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ob\Documents\Group Project Files\"/>
    </mc:Choice>
  </mc:AlternateContent>
  <xr:revisionPtr revIDLastSave="0" documentId="8_{BE6362DE-829A-4A0B-B6F2-FC0597582847}" xr6:coauthVersionLast="47" xr6:coauthVersionMax="47" xr10:uidLastSave="{00000000-0000-0000-0000-000000000000}"/>
  <bookViews>
    <workbookView xWindow="780" yWindow="780" windowWidth="30675" windowHeight="20490" xr2:uid="{E6A3A23F-07FE-4484-AD6A-8F8DB42CD624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10280" i="1" l="1"/>
  <c r="Q10280" i="1"/>
  <c r="R10279" i="1"/>
  <c r="Q10279" i="1"/>
  <c r="R10278" i="1"/>
  <c r="Q10278" i="1"/>
  <c r="R10277" i="1"/>
  <c r="Q10277" i="1"/>
  <c r="R10276" i="1"/>
  <c r="Q10276" i="1"/>
  <c r="R10275" i="1"/>
  <c r="Q10275" i="1"/>
  <c r="R10274" i="1"/>
  <c r="Q10274" i="1"/>
  <c r="R10273" i="1"/>
  <c r="Q10273" i="1"/>
  <c r="R10272" i="1"/>
  <c r="Q10272" i="1"/>
  <c r="R10271" i="1"/>
  <c r="Q10271" i="1"/>
  <c r="R10270" i="1"/>
  <c r="Q10270" i="1"/>
  <c r="R10269" i="1"/>
  <c r="Q10269" i="1"/>
  <c r="R10268" i="1"/>
  <c r="Q10268" i="1"/>
  <c r="R10267" i="1"/>
  <c r="Q10267" i="1"/>
  <c r="R10266" i="1"/>
  <c r="Q10266" i="1"/>
  <c r="R10265" i="1"/>
  <c r="Q10265" i="1"/>
  <c r="R10264" i="1"/>
  <c r="Q10264" i="1"/>
  <c r="R10263" i="1"/>
  <c r="Q10263" i="1"/>
  <c r="R10262" i="1"/>
  <c r="Q10262" i="1"/>
  <c r="R10261" i="1"/>
  <c r="Q10261" i="1"/>
  <c r="R10260" i="1"/>
  <c r="Q10260" i="1"/>
  <c r="R10259" i="1"/>
  <c r="Q10259" i="1"/>
  <c r="R10258" i="1"/>
  <c r="Q10258" i="1"/>
  <c r="R10257" i="1"/>
  <c r="Q10257" i="1"/>
  <c r="R10256" i="1"/>
  <c r="Q10256" i="1"/>
  <c r="R10255" i="1"/>
  <c r="Q10255" i="1"/>
  <c r="R10254" i="1"/>
  <c r="Q10254" i="1"/>
  <c r="R10253" i="1"/>
  <c r="Q10253" i="1"/>
  <c r="R10252" i="1"/>
  <c r="Q10252" i="1"/>
  <c r="R10251" i="1"/>
  <c r="Q10251" i="1"/>
  <c r="R10250" i="1"/>
  <c r="Q10250" i="1"/>
  <c r="R10249" i="1"/>
  <c r="Q10249" i="1"/>
  <c r="R10248" i="1"/>
  <c r="Q10248" i="1"/>
  <c r="R10247" i="1"/>
  <c r="Q10247" i="1"/>
  <c r="R10246" i="1"/>
  <c r="Q10246" i="1"/>
  <c r="R10245" i="1"/>
  <c r="Q10245" i="1"/>
  <c r="R10244" i="1"/>
  <c r="Q10244" i="1"/>
  <c r="R10243" i="1"/>
  <c r="Q10243" i="1"/>
  <c r="R10242" i="1"/>
  <c r="Q10242" i="1"/>
  <c r="R10241" i="1"/>
  <c r="Q10241" i="1"/>
  <c r="R10240" i="1"/>
  <c r="Q10240" i="1"/>
  <c r="R10239" i="1"/>
  <c r="Q10239" i="1"/>
  <c r="R10238" i="1"/>
  <c r="Q10238" i="1"/>
  <c r="R10237" i="1"/>
  <c r="Q10237" i="1"/>
  <c r="R10236" i="1"/>
  <c r="Q10236" i="1"/>
  <c r="R10235" i="1"/>
  <c r="Q10235" i="1"/>
  <c r="R10234" i="1"/>
  <c r="Q10234" i="1"/>
  <c r="R10233" i="1"/>
  <c r="Q10233" i="1"/>
  <c r="R10232" i="1"/>
  <c r="Q10232" i="1"/>
  <c r="R10231" i="1"/>
  <c r="Q10231" i="1"/>
  <c r="R10230" i="1"/>
  <c r="Q10230" i="1"/>
  <c r="R10229" i="1"/>
  <c r="Q10229" i="1"/>
  <c r="R10228" i="1"/>
  <c r="Q10228" i="1"/>
  <c r="R10227" i="1"/>
  <c r="Q10227" i="1"/>
  <c r="R10226" i="1"/>
  <c r="Q10226" i="1"/>
  <c r="R10225" i="1"/>
  <c r="Q10225" i="1"/>
  <c r="R10224" i="1"/>
  <c r="Q10224" i="1"/>
  <c r="R10223" i="1"/>
  <c r="Q10223" i="1"/>
  <c r="R10222" i="1"/>
  <c r="Q10222" i="1"/>
  <c r="R10221" i="1"/>
  <c r="Q10221" i="1"/>
  <c r="R10220" i="1"/>
  <c r="Q10220" i="1"/>
  <c r="R10219" i="1"/>
  <c r="Q10219" i="1"/>
  <c r="R10218" i="1"/>
  <c r="Q10218" i="1"/>
  <c r="R10217" i="1"/>
  <c r="Q10217" i="1"/>
  <c r="R10216" i="1"/>
  <c r="Q10216" i="1"/>
  <c r="R10215" i="1"/>
  <c r="Q10215" i="1"/>
  <c r="R10214" i="1"/>
  <c r="Q10214" i="1"/>
  <c r="R10213" i="1"/>
  <c r="Q10213" i="1"/>
  <c r="R10212" i="1"/>
  <c r="Q10212" i="1"/>
  <c r="R10211" i="1"/>
  <c r="Q10211" i="1"/>
  <c r="R10210" i="1"/>
  <c r="Q10210" i="1"/>
  <c r="R10209" i="1"/>
  <c r="Q10209" i="1"/>
  <c r="R10208" i="1"/>
  <c r="Q10208" i="1"/>
  <c r="R10207" i="1"/>
  <c r="Q10207" i="1"/>
  <c r="R10206" i="1"/>
  <c r="Q10206" i="1"/>
  <c r="R10205" i="1"/>
  <c r="Q10205" i="1"/>
  <c r="R10204" i="1"/>
  <c r="Q10204" i="1"/>
  <c r="R10203" i="1"/>
  <c r="Q10203" i="1"/>
  <c r="R10202" i="1"/>
  <c r="Q10202" i="1"/>
  <c r="R10201" i="1"/>
  <c r="Q10201" i="1"/>
  <c r="R10200" i="1"/>
  <c r="Q10200" i="1"/>
  <c r="R10199" i="1"/>
  <c r="Q10199" i="1"/>
  <c r="R10198" i="1"/>
  <c r="Q10198" i="1"/>
  <c r="R10197" i="1"/>
  <c r="Q10197" i="1"/>
  <c r="R10196" i="1"/>
  <c r="Q10196" i="1"/>
  <c r="R10195" i="1"/>
  <c r="Q10195" i="1"/>
  <c r="R10194" i="1"/>
  <c r="Q10194" i="1"/>
  <c r="R10193" i="1"/>
  <c r="Q10193" i="1"/>
  <c r="R10192" i="1"/>
  <c r="Q10192" i="1"/>
  <c r="R10191" i="1"/>
  <c r="Q10191" i="1"/>
  <c r="R10190" i="1"/>
  <c r="Q10190" i="1"/>
  <c r="R10189" i="1"/>
  <c r="Q10189" i="1"/>
  <c r="R10188" i="1"/>
  <c r="Q10188" i="1"/>
  <c r="R10187" i="1"/>
  <c r="Q10187" i="1"/>
  <c r="R10186" i="1"/>
  <c r="Q10186" i="1"/>
  <c r="R10185" i="1"/>
  <c r="Q10185" i="1"/>
  <c r="R10184" i="1"/>
  <c r="Q10184" i="1"/>
  <c r="R10183" i="1"/>
  <c r="Q10183" i="1"/>
  <c r="R10182" i="1"/>
  <c r="Q10182" i="1"/>
  <c r="R10181" i="1"/>
  <c r="Q10181" i="1"/>
  <c r="R10180" i="1"/>
  <c r="Q10180" i="1"/>
  <c r="R10179" i="1"/>
  <c r="Q10179" i="1"/>
  <c r="R10178" i="1"/>
  <c r="Q10178" i="1"/>
  <c r="R10177" i="1"/>
  <c r="Q10177" i="1"/>
  <c r="R10176" i="1"/>
  <c r="Q10176" i="1"/>
  <c r="R10175" i="1"/>
  <c r="Q10175" i="1"/>
  <c r="R10174" i="1"/>
  <c r="Q10174" i="1"/>
  <c r="R10173" i="1"/>
  <c r="Q10173" i="1"/>
  <c r="R10172" i="1"/>
  <c r="Q10172" i="1"/>
  <c r="R10171" i="1"/>
  <c r="Q10171" i="1"/>
  <c r="R10170" i="1"/>
  <c r="Q10170" i="1"/>
  <c r="R10169" i="1"/>
  <c r="Q10169" i="1"/>
  <c r="R10168" i="1"/>
  <c r="Q10168" i="1"/>
  <c r="R10167" i="1"/>
  <c r="Q10167" i="1"/>
  <c r="R10166" i="1"/>
  <c r="Q10166" i="1"/>
  <c r="R10165" i="1"/>
  <c r="Q10165" i="1"/>
  <c r="R10164" i="1"/>
  <c r="Q10164" i="1"/>
  <c r="R10163" i="1"/>
  <c r="Q10163" i="1"/>
  <c r="R10162" i="1"/>
  <c r="Q10162" i="1"/>
  <c r="R10161" i="1"/>
  <c r="Q10161" i="1"/>
  <c r="R10160" i="1"/>
  <c r="Q10160" i="1"/>
  <c r="R10159" i="1"/>
  <c r="Q10159" i="1"/>
  <c r="R10158" i="1"/>
  <c r="Q10158" i="1"/>
  <c r="R10157" i="1"/>
  <c r="Q10157" i="1"/>
  <c r="R10156" i="1"/>
  <c r="Q10156" i="1"/>
  <c r="R10155" i="1"/>
  <c r="Q10155" i="1"/>
  <c r="R10154" i="1"/>
  <c r="Q10154" i="1"/>
  <c r="R10153" i="1"/>
  <c r="Q10153" i="1"/>
  <c r="R10152" i="1"/>
  <c r="Q10152" i="1"/>
  <c r="R10151" i="1"/>
  <c r="Q10151" i="1"/>
  <c r="R10150" i="1"/>
  <c r="Q10150" i="1"/>
  <c r="R10149" i="1"/>
  <c r="Q10149" i="1"/>
  <c r="R10148" i="1"/>
  <c r="Q10148" i="1"/>
  <c r="R10147" i="1"/>
  <c r="Q10147" i="1"/>
  <c r="R10146" i="1"/>
  <c r="Q10146" i="1"/>
  <c r="R10145" i="1"/>
  <c r="Q10145" i="1"/>
  <c r="R10144" i="1"/>
  <c r="Q10144" i="1"/>
  <c r="R10143" i="1"/>
  <c r="Q10143" i="1"/>
  <c r="R10142" i="1"/>
  <c r="Q10142" i="1"/>
  <c r="R10141" i="1"/>
  <c r="Q10141" i="1"/>
  <c r="R10140" i="1"/>
  <c r="Q10140" i="1"/>
  <c r="R10139" i="1"/>
  <c r="Q10139" i="1"/>
  <c r="R10138" i="1"/>
  <c r="Q10138" i="1"/>
  <c r="R10137" i="1"/>
  <c r="Q10137" i="1"/>
  <c r="R10136" i="1"/>
  <c r="Q10136" i="1"/>
  <c r="R10135" i="1"/>
  <c r="Q10135" i="1"/>
  <c r="R10134" i="1"/>
  <c r="Q10134" i="1"/>
  <c r="R10133" i="1"/>
  <c r="Q10133" i="1"/>
  <c r="R10132" i="1"/>
  <c r="Q10132" i="1"/>
  <c r="R10131" i="1"/>
  <c r="Q10131" i="1"/>
  <c r="R10130" i="1"/>
  <c r="Q10130" i="1"/>
  <c r="R10129" i="1"/>
  <c r="Q10129" i="1"/>
  <c r="R10128" i="1"/>
  <c r="Q10128" i="1"/>
  <c r="R10127" i="1"/>
  <c r="Q10127" i="1"/>
  <c r="R10126" i="1"/>
  <c r="Q10126" i="1"/>
  <c r="R10125" i="1"/>
  <c r="Q10125" i="1"/>
  <c r="R10124" i="1"/>
  <c r="Q10124" i="1"/>
  <c r="R10123" i="1"/>
  <c r="Q10123" i="1"/>
  <c r="R10122" i="1"/>
  <c r="Q10122" i="1"/>
  <c r="R10121" i="1"/>
  <c r="Q10121" i="1"/>
  <c r="R10120" i="1"/>
  <c r="Q10120" i="1"/>
  <c r="R10119" i="1"/>
  <c r="Q10119" i="1"/>
  <c r="R10118" i="1"/>
  <c r="Q10118" i="1"/>
  <c r="R10117" i="1"/>
  <c r="Q10117" i="1"/>
  <c r="R10116" i="1"/>
  <c r="Q10116" i="1"/>
  <c r="R10115" i="1"/>
  <c r="Q10115" i="1"/>
  <c r="R10114" i="1"/>
  <c r="Q10114" i="1"/>
  <c r="R10113" i="1"/>
  <c r="Q10113" i="1"/>
  <c r="R10112" i="1"/>
  <c r="Q10112" i="1"/>
  <c r="R10111" i="1"/>
  <c r="Q10111" i="1"/>
  <c r="R10110" i="1"/>
  <c r="Q10110" i="1"/>
  <c r="R10109" i="1"/>
  <c r="Q10109" i="1"/>
  <c r="R10108" i="1"/>
  <c r="Q10108" i="1"/>
  <c r="R10107" i="1"/>
  <c r="Q10107" i="1"/>
  <c r="R10106" i="1"/>
  <c r="Q10106" i="1"/>
  <c r="R10105" i="1"/>
  <c r="Q10105" i="1"/>
  <c r="R10104" i="1"/>
  <c r="Q10104" i="1"/>
  <c r="R10103" i="1"/>
  <c r="Q10103" i="1"/>
  <c r="R10102" i="1"/>
  <c r="Q10102" i="1"/>
  <c r="R10101" i="1"/>
  <c r="Q10101" i="1"/>
  <c r="R10100" i="1"/>
  <c r="Q10100" i="1"/>
  <c r="R10099" i="1"/>
  <c r="Q10099" i="1"/>
  <c r="R10098" i="1"/>
  <c r="Q10098" i="1"/>
  <c r="R10097" i="1"/>
  <c r="Q10097" i="1"/>
  <c r="R10096" i="1"/>
  <c r="Q10096" i="1"/>
  <c r="R10095" i="1"/>
  <c r="Q10095" i="1"/>
  <c r="R10094" i="1"/>
  <c r="Q10094" i="1"/>
  <c r="R10093" i="1"/>
  <c r="Q10093" i="1"/>
  <c r="R10092" i="1"/>
  <c r="Q10092" i="1"/>
  <c r="R10091" i="1"/>
  <c r="Q10091" i="1"/>
  <c r="R10090" i="1"/>
  <c r="Q10090" i="1"/>
  <c r="R10089" i="1"/>
  <c r="Q10089" i="1"/>
  <c r="R10088" i="1"/>
  <c r="Q10088" i="1"/>
  <c r="R10087" i="1"/>
  <c r="Q10087" i="1"/>
  <c r="R10086" i="1"/>
  <c r="Q10086" i="1"/>
  <c r="R10085" i="1"/>
  <c r="Q10085" i="1"/>
  <c r="R10084" i="1"/>
  <c r="Q10084" i="1"/>
  <c r="R10083" i="1"/>
  <c r="Q10083" i="1"/>
  <c r="R10082" i="1"/>
  <c r="Q10082" i="1"/>
  <c r="R10081" i="1"/>
  <c r="Q10081" i="1"/>
  <c r="R10080" i="1"/>
  <c r="Q10080" i="1"/>
  <c r="R10079" i="1"/>
  <c r="Q10079" i="1"/>
  <c r="R10078" i="1"/>
  <c r="Q10078" i="1"/>
  <c r="R10077" i="1"/>
  <c r="Q10077" i="1"/>
  <c r="R10076" i="1"/>
  <c r="Q10076" i="1"/>
  <c r="R10075" i="1"/>
  <c r="Q10075" i="1"/>
  <c r="R10074" i="1"/>
  <c r="Q10074" i="1"/>
  <c r="R10073" i="1"/>
  <c r="Q10073" i="1"/>
  <c r="R10072" i="1"/>
  <c r="Q10072" i="1"/>
  <c r="R10071" i="1"/>
  <c r="Q10071" i="1"/>
  <c r="R10070" i="1"/>
  <c r="Q10070" i="1"/>
  <c r="R10069" i="1"/>
  <c r="Q10069" i="1"/>
  <c r="R10068" i="1"/>
  <c r="Q10068" i="1"/>
  <c r="R10067" i="1"/>
  <c r="Q10067" i="1"/>
  <c r="R10066" i="1"/>
  <c r="Q10066" i="1"/>
  <c r="R10065" i="1"/>
  <c r="Q10065" i="1"/>
  <c r="R10064" i="1"/>
  <c r="Q10064" i="1"/>
  <c r="R10063" i="1"/>
  <c r="Q10063" i="1"/>
  <c r="R10062" i="1"/>
  <c r="Q10062" i="1"/>
  <c r="R10061" i="1"/>
  <c r="Q10061" i="1"/>
  <c r="R10060" i="1"/>
  <c r="Q10060" i="1"/>
  <c r="R10059" i="1"/>
  <c r="Q10059" i="1"/>
  <c r="R10058" i="1"/>
  <c r="Q10058" i="1"/>
  <c r="R10057" i="1"/>
  <c r="Q10057" i="1"/>
  <c r="R10056" i="1"/>
  <c r="Q10056" i="1"/>
  <c r="R10055" i="1"/>
  <c r="Q10055" i="1"/>
  <c r="R10054" i="1"/>
  <c r="Q10054" i="1"/>
  <c r="R10053" i="1"/>
  <c r="Q10053" i="1"/>
  <c r="R10052" i="1"/>
  <c r="Q10052" i="1"/>
  <c r="R10051" i="1"/>
  <c r="Q10051" i="1"/>
  <c r="R10050" i="1"/>
  <c r="Q10050" i="1"/>
  <c r="R10049" i="1"/>
  <c r="Q10049" i="1"/>
  <c r="R10048" i="1"/>
  <c r="Q10048" i="1"/>
  <c r="R10047" i="1"/>
  <c r="Q10047" i="1"/>
  <c r="R10046" i="1"/>
  <c r="Q10046" i="1"/>
  <c r="R10045" i="1"/>
  <c r="Q10045" i="1"/>
  <c r="R10044" i="1"/>
  <c r="Q10044" i="1"/>
  <c r="R10043" i="1"/>
  <c r="Q10043" i="1"/>
  <c r="R10042" i="1"/>
  <c r="Q10042" i="1"/>
  <c r="R10041" i="1"/>
  <c r="Q10041" i="1"/>
  <c r="R10040" i="1"/>
  <c r="Q10040" i="1"/>
  <c r="R10039" i="1"/>
  <c r="Q10039" i="1"/>
  <c r="R10038" i="1"/>
  <c r="Q10038" i="1"/>
  <c r="R10037" i="1"/>
  <c r="Q10037" i="1"/>
  <c r="R10036" i="1"/>
  <c r="Q10036" i="1"/>
  <c r="R10035" i="1"/>
  <c r="Q10035" i="1"/>
  <c r="R10034" i="1"/>
  <c r="Q10034" i="1"/>
  <c r="R10033" i="1"/>
  <c r="Q10033" i="1"/>
  <c r="R10032" i="1"/>
  <c r="Q10032" i="1"/>
  <c r="R10031" i="1"/>
  <c r="Q10031" i="1"/>
  <c r="R10030" i="1"/>
  <c r="Q10030" i="1"/>
  <c r="R10029" i="1"/>
  <c r="Q10029" i="1"/>
  <c r="R10028" i="1"/>
  <c r="Q10028" i="1"/>
  <c r="R10027" i="1"/>
  <c r="Q10027" i="1"/>
  <c r="R10026" i="1"/>
  <c r="Q10026" i="1"/>
  <c r="R10025" i="1"/>
  <c r="Q10025" i="1"/>
  <c r="R10024" i="1"/>
  <c r="Q10024" i="1"/>
  <c r="R10023" i="1"/>
  <c r="Q10023" i="1"/>
  <c r="R10022" i="1"/>
  <c r="Q10022" i="1"/>
  <c r="R10021" i="1"/>
  <c r="Q10021" i="1"/>
  <c r="R10020" i="1"/>
  <c r="Q10020" i="1"/>
  <c r="R10019" i="1"/>
  <c r="Q10019" i="1"/>
  <c r="R10018" i="1"/>
  <c r="Q10018" i="1"/>
  <c r="R10017" i="1"/>
  <c r="Q10017" i="1"/>
  <c r="R10016" i="1"/>
  <c r="Q10016" i="1"/>
  <c r="R10015" i="1"/>
  <c r="Q10015" i="1"/>
  <c r="R10014" i="1"/>
  <c r="Q10014" i="1"/>
  <c r="R10013" i="1"/>
  <c r="Q10013" i="1"/>
  <c r="R10012" i="1"/>
  <c r="Q10012" i="1"/>
  <c r="R10011" i="1"/>
  <c r="Q10011" i="1"/>
  <c r="R10010" i="1"/>
  <c r="Q10010" i="1"/>
  <c r="R10009" i="1"/>
  <c r="Q10009" i="1"/>
  <c r="R10008" i="1"/>
  <c r="Q10008" i="1"/>
  <c r="R10007" i="1"/>
  <c r="Q10007" i="1"/>
  <c r="R10006" i="1"/>
  <c r="Q10006" i="1"/>
  <c r="R10005" i="1"/>
  <c r="Q10005" i="1"/>
  <c r="R10004" i="1"/>
  <c r="Q10004" i="1"/>
  <c r="R10003" i="1"/>
  <c r="Q10003" i="1"/>
  <c r="R10002" i="1"/>
  <c r="Q10002" i="1"/>
  <c r="R10001" i="1"/>
  <c r="Q10001" i="1"/>
  <c r="R10000" i="1"/>
  <c r="Q10000" i="1"/>
  <c r="R9999" i="1"/>
  <c r="Q9999" i="1"/>
  <c r="R9998" i="1"/>
  <c r="Q9998" i="1"/>
  <c r="R9997" i="1"/>
  <c r="Q9997" i="1"/>
  <c r="R9996" i="1"/>
  <c r="Q9996" i="1"/>
  <c r="R9995" i="1"/>
  <c r="Q9995" i="1"/>
  <c r="R9994" i="1"/>
  <c r="Q9994" i="1"/>
  <c r="R9993" i="1"/>
  <c r="Q9993" i="1"/>
  <c r="R9992" i="1"/>
  <c r="Q9992" i="1"/>
  <c r="R9991" i="1"/>
  <c r="Q9991" i="1"/>
  <c r="R9990" i="1"/>
  <c r="Q9990" i="1"/>
  <c r="R9989" i="1"/>
  <c r="Q9989" i="1"/>
  <c r="R9988" i="1"/>
  <c r="Q9988" i="1"/>
  <c r="R9987" i="1"/>
  <c r="Q9987" i="1"/>
  <c r="R9986" i="1"/>
  <c r="Q9986" i="1"/>
  <c r="R9985" i="1"/>
  <c r="Q9985" i="1"/>
  <c r="R9984" i="1"/>
  <c r="Q9984" i="1"/>
  <c r="R9983" i="1"/>
  <c r="Q9983" i="1"/>
  <c r="R9982" i="1"/>
  <c r="Q9982" i="1"/>
  <c r="R9981" i="1"/>
  <c r="Q9981" i="1"/>
  <c r="R9980" i="1"/>
  <c r="Q9980" i="1"/>
  <c r="R9979" i="1"/>
  <c r="Q9979" i="1"/>
  <c r="R9978" i="1"/>
  <c r="Q9978" i="1"/>
  <c r="R9977" i="1"/>
  <c r="Q9977" i="1"/>
  <c r="R9976" i="1"/>
  <c r="Q9976" i="1"/>
  <c r="R9975" i="1"/>
  <c r="Q9975" i="1"/>
  <c r="R9974" i="1"/>
  <c r="Q9974" i="1"/>
  <c r="R9973" i="1"/>
  <c r="Q9973" i="1"/>
  <c r="R9972" i="1"/>
  <c r="Q9972" i="1"/>
  <c r="R9971" i="1"/>
  <c r="Q9971" i="1"/>
  <c r="R9970" i="1"/>
  <c r="Q9970" i="1"/>
  <c r="R9969" i="1"/>
  <c r="Q9969" i="1"/>
  <c r="R9968" i="1"/>
  <c r="Q9968" i="1"/>
  <c r="R9967" i="1"/>
  <c r="Q9967" i="1"/>
  <c r="R9966" i="1"/>
  <c r="Q9966" i="1"/>
  <c r="R9965" i="1"/>
  <c r="Q9965" i="1"/>
  <c r="R9964" i="1"/>
  <c r="Q9964" i="1"/>
  <c r="R9963" i="1"/>
  <c r="Q9963" i="1"/>
  <c r="R9962" i="1"/>
  <c r="Q9962" i="1"/>
  <c r="R9961" i="1"/>
  <c r="Q9961" i="1"/>
  <c r="R9960" i="1"/>
  <c r="Q9960" i="1"/>
  <c r="R9959" i="1"/>
  <c r="Q9959" i="1"/>
  <c r="R9958" i="1"/>
  <c r="Q9958" i="1"/>
  <c r="R9957" i="1"/>
  <c r="Q9957" i="1"/>
  <c r="R9956" i="1"/>
  <c r="Q9956" i="1"/>
  <c r="R9955" i="1"/>
  <c r="Q9955" i="1"/>
  <c r="R9954" i="1"/>
  <c r="Q9954" i="1"/>
  <c r="R9953" i="1"/>
  <c r="Q9953" i="1"/>
  <c r="R9952" i="1"/>
  <c r="Q9952" i="1"/>
  <c r="R9951" i="1"/>
  <c r="Q9951" i="1"/>
  <c r="R9950" i="1"/>
  <c r="Q9950" i="1"/>
  <c r="R9949" i="1"/>
  <c r="Q9949" i="1"/>
  <c r="R9948" i="1"/>
  <c r="Q9948" i="1"/>
  <c r="R9947" i="1"/>
  <c r="Q9947" i="1"/>
  <c r="R9946" i="1"/>
  <c r="Q9946" i="1"/>
  <c r="R9945" i="1"/>
  <c r="Q9945" i="1"/>
  <c r="R9944" i="1"/>
  <c r="Q9944" i="1"/>
  <c r="R9943" i="1"/>
  <c r="Q9943" i="1"/>
  <c r="R9942" i="1"/>
  <c r="Q9942" i="1"/>
  <c r="R9941" i="1"/>
  <c r="Q9941" i="1"/>
  <c r="R9940" i="1"/>
  <c r="Q9940" i="1"/>
  <c r="R9939" i="1"/>
  <c r="Q9939" i="1"/>
  <c r="R9938" i="1"/>
  <c r="Q9938" i="1"/>
  <c r="R9937" i="1"/>
  <c r="Q9937" i="1"/>
  <c r="R9936" i="1"/>
  <c r="Q9936" i="1"/>
  <c r="R9935" i="1"/>
  <c r="Q9935" i="1"/>
  <c r="R9934" i="1"/>
  <c r="Q9934" i="1"/>
  <c r="R9933" i="1"/>
  <c r="Q9933" i="1"/>
  <c r="R9932" i="1"/>
  <c r="Q9932" i="1"/>
  <c r="R9931" i="1"/>
  <c r="Q9931" i="1"/>
  <c r="R9930" i="1"/>
  <c r="Q9930" i="1"/>
  <c r="R9929" i="1"/>
  <c r="Q9929" i="1"/>
  <c r="R9928" i="1"/>
  <c r="Q9928" i="1"/>
  <c r="R9927" i="1"/>
  <c r="Q9927" i="1"/>
  <c r="R9926" i="1"/>
  <c r="Q9926" i="1"/>
  <c r="R9925" i="1"/>
  <c r="Q9925" i="1"/>
  <c r="R9924" i="1"/>
  <c r="Q9924" i="1"/>
  <c r="R9923" i="1"/>
  <c r="Q9923" i="1"/>
  <c r="R9922" i="1"/>
  <c r="Q9922" i="1"/>
  <c r="R9921" i="1"/>
  <c r="Q9921" i="1"/>
  <c r="R9920" i="1"/>
  <c r="Q9920" i="1"/>
  <c r="R9919" i="1"/>
  <c r="Q9919" i="1"/>
  <c r="R9918" i="1"/>
  <c r="Q9918" i="1"/>
  <c r="R9917" i="1"/>
  <c r="Q9917" i="1"/>
  <c r="R9916" i="1"/>
  <c r="Q9916" i="1"/>
  <c r="R9915" i="1"/>
  <c r="Q9915" i="1"/>
  <c r="R9914" i="1"/>
  <c r="Q9914" i="1"/>
  <c r="R9913" i="1"/>
  <c r="Q9913" i="1"/>
  <c r="R9912" i="1"/>
  <c r="Q9912" i="1"/>
  <c r="R9911" i="1"/>
  <c r="Q9911" i="1"/>
  <c r="R9910" i="1"/>
  <c r="Q9910" i="1"/>
  <c r="R9909" i="1"/>
  <c r="Q9909" i="1"/>
  <c r="R9908" i="1"/>
  <c r="Q9908" i="1"/>
  <c r="R9907" i="1"/>
  <c r="Q9907" i="1"/>
  <c r="R9906" i="1"/>
  <c r="Q9906" i="1"/>
  <c r="R9905" i="1"/>
  <c r="Q9905" i="1"/>
  <c r="R9904" i="1"/>
  <c r="Q9904" i="1"/>
  <c r="R9903" i="1"/>
  <c r="Q9903" i="1"/>
  <c r="R9902" i="1"/>
  <c r="Q9902" i="1"/>
  <c r="R9901" i="1"/>
  <c r="Q9901" i="1"/>
  <c r="R9900" i="1"/>
  <c r="Q9900" i="1"/>
  <c r="R9899" i="1"/>
  <c r="Q9899" i="1"/>
  <c r="R9898" i="1"/>
  <c r="Q9898" i="1"/>
  <c r="R9897" i="1"/>
  <c r="Q9897" i="1"/>
  <c r="R9896" i="1"/>
  <c r="Q9896" i="1"/>
  <c r="R9895" i="1"/>
  <c r="Q9895" i="1"/>
  <c r="R9894" i="1"/>
  <c r="Q9894" i="1"/>
  <c r="R9893" i="1"/>
  <c r="Q9893" i="1"/>
  <c r="R9892" i="1"/>
  <c r="Q9892" i="1"/>
  <c r="R9891" i="1"/>
  <c r="Q9891" i="1"/>
  <c r="R9890" i="1"/>
  <c r="Q9890" i="1"/>
  <c r="R9889" i="1"/>
  <c r="Q9889" i="1"/>
  <c r="R9888" i="1"/>
  <c r="Q9888" i="1"/>
  <c r="R9887" i="1"/>
  <c r="Q9887" i="1"/>
  <c r="R9886" i="1"/>
  <c r="Q9886" i="1"/>
  <c r="R9885" i="1"/>
  <c r="Q9885" i="1"/>
  <c r="R9884" i="1"/>
  <c r="Q9884" i="1"/>
  <c r="R9883" i="1"/>
  <c r="Q9883" i="1"/>
  <c r="R9882" i="1"/>
  <c r="Q9882" i="1"/>
  <c r="R9881" i="1"/>
  <c r="Q9881" i="1"/>
  <c r="R9880" i="1"/>
  <c r="Q9880" i="1"/>
  <c r="R9879" i="1"/>
  <c r="Q9879" i="1"/>
  <c r="R9878" i="1"/>
  <c r="Q9878" i="1"/>
  <c r="R9877" i="1"/>
  <c r="Q9877" i="1"/>
  <c r="R9876" i="1"/>
  <c r="Q9876" i="1"/>
  <c r="R9875" i="1"/>
  <c r="Q9875" i="1"/>
  <c r="R9874" i="1"/>
  <c r="Q9874" i="1"/>
  <c r="R9873" i="1"/>
  <c r="Q9873" i="1"/>
  <c r="R9872" i="1"/>
  <c r="Q9872" i="1"/>
  <c r="R9871" i="1"/>
  <c r="Q9871" i="1"/>
  <c r="R9870" i="1"/>
  <c r="Q9870" i="1"/>
  <c r="R9869" i="1"/>
  <c r="Q9869" i="1"/>
  <c r="R9868" i="1"/>
  <c r="Q9868" i="1"/>
  <c r="R9867" i="1"/>
  <c r="Q9867" i="1"/>
  <c r="R9866" i="1"/>
  <c r="Q9866" i="1"/>
  <c r="R9865" i="1"/>
  <c r="Q9865" i="1"/>
  <c r="R9864" i="1"/>
  <c r="Q9864" i="1"/>
  <c r="R9863" i="1"/>
  <c r="Q9863" i="1"/>
  <c r="R9862" i="1"/>
  <c r="Q9862" i="1"/>
  <c r="R9861" i="1"/>
  <c r="Q9861" i="1"/>
  <c r="R9860" i="1"/>
  <c r="Q9860" i="1"/>
  <c r="R9859" i="1"/>
  <c r="Q9859" i="1"/>
  <c r="R9858" i="1"/>
  <c r="Q9858" i="1"/>
  <c r="R9857" i="1"/>
  <c r="Q9857" i="1"/>
  <c r="R9856" i="1"/>
  <c r="Q9856" i="1"/>
  <c r="R9855" i="1"/>
  <c r="Q9855" i="1"/>
  <c r="R9854" i="1"/>
  <c r="Q9854" i="1"/>
  <c r="R9853" i="1"/>
  <c r="Q9853" i="1"/>
  <c r="R9852" i="1"/>
  <c r="Q9852" i="1"/>
  <c r="R9851" i="1"/>
  <c r="Q9851" i="1"/>
  <c r="R9850" i="1"/>
  <c r="Q9850" i="1"/>
  <c r="R9849" i="1"/>
  <c r="Q9849" i="1"/>
  <c r="R9848" i="1"/>
  <c r="Q9848" i="1"/>
  <c r="R9847" i="1"/>
  <c r="Q9847" i="1"/>
  <c r="R9846" i="1"/>
  <c r="Q9846" i="1"/>
  <c r="R9845" i="1"/>
  <c r="Q9845" i="1"/>
  <c r="R9844" i="1"/>
  <c r="Q9844" i="1"/>
  <c r="R9843" i="1"/>
  <c r="Q9843" i="1"/>
  <c r="R9842" i="1"/>
  <c r="Q9842" i="1"/>
  <c r="R9841" i="1"/>
  <c r="Q9841" i="1"/>
  <c r="R9840" i="1"/>
  <c r="Q9840" i="1"/>
  <c r="R9839" i="1"/>
  <c r="Q9839" i="1"/>
  <c r="R9838" i="1"/>
  <c r="Q9838" i="1"/>
  <c r="R9837" i="1"/>
  <c r="Q9837" i="1"/>
  <c r="R9836" i="1"/>
  <c r="Q9836" i="1"/>
  <c r="R9835" i="1"/>
  <c r="Q9835" i="1"/>
  <c r="R9834" i="1"/>
  <c r="Q9834" i="1"/>
  <c r="R9833" i="1"/>
  <c r="Q9833" i="1"/>
  <c r="R9832" i="1"/>
  <c r="Q9832" i="1"/>
  <c r="R9831" i="1"/>
  <c r="Q9831" i="1"/>
  <c r="R9830" i="1"/>
  <c r="Q9830" i="1"/>
  <c r="R9829" i="1"/>
  <c r="Q9829" i="1"/>
  <c r="R9828" i="1"/>
  <c r="Q9828" i="1"/>
  <c r="R9827" i="1"/>
  <c r="Q9827" i="1"/>
  <c r="R9826" i="1"/>
  <c r="Q9826" i="1"/>
  <c r="R9825" i="1"/>
  <c r="Q9825" i="1"/>
  <c r="R9824" i="1"/>
  <c r="Q9824" i="1"/>
  <c r="R9823" i="1"/>
  <c r="Q9823" i="1"/>
  <c r="R9822" i="1"/>
  <c r="Q9822" i="1"/>
  <c r="R9821" i="1"/>
  <c r="Q9821" i="1"/>
  <c r="R9820" i="1"/>
  <c r="Q9820" i="1"/>
  <c r="R9819" i="1"/>
  <c r="Q9819" i="1"/>
  <c r="R9818" i="1"/>
  <c r="Q9818" i="1"/>
  <c r="R9817" i="1"/>
  <c r="Q9817" i="1"/>
  <c r="R9816" i="1"/>
  <c r="Q9816" i="1"/>
  <c r="R9815" i="1"/>
  <c r="Q9815" i="1"/>
  <c r="R9814" i="1"/>
  <c r="Q9814" i="1"/>
  <c r="R9813" i="1"/>
  <c r="Q9813" i="1"/>
  <c r="R9812" i="1"/>
  <c r="Q9812" i="1"/>
  <c r="R9811" i="1"/>
  <c r="Q9811" i="1"/>
  <c r="R9810" i="1"/>
  <c r="Q9810" i="1"/>
  <c r="R9809" i="1"/>
  <c r="Q9809" i="1"/>
  <c r="R9808" i="1"/>
  <c r="Q9808" i="1"/>
  <c r="R9807" i="1"/>
  <c r="Q9807" i="1"/>
  <c r="R9806" i="1"/>
  <c r="Q9806" i="1"/>
  <c r="R9805" i="1"/>
  <c r="Q9805" i="1"/>
  <c r="R9804" i="1"/>
  <c r="Q9804" i="1"/>
  <c r="R9803" i="1"/>
  <c r="Q9803" i="1"/>
  <c r="R9802" i="1"/>
  <c r="Q9802" i="1"/>
  <c r="R9801" i="1"/>
  <c r="Q9801" i="1"/>
  <c r="R9800" i="1"/>
  <c r="Q9800" i="1"/>
  <c r="R9799" i="1"/>
  <c r="Q9799" i="1"/>
  <c r="R9798" i="1"/>
  <c r="Q9798" i="1"/>
  <c r="R9797" i="1"/>
  <c r="Q9797" i="1"/>
  <c r="R9796" i="1"/>
  <c r="Q9796" i="1"/>
  <c r="R9795" i="1"/>
  <c r="Q9795" i="1"/>
  <c r="R9794" i="1"/>
  <c r="Q9794" i="1"/>
  <c r="R9793" i="1"/>
  <c r="Q9793" i="1"/>
  <c r="R9792" i="1"/>
  <c r="Q9792" i="1"/>
  <c r="R9791" i="1"/>
  <c r="Q9791" i="1"/>
  <c r="R9790" i="1"/>
  <c r="Q9790" i="1"/>
  <c r="R9789" i="1"/>
  <c r="Q9789" i="1"/>
  <c r="R9788" i="1"/>
  <c r="Q9788" i="1"/>
  <c r="R9787" i="1"/>
  <c r="Q9787" i="1"/>
  <c r="R9786" i="1"/>
  <c r="Q9786" i="1"/>
  <c r="R9785" i="1"/>
  <c r="Q9785" i="1"/>
  <c r="R9784" i="1"/>
  <c r="Q9784" i="1"/>
  <c r="R9783" i="1"/>
  <c r="Q9783" i="1"/>
  <c r="R9782" i="1"/>
  <c r="Q9782" i="1"/>
  <c r="R9781" i="1"/>
  <c r="Q9781" i="1"/>
  <c r="R9780" i="1"/>
  <c r="Q9780" i="1"/>
  <c r="R9779" i="1"/>
  <c r="Q9779" i="1"/>
  <c r="R9778" i="1"/>
  <c r="Q9778" i="1"/>
  <c r="R9777" i="1"/>
  <c r="Q9777" i="1"/>
  <c r="R9776" i="1"/>
  <c r="Q9776" i="1"/>
  <c r="R9775" i="1"/>
  <c r="Q9775" i="1"/>
  <c r="R9774" i="1"/>
  <c r="Q9774" i="1"/>
  <c r="R9773" i="1"/>
  <c r="Q9773" i="1"/>
  <c r="R9772" i="1"/>
  <c r="Q9772" i="1"/>
  <c r="R9771" i="1"/>
  <c r="Q9771" i="1"/>
  <c r="R9770" i="1"/>
  <c r="Q9770" i="1"/>
  <c r="R9769" i="1"/>
  <c r="Q9769" i="1"/>
  <c r="R9768" i="1"/>
  <c r="Q9768" i="1"/>
  <c r="R9767" i="1"/>
  <c r="Q9767" i="1"/>
  <c r="R9766" i="1"/>
  <c r="Q9766" i="1"/>
  <c r="R9765" i="1"/>
  <c r="Q9765" i="1"/>
  <c r="R9764" i="1"/>
  <c r="Q9764" i="1"/>
  <c r="R9763" i="1"/>
  <c r="Q9763" i="1"/>
  <c r="R9762" i="1"/>
  <c r="Q9762" i="1"/>
  <c r="R9761" i="1"/>
  <c r="Q9761" i="1"/>
  <c r="R9760" i="1"/>
  <c r="Q9760" i="1"/>
  <c r="R9759" i="1"/>
  <c r="Q9759" i="1"/>
  <c r="R9758" i="1"/>
  <c r="Q9758" i="1"/>
  <c r="R9757" i="1"/>
  <c r="Q9757" i="1"/>
  <c r="R9756" i="1"/>
  <c r="Q9756" i="1"/>
  <c r="R9755" i="1"/>
  <c r="Q9755" i="1"/>
  <c r="R9754" i="1"/>
  <c r="Q9754" i="1"/>
  <c r="R9753" i="1"/>
  <c r="Q9753" i="1"/>
  <c r="R9752" i="1"/>
  <c r="Q9752" i="1"/>
  <c r="R9751" i="1"/>
  <c r="Q9751" i="1"/>
  <c r="R9750" i="1"/>
  <c r="Q9750" i="1"/>
  <c r="R9749" i="1"/>
  <c r="Q9749" i="1"/>
  <c r="R9748" i="1"/>
  <c r="Q9748" i="1"/>
  <c r="R9747" i="1"/>
  <c r="Q9747" i="1"/>
  <c r="R9746" i="1"/>
  <c r="Q9746" i="1"/>
  <c r="R9745" i="1"/>
  <c r="Q9745" i="1"/>
  <c r="R9744" i="1"/>
  <c r="Q9744" i="1"/>
  <c r="R9743" i="1"/>
  <c r="Q9743" i="1"/>
  <c r="R9742" i="1"/>
  <c r="Q9742" i="1"/>
  <c r="R9741" i="1"/>
  <c r="Q9741" i="1"/>
  <c r="R9740" i="1"/>
  <c r="Q9740" i="1"/>
  <c r="R9739" i="1"/>
  <c r="Q9739" i="1"/>
  <c r="R9738" i="1"/>
  <c r="Q9738" i="1"/>
  <c r="R9737" i="1"/>
  <c r="Q9737" i="1"/>
  <c r="R9736" i="1"/>
  <c r="Q9736" i="1"/>
  <c r="R9735" i="1"/>
  <c r="Q9735" i="1"/>
  <c r="R9734" i="1"/>
  <c r="Q9734" i="1"/>
  <c r="R9733" i="1"/>
  <c r="Q9733" i="1"/>
  <c r="R9732" i="1"/>
  <c r="Q9732" i="1"/>
  <c r="R9731" i="1"/>
  <c r="Q9731" i="1"/>
  <c r="R9730" i="1"/>
  <c r="Q9730" i="1"/>
  <c r="R9729" i="1"/>
  <c r="Q9729" i="1"/>
  <c r="R9728" i="1"/>
  <c r="Q9728" i="1"/>
  <c r="R9727" i="1"/>
  <c r="Q9727" i="1"/>
  <c r="R9726" i="1"/>
  <c r="Q9726" i="1"/>
  <c r="R9725" i="1"/>
  <c r="Q9725" i="1"/>
  <c r="R9724" i="1"/>
  <c r="Q9724" i="1"/>
  <c r="R9723" i="1"/>
  <c r="Q9723" i="1"/>
  <c r="R9722" i="1"/>
  <c r="Q9722" i="1"/>
  <c r="R9721" i="1"/>
  <c r="Q9721" i="1"/>
  <c r="R9720" i="1"/>
  <c r="Q9720" i="1"/>
  <c r="R9719" i="1"/>
  <c r="Q9719" i="1"/>
  <c r="R9718" i="1"/>
  <c r="Q9718" i="1"/>
  <c r="R9717" i="1"/>
  <c r="Q9717" i="1"/>
  <c r="R9716" i="1"/>
  <c r="Q9716" i="1"/>
  <c r="R9715" i="1"/>
  <c r="Q9715" i="1"/>
  <c r="R9714" i="1"/>
  <c r="Q9714" i="1"/>
  <c r="R9713" i="1"/>
  <c r="Q9713" i="1"/>
  <c r="R9712" i="1"/>
  <c r="Q9712" i="1"/>
  <c r="R9711" i="1"/>
  <c r="Q9711" i="1"/>
  <c r="R9710" i="1"/>
  <c r="Q9710" i="1"/>
  <c r="R9709" i="1"/>
  <c r="Q9709" i="1"/>
  <c r="R9708" i="1"/>
  <c r="Q9708" i="1"/>
  <c r="R9707" i="1"/>
  <c r="Q9707" i="1"/>
  <c r="R9706" i="1"/>
  <c r="Q9706" i="1"/>
  <c r="R9705" i="1"/>
  <c r="Q9705" i="1"/>
  <c r="R9704" i="1"/>
  <c r="Q9704" i="1"/>
  <c r="R9703" i="1"/>
  <c r="Q9703" i="1"/>
  <c r="R9702" i="1"/>
  <c r="Q9702" i="1"/>
  <c r="R9701" i="1"/>
  <c r="Q9701" i="1"/>
  <c r="R9700" i="1"/>
  <c r="Q9700" i="1"/>
  <c r="R9699" i="1"/>
  <c r="Q9699" i="1"/>
  <c r="R9698" i="1"/>
  <c r="Q9698" i="1"/>
  <c r="R9697" i="1"/>
  <c r="Q9697" i="1"/>
  <c r="R9696" i="1"/>
  <c r="Q9696" i="1"/>
  <c r="R9695" i="1"/>
  <c r="Q9695" i="1"/>
  <c r="R9694" i="1"/>
  <c r="Q9694" i="1"/>
  <c r="R9693" i="1"/>
  <c r="Q9693" i="1"/>
  <c r="R9692" i="1"/>
  <c r="Q9692" i="1"/>
  <c r="R9691" i="1"/>
  <c r="Q9691" i="1"/>
  <c r="R9690" i="1"/>
  <c r="Q9690" i="1"/>
  <c r="R9689" i="1"/>
  <c r="Q9689" i="1"/>
  <c r="R9688" i="1"/>
  <c r="Q9688" i="1"/>
  <c r="R9687" i="1"/>
  <c r="Q9687" i="1"/>
  <c r="R9686" i="1"/>
  <c r="Q9686" i="1"/>
  <c r="R9685" i="1"/>
  <c r="Q9685" i="1"/>
  <c r="R9684" i="1"/>
  <c r="Q9684" i="1"/>
  <c r="R9683" i="1"/>
  <c r="Q9683" i="1"/>
  <c r="R9682" i="1"/>
  <c r="Q9682" i="1"/>
  <c r="R9681" i="1"/>
  <c r="Q9681" i="1"/>
  <c r="R9680" i="1"/>
  <c r="Q9680" i="1"/>
  <c r="R9679" i="1"/>
  <c r="Q9679" i="1"/>
  <c r="R9678" i="1"/>
  <c r="Q9678" i="1"/>
  <c r="R9677" i="1"/>
  <c r="Q9677" i="1"/>
  <c r="R9676" i="1"/>
  <c r="Q9676" i="1"/>
  <c r="R9675" i="1"/>
  <c r="Q9675" i="1"/>
  <c r="R9674" i="1"/>
  <c r="Q9674" i="1"/>
  <c r="R9673" i="1"/>
  <c r="Q9673" i="1"/>
  <c r="R9672" i="1"/>
  <c r="Q9672" i="1"/>
  <c r="R9671" i="1"/>
  <c r="Q9671" i="1"/>
  <c r="R9670" i="1"/>
  <c r="Q9670" i="1"/>
  <c r="R9669" i="1"/>
  <c r="Q9669" i="1"/>
  <c r="R9668" i="1"/>
  <c r="Q9668" i="1"/>
  <c r="R9667" i="1"/>
  <c r="Q9667" i="1"/>
  <c r="R9666" i="1"/>
  <c r="Q9666" i="1"/>
  <c r="R9665" i="1"/>
  <c r="Q9665" i="1"/>
  <c r="R9664" i="1"/>
  <c r="Q9664" i="1"/>
  <c r="R9663" i="1"/>
  <c r="Q9663" i="1"/>
  <c r="R9662" i="1"/>
  <c r="Q9662" i="1"/>
  <c r="R9661" i="1"/>
  <c r="Q9661" i="1"/>
  <c r="R9660" i="1"/>
  <c r="Q9660" i="1"/>
  <c r="R9659" i="1"/>
  <c r="Q9659" i="1"/>
  <c r="R9658" i="1"/>
  <c r="Q9658" i="1"/>
  <c r="R9657" i="1"/>
  <c r="Q9657" i="1"/>
  <c r="R9656" i="1"/>
  <c r="Q9656" i="1"/>
  <c r="R9655" i="1"/>
  <c r="Q9655" i="1"/>
  <c r="R9654" i="1"/>
  <c r="Q9654" i="1"/>
  <c r="R9653" i="1"/>
  <c r="Q9653" i="1"/>
  <c r="R9652" i="1"/>
  <c r="Q9652" i="1"/>
  <c r="R9651" i="1"/>
  <c r="Q9651" i="1"/>
  <c r="R9650" i="1"/>
  <c r="Q9650" i="1"/>
  <c r="R9649" i="1"/>
  <c r="Q9649" i="1"/>
  <c r="R9648" i="1"/>
  <c r="Q9648" i="1"/>
  <c r="R9647" i="1"/>
  <c r="Q9647" i="1"/>
  <c r="R9646" i="1"/>
  <c r="Q9646" i="1"/>
  <c r="R9645" i="1"/>
  <c r="Q9645" i="1"/>
  <c r="R9644" i="1"/>
  <c r="Q9644" i="1"/>
  <c r="R9643" i="1"/>
  <c r="Q9643" i="1"/>
  <c r="R9642" i="1"/>
  <c r="Q9642" i="1"/>
  <c r="R9641" i="1"/>
  <c r="Q9641" i="1"/>
  <c r="R9640" i="1"/>
  <c r="Q9640" i="1"/>
  <c r="R9639" i="1"/>
  <c r="Q9639" i="1"/>
  <c r="R9638" i="1"/>
  <c r="Q9638" i="1"/>
  <c r="R9637" i="1"/>
  <c r="Q9637" i="1"/>
  <c r="R9636" i="1"/>
  <c r="Q9636" i="1"/>
  <c r="R9635" i="1"/>
  <c r="Q9635" i="1"/>
  <c r="R9634" i="1"/>
  <c r="Q9634" i="1"/>
  <c r="R9633" i="1"/>
  <c r="Q9633" i="1"/>
  <c r="R9632" i="1"/>
  <c r="Q9632" i="1"/>
  <c r="R9631" i="1"/>
  <c r="Q9631" i="1"/>
  <c r="R9630" i="1"/>
  <c r="Q9630" i="1"/>
  <c r="R9629" i="1"/>
  <c r="Q9629" i="1"/>
  <c r="R9628" i="1"/>
  <c r="Q9628" i="1"/>
  <c r="R9627" i="1"/>
  <c r="Q9627" i="1"/>
  <c r="R9626" i="1"/>
  <c r="Q9626" i="1"/>
  <c r="R9625" i="1"/>
  <c r="Q9625" i="1"/>
  <c r="R9624" i="1"/>
  <c r="Q9624" i="1"/>
  <c r="R9623" i="1"/>
  <c r="Q9623" i="1"/>
  <c r="R9622" i="1"/>
  <c r="Q9622" i="1"/>
  <c r="R9621" i="1"/>
  <c r="Q9621" i="1"/>
  <c r="R9620" i="1"/>
  <c r="Q9620" i="1"/>
  <c r="R9619" i="1"/>
  <c r="Q9619" i="1"/>
  <c r="R9618" i="1"/>
  <c r="Q9618" i="1"/>
  <c r="R9617" i="1"/>
  <c r="Q9617" i="1"/>
  <c r="R9616" i="1"/>
  <c r="Q9616" i="1"/>
  <c r="R9615" i="1"/>
  <c r="Q9615" i="1"/>
  <c r="R9614" i="1"/>
  <c r="Q9614" i="1"/>
  <c r="R9613" i="1"/>
  <c r="Q9613" i="1"/>
  <c r="R9612" i="1"/>
  <c r="Q9612" i="1"/>
  <c r="R9611" i="1"/>
  <c r="Q9611" i="1"/>
  <c r="R9610" i="1"/>
  <c r="Q9610" i="1"/>
  <c r="R9609" i="1"/>
  <c r="Q9609" i="1"/>
  <c r="R9608" i="1"/>
  <c r="Q9608" i="1"/>
  <c r="R9607" i="1"/>
  <c r="Q9607" i="1"/>
  <c r="R9606" i="1"/>
  <c r="Q9606" i="1"/>
  <c r="R9605" i="1"/>
  <c r="Q9605" i="1"/>
  <c r="R9604" i="1"/>
  <c r="Q9604" i="1"/>
  <c r="R9603" i="1"/>
  <c r="Q9603" i="1"/>
  <c r="R9602" i="1"/>
  <c r="Q9602" i="1"/>
  <c r="R9601" i="1"/>
  <c r="Q9601" i="1"/>
  <c r="R9600" i="1"/>
  <c r="Q9600" i="1"/>
  <c r="R9599" i="1"/>
  <c r="Q9599" i="1"/>
  <c r="R9598" i="1"/>
  <c r="Q9598" i="1"/>
  <c r="R9597" i="1"/>
  <c r="Q9597" i="1"/>
  <c r="R9596" i="1"/>
  <c r="Q9596" i="1"/>
  <c r="R9595" i="1"/>
  <c r="Q9595" i="1"/>
  <c r="R9594" i="1"/>
  <c r="Q9594" i="1"/>
  <c r="R9593" i="1"/>
  <c r="Q9593" i="1"/>
  <c r="R9592" i="1"/>
  <c r="Q9592" i="1"/>
  <c r="R9591" i="1"/>
  <c r="Q9591" i="1"/>
  <c r="R9590" i="1"/>
  <c r="Q9590" i="1"/>
  <c r="R9589" i="1"/>
  <c r="Q9589" i="1"/>
  <c r="R9588" i="1"/>
  <c r="Q9588" i="1"/>
  <c r="R9587" i="1"/>
  <c r="Q9587" i="1"/>
  <c r="R9586" i="1"/>
  <c r="Q9586" i="1"/>
  <c r="R9585" i="1"/>
  <c r="Q9585" i="1"/>
  <c r="R9584" i="1"/>
  <c r="Q9584" i="1"/>
  <c r="R9583" i="1"/>
  <c r="Q9583" i="1"/>
  <c r="R9582" i="1"/>
  <c r="Q9582" i="1"/>
  <c r="R9581" i="1"/>
  <c r="Q9581" i="1"/>
  <c r="R9580" i="1"/>
  <c r="Q9580" i="1"/>
  <c r="R9579" i="1"/>
  <c r="Q9579" i="1"/>
  <c r="R9578" i="1"/>
  <c r="Q9578" i="1"/>
  <c r="R9577" i="1"/>
  <c r="Q9577" i="1"/>
  <c r="R9576" i="1"/>
  <c r="Q9576" i="1"/>
  <c r="R9575" i="1"/>
  <c r="Q9575" i="1"/>
  <c r="R9574" i="1"/>
  <c r="Q9574" i="1"/>
  <c r="R9573" i="1"/>
  <c r="Q9573" i="1"/>
  <c r="R9572" i="1"/>
  <c r="Q9572" i="1"/>
  <c r="R9571" i="1"/>
  <c r="Q9571" i="1"/>
  <c r="R9570" i="1"/>
  <c r="Q9570" i="1"/>
  <c r="R9569" i="1"/>
  <c r="Q9569" i="1"/>
  <c r="R9568" i="1"/>
  <c r="Q9568" i="1"/>
  <c r="R9567" i="1"/>
  <c r="Q9567" i="1"/>
  <c r="R9566" i="1"/>
  <c r="Q9566" i="1"/>
  <c r="R9565" i="1"/>
  <c r="Q9565" i="1"/>
  <c r="R9564" i="1"/>
  <c r="Q9564" i="1"/>
  <c r="R9563" i="1"/>
  <c r="Q9563" i="1"/>
  <c r="R9562" i="1"/>
  <c r="Q9562" i="1"/>
  <c r="R9561" i="1"/>
  <c r="Q9561" i="1"/>
  <c r="R9560" i="1"/>
  <c r="Q9560" i="1"/>
  <c r="R9559" i="1"/>
  <c r="Q9559" i="1"/>
  <c r="R9558" i="1"/>
  <c r="Q9558" i="1"/>
  <c r="R9557" i="1"/>
  <c r="Q9557" i="1"/>
  <c r="R9556" i="1"/>
  <c r="Q9556" i="1"/>
  <c r="R9555" i="1"/>
  <c r="Q9555" i="1"/>
  <c r="R9554" i="1"/>
  <c r="Q9554" i="1"/>
  <c r="R9553" i="1"/>
  <c r="Q9553" i="1"/>
  <c r="R9552" i="1"/>
  <c r="Q9552" i="1"/>
  <c r="R9551" i="1"/>
  <c r="Q9551" i="1"/>
  <c r="R9550" i="1"/>
  <c r="Q9550" i="1"/>
  <c r="R9549" i="1"/>
  <c r="Q9549" i="1"/>
  <c r="R9548" i="1"/>
  <c r="Q9548" i="1"/>
  <c r="R9547" i="1"/>
  <c r="Q9547" i="1"/>
  <c r="R9546" i="1"/>
  <c r="Q9546" i="1"/>
  <c r="R9545" i="1"/>
  <c r="Q9545" i="1"/>
  <c r="R9544" i="1"/>
  <c r="Q9544" i="1"/>
  <c r="R9543" i="1"/>
  <c r="Q9543" i="1"/>
  <c r="R9542" i="1"/>
  <c r="Q9542" i="1"/>
  <c r="R9541" i="1"/>
  <c r="Q9541" i="1"/>
  <c r="R9540" i="1"/>
  <c r="Q9540" i="1"/>
  <c r="R9539" i="1"/>
  <c r="Q9539" i="1"/>
  <c r="R9538" i="1"/>
  <c r="Q9538" i="1"/>
  <c r="R9537" i="1"/>
  <c r="Q9537" i="1"/>
  <c r="R9536" i="1"/>
  <c r="Q9536" i="1"/>
  <c r="R9535" i="1"/>
  <c r="Q9535" i="1"/>
  <c r="R9534" i="1"/>
  <c r="Q9534" i="1"/>
  <c r="R9533" i="1"/>
  <c r="Q9533" i="1"/>
  <c r="R9532" i="1"/>
  <c r="Q9532" i="1"/>
  <c r="R9531" i="1"/>
  <c r="Q9531" i="1"/>
  <c r="R9530" i="1"/>
  <c r="Q9530" i="1"/>
  <c r="R9529" i="1"/>
  <c r="Q9529" i="1"/>
  <c r="R9528" i="1"/>
  <c r="Q9528" i="1"/>
  <c r="R9527" i="1"/>
  <c r="Q9527" i="1"/>
  <c r="R9526" i="1"/>
  <c r="Q9526" i="1"/>
  <c r="R9525" i="1"/>
  <c r="Q9525" i="1"/>
  <c r="R9524" i="1"/>
  <c r="Q9524" i="1"/>
  <c r="R9523" i="1"/>
  <c r="Q9523" i="1"/>
  <c r="R9522" i="1"/>
  <c r="Q9522" i="1"/>
  <c r="R9521" i="1"/>
  <c r="Q9521" i="1"/>
  <c r="R9520" i="1"/>
  <c r="Q9520" i="1"/>
  <c r="R9519" i="1"/>
  <c r="Q9519" i="1"/>
  <c r="R9518" i="1"/>
  <c r="Q9518" i="1"/>
  <c r="R9517" i="1"/>
  <c r="Q9517" i="1"/>
  <c r="R9516" i="1"/>
  <c r="Q9516" i="1"/>
  <c r="R9515" i="1"/>
  <c r="Q9515" i="1"/>
  <c r="R9514" i="1"/>
  <c r="Q9514" i="1"/>
  <c r="R9513" i="1"/>
  <c r="Q9513" i="1"/>
  <c r="R9512" i="1"/>
  <c r="Q9512" i="1"/>
  <c r="R9511" i="1"/>
  <c r="Q9511" i="1"/>
  <c r="R9510" i="1"/>
  <c r="Q9510" i="1"/>
  <c r="R9509" i="1"/>
  <c r="Q9509" i="1"/>
  <c r="R9508" i="1"/>
  <c r="Q9508" i="1"/>
  <c r="R9507" i="1"/>
  <c r="Q9507" i="1"/>
  <c r="R9506" i="1"/>
  <c r="Q9506" i="1"/>
  <c r="R9505" i="1"/>
  <c r="Q9505" i="1"/>
  <c r="R9504" i="1"/>
  <c r="Q9504" i="1"/>
  <c r="R9503" i="1"/>
  <c r="Q9503" i="1"/>
  <c r="R9502" i="1"/>
  <c r="Q9502" i="1"/>
  <c r="R9501" i="1"/>
  <c r="Q9501" i="1"/>
  <c r="R9500" i="1"/>
  <c r="Q9500" i="1"/>
  <c r="R9499" i="1"/>
  <c r="Q9499" i="1"/>
  <c r="R9498" i="1"/>
  <c r="Q9498" i="1"/>
  <c r="R9497" i="1"/>
  <c r="Q9497" i="1"/>
  <c r="R9496" i="1"/>
  <c r="Q9496" i="1"/>
  <c r="R9495" i="1"/>
  <c r="Q9495" i="1"/>
  <c r="R9494" i="1"/>
  <c r="Q9494" i="1"/>
  <c r="R9493" i="1"/>
  <c r="Q9493" i="1"/>
  <c r="R9492" i="1"/>
  <c r="Q9492" i="1"/>
  <c r="R9491" i="1"/>
  <c r="Q9491" i="1"/>
  <c r="R9490" i="1"/>
  <c r="Q9490" i="1"/>
  <c r="R9489" i="1"/>
  <c r="Q9489" i="1"/>
  <c r="R9488" i="1"/>
  <c r="Q9488" i="1"/>
  <c r="R9487" i="1"/>
  <c r="Q9487" i="1"/>
  <c r="R9486" i="1"/>
  <c r="Q9486" i="1"/>
  <c r="R9485" i="1"/>
  <c r="Q9485" i="1"/>
  <c r="R9484" i="1"/>
  <c r="Q9484" i="1"/>
  <c r="R9483" i="1"/>
  <c r="Q9483" i="1"/>
  <c r="R9482" i="1"/>
  <c r="Q9482" i="1"/>
  <c r="R9481" i="1"/>
  <c r="Q9481" i="1"/>
  <c r="R9480" i="1"/>
  <c r="Q9480" i="1"/>
  <c r="R9479" i="1"/>
  <c r="Q9479" i="1"/>
  <c r="R9478" i="1"/>
  <c r="Q9478" i="1"/>
  <c r="R9477" i="1"/>
  <c r="Q9477" i="1"/>
  <c r="R9476" i="1"/>
  <c r="Q9476" i="1"/>
  <c r="R9475" i="1"/>
  <c r="Q9475" i="1"/>
  <c r="R9474" i="1"/>
  <c r="Q9474" i="1"/>
  <c r="R9473" i="1"/>
  <c r="Q9473" i="1"/>
  <c r="R9472" i="1"/>
  <c r="Q9472" i="1"/>
  <c r="R9471" i="1"/>
  <c r="Q9471" i="1"/>
  <c r="R9470" i="1"/>
  <c r="Q9470" i="1"/>
  <c r="R9469" i="1"/>
  <c r="Q9469" i="1"/>
  <c r="R9468" i="1"/>
  <c r="Q9468" i="1"/>
  <c r="R9467" i="1"/>
  <c r="Q9467" i="1"/>
  <c r="R9466" i="1"/>
  <c r="Q9466" i="1"/>
  <c r="R9465" i="1"/>
  <c r="Q9465" i="1"/>
  <c r="R9464" i="1"/>
  <c r="Q9464" i="1"/>
  <c r="R9463" i="1"/>
  <c r="Q9463" i="1"/>
  <c r="R9462" i="1"/>
  <c r="Q9462" i="1"/>
  <c r="R9461" i="1"/>
  <c r="Q9461" i="1"/>
  <c r="R9460" i="1"/>
  <c r="Q9460" i="1"/>
  <c r="R9459" i="1"/>
  <c r="Q9459" i="1"/>
  <c r="R9458" i="1"/>
  <c r="Q9458" i="1"/>
  <c r="R9457" i="1"/>
  <c r="Q9457" i="1"/>
  <c r="R9456" i="1"/>
  <c r="Q9456" i="1"/>
  <c r="R9455" i="1"/>
  <c r="Q9455" i="1"/>
  <c r="R9454" i="1"/>
  <c r="Q9454" i="1"/>
  <c r="R9453" i="1"/>
  <c r="Q9453" i="1"/>
  <c r="R9452" i="1"/>
  <c r="Q9452" i="1"/>
  <c r="R9451" i="1"/>
  <c r="Q9451" i="1"/>
  <c r="R9450" i="1"/>
  <c r="Q9450" i="1"/>
  <c r="R9449" i="1"/>
  <c r="Q9449" i="1"/>
  <c r="R9448" i="1"/>
  <c r="Q9448" i="1"/>
  <c r="R9447" i="1"/>
  <c r="Q9447" i="1"/>
  <c r="R9446" i="1"/>
  <c r="Q9446" i="1"/>
  <c r="R9445" i="1"/>
  <c r="Q9445" i="1"/>
  <c r="R9444" i="1"/>
  <c r="Q9444" i="1"/>
  <c r="R9443" i="1"/>
  <c r="Q9443" i="1"/>
  <c r="R9442" i="1"/>
  <c r="Q9442" i="1"/>
  <c r="R9441" i="1"/>
  <c r="Q9441" i="1"/>
  <c r="R9440" i="1"/>
  <c r="Q9440" i="1"/>
  <c r="R9439" i="1"/>
  <c r="Q9439" i="1"/>
  <c r="R9438" i="1"/>
  <c r="Q9438" i="1"/>
  <c r="R9437" i="1"/>
  <c r="Q9437" i="1"/>
  <c r="R9436" i="1"/>
  <c r="Q9436" i="1"/>
  <c r="R9435" i="1"/>
  <c r="Q9435" i="1"/>
  <c r="R9434" i="1"/>
  <c r="Q9434" i="1"/>
  <c r="R9433" i="1"/>
  <c r="Q9433" i="1"/>
  <c r="R9432" i="1"/>
  <c r="Q9432" i="1"/>
  <c r="R9431" i="1"/>
  <c r="Q9431" i="1"/>
  <c r="R9430" i="1"/>
  <c r="Q9430" i="1"/>
  <c r="R9429" i="1"/>
  <c r="Q9429" i="1"/>
  <c r="R9428" i="1"/>
  <c r="Q9428" i="1"/>
  <c r="R9427" i="1"/>
  <c r="Q9427" i="1"/>
  <c r="R9426" i="1"/>
  <c r="Q9426" i="1"/>
  <c r="R9425" i="1"/>
  <c r="Q9425" i="1"/>
  <c r="R9424" i="1"/>
  <c r="Q9424" i="1"/>
  <c r="R9423" i="1"/>
  <c r="Q9423" i="1"/>
  <c r="R9422" i="1"/>
  <c r="Q9422" i="1"/>
  <c r="R9421" i="1"/>
  <c r="Q9421" i="1"/>
  <c r="R9420" i="1"/>
  <c r="Q9420" i="1"/>
  <c r="R9419" i="1"/>
  <c r="Q9419" i="1"/>
  <c r="R9418" i="1"/>
  <c r="Q9418" i="1"/>
  <c r="R9417" i="1"/>
  <c r="Q9417" i="1"/>
  <c r="R9416" i="1"/>
  <c r="Q9416" i="1"/>
  <c r="R9415" i="1"/>
  <c r="Q9415" i="1"/>
  <c r="R9414" i="1"/>
  <c r="Q9414" i="1"/>
  <c r="R9413" i="1"/>
  <c r="Q9413" i="1"/>
  <c r="R9412" i="1"/>
  <c r="Q9412" i="1"/>
  <c r="R9411" i="1"/>
  <c r="Q9411" i="1"/>
  <c r="R9410" i="1"/>
  <c r="Q9410" i="1"/>
  <c r="R9409" i="1"/>
  <c r="Q9409" i="1"/>
  <c r="R9408" i="1"/>
  <c r="Q9408" i="1"/>
  <c r="R9407" i="1"/>
  <c r="Q9407" i="1"/>
  <c r="R9406" i="1"/>
  <c r="Q9406" i="1"/>
  <c r="R9405" i="1"/>
  <c r="Q9405" i="1"/>
  <c r="R9404" i="1"/>
  <c r="Q9404" i="1"/>
  <c r="R9403" i="1"/>
  <c r="Q9403" i="1"/>
  <c r="R9402" i="1"/>
  <c r="Q9402" i="1"/>
  <c r="R9401" i="1"/>
  <c r="Q9401" i="1"/>
  <c r="R9400" i="1"/>
  <c r="Q9400" i="1"/>
  <c r="R9399" i="1"/>
  <c r="Q9399" i="1"/>
  <c r="R9398" i="1"/>
  <c r="Q9398" i="1"/>
  <c r="R9397" i="1"/>
  <c r="Q9397" i="1"/>
  <c r="R9396" i="1"/>
  <c r="Q9396" i="1"/>
  <c r="R9395" i="1"/>
  <c r="Q9395" i="1"/>
  <c r="R9394" i="1"/>
  <c r="Q9394" i="1"/>
  <c r="R9393" i="1"/>
  <c r="Q9393" i="1"/>
  <c r="R9392" i="1"/>
  <c r="Q9392" i="1"/>
  <c r="R9391" i="1"/>
  <c r="Q9391" i="1"/>
  <c r="R9390" i="1"/>
  <c r="Q9390" i="1"/>
  <c r="R9389" i="1"/>
  <c r="Q9389" i="1"/>
  <c r="R9388" i="1"/>
  <c r="Q9388" i="1"/>
  <c r="R9387" i="1"/>
  <c r="Q9387" i="1"/>
  <c r="R9386" i="1"/>
  <c r="Q9386" i="1"/>
  <c r="R9385" i="1"/>
  <c r="Q9385" i="1"/>
  <c r="R9384" i="1"/>
  <c r="Q9384" i="1"/>
  <c r="R9383" i="1"/>
  <c r="Q9383" i="1"/>
  <c r="R9382" i="1"/>
  <c r="Q9382" i="1"/>
  <c r="R9381" i="1"/>
  <c r="Q9381" i="1"/>
  <c r="R9380" i="1"/>
  <c r="Q9380" i="1"/>
  <c r="R9379" i="1"/>
  <c r="Q9379" i="1"/>
  <c r="R9378" i="1"/>
  <c r="Q9378" i="1"/>
  <c r="R9377" i="1"/>
  <c r="Q9377" i="1"/>
  <c r="R9376" i="1"/>
  <c r="Q9376" i="1"/>
  <c r="R9375" i="1"/>
  <c r="Q9375" i="1"/>
  <c r="R9374" i="1"/>
  <c r="Q9374" i="1"/>
  <c r="R9373" i="1"/>
  <c r="Q9373" i="1"/>
  <c r="R9372" i="1"/>
  <c r="Q9372" i="1"/>
  <c r="R9371" i="1"/>
  <c r="Q9371" i="1"/>
  <c r="R9370" i="1"/>
  <c r="Q9370" i="1"/>
  <c r="R9369" i="1"/>
  <c r="Q9369" i="1"/>
  <c r="R9368" i="1"/>
  <c r="Q9368" i="1"/>
  <c r="R9367" i="1"/>
  <c r="Q9367" i="1"/>
  <c r="R9366" i="1"/>
  <c r="Q9366" i="1"/>
  <c r="R9365" i="1"/>
  <c r="Q9365" i="1"/>
  <c r="R9364" i="1"/>
  <c r="Q9364" i="1"/>
  <c r="R9363" i="1"/>
  <c r="Q9363" i="1"/>
  <c r="R9362" i="1"/>
  <c r="Q9362" i="1"/>
  <c r="R9361" i="1"/>
  <c r="Q9361" i="1"/>
  <c r="R9360" i="1"/>
  <c r="Q9360" i="1"/>
  <c r="R9359" i="1"/>
  <c r="Q9359" i="1"/>
  <c r="R9358" i="1"/>
  <c r="Q9358" i="1"/>
  <c r="R9357" i="1"/>
  <c r="Q9357" i="1"/>
  <c r="R9356" i="1"/>
  <c r="Q9356" i="1"/>
  <c r="R9355" i="1"/>
  <c r="Q9355" i="1"/>
  <c r="R9354" i="1"/>
  <c r="Q9354" i="1"/>
  <c r="R9353" i="1"/>
  <c r="Q9353" i="1"/>
  <c r="R9352" i="1"/>
  <c r="Q9352" i="1"/>
  <c r="R9351" i="1"/>
  <c r="Q9351" i="1"/>
  <c r="R9350" i="1"/>
  <c r="Q9350" i="1"/>
  <c r="R9349" i="1"/>
  <c r="Q9349" i="1"/>
  <c r="R9348" i="1"/>
  <c r="Q9348" i="1"/>
  <c r="R9347" i="1"/>
  <c r="Q9347" i="1"/>
  <c r="R9346" i="1"/>
  <c r="Q9346" i="1"/>
  <c r="R9345" i="1"/>
  <c r="Q9345" i="1"/>
  <c r="R9344" i="1"/>
  <c r="Q9344" i="1"/>
  <c r="R9343" i="1"/>
  <c r="Q9343" i="1"/>
  <c r="R9342" i="1"/>
  <c r="Q9342" i="1"/>
  <c r="R9341" i="1"/>
  <c r="Q9341" i="1"/>
  <c r="R9340" i="1"/>
  <c r="Q9340" i="1"/>
  <c r="R9339" i="1"/>
  <c r="Q9339" i="1"/>
  <c r="R9338" i="1"/>
  <c r="Q9338" i="1"/>
  <c r="R9337" i="1"/>
  <c r="Q9337" i="1"/>
  <c r="R9336" i="1"/>
  <c r="Q9336" i="1"/>
  <c r="R9335" i="1"/>
  <c r="Q9335" i="1"/>
  <c r="R9334" i="1"/>
  <c r="Q9334" i="1"/>
  <c r="R9333" i="1"/>
  <c r="Q9333" i="1"/>
  <c r="R9332" i="1"/>
  <c r="Q9332" i="1"/>
  <c r="R9331" i="1"/>
  <c r="Q9331" i="1"/>
  <c r="R9330" i="1"/>
  <c r="Q9330" i="1"/>
  <c r="R9329" i="1"/>
  <c r="Q9329" i="1"/>
  <c r="R9328" i="1"/>
  <c r="Q9328" i="1"/>
  <c r="R9327" i="1"/>
  <c r="Q9327" i="1"/>
  <c r="R9326" i="1"/>
  <c r="Q9326" i="1"/>
  <c r="R9325" i="1"/>
  <c r="Q9325" i="1"/>
  <c r="R9324" i="1"/>
  <c r="Q9324" i="1"/>
  <c r="R9323" i="1"/>
  <c r="Q9323" i="1"/>
  <c r="R9322" i="1"/>
  <c r="Q9322" i="1"/>
  <c r="R9321" i="1"/>
  <c r="Q9321" i="1"/>
  <c r="R9320" i="1"/>
  <c r="Q9320" i="1"/>
  <c r="R9319" i="1"/>
  <c r="Q9319" i="1"/>
  <c r="R9318" i="1"/>
  <c r="Q9318" i="1"/>
  <c r="R9317" i="1"/>
  <c r="Q9317" i="1"/>
  <c r="R9316" i="1"/>
  <c r="Q9316" i="1"/>
  <c r="R9315" i="1"/>
  <c r="Q9315" i="1"/>
  <c r="R9314" i="1"/>
  <c r="Q9314" i="1"/>
  <c r="R9313" i="1"/>
  <c r="Q9313" i="1"/>
  <c r="R9312" i="1"/>
  <c r="Q9312" i="1"/>
  <c r="R9311" i="1"/>
  <c r="Q9311" i="1"/>
  <c r="R9310" i="1"/>
  <c r="Q9310" i="1"/>
  <c r="R9309" i="1"/>
  <c r="Q9309" i="1"/>
  <c r="R9308" i="1"/>
  <c r="Q9308" i="1"/>
  <c r="R9307" i="1"/>
  <c r="Q9307" i="1"/>
  <c r="R9306" i="1"/>
  <c r="Q9306" i="1"/>
  <c r="R9305" i="1"/>
  <c r="Q9305" i="1"/>
  <c r="R9304" i="1"/>
  <c r="Q9304" i="1"/>
  <c r="R9303" i="1"/>
  <c r="Q9303" i="1"/>
  <c r="R9302" i="1"/>
  <c r="Q9302" i="1"/>
  <c r="R9301" i="1"/>
  <c r="Q9301" i="1"/>
  <c r="R9300" i="1"/>
  <c r="Q9300" i="1"/>
  <c r="R9299" i="1"/>
  <c r="Q9299" i="1"/>
  <c r="R9298" i="1"/>
  <c r="Q9298" i="1"/>
  <c r="R9297" i="1"/>
  <c r="Q9297" i="1"/>
  <c r="R9296" i="1"/>
  <c r="Q9296" i="1"/>
  <c r="R9295" i="1"/>
  <c r="Q9295" i="1"/>
  <c r="R9294" i="1"/>
  <c r="Q9294" i="1"/>
  <c r="R9293" i="1"/>
  <c r="Q9293" i="1"/>
  <c r="R9292" i="1"/>
  <c r="Q9292" i="1"/>
  <c r="R9291" i="1"/>
  <c r="Q9291" i="1"/>
  <c r="R9290" i="1"/>
  <c r="Q9290" i="1"/>
  <c r="R9289" i="1"/>
  <c r="Q9289" i="1"/>
  <c r="R9288" i="1"/>
  <c r="Q9288" i="1"/>
  <c r="R9287" i="1"/>
  <c r="Q9287" i="1"/>
  <c r="R9286" i="1"/>
  <c r="Q9286" i="1"/>
  <c r="R9285" i="1"/>
  <c r="Q9285" i="1"/>
  <c r="R9284" i="1"/>
  <c r="Q9284" i="1"/>
  <c r="R9283" i="1"/>
  <c r="Q9283" i="1"/>
  <c r="R9282" i="1"/>
  <c r="Q9282" i="1"/>
  <c r="R9281" i="1"/>
  <c r="Q9281" i="1"/>
  <c r="R9280" i="1"/>
  <c r="Q9280" i="1"/>
  <c r="R9279" i="1"/>
  <c r="Q9279" i="1"/>
  <c r="R9278" i="1"/>
  <c r="Q9278" i="1"/>
  <c r="R9277" i="1"/>
  <c r="Q9277" i="1"/>
  <c r="R9276" i="1"/>
  <c r="Q9276" i="1"/>
  <c r="R9275" i="1"/>
  <c r="Q9275" i="1"/>
  <c r="R9274" i="1"/>
  <c r="Q9274" i="1"/>
  <c r="R9273" i="1"/>
  <c r="Q9273" i="1"/>
  <c r="R9272" i="1"/>
  <c r="Q9272" i="1"/>
  <c r="R9271" i="1"/>
  <c r="Q9271" i="1"/>
  <c r="R9270" i="1"/>
  <c r="Q9270" i="1"/>
  <c r="R9269" i="1"/>
  <c r="Q9269" i="1"/>
  <c r="R9268" i="1"/>
  <c r="Q9268" i="1"/>
  <c r="R9267" i="1"/>
  <c r="Q9267" i="1"/>
  <c r="R9266" i="1"/>
  <c r="Q9266" i="1"/>
  <c r="R9265" i="1"/>
  <c r="Q9265" i="1"/>
  <c r="R9264" i="1"/>
  <c r="Q9264" i="1"/>
  <c r="R9263" i="1"/>
  <c r="Q9263" i="1"/>
  <c r="R9262" i="1"/>
  <c r="Q9262" i="1"/>
  <c r="R9261" i="1"/>
  <c r="Q9261" i="1"/>
  <c r="R9260" i="1"/>
  <c r="Q9260" i="1"/>
  <c r="R9259" i="1"/>
  <c r="Q9259" i="1"/>
  <c r="R9258" i="1"/>
  <c r="Q9258" i="1"/>
  <c r="R9257" i="1"/>
  <c r="Q9257" i="1"/>
  <c r="R9256" i="1"/>
  <c r="Q9256" i="1"/>
  <c r="R9255" i="1"/>
  <c r="Q9255" i="1"/>
  <c r="R9254" i="1"/>
  <c r="Q9254" i="1"/>
  <c r="R9253" i="1"/>
  <c r="Q9253" i="1"/>
  <c r="R9252" i="1"/>
  <c r="Q9252" i="1"/>
  <c r="R9251" i="1"/>
  <c r="Q9251" i="1"/>
  <c r="R9250" i="1"/>
  <c r="Q9250" i="1"/>
  <c r="R9249" i="1"/>
  <c r="Q9249" i="1"/>
  <c r="R9248" i="1"/>
  <c r="Q9248" i="1"/>
  <c r="R9247" i="1"/>
  <c r="Q9247" i="1"/>
  <c r="R9246" i="1"/>
  <c r="Q9246" i="1"/>
  <c r="R9245" i="1"/>
  <c r="Q9245" i="1"/>
  <c r="R9244" i="1"/>
  <c r="Q9244" i="1"/>
  <c r="R9243" i="1"/>
  <c r="Q9243" i="1"/>
  <c r="R9242" i="1"/>
  <c r="Q9242" i="1"/>
  <c r="R9241" i="1"/>
  <c r="Q9241" i="1"/>
  <c r="R9240" i="1"/>
  <c r="Q9240" i="1"/>
  <c r="R9239" i="1"/>
  <c r="Q9239" i="1"/>
  <c r="R9238" i="1"/>
  <c r="Q9238" i="1"/>
  <c r="R9237" i="1"/>
  <c r="Q9237" i="1"/>
  <c r="R9236" i="1"/>
  <c r="Q9236" i="1"/>
  <c r="R9235" i="1"/>
  <c r="Q9235" i="1"/>
  <c r="R9234" i="1"/>
  <c r="Q9234" i="1"/>
  <c r="R9233" i="1"/>
  <c r="Q9233" i="1"/>
  <c r="R9232" i="1"/>
  <c r="Q9232" i="1"/>
  <c r="R9231" i="1"/>
  <c r="Q9231" i="1"/>
  <c r="R9230" i="1"/>
  <c r="Q9230" i="1"/>
  <c r="R9229" i="1"/>
  <c r="Q9229" i="1"/>
  <c r="R9228" i="1"/>
  <c r="Q9228" i="1"/>
  <c r="R9227" i="1"/>
  <c r="Q9227" i="1"/>
  <c r="R9226" i="1"/>
  <c r="Q9226" i="1"/>
  <c r="R9225" i="1"/>
  <c r="Q9225" i="1"/>
  <c r="R9224" i="1"/>
  <c r="Q9224" i="1"/>
  <c r="R9223" i="1"/>
  <c r="Q9223" i="1"/>
  <c r="R9222" i="1"/>
  <c r="Q9222" i="1"/>
  <c r="R9221" i="1"/>
  <c r="Q9221" i="1"/>
  <c r="R9220" i="1"/>
  <c r="Q9220" i="1"/>
  <c r="R9219" i="1"/>
  <c r="Q9219" i="1"/>
  <c r="R9218" i="1"/>
  <c r="Q9218" i="1"/>
  <c r="R9217" i="1"/>
  <c r="Q9217" i="1"/>
  <c r="R9216" i="1"/>
  <c r="Q9216" i="1"/>
  <c r="R9215" i="1"/>
  <c r="Q9215" i="1"/>
  <c r="R9214" i="1"/>
  <c r="Q9214" i="1"/>
  <c r="R9213" i="1"/>
  <c r="Q9213" i="1"/>
  <c r="R9212" i="1"/>
  <c r="Q9212" i="1"/>
  <c r="R9211" i="1"/>
  <c r="Q9211" i="1"/>
  <c r="R9210" i="1"/>
  <c r="Q9210" i="1"/>
  <c r="R9209" i="1"/>
  <c r="Q9209" i="1"/>
  <c r="R9208" i="1"/>
  <c r="Q9208" i="1"/>
  <c r="R9207" i="1"/>
  <c r="Q9207" i="1"/>
  <c r="R9206" i="1"/>
  <c r="Q9206" i="1"/>
  <c r="R9205" i="1"/>
  <c r="Q9205" i="1"/>
  <c r="R9204" i="1"/>
  <c r="Q9204" i="1"/>
  <c r="R9203" i="1"/>
  <c r="Q9203" i="1"/>
  <c r="R9202" i="1"/>
  <c r="Q9202" i="1"/>
  <c r="R9201" i="1"/>
  <c r="Q9201" i="1"/>
  <c r="R9200" i="1"/>
  <c r="Q9200" i="1"/>
  <c r="R9199" i="1"/>
  <c r="Q9199" i="1"/>
  <c r="R9198" i="1"/>
  <c r="Q9198" i="1"/>
  <c r="R9197" i="1"/>
  <c r="Q9197" i="1"/>
  <c r="R9196" i="1"/>
  <c r="Q9196" i="1"/>
  <c r="R9195" i="1"/>
  <c r="Q9195" i="1"/>
  <c r="R9194" i="1"/>
  <c r="Q9194" i="1"/>
  <c r="R9193" i="1"/>
  <c r="Q9193" i="1"/>
  <c r="R9192" i="1"/>
  <c r="Q9192" i="1"/>
  <c r="R9191" i="1"/>
  <c r="Q9191" i="1"/>
  <c r="R9190" i="1"/>
  <c r="Q9190" i="1"/>
  <c r="R9189" i="1"/>
  <c r="Q9189" i="1"/>
  <c r="R9188" i="1"/>
  <c r="Q9188" i="1"/>
  <c r="R9187" i="1"/>
  <c r="Q9187" i="1"/>
  <c r="R9186" i="1"/>
  <c r="Q9186" i="1"/>
  <c r="R9185" i="1"/>
  <c r="Q9185" i="1"/>
  <c r="R9184" i="1"/>
  <c r="Q9184" i="1"/>
  <c r="R9183" i="1"/>
  <c r="Q9183" i="1"/>
  <c r="R9182" i="1"/>
  <c r="Q9182" i="1"/>
  <c r="R9181" i="1"/>
  <c r="Q9181" i="1"/>
  <c r="R9180" i="1"/>
  <c r="Q9180" i="1"/>
  <c r="R9179" i="1"/>
  <c r="Q9179" i="1"/>
  <c r="R9178" i="1"/>
  <c r="Q9178" i="1"/>
  <c r="R9177" i="1"/>
  <c r="Q9177" i="1"/>
  <c r="R9176" i="1"/>
  <c r="Q9176" i="1"/>
  <c r="R9175" i="1"/>
  <c r="Q9175" i="1"/>
  <c r="R9174" i="1"/>
  <c r="Q9174" i="1"/>
  <c r="R9173" i="1"/>
  <c r="Q9173" i="1"/>
  <c r="R9172" i="1"/>
  <c r="Q9172" i="1"/>
  <c r="R9171" i="1"/>
  <c r="Q9171" i="1"/>
  <c r="R9170" i="1"/>
  <c r="Q9170" i="1"/>
  <c r="R9169" i="1"/>
  <c r="Q9169" i="1"/>
  <c r="R9168" i="1"/>
  <c r="Q9168" i="1"/>
  <c r="R9167" i="1"/>
  <c r="Q9167" i="1"/>
  <c r="R9166" i="1"/>
  <c r="Q9166" i="1"/>
  <c r="R9165" i="1"/>
  <c r="Q9165" i="1"/>
  <c r="R9164" i="1"/>
  <c r="Q9164" i="1"/>
  <c r="R9163" i="1"/>
  <c r="Q9163" i="1"/>
  <c r="R9162" i="1"/>
  <c r="Q9162" i="1"/>
  <c r="R9161" i="1"/>
  <c r="Q9161" i="1"/>
  <c r="R9160" i="1"/>
  <c r="Q9160" i="1"/>
  <c r="R9159" i="1"/>
  <c r="Q9159" i="1"/>
  <c r="R9158" i="1"/>
  <c r="Q9158" i="1"/>
  <c r="R9157" i="1"/>
  <c r="Q9157" i="1"/>
  <c r="R9156" i="1"/>
  <c r="Q9156" i="1"/>
  <c r="R9155" i="1"/>
  <c r="Q9155" i="1"/>
  <c r="R9154" i="1"/>
  <c r="Q9154" i="1"/>
  <c r="R9153" i="1"/>
  <c r="Q9153" i="1"/>
  <c r="R9152" i="1"/>
  <c r="Q9152" i="1"/>
  <c r="R9151" i="1"/>
  <c r="Q9151" i="1"/>
  <c r="R9150" i="1"/>
  <c r="Q9150" i="1"/>
  <c r="R9149" i="1"/>
  <c r="Q9149" i="1"/>
  <c r="R9148" i="1"/>
  <c r="Q9148" i="1"/>
  <c r="R9147" i="1"/>
  <c r="Q9147" i="1"/>
  <c r="R9146" i="1"/>
  <c r="Q9146" i="1"/>
  <c r="R9145" i="1"/>
  <c r="Q9145" i="1"/>
  <c r="R9144" i="1"/>
  <c r="Q9144" i="1"/>
  <c r="R9143" i="1"/>
  <c r="Q9143" i="1"/>
  <c r="R9142" i="1"/>
  <c r="Q9142" i="1"/>
  <c r="R9141" i="1"/>
  <c r="Q9141" i="1"/>
  <c r="R9140" i="1"/>
  <c r="Q9140" i="1"/>
  <c r="R9139" i="1"/>
  <c r="Q9139" i="1"/>
  <c r="R9138" i="1"/>
  <c r="Q9138" i="1"/>
  <c r="R9137" i="1"/>
  <c r="Q9137" i="1"/>
  <c r="R9136" i="1"/>
  <c r="Q9136" i="1"/>
  <c r="R9135" i="1"/>
  <c r="Q9135" i="1"/>
  <c r="R9134" i="1"/>
  <c r="Q9134" i="1"/>
  <c r="R9133" i="1"/>
  <c r="Q9133" i="1"/>
  <c r="R9132" i="1"/>
  <c r="Q9132" i="1"/>
  <c r="R9131" i="1"/>
  <c r="Q9131" i="1"/>
  <c r="R9130" i="1"/>
  <c r="Q9130" i="1"/>
  <c r="R9129" i="1"/>
  <c r="Q9129" i="1"/>
  <c r="R9128" i="1"/>
  <c r="Q9128" i="1"/>
  <c r="R9127" i="1"/>
  <c r="Q9127" i="1"/>
  <c r="R9126" i="1"/>
  <c r="Q9126" i="1"/>
  <c r="R9125" i="1"/>
  <c r="Q9125" i="1"/>
  <c r="R9124" i="1"/>
  <c r="Q9124" i="1"/>
  <c r="R9123" i="1"/>
  <c r="Q9123" i="1"/>
  <c r="R9122" i="1"/>
  <c r="Q9122" i="1"/>
  <c r="R9121" i="1"/>
  <c r="Q9121" i="1"/>
  <c r="R9120" i="1"/>
  <c r="Q9120" i="1"/>
  <c r="R9119" i="1"/>
  <c r="Q9119" i="1"/>
  <c r="R9118" i="1"/>
  <c r="Q9118" i="1"/>
  <c r="R9117" i="1"/>
  <c r="Q9117" i="1"/>
  <c r="R9116" i="1"/>
  <c r="Q9116" i="1"/>
  <c r="R9115" i="1"/>
  <c r="Q9115" i="1"/>
  <c r="R9114" i="1"/>
  <c r="Q9114" i="1"/>
  <c r="R9113" i="1"/>
  <c r="Q9113" i="1"/>
  <c r="R9112" i="1"/>
  <c r="Q9112" i="1"/>
  <c r="R9111" i="1"/>
  <c r="Q9111" i="1"/>
  <c r="R9110" i="1"/>
  <c r="Q9110" i="1"/>
  <c r="R9109" i="1"/>
  <c r="Q9109" i="1"/>
  <c r="R9108" i="1"/>
  <c r="Q9108" i="1"/>
  <c r="R9107" i="1"/>
  <c r="Q9107" i="1"/>
  <c r="R9106" i="1"/>
  <c r="Q9106" i="1"/>
  <c r="R9105" i="1"/>
  <c r="Q9105" i="1"/>
  <c r="R9104" i="1"/>
  <c r="Q9104" i="1"/>
  <c r="R9103" i="1"/>
  <c r="Q9103" i="1"/>
  <c r="R9102" i="1"/>
  <c r="Q9102" i="1"/>
  <c r="R9101" i="1"/>
  <c r="Q9101" i="1"/>
  <c r="R9100" i="1"/>
  <c r="Q9100" i="1"/>
  <c r="R9099" i="1"/>
  <c r="Q9099" i="1"/>
  <c r="R9098" i="1"/>
  <c r="Q9098" i="1"/>
  <c r="R9097" i="1"/>
  <c r="Q9097" i="1"/>
  <c r="R9096" i="1"/>
  <c r="Q9096" i="1"/>
  <c r="R9095" i="1"/>
  <c r="Q9095" i="1"/>
  <c r="R9094" i="1"/>
  <c r="Q9094" i="1"/>
  <c r="R9093" i="1"/>
  <c r="Q9093" i="1"/>
  <c r="R9092" i="1"/>
  <c r="Q9092" i="1"/>
  <c r="R9091" i="1"/>
  <c r="Q9091" i="1"/>
  <c r="R9090" i="1"/>
  <c r="Q9090" i="1"/>
  <c r="R9089" i="1"/>
  <c r="Q9089" i="1"/>
  <c r="R9088" i="1"/>
  <c r="Q9088" i="1"/>
  <c r="R9087" i="1"/>
  <c r="Q9087" i="1"/>
  <c r="R9086" i="1"/>
  <c r="Q9086" i="1"/>
  <c r="R9085" i="1"/>
  <c r="Q9085" i="1"/>
  <c r="R9084" i="1"/>
  <c r="Q9084" i="1"/>
  <c r="R9083" i="1"/>
  <c r="Q9083" i="1"/>
  <c r="R9082" i="1"/>
  <c r="Q9082" i="1"/>
  <c r="R9081" i="1"/>
  <c r="Q9081" i="1"/>
  <c r="R9080" i="1"/>
  <c r="Q9080" i="1"/>
  <c r="R9079" i="1"/>
  <c r="Q9079" i="1"/>
  <c r="R9078" i="1"/>
  <c r="Q9078" i="1"/>
  <c r="R9077" i="1"/>
  <c r="Q9077" i="1"/>
  <c r="R9076" i="1"/>
  <c r="Q9076" i="1"/>
  <c r="R9075" i="1"/>
  <c r="Q9075" i="1"/>
  <c r="R9074" i="1"/>
  <c r="Q9074" i="1"/>
  <c r="R9073" i="1"/>
  <c r="Q9073" i="1"/>
  <c r="R9072" i="1"/>
  <c r="Q9072" i="1"/>
  <c r="R9071" i="1"/>
  <c r="Q9071" i="1"/>
  <c r="R9070" i="1"/>
  <c r="Q9070" i="1"/>
  <c r="R9069" i="1"/>
  <c r="Q9069" i="1"/>
  <c r="R9068" i="1"/>
  <c r="Q9068" i="1"/>
  <c r="R9067" i="1"/>
  <c r="Q9067" i="1"/>
  <c r="R9066" i="1"/>
  <c r="Q9066" i="1"/>
  <c r="R9065" i="1"/>
  <c r="Q9065" i="1"/>
  <c r="R9064" i="1"/>
  <c r="Q9064" i="1"/>
  <c r="R9063" i="1"/>
  <c r="Q9063" i="1"/>
  <c r="R9062" i="1"/>
  <c r="Q9062" i="1"/>
  <c r="R9061" i="1"/>
  <c r="Q9061" i="1"/>
  <c r="R9060" i="1"/>
  <c r="Q9060" i="1"/>
  <c r="R9059" i="1"/>
  <c r="Q9059" i="1"/>
  <c r="R9058" i="1"/>
  <c r="Q9058" i="1"/>
  <c r="R9057" i="1"/>
  <c r="Q9057" i="1"/>
  <c r="R9056" i="1"/>
  <c r="Q9056" i="1"/>
  <c r="R9055" i="1"/>
  <c r="Q9055" i="1"/>
  <c r="R9054" i="1"/>
  <c r="Q9054" i="1"/>
  <c r="R9053" i="1"/>
  <c r="Q9053" i="1"/>
  <c r="R9052" i="1"/>
  <c r="Q9052" i="1"/>
  <c r="R9051" i="1"/>
  <c r="Q9051" i="1"/>
  <c r="R9050" i="1"/>
  <c r="Q9050" i="1"/>
  <c r="R9049" i="1"/>
  <c r="Q9049" i="1"/>
  <c r="R9048" i="1"/>
  <c r="Q9048" i="1"/>
  <c r="R9047" i="1"/>
  <c r="Q9047" i="1"/>
  <c r="R9046" i="1"/>
  <c r="Q9046" i="1"/>
  <c r="R9045" i="1"/>
  <c r="Q9045" i="1"/>
  <c r="R9044" i="1"/>
  <c r="Q9044" i="1"/>
  <c r="R9043" i="1"/>
  <c r="Q9043" i="1"/>
  <c r="R9042" i="1"/>
  <c r="Q9042" i="1"/>
  <c r="R9041" i="1"/>
  <c r="Q9041" i="1"/>
  <c r="R9040" i="1"/>
  <c r="Q9040" i="1"/>
  <c r="R9039" i="1"/>
  <c r="Q9039" i="1"/>
  <c r="R9038" i="1"/>
  <c r="Q9038" i="1"/>
  <c r="R9037" i="1"/>
  <c r="Q9037" i="1"/>
  <c r="R9036" i="1"/>
  <c r="Q9036" i="1"/>
  <c r="R9035" i="1"/>
  <c r="Q9035" i="1"/>
  <c r="R9034" i="1"/>
  <c r="Q9034" i="1"/>
  <c r="R9033" i="1"/>
  <c r="Q9033" i="1"/>
  <c r="R9032" i="1"/>
  <c r="Q9032" i="1"/>
  <c r="R9031" i="1"/>
  <c r="Q9031" i="1"/>
  <c r="R9030" i="1"/>
  <c r="Q9030" i="1"/>
  <c r="R9029" i="1"/>
  <c r="Q9029" i="1"/>
  <c r="R9028" i="1"/>
  <c r="Q9028" i="1"/>
  <c r="R9027" i="1"/>
  <c r="Q9027" i="1"/>
  <c r="R9026" i="1"/>
  <c r="Q9026" i="1"/>
  <c r="R9025" i="1"/>
  <c r="Q9025" i="1"/>
  <c r="R9024" i="1"/>
  <c r="Q9024" i="1"/>
  <c r="R9023" i="1"/>
  <c r="Q9023" i="1"/>
  <c r="R9022" i="1"/>
  <c r="Q9022" i="1"/>
  <c r="R9021" i="1"/>
  <c r="Q9021" i="1"/>
  <c r="R9020" i="1"/>
  <c r="Q9020" i="1"/>
  <c r="R9019" i="1"/>
  <c r="Q9019" i="1"/>
  <c r="R9018" i="1"/>
  <c r="Q9018" i="1"/>
  <c r="R9017" i="1"/>
  <c r="Q9017" i="1"/>
  <c r="R9016" i="1"/>
  <c r="Q9016" i="1"/>
  <c r="R9015" i="1"/>
  <c r="Q9015" i="1"/>
  <c r="R9014" i="1"/>
  <c r="Q9014" i="1"/>
  <c r="R9013" i="1"/>
  <c r="Q9013" i="1"/>
  <c r="R9012" i="1"/>
  <c r="Q9012" i="1"/>
  <c r="R9011" i="1"/>
  <c r="Q9011" i="1"/>
  <c r="R9010" i="1"/>
  <c r="Q9010" i="1"/>
  <c r="R9009" i="1"/>
  <c r="Q9009" i="1"/>
  <c r="R9008" i="1"/>
  <c r="Q9008" i="1"/>
  <c r="R9007" i="1"/>
  <c r="Q9007" i="1"/>
  <c r="R9006" i="1"/>
  <c r="Q9006" i="1"/>
  <c r="R9005" i="1"/>
  <c r="Q9005" i="1"/>
  <c r="R9004" i="1"/>
  <c r="Q9004" i="1"/>
  <c r="R9003" i="1"/>
  <c r="Q9003" i="1"/>
  <c r="R9002" i="1"/>
  <c r="Q9002" i="1"/>
  <c r="R9001" i="1"/>
  <c r="Q9001" i="1"/>
  <c r="R9000" i="1"/>
  <c r="Q9000" i="1"/>
  <c r="R8999" i="1"/>
  <c r="Q8999" i="1"/>
  <c r="R8998" i="1"/>
  <c r="Q8998" i="1"/>
  <c r="R8997" i="1"/>
  <c r="Q8997" i="1"/>
  <c r="R8996" i="1"/>
  <c r="Q8996" i="1"/>
  <c r="R8995" i="1"/>
  <c r="Q8995" i="1"/>
  <c r="R8994" i="1"/>
  <c r="Q8994" i="1"/>
  <c r="R8993" i="1"/>
  <c r="Q8993" i="1"/>
  <c r="R8992" i="1"/>
  <c r="Q8992" i="1"/>
  <c r="R8991" i="1"/>
  <c r="Q8991" i="1"/>
  <c r="R8990" i="1"/>
  <c r="Q8990" i="1"/>
  <c r="R8989" i="1"/>
  <c r="Q8989" i="1"/>
  <c r="R8988" i="1"/>
  <c r="Q8988" i="1"/>
  <c r="R8987" i="1"/>
  <c r="Q8987" i="1"/>
  <c r="R8986" i="1"/>
  <c r="Q8986" i="1"/>
  <c r="R8985" i="1"/>
  <c r="Q8985" i="1"/>
  <c r="R8984" i="1"/>
  <c r="Q8984" i="1"/>
  <c r="R8983" i="1"/>
  <c r="Q8983" i="1"/>
  <c r="R8982" i="1"/>
  <c r="Q8982" i="1"/>
  <c r="R8981" i="1"/>
  <c r="Q8981" i="1"/>
  <c r="R8980" i="1"/>
  <c r="Q8980" i="1"/>
  <c r="R8979" i="1"/>
  <c r="Q8979" i="1"/>
  <c r="R8978" i="1"/>
  <c r="Q8978" i="1"/>
  <c r="R8977" i="1"/>
  <c r="Q8977" i="1"/>
  <c r="R8976" i="1"/>
  <c r="Q8976" i="1"/>
  <c r="R8975" i="1"/>
  <c r="Q8975" i="1"/>
  <c r="R8974" i="1"/>
  <c r="Q8974" i="1"/>
  <c r="R8973" i="1"/>
  <c r="Q8973" i="1"/>
  <c r="R8972" i="1"/>
  <c r="Q8972" i="1"/>
  <c r="R8971" i="1"/>
  <c r="Q8971" i="1"/>
  <c r="R8970" i="1"/>
  <c r="Q8970" i="1"/>
  <c r="R8969" i="1"/>
  <c r="Q8969" i="1"/>
  <c r="R8968" i="1"/>
  <c r="Q8968" i="1"/>
  <c r="R8967" i="1"/>
  <c r="Q8967" i="1"/>
  <c r="R8966" i="1"/>
  <c r="Q8966" i="1"/>
  <c r="R8965" i="1"/>
  <c r="Q8965" i="1"/>
  <c r="R8964" i="1"/>
  <c r="Q8964" i="1"/>
  <c r="R8963" i="1"/>
  <c r="Q8963" i="1"/>
  <c r="R8962" i="1"/>
  <c r="Q8962" i="1"/>
  <c r="R8961" i="1"/>
  <c r="Q8961" i="1"/>
  <c r="R8960" i="1"/>
  <c r="Q8960" i="1"/>
  <c r="R8959" i="1"/>
  <c r="Q8959" i="1"/>
  <c r="R8958" i="1"/>
  <c r="Q8958" i="1"/>
  <c r="R8957" i="1"/>
  <c r="Q8957" i="1"/>
  <c r="R8956" i="1"/>
  <c r="Q8956" i="1"/>
  <c r="R8955" i="1"/>
  <c r="Q8955" i="1"/>
  <c r="R8954" i="1"/>
  <c r="Q8954" i="1"/>
  <c r="R8953" i="1"/>
  <c r="Q8953" i="1"/>
  <c r="R8952" i="1"/>
  <c r="Q8952" i="1"/>
  <c r="R8951" i="1"/>
  <c r="Q8951" i="1"/>
  <c r="R8950" i="1"/>
  <c r="Q8950" i="1"/>
  <c r="R8949" i="1"/>
  <c r="Q8949" i="1"/>
  <c r="R8948" i="1"/>
  <c r="Q8948" i="1"/>
  <c r="R8947" i="1"/>
  <c r="Q8947" i="1"/>
  <c r="R8946" i="1"/>
  <c r="Q8946" i="1"/>
  <c r="R8945" i="1"/>
  <c r="Q8945" i="1"/>
  <c r="R8944" i="1"/>
  <c r="Q8944" i="1"/>
  <c r="R8943" i="1"/>
  <c r="Q8943" i="1"/>
  <c r="R8942" i="1"/>
  <c r="Q8942" i="1"/>
  <c r="R8941" i="1"/>
  <c r="Q8941" i="1"/>
  <c r="R8940" i="1"/>
  <c r="Q8940" i="1"/>
  <c r="R8939" i="1"/>
  <c r="Q8939" i="1"/>
  <c r="R8938" i="1"/>
  <c r="Q8938" i="1"/>
  <c r="R8937" i="1"/>
  <c r="Q8937" i="1"/>
  <c r="R8936" i="1"/>
  <c r="Q8936" i="1"/>
  <c r="R8935" i="1"/>
  <c r="Q8935" i="1"/>
  <c r="R8934" i="1"/>
  <c r="Q8934" i="1"/>
  <c r="R8933" i="1"/>
  <c r="Q8933" i="1"/>
  <c r="R8932" i="1"/>
  <c r="Q8932" i="1"/>
  <c r="R8931" i="1"/>
  <c r="Q8931" i="1"/>
  <c r="R8930" i="1"/>
  <c r="Q8930" i="1"/>
  <c r="R8929" i="1"/>
  <c r="Q8929" i="1"/>
  <c r="R8928" i="1"/>
  <c r="Q8928" i="1"/>
  <c r="R8927" i="1"/>
  <c r="Q8927" i="1"/>
  <c r="R8926" i="1"/>
  <c r="Q8926" i="1"/>
  <c r="R8925" i="1"/>
  <c r="Q8925" i="1"/>
  <c r="R8924" i="1"/>
  <c r="Q8924" i="1"/>
  <c r="R8923" i="1"/>
  <c r="Q8923" i="1"/>
  <c r="R8922" i="1"/>
  <c r="Q8922" i="1"/>
  <c r="R8921" i="1"/>
  <c r="Q8921" i="1"/>
  <c r="R8920" i="1"/>
  <c r="Q8920" i="1"/>
  <c r="R8919" i="1"/>
  <c r="Q8919" i="1"/>
  <c r="R8918" i="1"/>
  <c r="Q8918" i="1"/>
  <c r="R8917" i="1"/>
  <c r="Q8917" i="1"/>
  <c r="R8916" i="1"/>
  <c r="Q8916" i="1"/>
  <c r="R8915" i="1"/>
  <c r="Q8915" i="1"/>
  <c r="R8914" i="1"/>
  <c r="Q8914" i="1"/>
  <c r="R8913" i="1"/>
  <c r="Q8913" i="1"/>
  <c r="R8912" i="1"/>
  <c r="Q8912" i="1"/>
  <c r="R8911" i="1"/>
  <c r="Q8911" i="1"/>
  <c r="R8910" i="1"/>
  <c r="Q8910" i="1"/>
  <c r="R8909" i="1"/>
  <c r="Q8909" i="1"/>
  <c r="R8908" i="1"/>
  <c r="Q8908" i="1"/>
  <c r="R8907" i="1"/>
  <c r="Q8907" i="1"/>
  <c r="R8906" i="1"/>
  <c r="Q8906" i="1"/>
  <c r="R8905" i="1"/>
  <c r="Q8905" i="1"/>
  <c r="R8904" i="1"/>
  <c r="Q8904" i="1"/>
  <c r="R8903" i="1"/>
  <c r="Q8903" i="1"/>
  <c r="R8902" i="1"/>
  <c r="Q8902" i="1"/>
  <c r="R8901" i="1"/>
  <c r="Q8901" i="1"/>
  <c r="R8900" i="1"/>
  <c r="Q8900" i="1"/>
  <c r="R8899" i="1"/>
  <c r="Q8899" i="1"/>
  <c r="R8898" i="1"/>
  <c r="Q8898" i="1"/>
  <c r="R8897" i="1"/>
  <c r="Q8897" i="1"/>
  <c r="R8896" i="1"/>
  <c r="Q8896" i="1"/>
  <c r="R8895" i="1"/>
  <c r="Q8895" i="1"/>
  <c r="R8894" i="1"/>
  <c r="Q8894" i="1"/>
  <c r="R8893" i="1"/>
  <c r="Q8893" i="1"/>
  <c r="R8892" i="1"/>
  <c r="Q8892" i="1"/>
  <c r="R8891" i="1"/>
  <c r="Q8891" i="1"/>
  <c r="R8890" i="1"/>
  <c r="Q8890" i="1"/>
  <c r="R8889" i="1"/>
  <c r="Q8889" i="1"/>
  <c r="R8888" i="1"/>
  <c r="Q8888" i="1"/>
  <c r="R8887" i="1"/>
  <c r="Q8887" i="1"/>
  <c r="R8886" i="1"/>
  <c r="Q8886" i="1"/>
  <c r="R8885" i="1"/>
  <c r="Q8885" i="1"/>
  <c r="R8884" i="1"/>
  <c r="Q8884" i="1"/>
  <c r="R8883" i="1"/>
  <c r="Q8883" i="1"/>
  <c r="R8882" i="1"/>
  <c r="Q8882" i="1"/>
  <c r="R8881" i="1"/>
  <c r="Q8881" i="1"/>
  <c r="R8880" i="1"/>
  <c r="Q8880" i="1"/>
  <c r="R8879" i="1"/>
  <c r="Q8879" i="1"/>
  <c r="R8878" i="1"/>
  <c r="Q8878" i="1"/>
  <c r="R8877" i="1"/>
  <c r="Q8877" i="1"/>
  <c r="R8876" i="1"/>
  <c r="Q8876" i="1"/>
  <c r="R8875" i="1"/>
  <c r="Q8875" i="1"/>
  <c r="R8874" i="1"/>
  <c r="Q8874" i="1"/>
  <c r="R8873" i="1"/>
  <c r="Q8873" i="1"/>
  <c r="R8872" i="1"/>
  <c r="Q8872" i="1"/>
  <c r="R8871" i="1"/>
  <c r="Q8871" i="1"/>
  <c r="R8870" i="1"/>
  <c r="Q8870" i="1"/>
  <c r="R8869" i="1"/>
  <c r="Q8869" i="1"/>
  <c r="R8868" i="1"/>
  <c r="Q8868" i="1"/>
  <c r="R8867" i="1"/>
  <c r="Q8867" i="1"/>
  <c r="R8866" i="1"/>
  <c r="Q8866" i="1"/>
  <c r="R8865" i="1"/>
  <c r="Q8865" i="1"/>
  <c r="R8864" i="1"/>
  <c r="Q8864" i="1"/>
  <c r="R8863" i="1"/>
  <c r="Q8863" i="1"/>
  <c r="R8862" i="1"/>
  <c r="Q8862" i="1"/>
  <c r="R8861" i="1"/>
  <c r="Q8861" i="1"/>
  <c r="R8860" i="1"/>
  <c r="Q8860" i="1"/>
  <c r="R8859" i="1"/>
  <c r="Q8859" i="1"/>
  <c r="R8858" i="1"/>
  <c r="Q8858" i="1"/>
  <c r="R8857" i="1"/>
  <c r="Q8857" i="1"/>
  <c r="R8856" i="1"/>
  <c r="Q8856" i="1"/>
  <c r="R8855" i="1"/>
  <c r="Q8855" i="1"/>
  <c r="R8854" i="1"/>
  <c r="Q8854" i="1"/>
  <c r="R8853" i="1"/>
  <c r="Q8853" i="1"/>
  <c r="R8852" i="1"/>
  <c r="Q8852" i="1"/>
  <c r="R8851" i="1"/>
  <c r="Q8851" i="1"/>
  <c r="R8850" i="1"/>
  <c r="Q8850" i="1"/>
  <c r="R8849" i="1"/>
  <c r="Q8849" i="1"/>
  <c r="R8848" i="1"/>
  <c r="Q8848" i="1"/>
  <c r="R8847" i="1"/>
  <c r="Q8847" i="1"/>
  <c r="R8846" i="1"/>
  <c r="Q8846" i="1"/>
  <c r="R8845" i="1"/>
  <c r="Q8845" i="1"/>
  <c r="R8844" i="1"/>
  <c r="Q8844" i="1"/>
  <c r="R8843" i="1"/>
  <c r="Q8843" i="1"/>
  <c r="R8842" i="1"/>
  <c r="Q8842" i="1"/>
  <c r="R8841" i="1"/>
  <c r="Q8841" i="1"/>
  <c r="R8840" i="1"/>
  <c r="Q8840" i="1"/>
  <c r="R8839" i="1"/>
  <c r="Q8839" i="1"/>
  <c r="R8838" i="1"/>
  <c r="Q8838" i="1"/>
  <c r="R8837" i="1"/>
  <c r="Q8837" i="1"/>
  <c r="R8836" i="1"/>
  <c r="Q8836" i="1"/>
  <c r="R8835" i="1"/>
  <c r="Q8835" i="1"/>
  <c r="R8834" i="1"/>
  <c r="Q8834" i="1"/>
  <c r="R8833" i="1"/>
  <c r="Q8833" i="1"/>
  <c r="R8832" i="1"/>
  <c r="Q8832" i="1"/>
  <c r="R8831" i="1"/>
  <c r="Q8831" i="1"/>
  <c r="R8830" i="1"/>
  <c r="Q8830" i="1"/>
  <c r="R8829" i="1"/>
  <c r="Q8829" i="1"/>
  <c r="R8828" i="1"/>
  <c r="Q8828" i="1"/>
  <c r="R8827" i="1"/>
  <c r="Q8827" i="1"/>
  <c r="R8826" i="1"/>
  <c r="Q8826" i="1"/>
  <c r="R8825" i="1"/>
  <c r="Q8825" i="1"/>
  <c r="R8824" i="1"/>
  <c r="Q8824" i="1"/>
  <c r="R8823" i="1"/>
  <c r="Q8823" i="1"/>
  <c r="R8822" i="1"/>
  <c r="Q8822" i="1"/>
  <c r="R8821" i="1"/>
  <c r="Q8821" i="1"/>
  <c r="R8820" i="1"/>
  <c r="Q8820" i="1"/>
  <c r="R8819" i="1"/>
  <c r="Q8819" i="1"/>
  <c r="R8818" i="1"/>
  <c r="Q8818" i="1"/>
  <c r="R8817" i="1"/>
  <c r="Q8817" i="1"/>
  <c r="R8816" i="1"/>
  <c r="Q8816" i="1"/>
  <c r="R8815" i="1"/>
  <c r="Q8815" i="1"/>
  <c r="R8814" i="1"/>
  <c r="Q8814" i="1"/>
  <c r="R8813" i="1"/>
  <c r="Q8813" i="1"/>
  <c r="R8812" i="1"/>
  <c r="Q8812" i="1"/>
  <c r="R8811" i="1"/>
  <c r="Q8811" i="1"/>
  <c r="R8810" i="1"/>
  <c r="Q8810" i="1"/>
  <c r="R8809" i="1"/>
  <c r="Q8809" i="1"/>
  <c r="R8808" i="1"/>
  <c r="Q8808" i="1"/>
  <c r="R8807" i="1"/>
  <c r="Q8807" i="1"/>
  <c r="R8806" i="1"/>
  <c r="Q8806" i="1"/>
  <c r="R8805" i="1"/>
  <c r="Q8805" i="1"/>
  <c r="R8804" i="1"/>
  <c r="Q8804" i="1"/>
  <c r="R8803" i="1"/>
  <c r="Q8803" i="1"/>
  <c r="R8802" i="1"/>
  <c r="Q8802" i="1"/>
  <c r="R8801" i="1"/>
  <c r="Q8801" i="1"/>
  <c r="R8800" i="1"/>
  <c r="Q8800" i="1"/>
  <c r="R8799" i="1"/>
  <c r="Q8799" i="1"/>
  <c r="R8798" i="1"/>
  <c r="Q8798" i="1"/>
  <c r="R8797" i="1"/>
  <c r="Q8797" i="1"/>
  <c r="R8796" i="1"/>
  <c r="Q8796" i="1"/>
  <c r="R8795" i="1"/>
  <c r="Q8795" i="1"/>
  <c r="R8794" i="1"/>
  <c r="Q8794" i="1"/>
  <c r="R8793" i="1"/>
  <c r="Q8793" i="1"/>
  <c r="R8792" i="1"/>
  <c r="Q8792" i="1"/>
  <c r="R8791" i="1"/>
  <c r="Q8791" i="1"/>
  <c r="R8790" i="1"/>
  <c r="Q8790" i="1"/>
  <c r="R8789" i="1"/>
  <c r="Q8789" i="1"/>
  <c r="R8788" i="1"/>
  <c r="Q8788" i="1"/>
  <c r="R8787" i="1"/>
  <c r="Q8787" i="1"/>
  <c r="R8786" i="1"/>
  <c r="Q8786" i="1"/>
  <c r="R8785" i="1"/>
  <c r="Q8785" i="1"/>
  <c r="R8784" i="1"/>
  <c r="Q8784" i="1"/>
  <c r="R8783" i="1"/>
  <c r="Q8783" i="1"/>
  <c r="R8782" i="1"/>
  <c r="Q8782" i="1"/>
  <c r="R8781" i="1"/>
  <c r="Q8781" i="1"/>
  <c r="R8780" i="1"/>
  <c r="Q8780" i="1"/>
  <c r="R8779" i="1"/>
  <c r="Q8779" i="1"/>
  <c r="R8778" i="1"/>
  <c r="Q8778" i="1"/>
  <c r="R8777" i="1"/>
  <c r="Q8777" i="1"/>
  <c r="R8776" i="1"/>
  <c r="Q8776" i="1"/>
  <c r="R8775" i="1"/>
  <c r="Q8775" i="1"/>
  <c r="R8774" i="1"/>
  <c r="Q8774" i="1"/>
  <c r="R8773" i="1"/>
  <c r="Q8773" i="1"/>
  <c r="R8772" i="1"/>
  <c r="Q8772" i="1"/>
  <c r="R8771" i="1"/>
  <c r="Q8771" i="1"/>
  <c r="R8770" i="1"/>
  <c r="Q8770" i="1"/>
  <c r="R8769" i="1"/>
  <c r="Q8769" i="1"/>
  <c r="R8768" i="1"/>
  <c r="Q8768" i="1"/>
  <c r="R8767" i="1"/>
  <c r="Q8767" i="1"/>
  <c r="R8766" i="1"/>
  <c r="Q8766" i="1"/>
  <c r="R8765" i="1"/>
  <c r="Q8765" i="1"/>
  <c r="R8764" i="1"/>
  <c r="Q8764" i="1"/>
  <c r="R8763" i="1"/>
  <c r="Q8763" i="1"/>
  <c r="R8762" i="1"/>
  <c r="Q8762" i="1"/>
  <c r="R8761" i="1"/>
  <c r="Q8761" i="1"/>
  <c r="R8760" i="1"/>
  <c r="Q8760" i="1"/>
  <c r="R8759" i="1"/>
  <c r="Q8759" i="1"/>
  <c r="R8758" i="1"/>
  <c r="Q8758" i="1"/>
  <c r="R8757" i="1"/>
  <c r="Q8757" i="1"/>
  <c r="R8756" i="1"/>
  <c r="Q8756" i="1"/>
  <c r="R8755" i="1"/>
  <c r="Q8755" i="1"/>
  <c r="R8754" i="1"/>
  <c r="Q8754" i="1"/>
  <c r="R8753" i="1"/>
  <c r="Q8753" i="1"/>
  <c r="R8752" i="1"/>
  <c r="Q8752" i="1"/>
  <c r="R8751" i="1"/>
  <c r="Q8751" i="1"/>
  <c r="R8750" i="1"/>
  <c r="Q8750" i="1"/>
  <c r="R8749" i="1"/>
  <c r="Q8749" i="1"/>
  <c r="R8748" i="1"/>
  <c r="Q8748" i="1"/>
  <c r="R8747" i="1"/>
  <c r="Q8747" i="1"/>
  <c r="R8746" i="1"/>
  <c r="Q8746" i="1"/>
  <c r="R8745" i="1"/>
  <c r="Q8745" i="1"/>
  <c r="R8744" i="1"/>
  <c r="Q8744" i="1"/>
  <c r="R8743" i="1"/>
  <c r="Q8743" i="1"/>
  <c r="R8742" i="1"/>
  <c r="Q8742" i="1"/>
  <c r="R8741" i="1"/>
  <c r="Q8741" i="1"/>
  <c r="R8740" i="1"/>
  <c r="Q8740" i="1"/>
  <c r="R8739" i="1"/>
  <c r="Q8739" i="1"/>
  <c r="R8738" i="1"/>
  <c r="Q8738" i="1"/>
  <c r="R8737" i="1"/>
  <c r="Q8737" i="1"/>
  <c r="R8736" i="1"/>
  <c r="Q8736" i="1"/>
  <c r="R8735" i="1"/>
  <c r="Q8735" i="1"/>
  <c r="R8734" i="1"/>
  <c r="Q8734" i="1"/>
  <c r="R8733" i="1"/>
  <c r="Q8733" i="1"/>
  <c r="R8732" i="1"/>
  <c r="Q8732" i="1"/>
  <c r="R8731" i="1"/>
  <c r="Q8731" i="1"/>
  <c r="R8730" i="1"/>
  <c r="Q8730" i="1"/>
  <c r="R8729" i="1"/>
  <c r="Q8729" i="1"/>
  <c r="R8728" i="1"/>
  <c r="Q8728" i="1"/>
  <c r="R8727" i="1"/>
  <c r="Q8727" i="1"/>
  <c r="R8726" i="1"/>
  <c r="Q8726" i="1"/>
  <c r="R8725" i="1"/>
  <c r="Q8725" i="1"/>
  <c r="R8724" i="1"/>
  <c r="Q8724" i="1"/>
  <c r="R8723" i="1"/>
  <c r="Q8723" i="1"/>
  <c r="R8722" i="1"/>
  <c r="Q8722" i="1"/>
  <c r="R8721" i="1"/>
  <c r="Q8721" i="1"/>
  <c r="R8720" i="1"/>
  <c r="Q8720" i="1"/>
  <c r="R8719" i="1"/>
  <c r="Q8719" i="1"/>
  <c r="R8718" i="1"/>
  <c r="Q8718" i="1"/>
  <c r="R8717" i="1"/>
  <c r="Q8717" i="1"/>
  <c r="R8716" i="1"/>
  <c r="Q8716" i="1"/>
  <c r="R8715" i="1"/>
  <c r="Q8715" i="1"/>
  <c r="R8714" i="1"/>
  <c r="Q8714" i="1"/>
  <c r="R8713" i="1"/>
  <c r="Q8713" i="1"/>
  <c r="R8712" i="1"/>
  <c r="Q8712" i="1"/>
  <c r="R8711" i="1"/>
  <c r="Q8711" i="1"/>
  <c r="R8710" i="1"/>
  <c r="Q8710" i="1"/>
  <c r="R8709" i="1"/>
  <c r="Q8709" i="1"/>
  <c r="R8708" i="1"/>
  <c r="Q8708" i="1"/>
  <c r="R8707" i="1"/>
  <c r="Q8707" i="1"/>
  <c r="R8706" i="1"/>
  <c r="Q8706" i="1"/>
  <c r="R8705" i="1"/>
  <c r="Q8705" i="1"/>
  <c r="R8704" i="1"/>
  <c r="Q8704" i="1"/>
  <c r="R8703" i="1"/>
  <c r="Q8703" i="1"/>
  <c r="R8702" i="1"/>
  <c r="Q8702" i="1"/>
  <c r="R8701" i="1"/>
  <c r="Q8701" i="1"/>
  <c r="R8700" i="1"/>
  <c r="Q8700" i="1"/>
  <c r="R8699" i="1"/>
  <c r="Q8699" i="1"/>
  <c r="R8698" i="1"/>
  <c r="Q8698" i="1"/>
  <c r="R8697" i="1"/>
  <c r="Q8697" i="1"/>
  <c r="R8696" i="1"/>
  <c r="Q8696" i="1"/>
  <c r="R8695" i="1"/>
  <c r="Q8695" i="1"/>
  <c r="R8694" i="1"/>
  <c r="Q8694" i="1"/>
  <c r="R8693" i="1"/>
  <c r="Q8693" i="1"/>
  <c r="R8692" i="1"/>
  <c r="Q8692" i="1"/>
  <c r="R8691" i="1"/>
  <c r="Q8691" i="1"/>
  <c r="R8690" i="1"/>
  <c r="Q8690" i="1"/>
  <c r="R8689" i="1"/>
  <c r="Q8689" i="1"/>
  <c r="R8688" i="1"/>
  <c r="Q8688" i="1"/>
  <c r="R8687" i="1"/>
  <c r="Q8687" i="1"/>
  <c r="R8686" i="1"/>
  <c r="Q8686" i="1"/>
  <c r="R8685" i="1"/>
  <c r="Q8685" i="1"/>
  <c r="R8684" i="1"/>
  <c r="Q8684" i="1"/>
  <c r="R8683" i="1"/>
  <c r="Q8683" i="1"/>
  <c r="R8682" i="1"/>
  <c r="Q8682" i="1"/>
  <c r="R8681" i="1"/>
  <c r="Q8681" i="1"/>
  <c r="R8680" i="1"/>
  <c r="Q8680" i="1"/>
  <c r="R8679" i="1"/>
  <c r="Q8679" i="1"/>
  <c r="R8678" i="1"/>
  <c r="Q8678" i="1"/>
  <c r="R8677" i="1"/>
  <c r="Q8677" i="1"/>
  <c r="R8676" i="1"/>
  <c r="Q8676" i="1"/>
  <c r="R8675" i="1"/>
  <c r="Q8675" i="1"/>
  <c r="R8674" i="1"/>
  <c r="Q8674" i="1"/>
  <c r="R8673" i="1"/>
  <c r="Q8673" i="1"/>
  <c r="R8672" i="1"/>
  <c r="Q8672" i="1"/>
  <c r="R8671" i="1"/>
  <c r="Q8671" i="1"/>
  <c r="R8670" i="1"/>
  <c r="Q8670" i="1"/>
  <c r="R8669" i="1"/>
  <c r="Q8669" i="1"/>
  <c r="R8668" i="1"/>
  <c r="Q8668" i="1"/>
  <c r="R8667" i="1"/>
  <c r="Q8667" i="1"/>
  <c r="R8666" i="1"/>
  <c r="Q8666" i="1"/>
  <c r="R8665" i="1"/>
  <c r="Q8665" i="1"/>
  <c r="R8664" i="1"/>
  <c r="Q8664" i="1"/>
  <c r="R8663" i="1"/>
  <c r="Q8663" i="1"/>
  <c r="R8662" i="1"/>
  <c r="Q8662" i="1"/>
  <c r="R8661" i="1"/>
  <c r="Q8661" i="1"/>
  <c r="R8660" i="1"/>
  <c r="Q8660" i="1"/>
  <c r="R8659" i="1"/>
  <c r="Q8659" i="1"/>
  <c r="R8658" i="1"/>
  <c r="Q8658" i="1"/>
  <c r="R8657" i="1"/>
  <c r="Q8657" i="1"/>
  <c r="R8656" i="1"/>
  <c r="Q8656" i="1"/>
  <c r="R8655" i="1"/>
  <c r="Q8655" i="1"/>
  <c r="R8654" i="1"/>
  <c r="Q8654" i="1"/>
  <c r="R8653" i="1"/>
  <c r="Q8653" i="1"/>
  <c r="R8652" i="1"/>
  <c r="Q8652" i="1"/>
  <c r="R8651" i="1"/>
  <c r="Q8651" i="1"/>
  <c r="R8650" i="1"/>
  <c r="Q8650" i="1"/>
  <c r="R8649" i="1"/>
  <c r="Q8649" i="1"/>
  <c r="R8648" i="1"/>
  <c r="Q8648" i="1"/>
  <c r="R8647" i="1"/>
  <c r="Q8647" i="1"/>
  <c r="R8646" i="1"/>
  <c r="Q8646" i="1"/>
  <c r="R8645" i="1"/>
  <c r="Q8645" i="1"/>
  <c r="R8644" i="1"/>
  <c r="Q8644" i="1"/>
  <c r="R8643" i="1"/>
  <c r="Q8643" i="1"/>
  <c r="R8642" i="1"/>
  <c r="Q8642" i="1"/>
  <c r="R8641" i="1"/>
  <c r="Q8641" i="1"/>
  <c r="R8640" i="1"/>
  <c r="Q8640" i="1"/>
  <c r="R8639" i="1"/>
  <c r="Q8639" i="1"/>
  <c r="R8638" i="1"/>
  <c r="Q8638" i="1"/>
  <c r="R8637" i="1"/>
  <c r="Q8637" i="1"/>
  <c r="R8636" i="1"/>
  <c r="Q8636" i="1"/>
  <c r="R8635" i="1"/>
  <c r="Q8635" i="1"/>
  <c r="R8634" i="1"/>
  <c r="Q8634" i="1"/>
  <c r="R8633" i="1"/>
  <c r="Q8633" i="1"/>
  <c r="R8632" i="1"/>
  <c r="Q8632" i="1"/>
  <c r="R8631" i="1"/>
  <c r="Q8631" i="1"/>
  <c r="R8630" i="1"/>
  <c r="Q8630" i="1"/>
  <c r="R8629" i="1"/>
  <c r="Q8629" i="1"/>
  <c r="R8628" i="1"/>
  <c r="Q8628" i="1"/>
  <c r="R8627" i="1"/>
  <c r="Q8627" i="1"/>
  <c r="R8626" i="1"/>
  <c r="Q8626" i="1"/>
  <c r="R8625" i="1"/>
  <c r="Q8625" i="1"/>
  <c r="R8624" i="1"/>
  <c r="Q8624" i="1"/>
  <c r="R8623" i="1"/>
  <c r="Q8623" i="1"/>
  <c r="R8622" i="1"/>
  <c r="Q8622" i="1"/>
  <c r="R8621" i="1"/>
  <c r="Q8621" i="1"/>
  <c r="R8620" i="1"/>
  <c r="Q8620" i="1"/>
  <c r="R8619" i="1"/>
  <c r="Q8619" i="1"/>
  <c r="R8618" i="1"/>
  <c r="Q8618" i="1"/>
  <c r="R8617" i="1"/>
  <c r="Q8617" i="1"/>
  <c r="R8616" i="1"/>
  <c r="Q8616" i="1"/>
  <c r="R8615" i="1"/>
  <c r="Q8615" i="1"/>
  <c r="R8614" i="1"/>
  <c r="Q8614" i="1"/>
  <c r="R8613" i="1"/>
  <c r="Q8613" i="1"/>
  <c r="R8612" i="1"/>
  <c r="Q8612" i="1"/>
  <c r="R8611" i="1"/>
  <c r="Q8611" i="1"/>
  <c r="R8610" i="1"/>
  <c r="Q8610" i="1"/>
  <c r="R8609" i="1"/>
  <c r="Q8609" i="1"/>
  <c r="R8608" i="1"/>
  <c r="Q8608" i="1"/>
  <c r="R8607" i="1"/>
  <c r="Q8607" i="1"/>
  <c r="R8606" i="1"/>
  <c r="Q8606" i="1"/>
  <c r="R8605" i="1"/>
  <c r="Q8605" i="1"/>
  <c r="R8604" i="1"/>
  <c r="Q8604" i="1"/>
  <c r="R8603" i="1"/>
  <c r="Q8603" i="1"/>
  <c r="R8602" i="1"/>
  <c r="Q8602" i="1"/>
  <c r="R8601" i="1"/>
  <c r="Q8601" i="1"/>
  <c r="R8600" i="1"/>
  <c r="Q8600" i="1"/>
  <c r="R8599" i="1"/>
  <c r="Q8599" i="1"/>
  <c r="R8598" i="1"/>
  <c r="Q8598" i="1"/>
  <c r="R8597" i="1"/>
  <c r="Q8597" i="1"/>
  <c r="R8596" i="1"/>
  <c r="Q8596" i="1"/>
  <c r="R8595" i="1"/>
  <c r="Q8595" i="1"/>
  <c r="R8594" i="1"/>
  <c r="Q8594" i="1"/>
  <c r="R8593" i="1"/>
  <c r="Q8593" i="1"/>
  <c r="R8592" i="1"/>
  <c r="Q8592" i="1"/>
  <c r="R8591" i="1"/>
  <c r="Q8591" i="1"/>
  <c r="R8590" i="1"/>
  <c r="Q8590" i="1"/>
  <c r="R8589" i="1"/>
  <c r="Q8589" i="1"/>
  <c r="R8588" i="1"/>
  <c r="Q8588" i="1"/>
  <c r="R8587" i="1"/>
  <c r="Q8587" i="1"/>
  <c r="R8586" i="1"/>
  <c r="Q8586" i="1"/>
  <c r="R8585" i="1"/>
  <c r="Q8585" i="1"/>
  <c r="R8584" i="1"/>
  <c r="Q8584" i="1"/>
  <c r="R8583" i="1"/>
  <c r="Q8583" i="1"/>
  <c r="R8582" i="1"/>
  <c r="Q8582" i="1"/>
  <c r="R8581" i="1"/>
  <c r="Q8581" i="1"/>
  <c r="R8580" i="1"/>
  <c r="Q8580" i="1"/>
  <c r="R8579" i="1"/>
  <c r="Q8579" i="1"/>
  <c r="R8578" i="1"/>
  <c r="Q8578" i="1"/>
  <c r="R8577" i="1"/>
  <c r="Q8577" i="1"/>
  <c r="R8576" i="1"/>
  <c r="Q8576" i="1"/>
  <c r="R8575" i="1"/>
  <c r="Q8575" i="1"/>
  <c r="R8574" i="1"/>
  <c r="Q8574" i="1"/>
  <c r="R8573" i="1"/>
  <c r="Q8573" i="1"/>
  <c r="R8572" i="1"/>
  <c r="Q8572" i="1"/>
  <c r="R8571" i="1"/>
  <c r="Q8571" i="1"/>
  <c r="R8570" i="1"/>
  <c r="Q8570" i="1"/>
  <c r="R8569" i="1"/>
  <c r="Q8569" i="1"/>
  <c r="R8568" i="1"/>
  <c r="Q8568" i="1"/>
  <c r="R8567" i="1"/>
  <c r="Q8567" i="1"/>
  <c r="R8566" i="1"/>
  <c r="Q8566" i="1"/>
  <c r="R8565" i="1"/>
  <c r="Q8565" i="1"/>
  <c r="R8564" i="1"/>
  <c r="Q8564" i="1"/>
  <c r="R8563" i="1"/>
  <c r="Q8563" i="1"/>
  <c r="R8562" i="1"/>
  <c r="Q8562" i="1"/>
  <c r="R8561" i="1"/>
  <c r="Q8561" i="1"/>
  <c r="R8560" i="1"/>
  <c r="Q8560" i="1"/>
  <c r="R8559" i="1"/>
  <c r="Q8559" i="1"/>
  <c r="R8558" i="1"/>
  <c r="Q8558" i="1"/>
  <c r="R8557" i="1"/>
  <c r="Q8557" i="1"/>
  <c r="R8556" i="1"/>
  <c r="Q8556" i="1"/>
  <c r="R8555" i="1"/>
  <c r="Q8555" i="1"/>
  <c r="R8554" i="1"/>
  <c r="Q8554" i="1"/>
  <c r="R8553" i="1"/>
  <c r="Q8553" i="1"/>
  <c r="R8552" i="1"/>
  <c r="Q8552" i="1"/>
  <c r="R8551" i="1"/>
  <c r="Q8551" i="1"/>
  <c r="R8550" i="1"/>
  <c r="Q8550" i="1"/>
  <c r="R8549" i="1"/>
  <c r="Q8549" i="1"/>
  <c r="R8548" i="1"/>
  <c r="Q8548" i="1"/>
  <c r="R8547" i="1"/>
  <c r="Q8547" i="1"/>
  <c r="R8546" i="1"/>
  <c r="Q8546" i="1"/>
  <c r="R8545" i="1"/>
  <c r="Q8545" i="1"/>
  <c r="R8544" i="1"/>
  <c r="Q8544" i="1"/>
  <c r="R8543" i="1"/>
  <c r="Q8543" i="1"/>
  <c r="R8542" i="1"/>
  <c r="Q8542" i="1"/>
  <c r="R8541" i="1"/>
  <c r="Q8541" i="1"/>
  <c r="R8540" i="1"/>
  <c r="Q8540" i="1"/>
  <c r="R8539" i="1"/>
  <c r="Q8539" i="1"/>
  <c r="R8538" i="1"/>
  <c r="Q8538" i="1"/>
  <c r="R8537" i="1"/>
  <c r="Q8537" i="1"/>
  <c r="R8536" i="1"/>
  <c r="Q8536" i="1"/>
  <c r="R8535" i="1"/>
  <c r="Q8535" i="1"/>
  <c r="R8534" i="1"/>
  <c r="Q8534" i="1"/>
  <c r="R8533" i="1"/>
  <c r="Q8533" i="1"/>
  <c r="R8532" i="1"/>
  <c r="Q8532" i="1"/>
  <c r="R8531" i="1"/>
  <c r="Q8531" i="1"/>
  <c r="R8530" i="1"/>
  <c r="Q8530" i="1"/>
  <c r="R8529" i="1"/>
  <c r="Q8529" i="1"/>
  <c r="R8528" i="1"/>
  <c r="Q8528" i="1"/>
  <c r="R8527" i="1"/>
  <c r="Q8527" i="1"/>
  <c r="R8526" i="1"/>
  <c r="Q8526" i="1"/>
  <c r="R8525" i="1"/>
  <c r="Q8525" i="1"/>
  <c r="R8524" i="1"/>
  <c r="Q8524" i="1"/>
  <c r="R8523" i="1"/>
  <c r="Q8523" i="1"/>
  <c r="R8522" i="1"/>
  <c r="Q8522" i="1"/>
  <c r="R8521" i="1"/>
  <c r="Q8521" i="1"/>
  <c r="R8520" i="1"/>
  <c r="Q8520" i="1"/>
  <c r="R8519" i="1"/>
  <c r="Q8519" i="1"/>
  <c r="R8518" i="1"/>
  <c r="Q8518" i="1"/>
  <c r="R8517" i="1"/>
  <c r="Q8517" i="1"/>
  <c r="R8516" i="1"/>
  <c r="Q8516" i="1"/>
  <c r="R8515" i="1"/>
  <c r="Q8515" i="1"/>
  <c r="R8514" i="1"/>
  <c r="Q8514" i="1"/>
  <c r="R8513" i="1"/>
  <c r="Q8513" i="1"/>
  <c r="R8512" i="1"/>
  <c r="Q8512" i="1"/>
  <c r="R8511" i="1"/>
  <c r="Q8511" i="1"/>
  <c r="R8510" i="1"/>
  <c r="Q8510" i="1"/>
  <c r="R8509" i="1"/>
  <c r="Q8509" i="1"/>
  <c r="R8508" i="1"/>
  <c r="Q8508" i="1"/>
  <c r="R8507" i="1"/>
  <c r="Q8507" i="1"/>
  <c r="R8506" i="1"/>
  <c r="Q8506" i="1"/>
  <c r="R8505" i="1"/>
  <c r="Q8505" i="1"/>
  <c r="R8504" i="1"/>
  <c r="Q8504" i="1"/>
  <c r="R8503" i="1"/>
  <c r="Q8503" i="1"/>
  <c r="R8502" i="1"/>
  <c r="Q8502" i="1"/>
  <c r="R8501" i="1"/>
  <c r="Q8501" i="1"/>
  <c r="R8500" i="1"/>
  <c r="Q8500" i="1"/>
  <c r="R8499" i="1"/>
  <c r="Q8499" i="1"/>
  <c r="R8498" i="1"/>
  <c r="Q8498" i="1"/>
  <c r="R8497" i="1"/>
  <c r="Q8497" i="1"/>
  <c r="R8496" i="1"/>
  <c r="Q8496" i="1"/>
  <c r="R8495" i="1"/>
  <c r="Q8495" i="1"/>
  <c r="R8494" i="1"/>
  <c r="Q8494" i="1"/>
  <c r="R8493" i="1"/>
  <c r="Q8493" i="1"/>
  <c r="R8492" i="1"/>
  <c r="Q8492" i="1"/>
  <c r="R8491" i="1"/>
  <c r="Q8491" i="1"/>
  <c r="R8490" i="1"/>
  <c r="Q8490" i="1"/>
  <c r="R8489" i="1"/>
  <c r="Q8489" i="1"/>
  <c r="R8488" i="1"/>
  <c r="Q8488" i="1"/>
  <c r="R8487" i="1"/>
  <c r="Q8487" i="1"/>
  <c r="R8486" i="1"/>
  <c r="Q8486" i="1"/>
  <c r="R8485" i="1"/>
  <c r="Q8485" i="1"/>
  <c r="R8484" i="1"/>
  <c r="Q8484" i="1"/>
  <c r="R8483" i="1"/>
  <c r="Q8483" i="1"/>
  <c r="R8482" i="1"/>
  <c r="Q8482" i="1"/>
  <c r="R8481" i="1"/>
  <c r="Q8481" i="1"/>
  <c r="R8480" i="1"/>
  <c r="Q8480" i="1"/>
  <c r="R8479" i="1"/>
  <c r="Q8479" i="1"/>
  <c r="R8478" i="1"/>
  <c r="Q8478" i="1"/>
  <c r="R8477" i="1"/>
  <c r="Q8477" i="1"/>
  <c r="R8476" i="1"/>
  <c r="Q8476" i="1"/>
  <c r="R8475" i="1"/>
  <c r="Q8475" i="1"/>
  <c r="R8474" i="1"/>
  <c r="Q8474" i="1"/>
  <c r="R8473" i="1"/>
  <c r="Q8473" i="1"/>
  <c r="R8472" i="1"/>
  <c r="Q8472" i="1"/>
  <c r="R8471" i="1"/>
  <c r="Q8471" i="1"/>
  <c r="R8470" i="1"/>
  <c r="Q8470" i="1"/>
  <c r="R8469" i="1"/>
  <c r="Q8469" i="1"/>
  <c r="R8468" i="1"/>
  <c r="Q8468" i="1"/>
  <c r="R8467" i="1"/>
  <c r="Q8467" i="1"/>
  <c r="R8466" i="1"/>
  <c r="Q8466" i="1"/>
  <c r="R8465" i="1"/>
  <c r="Q8465" i="1"/>
  <c r="R8464" i="1"/>
  <c r="Q8464" i="1"/>
  <c r="R8463" i="1"/>
  <c r="Q8463" i="1"/>
  <c r="R8462" i="1"/>
  <c r="Q8462" i="1"/>
  <c r="R8461" i="1"/>
  <c r="Q8461" i="1"/>
  <c r="R8460" i="1"/>
  <c r="Q8460" i="1"/>
  <c r="R8459" i="1"/>
  <c r="Q8459" i="1"/>
  <c r="R8458" i="1"/>
  <c r="Q8458" i="1"/>
  <c r="R8457" i="1"/>
  <c r="Q8457" i="1"/>
  <c r="R8456" i="1"/>
  <c r="Q8456" i="1"/>
  <c r="R8455" i="1"/>
  <c r="Q8455" i="1"/>
  <c r="R8454" i="1"/>
  <c r="Q8454" i="1"/>
  <c r="R8453" i="1"/>
  <c r="Q8453" i="1"/>
  <c r="R8452" i="1"/>
  <c r="Q8452" i="1"/>
  <c r="R8451" i="1"/>
  <c r="Q8451" i="1"/>
  <c r="R8450" i="1"/>
  <c r="Q8450" i="1"/>
  <c r="R8449" i="1"/>
  <c r="Q8449" i="1"/>
  <c r="R8448" i="1"/>
  <c r="Q8448" i="1"/>
  <c r="R8447" i="1"/>
  <c r="Q8447" i="1"/>
  <c r="R8446" i="1"/>
  <c r="Q8446" i="1"/>
  <c r="R8445" i="1"/>
  <c r="Q8445" i="1"/>
  <c r="R8444" i="1"/>
  <c r="Q8444" i="1"/>
  <c r="R8443" i="1"/>
  <c r="Q8443" i="1"/>
  <c r="R8442" i="1"/>
  <c r="Q8442" i="1"/>
  <c r="R8441" i="1"/>
  <c r="Q8441" i="1"/>
  <c r="R8440" i="1"/>
  <c r="Q8440" i="1"/>
  <c r="R8439" i="1"/>
  <c r="Q8439" i="1"/>
  <c r="R8438" i="1"/>
  <c r="Q8438" i="1"/>
  <c r="R8437" i="1"/>
  <c r="Q8437" i="1"/>
  <c r="R8436" i="1"/>
  <c r="Q8436" i="1"/>
  <c r="R8435" i="1"/>
  <c r="Q8435" i="1"/>
  <c r="R8434" i="1"/>
  <c r="Q8434" i="1"/>
  <c r="R8433" i="1"/>
  <c r="Q8433" i="1"/>
  <c r="R8432" i="1"/>
  <c r="Q8432" i="1"/>
  <c r="R8431" i="1"/>
  <c r="Q8431" i="1"/>
  <c r="R8430" i="1"/>
  <c r="Q8430" i="1"/>
  <c r="R8429" i="1"/>
  <c r="Q8429" i="1"/>
  <c r="R8428" i="1"/>
  <c r="Q8428" i="1"/>
  <c r="R8427" i="1"/>
  <c r="Q8427" i="1"/>
  <c r="R8426" i="1"/>
  <c r="Q8426" i="1"/>
  <c r="R8425" i="1"/>
  <c r="Q8425" i="1"/>
  <c r="R8424" i="1"/>
  <c r="Q8424" i="1"/>
  <c r="R8423" i="1"/>
  <c r="Q8423" i="1"/>
  <c r="R8422" i="1"/>
  <c r="Q8422" i="1"/>
  <c r="R8421" i="1"/>
  <c r="Q8421" i="1"/>
  <c r="R8420" i="1"/>
  <c r="Q8420" i="1"/>
  <c r="R8419" i="1"/>
  <c r="Q8419" i="1"/>
  <c r="R8418" i="1"/>
  <c r="Q8418" i="1"/>
  <c r="R8417" i="1"/>
  <c r="Q8417" i="1"/>
  <c r="R8416" i="1"/>
  <c r="Q8416" i="1"/>
  <c r="R8415" i="1"/>
  <c r="Q8415" i="1"/>
  <c r="R8414" i="1"/>
  <c r="Q8414" i="1"/>
  <c r="R8413" i="1"/>
  <c r="Q8413" i="1"/>
  <c r="R8412" i="1"/>
  <c r="Q8412" i="1"/>
  <c r="R8411" i="1"/>
  <c r="Q8411" i="1"/>
  <c r="R8410" i="1"/>
  <c r="Q8410" i="1"/>
  <c r="R8409" i="1"/>
  <c r="Q8409" i="1"/>
  <c r="R8408" i="1"/>
  <c r="Q8408" i="1"/>
  <c r="R8407" i="1"/>
  <c r="Q8407" i="1"/>
  <c r="R8406" i="1"/>
  <c r="Q8406" i="1"/>
  <c r="R8405" i="1"/>
  <c r="Q8405" i="1"/>
  <c r="R8404" i="1"/>
  <c r="Q8404" i="1"/>
  <c r="R8403" i="1"/>
  <c r="Q8403" i="1"/>
  <c r="R8402" i="1"/>
  <c r="Q8402" i="1"/>
  <c r="R8401" i="1"/>
  <c r="Q8401" i="1"/>
  <c r="R8400" i="1"/>
  <c r="Q8400" i="1"/>
  <c r="R8399" i="1"/>
  <c r="Q8399" i="1"/>
  <c r="R8398" i="1"/>
  <c r="Q8398" i="1"/>
  <c r="R8397" i="1"/>
  <c r="Q8397" i="1"/>
  <c r="R8396" i="1"/>
  <c r="Q8396" i="1"/>
  <c r="R8395" i="1"/>
  <c r="Q8395" i="1"/>
  <c r="R8394" i="1"/>
  <c r="Q8394" i="1"/>
  <c r="R8393" i="1"/>
  <c r="Q8393" i="1"/>
  <c r="R8392" i="1"/>
  <c r="Q8392" i="1"/>
  <c r="R8391" i="1"/>
  <c r="Q8391" i="1"/>
  <c r="R8390" i="1"/>
  <c r="Q8390" i="1"/>
  <c r="R8389" i="1"/>
  <c r="Q8389" i="1"/>
  <c r="R8388" i="1"/>
  <c r="Q8388" i="1"/>
  <c r="R8387" i="1"/>
  <c r="Q8387" i="1"/>
  <c r="R8386" i="1"/>
  <c r="Q8386" i="1"/>
  <c r="R8385" i="1"/>
  <c r="Q8385" i="1"/>
  <c r="R8384" i="1"/>
  <c r="Q8384" i="1"/>
  <c r="R8383" i="1"/>
  <c r="Q8383" i="1"/>
  <c r="R8382" i="1"/>
  <c r="Q8382" i="1"/>
  <c r="R8381" i="1"/>
  <c r="Q8381" i="1"/>
  <c r="R8380" i="1"/>
  <c r="Q8380" i="1"/>
  <c r="R8379" i="1"/>
  <c r="Q8379" i="1"/>
  <c r="R8378" i="1"/>
  <c r="Q8378" i="1"/>
  <c r="R8377" i="1"/>
  <c r="Q8377" i="1"/>
  <c r="R8376" i="1"/>
  <c r="Q8376" i="1"/>
  <c r="R8375" i="1"/>
  <c r="Q8375" i="1"/>
  <c r="R8374" i="1"/>
  <c r="Q8374" i="1"/>
  <c r="R8373" i="1"/>
  <c r="Q8373" i="1"/>
  <c r="R8372" i="1"/>
  <c r="Q8372" i="1"/>
  <c r="R8371" i="1"/>
  <c r="Q8371" i="1"/>
  <c r="R8370" i="1"/>
  <c r="Q8370" i="1"/>
  <c r="R8369" i="1"/>
  <c r="Q8369" i="1"/>
  <c r="R8368" i="1"/>
  <c r="Q8368" i="1"/>
  <c r="R8367" i="1"/>
  <c r="Q8367" i="1"/>
  <c r="R8366" i="1"/>
  <c r="Q8366" i="1"/>
  <c r="R8365" i="1"/>
  <c r="Q8365" i="1"/>
  <c r="R8364" i="1"/>
  <c r="Q8364" i="1"/>
  <c r="R8363" i="1"/>
  <c r="Q8363" i="1"/>
  <c r="R8362" i="1"/>
  <c r="Q8362" i="1"/>
  <c r="R8361" i="1"/>
  <c r="Q8361" i="1"/>
  <c r="R8360" i="1"/>
  <c r="Q8360" i="1"/>
  <c r="R8359" i="1"/>
  <c r="Q8359" i="1"/>
  <c r="R8358" i="1"/>
  <c r="Q8358" i="1"/>
  <c r="R8357" i="1"/>
  <c r="Q8357" i="1"/>
  <c r="R8356" i="1"/>
  <c r="Q8356" i="1"/>
  <c r="R8355" i="1"/>
  <c r="Q8355" i="1"/>
  <c r="R8354" i="1"/>
  <c r="Q8354" i="1"/>
  <c r="R8353" i="1"/>
  <c r="Q8353" i="1"/>
  <c r="R8352" i="1"/>
  <c r="Q8352" i="1"/>
  <c r="R8351" i="1"/>
  <c r="Q8351" i="1"/>
  <c r="R8350" i="1"/>
  <c r="Q8350" i="1"/>
  <c r="R8349" i="1"/>
  <c r="Q8349" i="1"/>
  <c r="R8348" i="1"/>
  <c r="Q8348" i="1"/>
  <c r="R8347" i="1"/>
  <c r="Q8347" i="1"/>
  <c r="R8346" i="1"/>
  <c r="Q8346" i="1"/>
  <c r="R8345" i="1"/>
  <c r="Q8345" i="1"/>
  <c r="R8344" i="1"/>
  <c r="Q8344" i="1"/>
  <c r="R8343" i="1"/>
  <c r="Q8343" i="1"/>
  <c r="R8342" i="1"/>
  <c r="Q8342" i="1"/>
  <c r="R8341" i="1"/>
  <c r="Q8341" i="1"/>
  <c r="R8340" i="1"/>
  <c r="Q8340" i="1"/>
  <c r="R8339" i="1"/>
  <c r="Q8339" i="1"/>
  <c r="R8338" i="1"/>
  <c r="Q8338" i="1"/>
  <c r="R8337" i="1"/>
  <c r="Q8337" i="1"/>
  <c r="R8336" i="1"/>
  <c r="Q8336" i="1"/>
  <c r="R8335" i="1"/>
  <c r="Q8335" i="1"/>
  <c r="R8334" i="1"/>
  <c r="Q8334" i="1"/>
  <c r="R8333" i="1"/>
  <c r="Q8333" i="1"/>
  <c r="R8332" i="1"/>
  <c r="Q8332" i="1"/>
  <c r="R8331" i="1"/>
  <c r="Q8331" i="1"/>
  <c r="R8330" i="1"/>
  <c r="Q8330" i="1"/>
  <c r="R8329" i="1"/>
  <c r="Q8329" i="1"/>
  <c r="R8328" i="1"/>
  <c r="Q8328" i="1"/>
  <c r="R8327" i="1"/>
  <c r="Q8327" i="1"/>
  <c r="R8326" i="1"/>
  <c r="Q8326" i="1"/>
  <c r="R8325" i="1"/>
  <c r="Q8325" i="1"/>
  <c r="R8324" i="1"/>
  <c r="Q8324" i="1"/>
  <c r="R8323" i="1"/>
  <c r="Q8323" i="1"/>
  <c r="R8322" i="1"/>
  <c r="Q8322" i="1"/>
  <c r="R8321" i="1"/>
  <c r="Q8321" i="1"/>
  <c r="R8320" i="1"/>
  <c r="Q8320" i="1"/>
  <c r="R8319" i="1"/>
  <c r="Q8319" i="1"/>
  <c r="R8318" i="1"/>
  <c r="Q8318" i="1"/>
  <c r="R8317" i="1"/>
  <c r="Q8317" i="1"/>
  <c r="R8316" i="1"/>
  <c r="Q8316" i="1"/>
  <c r="R8315" i="1"/>
  <c r="Q8315" i="1"/>
  <c r="R8314" i="1"/>
  <c r="Q8314" i="1"/>
  <c r="R8313" i="1"/>
  <c r="Q8313" i="1"/>
  <c r="R8312" i="1"/>
  <c r="Q8312" i="1"/>
  <c r="R8311" i="1"/>
  <c r="Q8311" i="1"/>
  <c r="R8310" i="1"/>
  <c r="Q8310" i="1"/>
  <c r="R8309" i="1"/>
  <c r="Q8309" i="1"/>
  <c r="R8308" i="1"/>
  <c r="Q8308" i="1"/>
  <c r="R8307" i="1"/>
  <c r="Q8307" i="1"/>
  <c r="R8306" i="1"/>
  <c r="Q8306" i="1"/>
  <c r="R8305" i="1"/>
  <c r="Q8305" i="1"/>
  <c r="R8304" i="1"/>
  <c r="Q8304" i="1"/>
  <c r="R8303" i="1"/>
  <c r="Q8303" i="1"/>
  <c r="R8302" i="1"/>
  <c r="Q8302" i="1"/>
  <c r="R8301" i="1"/>
  <c r="Q8301" i="1"/>
  <c r="R8300" i="1"/>
  <c r="Q8300" i="1"/>
  <c r="R8299" i="1"/>
  <c r="Q8299" i="1"/>
  <c r="R8298" i="1"/>
  <c r="Q8298" i="1"/>
  <c r="R8297" i="1"/>
  <c r="Q8297" i="1"/>
  <c r="R8296" i="1"/>
  <c r="Q8296" i="1"/>
  <c r="R8295" i="1"/>
  <c r="Q8295" i="1"/>
  <c r="R8294" i="1"/>
  <c r="Q8294" i="1"/>
  <c r="R8293" i="1"/>
  <c r="Q8293" i="1"/>
  <c r="R8292" i="1"/>
  <c r="Q8292" i="1"/>
  <c r="R8291" i="1"/>
  <c r="Q8291" i="1"/>
  <c r="R8290" i="1"/>
  <c r="Q8290" i="1"/>
  <c r="R8289" i="1"/>
  <c r="Q8289" i="1"/>
  <c r="R8288" i="1"/>
  <c r="Q8288" i="1"/>
  <c r="R8287" i="1"/>
  <c r="Q8287" i="1"/>
  <c r="R8286" i="1"/>
  <c r="Q8286" i="1"/>
  <c r="R8285" i="1"/>
  <c r="Q8285" i="1"/>
  <c r="R8284" i="1"/>
  <c r="Q8284" i="1"/>
  <c r="R8283" i="1"/>
  <c r="Q8283" i="1"/>
  <c r="R8282" i="1"/>
  <c r="Q8282" i="1"/>
  <c r="R8281" i="1"/>
  <c r="Q8281" i="1"/>
  <c r="R8280" i="1"/>
  <c r="Q8280" i="1"/>
  <c r="R8279" i="1"/>
  <c r="Q8279" i="1"/>
  <c r="R8278" i="1"/>
  <c r="Q8278" i="1"/>
  <c r="R8277" i="1"/>
  <c r="Q8277" i="1"/>
  <c r="R8276" i="1"/>
  <c r="Q8276" i="1"/>
  <c r="R8275" i="1"/>
  <c r="Q8275" i="1"/>
  <c r="R8274" i="1"/>
  <c r="Q8274" i="1"/>
  <c r="R8273" i="1"/>
  <c r="Q8273" i="1"/>
  <c r="R8272" i="1"/>
  <c r="Q8272" i="1"/>
  <c r="R8271" i="1"/>
  <c r="Q8271" i="1"/>
  <c r="R8270" i="1"/>
  <c r="Q8270" i="1"/>
  <c r="R8269" i="1"/>
  <c r="Q8269" i="1"/>
  <c r="R8268" i="1"/>
  <c r="Q8268" i="1"/>
  <c r="R8267" i="1"/>
  <c r="Q8267" i="1"/>
  <c r="R8266" i="1"/>
  <c r="Q8266" i="1"/>
  <c r="R8265" i="1"/>
  <c r="Q8265" i="1"/>
  <c r="R8264" i="1"/>
  <c r="Q8264" i="1"/>
  <c r="R8263" i="1"/>
  <c r="Q8263" i="1"/>
  <c r="R8262" i="1"/>
  <c r="Q8262" i="1"/>
  <c r="R8261" i="1"/>
  <c r="Q8261" i="1"/>
  <c r="R8260" i="1"/>
  <c r="Q8260" i="1"/>
  <c r="R8259" i="1"/>
  <c r="Q8259" i="1"/>
  <c r="R8258" i="1"/>
  <c r="Q8258" i="1"/>
  <c r="R8257" i="1"/>
  <c r="Q8257" i="1"/>
  <c r="R8256" i="1"/>
  <c r="Q8256" i="1"/>
  <c r="R8255" i="1"/>
  <c r="Q8255" i="1"/>
  <c r="R8254" i="1"/>
  <c r="Q8254" i="1"/>
  <c r="R8253" i="1"/>
  <c r="Q8253" i="1"/>
  <c r="R8252" i="1"/>
  <c r="Q8252" i="1"/>
  <c r="R8251" i="1"/>
  <c r="Q8251" i="1"/>
  <c r="R8250" i="1"/>
  <c r="Q8250" i="1"/>
  <c r="R8249" i="1"/>
  <c r="Q8249" i="1"/>
  <c r="R8248" i="1"/>
  <c r="Q8248" i="1"/>
  <c r="R8247" i="1"/>
  <c r="Q8247" i="1"/>
  <c r="R8246" i="1"/>
  <c r="Q8246" i="1"/>
  <c r="R8245" i="1"/>
  <c r="Q8245" i="1"/>
  <c r="R8244" i="1"/>
  <c r="Q8244" i="1"/>
  <c r="R8243" i="1"/>
  <c r="Q8243" i="1"/>
  <c r="R8242" i="1"/>
  <c r="Q8242" i="1"/>
  <c r="R8241" i="1"/>
  <c r="Q8241" i="1"/>
  <c r="R8240" i="1"/>
  <c r="Q8240" i="1"/>
  <c r="R8239" i="1"/>
  <c r="Q8239" i="1"/>
  <c r="R8238" i="1"/>
  <c r="Q8238" i="1"/>
  <c r="R8237" i="1"/>
  <c r="Q8237" i="1"/>
  <c r="R8236" i="1"/>
  <c r="Q8236" i="1"/>
  <c r="R8235" i="1"/>
  <c r="Q8235" i="1"/>
  <c r="R8234" i="1"/>
  <c r="Q8234" i="1"/>
  <c r="R8233" i="1"/>
  <c r="Q8233" i="1"/>
  <c r="R8232" i="1"/>
  <c r="Q8232" i="1"/>
  <c r="R8231" i="1"/>
  <c r="Q8231" i="1"/>
  <c r="R8230" i="1"/>
  <c r="Q8230" i="1"/>
  <c r="R8229" i="1"/>
  <c r="Q8229" i="1"/>
  <c r="R8228" i="1"/>
  <c r="Q8228" i="1"/>
  <c r="R8227" i="1"/>
  <c r="Q8227" i="1"/>
  <c r="R8226" i="1"/>
  <c r="Q8226" i="1"/>
  <c r="R8225" i="1"/>
  <c r="Q8225" i="1"/>
  <c r="R8224" i="1"/>
  <c r="Q8224" i="1"/>
  <c r="R8223" i="1"/>
  <c r="Q8223" i="1"/>
  <c r="R8222" i="1"/>
  <c r="Q8222" i="1"/>
  <c r="R8221" i="1"/>
  <c r="Q8221" i="1"/>
  <c r="R8220" i="1"/>
  <c r="Q8220" i="1"/>
  <c r="R8219" i="1"/>
  <c r="Q8219" i="1"/>
  <c r="R8218" i="1"/>
  <c r="Q8218" i="1"/>
  <c r="R8217" i="1"/>
  <c r="Q8217" i="1"/>
  <c r="R8216" i="1"/>
  <c r="Q8216" i="1"/>
  <c r="R8215" i="1"/>
  <c r="Q8215" i="1"/>
  <c r="R8214" i="1"/>
  <c r="Q8214" i="1"/>
  <c r="R8213" i="1"/>
  <c r="Q8213" i="1"/>
  <c r="R8212" i="1"/>
  <c r="Q8212" i="1"/>
  <c r="R8211" i="1"/>
  <c r="Q8211" i="1"/>
  <c r="R8210" i="1"/>
  <c r="Q8210" i="1"/>
  <c r="R8209" i="1"/>
  <c r="Q8209" i="1"/>
  <c r="R8208" i="1"/>
  <c r="Q8208" i="1"/>
  <c r="R8207" i="1"/>
  <c r="Q8207" i="1"/>
  <c r="R8206" i="1"/>
  <c r="Q8206" i="1"/>
  <c r="R8205" i="1"/>
  <c r="Q8205" i="1"/>
  <c r="R8204" i="1"/>
  <c r="Q8204" i="1"/>
  <c r="R8203" i="1"/>
  <c r="Q8203" i="1"/>
  <c r="R8202" i="1"/>
  <c r="Q8202" i="1"/>
  <c r="R8201" i="1"/>
  <c r="Q8201" i="1"/>
  <c r="R8200" i="1"/>
  <c r="Q8200" i="1"/>
  <c r="R8199" i="1"/>
  <c r="Q8199" i="1"/>
  <c r="R8198" i="1"/>
  <c r="Q8198" i="1"/>
  <c r="R8197" i="1"/>
  <c r="Q8197" i="1"/>
  <c r="R8196" i="1"/>
  <c r="Q8196" i="1"/>
  <c r="R8195" i="1"/>
  <c r="Q8195" i="1"/>
  <c r="R8194" i="1"/>
  <c r="Q8194" i="1"/>
  <c r="R8193" i="1"/>
  <c r="Q8193" i="1"/>
  <c r="R8192" i="1"/>
  <c r="Q8192" i="1"/>
  <c r="R8191" i="1"/>
  <c r="Q8191" i="1"/>
  <c r="R8190" i="1"/>
  <c r="Q8190" i="1"/>
  <c r="R8189" i="1"/>
  <c r="Q8189" i="1"/>
  <c r="R8188" i="1"/>
  <c r="Q8188" i="1"/>
  <c r="R8187" i="1"/>
  <c r="Q8187" i="1"/>
  <c r="R8186" i="1"/>
  <c r="Q8186" i="1"/>
  <c r="R8185" i="1"/>
  <c r="Q8185" i="1"/>
  <c r="R8184" i="1"/>
  <c r="Q8184" i="1"/>
  <c r="R8183" i="1"/>
  <c r="Q8183" i="1"/>
  <c r="R8182" i="1"/>
  <c r="Q8182" i="1"/>
  <c r="R8181" i="1"/>
  <c r="Q8181" i="1"/>
  <c r="R8180" i="1"/>
  <c r="Q8180" i="1"/>
  <c r="R8179" i="1"/>
  <c r="Q8179" i="1"/>
  <c r="R8178" i="1"/>
  <c r="Q8178" i="1"/>
  <c r="R8177" i="1"/>
  <c r="Q8177" i="1"/>
  <c r="R8176" i="1"/>
  <c r="Q8176" i="1"/>
  <c r="R8175" i="1"/>
  <c r="Q8175" i="1"/>
  <c r="R8174" i="1"/>
  <c r="Q8174" i="1"/>
  <c r="R8173" i="1"/>
  <c r="Q8173" i="1"/>
  <c r="R8172" i="1"/>
  <c r="Q8172" i="1"/>
  <c r="R8171" i="1"/>
  <c r="Q8171" i="1"/>
  <c r="R8170" i="1"/>
  <c r="Q8170" i="1"/>
  <c r="R8169" i="1"/>
  <c r="Q8169" i="1"/>
  <c r="R8168" i="1"/>
  <c r="Q8168" i="1"/>
  <c r="R8167" i="1"/>
  <c r="Q8167" i="1"/>
  <c r="R8166" i="1"/>
  <c r="Q8166" i="1"/>
  <c r="R8165" i="1"/>
  <c r="Q8165" i="1"/>
  <c r="R8164" i="1"/>
  <c r="Q8164" i="1"/>
  <c r="R8163" i="1"/>
  <c r="Q8163" i="1"/>
  <c r="R8162" i="1"/>
  <c r="Q8162" i="1"/>
  <c r="R8161" i="1"/>
  <c r="Q8161" i="1"/>
  <c r="R8160" i="1"/>
  <c r="Q8160" i="1"/>
  <c r="R8159" i="1"/>
  <c r="Q8159" i="1"/>
  <c r="R8158" i="1"/>
  <c r="Q8158" i="1"/>
  <c r="R8157" i="1"/>
  <c r="Q8157" i="1"/>
  <c r="R8156" i="1"/>
  <c r="Q8156" i="1"/>
  <c r="R8155" i="1"/>
  <c r="Q8155" i="1"/>
  <c r="R8154" i="1"/>
  <c r="Q8154" i="1"/>
  <c r="R8153" i="1"/>
  <c r="Q8153" i="1"/>
  <c r="R8152" i="1"/>
  <c r="Q8152" i="1"/>
  <c r="R8151" i="1"/>
  <c r="Q8151" i="1"/>
  <c r="R8150" i="1"/>
  <c r="Q8150" i="1"/>
  <c r="R8149" i="1"/>
  <c r="Q8149" i="1"/>
  <c r="R8148" i="1"/>
  <c r="Q8148" i="1"/>
  <c r="R8147" i="1"/>
  <c r="Q8147" i="1"/>
  <c r="R8146" i="1"/>
  <c r="Q8146" i="1"/>
  <c r="R8145" i="1"/>
  <c r="Q8145" i="1"/>
  <c r="R8144" i="1"/>
  <c r="Q8144" i="1"/>
  <c r="R8143" i="1"/>
  <c r="Q8143" i="1"/>
  <c r="R8142" i="1"/>
  <c r="Q8142" i="1"/>
  <c r="R8141" i="1"/>
  <c r="Q8141" i="1"/>
  <c r="R8140" i="1"/>
  <c r="Q8140" i="1"/>
  <c r="R8139" i="1"/>
  <c r="Q8139" i="1"/>
  <c r="R8138" i="1"/>
  <c r="Q8138" i="1"/>
  <c r="R8137" i="1"/>
  <c r="Q8137" i="1"/>
  <c r="R8136" i="1"/>
  <c r="Q8136" i="1"/>
  <c r="R8135" i="1"/>
  <c r="Q8135" i="1"/>
  <c r="R8134" i="1"/>
  <c r="Q8134" i="1"/>
  <c r="R8133" i="1"/>
  <c r="Q8133" i="1"/>
  <c r="R8132" i="1"/>
  <c r="Q8132" i="1"/>
  <c r="R8131" i="1"/>
  <c r="Q8131" i="1"/>
  <c r="R8130" i="1"/>
  <c r="Q8130" i="1"/>
  <c r="R8129" i="1"/>
  <c r="Q8129" i="1"/>
  <c r="R8128" i="1"/>
  <c r="Q8128" i="1"/>
  <c r="R8127" i="1"/>
  <c r="Q8127" i="1"/>
  <c r="R8126" i="1"/>
  <c r="Q8126" i="1"/>
  <c r="R8125" i="1"/>
  <c r="Q8125" i="1"/>
  <c r="R8124" i="1"/>
  <c r="Q8124" i="1"/>
  <c r="R8123" i="1"/>
  <c r="Q8123" i="1"/>
  <c r="R8122" i="1"/>
  <c r="Q8122" i="1"/>
  <c r="R8121" i="1"/>
  <c r="Q8121" i="1"/>
  <c r="R8120" i="1"/>
  <c r="Q8120" i="1"/>
  <c r="R8119" i="1"/>
  <c r="Q8119" i="1"/>
  <c r="R8118" i="1"/>
  <c r="Q8118" i="1"/>
  <c r="R8117" i="1"/>
  <c r="Q8117" i="1"/>
  <c r="R8116" i="1"/>
  <c r="Q8116" i="1"/>
  <c r="R8115" i="1"/>
  <c r="Q8115" i="1"/>
  <c r="R8114" i="1"/>
  <c r="Q8114" i="1"/>
  <c r="R8113" i="1"/>
  <c r="Q8113" i="1"/>
  <c r="R8112" i="1"/>
  <c r="Q8112" i="1"/>
  <c r="R8111" i="1"/>
  <c r="Q8111" i="1"/>
  <c r="R8110" i="1"/>
  <c r="Q8110" i="1"/>
  <c r="R8109" i="1"/>
  <c r="Q8109" i="1"/>
  <c r="R8108" i="1"/>
  <c r="Q8108" i="1"/>
  <c r="R8107" i="1"/>
  <c r="Q8107" i="1"/>
  <c r="R8106" i="1"/>
  <c r="Q8106" i="1"/>
  <c r="R8105" i="1"/>
  <c r="Q8105" i="1"/>
  <c r="R8104" i="1"/>
  <c r="Q8104" i="1"/>
  <c r="R8103" i="1"/>
  <c r="Q8103" i="1"/>
  <c r="R8102" i="1"/>
  <c r="Q8102" i="1"/>
  <c r="R8101" i="1"/>
  <c r="Q8101" i="1"/>
  <c r="R8100" i="1"/>
  <c r="Q8100" i="1"/>
  <c r="R8099" i="1"/>
  <c r="Q8099" i="1"/>
  <c r="R8098" i="1"/>
  <c r="Q8098" i="1"/>
  <c r="R8097" i="1"/>
  <c r="Q8097" i="1"/>
  <c r="R8096" i="1"/>
  <c r="Q8096" i="1"/>
  <c r="R8095" i="1"/>
  <c r="Q8095" i="1"/>
  <c r="R8094" i="1"/>
  <c r="Q8094" i="1"/>
  <c r="R8093" i="1"/>
  <c r="Q8093" i="1"/>
  <c r="R8092" i="1"/>
  <c r="Q8092" i="1"/>
  <c r="R8091" i="1"/>
  <c r="Q8091" i="1"/>
  <c r="R8090" i="1"/>
  <c r="Q8090" i="1"/>
  <c r="R8089" i="1"/>
  <c r="Q8089" i="1"/>
  <c r="R8088" i="1"/>
  <c r="Q8088" i="1"/>
  <c r="R8087" i="1"/>
  <c r="Q8087" i="1"/>
  <c r="R8086" i="1"/>
  <c r="Q8086" i="1"/>
  <c r="R8085" i="1"/>
  <c r="Q8085" i="1"/>
  <c r="R8084" i="1"/>
  <c r="Q8084" i="1"/>
  <c r="R8083" i="1"/>
  <c r="Q8083" i="1"/>
  <c r="R8082" i="1"/>
  <c r="Q8082" i="1"/>
  <c r="R8081" i="1"/>
  <c r="Q8081" i="1"/>
  <c r="R8080" i="1"/>
  <c r="Q8080" i="1"/>
  <c r="R8079" i="1"/>
  <c r="Q8079" i="1"/>
  <c r="R8078" i="1"/>
  <c r="Q8078" i="1"/>
  <c r="R8077" i="1"/>
  <c r="Q8077" i="1"/>
  <c r="R8076" i="1"/>
  <c r="Q8076" i="1"/>
  <c r="R8075" i="1"/>
  <c r="Q8075" i="1"/>
  <c r="R8074" i="1"/>
  <c r="Q8074" i="1"/>
  <c r="R8073" i="1"/>
  <c r="Q8073" i="1"/>
  <c r="R8072" i="1"/>
  <c r="Q8072" i="1"/>
  <c r="R8071" i="1"/>
  <c r="Q8071" i="1"/>
  <c r="R8070" i="1"/>
  <c r="Q8070" i="1"/>
  <c r="R8069" i="1"/>
  <c r="Q8069" i="1"/>
  <c r="R8068" i="1"/>
  <c r="Q8068" i="1"/>
  <c r="R8067" i="1"/>
  <c r="Q8067" i="1"/>
  <c r="R8066" i="1"/>
  <c r="Q8066" i="1"/>
  <c r="R8065" i="1"/>
  <c r="Q8065" i="1"/>
  <c r="R8064" i="1"/>
  <c r="Q8064" i="1"/>
  <c r="R8063" i="1"/>
  <c r="Q8063" i="1"/>
  <c r="R8062" i="1"/>
  <c r="Q8062" i="1"/>
  <c r="R8061" i="1"/>
  <c r="Q8061" i="1"/>
  <c r="R8060" i="1"/>
  <c r="Q8060" i="1"/>
  <c r="R8059" i="1"/>
  <c r="Q8059" i="1"/>
  <c r="R8058" i="1"/>
  <c r="Q8058" i="1"/>
  <c r="R8057" i="1"/>
  <c r="Q8057" i="1"/>
  <c r="R8056" i="1"/>
  <c r="Q8056" i="1"/>
  <c r="R8055" i="1"/>
  <c r="Q8055" i="1"/>
  <c r="R8054" i="1"/>
  <c r="Q8054" i="1"/>
  <c r="R8053" i="1"/>
  <c r="Q8053" i="1"/>
  <c r="R8052" i="1"/>
  <c r="Q8052" i="1"/>
  <c r="R8051" i="1"/>
  <c r="Q8051" i="1"/>
  <c r="R8050" i="1"/>
  <c r="Q8050" i="1"/>
  <c r="R8049" i="1"/>
  <c r="Q8049" i="1"/>
  <c r="R8048" i="1"/>
  <c r="Q8048" i="1"/>
  <c r="R8047" i="1"/>
  <c r="Q8047" i="1"/>
  <c r="R8046" i="1"/>
  <c r="Q8046" i="1"/>
  <c r="R8045" i="1"/>
  <c r="Q8045" i="1"/>
  <c r="R8044" i="1"/>
  <c r="Q8044" i="1"/>
  <c r="R8043" i="1"/>
  <c r="Q8043" i="1"/>
  <c r="R8042" i="1"/>
  <c r="Q8042" i="1"/>
  <c r="R8041" i="1"/>
  <c r="Q8041" i="1"/>
  <c r="R8040" i="1"/>
  <c r="Q8040" i="1"/>
  <c r="R8039" i="1"/>
  <c r="Q8039" i="1"/>
  <c r="R8038" i="1"/>
  <c r="Q8038" i="1"/>
  <c r="R8037" i="1"/>
  <c r="Q8037" i="1"/>
  <c r="R8036" i="1"/>
  <c r="Q8036" i="1"/>
  <c r="R8035" i="1"/>
  <c r="Q8035" i="1"/>
  <c r="R8034" i="1"/>
  <c r="Q8034" i="1"/>
  <c r="R8033" i="1"/>
  <c r="Q8033" i="1"/>
  <c r="R8032" i="1"/>
  <c r="Q8032" i="1"/>
  <c r="R8031" i="1"/>
  <c r="Q8031" i="1"/>
  <c r="R8030" i="1"/>
  <c r="Q8030" i="1"/>
  <c r="R8029" i="1"/>
  <c r="Q8029" i="1"/>
  <c r="R8028" i="1"/>
  <c r="Q8028" i="1"/>
  <c r="R8027" i="1"/>
  <c r="Q8027" i="1"/>
  <c r="R8026" i="1"/>
  <c r="Q8026" i="1"/>
  <c r="R8025" i="1"/>
  <c r="Q8025" i="1"/>
  <c r="R8024" i="1"/>
  <c r="Q8024" i="1"/>
  <c r="R8023" i="1"/>
  <c r="Q8023" i="1"/>
  <c r="R8022" i="1"/>
  <c r="Q8022" i="1"/>
  <c r="R8021" i="1"/>
  <c r="Q8021" i="1"/>
  <c r="R8020" i="1"/>
  <c r="Q8020" i="1"/>
  <c r="R8019" i="1"/>
  <c r="Q8019" i="1"/>
  <c r="R8018" i="1"/>
  <c r="Q8018" i="1"/>
  <c r="R8017" i="1"/>
  <c r="Q8017" i="1"/>
  <c r="R8016" i="1"/>
  <c r="Q8016" i="1"/>
  <c r="R8015" i="1"/>
  <c r="Q8015" i="1"/>
  <c r="R8014" i="1"/>
  <c r="Q8014" i="1"/>
  <c r="R8013" i="1"/>
  <c r="Q8013" i="1"/>
  <c r="R8012" i="1"/>
  <c r="Q8012" i="1"/>
  <c r="R8011" i="1"/>
  <c r="Q8011" i="1"/>
  <c r="R8010" i="1"/>
  <c r="Q8010" i="1"/>
  <c r="R8009" i="1"/>
  <c r="Q8009" i="1"/>
  <c r="R8008" i="1"/>
  <c r="Q8008" i="1"/>
  <c r="R8007" i="1"/>
  <c r="Q8007" i="1"/>
  <c r="R8006" i="1"/>
  <c r="Q8006" i="1"/>
  <c r="R8005" i="1"/>
  <c r="Q8005" i="1"/>
  <c r="R8004" i="1"/>
  <c r="Q8004" i="1"/>
  <c r="R8003" i="1"/>
  <c r="Q8003" i="1"/>
  <c r="R8002" i="1"/>
  <c r="Q8002" i="1"/>
  <c r="R8001" i="1"/>
  <c r="Q8001" i="1"/>
  <c r="R8000" i="1"/>
  <c r="Q8000" i="1"/>
  <c r="R7999" i="1"/>
  <c r="Q7999" i="1"/>
  <c r="R7998" i="1"/>
  <c r="Q7998" i="1"/>
  <c r="R7997" i="1"/>
  <c r="Q7997" i="1"/>
  <c r="R7996" i="1"/>
  <c r="Q7996" i="1"/>
  <c r="R7995" i="1"/>
  <c r="Q7995" i="1"/>
  <c r="R7994" i="1"/>
  <c r="Q7994" i="1"/>
  <c r="R7993" i="1"/>
  <c r="Q7993" i="1"/>
  <c r="R7992" i="1"/>
  <c r="Q7992" i="1"/>
  <c r="R7991" i="1"/>
  <c r="Q7991" i="1"/>
  <c r="R7990" i="1"/>
  <c r="Q7990" i="1"/>
  <c r="R7989" i="1"/>
  <c r="Q7989" i="1"/>
  <c r="R7988" i="1"/>
  <c r="Q7988" i="1"/>
  <c r="R7987" i="1"/>
  <c r="Q7987" i="1"/>
  <c r="R7986" i="1"/>
  <c r="Q7986" i="1"/>
  <c r="R7985" i="1"/>
  <c r="Q7985" i="1"/>
  <c r="R7984" i="1"/>
  <c r="Q7984" i="1"/>
  <c r="R7983" i="1"/>
  <c r="Q7983" i="1"/>
  <c r="R7982" i="1"/>
  <c r="Q7982" i="1"/>
  <c r="R7981" i="1"/>
  <c r="Q7981" i="1"/>
  <c r="R7980" i="1"/>
  <c r="Q7980" i="1"/>
  <c r="R7979" i="1"/>
  <c r="Q7979" i="1"/>
  <c r="R7978" i="1"/>
  <c r="Q7978" i="1"/>
  <c r="R7977" i="1"/>
  <c r="Q7977" i="1"/>
  <c r="R7976" i="1"/>
  <c r="Q7976" i="1"/>
  <c r="R7975" i="1"/>
  <c r="Q7975" i="1"/>
  <c r="R7974" i="1"/>
  <c r="Q7974" i="1"/>
  <c r="R7973" i="1"/>
  <c r="Q7973" i="1"/>
  <c r="R7972" i="1"/>
  <c r="Q7972" i="1"/>
  <c r="R7971" i="1"/>
  <c r="Q7971" i="1"/>
  <c r="R7970" i="1"/>
  <c r="Q7970" i="1"/>
  <c r="R7969" i="1"/>
  <c r="Q7969" i="1"/>
  <c r="R7968" i="1"/>
  <c r="Q7968" i="1"/>
  <c r="R7967" i="1"/>
  <c r="Q7967" i="1"/>
  <c r="R7966" i="1"/>
  <c r="Q7966" i="1"/>
  <c r="R7965" i="1"/>
  <c r="Q7965" i="1"/>
  <c r="R7964" i="1"/>
  <c r="Q7964" i="1"/>
  <c r="R7963" i="1"/>
  <c r="Q7963" i="1"/>
  <c r="R7962" i="1"/>
  <c r="Q7962" i="1"/>
  <c r="R7961" i="1"/>
  <c r="Q7961" i="1"/>
  <c r="R7960" i="1"/>
  <c r="Q7960" i="1"/>
  <c r="R7959" i="1"/>
  <c r="Q7959" i="1"/>
  <c r="R7958" i="1"/>
  <c r="Q7958" i="1"/>
  <c r="R7957" i="1"/>
  <c r="Q7957" i="1"/>
  <c r="R7956" i="1"/>
  <c r="Q7956" i="1"/>
  <c r="R7955" i="1"/>
  <c r="Q7955" i="1"/>
  <c r="R7954" i="1"/>
  <c r="Q7954" i="1"/>
  <c r="R7953" i="1"/>
  <c r="Q7953" i="1"/>
  <c r="R7952" i="1"/>
  <c r="Q7952" i="1"/>
  <c r="R7951" i="1"/>
  <c r="Q7951" i="1"/>
  <c r="R7950" i="1"/>
  <c r="Q7950" i="1"/>
  <c r="R7949" i="1"/>
  <c r="Q7949" i="1"/>
  <c r="R7948" i="1"/>
  <c r="Q7948" i="1"/>
  <c r="R7947" i="1"/>
  <c r="Q7947" i="1"/>
  <c r="R7946" i="1"/>
  <c r="Q7946" i="1"/>
  <c r="R7945" i="1"/>
  <c r="Q7945" i="1"/>
  <c r="R7944" i="1"/>
  <c r="Q7944" i="1"/>
  <c r="R7943" i="1"/>
  <c r="Q7943" i="1"/>
  <c r="R7942" i="1"/>
  <c r="Q7942" i="1"/>
  <c r="R7941" i="1"/>
  <c r="Q7941" i="1"/>
  <c r="R7940" i="1"/>
  <c r="Q7940" i="1"/>
  <c r="R7939" i="1"/>
  <c r="Q7939" i="1"/>
  <c r="R7938" i="1"/>
  <c r="Q7938" i="1"/>
  <c r="R7937" i="1"/>
  <c r="Q7937" i="1"/>
  <c r="R7936" i="1"/>
  <c r="Q7936" i="1"/>
  <c r="R7935" i="1"/>
  <c r="Q7935" i="1"/>
  <c r="R7934" i="1"/>
  <c r="Q7934" i="1"/>
  <c r="R7933" i="1"/>
  <c r="Q7933" i="1"/>
  <c r="R7932" i="1"/>
  <c r="Q7932" i="1"/>
  <c r="R7931" i="1"/>
  <c r="Q7931" i="1"/>
  <c r="R7930" i="1"/>
  <c r="Q7930" i="1"/>
  <c r="R7929" i="1"/>
  <c r="Q7929" i="1"/>
  <c r="R7928" i="1"/>
  <c r="Q7928" i="1"/>
  <c r="R7927" i="1"/>
  <c r="Q7927" i="1"/>
  <c r="R7926" i="1"/>
  <c r="Q7926" i="1"/>
  <c r="R7925" i="1"/>
  <c r="Q7925" i="1"/>
  <c r="R7924" i="1"/>
  <c r="Q7924" i="1"/>
  <c r="R7923" i="1"/>
  <c r="Q7923" i="1"/>
  <c r="R7922" i="1"/>
  <c r="Q7922" i="1"/>
  <c r="R7921" i="1"/>
  <c r="Q7921" i="1"/>
  <c r="R7920" i="1"/>
  <c r="Q7920" i="1"/>
  <c r="R7919" i="1"/>
  <c r="Q7919" i="1"/>
  <c r="R7918" i="1"/>
  <c r="Q7918" i="1"/>
  <c r="R7917" i="1"/>
  <c r="Q7917" i="1"/>
  <c r="R7916" i="1"/>
  <c r="Q7916" i="1"/>
  <c r="R7915" i="1"/>
  <c r="Q7915" i="1"/>
  <c r="R7914" i="1"/>
  <c r="Q7914" i="1"/>
  <c r="R7913" i="1"/>
  <c r="Q7913" i="1"/>
  <c r="R7912" i="1"/>
  <c r="Q7912" i="1"/>
  <c r="R7911" i="1"/>
  <c r="Q7911" i="1"/>
  <c r="R7910" i="1"/>
  <c r="Q7910" i="1"/>
  <c r="R7909" i="1"/>
  <c r="Q7909" i="1"/>
  <c r="R7908" i="1"/>
  <c r="Q7908" i="1"/>
  <c r="R7907" i="1"/>
  <c r="Q7907" i="1"/>
  <c r="R7906" i="1"/>
  <c r="Q7906" i="1"/>
  <c r="R7905" i="1"/>
  <c r="Q7905" i="1"/>
  <c r="R7904" i="1"/>
  <c r="Q7904" i="1"/>
  <c r="R7903" i="1"/>
  <c r="Q7903" i="1"/>
  <c r="R7902" i="1"/>
  <c r="Q7902" i="1"/>
  <c r="R7901" i="1"/>
  <c r="Q7901" i="1"/>
  <c r="R7900" i="1"/>
  <c r="Q7900" i="1"/>
  <c r="R7899" i="1"/>
  <c r="Q7899" i="1"/>
  <c r="R7898" i="1"/>
  <c r="Q7898" i="1"/>
  <c r="R7897" i="1"/>
  <c r="Q7897" i="1"/>
  <c r="R7896" i="1"/>
  <c r="Q7896" i="1"/>
  <c r="R7895" i="1"/>
  <c r="Q7895" i="1"/>
  <c r="R7894" i="1"/>
  <c r="Q7894" i="1"/>
  <c r="R7893" i="1"/>
  <c r="Q7893" i="1"/>
  <c r="R7892" i="1"/>
  <c r="Q7892" i="1"/>
  <c r="R7891" i="1"/>
  <c r="Q7891" i="1"/>
  <c r="R7890" i="1"/>
  <c r="Q7890" i="1"/>
  <c r="R7889" i="1"/>
  <c r="Q7889" i="1"/>
  <c r="R7888" i="1"/>
  <c r="Q7888" i="1"/>
  <c r="R7887" i="1"/>
  <c r="Q7887" i="1"/>
  <c r="R7886" i="1"/>
  <c r="Q7886" i="1"/>
  <c r="R7885" i="1"/>
  <c r="Q7885" i="1"/>
  <c r="R7884" i="1"/>
  <c r="Q7884" i="1"/>
  <c r="R7883" i="1"/>
  <c r="Q7883" i="1"/>
  <c r="R7882" i="1"/>
  <c r="Q7882" i="1"/>
  <c r="R7881" i="1"/>
  <c r="Q7881" i="1"/>
  <c r="R7880" i="1"/>
  <c r="Q7880" i="1"/>
  <c r="R7879" i="1"/>
  <c r="Q7879" i="1"/>
  <c r="R7878" i="1"/>
  <c r="Q7878" i="1"/>
  <c r="R7877" i="1"/>
  <c r="Q7877" i="1"/>
  <c r="R7876" i="1"/>
  <c r="Q7876" i="1"/>
  <c r="R7875" i="1"/>
  <c r="Q7875" i="1"/>
  <c r="R7874" i="1"/>
  <c r="Q7874" i="1"/>
  <c r="R7873" i="1"/>
  <c r="Q7873" i="1"/>
  <c r="R7872" i="1"/>
  <c r="Q7872" i="1"/>
  <c r="R7871" i="1"/>
  <c r="Q7871" i="1"/>
  <c r="R7870" i="1"/>
  <c r="Q7870" i="1"/>
  <c r="R7869" i="1"/>
  <c r="Q7869" i="1"/>
  <c r="R7868" i="1"/>
  <c r="Q7868" i="1"/>
  <c r="R7867" i="1"/>
  <c r="Q7867" i="1"/>
  <c r="R7866" i="1"/>
  <c r="Q7866" i="1"/>
  <c r="R7865" i="1"/>
  <c r="Q7865" i="1"/>
  <c r="R7864" i="1"/>
  <c r="Q7864" i="1"/>
  <c r="R7863" i="1"/>
  <c r="Q7863" i="1"/>
  <c r="R7862" i="1"/>
  <c r="Q7862" i="1"/>
  <c r="R7861" i="1"/>
  <c r="Q7861" i="1"/>
  <c r="R7860" i="1"/>
  <c r="Q7860" i="1"/>
  <c r="R7859" i="1"/>
  <c r="Q7859" i="1"/>
  <c r="R7858" i="1"/>
  <c r="Q7858" i="1"/>
  <c r="R7857" i="1"/>
  <c r="Q7857" i="1"/>
  <c r="R7856" i="1"/>
  <c r="Q7856" i="1"/>
  <c r="R7855" i="1"/>
  <c r="Q7855" i="1"/>
  <c r="R7854" i="1"/>
  <c r="Q7854" i="1"/>
  <c r="R7853" i="1"/>
  <c r="Q7853" i="1"/>
  <c r="R7852" i="1"/>
  <c r="Q7852" i="1"/>
  <c r="R7851" i="1"/>
  <c r="Q7851" i="1"/>
  <c r="R7850" i="1"/>
  <c r="Q7850" i="1"/>
  <c r="R7849" i="1"/>
  <c r="Q7849" i="1"/>
  <c r="R7848" i="1"/>
  <c r="Q7848" i="1"/>
  <c r="R7847" i="1"/>
  <c r="Q7847" i="1"/>
  <c r="R7846" i="1"/>
  <c r="Q7846" i="1"/>
  <c r="R7845" i="1"/>
  <c r="Q7845" i="1"/>
  <c r="R7844" i="1"/>
  <c r="Q7844" i="1"/>
  <c r="R7843" i="1"/>
  <c r="Q7843" i="1"/>
  <c r="R7842" i="1"/>
  <c r="Q7842" i="1"/>
  <c r="R7841" i="1"/>
  <c r="Q7841" i="1"/>
  <c r="R7840" i="1"/>
  <c r="Q7840" i="1"/>
  <c r="R7839" i="1"/>
  <c r="Q7839" i="1"/>
  <c r="R7838" i="1"/>
  <c r="Q7838" i="1"/>
  <c r="R7837" i="1"/>
  <c r="Q7837" i="1"/>
  <c r="R7836" i="1"/>
  <c r="Q7836" i="1"/>
  <c r="R7835" i="1"/>
  <c r="Q7835" i="1"/>
  <c r="R7834" i="1"/>
  <c r="Q7834" i="1"/>
  <c r="R7833" i="1"/>
  <c r="Q7833" i="1"/>
  <c r="R7832" i="1"/>
  <c r="Q7832" i="1"/>
  <c r="R7831" i="1"/>
  <c r="Q7831" i="1"/>
  <c r="R7830" i="1"/>
  <c r="Q7830" i="1"/>
  <c r="R7829" i="1"/>
  <c r="Q7829" i="1"/>
  <c r="R7828" i="1"/>
  <c r="Q7828" i="1"/>
  <c r="R7827" i="1"/>
  <c r="Q7827" i="1"/>
  <c r="R7826" i="1"/>
  <c r="Q7826" i="1"/>
  <c r="R7825" i="1"/>
  <c r="Q7825" i="1"/>
  <c r="R7824" i="1"/>
  <c r="Q7824" i="1"/>
  <c r="R7823" i="1"/>
  <c r="Q7823" i="1"/>
  <c r="R7822" i="1"/>
  <c r="Q7822" i="1"/>
  <c r="R7821" i="1"/>
  <c r="Q7821" i="1"/>
  <c r="R7820" i="1"/>
  <c r="Q7820" i="1"/>
  <c r="R7819" i="1"/>
  <c r="Q7819" i="1"/>
  <c r="R7818" i="1"/>
  <c r="Q7818" i="1"/>
  <c r="R7817" i="1"/>
  <c r="Q7817" i="1"/>
  <c r="R7816" i="1"/>
  <c r="Q7816" i="1"/>
  <c r="R7815" i="1"/>
  <c r="Q7815" i="1"/>
  <c r="R7814" i="1"/>
  <c r="Q7814" i="1"/>
  <c r="R7813" i="1"/>
  <c r="Q7813" i="1"/>
  <c r="R7812" i="1"/>
  <c r="Q7812" i="1"/>
  <c r="R7811" i="1"/>
  <c r="Q7811" i="1"/>
  <c r="R7810" i="1"/>
  <c r="Q7810" i="1"/>
  <c r="R7809" i="1"/>
  <c r="Q7809" i="1"/>
  <c r="R7808" i="1"/>
  <c r="Q7808" i="1"/>
  <c r="R7807" i="1"/>
  <c r="Q7807" i="1"/>
  <c r="R7806" i="1"/>
  <c r="Q7806" i="1"/>
  <c r="R7805" i="1"/>
  <c r="Q7805" i="1"/>
  <c r="R7804" i="1"/>
  <c r="Q7804" i="1"/>
  <c r="R7803" i="1"/>
  <c r="Q7803" i="1"/>
  <c r="R7802" i="1"/>
  <c r="Q7802" i="1"/>
  <c r="R7801" i="1"/>
  <c r="Q7801" i="1"/>
  <c r="R7800" i="1"/>
  <c r="Q7800" i="1"/>
  <c r="R7799" i="1"/>
  <c r="Q7799" i="1"/>
  <c r="R7798" i="1"/>
  <c r="Q7798" i="1"/>
  <c r="R7797" i="1"/>
  <c r="Q7797" i="1"/>
  <c r="R7796" i="1"/>
  <c r="Q7796" i="1"/>
  <c r="R7795" i="1"/>
  <c r="Q7795" i="1"/>
  <c r="R7794" i="1"/>
  <c r="Q7794" i="1"/>
  <c r="R7793" i="1"/>
  <c r="Q7793" i="1"/>
  <c r="R7792" i="1"/>
  <c r="Q7792" i="1"/>
  <c r="R7791" i="1"/>
  <c r="Q7791" i="1"/>
  <c r="R7790" i="1"/>
  <c r="Q7790" i="1"/>
  <c r="R7789" i="1"/>
  <c r="Q7789" i="1"/>
  <c r="R7788" i="1"/>
  <c r="Q7788" i="1"/>
  <c r="R7787" i="1"/>
  <c r="Q7787" i="1"/>
  <c r="R7786" i="1"/>
  <c r="Q7786" i="1"/>
  <c r="R7785" i="1"/>
  <c r="Q7785" i="1"/>
  <c r="R7784" i="1"/>
  <c r="Q7784" i="1"/>
  <c r="R7783" i="1"/>
  <c r="Q7783" i="1"/>
  <c r="R7782" i="1"/>
  <c r="Q7782" i="1"/>
  <c r="R7781" i="1"/>
  <c r="Q7781" i="1"/>
  <c r="R7780" i="1"/>
  <c r="Q7780" i="1"/>
  <c r="R7779" i="1"/>
  <c r="Q7779" i="1"/>
  <c r="R7778" i="1"/>
  <c r="Q7778" i="1"/>
  <c r="R7777" i="1"/>
  <c r="Q7777" i="1"/>
  <c r="R7776" i="1"/>
  <c r="Q7776" i="1"/>
  <c r="R7775" i="1"/>
  <c r="Q7775" i="1"/>
  <c r="R7774" i="1"/>
  <c r="Q7774" i="1"/>
  <c r="R7773" i="1"/>
  <c r="Q7773" i="1"/>
  <c r="R7772" i="1"/>
  <c r="Q7772" i="1"/>
  <c r="R7771" i="1"/>
  <c r="Q7771" i="1"/>
  <c r="R7770" i="1"/>
  <c r="Q7770" i="1"/>
  <c r="R7769" i="1"/>
  <c r="Q7769" i="1"/>
  <c r="R7768" i="1"/>
  <c r="Q7768" i="1"/>
  <c r="R7767" i="1"/>
  <c r="Q7767" i="1"/>
  <c r="R7766" i="1"/>
  <c r="Q7766" i="1"/>
  <c r="R7765" i="1"/>
  <c r="Q7765" i="1"/>
  <c r="R7764" i="1"/>
  <c r="Q7764" i="1"/>
  <c r="R7763" i="1"/>
  <c r="Q7763" i="1"/>
  <c r="R7762" i="1"/>
  <c r="Q7762" i="1"/>
  <c r="R7761" i="1"/>
  <c r="Q7761" i="1"/>
  <c r="R7760" i="1"/>
  <c r="Q7760" i="1"/>
  <c r="R7759" i="1"/>
  <c r="Q7759" i="1"/>
  <c r="R7758" i="1"/>
  <c r="Q7758" i="1"/>
  <c r="R7757" i="1"/>
  <c r="Q7757" i="1"/>
  <c r="R7756" i="1"/>
  <c r="Q7756" i="1"/>
  <c r="R7755" i="1"/>
  <c r="Q7755" i="1"/>
  <c r="R7754" i="1"/>
  <c r="Q7754" i="1"/>
  <c r="R7753" i="1"/>
  <c r="Q7753" i="1"/>
  <c r="R7752" i="1"/>
  <c r="Q7752" i="1"/>
  <c r="R7751" i="1"/>
  <c r="Q7751" i="1"/>
  <c r="R7750" i="1"/>
  <c r="Q7750" i="1"/>
  <c r="R7749" i="1"/>
  <c r="Q7749" i="1"/>
  <c r="R7748" i="1"/>
  <c r="Q7748" i="1"/>
  <c r="R7747" i="1"/>
  <c r="Q7747" i="1"/>
  <c r="R7746" i="1"/>
  <c r="Q7746" i="1"/>
  <c r="R7745" i="1"/>
  <c r="Q7745" i="1"/>
  <c r="R7744" i="1"/>
  <c r="Q7744" i="1"/>
  <c r="R7743" i="1"/>
  <c r="Q7743" i="1"/>
  <c r="R7742" i="1"/>
  <c r="Q7742" i="1"/>
  <c r="R7741" i="1"/>
  <c r="Q7741" i="1"/>
  <c r="R7740" i="1"/>
  <c r="Q7740" i="1"/>
  <c r="R7739" i="1"/>
  <c r="Q7739" i="1"/>
  <c r="R7738" i="1"/>
  <c r="Q7738" i="1"/>
  <c r="R7737" i="1"/>
  <c r="Q7737" i="1"/>
  <c r="R7736" i="1"/>
  <c r="Q7736" i="1"/>
  <c r="R7735" i="1"/>
  <c r="Q7735" i="1"/>
  <c r="R7734" i="1"/>
  <c r="Q7734" i="1"/>
  <c r="R7733" i="1"/>
  <c r="Q7733" i="1"/>
  <c r="R7732" i="1"/>
  <c r="Q7732" i="1"/>
  <c r="R7731" i="1"/>
  <c r="Q7731" i="1"/>
  <c r="R7730" i="1"/>
  <c r="Q7730" i="1"/>
  <c r="R7729" i="1"/>
  <c r="Q7729" i="1"/>
  <c r="R7728" i="1"/>
  <c r="Q7728" i="1"/>
  <c r="R7727" i="1"/>
  <c r="Q7727" i="1"/>
  <c r="R7726" i="1"/>
  <c r="Q7726" i="1"/>
  <c r="R7725" i="1"/>
  <c r="Q7725" i="1"/>
  <c r="R7724" i="1"/>
  <c r="Q7724" i="1"/>
  <c r="R7723" i="1"/>
  <c r="Q7723" i="1"/>
  <c r="R7722" i="1"/>
  <c r="Q7722" i="1"/>
  <c r="R7721" i="1"/>
  <c r="Q7721" i="1"/>
  <c r="R7720" i="1"/>
  <c r="Q7720" i="1"/>
  <c r="R7719" i="1"/>
  <c r="Q7719" i="1"/>
  <c r="R7718" i="1"/>
  <c r="Q7718" i="1"/>
  <c r="R7717" i="1"/>
  <c r="Q7717" i="1"/>
  <c r="R7716" i="1"/>
  <c r="Q7716" i="1"/>
  <c r="R7715" i="1"/>
  <c r="Q7715" i="1"/>
  <c r="R7714" i="1"/>
  <c r="Q7714" i="1"/>
  <c r="R7713" i="1"/>
  <c r="Q7713" i="1"/>
  <c r="R7712" i="1"/>
  <c r="Q7712" i="1"/>
  <c r="R7711" i="1"/>
  <c r="Q7711" i="1"/>
  <c r="R7710" i="1"/>
  <c r="Q7710" i="1"/>
  <c r="R7709" i="1"/>
  <c r="Q7709" i="1"/>
  <c r="R7708" i="1"/>
  <c r="Q7708" i="1"/>
  <c r="R7707" i="1"/>
  <c r="Q7707" i="1"/>
  <c r="R7706" i="1"/>
  <c r="Q7706" i="1"/>
  <c r="R7705" i="1"/>
  <c r="Q7705" i="1"/>
  <c r="R7704" i="1"/>
  <c r="Q7704" i="1"/>
  <c r="R7703" i="1"/>
  <c r="Q7703" i="1"/>
  <c r="R7702" i="1"/>
  <c r="Q7702" i="1"/>
  <c r="R7701" i="1"/>
  <c r="Q7701" i="1"/>
  <c r="R7700" i="1"/>
  <c r="Q7700" i="1"/>
  <c r="R7699" i="1"/>
  <c r="Q7699" i="1"/>
  <c r="R7698" i="1"/>
  <c r="Q7698" i="1"/>
  <c r="R7697" i="1"/>
  <c r="Q7697" i="1"/>
  <c r="R7696" i="1"/>
  <c r="Q7696" i="1"/>
  <c r="R7695" i="1"/>
  <c r="Q7695" i="1"/>
  <c r="R7694" i="1"/>
  <c r="Q7694" i="1"/>
  <c r="R7693" i="1"/>
  <c r="Q7693" i="1"/>
  <c r="R7692" i="1"/>
  <c r="Q7692" i="1"/>
  <c r="R7691" i="1"/>
  <c r="Q7691" i="1"/>
  <c r="R7690" i="1"/>
  <c r="Q7690" i="1"/>
  <c r="R7689" i="1"/>
  <c r="Q7689" i="1"/>
  <c r="R7688" i="1"/>
  <c r="Q7688" i="1"/>
  <c r="R7687" i="1"/>
  <c r="Q7687" i="1"/>
  <c r="R7686" i="1"/>
  <c r="Q7686" i="1"/>
  <c r="R7685" i="1"/>
  <c r="Q7685" i="1"/>
  <c r="R7684" i="1"/>
  <c r="Q7684" i="1"/>
  <c r="R7683" i="1"/>
  <c r="Q7683" i="1"/>
  <c r="R7682" i="1"/>
  <c r="Q7682" i="1"/>
  <c r="R7681" i="1"/>
  <c r="Q7681" i="1"/>
  <c r="R7680" i="1"/>
  <c r="Q7680" i="1"/>
  <c r="R7679" i="1"/>
  <c r="Q7679" i="1"/>
  <c r="R7678" i="1"/>
  <c r="Q7678" i="1"/>
  <c r="R7677" i="1"/>
  <c r="Q7677" i="1"/>
  <c r="R7676" i="1"/>
  <c r="Q7676" i="1"/>
  <c r="R7675" i="1"/>
  <c r="Q7675" i="1"/>
  <c r="R7674" i="1"/>
  <c r="Q7674" i="1"/>
  <c r="R7673" i="1"/>
  <c r="Q7673" i="1"/>
  <c r="R7672" i="1"/>
  <c r="Q7672" i="1"/>
  <c r="R7671" i="1"/>
  <c r="Q7671" i="1"/>
  <c r="R7670" i="1"/>
  <c r="Q7670" i="1"/>
  <c r="R7669" i="1"/>
  <c r="Q7669" i="1"/>
  <c r="R7668" i="1"/>
  <c r="Q7668" i="1"/>
  <c r="R7667" i="1"/>
  <c r="Q7667" i="1"/>
  <c r="R7666" i="1"/>
  <c r="Q7666" i="1"/>
  <c r="R7665" i="1"/>
  <c r="Q7665" i="1"/>
  <c r="R7664" i="1"/>
  <c r="Q7664" i="1"/>
  <c r="R7663" i="1"/>
  <c r="Q7663" i="1"/>
  <c r="R7662" i="1"/>
  <c r="Q7662" i="1"/>
  <c r="R7661" i="1"/>
  <c r="Q7661" i="1"/>
  <c r="R7660" i="1"/>
  <c r="Q7660" i="1"/>
  <c r="R7659" i="1"/>
  <c r="Q7659" i="1"/>
  <c r="R7658" i="1"/>
  <c r="Q7658" i="1"/>
  <c r="R7657" i="1"/>
  <c r="Q7657" i="1"/>
  <c r="R7656" i="1"/>
  <c r="Q7656" i="1"/>
  <c r="R7655" i="1"/>
  <c r="Q7655" i="1"/>
  <c r="R7654" i="1"/>
  <c r="Q7654" i="1"/>
  <c r="R7653" i="1"/>
  <c r="Q7653" i="1"/>
  <c r="R7652" i="1"/>
  <c r="Q7652" i="1"/>
  <c r="R7651" i="1"/>
  <c r="Q7651" i="1"/>
  <c r="R7650" i="1"/>
  <c r="Q7650" i="1"/>
  <c r="R7649" i="1"/>
  <c r="Q7649" i="1"/>
  <c r="R7648" i="1"/>
  <c r="Q7648" i="1"/>
  <c r="R7647" i="1"/>
  <c r="Q7647" i="1"/>
  <c r="R7646" i="1"/>
  <c r="Q7646" i="1"/>
  <c r="R7645" i="1"/>
  <c r="Q7645" i="1"/>
  <c r="R7644" i="1"/>
  <c r="Q7644" i="1"/>
  <c r="R7643" i="1"/>
  <c r="Q7643" i="1"/>
  <c r="R7642" i="1"/>
  <c r="Q7642" i="1"/>
  <c r="R7641" i="1"/>
  <c r="Q7641" i="1"/>
  <c r="R7640" i="1"/>
  <c r="Q7640" i="1"/>
  <c r="R7639" i="1"/>
  <c r="Q7639" i="1"/>
  <c r="R7638" i="1"/>
  <c r="Q7638" i="1"/>
  <c r="R7637" i="1"/>
  <c r="Q7637" i="1"/>
  <c r="R7636" i="1"/>
  <c r="Q7636" i="1"/>
  <c r="R7635" i="1"/>
  <c r="Q7635" i="1"/>
  <c r="R7634" i="1"/>
  <c r="Q7634" i="1"/>
  <c r="R7633" i="1"/>
  <c r="Q7633" i="1"/>
  <c r="R7632" i="1"/>
  <c r="Q7632" i="1"/>
  <c r="R7631" i="1"/>
  <c r="Q7631" i="1"/>
  <c r="R7630" i="1"/>
  <c r="Q7630" i="1"/>
  <c r="R7629" i="1"/>
  <c r="Q7629" i="1"/>
  <c r="R7628" i="1"/>
  <c r="Q7628" i="1"/>
  <c r="R7627" i="1"/>
  <c r="Q7627" i="1"/>
  <c r="R7626" i="1"/>
  <c r="Q7626" i="1"/>
  <c r="R7625" i="1"/>
  <c r="Q7625" i="1"/>
  <c r="R7624" i="1"/>
  <c r="Q7624" i="1"/>
  <c r="R7623" i="1"/>
  <c r="Q7623" i="1"/>
  <c r="R7622" i="1"/>
  <c r="Q7622" i="1"/>
  <c r="R7621" i="1"/>
  <c r="Q7621" i="1"/>
  <c r="R7620" i="1"/>
  <c r="Q7620" i="1"/>
  <c r="R7619" i="1"/>
  <c r="Q7619" i="1"/>
  <c r="R7618" i="1"/>
  <c r="Q7618" i="1"/>
  <c r="R7617" i="1"/>
  <c r="Q7617" i="1"/>
  <c r="R7616" i="1"/>
  <c r="Q7616" i="1"/>
  <c r="R7615" i="1"/>
  <c r="Q7615" i="1"/>
  <c r="R7614" i="1"/>
  <c r="Q7614" i="1"/>
  <c r="R7613" i="1"/>
  <c r="Q7613" i="1"/>
  <c r="R7612" i="1"/>
  <c r="Q7612" i="1"/>
  <c r="R7611" i="1"/>
  <c r="Q7611" i="1"/>
  <c r="R7610" i="1"/>
  <c r="Q7610" i="1"/>
  <c r="R7609" i="1"/>
  <c r="Q7609" i="1"/>
  <c r="R7608" i="1"/>
  <c r="Q7608" i="1"/>
  <c r="R7607" i="1"/>
  <c r="Q7607" i="1"/>
  <c r="R7606" i="1"/>
  <c r="Q7606" i="1"/>
  <c r="R7605" i="1"/>
  <c r="Q7605" i="1"/>
  <c r="R7604" i="1"/>
  <c r="Q7604" i="1"/>
  <c r="R7603" i="1"/>
  <c r="Q7603" i="1"/>
  <c r="R7602" i="1"/>
  <c r="Q7602" i="1"/>
  <c r="R7601" i="1"/>
  <c r="Q7601" i="1"/>
  <c r="R7600" i="1"/>
  <c r="Q7600" i="1"/>
  <c r="R7599" i="1"/>
  <c r="Q7599" i="1"/>
  <c r="R7598" i="1"/>
  <c r="Q7598" i="1"/>
  <c r="R7597" i="1"/>
  <c r="Q7597" i="1"/>
  <c r="R7596" i="1"/>
  <c r="Q7596" i="1"/>
  <c r="R7595" i="1"/>
  <c r="Q7595" i="1"/>
  <c r="R7594" i="1"/>
  <c r="Q7594" i="1"/>
  <c r="R7593" i="1"/>
  <c r="Q7593" i="1"/>
  <c r="R7592" i="1"/>
  <c r="Q7592" i="1"/>
  <c r="R7591" i="1"/>
  <c r="Q7591" i="1"/>
  <c r="R7590" i="1"/>
  <c r="Q7590" i="1"/>
  <c r="R7589" i="1"/>
  <c r="Q7589" i="1"/>
  <c r="R7588" i="1"/>
  <c r="Q7588" i="1"/>
  <c r="R7587" i="1"/>
  <c r="Q7587" i="1"/>
  <c r="R7586" i="1"/>
  <c r="Q7586" i="1"/>
  <c r="R7585" i="1"/>
  <c r="Q7585" i="1"/>
  <c r="R7584" i="1"/>
  <c r="Q7584" i="1"/>
  <c r="R7583" i="1"/>
  <c r="Q7583" i="1"/>
  <c r="R7582" i="1"/>
  <c r="Q7582" i="1"/>
  <c r="R7581" i="1"/>
  <c r="Q7581" i="1"/>
  <c r="R7580" i="1"/>
  <c r="Q7580" i="1"/>
  <c r="R7579" i="1"/>
  <c r="Q7579" i="1"/>
  <c r="R7578" i="1"/>
  <c r="Q7578" i="1"/>
  <c r="R7577" i="1"/>
  <c r="Q7577" i="1"/>
  <c r="R7576" i="1"/>
  <c r="Q7576" i="1"/>
  <c r="R7575" i="1"/>
  <c r="Q7575" i="1"/>
  <c r="R7574" i="1"/>
  <c r="Q7574" i="1"/>
  <c r="R7573" i="1"/>
  <c r="Q7573" i="1"/>
  <c r="R7572" i="1"/>
  <c r="Q7572" i="1"/>
  <c r="R7571" i="1"/>
  <c r="Q7571" i="1"/>
  <c r="R7570" i="1"/>
  <c r="Q7570" i="1"/>
  <c r="R7569" i="1"/>
  <c r="Q7569" i="1"/>
  <c r="R7568" i="1"/>
  <c r="Q7568" i="1"/>
  <c r="R7567" i="1"/>
  <c r="Q7567" i="1"/>
  <c r="R7566" i="1"/>
  <c r="Q7566" i="1"/>
  <c r="R7565" i="1"/>
  <c r="Q7565" i="1"/>
  <c r="R7564" i="1"/>
  <c r="Q7564" i="1"/>
  <c r="R7563" i="1"/>
  <c r="Q7563" i="1"/>
  <c r="R7562" i="1"/>
  <c r="Q7562" i="1"/>
  <c r="R7561" i="1"/>
  <c r="Q7561" i="1"/>
  <c r="R7560" i="1"/>
  <c r="Q7560" i="1"/>
  <c r="R7559" i="1"/>
  <c r="Q7559" i="1"/>
  <c r="R7558" i="1"/>
  <c r="Q7558" i="1"/>
  <c r="R7557" i="1"/>
  <c r="Q7557" i="1"/>
  <c r="R7556" i="1"/>
  <c r="Q7556" i="1"/>
  <c r="R7555" i="1"/>
  <c r="Q7555" i="1"/>
  <c r="R7554" i="1"/>
  <c r="Q7554" i="1"/>
  <c r="R7553" i="1"/>
  <c r="Q7553" i="1"/>
  <c r="R7552" i="1"/>
  <c r="Q7552" i="1"/>
  <c r="R7551" i="1"/>
  <c r="Q7551" i="1"/>
  <c r="R7550" i="1"/>
  <c r="Q7550" i="1"/>
  <c r="R7549" i="1"/>
  <c r="Q7549" i="1"/>
  <c r="R7548" i="1"/>
  <c r="Q7548" i="1"/>
  <c r="R7547" i="1"/>
  <c r="Q7547" i="1"/>
  <c r="R7546" i="1"/>
  <c r="Q7546" i="1"/>
  <c r="R7545" i="1"/>
  <c r="Q7545" i="1"/>
  <c r="R7544" i="1"/>
  <c r="Q7544" i="1"/>
  <c r="R7543" i="1"/>
  <c r="Q7543" i="1"/>
  <c r="R7542" i="1"/>
  <c r="Q7542" i="1"/>
  <c r="R7541" i="1"/>
  <c r="Q7541" i="1"/>
  <c r="R7540" i="1"/>
  <c r="Q7540" i="1"/>
  <c r="R7539" i="1"/>
  <c r="Q7539" i="1"/>
  <c r="R7538" i="1"/>
  <c r="Q7538" i="1"/>
  <c r="R7537" i="1"/>
  <c r="Q7537" i="1"/>
  <c r="R7536" i="1"/>
  <c r="Q7536" i="1"/>
  <c r="R7535" i="1"/>
  <c r="Q7535" i="1"/>
  <c r="R7534" i="1"/>
  <c r="Q7534" i="1"/>
  <c r="R7533" i="1"/>
  <c r="Q7533" i="1"/>
  <c r="R7532" i="1"/>
  <c r="Q7532" i="1"/>
  <c r="R7531" i="1"/>
  <c r="Q7531" i="1"/>
  <c r="R7530" i="1"/>
  <c r="Q7530" i="1"/>
  <c r="R7529" i="1"/>
  <c r="Q7529" i="1"/>
  <c r="R7528" i="1"/>
  <c r="Q7528" i="1"/>
  <c r="R7527" i="1"/>
  <c r="Q7527" i="1"/>
  <c r="R7526" i="1"/>
  <c r="Q7526" i="1"/>
  <c r="R7525" i="1"/>
  <c r="Q7525" i="1"/>
  <c r="R7524" i="1"/>
  <c r="Q7524" i="1"/>
  <c r="R7523" i="1"/>
  <c r="Q7523" i="1"/>
  <c r="R7522" i="1"/>
  <c r="Q7522" i="1"/>
  <c r="R7521" i="1"/>
  <c r="Q7521" i="1"/>
  <c r="R7520" i="1"/>
  <c r="Q7520" i="1"/>
  <c r="R7519" i="1"/>
  <c r="Q7519" i="1"/>
  <c r="R7518" i="1"/>
  <c r="Q7518" i="1"/>
  <c r="R7517" i="1"/>
  <c r="Q7517" i="1"/>
  <c r="R7516" i="1"/>
  <c r="Q7516" i="1"/>
  <c r="R7515" i="1"/>
  <c r="Q7515" i="1"/>
  <c r="R7514" i="1"/>
  <c r="Q7514" i="1"/>
  <c r="R7513" i="1"/>
  <c r="Q7513" i="1"/>
  <c r="R7512" i="1"/>
  <c r="Q7512" i="1"/>
  <c r="R7511" i="1"/>
  <c r="Q7511" i="1"/>
  <c r="R7510" i="1"/>
  <c r="Q7510" i="1"/>
  <c r="R7509" i="1"/>
  <c r="Q7509" i="1"/>
  <c r="R7508" i="1"/>
  <c r="Q7508" i="1"/>
  <c r="R7507" i="1"/>
  <c r="Q7507" i="1"/>
  <c r="R7506" i="1"/>
  <c r="Q7506" i="1"/>
  <c r="R7505" i="1"/>
  <c r="Q7505" i="1"/>
  <c r="R7504" i="1"/>
  <c r="Q7504" i="1"/>
  <c r="R7503" i="1"/>
  <c r="Q7503" i="1"/>
  <c r="R7502" i="1"/>
  <c r="Q7502" i="1"/>
  <c r="R7501" i="1"/>
  <c r="Q7501" i="1"/>
  <c r="R7500" i="1"/>
  <c r="Q7500" i="1"/>
  <c r="R7499" i="1"/>
  <c r="Q7499" i="1"/>
  <c r="R7498" i="1"/>
  <c r="Q7498" i="1"/>
  <c r="R7497" i="1"/>
  <c r="Q7497" i="1"/>
  <c r="R7496" i="1"/>
  <c r="Q7496" i="1"/>
  <c r="R7495" i="1"/>
  <c r="Q7495" i="1"/>
  <c r="R7494" i="1"/>
  <c r="Q7494" i="1"/>
  <c r="R7493" i="1"/>
  <c r="Q7493" i="1"/>
  <c r="R7492" i="1"/>
  <c r="Q7492" i="1"/>
  <c r="R7491" i="1"/>
  <c r="Q7491" i="1"/>
  <c r="R7490" i="1"/>
  <c r="Q7490" i="1"/>
  <c r="R7489" i="1"/>
  <c r="Q7489" i="1"/>
  <c r="R7488" i="1"/>
  <c r="Q7488" i="1"/>
  <c r="R7487" i="1"/>
  <c r="Q7487" i="1"/>
  <c r="R7486" i="1"/>
  <c r="Q7486" i="1"/>
  <c r="R7485" i="1"/>
  <c r="Q7485" i="1"/>
  <c r="R7484" i="1"/>
  <c r="Q7484" i="1"/>
  <c r="R7483" i="1"/>
  <c r="Q7483" i="1"/>
  <c r="R7482" i="1"/>
  <c r="Q7482" i="1"/>
  <c r="R7481" i="1"/>
  <c r="Q7481" i="1"/>
  <c r="R7480" i="1"/>
  <c r="Q7480" i="1"/>
  <c r="R7479" i="1"/>
  <c r="Q7479" i="1"/>
  <c r="R7478" i="1"/>
  <c r="Q7478" i="1"/>
  <c r="R7477" i="1"/>
  <c r="Q7477" i="1"/>
  <c r="R7476" i="1"/>
  <c r="Q7476" i="1"/>
  <c r="R7475" i="1"/>
  <c r="Q7475" i="1"/>
  <c r="R7474" i="1"/>
  <c r="Q7474" i="1"/>
  <c r="R7473" i="1"/>
  <c r="Q7473" i="1"/>
  <c r="R7472" i="1"/>
  <c r="Q7472" i="1"/>
  <c r="R7471" i="1"/>
  <c r="Q7471" i="1"/>
  <c r="R7470" i="1"/>
  <c r="Q7470" i="1"/>
  <c r="R7469" i="1"/>
  <c r="Q7469" i="1"/>
  <c r="R7468" i="1"/>
  <c r="Q7468" i="1"/>
  <c r="R7467" i="1"/>
  <c r="Q7467" i="1"/>
  <c r="R7466" i="1"/>
  <c r="Q7466" i="1"/>
  <c r="R7465" i="1"/>
  <c r="Q7465" i="1"/>
  <c r="R7464" i="1"/>
  <c r="Q7464" i="1"/>
  <c r="R7463" i="1"/>
  <c r="Q7463" i="1"/>
  <c r="R7462" i="1"/>
  <c r="Q7462" i="1"/>
  <c r="R7461" i="1"/>
  <c r="Q7461" i="1"/>
  <c r="R7460" i="1"/>
  <c r="Q7460" i="1"/>
  <c r="R7459" i="1"/>
  <c r="Q7459" i="1"/>
  <c r="R7458" i="1"/>
  <c r="Q7458" i="1"/>
  <c r="R7457" i="1"/>
  <c r="Q7457" i="1"/>
  <c r="R7456" i="1"/>
  <c r="Q7456" i="1"/>
  <c r="R7455" i="1"/>
  <c r="Q7455" i="1"/>
  <c r="R7454" i="1"/>
  <c r="Q7454" i="1"/>
  <c r="R7453" i="1"/>
  <c r="Q7453" i="1"/>
  <c r="R7452" i="1"/>
  <c r="Q7452" i="1"/>
  <c r="R7451" i="1"/>
  <c r="Q7451" i="1"/>
  <c r="R7450" i="1"/>
  <c r="Q7450" i="1"/>
  <c r="R7449" i="1"/>
  <c r="Q7449" i="1"/>
  <c r="R7448" i="1"/>
  <c r="Q7448" i="1"/>
  <c r="R7447" i="1"/>
  <c r="Q7447" i="1"/>
  <c r="R7446" i="1"/>
  <c r="Q7446" i="1"/>
  <c r="R7445" i="1"/>
  <c r="Q7445" i="1"/>
  <c r="R7444" i="1"/>
  <c r="Q7444" i="1"/>
  <c r="R7443" i="1"/>
  <c r="Q7443" i="1"/>
  <c r="R7442" i="1"/>
  <c r="Q7442" i="1"/>
  <c r="R7441" i="1"/>
  <c r="Q7441" i="1"/>
  <c r="R7440" i="1"/>
  <c r="Q7440" i="1"/>
  <c r="R7439" i="1"/>
  <c r="Q7439" i="1"/>
  <c r="R7438" i="1"/>
  <c r="Q7438" i="1"/>
  <c r="R7437" i="1"/>
  <c r="Q7437" i="1"/>
  <c r="R7436" i="1"/>
  <c r="Q7436" i="1"/>
  <c r="R7435" i="1"/>
  <c r="Q7435" i="1"/>
  <c r="R7434" i="1"/>
  <c r="Q7434" i="1"/>
  <c r="R7433" i="1"/>
  <c r="Q7433" i="1"/>
  <c r="R7432" i="1"/>
  <c r="Q7432" i="1"/>
  <c r="R7431" i="1"/>
  <c r="Q7431" i="1"/>
  <c r="R7430" i="1"/>
  <c r="Q7430" i="1"/>
  <c r="R7429" i="1"/>
  <c r="Q7429" i="1"/>
  <c r="R7428" i="1"/>
  <c r="Q7428" i="1"/>
  <c r="R7427" i="1"/>
  <c r="Q7427" i="1"/>
  <c r="R7426" i="1"/>
  <c r="Q7426" i="1"/>
  <c r="R7425" i="1"/>
  <c r="Q7425" i="1"/>
  <c r="R7424" i="1"/>
  <c r="Q7424" i="1"/>
  <c r="R7423" i="1"/>
  <c r="Q7423" i="1"/>
  <c r="R7422" i="1"/>
  <c r="Q7422" i="1"/>
  <c r="R7421" i="1"/>
  <c r="Q7421" i="1"/>
  <c r="R7420" i="1"/>
  <c r="Q7420" i="1"/>
  <c r="R7419" i="1"/>
  <c r="Q7419" i="1"/>
  <c r="R7418" i="1"/>
  <c r="Q7418" i="1"/>
  <c r="R7417" i="1"/>
  <c r="Q7417" i="1"/>
  <c r="R7416" i="1"/>
  <c r="Q7416" i="1"/>
  <c r="R7415" i="1"/>
  <c r="Q7415" i="1"/>
  <c r="R7414" i="1"/>
  <c r="Q7414" i="1"/>
  <c r="R7413" i="1"/>
  <c r="Q7413" i="1"/>
  <c r="R7412" i="1"/>
  <c r="Q7412" i="1"/>
  <c r="R7411" i="1"/>
  <c r="Q7411" i="1"/>
  <c r="R7410" i="1"/>
  <c r="Q7410" i="1"/>
  <c r="R7409" i="1"/>
  <c r="Q7409" i="1"/>
  <c r="R7408" i="1"/>
  <c r="Q7408" i="1"/>
  <c r="R7407" i="1"/>
  <c r="Q7407" i="1"/>
  <c r="R7406" i="1"/>
  <c r="Q7406" i="1"/>
  <c r="R7405" i="1"/>
  <c r="Q7405" i="1"/>
  <c r="R7404" i="1"/>
  <c r="Q7404" i="1"/>
  <c r="R7403" i="1"/>
  <c r="Q7403" i="1"/>
  <c r="R7402" i="1"/>
  <c r="Q7402" i="1"/>
  <c r="R7401" i="1"/>
  <c r="Q7401" i="1"/>
  <c r="R7400" i="1"/>
  <c r="Q7400" i="1"/>
  <c r="R7399" i="1"/>
  <c r="Q7399" i="1"/>
  <c r="R7398" i="1"/>
  <c r="Q7398" i="1"/>
  <c r="R7397" i="1"/>
  <c r="Q7397" i="1"/>
  <c r="R7396" i="1"/>
  <c r="Q7396" i="1"/>
  <c r="R7395" i="1"/>
  <c r="Q7395" i="1"/>
  <c r="R7394" i="1"/>
  <c r="Q7394" i="1"/>
  <c r="R7393" i="1"/>
  <c r="Q7393" i="1"/>
  <c r="R7392" i="1"/>
  <c r="Q7392" i="1"/>
  <c r="R7391" i="1"/>
  <c r="Q7391" i="1"/>
  <c r="R7390" i="1"/>
  <c r="Q7390" i="1"/>
  <c r="R7389" i="1"/>
  <c r="Q7389" i="1"/>
  <c r="R7388" i="1"/>
  <c r="Q7388" i="1"/>
  <c r="R7387" i="1"/>
  <c r="Q7387" i="1"/>
  <c r="R7386" i="1"/>
  <c r="Q7386" i="1"/>
  <c r="R7385" i="1"/>
  <c r="Q7385" i="1"/>
  <c r="R7384" i="1"/>
  <c r="Q7384" i="1"/>
  <c r="R7383" i="1"/>
  <c r="Q7383" i="1"/>
  <c r="R7382" i="1"/>
  <c r="Q7382" i="1"/>
  <c r="R7381" i="1"/>
  <c r="Q7381" i="1"/>
  <c r="R7380" i="1"/>
  <c r="Q7380" i="1"/>
  <c r="R7379" i="1"/>
  <c r="Q7379" i="1"/>
  <c r="R7378" i="1"/>
  <c r="Q7378" i="1"/>
  <c r="R7377" i="1"/>
  <c r="Q7377" i="1"/>
  <c r="R7376" i="1"/>
  <c r="Q7376" i="1"/>
  <c r="R7375" i="1"/>
  <c r="Q7375" i="1"/>
  <c r="R7374" i="1"/>
  <c r="Q7374" i="1"/>
  <c r="R7373" i="1"/>
  <c r="Q7373" i="1"/>
  <c r="R7372" i="1"/>
  <c r="Q7372" i="1"/>
  <c r="R7371" i="1"/>
  <c r="Q7371" i="1"/>
  <c r="R7370" i="1"/>
  <c r="Q7370" i="1"/>
  <c r="R7369" i="1"/>
  <c r="Q7369" i="1"/>
  <c r="R7368" i="1"/>
  <c r="Q7368" i="1"/>
  <c r="R7367" i="1"/>
  <c r="Q7367" i="1"/>
  <c r="R7366" i="1"/>
  <c r="Q7366" i="1"/>
  <c r="R7365" i="1"/>
  <c r="Q7365" i="1"/>
  <c r="R7364" i="1"/>
  <c r="Q7364" i="1"/>
  <c r="R7363" i="1"/>
  <c r="Q7363" i="1"/>
  <c r="R7362" i="1"/>
  <c r="Q7362" i="1"/>
  <c r="R7361" i="1"/>
  <c r="Q7361" i="1"/>
  <c r="R7360" i="1"/>
  <c r="Q7360" i="1"/>
  <c r="R7359" i="1"/>
  <c r="Q7359" i="1"/>
  <c r="R7358" i="1"/>
  <c r="Q7358" i="1"/>
  <c r="R7357" i="1"/>
  <c r="Q7357" i="1"/>
  <c r="R7356" i="1"/>
  <c r="Q7356" i="1"/>
  <c r="R7355" i="1"/>
  <c r="Q7355" i="1"/>
  <c r="R7354" i="1"/>
  <c r="Q7354" i="1"/>
  <c r="R7353" i="1"/>
  <c r="Q7353" i="1"/>
  <c r="R7352" i="1"/>
  <c r="Q7352" i="1"/>
  <c r="R7351" i="1"/>
  <c r="Q7351" i="1"/>
  <c r="R7350" i="1"/>
  <c r="Q7350" i="1"/>
  <c r="R7349" i="1"/>
  <c r="Q7349" i="1"/>
  <c r="R7348" i="1"/>
  <c r="Q7348" i="1"/>
  <c r="R7347" i="1"/>
  <c r="Q7347" i="1"/>
  <c r="R7346" i="1"/>
  <c r="Q7346" i="1"/>
  <c r="R7345" i="1"/>
  <c r="Q7345" i="1"/>
  <c r="R7344" i="1"/>
  <c r="Q7344" i="1"/>
  <c r="R7343" i="1"/>
  <c r="Q7343" i="1"/>
  <c r="R7342" i="1"/>
  <c r="Q7342" i="1"/>
  <c r="R7341" i="1"/>
  <c r="Q7341" i="1"/>
  <c r="R7340" i="1"/>
  <c r="Q7340" i="1"/>
  <c r="R7339" i="1"/>
  <c r="Q7339" i="1"/>
  <c r="R7338" i="1"/>
  <c r="Q7338" i="1"/>
  <c r="R7337" i="1"/>
  <c r="Q7337" i="1"/>
  <c r="R7336" i="1"/>
  <c r="Q7336" i="1"/>
  <c r="R7335" i="1"/>
  <c r="Q7335" i="1"/>
  <c r="R7334" i="1"/>
  <c r="Q7334" i="1"/>
  <c r="R7333" i="1"/>
  <c r="Q7333" i="1"/>
  <c r="R7332" i="1"/>
  <c r="Q7332" i="1"/>
  <c r="R7331" i="1"/>
  <c r="Q7331" i="1"/>
  <c r="R7330" i="1"/>
  <c r="Q7330" i="1"/>
  <c r="R7329" i="1"/>
  <c r="Q7329" i="1"/>
  <c r="R7328" i="1"/>
  <c r="Q7328" i="1"/>
  <c r="R7327" i="1"/>
  <c r="Q7327" i="1"/>
  <c r="R7326" i="1"/>
  <c r="Q7326" i="1"/>
  <c r="R7325" i="1"/>
  <c r="Q7325" i="1"/>
  <c r="R7324" i="1"/>
  <c r="Q7324" i="1"/>
  <c r="R7323" i="1"/>
  <c r="Q7323" i="1"/>
  <c r="R7322" i="1"/>
  <c r="Q7322" i="1"/>
  <c r="R7321" i="1"/>
  <c r="Q7321" i="1"/>
  <c r="R7320" i="1"/>
  <c r="Q7320" i="1"/>
  <c r="R7319" i="1"/>
  <c r="Q7319" i="1"/>
  <c r="R7318" i="1"/>
  <c r="Q7318" i="1"/>
  <c r="R7317" i="1"/>
  <c r="Q7317" i="1"/>
  <c r="R7316" i="1"/>
  <c r="Q7316" i="1"/>
  <c r="R7315" i="1"/>
  <c r="Q7315" i="1"/>
  <c r="R7314" i="1"/>
  <c r="Q7314" i="1"/>
  <c r="R7313" i="1"/>
  <c r="Q7313" i="1"/>
  <c r="R7312" i="1"/>
  <c r="Q7312" i="1"/>
  <c r="R7311" i="1"/>
  <c r="Q7311" i="1"/>
  <c r="R7310" i="1"/>
  <c r="Q7310" i="1"/>
  <c r="R7309" i="1"/>
  <c r="Q7309" i="1"/>
  <c r="R7308" i="1"/>
  <c r="Q7308" i="1"/>
  <c r="R7307" i="1"/>
  <c r="Q7307" i="1"/>
  <c r="R7306" i="1"/>
  <c r="Q7306" i="1"/>
  <c r="R7305" i="1"/>
  <c r="Q7305" i="1"/>
  <c r="R7304" i="1"/>
  <c r="Q7304" i="1"/>
  <c r="R7303" i="1"/>
  <c r="Q7303" i="1"/>
  <c r="R7302" i="1"/>
  <c r="Q7302" i="1"/>
  <c r="R7301" i="1"/>
  <c r="Q7301" i="1"/>
  <c r="R7300" i="1"/>
  <c r="Q7300" i="1"/>
  <c r="R7299" i="1"/>
  <c r="Q7299" i="1"/>
  <c r="R7298" i="1"/>
  <c r="Q7298" i="1"/>
  <c r="R7297" i="1"/>
  <c r="Q7297" i="1"/>
  <c r="R7296" i="1"/>
  <c r="Q7296" i="1"/>
  <c r="R7295" i="1"/>
  <c r="Q7295" i="1"/>
  <c r="R7294" i="1"/>
  <c r="Q7294" i="1"/>
  <c r="R7293" i="1"/>
  <c r="Q7293" i="1"/>
  <c r="R7292" i="1"/>
  <c r="Q7292" i="1"/>
  <c r="R7291" i="1"/>
  <c r="Q7291" i="1"/>
  <c r="R7290" i="1"/>
  <c r="Q7290" i="1"/>
  <c r="R7289" i="1"/>
  <c r="Q7289" i="1"/>
  <c r="R7288" i="1"/>
  <c r="Q7288" i="1"/>
  <c r="R7287" i="1"/>
  <c r="Q7287" i="1"/>
  <c r="R7286" i="1"/>
  <c r="Q7286" i="1"/>
  <c r="R7285" i="1"/>
  <c r="Q7285" i="1"/>
  <c r="R7284" i="1"/>
  <c r="Q7284" i="1"/>
  <c r="R7283" i="1"/>
  <c r="Q7283" i="1"/>
  <c r="R7282" i="1"/>
  <c r="Q7282" i="1"/>
  <c r="R7281" i="1"/>
  <c r="Q7281" i="1"/>
  <c r="R7280" i="1"/>
  <c r="Q7280" i="1"/>
  <c r="R7279" i="1"/>
  <c r="Q7279" i="1"/>
  <c r="R7278" i="1"/>
  <c r="Q7278" i="1"/>
  <c r="R7277" i="1"/>
  <c r="Q7277" i="1"/>
  <c r="R7276" i="1"/>
  <c r="Q7276" i="1"/>
  <c r="R7275" i="1"/>
  <c r="Q7275" i="1"/>
  <c r="R7274" i="1"/>
  <c r="Q7274" i="1"/>
  <c r="R7273" i="1"/>
  <c r="Q7273" i="1"/>
  <c r="R7272" i="1"/>
  <c r="Q7272" i="1"/>
  <c r="R7271" i="1"/>
  <c r="Q7271" i="1"/>
  <c r="R7270" i="1"/>
  <c r="Q7270" i="1"/>
  <c r="R7269" i="1"/>
  <c r="Q7269" i="1"/>
  <c r="R7268" i="1"/>
  <c r="Q7268" i="1"/>
  <c r="R7267" i="1"/>
  <c r="Q7267" i="1"/>
  <c r="R7266" i="1"/>
  <c r="Q7266" i="1"/>
  <c r="R7265" i="1"/>
  <c r="Q7265" i="1"/>
  <c r="R7264" i="1"/>
  <c r="Q7264" i="1"/>
  <c r="R7263" i="1"/>
  <c r="Q7263" i="1"/>
  <c r="R7262" i="1"/>
  <c r="Q7262" i="1"/>
  <c r="R7261" i="1"/>
  <c r="Q7261" i="1"/>
  <c r="R7260" i="1"/>
  <c r="Q7260" i="1"/>
  <c r="R7259" i="1"/>
  <c r="Q7259" i="1"/>
  <c r="R7258" i="1"/>
  <c r="Q7258" i="1"/>
  <c r="R7257" i="1"/>
  <c r="Q7257" i="1"/>
  <c r="R7256" i="1"/>
  <c r="Q7256" i="1"/>
  <c r="R7255" i="1"/>
  <c r="Q7255" i="1"/>
  <c r="R7254" i="1"/>
  <c r="Q7254" i="1"/>
  <c r="R7253" i="1"/>
  <c r="Q7253" i="1"/>
  <c r="R7252" i="1"/>
  <c r="Q7252" i="1"/>
  <c r="R7251" i="1"/>
  <c r="Q7251" i="1"/>
  <c r="R7250" i="1"/>
  <c r="Q7250" i="1"/>
  <c r="R7249" i="1"/>
  <c r="Q7249" i="1"/>
  <c r="R7248" i="1"/>
  <c r="Q7248" i="1"/>
  <c r="R7247" i="1"/>
  <c r="Q7247" i="1"/>
  <c r="R7246" i="1"/>
  <c r="Q7246" i="1"/>
  <c r="R7245" i="1"/>
  <c r="Q7245" i="1"/>
  <c r="R7244" i="1"/>
  <c r="Q7244" i="1"/>
  <c r="R7243" i="1"/>
  <c r="Q7243" i="1"/>
  <c r="R7242" i="1"/>
  <c r="Q7242" i="1"/>
  <c r="R7241" i="1"/>
  <c r="Q7241" i="1"/>
  <c r="R7240" i="1"/>
  <c r="Q7240" i="1"/>
  <c r="R7239" i="1"/>
  <c r="Q7239" i="1"/>
  <c r="R7238" i="1"/>
  <c r="Q7238" i="1"/>
  <c r="R7237" i="1"/>
  <c r="Q7237" i="1"/>
  <c r="R7236" i="1"/>
  <c r="Q7236" i="1"/>
  <c r="R7235" i="1"/>
  <c r="Q7235" i="1"/>
  <c r="R7234" i="1"/>
  <c r="Q7234" i="1"/>
  <c r="R7233" i="1"/>
  <c r="Q7233" i="1"/>
  <c r="R7232" i="1"/>
  <c r="Q7232" i="1"/>
  <c r="R7231" i="1"/>
  <c r="Q7231" i="1"/>
  <c r="R7230" i="1"/>
  <c r="Q7230" i="1"/>
  <c r="R7229" i="1"/>
  <c r="Q7229" i="1"/>
  <c r="R7228" i="1"/>
  <c r="Q7228" i="1"/>
  <c r="R7227" i="1"/>
  <c r="Q7227" i="1"/>
  <c r="R7226" i="1"/>
  <c r="Q7226" i="1"/>
  <c r="R7225" i="1"/>
  <c r="Q7225" i="1"/>
  <c r="R7224" i="1"/>
  <c r="Q7224" i="1"/>
  <c r="R7223" i="1"/>
  <c r="Q7223" i="1"/>
  <c r="R7222" i="1"/>
  <c r="Q7222" i="1"/>
  <c r="R7221" i="1"/>
  <c r="Q7221" i="1"/>
  <c r="R7220" i="1"/>
  <c r="Q7220" i="1"/>
  <c r="R7219" i="1"/>
  <c r="Q7219" i="1"/>
  <c r="R7218" i="1"/>
  <c r="Q7218" i="1"/>
  <c r="R7217" i="1"/>
  <c r="Q7217" i="1"/>
  <c r="R7216" i="1"/>
  <c r="Q7216" i="1"/>
  <c r="R7215" i="1"/>
  <c r="Q7215" i="1"/>
  <c r="R7214" i="1"/>
  <c r="Q7214" i="1"/>
  <c r="R7213" i="1"/>
  <c r="Q7213" i="1"/>
  <c r="R7212" i="1"/>
  <c r="Q7212" i="1"/>
  <c r="R7211" i="1"/>
  <c r="Q7211" i="1"/>
  <c r="R7210" i="1"/>
  <c r="Q7210" i="1"/>
  <c r="R7209" i="1"/>
  <c r="Q7209" i="1"/>
  <c r="R7208" i="1"/>
  <c r="Q7208" i="1"/>
  <c r="R7207" i="1"/>
  <c r="Q7207" i="1"/>
  <c r="R7206" i="1"/>
  <c r="Q7206" i="1"/>
  <c r="R7205" i="1"/>
  <c r="Q7205" i="1"/>
  <c r="R7204" i="1"/>
  <c r="Q7204" i="1"/>
  <c r="R7203" i="1"/>
  <c r="Q7203" i="1"/>
  <c r="R7202" i="1"/>
  <c r="Q7202" i="1"/>
  <c r="R7201" i="1"/>
  <c r="Q7201" i="1"/>
  <c r="R7200" i="1"/>
  <c r="Q7200" i="1"/>
  <c r="R7199" i="1"/>
  <c r="Q7199" i="1"/>
  <c r="R7198" i="1"/>
  <c r="Q7198" i="1"/>
  <c r="R7197" i="1"/>
  <c r="Q7197" i="1"/>
  <c r="R7196" i="1"/>
  <c r="Q7196" i="1"/>
  <c r="R7195" i="1"/>
  <c r="Q7195" i="1"/>
  <c r="R7194" i="1"/>
  <c r="Q7194" i="1"/>
  <c r="R7193" i="1"/>
  <c r="Q7193" i="1"/>
  <c r="R7192" i="1"/>
  <c r="Q7192" i="1"/>
  <c r="R7191" i="1"/>
  <c r="Q7191" i="1"/>
  <c r="R7190" i="1"/>
  <c r="Q7190" i="1"/>
  <c r="R7189" i="1"/>
  <c r="Q7189" i="1"/>
  <c r="R7188" i="1"/>
  <c r="Q7188" i="1"/>
  <c r="R7187" i="1"/>
  <c r="Q7187" i="1"/>
  <c r="R7186" i="1"/>
  <c r="Q7186" i="1"/>
  <c r="R7185" i="1"/>
  <c r="Q7185" i="1"/>
  <c r="R7184" i="1"/>
  <c r="Q7184" i="1"/>
  <c r="R7183" i="1"/>
  <c r="Q7183" i="1"/>
  <c r="R7182" i="1"/>
  <c r="Q7182" i="1"/>
  <c r="R7181" i="1"/>
  <c r="Q7181" i="1"/>
  <c r="R7180" i="1"/>
  <c r="Q7180" i="1"/>
  <c r="R7179" i="1"/>
  <c r="Q7179" i="1"/>
  <c r="R7178" i="1"/>
  <c r="Q7178" i="1"/>
  <c r="R7177" i="1"/>
  <c r="Q7177" i="1"/>
  <c r="R7176" i="1"/>
  <c r="Q7176" i="1"/>
  <c r="R7175" i="1"/>
  <c r="Q7175" i="1"/>
  <c r="R7174" i="1"/>
  <c r="Q7174" i="1"/>
  <c r="R7173" i="1"/>
  <c r="Q7173" i="1"/>
  <c r="R7172" i="1"/>
  <c r="Q7172" i="1"/>
  <c r="R7171" i="1"/>
  <c r="Q7171" i="1"/>
  <c r="R7170" i="1"/>
  <c r="Q7170" i="1"/>
  <c r="R7169" i="1"/>
  <c r="Q7169" i="1"/>
  <c r="R7168" i="1"/>
  <c r="Q7168" i="1"/>
  <c r="R7167" i="1"/>
  <c r="Q7167" i="1"/>
  <c r="R7166" i="1"/>
  <c r="Q7166" i="1"/>
  <c r="R7165" i="1"/>
  <c r="Q7165" i="1"/>
  <c r="R7164" i="1"/>
  <c r="Q7164" i="1"/>
  <c r="R7163" i="1"/>
  <c r="Q7163" i="1"/>
  <c r="R7162" i="1"/>
  <c r="Q7162" i="1"/>
  <c r="R7161" i="1"/>
  <c r="Q7161" i="1"/>
  <c r="R7160" i="1"/>
  <c r="Q7160" i="1"/>
  <c r="R7159" i="1"/>
  <c r="Q7159" i="1"/>
  <c r="R7158" i="1"/>
  <c r="Q7158" i="1"/>
  <c r="R7157" i="1"/>
  <c r="Q7157" i="1"/>
  <c r="R7156" i="1"/>
  <c r="Q7156" i="1"/>
  <c r="R7155" i="1"/>
  <c r="Q7155" i="1"/>
  <c r="R7154" i="1"/>
  <c r="Q7154" i="1"/>
  <c r="R7153" i="1"/>
  <c r="Q7153" i="1"/>
  <c r="R7152" i="1"/>
  <c r="Q7152" i="1"/>
  <c r="R7151" i="1"/>
  <c r="Q7151" i="1"/>
  <c r="R7150" i="1"/>
  <c r="Q7150" i="1"/>
  <c r="R7149" i="1"/>
  <c r="Q7149" i="1"/>
  <c r="R7148" i="1"/>
  <c r="Q7148" i="1"/>
  <c r="R7147" i="1"/>
  <c r="Q7147" i="1"/>
  <c r="R7146" i="1"/>
  <c r="Q7146" i="1"/>
  <c r="R7145" i="1"/>
  <c r="Q7145" i="1"/>
  <c r="R7144" i="1"/>
  <c r="Q7144" i="1"/>
  <c r="R7143" i="1"/>
  <c r="Q7143" i="1"/>
  <c r="R7142" i="1"/>
  <c r="Q7142" i="1"/>
  <c r="R7141" i="1"/>
  <c r="Q7141" i="1"/>
  <c r="R7140" i="1"/>
  <c r="Q7140" i="1"/>
  <c r="R7139" i="1"/>
  <c r="Q7139" i="1"/>
  <c r="R7138" i="1"/>
  <c r="Q7138" i="1"/>
  <c r="R7137" i="1"/>
  <c r="Q7137" i="1"/>
  <c r="R7136" i="1"/>
  <c r="Q7136" i="1"/>
  <c r="R7135" i="1"/>
  <c r="Q7135" i="1"/>
  <c r="R7134" i="1"/>
  <c r="Q7134" i="1"/>
  <c r="R7133" i="1"/>
  <c r="Q7133" i="1"/>
  <c r="R7132" i="1"/>
  <c r="Q7132" i="1"/>
  <c r="R7131" i="1"/>
  <c r="Q7131" i="1"/>
  <c r="R7130" i="1"/>
  <c r="Q7130" i="1"/>
  <c r="R7129" i="1"/>
  <c r="Q7129" i="1"/>
  <c r="R7128" i="1"/>
  <c r="Q7128" i="1"/>
  <c r="R7127" i="1"/>
  <c r="Q7127" i="1"/>
  <c r="R7126" i="1"/>
  <c r="Q7126" i="1"/>
  <c r="R7125" i="1"/>
  <c r="Q7125" i="1"/>
  <c r="R7124" i="1"/>
  <c r="Q7124" i="1"/>
  <c r="R7123" i="1"/>
  <c r="Q7123" i="1"/>
  <c r="R7122" i="1"/>
  <c r="Q7122" i="1"/>
  <c r="R7121" i="1"/>
  <c r="Q7121" i="1"/>
  <c r="R7120" i="1"/>
  <c r="Q7120" i="1"/>
  <c r="R7119" i="1"/>
  <c r="Q7119" i="1"/>
  <c r="R7118" i="1"/>
  <c r="Q7118" i="1"/>
  <c r="R7117" i="1"/>
  <c r="Q7117" i="1"/>
  <c r="R7116" i="1"/>
  <c r="Q7116" i="1"/>
  <c r="R7115" i="1"/>
  <c r="Q7115" i="1"/>
  <c r="R7114" i="1"/>
  <c r="Q7114" i="1"/>
  <c r="R7113" i="1"/>
  <c r="Q7113" i="1"/>
  <c r="R7112" i="1"/>
  <c r="Q7112" i="1"/>
  <c r="R7111" i="1"/>
  <c r="Q7111" i="1"/>
  <c r="R7110" i="1"/>
  <c r="Q7110" i="1"/>
  <c r="R7109" i="1"/>
  <c r="Q7109" i="1"/>
  <c r="R7108" i="1"/>
  <c r="Q7108" i="1"/>
  <c r="R7107" i="1"/>
  <c r="Q7107" i="1"/>
  <c r="R7106" i="1"/>
  <c r="Q7106" i="1"/>
  <c r="R7105" i="1"/>
  <c r="Q7105" i="1"/>
  <c r="R7104" i="1"/>
  <c r="Q7104" i="1"/>
  <c r="R7103" i="1"/>
  <c r="Q7103" i="1"/>
  <c r="R7102" i="1"/>
  <c r="Q7102" i="1"/>
  <c r="R7101" i="1"/>
  <c r="Q7101" i="1"/>
  <c r="R7100" i="1"/>
  <c r="Q7100" i="1"/>
  <c r="R7099" i="1"/>
  <c r="Q7099" i="1"/>
  <c r="R7098" i="1"/>
  <c r="Q7098" i="1"/>
  <c r="R7097" i="1"/>
  <c r="Q7097" i="1"/>
  <c r="R7096" i="1"/>
  <c r="Q7096" i="1"/>
  <c r="R7095" i="1"/>
  <c r="Q7095" i="1"/>
  <c r="R7094" i="1"/>
  <c r="Q7094" i="1"/>
  <c r="R7093" i="1"/>
  <c r="Q7093" i="1"/>
  <c r="R7092" i="1"/>
  <c r="Q7092" i="1"/>
  <c r="R7091" i="1"/>
  <c r="Q7091" i="1"/>
  <c r="R7090" i="1"/>
  <c r="Q7090" i="1"/>
  <c r="R7089" i="1"/>
  <c r="Q7089" i="1"/>
  <c r="R7088" i="1"/>
  <c r="Q7088" i="1"/>
  <c r="R7087" i="1"/>
  <c r="Q7087" i="1"/>
  <c r="R7086" i="1"/>
  <c r="Q7086" i="1"/>
  <c r="R7085" i="1"/>
  <c r="Q7085" i="1"/>
  <c r="R7084" i="1"/>
  <c r="Q7084" i="1"/>
  <c r="R7083" i="1"/>
  <c r="Q7083" i="1"/>
  <c r="R7082" i="1"/>
  <c r="Q7082" i="1"/>
  <c r="R7081" i="1"/>
  <c r="Q7081" i="1"/>
  <c r="R7080" i="1"/>
  <c r="Q7080" i="1"/>
  <c r="R7079" i="1"/>
  <c r="Q7079" i="1"/>
  <c r="R7078" i="1"/>
  <c r="Q7078" i="1"/>
  <c r="R7077" i="1"/>
  <c r="Q7077" i="1"/>
  <c r="R7076" i="1"/>
  <c r="Q7076" i="1"/>
  <c r="R7075" i="1"/>
  <c r="Q7075" i="1"/>
  <c r="R7074" i="1"/>
  <c r="Q7074" i="1"/>
  <c r="R7073" i="1"/>
  <c r="Q7073" i="1"/>
  <c r="R7072" i="1"/>
  <c r="Q7072" i="1"/>
  <c r="R7071" i="1"/>
  <c r="Q7071" i="1"/>
  <c r="R7070" i="1"/>
  <c r="Q7070" i="1"/>
  <c r="R7069" i="1"/>
  <c r="Q7069" i="1"/>
  <c r="R7068" i="1"/>
  <c r="Q7068" i="1"/>
  <c r="R7067" i="1"/>
  <c r="Q7067" i="1"/>
  <c r="R7066" i="1"/>
  <c r="Q7066" i="1"/>
  <c r="R7065" i="1"/>
  <c r="Q7065" i="1"/>
  <c r="R7064" i="1"/>
  <c r="Q7064" i="1"/>
  <c r="R7063" i="1"/>
  <c r="Q7063" i="1"/>
  <c r="R7062" i="1"/>
  <c r="Q7062" i="1"/>
  <c r="R7061" i="1"/>
  <c r="Q7061" i="1"/>
  <c r="R7060" i="1"/>
  <c r="Q7060" i="1"/>
  <c r="R7059" i="1"/>
  <c r="Q7059" i="1"/>
  <c r="R7058" i="1"/>
  <c r="Q7058" i="1"/>
  <c r="R7057" i="1"/>
  <c r="Q7057" i="1"/>
  <c r="R7056" i="1"/>
  <c r="Q7056" i="1"/>
  <c r="R7055" i="1"/>
  <c r="Q7055" i="1"/>
  <c r="R7054" i="1"/>
  <c r="Q7054" i="1"/>
  <c r="R7053" i="1"/>
  <c r="Q7053" i="1"/>
  <c r="R7052" i="1"/>
  <c r="Q7052" i="1"/>
  <c r="R7051" i="1"/>
  <c r="Q7051" i="1"/>
  <c r="R7050" i="1"/>
  <c r="Q7050" i="1"/>
  <c r="R7049" i="1"/>
  <c r="Q7049" i="1"/>
  <c r="R7048" i="1"/>
  <c r="Q7048" i="1"/>
  <c r="R7047" i="1"/>
  <c r="Q7047" i="1"/>
  <c r="R7046" i="1"/>
  <c r="Q7046" i="1"/>
  <c r="R7045" i="1"/>
  <c r="Q7045" i="1"/>
  <c r="R7044" i="1"/>
  <c r="Q7044" i="1"/>
  <c r="R7043" i="1"/>
  <c r="Q7043" i="1"/>
  <c r="R7042" i="1"/>
  <c r="Q7042" i="1"/>
  <c r="R7041" i="1"/>
  <c r="Q7041" i="1"/>
  <c r="R7040" i="1"/>
  <c r="Q7040" i="1"/>
  <c r="R7039" i="1"/>
  <c r="Q7039" i="1"/>
  <c r="R7038" i="1"/>
  <c r="Q7038" i="1"/>
  <c r="R7037" i="1"/>
  <c r="Q7037" i="1"/>
  <c r="R7036" i="1"/>
  <c r="Q7036" i="1"/>
  <c r="R7035" i="1"/>
  <c r="Q7035" i="1"/>
  <c r="R7034" i="1"/>
  <c r="Q7034" i="1"/>
  <c r="R7033" i="1"/>
  <c r="Q7033" i="1"/>
  <c r="R7032" i="1"/>
  <c r="Q7032" i="1"/>
  <c r="R7031" i="1"/>
  <c r="Q7031" i="1"/>
  <c r="R7030" i="1"/>
  <c r="Q7030" i="1"/>
  <c r="R7029" i="1"/>
  <c r="Q7029" i="1"/>
  <c r="R7028" i="1"/>
  <c r="Q7028" i="1"/>
  <c r="R7027" i="1"/>
  <c r="Q7027" i="1"/>
  <c r="R7026" i="1"/>
  <c r="Q7026" i="1"/>
  <c r="R7025" i="1"/>
  <c r="Q7025" i="1"/>
  <c r="R7024" i="1"/>
  <c r="Q7024" i="1"/>
  <c r="R7023" i="1"/>
  <c r="Q7023" i="1"/>
  <c r="R7022" i="1"/>
  <c r="Q7022" i="1"/>
  <c r="R7021" i="1"/>
  <c r="Q7021" i="1"/>
  <c r="R7020" i="1"/>
  <c r="Q7020" i="1"/>
  <c r="R7019" i="1"/>
  <c r="Q7019" i="1"/>
  <c r="R7018" i="1"/>
  <c r="Q7018" i="1"/>
  <c r="R7017" i="1"/>
  <c r="Q7017" i="1"/>
  <c r="R7016" i="1"/>
  <c r="Q7016" i="1"/>
  <c r="R7015" i="1"/>
  <c r="Q7015" i="1"/>
  <c r="R7014" i="1"/>
  <c r="Q7014" i="1"/>
  <c r="R7013" i="1"/>
  <c r="Q7013" i="1"/>
  <c r="R7012" i="1"/>
  <c r="Q7012" i="1"/>
  <c r="R7011" i="1"/>
  <c r="Q7011" i="1"/>
  <c r="R7010" i="1"/>
  <c r="Q7010" i="1"/>
  <c r="R7009" i="1"/>
  <c r="Q7009" i="1"/>
  <c r="R7008" i="1"/>
  <c r="Q7008" i="1"/>
  <c r="R7007" i="1"/>
  <c r="Q7007" i="1"/>
  <c r="R7006" i="1"/>
  <c r="Q7006" i="1"/>
  <c r="R7005" i="1"/>
  <c r="Q7005" i="1"/>
  <c r="R7004" i="1"/>
  <c r="Q7004" i="1"/>
  <c r="R7003" i="1"/>
  <c r="Q7003" i="1"/>
  <c r="R7002" i="1"/>
  <c r="Q7002" i="1"/>
  <c r="R7001" i="1"/>
  <c r="Q7001" i="1"/>
  <c r="R7000" i="1"/>
  <c r="Q7000" i="1"/>
  <c r="R6999" i="1"/>
  <c r="Q6999" i="1"/>
  <c r="R6998" i="1"/>
  <c r="Q6998" i="1"/>
  <c r="R6997" i="1"/>
  <c r="Q6997" i="1"/>
  <c r="R6996" i="1"/>
  <c r="Q6996" i="1"/>
  <c r="R6995" i="1"/>
  <c r="Q6995" i="1"/>
  <c r="R6994" i="1"/>
  <c r="Q6994" i="1"/>
  <c r="R6993" i="1"/>
  <c r="Q6993" i="1"/>
  <c r="R6992" i="1"/>
  <c r="Q6992" i="1"/>
  <c r="R6991" i="1"/>
  <c r="Q6991" i="1"/>
  <c r="R6990" i="1"/>
  <c r="Q6990" i="1"/>
  <c r="R6989" i="1"/>
  <c r="Q6989" i="1"/>
  <c r="R6988" i="1"/>
  <c r="Q6988" i="1"/>
  <c r="R6987" i="1"/>
  <c r="Q6987" i="1"/>
  <c r="R6986" i="1"/>
  <c r="Q6986" i="1"/>
  <c r="R6985" i="1"/>
  <c r="Q6985" i="1"/>
  <c r="R6984" i="1"/>
  <c r="Q6984" i="1"/>
  <c r="R6983" i="1"/>
  <c r="Q6983" i="1"/>
  <c r="R6982" i="1"/>
  <c r="Q6982" i="1"/>
  <c r="R6981" i="1"/>
  <c r="Q6981" i="1"/>
  <c r="R6980" i="1"/>
  <c r="Q6980" i="1"/>
  <c r="R6979" i="1"/>
  <c r="Q6979" i="1"/>
  <c r="R6978" i="1"/>
  <c r="Q6978" i="1"/>
  <c r="R6977" i="1"/>
  <c r="Q6977" i="1"/>
  <c r="R6976" i="1"/>
  <c r="Q6976" i="1"/>
  <c r="R6975" i="1"/>
  <c r="Q6975" i="1"/>
  <c r="R6974" i="1"/>
  <c r="Q6974" i="1"/>
  <c r="R6973" i="1"/>
  <c r="Q6973" i="1"/>
  <c r="R6972" i="1"/>
  <c r="Q6972" i="1"/>
  <c r="R6971" i="1"/>
  <c r="Q6971" i="1"/>
  <c r="R6970" i="1"/>
  <c r="Q6970" i="1"/>
  <c r="R6969" i="1"/>
  <c r="Q6969" i="1"/>
  <c r="R6968" i="1"/>
  <c r="Q6968" i="1"/>
  <c r="R6967" i="1"/>
  <c r="Q6967" i="1"/>
  <c r="R6966" i="1"/>
  <c r="Q6966" i="1"/>
  <c r="R6965" i="1"/>
  <c r="Q6965" i="1"/>
  <c r="R6964" i="1"/>
  <c r="Q6964" i="1"/>
  <c r="R6963" i="1"/>
  <c r="Q6963" i="1"/>
  <c r="R6962" i="1"/>
  <c r="Q6962" i="1"/>
  <c r="R6961" i="1"/>
  <c r="Q6961" i="1"/>
  <c r="R6960" i="1"/>
  <c r="Q6960" i="1"/>
  <c r="R6959" i="1"/>
  <c r="Q6959" i="1"/>
  <c r="R6958" i="1"/>
  <c r="Q6958" i="1"/>
  <c r="R6957" i="1"/>
  <c r="Q6957" i="1"/>
  <c r="R6956" i="1"/>
  <c r="Q6956" i="1"/>
  <c r="R6955" i="1"/>
  <c r="Q6955" i="1"/>
  <c r="R6954" i="1"/>
  <c r="Q6954" i="1"/>
  <c r="R6953" i="1"/>
  <c r="Q6953" i="1"/>
  <c r="R6952" i="1"/>
  <c r="Q6952" i="1"/>
  <c r="R6951" i="1"/>
  <c r="Q6951" i="1"/>
  <c r="R6950" i="1"/>
  <c r="Q6950" i="1"/>
  <c r="R6949" i="1"/>
  <c r="Q6949" i="1"/>
  <c r="R6948" i="1"/>
  <c r="Q6948" i="1"/>
  <c r="R6947" i="1"/>
  <c r="Q6947" i="1"/>
  <c r="R6946" i="1"/>
  <c r="Q6946" i="1"/>
  <c r="R6945" i="1"/>
  <c r="Q6945" i="1"/>
  <c r="R6944" i="1"/>
  <c r="Q6944" i="1"/>
  <c r="R6943" i="1"/>
  <c r="Q6943" i="1"/>
  <c r="R6942" i="1"/>
  <c r="Q6942" i="1"/>
  <c r="R6941" i="1"/>
  <c r="Q6941" i="1"/>
  <c r="R6940" i="1"/>
  <c r="Q6940" i="1"/>
  <c r="R6939" i="1"/>
  <c r="Q6939" i="1"/>
  <c r="R6938" i="1"/>
  <c r="Q6938" i="1"/>
  <c r="R6937" i="1"/>
  <c r="Q6937" i="1"/>
  <c r="R6936" i="1"/>
  <c r="Q6936" i="1"/>
  <c r="R6935" i="1"/>
  <c r="Q6935" i="1"/>
  <c r="R6934" i="1"/>
  <c r="Q6934" i="1"/>
  <c r="R6933" i="1"/>
  <c r="Q6933" i="1"/>
  <c r="R6932" i="1"/>
  <c r="Q6932" i="1"/>
  <c r="R6931" i="1"/>
  <c r="Q6931" i="1"/>
  <c r="R6930" i="1"/>
  <c r="Q6930" i="1"/>
  <c r="R6929" i="1"/>
  <c r="Q6929" i="1"/>
  <c r="R6928" i="1"/>
  <c r="Q6928" i="1"/>
  <c r="R6927" i="1"/>
  <c r="Q6927" i="1"/>
  <c r="R6926" i="1"/>
  <c r="Q6926" i="1"/>
  <c r="R6925" i="1"/>
  <c r="Q6925" i="1"/>
  <c r="R6924" i="1"/>
  <c r="Q6924" i="1"/>
  <c r="R6923" i="1"/>
  <c r="Q6923" i="1"/>
  <c r="R6922" i="1"/>
  <c r="Q6922" i="1"/>
  <c r="R6921" i="1"/>
  <c r="Q6921" i="1"/>
  <c r="R6920" i="1"/>
  <c r="Q6920" i="1"/>
  <c r="R6919" i="1"/>
  <c r="Q6919" i="1"/>
  <c r="R6918" i="1"/>
  <c r="Q6918" i="1"/>
  <c r="R6917" i="1"/>
  <c r="Q6917" i="1"/>
  <c r="R6916" i="1"/>
  <c r="Q6916" i="1"/>
  <c r="R6915" i="1"/>
  <c r="Q6915" i="1"/>
  <c r="R6914" i="1"/>
  <c r="Q6914" i="1"/>
  <c r="R6913" i="1"/>
  <c r="Q6913" i="1"/>
  <c r="R6912" i="1"/>
  <c r="Q6912" i="1"/>
  <c r="R6911" i="1"/>
  <c r="Q6911" i="1"/>
  <c r="R6910" i="1"/>
  <c r="Q6910" i="1"/>
  <c r="R6909" i="1"/>
  <c r="Q6909" i="1"/>
  <c r="R6908" i="1"/>
  <c r="Q6908" i="1"/>
  <c r="R6907" i="1"/>
  <c r="Q6907" i="1"/>
  <c r="R6906" i="1"/>
  <c r="Q6906" i="1"/>
  <c r="R6905" i="1"/>
  <c r="Q6905" i="1"/>
  <c r="R6904" i="1"/>
  <c r="Q6904" i="1"/>
  <c r="R6903" i="1"/>
  <c r="Q6903" i="1"/>
  <c r="R6902" i="1"/>
  <c r="Q6902" i="1"/>
  <c r="R6901" i="1"/>
  <c r="Q6901" i="1"/>
  <c r="R6900" i="1"/>
  <c r="Q6900" i="1"/>
  <c r="R6899" i="1"/>
  <c r="Q6899" i="1"/>
  <c r="R6898" i="1"/>
  <c r="Q6898" i="1"/>
  <c r="R6897" i="1"/>
  <c r="Q6897" i="1"/>
  <c r="R6896" i="1"/>
  <c r="Q6896" i="1"/>
  <c r="R6895" i="1"/>
  <c r="Q6895" i="1"/>
  <c r="R6894" i="1"/>
  <c r="Q6894" i="1"/>
  <c r="R6893" i="1"/>
  <c r="Q6893" i="1"/>
  <c r="R6892" i="1"/>
  <c r="Q6892" i="1"/>
  <c r="R6891" i="1"/>
  <c r="Q6891" i="1"/>
  <c r="R6890" i="1"/>
  <c r="Q6890" i="1"/>
  <c r="R6889" i="1"/>
  <c r="Q6889" i="1"/>
  <c r="R6888" i="1"/>
  <c r="Q6888" i="1"/>
  <c r="R6887" i="1"/>
  <c r="Q6887" i="1"/>
  <c r="R6886" i="1"/>
  <c r="Q6886" i="1"/>
  <c r="R6885" i="1"/>
  <c r="Q6885" i="1"/>
  <c r="R6884" i="1"/>
  <c r="Q6884" i="1"/>
  <c r="R6883" i="1"/>
  <c r="Q6883" i="1"/>
  <c r="R6882" i="1"/>
  <c r="Q6882" i="1"/>
  <c r="R6881" i="1"/>
  <c r="Q6881" i="1"/>
  <c r="R6880" i="1"/>
  <c r="Q6880" i="1"/>
  <c r="R6879" i="1"/>
  <c r="Q6879" i="1"/>
  <c r="R6878" i="1"/>
  <c r="Q6878" i="1"/>
  <c r="R6877" i="1"/>
  <c r="Q6877" i="1"/>
  <c r="R6876" i="1"/>
  <c r="Q6876" i="1"/>
  <c r="R6875" i="1"/>
  <c r="Q6875" i="1"/>
  <c r="R6874" i="1"/>
  <c r="Q6874" i="1"/>
  <c r="R6873" i="1"/>
  <c r="Q6873" i="1"/>
  <c r="R6872" i="1"/>
  <c r="Q6872" i="1"/>
  <c r="R6871" i="1"/>
  <c r="Q6871" i="1"/>
  <c r="R6870" i="1"/>
  <c r="Q6870" i="1"/>
  <c r="R6869" i="1"/>
  <c r="Q6869" i="1"/>
  <c r="R6868" i="1"/>
  <c r="Q6868" i="1"/>
  <c r="R6867" i="1"/>
  <c r="Q6867" i="1"/>
  <c r="R6866" i="1"/>
  <c r="Q6866" i="1"/>
  <c r="R6865" i="1"/>
  <c r="Q6865" i="1"/>
  <c r="R6864" i="1"/>
  <c r="Q6864" i="1"/>
  <c r="R6863" i="1"/>
  <c r="Q6863" i="1"/>
  <c r="R6862" i="1"/>
  <c r="Q6862" i="1"/>
  <c r="R6861" i="1"/>
  <c r="Q6861" i="1"/>
  <c r="R6860" i="1"/>
  <c r="Q6860" i="1"/>
  <c r="R6859" i="1"/>
  <c r="Q6859" i="1"/>
  <c r="R6858" i="1"/>
  <c r="Q6858" i="1"/>
  <c r="R6857" i="1"/>
  <c r="Q6857" i="1"/>
  <c r="R6856" i="1"/>
  <c r="Q6856" i="1"/>
  <c r="R6855" i="1"/>
  <c r="Q6855" i="1"/>
  <c r="R6854" i="1"/>
  <c r="Q6854" i="1"/>
  <c r="R6853" i="1"/>
  <c r="Q6853" i="1"/>
  <c r="R6852" i="1"/>
  <c r="Q6852" i="1"/>
  <c r="R6851" i="1"/>
  <c r="Q6851" i="1"/>
  <c r="R6850" i="1"/>
  <c r="Q6850" i="1"/>
  <c r="R6849" i="1"/>
  <c r="Q6849" i="1"/>
  <c r="R6848" i="1"/>
  <c r="Q6848" i="1"/>
  <c r="R6847" i="1"/>
  <c r="Q6847" i="1"/>
  <c r="R6846" i="1"/>
  <c r="Q6846" i="1"/>
  <c r="R6845" i="1"/>
  <c r="Q6845" i="1"/>
  <c r="R6844" i="1"/>
  <c r="Q6844" i="1"/>
  <c r="R6843" i="1"/>
  <c r="Q6843" i="1"/>
  <c r="R6842" i="1"/>
  <c r="Q6842" i="1"/>
  <c r="R6841" i="1"/>
  <c r="Q6841" i="1"/>
  <c r="R6840" i="1"/>
  <c r="Q6840" i="1"/>
  <c r="R6839" i="1"/>
  <c r="Q6839" i="1"/>
  <c r="R6838" i="1"/>
  <c r="Q6838" i="1"/>
  <c r="R6837" i="1"/>
  <c r="Q6837" i="1"/>
  <c r="R6836" i="1"/>
  <c r="Q6836" i="1"/>
  <c r="R6835" i="1"/>
  <c r="Q6835" i="1"/>
  <c r="R6834" i="1"/>
  <c r="Q6834" i="1"/>
  <c r="R6833" i="1"/>
  <c r="Q6833" i="1"/>
  <c r="R6832" i="1"/>
  <c r="Q6832" i="1"/>
  <c r="R6831" i="1"/>
  <c r="Q6831" i="1"/>
  <c r="R6830" i="1"/>
  <c r="Q6830" i="1"/>
  <c r="R6829" i="1"/>
  <c r="Q6829" i="1"/>
  <c r="R6828" i="1"/>
  <c r="Q6828" i="1"/>
  <c r="R6827" i="1"/>
  <c r="Q6827" i="1"/>
  <c r="R6826" i="1"/>
  <c r="Q6826" i="1"/>
  <c r="R6825" i="1"/>
  <c r="Q6825" i="1"/>
  <c r="R6824" i="1"/>
  <c r="Q6824" i="1"/>
  <c r="R6823" i="1"/>
  <c r="Q6823" i="1"/>
  <c r="R6822" i="1"/>
  <c r="Q6822" i="1"/>
  <c r="R6821" i="1"/>
  <c r="Q6821" i="1"/>
  <c r="R6820" i="1"/>
  <c r="Q6820" i="1"/>
  <c r="R6819" i="1"/>
  <c r="Q6819" i="1"/>
  <c r="R6818" i="1"/>
  <c r="Q6818" i="1"/>
  <c r="R6817" i="1"/>
  <c r="Q6817" i="1"/>
  <c r="R6816" i="1"/>
  <c r="Q6816" i="1"/>
  <c r="R6815" i="1"/>
  <c r="Q6815" i="1"/>
  <c r="R6814" i="1"/>
  <c r="Q6814" i="1"/>
  <c r="R6813" i="1"/>
  <c r="Q6813" i="1"/>
  <c r="R6812" i="1"/>
  <c r="Q6812" i="1"/>
  <c r="R6811" i="1"/>
  <c r="Q6811" i="1"/>
  <c r="R6810" i="1"/>
  <c r="Q6810" i="1"/>
  <c r="R6809" i="1"/>
  <c r="Q6809" i="1"/>
  <c r="R6808" i="1"/>
  <c r="Q6808" i="1"/>
  <c r="R6807" i="1"/>
  <c r="Q6807" i="1"/>
  <c r="R6806" i="1"/>
  <c r="Q6806" i="1"/>
  <c r="R6805" i="1"/>
  <c r="Q6805" i="1"/>
  <c r="R6804" i="1"/>
  <c r="Q6804" i="1"/>
  <c r="R6803" i="1"/>
  <c r="Q6803" i="1"/>
  <c r="R6802" i="1"/>
  <c r="Q6802" i="1"/>
  <c r="R6801" i="1"/>
  <c r="Q6801" i="1"/>
  <c r="R6800" i="1"/>
  <c r="Q6800" i="1"/>
  <c r="R6799" i="1"/>
  <c r="Q6799" i="1"/>
  <c r="R6798" i="1"/>
  <c r="Q6798" i="1"/>
  <c r="R6797" i="1"/>
  <c r="Q6797" i="1"/>
  <c r="R6796" i="1"/>
  <c r="Q6796" i="1"/>
  <c r="R6795" i="1"/>
  <c r="Q6795" i="1"/>
  <c r="R6794" i="1"/>
  <c r="Q6794" i="1"/>
  <c r="R6793" i="1"/>
  <c r="Q6793" i="1"/>
  <c r="R6792" i="1"/>
  <c r="Q6792" i="1"/>
  <c r="R6791" i="1"/>
  <c r="Q6791" i="1"/>
  <c r="R6790" i="1"/>
  <c r="Q6790" i="1"/>
  <c r="R6789" i="1"/>
  <c r="Q6789" i="1"/>
  <c r="R6788" i="1"/>
  <c r="Q6788" i="1"/>
  <c r="R6787" i="1"/>
  <c r="Q6787" i="1"/>
  <c r="R6786" i="1"/>
  <c r="Q6786" i="1"/>
  <c r="R6785" i="1"/>
  <c r="Q6785" i="1"/>
  <c r="R6784" i="1"/>
  <c r="Q6784" i="1"/>
  <c r="R6783" i="1"/>
  <c r="Q6783" i="1"/>
  <c r="R6782" i="1"/>
  <c r="Q6782" i="1"/>
  <c r="R6781" i="1"/>
  <c r="Q6781" i="1"/>
  <c r="R6780" i="1"/>
  <c r="Q6780" i="1"/>
  <c r="R6779" i="1"/>
  <c r="Q6779" i="1"/>
  <c r="R6778" i="1"/>
  <c r="Q6778" i="1"/>
  <c r="R6777" i="1"/>
  <c r="Q6777" i="1"/>
  <c r="R6776" i="1"/>
  <c r="Q6776" i="1"/>
  <c r="R6775" i="1"/>
  <c r="Q6775" i="1"/>
  <c r="R6774" i="1"/>
  <c r="Q6774" i="1"/>
  <c r="R6773" i="1"/>
  <c r="Q6773" i="1"/>
  <c r="R6772" i="1"/>
  <c r="Q6772" i="1"/>
  <c r="R6771" i="1"/>
  <c r="Q6771" i="1"/>
  <c r="R6770" i="1"/>
  <c r="Q6770" i="1"/>
  <c r="R6769" i="1"/>
  <c r="Q6769" i="1"/>
  <c r="R6768" i="1"/>
  <c r="Q6768" i="1"/>
  <c r="R6767" i="1"/>
  <c r="Q6767" i="1"/>
  <c r="R6766" i="1"/>
  <c r="Q6766" i="1"/>
  <c r="R6765" i="1"/>
  <c r="Q6765" i="1"/>
  <c r="R6764" i="1"/>
  <c r="Q6764" i="1"/>
  <c r="R6763" i="1"/>
  <c r="Q6763" i="1"/>
  <c r="R6762" i="1"/>
  <c r="Q6762" i="1"/>
  <c r="R6761" i="1"/>
  <c r="Q6761" i="1"/>
  <c r="R6760" i="1"/>
  <c r="Q6760" i="1"/>
  <c r="R6759" i="1"/>
  <c r="Q6759" i="1"/>
  <c r="R6758" i="1"/>
  <c r="Q6758" i="1"/>
  <c r="R6757" i="1"/>
  <c r="Q6757" i="1"/>
  <c r="R6756" i="1"/>
  <c r="Q6756" i="1"/>
  <c r="R6755" i="1"/>
  <c r="Q6755" i="1"/>
  <c r="R6754" i="1"/>
  <c r="Q6754" i="1"/>
  <c r="R6753" i="1"/>
  <c r="Q6753" i="1"/>
  <c r="R6752" i="1"/>
  <c r="Q6752" i="1"/>
  <c r="R6751" i="1"/>
  <c r="Q6751" i="1"/>
  <c r="R6750" i="1"/>
  <c r="Q6750" i="1"/>
  <c r="R6749" i="1"/>
  <c r="Q6749" i="1"/>
  <c r="R6748" i="1"/>
  <c r="Q6748" i="1"/>
  <c r="R6747" i="1"/>
  <c r="Q6747" i="1"/>
  <c r="R6746" i="1"/>
  <c r="Q6746" i="1"/>
  <c r="R6745" i="1"/>
  <c r="Q6745" i="1"/>
  <c r="R6744" i="1"/>
  <c r="Q6744" i="1"/>
  <c r="R6743" i="1"/>
  <c r="Q6743" i="1"/>
  <c r="R6742" i="1"/>
  <c r="Q6742" i="1"/>
  <c r="R6741" i="1"/>
  <c r="Q6741" i="1"/>
  <c r="R6740" i="1"/>
  <c r="Q6740" i="1"/>
  <c r="R6739" i="1"/>
  <c r="Q6739" i="1"/>
  <c r="R6738" i="1"/>
  <c r="Q6738" i="1"/>
  <c r="R6737" i="1"/>
  <c r="Q6737" i="1"/>
  <c r="R6736" i="1"/>
  <c r="Q6736" i="1"/>
  <c r="R6735" i="1"/>
  <c r="Q6735" i="1"/>
  <c r="R6734" i="1"/>
  <c r="Q6734" i="1"/>
  <c r="R6733" i="1"/>
  <c r="Q6733" i="1"/>
  <c r="R6732" i="1"/>
  <c r="Q6732" i="1"/>
  <c r="R6731" i="1"/>
  <c r="Q6731" i="1"/>
  <c r="R6730" i="1"/>
  <c r="Q6730" i="1"/>
  <c r="R6729" i="1"/>
  <c r="Q6729" i="1"/>
  <c r="R6728" i="1"/>
  <c r="Q6728" i="1"/>
  <c r="R6727" i="1"/>
  <c r="Q6727" i="1"/>
  <c r="R6726" i="1"/>
  <c r="Q6726" i="1"/>
  <c r="R6725" i="1"/>
  <c r="Q6725" i="1"/>
  <c r="R6724" i="1"/>
  <c r="Q6724" i="1"/>
  <c r="R6723" i="1"/>
  <c r="Q6723" i="1"/>
  <c r="R6722" i="1"/>
  <c r="Q6722" i="1"/>
  <c r="R6721" i="1"/>
  <c r="Q6721" i="1"/>
  <c r="R6720" i="1"/>
  <c r="Q6720" i="1"/>
  <c r="R6719" i="1"/>
  <c r="Q6719" i="1"/>
  <c r="R6718" i="1"/>
  <c r="Q6718" i="1"/>
  <c r="R6717" i="1"/>
  <c r="Q6717" i="1"/>
  <c r="R6716" i="1"/>
  <c r="Q6716" i="1"/>
  <c r="R6715" i="1"/>
  <c r="Q6715" i="1"/>
  <c r="R6714" i="1"/>
  <c r="Q6714" i="1"/>
  <c r="R6713" i="1"/>
  <c r="Q6713" i="1"/>
  <c r="R6712" i="1"/>
  <c r="Q6712" i="1"/>
  <c r="R6711" i="1"/>
  <c r="Q6711" i="1"/>
  <c r="R6710" i="1"/>
  <c r="Q6710" i="1"/>
  <c r="R6709" i="1"/>
  <c r="Q6709" i="1"/>
  <c r="R6708" i="1"/>
  <c r="Q6708" i="1"/>
  <c r="R6707" i="1"/>
  <c r="Q6707" i="1"/>
  <c r="R6706" i="1"/>
  <c r="Q6706" i="1"/>
  <c r="R6705" i="1"/>
  <c r="Q6705" i="1"/>
  <c r="R6704" i="1"/>
  <c r="Q6704" i="1"/>
  <c r="R6703" i="1"/>
  <c r="Q6703" i="1"/>
  <c r="R6702" i="1"/>
  <c r="Q6702" i="1"/>
  <c r="R6701" i="1"/>
  <c r="Q6701" i="1"/>
  <c r="R6700" i="1"/>
  <c r="Q6700" i="1"/>
  <c r="R6699" i="1"/>
  <c r="Q6699" i="1"/>
  <c r="R6698" i="1"/>
  <c r="Q6698" i="1"/>
  <c r="R6697" i="1"/>
  <c r="Q6697" i="1"/>
  <c r="R6696" i="1"/>
  <c r="Q6696" i="1"/>
  <c r="R6695" i="1"/>
  <c r="Q6695" i="1"/>
  <c r="R6694" i="1"/>
  <c r="Q6694" i="1"/>
  <c r="R6693" i="1"/>
  <c r="Q6693" i="1"/>
  <c r="R6692" i="1"/>
  <c r="Q6692" i="1"/>
  <c r="R6691" i="1"/>
  <c r="Q6691" i="1"/>
  <c r="R6690" i="1"/>
  <c r="Q6690" i="1"/>
  <c r="R6689" i="1"/>
  <c r="Q6689" i="1"/>
  <c r="R6688" i="1"/>
  <c r="Q6688" i="1"/>
  <c r="R6687" i="1"/>
  <c r="Q6687" i="1"/>
  <c r="R6686" i="1"/>
  <c r="Q6686" i="1"/>
  <c r="R6685" i="1"/>
  <c r="Q6685" i="1"/>
  <c r="R6684" i="1"/>
  <c r="Q6684" i="1"/>
  <c r="R6683" i="1"/>
  <c r="Q6683" i="1"/>
  <c r="R6682" i="1"/>
  <c r="Q6682" i="1"/>
  <c r="R6681" i="1"/>
  <c r="Q6681" i="1"/>
  <c r="R6680" i="1"/>
  <c r="Q6680" i="1"/>
  <c r="R6679" i="1"/>
  <c r="Q6679" i="1"/>
  <c r="R6678" i="1"/>
  <c r="Q6678" i="1"/>
  <c r="R6677" i="1"/>
  <c r="Q6677" i="1"/>
  <c r="R6676" i="1"/>
  <c r="Q6676" i="1"/>
  <c r="R6675" i="1"/>
  <c r="Q6675" i="1"/>
  <c r="R6674" i="1"/>
  <c r="Q6674" i="1"/>
  <c r="R6673" i="1"/>
  <c r="Q6673" i="1"/>
  <c r="R6672" i="1"/>
  <c r="Q6672" i="1"/>
  <c r="R6671" i="1"/>
  <c r="Q6671" i="1"/>
  <c r="R6670" i="1"/>
  <c r="Q6670" i="1"/>
  <c r="R6669" i="1"/>
  <c r="Q6669" i="1"/>
  <c r="R6668" i="1"/>
  <c r="Q6668" i="1"/>
  <c r="R6667" i="1"/>
  <c r="Q6667" i="1"/>
  <c r="R6666" i="1"/>
  <c r="Q6666" i="1"/>
  <c r="R6665" i="1"/>
  <c r="Q6665" i="1"/>
  <c r="R6664" i="1"/>
  <c r="Q6664" i="1"/>
  <c r="R6663" i="1"/>
  <c r="Q6663" i="1"/>
  <c r="R6662" i="1"/>
  <c r="Q6662" i="1"/>
  <c r="R6661" i="1"/>
  <c r="Q6661" i="1"/>
  <c r="R6660" i="1"/>
  <c r="Q6660" i="1"/>
  <c r="R6659" i="1"/>
  <c r="Q6659" i="1"/>
  <c r="R6658" i="1"/>
  <c r="Q6658" i="1"/>
  <c r="R6657" i="1"/>
  <c r="Q6657" i="1"/>
  <c r="R6656" i="1"/>
  <c r="Q6656" i="1"/>
  <c r="R6655" i="1"/>
  <c r="Q6655" i="1"/>
  <c r="R6654" i="1"/>
  <c r="Q6654" i="1"/>
  <c r="R6653" i="1"/>
  <c r="Q6653" i="1"/>
  <c r="R6652" i="1"/>
  <c r="Q6652" i="1"/>
  <c r="R6651" i="1"/>
  <c r="Q6651" i="1"/>
  <c r="R6650" i="1"/>
  <c r="Q6650" i="1"/>
  <c r="R6649" i="1"/>
  <c r="Q6649" i="1"/>
  <c r="R6648" i="1"/>
  <c r="Q6648" i="1"/>
  <c r="R6647" i="1"/>
  <c r="Q6647" i="1"/>
  <c r="R6646" i="1"/>
  <c r="Q6646" i="1"/>
  <c r="R6645" i="1"/>
  <c r="Q6645" i="1"/>
  <c r="R6644" i="1"/>
  <c r="Q6644" i="1"/>
  <c r="R6643" i="1"/>
  <c r="Q6643" i="1"/>
  <c r="R6642" i="1"/>
  <c r="Q6642" i="1"/>
  <c r="R6641" i="1"/>
  <c r="Q6641" i="1"/>
  <c r="R6640" i="1"/>
  <c r="Q6640" i="1"/>
  <c r="R6639" i="1"/>
  <c r="Q6639" i="1"/>
  <c r="R6638" i="1"/>
  <c r="Q6638" i="1"/>
  <c r="R6637" i="1"/>
  <c r="Q6637" i="1"/>
  <c r="R6636" i="1"/>
  <c r="Q6636" i="1"/>
  <c r="R6635" i="1"/>
  <c r="Q6635" i="1"/>
  <c r="R6634" i="1"/>
  <c r="Q6634" i="1"/>
  <c r="R6633" i="1"/>
  <c r="Q6633" i="1"/>
  <c r="R6632" i="1"/>
  <c r="Q6632" i="1"/>
  <c r="R6631" i="1"/>
  <c r="Q6631" i="1"/>
  <c r="R6630" i="1"/>
  <c r="Q6630" i="1"/>
  <c r="R6629" i="1"/>
  <c r="Q6629" i="1"/>
  <c r="R6628" i="1"/>
  <c r="Q6628" i="1"/>
  <c r="R6627" i="1"/>
  <c r="Q6627" i="1"/>
  <c r="R6626" i="1"/>
  <c r="Q6626" i="1"/>
  <c r="R6625" i="1"/>
  <c r="Q6625" i="1"/>
  <c r="R6624" i="1"/>
  <c r="Q6624" i="1"/>
  <c r="R6623" i="1"/>
  <c r="Q6623" i="1"/>
  <c r="R6622" i="1"/>
  <c r="Q6622" i="1"/>
  <c r="R6621" i="1"/>
  <c r="Q6621" i="1"/>
  <c r="R6620" i="1"/>
  <c r="Q6620" i="1"/>
  <c r="R6619" i="1"/>
  <c r="Q6619" i="1"/>
  <c r="R6618" i="1"/>
  <c r="Q6618" i="1"/>
  <c r="R6617" i="1"/>
  <c r="Q6617" i="1"/>
  <c r="R6616" i="1"/>
  <c r="Q6616" i="1"/>
  <c r="R6615" i="1"/>
  <c r="Q6615" i="1"/>
  <c r="R6614" i="1"/>
  <c r="Q6614" i="1"/>
  <c r="R6613" i="1"/>
  <c r="Q6613" i="1"/>
  <c r="R6612" i="1"/>
  <c r="Q6612" i="1"/>
  <c r="R6611" i="1"/>
  <c r="Q6611" i="1"/>
  <c r="R6610" i="1"/>
  <c r="Q6610" i="1"/>
  <c r="R6609" i="1"/>
  <c r="Q6609" i="1"/>
  <c r="R6608" i="1"/>
  <c r="Q6608" i="1"/>
  <c r="R6607" i="1"/>
  <c r="Q6607" i="1"/>
  <c r="R6606" i="1"/>
  <c r="Q6606" i="1"/>
  <c r="R6605" i="1"/>
  <c r="Q6605" i="1"/>
  <c r="R6604" i="1"/>
  <c r="Q6604" i="1"/>
  <c r="R6603" i="1"/>
  <c r="Q6603" i="1"/>
  <c r="R6602" i="1"/>
  <c r="Q6602" i="1"/>
  <c r="R6601" i="1"/>
  <c r="Q6601" i="1"/>
  <c r="R6600" i="1"/>
  <c r="Q6600" i="1"/>
  <c r="R6599" i="1"/>
  <c r="Q6599" i="1"/>
  <c r="R6598" i="1"/>
  <c r="Q6598" i="1"/>
  <c r="R6597" i="1"/>
  <c r="Q6597" i="1"/>
  <c r="R6596" i="1"/>
  <c r="Q6596" i="1"/>
  <c r="R6595" i="1"/>
  <c r="Q6595" i="1"/>
  <c r="R6594" i="1"/>
  <c r="Q6594" i="1"/>
  <c r="R6593" i="1"/>
  <c r="Q6593" i="1"/>
  <c r="R6592" i="1"/>
  <c r="Q6592" i="1"/>
  <c r="R6591" i="1"/>
  <c r="Q6591" i="1"/>
  <c r="R6590" i="1"/>
  <c r="Q6590" i="1"/>
  <c r="R6589" i="1"/>
  <c r="Q6589" i="1"/>
  <c r="R6588" i="1"/>
  <c r="Q6588" i="1"/>
  <c r="R6587" i="1"/>
  <c r="Q6587" i="1"/>
  <c r="R6586" i="1"/>
  <c r="Q6586" i="1"/>
  <c r="R6585" i="1"/>
  <c r="Q6585" i="1"/>
  <c r="R6584" i="1"/>
  <c r="Q6584" i="1"/>
  <c r="R6583" i="1"/>
  <c r="Q6583" i="1"/>
  <c r="R6582" i="1"/>
  <c r="Q6582" i="1"/>
  <c r="R6581" i="1"/>
  <c r="Q6581" i="1"/>
  <c r="R6580" i="1"/>
  <c r="Q6580" i="1"/>
  <c r="R6579" i="1"/>
  <c r="Q6579" i="1"/>
  <c r="R6578" i="1"/>
  <c r="Q6578" i="1"/>
  <c r="R6577" i="1"/>
  <c r="Q6577" i="1"/>
  <c r="R6576" i="1"/>
  <c r="Q6576" i="1"/>
  <c r="R6575" i="1"/>
  <c r="Q6575" i="1"/>
  <c r="R6574" i="1"/>
  <c r="Q6574" i="1"/>
  <c r="R6573" i="1"/>
  <c r="Q6573" i="1"/>
  <c r="R6572" i="1"/>
  <c r="Q6572" i="1"/>
  <c r="R6571" i="1"/>
  <c r="Q6571" i="1"/>
  <c r="R6570" i="1"/>
  <c r="Q6570" i="1"/>
  <c r="R6569" i="1"/>
  <c r="Q6569" i="1"/>
  <c r="R6568" i="1"/>
  <c r="Q6568" i="1"/>
  <c r="R6567" i="1"/>
  <c r="Q6567" i="1"/>
  <c r="R6566" i="1"/>
  <c r="Q6566" i="1"/>
  <c r="R6565" i="1"/>
  <c r="Q6565" i="1"/>
  <c r="R6564" i="1"/>
  <c r="Q6564" i="1"/>
  <c r="R6563" i="1"/>
  <c r="Q6563" i="1"/>
  <c r="R6562" i="1"/>
  <c r="Q6562" i="1"/>
  <c r="R6561" i="1"/>
  <c r="Q6561" i="1"/>
  <c r="R6560" i="1"/>
  <c r="Q6560" i="1"/>
  <c r="R6559" i="1"/>
  <c r="Q6559" i="1"/>
  <c r="R6558" i="1"/>
  <c r="Q6558" i="1"/>
  <c r="R6557" i="1"/>
  <c r="Q6557" i="1"/>
  <c r="R6556" i="1"/>
  <c r="Q6556" i="1"/>
  <c r="R6555" i="1"/>
  <c r="Q6555" i="1"/>
  <c r="R6554" i="1"/>
  <c r="Q6554" i="1"/>
  <c r="R6553" i="1"/>
  <c r="Q6553" i="1"/>
  <c r="R6552" i="1"/>
  <c r="Q6552" i="1"/>
  <c r="R6551" i="1"/>
  <c r="Q6551" i="1"/>
  <c r="R6550" i="1"/>
  <c r="Q6550" i="1"/>
  <c r="R6549" i="1"/>
  <c r="Q6549" i="1"/>
  <c r="R6548" i="1"/>
  <c r="Q6548" i="1"/>
  <c r="R6547" i="1"/>
  <c r="Q6547" i="1"/>
  <c r="R6546" i="1"/>
  <c r="Q6546" i="1"/>
  <c r="R6545" i="1"/>
  <c r="Q6545" i="1"/>
  <c r="R6544" i="1"/>
  <c r="Q6544" i="1"/>
  <c r="R6543" i="1"/>
  <c r="Q6543" i="1"/>
  <c r="R6542" i="1"/>
  <c r="Q6542" i="1"/>
  <c r="R6541" i="1"/>
  <c r="Q6541" i="1"/>
  <c r="R6540" i="1"/>
  <c r="Q6540" i="1"/>
  <c r="R6539" i="1"/>
  <c r="Q6539" i="1"/>
  <c r="R6538" i="1"/>
  <c r="Q6538" i="1"/>
  <c r="R6537" i="1"/>
  <c r="Q6537" i="1"/>
  <c r="R6536" i="1"/>
  <c r="Q6536" i="1"/>
  <c r="R6535" i="1"/>
  <c r="Q6535" i="1"/>
  <c r="R6534" i="1"/>
  <c r="Q6534" i="1"/>
  <c r="R6533" i="1"/>
  <c r="Q6533" i="1"/>
  <c r="R6532" i="1"/>
  <c r="Q6532" i="1"/>
  <c r="R6531" i="1"/>
  <c r="Q6531" i="1"/>
  <c r="R6530" i="1"/>
  <c r="Q6530" i="1"/>
  <c r="R6529" i="1"/>
  <c r="Q6529" i="1"/>
  <c r="R6528" i="1"/>
  <c r="Q6528" i="1"/>
  <c r="R6527" i="1"/>
  <c r="Q6527" i="1"/>
  <c r="R6526" i="1"/>
  <c r="Q6526" i="1"/>
  <c r="R6525" i="1"/>
  <c r="Q6525" i="1"/>
  <c r="R6524" i="1"/>
  <c r="Q6524" i="1"/>
  <c r="R6523" i="1"/>
  <c r="Q6523" i="1"/>
  <c r="R6522" i="1"/>
  <c r="Q6522" i="1"/>
  <c r="R6521" i="1"/>
  <c r="Q6521" i="1"/>
  <c r="R6520" i="1"/>
  <c r="Q6520" i="1"/>
  <c r="R6519" i="1"/>
  <c r="Q6519" i="1"/>
  <c r="R6518" i="1"/>
  <c r="Q6518" i="1"/>
  <c r="R6517" i="1"/>
  <c r="Q6517" i="1"/>
  <c r="R6516" i="1"/>
  <c r="Q6516" i="1"/>
  <c r="R6515" i="1"/>
  <c r="Q6515" i="1"/>
  <c r="R6514" i="1"/>
  <c r="Q6514" i="1"/>
  <c r="R6513" i="1"/>
  <c r="Q6513" i="1"/>
  <c r="R6512" i="1"/>
  <c r="Q6512" i="1"/>
  <c r="R6511" i="1"/>
  <c r="Q6511" i="1"/>
  <c r="R6510" i="1"/>
  <c r="Q6510" i="1"/>
  <c r="R6509" i="1"/>
  <c r="Q6509" i="1"/>
  <c r="R6508" i="1"/>
  <c r="Q6508" i="1"/>
  <c r="R6507" i="1"/>
  <c r="Q6507" i="1"/>
  <c r="R6506" i="1"/>
  <c r="Q6506" i="1"/>
  <c r="R6505" i="1"/>
  <c r="Q6505" i="1"/>
  <c r="R6504" i="1"/>
  <c r="Q6504" i="1"/>
  <c r="R6503" i="1"/>
  <c r="Q6503" i="1"/>
  <c r="R6502" i="1"/>
  <c r="Q6502" i="1"/>
  <c r="R6501" i="1"/>
  <c r="Q6501" i="1"/>
  <c r="R6500" i="1"/>
  <c r="Q6500" i="1"/>
  <c r="R6499" i="1"/>
  <c r="Q6499" i="1"/>
  <c r="R6498" i="1"/>
  <c r="Q6498" i="1"/>
  <c r="R6497" i="1"/>
  <c r="Q6497" i="1"/>
  <c r="R6496" i="1"/>
  <c r="Q6496" i="1"/>
  <c r="R6495" i="1"/>
  <c r="Q6495" i="1"/>
  <c r="R6494" i="1"/>
  <c r="Q6494" i="1"/>
  <c r="R6493" i="1"/>
  <c r="Q6493" i="1"/>
  <c r="R6492" i="1"/>
  <c r="Q6492" i="1"/>
  <c r="R6491" i="1"/>
  <c r="Q6491" i="1"/>
  <c r="R6490" i="1"/>
  <c r="Q6490" i="1"/>
  <c r="R6489" i="1"/>
  <c r="Q6489" i="1"/>
  <c r="R6488" i="1"/>
  <c r="Q6488" i="1"/>
  <c r="R6487" i="1"/>
  <c r="Q6487" i="1"/>
  <c r="R6486" i="1"/>
  <c r="Q6486" i="1"/>
  <c r="R6485" i="1"/>
  <c r="Q6485" i="1"/>
  <c r="R6484" i="1"/>
  <c r="Q6484" i="1"/>
  <c r="R6483" i="1"/>
  <c r="Q6483" i="1"/>
  <c r="R6482" i="1"/>
  <c r="Q6482" i="1"/>
  <c r="R6481" i="1"/>
  <c r="Q6481" i="1"/>
  <c r="R6480" i="1"/>
  <c r="Q6480" i="1"/>
  <c r="R6479" i="1"/>
  <c r="Q6479" i="1"/>
  <c r="R6478" i="1"/>
  <c r="Q6478" i="1"/>
  <c r="R6477" i="1"/>
  <c r="Q6477" i="1"/>
  <c r="R6476" i="1"/>
  <c r="Q6476" i="1"/>
  <c r="R6475" i="1"/>
  <c r="Q6475" i="1"/>
  <c r="R6474" i="1"/>
  <c r="Q6474" i="1"/>
  <c r="R6473" i="1"/>
  <c r="Q6473" i="1"/>
  <c r="R6472" i="1"/>
  <c r="Q6472" i="1"/>
  <c r="R6471" i="1"/>
  <c r="Q6471" i="1"/>
  <c r="R6470" i="1"/>
  <c r="Q6470" i="1"/>
  <c r="R6469" i="1"/>
  <c r="Q6469" i="1"/>
  <c r="R6468" i="1"/>
  <c r="Q6468" i="1"/>
  <c r="R6467" i="1"/>
  <c r="Q6467" i="1"/>
  <c r="R6466" i="1"/>
  <c r="Q6466" i="1"/>
  <c r="R6465" i="1"/>
  <c r="Q6465" i="1"/>
  <c r="R6464" i="1"/>
  <c r="Q6464" i="1"/>
  <c r="R6463" i="1"/>
  <c r="Q6463" i="1"/>
  <c r="R6462" i="1"/>
  <c r="Q6462" i="1"/>
  <c r="R6461" i="1"/>
  <c r="Q6461" i="1"/>
  <c r="R6460" i="1"/>
  <c r="Q6460" i="1"/>
  <c r="R6459" i="1"/>
  <c r="Q6459" i="1"/>
  <c r="R6458" i="1"/>
  <c r="Q6458" i="1"/>
  <c r="R6457" i="1"/>
  <c r="Q6457" i="1"/>
  <c r="R6456" i="1"/>
  <c r="Q6456" i="1"/>
  <c r="R6455" i="1"/>
  <c r="Q6455" i="1"/>
  <c r="R6454" i="1"/>
  <c r="Q6454" i="1"/>
  <c r="R6453" i="1"/>
  <c r="Q6453" i="1"/>
  <c r="R6452" i="1"/>
  <c r="Q6452" i="1"/>
  <c r="R6451" i="1"/>
  <c r="Q6451" i="1"/>
  <c r="R6450" i="1"/>
  <c r="Q6450" i="1"/>
  <c r="R6449" i="1"/>
  <c r="Q6449" i="1"/>
  <c r="R6448" i="1"/>
  <c r="Q6448" i="1"/>
  <c r="R6447" i="1"/>
  <c r="Q6447" i="1"/>
  <c r="R6446" i="1"/>
  <c r="Q6446" i="1"/>
  <c r="R6445" i="1"/>
  <c r="Q6445" i="1"/>
  <c r="R6444" i="1"/>
  <c r="Q6444" i="1"/>
  <c r="R6443" i="1"/>
  <c r="Q6443" i="1"/>
  <c r="R6442" i="1"/>
  <c r="Q6442" i="1"/>
  <c r="R6441" i="1"/>
  <c r="Q6441" i="1"/>
  <c r="R6440" i="1"/>
  <c r="Q6440" i="1"/>
  <c r="R6439" i="1"/>
  <c r="Q6439" i="1"/>
  <c r="R6438" i="1"/>
  <c r="Q6438" i="1"/>
  <c r="R6437" i="1"/>
  <c r="Q6437" i="1"/>
  <c r="R6436" i="1"/>
  <c r="Q6436" i="1"/>
  <c r="R6435" i="1"/>
  <c r="Q6435" i="1"/>
  <c r="R6434" i="1"/>
  <c r="Q6434" i="1"/>
  <c r="R6433" i="1"/>
  <c r="Q6433" i="1"/>
  <c r="R6432" i="1"/>
  <c r="Q6432" i="1"/>
  <c r="R6431" i="1"/>
  <c r="Q6431" i="1"/>
  <c r="R6430" i="1"/>
  <c r="Q6430" i="1"/>
  <c r="R6429" i="1"/>
  <c r="Q6429" i="1"/>
  <c r="R6428" i="1"/>
  <c r="Q6428" i="1"/>
  <c r="R6427" i="1"/>
  <c r="Q6427" i="1"/>
  <c r="R6426" i="1"/>
  <c r="Q6426" i="1"/>
  <c r="R6425" i="1"/>
  <c r="Q6425" i="1"/>
  <c r="R6424" i="1"/>
  <c r="Q6424" i="1"/>
  <c r="R6423" i="1"/>
  <c r="Q6423" i="1"/>
  <c r="R6422" i="1"/>
  <c r="Q6422" i="1"/>
  <c r="R6421" i="1"/>
  <c r="Q6421" i="1"/>
  <c r="R6420" i="1"/>
  <c r="Q6420" i="1"/>
  <c r="R6419" i="1"/>
  <c r="Q6419" i="1"/>
  <c r="R6418" i="1"/>
  <c r="Q6418" i="1"/>
  <c r="R6417" i="1"/>
  <c r="Q6417" i="1"/>
  <c r="R6416" i="1"/>
  <c r="Q6416" i="1"/>
  <c r="R6415" i="1"/>
  <c r="Q6415" i="1"/>
  <c r="R6414" i="1"/>
  <c r="Q6414" i="1"/>
  <c r="R6413" i="1"/>
  <c r="Q6413" i="1"/>
  <c r="R6412" i="1"/>
  <c r="Q6412" i="1"/>
  <c r="R6411" i="1"/>
  <c r="Q6411" i="1"/>
  <c r="R6410" i="1"/>
  <c r="Q6410" i="1"/>
  <c r="R6409" i="1"/>
  <c r="Q6409" i="1"/>
  <c r="R6408" i="1"/>
  <c r="Q6408" i="1"/>
  <c r="R6407" i="1"/>
  <c r="Q6407" i="1"/>
  <c r="R6406" i="1"/>
  <c r="Q6406" i="1"/>
  <c r="R6405" i="1"/>
  <c r="Q6405" i="1"/>
  <c r="R6404" i="1"/>
  <c r="Q6404" i="1"/>
  <c r="R6403" i="1"/>
  <c r="Q6403" i="1"/>
  <c r="R6402" i="1"/>
  <c r="Q6402" i="1"/>
  <c r="R6401" i="1"/>
  <c r="Q6401" i="1"/>
  <c r="R6400" i="1"/>
  <c r="Q6400" i="1"/>
  <c r="R6399" i="1"/>
  <c r="Q6399" i="1"/>
  <c r="R6398" i="1"/>
  <c r="Q6398" i="1"/>
  <c r="R6397" i="1"/>
  <c r="Q6397" i="1"/>
  <c r="R6396" i="1"/>
  <c r="Q6396" i="1"/>
  <c r="R6395" i="1"/>
  <c r="Q6395" i="1"/>
  <c r="R6394" i="1"/>
  <c r="Q6394" i="1"/>
  <c r="R6393" i="1"/>
  <c r="Q6393" i="1"/>
  <c r="R6392" i="1"/>
  <c r="Q6392" i="1"/>
  <c r="R6391" i="1"/>
  <c r="Q6391" i="1"/>
  <c r="R6390" i="1"/>
  <c r="Q6390" i="1"/>
  <c r="R6389" i="1"/>
  <c r="Q6389" i="1"/>
  <c r="R6388" i="1"/>
  <c r="Q6388" i="1"/>
  <c r="R6387" i="1"/>
  <c r="Q6387" i="1"/>
  <c r="R6386" i="1"/>
  <c r="Q6386" i="1"/>
  <c r="R6385" i="1"/>
  <c r="Q6385" i="1"/>
  <c r="R6384" i="1"/>
  <c r="Q6384" i="1"/>
  <c r="R6383" i="1"/>
  <c r="Q6383" i="1"/>
  <c r="R6382" i="1"/>
  <c r="Q6382" i="1"/>
  <c r="R6381" i="1"/>
  <c r="Q6381" i="1"/>
  <c r="R6380" i="1"/>
  <c r="Q6380" i="1"/>
  <c r="R6379" i="1"/>
  <c r="Q6379" i="1"/>
  <c r="R6378" i="1"/>
  <c r="Q6378" i="1"/>
  <c r="R6377" i="1"/>
  <c r="Q6377" i="1"/>
  <c r="R6376" i="1"/>
  <c r="Q6376" i="1"/>
  <c r="R6375" i="1"/>
  <c r="Q6375" i="1"/>
  <c r="R6374" i="1"/>
  <c r="Q6374" i="1"/>
  <c r="R6373" i="1"/>
  <c r="Q6373" i="1"/>
  <c r="R6372" i="1"/>
  <c r="Q6372" i="1"/>
  <c r="R6371" i="1"/>
  <c r="Q6371" i="1"/>
  <c r="R6370" i="1"/>
  <c r="Q6370" i="1"/>
  <c r="R6369" i="1"/>
  <c r="Q6369" i="1"/>
  <c r="R6368" i="1"/>
  <c r="Q6368" i="1"/>
  <c r="R6367" i="1"/>
  <c r="Q6367" i="1"/>
  <c r="R6366" i="1"/>
  <c r="Q6366" i="1"/>
  <c r="R6365" i="1"/>
  <c r="Q6365" i="1"/>
  <c r="R6364" i="1"/>
  <c r="Q6364" i="1"/>
  <c r="R6363" i="1"/>
  <c r="Q6363" i="1"/>
  <c r="R6362" i="1"/>
  <c r="Q6362" i="1"/>
  <c r="R6361" i="1"/>
  <c r="Q6361" i="1"/>
  <c r="R6360" i="1"/>
  <c r="Q6360" i="1"/>
  <c r="R6359" i="1"/>
  <c r="Q6359" i="1"/>
  <c r="R6358" i="1"/>
  <c r="Q6358" i="1"/>
  <c r="R6357" i="1"/>
  <c r="Q6357" i="1"/>
  <c r="R6356" i="1"/>
  <c r="Q6356" i="1"/>
  <c r="R6355" i="1"/>
  <c r="Q6355" i="1"/>
  <c r="R6354" i="1"/>
  <c r="Q6354" i="1"/>
  <c r="R6353" i="1"/>
  <c r="Q6353" i="1"/>
  <c r="R6352" i="1"/>
  <c r="Q6352" i="1"/>
  <c r="R6351" i="1"/>
  <c r="Q6351" i="1"/>
  <c r="R6350" i="1"/>
  <c r="Q6350" i="1"/>
  <c r="R6349" i="1"/>
  <c r="Q6349" i="1"/>
  <c r="R6348" i="1"/>
  <c r="Q6348" i="1"/>
  <c r="R6347" i="1"/>
  <c r="Q6347" i="1"/>
  <c r="R6346" i="1"/>
  <c r="Q6346" i="1"/>
  <c r="R6345" i="1"/>
  <c r="Q6345" i="1"/>
  <c r="R6344" i="1"/>
  <c r="Q6344" i="1"/>
  <c r="R6343" i="1"/>
  <c r="Q6343" i="1"/>
  <c r="R6342" i="1"/>
  <c r="Q6342" i="1"/>
  <c r="R6341" i="1"/>
  <c r="Q6341" i="1"/>
  <c r="R6340" i="1"/>
  <c r="Q6340" i="1"/>
  <c r="R6339" i="1"/>
  <c r="Q6339" i="1"/>
  <c r="R6338" i="1"/>
  <c r="Q6338" i="1"/>
  <c r="R6337" i="1"/>
  <c r="Q6337" i="1"/>
  <c r="R6336" i="1"/>
  <c r="Q6336" i="1"/>
  <c r="R6335" i="1"/>
  <c r="Q6335" i="1"/>
  <c r="R6334" i="1"/>
  <c r="Q6334" i="1"/>
  <c r="R6333" i="1"/>
  <c r="Q6333" i="1"/>
  <c r="R6332" i="1"/>
  <c r="Q6332" i="1"/>
  <c r="R6331" i="1"/>
  <c r="Q6331" i="1"/>
  <c r="R6330" i="1"/>
  <c r="Q6330" i="1"/>
  <c r="R6329" i="1"/>
  <c r="Q6329" i="1"/>
  <c r="R6328" i="1"/>
  <c r="Q6328" i="1"/>
  <c r="R6327" i="1"/>
  <c r="Q6327" i="1"/>
  <c r="R6326" i="1"/>
  <c r="Q6326" i="1"/>
  <c r="R6325" i="1"/>
  <c r="Q6325" i="1"/>
  <c r="R6324" i="1"/>
  <c r="Q6324" i="1"/>
  <c r="R6323" i="1"/>
  <c r="Q6323" i="1"/>
  <c r="R6322" i="1"/>
  <c r="Q6322" i="1"/>
  <c r="R6321" i="1"/>
  <c r="Q6321" i="1"/>
  <c r="R6320" i="1"/>
  <c r="Q6320" i="1"/>
  <c r="R6319" i="1"/>
  <c r="Q6319" i="1"/>
  <c r="R6318" i="1"/>
  <c r="Q6318" i="1"/>
  <c r="R6317" i="1"/>
  <c r="Q6317" i="1"/>
  <c r="R6316" i="1"/>
  <c r="Q6316" i="1"/>
  <c r="R6315" i="1"/>
  <c r="Q6315" i="1"/>
  <c r="R6314" i="1"/>
  <c r="Q6314" i="1"/>
  <c r="R6313" i="1"/>
  <c r="Q6313" i="1"/>
  <c r="R6312" i="1"/>
  <c r="Q6312" i="1"/>
  <c r="R6311" i="1"/>
  <c r="Q6311" i="1"/>
  <c r="R6310" i="1"/>
  <c r="Q6310" i="1"/>
  <c r="R6309" i="1"/>
  <c r="Q6309" i="1"/>
  <c r="R6308" i="1"/>
  <c r="Q6308" i="1"/>
  <c r="R6307" i="1"/>
  <c r="Q6307" i="1"/>
  <c r="R6306" i="1"/>
  <c r="Q6306" i="1"/>
  <c r="R6305" i="1"/>
  <c r="Q6305" i="1"/>
  <c r="R6304" i="1"/>
  <c r="Q6304" i="1"/>
  <c r="R6303" i="1"/>
  <c r="Q6303" i="1"/>
  <c r="R6302" i="1"/>
  <c r="Q6302" i="1"/>
  <c r="R6301" i="1"/>
  <c r="Q6301" i="1"/>
  <c r="R6300" i="1"/>
  <c r="Q6300" i="1"/>
  <c r="R6299" i="1"/>
  <c r="Q6299" i="1"/>
  <c r="R6298" i="1"/>
  <c r="Q6298" i="1"/>
  <c r="R6297" i="1"/>
  <c r="Q6297" i="1"/>
  <c r="R6296" i="1"/>
  <c r="Q6296" i="1"/>
  <c r="R6295" i="1"/>
  <c r="Q6295" i="1"/>
  <c r="R6294" i="1"/>
  <c r="Q6294" i="1"/>
  <c r="R6293" i="1"/>
  <c r="Q6293" i="1"/>
  <c r="R6292" i="1"/>
  <c r="Q6292" i="1"/>
  <c r="R6291" i="1"/>
  <c r="Q6291" i="1"/>
  <c r="R6290" i="1"/>
  <c r="Q6290" i="1"/>
  <c r="R6289" i="1"/>
  <c r="Q6289" i="1"/>
  <c r="R6288" i="1"/>
  <c r="Q6288" i="1"/>
  <c r="R6287" i="1"/>
  <c r="Q6287" i="1"/>
  <c r="R6286" i="1"/>
  <c r="Q6286" i="1"/>
  <c r="R6285" i="1"/>
  <c r="Q6285" i="1"/>
  <c r="R6284" i="1"/>
  <c r="Q6284" i="1"/>
  <c r="R6283" i="1"/>
  <c r="Q6283" i="1"/>
  <c r="R6282" i="1"/>
  <c r="Q6282" i="1"/>
  <c r="R6281" i="1"/>
  <c r="Q6281" i="1"/>
  <c r="R6280" i="1"/>
  <c r="Q6280" i="1"/>
  <c r="R6279" i="1"/>
  <c r="Q6279" i="1"/>
  <c r="R6278" i="1"/>
  <c r="Q6278" i="1"/>
  <c r="R6277" i="1"/>
  <c r="Q6277" i="1"/>
  <c r="R6276" i="1"/>
  <c r="Q6276" i="1"/>
  <c r="R6275" i="1"/>
  <c r="Q6275" i="1"/>
  <c r="R6274" i="1"/>
  <c r="Q6274" i="1"/>
  <c r="R6273" i="1"/>
  <c r="Q6273" i="1"/>
  <c r="R6272" i="1"/>
  <c r="Q6272" i="1"/>
  <c r="R6271" i="1"/>
  <c r="Q6271" i="1"/>
  <c r="R6270" i="1"/>
  <c r="Q6270" i="1"/>
  <c r="R6269" i="1"/>
  <c r="Q6269" i="1"/>
  <c r="R6268" i="1"/>
  <c r="Q6268" i="1"/>
  <c r="R6267" i="1"/>
  <c r="Q6267" i="1"/>
  <c r="R6266" i="1"/>
  <c r="Q6266" i="1"/>
  <c r="R6265" i="1"/>
  <c r="Q6265" i="1"/>
  <c r="R6264" i="1"/>
  <c r="Q6264" i="1"/>
  <c r="R6263" i="1"/>
  <c r="Q6263" i="1"/>
  <c r="R6262" i="1"/>
  <c r="Q6262" i="1"/>
  <c r="R6261" i="1"/>
  <c r="Q6261" i="1"/>
  <c r="R6260" i="1"/>
  <c r="Q6260" i="1"/>
  <c r="R6259" i="1"/>
  <c r="Q6259" i="1"/>
  <c r="R6258" i="1"/>
  <c r="Q6258" i="1"/>
  <c r="R6257" i="1"/>
  <c r="Q6257" i="1"/>
  <c r="R6256" i="1"/>
  <c r="Q6256" i="1"/>
  <c r="R6255" i="1"/>
  <c r="Q6255" i="1"/>
  <c r="R6254" i="1"/>
  <c r="Q6254" i="1"/>
  <c r="R6253" i="1"/>
  <c r="Q6253" i="1"/>
  <c r="R6252" i="1"/>
  <c r="Q6252" i="1"/>
  <c r="R6251" i="1"/>
  <c r="Q6251" i="1"/>
  <c r="R6250" i="1"/>
  <c r="Q6250" i="1"/>
  <c r="R6249" i="1"/>
  <c r="Q6249" i="1"/>
  <c r="R6248" i="1"/>
  <c r="Q6248" i="1"/>
  <c r="R6247" i="1"/>
  <c r="Q6247" i="1"/>
  <c r="R6246" i="1"/>
  <c r="Q6246" i="1"/>
  <c r="R6245" i="1"/>
  <c r="Q6245" i="1"/>
  <c r="R6244" i="1"/>
  <c r="Q6244" i="1"/>
  <c r="R6243" i="1"/>
  <c r="Q6243" i="1"/>
  <c r="R6242" i="1"/>
  <c r="Q6242" i="1"/>
  <c r="R6241" i="1"/>
  <c r="Q6241" i="1"/>
  <c r="R6240" i="1"/>
  <c r="Q6240" i="1"/>
  <c r="R6239" i="1"/>
  <c r="Q6239" i="1"/>
  <c r="R6238" i="1"/>
  <c r="Q6238" i="1"/>
  <c r="R6237" i="1"/>
  <c r="Q6237" i="1"/>
  <c r="R6236" i="1"/>
  <c r="Q6236" i="1"/>
  <c r="R6235" i="1"/>
  <c r="Q6235" i="1"/>
  <c r="R6234" i="1"/>
  <c r="Q6234" i="1"/>
  <c r="R6233" i="1"/>
  <c r="Q6233" i="1"/>
  <c r="R6232" i="1"/>
  <c r="Q6232" i="1"/>
  <c r="R6231" i="1"/>
  <c r="Q6231" i="1"/>
  <c r="R6230" i="1"/>
  <c r="Q6230" i="1"/>
  <c r="R6229" i="1"/>
  <c r="Q6229" i="1"/>
  <c r="R6228" i="1"/>
  <c r="Q6228" i="1"/>
  <c r="R6227" i="1"/>
  <c r="Q6227" i="1"/>
  <c r="R6226" i="1"/>
  <c r="Q6226" i="1"/>
  <c r="R6225" i="1"/>
  <c r="Q6225" i="1"/>
  <c r="R6224" i="1"/>
  <c r="Q6224" i="1"/>
  <c r="R6223" i="1"/>
  <c r="Q6223" i="1"/>
  <c r="R6222" i="1"/>
  <c r="Q6222" i="1"/>
  <c r="R6221" i="1"/>
  <c r="Q6221" i="1"/>
  <c r="R6220" i="1"/>
  <c r="Q6220" i="1"/>
  <c r="R6219" i="1"/>
  <c r="Q6219" i="1"/>
  <c r="R6218" i="1"/>
  <c r="Q6218" i="1"/>
  <c r="R6217" i="1"/>
  <c r="Q6217" i="1"/>
  <c r="R6216" i="1"/>
  <c r="Q6216" i="1"/>
  <c r="R6215" i="1"/>
  <c r="Q6215" i="1"/>
  <c r="R6214" i="1"/>
  <c r="Q6214" i="1"/>
  <c r="R6213" i="1"/>
  <c r="Q6213" i="1"/>
  <c r="R6212" i="1"/>
  <c r="Q6212" i="1"/>
  <c r="R6211" i="1"/>
  <c r="Q6211" i="1"/>
  <c r="R6210" i="1"/>
  <c r="Q6210" i="1"/>
  <c r="R6209" i="1"/>
  <c r="Q6209" i="1"/>
  <c r="R6208" i="1"/>
  <c r="Q6208" i="1"/>
  <c r="R6207" i="1"/>
  <c r="Q6207" i="1"/>
  <c r="R6206" i="1"/>
  <c r="Q6206" i="1"/>
  <c r="R6205" i="1"/>
  <c r="Q6205" i="1"/>
  <c r="R6204" i="1"/>
  <c r="Q6204" i="1"/>
  <c r="R6203" i="1"/>
  <c r="Q6203" i="1"/>
  <c r="R6202" i="1"/>
  <c r="Q6202" i="1"/>
  <c r="R6201" i="1"/>
  <c r="Q6201" i="1"/>
  <c r="R6200" i="1"/>
  <c r="Q6200" i="1"/>
  <c r="R6199" i="1"/>
  <c r="Q6199" i="1"/>
  <c r="R6198" i="1"/>
  <c r="Q6198" i="1"/>
  <c r="R6197" i="1"/>
  <c r="Q6197" i="1"/>
  <c r="R6196" i="1"/>
  <c r="Q6196" i="1"/>
  <c r="R6195" i="1"/>
  <c r="Q6195" i="1"/>
  <c r="R6194" i="1"/>
  <c r="Q6194" i="1"/>
  <c r="R6193" i="1"/>
  <c r="Q6193" i="1"/>
  <c r="R6192" i="1"/>
  <c r="Q6192" i="1"/>
  <c r="R6191" i="1"/>
  <c r="Q6191" i="1"/>
  <c r="R6190" i="1"/>
  <c r="Q6190" i="1"/>
  <c r="R6189" i="1"/>
  <c r="Q6189" i="1"/>
  <c r="R6188" i="1"/>
  <c r="Q6188" i="1"/>
  <c r="R6187" i="1"/>
  <c r="Q6187" i="1"/>
  <c r="R6186" i="1"/>
  <c r="Q6186" i="1"/>
  <c r="R6185" i="1"/>
  <c r="Q6185" i="1"/>
  <c r="R6184" i="1"/>
  <c r="Q6184" i="1"/>
  <c r="R6183" i="1"/>
  <c r="Q6183" i="1"/>
  <c r="R6182" i="1"/>
  <c r="Q6182" i="1"/>
  <c r="R6181" i="1"/>
  <c r="Q6181" i="1"/>
  <c r="R6180" i="1"/>
  <c r="Q6180" i="1"/>
  <c r="R6179" i="1"/>
  <c r="Q6179" i="1"/>
  <c r="R6178" i="1"/>
  <c r="Q6178" i="1"/>
  <c r="R6177" i="1"/>
  <c r="Q6177" i="1"/>
  <c r="R6176" i="1"/>
  <c r="Q6176" i="1"/>
  <c r="R6175" i="1"/>
  <c r="Q6175" i="1"/>
  <c r="R6174" i="1"/>
  <c r="Q6174" i="1"/>
  <c r="R6173" i="1"/>
  <c r="Q6173" i="1"/>
  <c r="R6172" i="1"/>
  <c r="Q6172" i="1"/>
  <c r="R6171" i="1"/>
  <c r="Q6171" i="1"/>
  <c r="R6170" i="1"/>
  <c r="Q6170" i="1"/>
  <c r="R6169" i="1"/>
  <c r="Q6169" i="1"/>
  <c r="R6168" i="1"/>
  <c r="Q6168" i="1"/>
  <c r="R6167" i="1"/>
  <c r="Q6167" i="1"/>
  <c r="R6166" i="1"/>
  <c r="Q6166" i="1"/>
  <c r="R6165" i="1"/>
  <c r="Q6165" i="1"/>
  <c r="R6164" i="1"/>
  <c r="Q6164" i="1"/>
  <c r="R6163" i="1"/>
  <c r="Q6163" i="1"/>
  <c r="R6162" i="1"/>
  <c r="Q6162" i="1"/>
  <c r="R6161" i="1"/>
  <c r="Q6161" i="1"/>
  <c r="R6160" i="1"/>
  <c r="Q6160" i="1"/>
  <c r="R6159" i="1"/>
  <c r="Q6159" i="1"/>
  <c r="R6158" i="1"/>
  <c r="Q6158" i="1"/>
  <c r="R6157" i="1"/>
  <c r="Q6157" i="1"/>
  <c r="R6156" i="1"/>
  <c r="Q6156" i="1"/>
  <c r="R6155" i="1"/>
  <c r="Q6155" i="1"/>
  <c r="R6154" i="1"/>
  <c r="Q6154" i="1"/>
  <c r="R6153" i="1"/>
  <c r="Q6153" i="1"/>
  <c r="R6152" i="1"/>
  <c r="Q6152" i="1"/>
  <c r="R6151" i="1"/>
  <c r="Q6151" i="1"/>
  <c r="R6150" i="1"/>
  <c r="Q6150" i="1"/>
  <c r="R6149" i="1"/>
  <c r="Q6149" i="1"/>
  <c r="R6148" i="1"/>
  <c r="Q6148" i="1"/>
  <c r="R6147" i="1"/>
  <c r="Q6147" i="1"/>
  <c r="R6146" i="1"/>
  <c r="Q6146" i="1"/>
  <c r="R6145" i="1"/>
  <c r="Q6145" i="1"/>
  <c r="R6144" i="1"/>
  <c r="Q6144" i="1"/>
  <c r="R6143" i="1"/>
  <c r="Q6143" i="1"/>
  <c r="R6142" i="1"/>
  <c r="Q6142" i="1"/>
  <c r="R6141" i="1"/>
  <c r="Q6141" i="1"/>
  <c r="R6140" i="1"/>
  <c r="Q6140" i="1"/>
  <c r="R6139" i="1"/>
  <c r="Q6139" i="1"/>
  <c r="R6138" i="1"/>
  <c r="Q6138" i="1"/>
  <c r="R6137" i="1"/>
  <c r="Q6137" i="1"/>
  <c r="R6136" i="1"/>
  <c r="Q6136" i="1"/>
  <c r="R6135" i="1"/>
  <c r="Q6135" i="1"/>
  <c r="R6134" i="1"/>
  <c r="Q6134" i="1"/>
  <c r="R6133" i="1"/>
  <c r="Q6133" i="1"/>
  <c r="R6132" i="1"/>
  <c r="Q6132" i="1"/>
  <c r="R6131" i="1"/>
  <c r="Q6131" i="1"/>
  <c r="R6130" i="1"/>
  <c r="Q6130" i="1"/>
  <c r="R6129" i="1"/>
  <c r="Q6129" i="1"/>
  <c r="R6128" i="1"/>
  <c r="Q6128" i="1"/>
  <c r="R6127" i="1"/>
  <c r="Q6127" i="1"/>
  <c r="R6126" i="1"/>
  <c r="Q6126" i="1"/>
  <c r="R6125" i="1"/>
  <c r="Q6125" i="1"/>
  <c r="R6124" i="1"/>
  <c r="Q6124" i="1"/>
  <c r="R6123" i="1"/>
  <c r="Q6123" i="1"/>
  <c r="R6122" i="1"/>
  <c r="Q6122" i="1"/>
  <c r="R6121" i="1"/>
  <c r="Q6121" i="1"/>
  <c r="R6120" i="1"/>
  <c r="Q6120" i="1"/>
  <c r="R6119" i="1"/>
  <c r="Q6119" i="1"/>
  <c r="R6118" i="1"/>
  <c r="Q6118" i="1"/>
  <c r="R6117" i="1"/>
  <c r="Q6117" i="1"/>
  <c r="R6116" i="1"/>
  <c r="Q6116" i="1"/>
  <c r="R6115" i="1"/>
  <c r="Q6115" i="1"/>
  <c r="R6114" i="1"/>
  <c r="Q6114" i="1"/>
  <c r="R6113" i="1"/>
  <c r="Q6113" i="1"/>
  <c r="R6112" i="1"/>
  <c r="Q6112" i="1"/>
  <c r="R6111" i="1"/>
  <c r="Q6111" i="1"/>
  <c r="R6110" i="1"/>
  <c r="Q6110" i="1"/>
  <c r="R6109" i="1"/>
  <c r="Q6109" i="1"/>
  <c r="R6108" i="1"/>
  <c r="Q6108" i="1"/>
  <c r="R6107" i="1"/>
  <c r="Q6107" i="1"/>
  <c r="R6106" i="1"/>
  <c r="Q6106" i="1"/>
  <c r="R6105" i="1"/>
  <c r="Q6105" i="1"/>
  <c r="R6104" i="1"/>
  <c r="Q6104" i="1"/>
  <c r="R6103" i="1"/>
  <c r="Q6103" i="1"/>
  <c r="R6102" i="1"/>
  <c r="Q6102" i="1"/>
  <c r="R6101" i="1"/>
  <c r="Q6101" i="1"/>
  <c r="R6100" i="1"/>
  <c r="Q6100" i="1"/>
  <c r="R6099" i="1"/>
  <c r="Q6099" i="1"/>
  <c r="R6098" i="1"/>
  <c r="Q6098" i="1"/>
  <c r="R6097" i="1"/>
  <c r="Q6097" i="1"/>
  <c r="R6096" i="1"/>
  <c r="Q6096" i="1"/>
  <c r="R6095" i="1"/>
  <c r="Q6095" i="1"/>
  <c r="R6094" i="1"/>
  <c r="Q6094" i="1"/>
  <c r="R6093" i="1"/>
  <c r="Q6093" i="1"/>
  <c r="R6092" i="1"/>
  <c r="Q6092" i="1"/>
  <c r="R6091" i="1"/>
  <c r="Q6091" i="1"/>
  <c r="R6090" i="1"/>
  <c r="Q6090" i="1"/>
  <c r="R6089" i="1"/>
  <c r="Q6089" i="1"/>
  <c r="R6088" i="1"/>
  <c r="Q6088" i="1"/>
  <c r="R6087" i="1"/>
  <c r="Q6087" i="1"/>
  <c r="R6086" i="1"/>
  <c r="Q6086" i="1"/>
  <c r="R6085" i="1"/>
  <c r="Q6085" i="1"/>
  <c r="R6084" i="1"/>
  <c r="Q6084" i="1"/>
  <c r="R6083" i="1"/>
  <c r="Q6083" i="1"/>
  <c r="R6082" i="1"/>
  <c r="Q6082" i="1"/>
  <c r="R6081" i="1"/>
  <c r="Q6081" i="1"/>
  <c r="R6080" i="1"/>
  <c r="Q6080" i="1"/>
  <c r="R6079" i="1"/>
  <c r="Q6079" i="1"/>
  <c r="R6078" i="1"/>
  <c r="Q6078" i="1"/>
  <c r="R6077" i="1"/>
  <c r="Q6077" i="1"/>
  <c r="R6076" i="1"/>
  <c r="Q6076" i="1"/>
  <c r="R6075" i="1"/>
  <c r="Q6075" i="1"/>
  <c r="R6074" i="1"/>
  <c r="Q6074" i="1"/>
  <c r="R6073" i="1"/>
  <c r="Q6073" i="1"/>
  <c r="R6072" i="1"/>
  <c r="Q6072" i="1"/>
  <c r="R6071" i="1"/>
  <c r="Q6071" i="1"/>
  <c r="R6070" i="1"/>
  <c r="Q6070" i="1"/>
  <c r="R6069" i="1"/>
  <c r="Q6069" i="1"/>
  <c r="R6068" i="1"/>
  <c r="Q6068" i="1"/>
  <c r="R6067" i="1"/>
  <c r="Q6067" i="1"/>
  <c r="R6066" i="1"/>
  <c r="Q6066" i="1"/>
  <c r="R6065" i="1"/>
  <c r="Q6065" i="1"/>
  <c r="R6064" i="1"/>
  <c r="Q6064" i="1"/>
  <c r="R6063" i="1"/>
  <c r="Q6063" i="1"/>
  <c r="R6062" i="1"/>
  <c r="Q6062" i="1"/>
  <c r="R6061" i="1"/>
  <c r="Q6061" i="1"/>
  <c r="R6060" i="1"/>
  <c r="Q6060" i="1"/>
  <c r="R6059" i="1"/>
  <c r="Q6059" i="1"/>
  <c r="R6058" i="1"/>
  <c r="Q6058" i="1"/>
  <c r="R6057" i="1"/>
  <c r="Q6057" i="1"/>
  <c r="R6056" i="1"/>
  <c r="Q6056" i="1"/>
  <c r="R6055" i="1"/>
  <c r="Q6055" i="1"/>
  <c r="R6054" i="1"/>
  <c r="Q6054" i="1"/>
  <c r="R6053" i="1"/>
  <c r="Q6053" i="1"/>
  <c r="R6052" i="1"/>
  <c r="Q6052" i="1"/>
  <c r="R6051" i="1"/>
  <c r="Q6051" i="1"/>
  <c r="R6050" i="1"/>
  <c r="Q6050" i="1"/>
  <c r="R6049" i="1"/>
  <c r="Q6049" i="1"/>
  <c r="R6048" i="1"/>
  <c r="Q6048" i="1"/>
  <c r="R6047" i="1"/>
  <c r="Q6047" i="1"/>
  <c r="R6046" i="1"/>
  <c r="Q6046" i="1"/>
  <c r="R6045" i="1"/>
  <c r="Q6045" i="1"/>
  <c r="R6044" i="1"/>
  <c r="Q6044" i="1"/>
  <c r="R6043" i="1"/>
  <c r="Q6043" i="1"/>
  <c r="R6042" i="1"/>
  <c r="Q6042" i="1"/>
  <c r="R6041" i="1"/>
  <c r="Q6041" i="1"/>
  <c r="R6040" i="1"/>
  <c r="Q6040" i="1"/>
  <c r="R6039" i="1"/>
  <c r="Q6039" i="1"/>
  <c r="R6038" i="1"/>
  <c r="Q6038" i="1"/>
  <c r="R6037" i="1"/>
  <c r="Q6037" i="1"/>
  <c r="R6036" i="1"/>
  <c r="Q6036" i="1"/>
  <c r="R6035" i="1"/>
  <c r="Q6035" i="1"/>
  <c r="R6034" i="1"/>
  <c r="Q6034" i="1"/>
  <c r="R6033" i="1"/>
  <c r="Q6033" i="1"/>
  <c r="R6032" i="1"/>
  <c r="Q6032" i="1"/>
  <c r="R6031" i="1"/>
  <c r="Q6031" i="1"/>
  <c r="R6030" i="1"/>
  <c r="Q6030" i="1"/>
  <c r="R6029" i="1"/>
  <c r="Q6029" i="1"/>
  <c r="R6028" i="1"/>
  <c r="Q6028" i="1"/>
  <c r="R6027" i="1"/>
  <c r="Q6027" i="1"/>
  <c r="R6026" i="1"/>
  <c r="Q6026" i="1"/>
  <c r="R6025" i="1"/>
  <c r="Q6025" i="1"/>
  <c r="R6024" i="1"/>
  <c r="Q6024" i="1"/>
  <c r="R6023" i="1"/>
  <c r="Q6023" i="1"/>
  <c r="R6022" i="1"/>
  <c r="Q6022" i="1"/>
  <c r="R6021" i="1"/>
  <c r="Q6021" i="1"/>
  <c r="R6020" i="1"/>
  <c r="Q6020" i="1"/>
  <c r="R6019" i="1"/>
  <c r="Q6019" i="1"/>
  <c r="R6018" i="1"/>
  <c r="Q6018" i="1"/>
  <c r="R6017" i="1"/>
  <c r="Q6017" i="1"/>
  <c r="R6016" i="1"/>
  <c r="Q6016" i="1"/>
  <c r="R6015" i="1"/>
  <c r="Q6015" i="1"/>
  <c r="R6014" i="1"/>
  <c r="Q6014" i="1"/>
  <c r="R6013" i="1"/>
  <c r="Q6013" i="1"/>
  <c r="R6012" i="1"/>
  <c r="Q6012" i="1"/>
  <c r="R6011" i="1"/>
  <c r="Q6011" i="1"/>
  <c r="R6010" i="1"/>
  <c r="Q6010" i="1"/>
  <c r="R6009" i="1"/>
  <c r="Q6009" i="1"/>
  <c r="R6008" i="1"/>
  <c r="Q6008" i="1"/>
  <c r="R6007" i="1"/>
  <c r="Q6007" i="1"/>
  <c r="R6006" i="1"/>
  <c r="Q6006" i="1"/>
  <c r="R6005" i="1"/>
  <c r="Q6005" i="1"/>
  <c r="R6004" i="1"/>
  <c r="Q6004" i="1"/>
  <c r="R6003" i="1"/>
  <c r="Q6003" i="1"/>
  <c r="R6002" i="1"/>
  <c r="Q6002" i="1"/>
  <c r="R6001" i="1"/>
  <c r="Q6001" i="1"/>
  <c r="R6000" i="1"/>
  <c r="Q6000" i="1"/>
  <c r="R5999" i="1"/>
  <c r="Q5999" i="1"/>
  <c r="R5998" i="1"/>
  <c r="Q5998" i="1"/>
  <c r="R5997" i="1"/>
  <c r="Q5997" i="1"/>
  <c r="R5996" i="1"/>
  <c r="Q5996" i="1"/>
  <c r="R5995" i="1"/>
  <c r="Q5995" i="1"/>
  <c r="R5994" i="1"/>
  <c r="Q5994" i="1"/>
  <c r="R5993" i="1"/>
  <c r="Q5993" i="1"/>
  <c r="R5992" i="1"/>
  <c r="Q5992" i="1"/>
  <c r="R5991" i="1"/>
  <c r="Q5991" i="1"/>
  <c r="R5990" i="1"/>
  <c r="Q5990" i="1"/>
  <c r="R5989" i="1"/>
  <c r="Q5989" i="1"/>
  <c r="R5988" i="1"/>
  <c r="Q5988" i="1"/>
  <c r="R5987" i="1"/>
  <c r="Q5987" i="1"/>
  <c r="R5986" i="1"/>
  <c r="Q5986" i="1"/>
  <c r="R5985" i="1"/>
  <c r="Q5985" i="1"/>
  <c r="R5984" i="1"/>
  <c r="Q5984" i="1"/>
  <c r="R5983" i="1"/>
  <c r="Q5983" i="1"/>
  <c r="R5982" i="1"/>
  <c r="Q5982" i="1"/>
  <c r="R5981" i="1"/>
  <c r="Q5981" i="1"/>
  <c r="R5980" i="1"/>
  <c r="Q5980" i="1"/>
  <c r="R5979" i="1"/>
  <c r="Q5979" i="1"/>
  <c r="R5978" i="1"/>
  <c r="Q5978" i="1"/>
  <c r="R5977" i="1"/>
  <c r="Q5977" i="1"/>
  <c r="R5976" i="1"/>
  <c r="Q5976" i="1"/>
  <c r="R5975" i="1"/>
  <c r="Q5975" i="1"/>
  <c r="R5974" i="1"/>
  <c r="Q5974" i="1"/>
  <c r="R5973" i="1"/>
  <c r="Q5973" i="1"/>
  <c r="R5972" i="1"/>
  <c r="Q5972" i="1"/>
  <c r="R5971" i="1"/>
  <c r="Q5971" i="1"/>
  <c r="R5970" i="1"/>
  <c r="Q5970" i="1"/>
  <c r="R5969" i="1"/>
  <c r="Q5969" i="1"/>
  <c r="R5968" i="1"/>
  <c r="Q5968" i="1"/>
  <c r="R5967" i="1"/>
  <c r="Q5967" i="1"/>
  <c r="R5966" i="1"/>
  <c r="Q5966" i="1"/>
  <c r="R5965" i="1"/>
  <c r="Q5965" i="1"/>
  <c r="R5964" i="1"/>
  <c r="Q5964" i="1"/>
  <c r="R5963" i="1"/>
  <c r="Q5963" i="1"/>
  <c r="R5962" i="1"/>
  <c r="Q5962" i="1"/>
  <c r="R5961" i="1"/>
  <c r="Q5961" i="1"/>
  <c r="R5960" i="1"/>
  <c r="Q5960" i="1"/>
  <c r="R5959" i="1"/>
  <c r="Q5959" i="1"/>
  <c r="R5958" i="1"/>
  <c r="Q5958" i="1"/>
  <c r="R5957" i="1"/>
  <c r="Q5957" i="1"/>
  <c r="R5956" i="1"/>
  <c r="Q5956" i="1"/>
  <c r="R5955" i="1"/>
  <c r="Q5955" i="1"/>
  <c r="R5954" i="1"/>
  <c r="Q5954" i="1"/>
  <c r="R5953" i="1"/>
  <c r="Q5953" i="1"/>
  <c r="R5952" i="1"/>
  <c r="Q5952" i="1"/>
  <c r="R5951" i="1"/>
  <c r="Q5951" i="1"/>
  <c r="R5950" i="1"/>
  <c r="Q5950" i="1"/>
  <c r="R5949" i="1"/>
  <c r="Q5949" i="1"/>
  <c r="R5948" i="1"/>
  <c r="Q5948" i="1"/>
  <c r="R5947" i="1"/>
  <c r="Q5947" i="1"/>
  <c r="R5946" i="1"/>
  <c r="Q5946" i="1"/>
  <c r="R5945" i="1"/>
  <c r="Q5945" i="1"/>
  <c r="R5944" i="1"/>
  <c r="Q5944" i="1"/>
  <c r="R5943" i="1"/>
  <c r="Q5943" i="1"/>
  <c r="R5942" i="1"/>
  <c r="Q5942" i="1"/>
  <c r="R5941" i="1"/>
  <c r="Q5941" i="1"/>
  <c r="R5940" i="1"/>
  <c r="Q5940" i="1"/>
  <c r="R5939" i="1"/>
  <c r="Q5939" i="1"/>
  <c r="R5938" i="1"/>
  <c r="Q5938" i="1"/>
  <c r="R5937" i="1"/>
  <c r="Q5937" i="1"/>
  <c r="R5936" i="1"/>
  <c r="Q5936" i="1"/>
  <c r="R5935" i="1"/>
  <c r="Q5935" i="1"/>
  <c r="R5934" i="1"/>
  <c r="Q5934" i="1"/>
  <c r="R5933" i="1"/>
  <c r="Q5933" i="1"/>
  <c r="R5932" i="1"/>
  <c r="Q5932" i="1"/>
  <c r="R5931" i="1"/>
  <c r="Q5931" i="1"/>
  <c r="R5930" i="1"/>
  <c r="Q5930" i="1"/>
  <c r="R5929" i="1"/>
  <c r="Q5929" i="1"/>
  <c r="R5928" i="1"/>
  <c r="Q5928" i="1"/>
  <c r="R5927" i="1"/>
  <c r="Q5927" i="1"/>
  <c r="R5926" i="1"/>
  <c r="Q5926" i="1"/>
  <c r="R5925" i="1"/>
  <c r="Q5925" i="1"/>
  <c r="R5924" i="1"/>
  <c r="Q5924" i="1"/>
  <c r="R5923" i="1"/>
  <c r="Q5923" i="1"/>
  <c r="R5922" i="1"/>
  <c r="Q5922" i="1"/>
  <c r="R5921" i="1"/>
  <c r="Q5921" i="1"/>
  <c r="R5920" i="1"/>
  <c r="Q5920" i="1"/>
  <c r="R5919" i="1"/>
  <c r="Q5919" i="1"/>
  <c r="R5918" i="1"/>
  <c r="Q5918" i="1"/>
  <c r="R5917" i="1"/>
  <c r="Q5917" i="1"/>
  <c r="R5916" i="1"/>
  <c r="Q5916" i="1"/>
  <c r="R5915" i="1"/>
  <c r="Q5915" i="1"/>
  <c r="R5914" i="1"/>
  <c r="Q5914" i="1"/>
  <c r="R5913" i="1"/>
  <c r="Q5913" i="1"/>
  <c r="R5912" i="1"/>
  <c r="Q5912" i="1"/>
  <c r="R5911" i="1"/>
  <c r="Q5911" i="1"/>
  <c r="R5910" i="1"/>
  <c r="Q5910" i="1"/>
  <c r="R5909" i="1"/>
  <c r="Q5909" i="1"/>
  <c r="R5908" i="1"/>
  <c r="Q5908" i="1"/>
  <c r="R5907" i="1"/>
  <c r="Q5907" i="1"/>
  <c r="R5906" i="1"/>
  <c r="Q5906" i="1"/>
  <c r="R5905" i="1"/>
  <c r="Q5905" i="1"/>
  <c r="R5904" i="1"/>
  <c r="Q5904" i="1"/>
  <c r="R5903" i="1"/>
  <c r="Q5903" i="1"/>
  <c r="R5902" i="1"/>
  <c r="Q5902" i="1"/>
  <c r="R5901" i="1"/>
  <c r="Q5901" i="1"/>
  <c r="R5900" i="1"/>
  <c r="Q5900" i="1"/>
  <c r="R5899" i="1"/>
  <c r="Q5899" i="1"/>
  <c r="R5898" i="1"/>
  <c r="Q5898" i="1"/>
  <c r="R5897" i="1"/>
  <c r="Q5897" i="1"/>
  <c r="R5896" i="1"/>
  <c r="Q5896" i="1"/>
  <c r="R5895" i="1"/>
  <c r="Q5895" i="1"/>
  <c r="R5894" i="1"/>
  <c r="Q5894" i="1"/>
  <c r="R5893" i="1"/>
  <c r="Q5893" i="1"/>
  <c r="R5892" i="1"/>
  <c r="Q5892" i="1"/>
  <c r="R5891" i="1"/>
  <c r="Q5891" i="1"/>
  <c r="R5890" i="1"/>
  <c r="Q5890" i="1"/>
  <c r="R5889" i="1"/>
  <c r="Q5889" i="1"/>
  <c r="R5888" i="1"/>
  <c r="Q5888" i="1"/>
  <c r="R5887" i="1"/>
  <c r="Q5887" i="1"/>
  <c r="R5886" i="1"/>
  <c r="Q5886" i="1"/>
  <c r="R5885" i="1"/>
  <c r="Q5885" i="1"/>
  <c r="R5884" i="1"/>
  <c r="Q5884" i="1"/>
  <c r="R5883" i="1"/>
  <c r="Q5883" i="1"/>
  <c r="R5882" i="1"/>
  <c r="Q5882" i="1"/>
  <c r="R5881" i="1"/>
  <c r="Q5881" i="1"/>
  <c r="R5880" i="1"/>
  <c r="Q5880" i="1"/>
  <c r="R5879" i="1"/>
  <c r="Q5879" i="1"/>
  <c r="R5878" i="1"/>
  <c r="Q5878" i="1"/>
  <c r="R5877" i="1"/>
  <c r="Q5877" i="1"/>
  <c r="R5876" i="1"/>
  <c r="Q5876" i="1"/>
  <c r="R5875" i="1"/>
  <c r="Q5875" i="1"/>
  <c r="R5874" i="1"/>
  <c r="Q5874" i="1"/>
  <c r="R5873" i="1"/>
  <c r="Q5873" i="1"/>
  <c r="R5872" i="1"/>
  <c r="Q5872" i="1"/>
  <c r="R5871" i="1"/>
  <c r="Q5871" i="1"/>
  <c r="R5870" i="1"/>
  <c r="Q5870" i="1"/>
  <c r="R5869" i="1"/>
  <c r="Q5869" i="1"/>
  <c r="R5868" i="1"/>
  <c r="Q5868" i="1"/>
  <c r="R5867" i="1"/>
  <c r="Q5867" i="1"/>
  <c r="R5866" i="1"/>
  <c r="Q5866" i="1"/>
  <c r="R5865" i="1"/>
  <c r="Q5865" i="1"/>
  <c r="R5864" i="1"/>
  <c r="Q5864" i="1"/>
  <c r="R5863" i="1"/>
  <c r="Q5863" i="1"/>
  <c r="R5862" i="1"/>
  <c r="Q5862" i="1"/>
  <c r="R5861" i="1"/>
  <c r="Q5861" i="1"/>
  <c r="R5860" i="1"/>
  <c r="Q5860" i="1"/>
  <c r="R5859" i="1"/>
  <c r="Q5859" i="1"/>
  <c r="R5858" i="1"/>
  <c r="Q5858" i="1"/>
  <c r="R5857" i="1"/>
  <c r="Q5857" i="1"/>
  <c r="R5856" i="1"/>
  <c r="Q5856" i="1"/>
  <c r="R5855" i="1"/>
  <c r="Q5855" i="1"/>
  <c r="R5854" i="1"/>
  <c r="Q5854" i="1"/>
  <c r="R5853" i="1"/>
  <c r="Q5853" i="1"/>
  <c r="R5852" i="1"/>
  <c r="Q5852" i="1"/>
  <c r="R5851" i="1"/>
  <c r="Q5851" i="1"/>
  <c r="R5850" i="1"/>
  <c r="Q5850" i="1"/>
  <c r="R5849" i="1"/>
  <c r="Q5849" i="1"/>
  <c r="R5848" i="1"/>
  <c r="Q5848" i="1"/>
  <c r="R5847" i="1"/>
  <c r="Q5847" i="1"/>
  <c r="R5846" i="1"/>
  <c r="Q5846" i="1"/>
  <c r="R5845" i="1"/>
  <c r="Q5845" i="1"/>
  <c r="R5844" i="1"/>
  <c r="Q5844" i="1"/>
  <c r="R5843" i="1"/>
  <c r="Q5843" i="1"/>
  <c r="R5842" i="1"/>
  <c r="Q5842" i="1"/>
  <c r="R5841" i="1"/>
  <c r="Q5841" i="1"/>
  <c r="R5840" i="1"/>
  <c r="Q5840" i="1"/>
  <c r="R5839" i="1"/>
  <c r="Q5839" i="1"/>
  <c r="R5838" i="1"/>
  <c r="Q5838" i="1"/>
  <c r="R5837" i="1"/>
  <c r="Q5837" i="1"/>
  <c r="R5836" i="1"/>
  <c r="Q5836" i="1"/>
  <c r="R5835" i="1"/>
  <c r="Q5835" i="1"/>
  <c r="R5834" i="1"/>
  <c r="Q5834" i="1"/>
  <c r="R5833" i="1"/>
  <c r="Q5833" i="1"/>
  <c r="R5832" i="1"/>
  <c r="Q5832" i="1"/>
  <c r="R5831" i="1"/>
  <c r="Q5831" i="1"/>
  <c r="R5830" i="1"/>
  <c r="Q5830" i="1"/>
  <c r="R5829" i="1"/>
  <c r="Q5829" i="1"/>
  <c r="R5828" i="1"/>
  <c r="Q5828" i="1"/>
  <c r="R5827" i="1"/>
  <c r="Q5827" i="1"/>
  <c r="R5826" i="1"/>
  <c r="Q5826" i="1"/>
  <c r="R5825" i="1"/>
  <c r="Q5825" i="1"/>
  <c r="R5824" i="1"/>
  <c r="Q5824" i="1"/>
  <c r="R5823" i="1"/>
  <c r="Q5823" i="1"/>
  <c r="R5822" i="1"/>
  <c r="Q5822" i="1"/>
  <c r="R5821" i="1"/>
  <c r="Q5821" i="1"/>
  <c r="R5820" i="1"/>
  <c r="Q5820" i="1"/>
  <c r="R5819" i="1"/>
  <c r="Q5819" i="1"/>
  <c r="R5818" i="1"/>
  <c r="Q5818" i="1"/>
  <c r="R5817" i="1"/>
  <c r="Q5817" i="1"/>
  <c r="R5816" i="1"/>
  <c r="Q5816" i="1"/>
  <c r="R5815" i="1"/>
  <c r="Q5815" i="1"/>
  <c r="R5814" i="1"/>
  <c r="Q5814" i="1"/>
  <c r="R5813" i="1"/>
  <c r="Q5813" i="1"/>
  <c r="R5812" i="1"/>
  <c r="Q5812" i="1"/>
  <c r="R5811" i="1"/>
  <c r="Q5811" i="1"/>
  <c r="R5810" i="1"/>
  <c r="Q5810" i="1"/>
  <c r="R5809" i="1"/>
  <c r="Q5809" i="1"/>
  <c r="R5808" i="1"/>
  <c r="Q5808" i="1"/>
  <c r="R5807" i="1"/>
  <c r="Q5807" i="1"/>
  <c r="R5806" i="1"/>
  <c r="Q5806" i="1"/>
  <c r="R5805" i="1"/>
  <c r="Q5805" i="1"/>
  <c r="R5804" i="1"/>
  <c r="Q5804" i="1"/>
  <c r="R5803" i="1"/>
  <c r="Q5803" i="1"/>
  <c r="R5802" i="1"/>
  <c r="Q5802" i="1"/>
  <c r="R5801" i="1"/>
  <c r="Q5801" i="1"/>
  <c r="R5800" i="1"/>
  <c r="Q5800" i="1"/>
  <c r="R5799" i="1"/>
  <c r="Q5799" i="1"/>
  <c r="R5798" i="1"/>
  <c r="Q5798" i="1"/>
  <c r="R5797" i="1"/>
  <c r="Q5797" i="1"/>
  <c r="R5796" i="1"/>
  <c r="Q5796" i="1"/>
  <c r="R5795" i="1"/>
  <c r="Q5795" i="1"/>
  <c r="R5794" i="1"/>
  <c r="Q5794" i="1"/>
  <c r="R5793" i="1"/>
  <c r="Q5793" i="1"/>
  <c r="R5792" i="1"/>
  <c r="Q5792" i="1"/>
  <c r="R5791" i="1"/>
  <c r="Q5791" i="1"/>
  <c r="R5790" i="1"/>
  <c r="Q5790" i="1"/>
  <c r="R5789" i="1"/>
  <c r="Q5789" i="1"/>
  <c r="R5788" i="1"/>
  <c r="Q5788" i="1"/>
  <c r="R5787" i="1"/>
  <c r="Q5787" i="1"/>
  <c r="R5786" i="1"/>
  <c r="Q5786" i="1"/>
  <c r="R5785" i="1"/>
  <c r="Q5785" i="1"/>
  <c r="R5784" i="1"/>
  <c r="Q5784" i="1"/>
  <c r="R5783" i="1"/>
  <c r="Q5783" i="1"/>
  <c r="R5782" i="1"/>
  <c r="Q5782" i="1"/>
  <c r="R5781" i="1"/>
  <c r="Q5781" i="1"/>
  <c r="R5780" i="1"/>
  <c r="Q5780" i="1"/>
  <c r="R5779" i="1"/>
  <c r="Q5779" i="1"/>
  <c r="R5778" i="1"/>
  <c r="Q5778" i="1"/>
  <c r="R5777" i="1"/>
  <c r="Q5777" i="1"/>
  <c r="R5776" i="1"/>
  <c r="Q5776" i="1"/>
  <c r="R5775" i="1"/>
  <c r="Q5775" i="1"/>
  <c r="R5774" i="1"/>
  <c r="Q5774" i="1"/>
  <c r="R5773" i="1"/>
  <c r="Q5773" i="1"/>
  <c r="R5772" i="1"/>
  <c r="Q5772" i="1"/>
  <c r="R5771" i="1"/>
  <c r="Q5771" i="1"/>
  <c r="R5770" i="1"/>
  <c r="Q5770" i="1"/>
  <c r="R5769" i="1"/>
  <c r="Q5769" i="1"/>
  <c r="R5768" i="1"/>
  <c r="Q5768" i="1"/>
  <c r="R5767" i="1"/>
  <c r="Q5767" i="1"/>
  <c r="R5766" i="1"/>
  <c r="Q5766" i="1"/>
  <c r="R5765" i="1"/>
  <c r="Q5765" i="1"/>
  <c r="R5764" i="1"/>
  <c r="Q5764" i="1"/>
  <c r="R5763" i="1"/>
  <c r="Q5763" i="1"/>
  <c r="R5762" i="1"/>
  <c r="Q5762" i="1"/>
  <c r="R5761" i="1"/>
  <c r="Q5761" i="1"/>
  <c r="R5760" i="1"/>
  <c r="Q5760" i="1"/>
  <c r="R5759" i="1"/>
  <c r="Q5759" i="1"/>
  <c r="R5758" i="1"/>
  <c r="Q5758" i="1"/>
  <c r="R5757" i="1"/>
  <c r="Q5757" i="1"/>
  <c r="R5756" i="1"/>
  <c r="Q5756" i="1"/>
  <c r="R5755" i="1"/>
  <c r="Q5755" i="1"/>
  <c r="R5754" i="1"/>
  <c r="Q5754" i="1"/>
  <c r="R5753" i="1"/>
  <c r="Q5753" i="1"/>
  <c r="R5752" i="1"/>
  <c r="Q5752" i="1"/>
  <c r="R5751" i="1"/>
  <c r="Q5751" i="1"/>
  <c r="R5750" i="1"/>
  <c r="Q5750" i="1"/>
  <c r="R5749" i="1"/>
  <c r="Q5749" i="1"/>
  <c r="R5748" i="1"/>
  <c r="Q5748" i="1"/>
  <c r="R5747" i="1"/>
  <c r="Q5747" i="1"/>
  <c r="R5746" i="1"/>
  <c r="Q5746" i="1"/>
  <c r="R5745" i="1"/>
  <c r="Q5745" i="1"/>
  <c r="R5744" i="1"/>
  <c r="Q5744" i="1"/>
  <c r="R5743" i="1"/>
  <c r="Q5743" i="1"/>
  <c r="R5742" i="1"/>
  <c r="Q5742" i="1"/>
  <c r="R5741" i="1"/>
  <c r="Q5741" i="1"/>
  <c r="R5740" i="1"/>
  <c r="Q5740" i="1"/>
  <c r="R5739" i="1"/>
  <c r="Q5739" i="1"/>
  <c r="R5738" i="1"/>
  <c r="Q5738" i="1"/>
  <c r="R5737" i="1"/>
  <c r="Q5737" i="1"/>
  <c r="R5736" i="1"/>
  <c r="Q5736" i="1"/>
  <c r="R5735" i="1"/>
  <c r="Q5735" i="1"/>
  <c r="R5734" i="1"/>
  <c r="Q5734" i="1"/>
  <c r="R5733" i="1"/>
  <c r="Q5733" i="1"/>
  <c r="R5732" i="1"/>
  <c r="Q5732" i="1"/>
  <c r="R5731" i="1"/>
  <c r="Q5731" i="1"/>
  <c r="R5730" i="1"/>
  <c r="Q5730" i="1"/>
  <c r="R5729" i="1"/>
  <c r="Q5729" i="1"/>
  <c r="R5728" i="1"/>
  <c r="Q5728" i="1"/>
  <c r="R5727" i="1"/>
  <c r="Q5727" i="1"/>
  <c r="R5726" i="1"/>
  <c r="Q5726" i="1"/>
  <c r="R5725" i="1"/>
  <c r="Q5725" i="1"/>
  <c r="R5724" i="1"/>
  <c r="Q5724" i="1"/>
  <c r="R5723" i="1"/>
  <c r="Q5723" i="1"/>
  <c r="R5722" i="1"/>
  <c r="Q5722" i="1"/>
  <c r="R5721" i="1"/>
  <c r="Q5721" i="1"/>
  <c r="R5720" i="1"/>
  <c r="Q5720" i="1"/>
  <c r="R5719" i="1"/>
  <c r="Q5719" i="1"/>
  <c r="R5718" i="1"/>
  <c r="Q5718" i="1"/>
  <c r="R5717" i="1"/>
  <c r="Q5717" i="1"/>
  <c r="R5716" i="1"/>
  <c r="Q5716" i="1"/>
  <c r="R5715" i="1"/>
  <c r="Q5715" i="1"/>
  <c r="R5714" i="1"/>
  <c r="Q5714" i="1"/>
  <c r="R5713" i="1"/>
  <c r="Q5713" i="1"/>
  <c r="R5712" i="1"/>
  <c r="Q5712" i="1"/>
  <c r="R5711" i="1"/>
  <c r="Q5711" i="1"/>
  <c r="R5710" i="1"/>
  <c r="Q5710" i="1"/>
  <c r="R5709" i="1"/>
  <c r="Q5709" i="1"/>
  <c r="R5708" i="1"/>
  <c r="Q5708" i="1"/>
  <c r="R5707" i="1"/>
  <c r="Q5707" i="1"/>
  <c r="R5706" i="1"/>
  <c r="Q5706" i="1"/>
  <c r="R5705" i="1"/>
  <c r="Q5705" i="1"/>
  <c r="R5704" i="1"/>
  <c r="Q5704" i="1"/>
  <c r="R5703" i="1"/>
  <c r="Q5703" i="1"/>
  <c r="R5702" i="1"/>
  <c r="Q5702" i="1"/>
  <c r="R5701" i="1"/>
  <c r="Q5701" i="1"/>
  <c r="R5700" i="1"/>
  <c r="Q5700" i="1"/>
  <c r="R5699" i="1"/>
  <c r="Q5699" i="1"/>
  <c r="R5698" i="1"/>
  <c r="Q5698" i="1"/>
  <c r="R5697" i="1"/>
  <c r="Q5697" i="1"/>
  <c r="R5696" i="1"/>
  <c r="Q5696" i="1"/>
  <c r="R5695" i="1"/>
  <c r="Q5695" i="1"/>
  <c r="R5694" i="1"/>
  <c r="Q5694" i="1"/>
  <c r="R5693" i="1"/>
  <c r="Q5693" i="1"/>
  <c r="R5692" i="1"/>
  <c r="Q5692" i="1"/>
  <c r="R5691" i="1"/>
  <c r="Q5691" i="1"/>
  <c r="R5690" i="1"/>
  <c r="Q5690" i="1"/>
  <c r="R5689" i="1"/>
  <c r="Q5689" i="1"/>
  <c r="R5688" i="1"/>
  <c r="Q5688" i="1"/>
  <c r="R5687" i="1"/>
  <c r="Q5687" i="1"/>
  <c r="R5686" i="1"/>
  <c r="Q5686" i="1"/>
  <c r="R5685" i="1"/>
  <c r="Q5685" i="1"/>
  <c r="R5684" i="1"/>
  <c r="Q5684" i="1"/>
  <c r="R5683" i="1"/>
  <c r="Q5683" i="1"/>
  <c r="R5682" i="1"/>
  <c r="Q5682" i="1"/>
  <c r="R5681" i="1"/>
  <c r="Q5681" i="1"/>
  <c r="R5680" i="1"/>
  <c r="Q5680" i="1"/>
  <c r="R5679" i="1"/>
  <c r="Q5679" i="1"/>
  <c r="R5678" i="1"/>
  <c r="Q5678" i="1"/>
  <c r="R5677" i="1"/>
  <c r="Q5677" i="1"/>
  <c r="R5676" i="1"/>
  <c r="Q5676" i="1"/>
  <c r="R5675" i="1"/>
  <c r="Q5675" i="1"/>
  <c r="R5674" i="1"/>
  <c r="Q5674" i="1"/>
  <c r="R5673" i="1"/>
  <c r="Q5673" i="1"/>
  <c r="R5672" i="1"/>
  <c r="Q5672" i="1"/>
  <c r="R5671" i="1"/>
  <c r="Q5671" i="1"/>
  <c r="R5670" i="1"/>
  <c r="Q5670" i="1"/>
  <c r="R5669" i="1"/>
  <c r="Q5669" i="1"/>
  <c r="R5668" i="1"/>
  <c r="Q5668" i="1"/>
  <c r="R5667" i="1"/>
  <c r="Q5667" i="1"/>
  <c r="R5666" i="1"/>
  <c r="Q5666" i="1"/>
  <c r="R5665" i="1"/>
  <c r="Q5665" i="1"/>
  <c r="R5664" i="1"/>
  <c r="Q5664" i="1"/>
  <c r="R5663" i="1"/>
  <c r="Q5663" i="1"/>
  <c r="R5662" i="1"/>
  <c r="Q5662" i="1"/>
  <c r="R5661" i="1"/>
  <c r="Q5661" i="1"/>
  <c r="R5660" i="1"/>
  <c r="Q5660" i="1"/>
  <c r="R5659" i="1"/>
  <c r="Q5659" i="1"/>
  <c r="R5658" i="1"/>
  <c r="Q5658" i="1"/>
  <c r="R5657" i="1"/>
  <c r="Q5657" i="1"/>
  <c r="R5656" i="1"/>
  <c r="Q5656" i="1"/>
  <c r="R5655" i="1"/>
  <c r="Q5655" i="1"/>
  <c r="R5654" i="1"/>
  <c r="Q5654" i="1"/>
  <c r="R5653" i="1"/>
  <c r="Q5653" i="1"/>
  <c r="R5652" i="1"/>
  <c r="Q5652" i="1"/>
  <c r="R5651" i="1"/>
  <c r="Q5651" i="1"/>
  <c r="R5650" i="1"/>
  <c r="Q5650" i="1"/>
  <c r="R5649" i="1"/>
  <c r="Q5649" i="1"/>
  <c r="R5648" i="1"/>
  <c r="Q5648" i="1"/>
  <c r="R5647" i="1"/>
  <c r="Q5647" i="1"/>
  <c r="R5646" i="1"/>
  <c r="Q5646" i="1"/>
  <c r="R5645" i="1"/>
  <c r="Q5645" i="1"/>
  <c r="R5644" i="1"/>
  <c r="Q5644" i="1"/>
  <c r="R5643" i="1"/>
  <c r="Q5643" i="1"/>
  <c r="R5642" i="1"/>
  <c r="Q5642" i="1"/>
  <c r="R5641" i="1"/>
  <c r="Q5641" i="1"/>
  <c r="R5640" i="1"/>
  <c r="Q5640" i="1"/>
  <c r="R5639" i="1"/>
  <c r="Q5639" i="1"/>
  <c r="R5638" i="1"/>
  <c r="Q5638" i="1"/>
  <c r="R5637" i="1"/>
  <c r="Q5637" i="1"/>
  <c r="R5636" i="1"/>
  <c r="Q5636" i="1"/>
  <c r="R5635" i="1"/>
  <c r="Q5635" i="1"/>
  <c r="R5634" i="1"/>
  <c r="Q5634" i="1"/>
  <c r="R5633" i="1"/>
  <c r="Q5633" i="1"/>
  <c r="R5632" i="1"/>
  <c r="Q5632" i="1"/>
  <c r="R5631" i="1"/>
  <c r="Q5631" i="1"/>
  <c r="R5630" i="1"/>
  <c r="Q5630" i="1"/>
  <c r="R5629" i="1"/>
  <c r="Q5629" i="1"/>
  <c r="R5628" i="1"/>
  <c r="Q5628" i="1"/>
  <c r="R5627" i="1"/>
  <c r="Q5627" i="1"/>
  <c r="R5626" i="1"/>
  <c r="Q5626" i="1"/>
  <c r="R5625" i="1"/>
  <c r="Q5625" i="1"/>
  <c r="R5624" i="1"/>
  <c r="Q5624" i="1"/>
  <c r="R5623" i="1"/>
  <c r="Q5623" i="1"/>
  <c r="R5622" i="1"/>
  <c r="Q5622" i="1"/>
  <c r="R5621" i="1"/>
  <c r="Q5621" i="1"/>
  <c r="R5620" i="1"/>
  <c r="Q5620" i="1"/>
  <c r="R5619" i="1"/>
  <c r="Q5619" i="1"/>
  <c r="R5618" i="1"/>
  <c r="Q5618" i="1"/>
  <c r="R5617" i="1"/>
  <c r="Q5617" i="1"/>
  <c r="R5616" i="1"/>
  <c r="Q5616" i="1"/>
  <c r="R5615" i="1"/>
  <c r="Q5615" i="1"/>
  <c r="R5614" i="1"/>
  <c r="Q5614" i="1"/>
  <c r="R5613" i="1"/>
  <c r="Q5613" i="1"/>
  <c r="R5612" i="1"/>
  <c r="Q5612" i="1"/>
  <c r="R5611" i="1"/>
  <c r="Q5611" i="1"/>
  <c r="R5610" i="1"/>
  <c r="Q5610" i="1"/>
  <c r="R5609" i="1"/>
  <c r="Q5609" i="1"/>
  <c r="R5608" i="1"/>
  <c r="Q5608" i="1"/>
  <c r="R5607" i="1"/>
  <c r="Q5607" i="1"/>
  <c r="R5606" i="1"/>
  <c r="Q5606" i="1"/>
  <c r="R5605" i="1"/>
  <c r="Q5605" i="1"/>
  <c r="R5604" i="1"/>
  <c r="Q5604" i="1"/>
  <c r="R5603" i="1"/>
  <c r="Q5603" i="1"/>
  <c r="R5602" i="1"/>
  <c r="Q5602" i="1"/>
  <c r="R5601" i="1"/>
  <c r="Q5601" i="1"/>
  <c r="R5600" i="1"/>
  <c r="Q5600" i="1"/>
  <c r="R5599" i="1"/>
  <c r="Q5599" i="1"/>
  <c r="R5598" i="1"/>
  <c r="Q5598" i="1"/>
  <c r="R5597" i="1"/>
  <c r="Q5597" i="1"/>
  <c r="R5596" i="1"/>
  <c r="Q5596" i="1"/>
  <c r="R5595" i="1"/>
  <c r="Q5595" i="1"/>
  <c r="R5594" i="1"/>
  <c r="Q5594" i="1"/>
  <c r="R5593" i="1"/>
  <c r="Q5593" i="1"/>
  <c r="R5592" i="1"/>
  <c r="Q5592" i="1"/>
  <c r="R5591" i="1"/>
  <c r="Q5591" i="1"/>
  <c r="R5590" i="1"/>
  <c r="Q5590" i="1"/>
  <c r="R5589" i="1"/>
  <c r="Q5589" i="1"/>
  <c r="R5588" i="1"/>
  <c r="Q5588" i="1"/>
  <c r="R5587" i="1"/>
  <c r="Q5587" i="1"/>
  <c r="R5586" i="1"/>
  <c r="Q5586" i="1"/>
  <c r="R5585" i="1"/>
  <c r="Q5585" i="1"/>
  <c r="R5584" i="1"/>
  <c r="Q5584" i="1"/>
  <c r="R5583" i="1"/>
  <c r="Q5583" i="1"/>
  <c r="R5582" i="1"/>
  <c r="Q5582" i="1"/>
  <c r="R5581" i="1"/>
  <c r="Q5581" i="1"/>
  <c r="R5580" i="1"/>
  <c r="Q5580" i="1"/>
  <c r="R5579" i="1"/>
  <c r="Q5579" i="1"/>
  <c r="R5578" i="1"/>
  <c r="Q5578" i="1"/>
  <c r="R5577" i="1"/>
  <c r="Q5577" i="1"/>
  <c r="R5576" i="1"/>
  <c r="Q5576" i="1"/>
  <c r="R5575" i="1"/>
  <c r="Q5575" i="1"/>
  <c r="R5574" i="1"/>
  <c r="Q5574" i="1"/>
  <c r="R5573" i="1"/>
  <c r="Q5573" i="1"/>
  <c r="R5572" i="1"/>
  <c r="Q5572" i="1"/>
  <c r="R5571" i="1"/>
  <c r="Q5571" i="1"/>
  <c r="R5570" i="1"/>
  <c r="Q5570" i="1"/>
  <c r="R5569" i="1"/>
  <c r="Q5569" i="1"/>
  <c r="R5568" i="1"/>
  <c r="Q5568" i="1"/>
  <c r="R5567" i="1"/>
  <c r="Q5567" i="1"/>
  <c r="R5566" i="1"/>
  <c r="Q5566" i="1"/>
  <c r="R5565" i="1"/>
  <c r="Q5565" i="1"/>
  <c r="R5564" i="1"/>
  <c r="Q5564" i="1"/>
  <c r="R5563" i="1"/>
  <c r="Q5563" i="1"/>
  <c r="R5562" i="1"/>
  <c r="Q5562" i="1"/>
  <c r="R5561" i="1"/>
  <c r="Q5561" i="1"/>
  <c r="R5560" i="1"/>
  <c r="Q5560" i="1"/>
  <c r="R5559" i="1"/>
  <c r="Q5559" i="1"/>
  <c r="R5558" i="1"/>
  <c r="Q5558" i="1"/>
  <c r="R5557" i="1"/>
  <c r="Q5557" i="1"/>
  <c r="R5556" i="1"/>
  <c r="Q5556" i="1"/>
  <c r="R5555" i="1"/>
  <c r="Q5555" i="1"/>
  <c r="R5554" i="1"/>
  <c r="Q5554" i="1"/>
  <c r="R5553" i="1"/>
  <c r="Q5553" i="1"/>
  <c r="R5552" i="1"/>
  <c r="Q5552" i="1"/>
  <c r="R5551" i="1"/>
  <c r="Q5551" i="1"/>
  <c r="R5550" i="1"/>
  <c r="Q5550" i="1"/>
  <c r="R5549" i="1"/>
  <c r="Q5549" i="1"/>
  <c r="R5548" i="1"/>
  <c r="Q5548" i="1"/>
  <c r="R5547" i="1"/>
  <c r="Q5547" i="1"/>
  <c r="R5546" i="1"/>
  <c r="Q5546" i="1"/>
  <c r="R5545" i="1"/>
  <c r="Q5545" i="1"/>
  <c r="R5544" i="1"/>
  <c r="Q5544" i="1"/>
  <c r="R5543" i="1"/>
  <c r="Q5543" i="1"/>
  <c r="R5542" i="1"/>
  <c r="Q5542" i="1"/>
  <c r="R5541" i="1"/>
  <c r="Q5541" i="1"/>
  <c r="R5540" i="1"/>
  <c r="Q5540" i="1"/>
  <c r="R5539" i="1"/>
  <c r="Q5539" i="1"/>
  <c r="R5538" i="1"/>
  <c r="Q5538" i="1"/>
  <c r="R5537" i="1"/>
  <c r="Q5537" i="1"/>
  <c r="R5536" i="1"/>
  <c r="Q5536" i="1"/>
  <c r="R5535" i="1"/>
  <c r="Q5535" i="1"/>
  <c r="R5534" i="1"/>
  <c r="Q5534" i="1"/>
  <c r="R5533" i="1"/>
  <c r="Q5533" i="1"/>
  <c r="R5532" i="1"/>
  <c r="Q5532" i="1"/>
  <c r="R5531" i="1"/>
  <c r="Q5531" i="1"/>
  <c r="R5530" i="1"/>
  <c r="Q5530" i="1"/>
  <c r="R5529" i="1"/>
  <c r="Q5529" i="1"/>
  <c r="R5528" i="1"/>
  <c r="Q5528" i="1"/>
  <c r="R5527" i="1"/>
  <c r="Q5527" i="1"/>
  <c r="R5526" i="1"/>
  <c r="Q5526" i="1"/>
  <c r="R5525" i="1"/>
  <c r="Q5525" i="1"/>
  <c r="R5524" i="1"/>
  <c r="Q5524" i="1"/>
  <c r="R5523" i="1"/>
  <c r="Q5523" i="1"/>
  <c r="R5522" i="1"/>
  <c r="Q5522" i="1"/>
  <c r="R5521" i="1"/>
  <c r="Q5521" i="1"/>
  <c r="R5520" i="1"/>
  <c r="Q5520" i="1"/>
  <c r="R5519" i="1"/>
  <c r="Q5519" i="1"/>
  <c r="R5518" i="1"/>
  <c r="Q5518" i="1"/>
  <c r="R5517" i="1"/>
  <c r="Q5517" i="1"/>
  <c r="R5516" i="1"/>
  <c r="Q5516" i="1"/>
  <c r="R5515" i="1"/>
  <c r="Q5515" i="1"/>
  <c r="R5514" i="1"/>
  <c r="Q5514" i="1"/>
  <c r="R5513" i="1"/>
  <c r="Q5513" i="1"/>
  <c r="R5512" i="1"/>
  <c r="Q5512" i="1"/>
  <c r="R5511" i="1"/>
  <c r="Q5511" i="1"/>
  <c r="R5510" i="1"/>
  <c r="Q5510" i="1"/>
  <c r="R5509" i="1"/>
  <c r="Q5509" i="1"/>
  <c r="R5508" i="1"/>
  <c r="Q5508" i="1"/>
  <c r="R5507" i="1"/>
  <c r="Q5507" i="1"/>
  <c r="R5506" i="1"/>
  <c r="Q5506" i="1"/>
  <c r="R5505" i="1"/>
  <c r="Q5505" i="1"/>
  <c r="R5504" i="1"/>
  <c r="Q5504" i="1"/>
  <c r="R5503" i="1"/>
  <c r="Q5503" i="1"/>
  <c r="R5502" i="1"/>
  <c r="Q5502" i="1"/>
  <c r="R5501" i="1"/>
  <c r="Q5501" i="1"/>
  <c r="R5500" i="1"/>
  <c r="Q5500" i="1"/>
  <c r="R5499" i="1"/>
  <c r="Q5499" i="1"/>
  <c r="R5498" i="1"/>
  <c r="Q5498" i="1"/>
  <c r="R5497" i="1"/>
  <c r="Q5497" i="1"/>
  <c r="R5496" i="1"/>
  <c r="Q5496" i="1"/>
  <c r="R5495" i="1"/>
  <c r="Q5495" i="1"/>
  <c r="R5494" i="1"/>
  <c r="Q5494" i="1"/>
  <c r="R5493" i="1"/>
  <c r="Q5493" i="1"/>
  <c r="R5492" i="1"/>
  <c r="Q5492" i="1"/>
  <c r="R5491" i="1"/>
  <c r="Q5491" i="1"/>
  <c r="R5490" i="1"/>
  <c r="Q5490" i="1"/>
  <c r="R5489" i="1"/>
  <c r="Q5489" i="1"/>
  <c r="R5488" i="1"/>
  <c r="Q5488" i="1"/>
  <c r="R5487" i="1"/>
  <c r="Q5487" i="1"/>
  <c r="R5486" i="1"/>
  <c r="Q5486" i="1"/>
  <c r="R5485" i="1"/>
  <c r="Q5485" i="1"/>
  <c r="R5484" i="1"/>
  <c r="Q5484" i="1"/>
  <c r="R5483" i="1"/>
  <c r="Q5483" i="1"/>
  <c r="R5482" i="1"/>
  <c r="Q5482" i="1"/>
  <c r="R5481" i="1"/>
  <c r="Q5481" i="1"/>
  <c r="R5480" i="1"/>
  <c r="Q5480" i="1"/>
  <c r="R5479" i="1"/>
  <c r="Q5479" i="1"/>
  <c r="R5478" i="1"/>
  <c r="Q5478" i="1"/>
  <c r="R5477" i="1"/>
  <c r="Q5477" i="1"/>
  <c r="R5476" i="1"/>
  <c r="Q5476" i="1"/>
  <c r="R5475" i="1"/>
  <c r="Q5475" i="1"/>
  <c r="R5474" i="1"/>
  <c r="Q5474" i="1"/>
  <c r="R5473" i="1"/>
  <c r="Q5473" i="1"/>
  <c r="R5472" i="1"/>
  <c r="Q5472" i="1"/>
  <c r="R5471" i="1"/>
  <c r="Q5471" i="1"/>
  <c r="R5470" i="1"/>
  <c r="Q5470" i="1"/>
  <c r="R5469" i="1"/>
  <c r="Q5469" i="1"/>
  <c r="R5468" i="1"/>
  <c r="Q5468" i="1"/>
  <c r="R5467" i="1"/>
  <c r="Q5467" i="1"/>
  <c r="R5466" i="1"/>
  <c r="Q5466" i="1"/>
  <c r="R5465" i="1"/>
  <c r="Q5465" i="1"/>
  <c r="R5464" i="1"/>
  <c r="Q5464" i="1"/>
  <c r="R5463" i="1"/>
  <c r="Q5463" i="1"/>
  <c r="R5462" i="1"/>
  <c r="Q5462" i="1"/>
  <c r="R5461" i="1"/>
  <c r="Q5461" i="1"/>
  <c r="R5460" i="1"/>
  <c r="Q5460" i="1"/>
  <c r="R5459" i="1"/>
  <c r="Q5459" i="1"/>
  <c r="R5458" i="1"/>
  <c r="Q5458" i="1"/>
  <c r="R5457" i="1"/>
  <c r="Q5457" i="1"/>
  <c r="R5456" i="1"/>
  <c r="Q5456" i="1"/>
  <c r="R5455" i="1"/>
  <c r="Q5455" i="1"/>
  <c r="R5454" i="1"/>
  <c r="Q5454" i="1"/>
  <c r="R5453" i="1"/>
  <c r="Q5453" i="1"/>
  <c r="R5452" i="1"/>
  <c r="Q5452" i="1"/>
  <c r="R5451" i="1"/>
  <c r="Q5451" i="1"/>
  <c r="R5450" i="1"/>
  <c r="Q5450" i="1"/>
  <c r="R5449" i="1"/>
  <c r="Q5449" i="1"/>
  <c r="R5448" i="1"/>
  <c r="Q5448" i="1"/>
  <c r="R5447" i="1"/>
  <c r="Q5447" i="1"/>
  <c r="R5446" i="1"/>
  <c r="Q5446" i="1"/>
  <c r="R5445" i="1"/>
  <c r="Q5445" i="1"/>
  <c r="R5444" i="1"/>
  <c r="Q5444" i="1"/>
  <c r="R5443" i="1"/>
  <c r="Q5443" i="1"/>
  <c r="R5442" i="1"/>
  <c r="Q5442" i="1"/>
  <c r="R5441" i="1"/>
  <c r="Q5441" i="1"/>
  <c r="R5440" i="1"/>
  <c r="Q5440" i="1"/>
  <c r="R5439" i="1"/>
  <c r="Q5439" i="1"/>
  <c r="R5438" i="1"/>
  <c r="Q5438" i="1"/>
  <c r="R5437" i="1"/>
  <c r="Q5437" i="1"/>
  <c r="R5436" i="1"/>
  <c r="Q5436" i="1"/>
  <c r="R5435" i="1"/>
  <c r="Q5435" i="1"/>
  <c r="R5434" i="1"/>
  <c r="Q5434" i="1"/>
  <c r="R5433" i="1"/>
  <c r="Q5433" i="1"/>
  <c r="R5432" i="1"/>
  <c r="Q5432" i="1"/>
  <c r="R5431" i="1"/>
  <c r="Q5431" i="1"/>
  <c r="R5430" i="1"/>
  <c r="Q5430" i="1"/>
  <c r="R5429" i="1"/>
  <c r="Q5429" i="1"/>
  <c r="R5428" i="1"/>
  <c r="Q5428" i="1"/>
  <c r="R5427" i="1"/>
  <c r="Q5427" i="1"/>
  <c r="R5426" i="1"/>
  <c r="Q5426" i="1"/>
  <c r="R5425" i="1"/>
  <c r="Q5425" i="1"/>
  <c r="R5424" i="1"/>
  <c r="Q5424" i="1"/>
  <c r="R5423" i="1"/>
  <c r="Q5423" i="1"/>
  <c r="R5422" i="1"/>
  <c r="Q5422" i="1"/>
  <c r="R5421" i="1"/>
  <c r="Q5421" i="1"/>
  <c r="R5420" i="1"/>
  <c r="Q5420" i="1"/>
  <c r="R5419" i="1"/>
  <c r="Q5419" i="1"/>
  <c r="R5418" i="1"/>
  <c r="Q5418" i="1"/>
  <c r="R5417" i="1"/>
  <c r="Q5417" i="1"/>
  <c r="R5416" i="1"/>
  <c r="Q5416" i="1"/>
  <c r="R5415" i="1"/>
  <c r="Q5415" i="1"/>
  <c r="R5414" i="1"/>
  <c r="Q5414" i="1"/>
  <c r="R5413" i="1"/>
  <c r="Q5413" i="1"/>
  <c r="R5412" i="1"/>
  <c r="Q5412" i="1"/>
  <c r="R5411" i="1"/>
  <c r="Q5411" i="1"/>
  <c r="R5410" i="1"/>
  <c r="Q5410" i="1"/>
  <c r="R5409" i="1"/>
  <c r="Q5409" i="1"/>
  <c r="R5408" i="1"/>
  <c r="Q5408" i="1"/>
  <c r="R5407" i="1"/>
  <c r="Q5407" i="1"/>
  <c r="R5406" i="1"/>
  <c r="Q5406" i="1"/>
  <c r="R5405" i="1"/>
  <c r="Q5405" i="1"/>
  <c r="R5404" i="1"/>
  <c r="Q5404" i="1"/>
  <c r="R5403" i="1"/>
  <c r="Q5403" i="1"/>
  <c r="R5402" i="1"/>
  <c r="Q5402" i="1"/>
  <c r="R5401" i="1"/>
  <c r="Q5401" i="1"/>
  <c r="R5400" i="1"/>
  <c r="Q5400" i="1"/>
  <c r="R5399" i="1"/>
  <c r="Q5399" i="1"/>
  <c r="R5398" i="1"/>
  <c r="Q5398" i="1"/>
  <c r="R5397" i="1"/>
  <c r="Q5397" i="1"/>
  <c r="R5396" i="1"/>
  <c r="Q5396" i="1"/>
  <c r="R5395" i="1"/>
  <c r="Q5395" i="1"/>
  <c r="R5394" i="1"/>
  <c r="Q5394" i="1"/>
  <c r="R5393" i="1"/>
  <c r="Q5393" i="1"/>
  <c r="R5392" i="1"/>
  <c r="Q5392" i="1"/>
  <c r="R5391" i="1"/>
  <c r="Q5391" i="1"/>
  <c r="R5390" i="1"/>
  <c r="Q5390" i="1"/>
  <c r="R5389" i="1"/>
  <c r="Q5389" i="1"/>
  <c r="R5388" i="1"/>
  <c r="Q5388" i="1"/>
  <c r="R5387" i="1"/>
  <c r="Q5387" i="1"/>
  <c r="R5386" i="1"/>
  <c r="Q5386" i="1"/>
  <c r="R5385" i="1"/>
  <c r="Q5385" i="1"/>
  <c r="R5384" i="1"/>
  <c r="Q5384" i="1"/>
  <c r="R5383" i="1"/>
  <c r="Q5383" i="1"/>
  <c r="R5382" i="1"/>
  <c r="Q5382" i="1"/>
  <c r="R5381" i="1"/>
  <c r="Q5381" i="1"/>
  <c r="R5380" i="1"/>
  <c r="Q5380" i="1"/>
  <c r="R5379" i="1"/>
  <c r="Q5379" i="1"/>
  <c r="R5378" i="1"/>
  <c r="Q5378" i="1"/>
  <c r="R5377" i="1"/>
  <c r="Q5377" i="1"/>
  <c r="R5376" i="1"/>
  <c r="Q5376" i="1"/>
  <c r="R5375" i="1"/>
  <c r="Q5375" i="1"/>
  <c r="R5374" i="1"/>
  <c r="Q5374" i="1"/>
  <c r="R5373" i="1"/>
  <c r="Q5373" i="1"/>
  <c r="R5372" i="1"/>
  <c r="Q5372" i="1"/>
  <c r="R5371" i="1"/>
  <c r="Q5371" i="1"/>
  <c r="R5370" i="1"/>
  <c r="Q5370" i="1"/>
  <c r="R5369" i="1"/>
  <c r="Q5369" i="1"/>
  <c r="R5368" i="1"/>
  <c r="Q5368" i="1"/>
  <c r="R5367" i="1"/>
  <c r="Q5367" i="1"/>
  <c r="R5366" i="1"/>
  <c r="Q5366" i="1"/>
  <c r="R5365" i="1"/>
  <c r="Q5365" i="1"/>
  <c r="R5364" i="1"/>
  <c r="Q5364" i="1"/>
  <c r="R5363" i="1"/>
  <c r="Q5363" i="1"/>
  <c r="R5362" i="1"/>
  <c r="Q5362" i="1"/>
  <c r="R5361" i="1"/>
  <c r="Q5361" i="1"/>
  <c r="R5360" i="1"/>
  <c r="Q5360" i="1"/>
  <c r="R5359" i="1"/>
  <c r="Q5359" i="1"/>
  <c r="R5358" i="1"/>
  <c r="Q5358" i="1"/>
  <c r="R5357" i="1"/>
  <c r="Q5357" i="1"/>
  <c r="R5356" i="1"/>
  <c r="Q5356" i="1"/>
  <c r="R5355" i="1"/>
  <c r="Q5355" i="1"/>
  <c r="R5354" i="1"/>
  <c r="Q5354" i="1"/>
  <c r="R5353" i="1"/>
  <c r="Q5353" i="1"/>
  <c r="R5352" i="1"/>
  <c r="Q5352" i="1"/>
  <c r="R5351" i="1"/>
  <c r="Q5351" i="1"/>
  <c r="R5350" i="1"/>
  <c r="Q5350" i="1"/>
  <c r="R5349" i="1"/>
  <c r="Q5349" i="1"/>
  <c r="R5348" i="1"/>
  <c r="Q5348" i="1"/>
  <c r="R5347" i="1"/>
  <c r="Q5347" i="1"/>
  <c r="R5346" i="1"/>
  <c r="Q5346" i="1"/>
  <c r="R5345" i="1"/>
  <c r="Q5345" i="1"/>
  <c r="R5344" i="1"/>
  <c r="Q5344" i="1"/>
  <c r="R5343" i="1"/>
  <c r="Q5343" i="1"/>
  <c r="R5342" i="1"/>
  <c r="Q5342" i="1"/>
  <c r="R5341" i="1"/>
  <c r="Q5341" i="1"/>
  <c r="R5340" i="1"/>
  <c r="Q5340" i="1"/>
  <c r="R5339" i="1"/>
  <c r="Q5339" i="1"/>
  <c r="R5338" i="1"/>
  <c r="Q5338" i="1"/>
  <c r="R5337" i="1"/>
  <c r="Q5337" i="1"/>
  <c r="R5336" i="1"/>
  <c r="Q5336" i="1"/>
  <c r="R5335" i="1"/>
  <c r="Q5335" i="1"/>
  <c r="R5334" i="1"/>
  <c r="Q5334" i="1"/>
  <c r="R5333" i="1"/>
  <c r="Q5333" i="1"/>
  <c r="R5332" i="1"/>
  <c r="Q5332" i="1"/>
  <c r="R5331" i="1"/>
  <c r="Q5331" i="1"/>
  <c r="R5330" i="1"/>
  <c r="Q5330" i="1"/>
  <c r="R5329" i="1"/>
  <c r="Q5329" i="1"/>
  <c r="R5328" i="1"/>
  <c r="Q5328" i="1"/>
  <c r="R5327" i="1"/>
  <c r="Q5327" i="1"/>
  <c r="R5326" i="1"/>
  <c r="Q5326" i="1"/>
  <c r="R5325" i="1"/>
  <c r="Q5325" i="1"/>
  <c r="R5324" i="1"/>
  <c r="Q5324" i="1"/>
  <c r="R5323" i="1"/>
  <c r="Q5323" i="1"/>
  <c r="R5322" i="1"/>
  <c r="Q5322" i="1"/>
  <c r="R5321" i="1"/>
  <c r="Q5321" i="1"/>
  <c r="R5320" i="1"/>
  <c r="Q5320" i="1"/>
  <c r="R5319" i="1"/>
  <c r="Q5319" i="1"/>
  <c r="R5318" i="1"/>
  <c r="Q5318" i="1"/>
  <c r="R5317" i="1"/>
  <c r="Q5317" i="1"/>
  <c r="R5316" i="1"/>
  <c r="Q5316" i="1"/>
  <c r="R5315" i="1"/>
  <c r="Q5315" i="1"/>
  <c r="R5314" i="1"/>
  <c r="Q5314" i="1"/>
  <c r="R5313" i="1"/>
  <c r="Q5313" i="1"/>
  <c r="R5312" i="1"/>
  <c r="Q5312" i="1"/>
  <c r="R5311" i="1"/>
  <c r="Q5311" i="1"/>
  <c r="R5310" i="1"/>
  <c r="Q5310" i="1"/>
  <c r="R5309" i="1"/>
  <c r="Q5309" i="1"/>
  <c r="R5308" i="1"/>
  <c r="Q5308" i="1"/>
  <c r="R5307" i="1"/>
  <c r="Q5307" i="1"/>
  <c r="R5306" i="1"/>
  <c r="Q5306" i="1"/>
  <c r="R5305" i="1"/>
  <c r="Q5305" i="1"/>
  <c r="R5304" i="1"/>
  <c r="Q5304" i="1"/>
  <c r="R5303" i="1"/>
  <c r="Q5303" i="1"/>
  <c r="R5302" i="1"/>
  <c r="Q5302" i="1"/>
  <c r="R5301" i="1"/>
  <c r="Q5301" i="1"/>
  <c r="R5300" i="1"/>
  <c r="Q5300" i="1"/>
  <c r="R5299" i="1"/>
  <c r="Q5299" i="1"/>
  <c r="R5298" i="1"/>
  <c r="Q5298" i="1"/>
  <c r="R5297" i="1"/>
  <c r="Q5297" i="1"/>
  <c r="R5296" i="1"/>
  <c r="Q5296" i="1"/>
  <c r="R5295" i="1"/>
  <c r="Q5295" i="1"/>
  <c r="R5294" i="1"/>
  <c r="Q5294" i="1"/>
  <c r="R5293" i="1"/>
  <c r="Q5293" i="1"/>
  <c r="R5292" i="1"/>
  <c r="Q5292" i="1"/>
  <c r="R5291" i="1"/>
  <c r="Q5291" i="1"/>
  <c r="R5290" i="1"/>
  <c r="Q5290" i="1"/>
  <c r="R5289" i="1"/>
  <c r="Q5289" i="1"/>
  <c r="R5288" i="1"/>
  <c r="Q5288" i="1"/>
  <c r="R5287" i="1"/>
  <c r="Q5287" i="1"/>
  <c r="R5286" i="1"/>
  <c r="Q5286" i="1"/>
  <c r="R5285" i="1"/>
  <c r="Q5285" i="1"/>
  <c r="R5284" i="1"/>
  <c r="Q5284" i="1"/>
  <c r="R5283" i="1"/>
  <c r="Q5283" i="1"/>
  <c r="R5282" i="1"/>
  <c r="Q5282" i="1"/>
  <c r="R5281" i="1"/>
  <c r="Q5281" i="1"/>
  <c r="R5280" i="1"/>
  <c r="Q5280" i="1"/>
  <c r="R5279" i="1"/>
  <c r="Q5279" i="1"/>
  <c r="R5278" i="1"/>
  <c r="Q5278" i="1"/>
  <c r="R5277" i="1"/>
  <c r="Q5277" i="1"/>
  <c r="R5276" i="1"/>
  <c r="Q5276" i="1"/>
  <c r="R5275" i="1"/>
  <c r="Q5275" i="1"/>
  <c r="R5274" i="1"/>
  <c r="Q5274" i="1"/>
  <c r="R5273" i="1"/>
  <c r="Q5273" i="1"/>
  <c r="R5272" i="1"/>
  <c r="Q5272" i="1"/>
  <c r="R5271" i="1"/>
  <c r="Q5271" i="1"/>
  <c r="R5270" i="1"/>
  <c r="Q5270" i="1"/>
  <c r="R5269" i="1"/>
  <c r="Q5269" i="1"/>
  <c r="R5268" i="1"/>
  <c r="Q5268" i="1"/>
  <c r="R5267" i="1"/>
  <c r="Q5267" i="1"/>
  <c r="R5266" i="1"/>
  <c r="Q5266" i="1"/>
  <c r="R5265" i="1"/>
  <c r="Q5265" i="1"/>
  <c r="R5264" i="1"/>
  <c r="Q5264" i="1"/>
  <c r="R5263" i="1"/>
  <c r="Q5263" i="1"/>
  <c r="R5262" i="1"/>
  <c r="Q5262" i="1"/>
  <c r="R5261" i="1"/>
  <c r="Q5261" i="1"/>
  <c r="R5260" i="1"/>
  <c r="Q5260" i="1"/>
  <c r="R5259" i="1"/>
  <c r="Q5259" i="1"/>
  <c r="R5258" i="1"/>
  <c r="Q5258" i="1"/>
  <c r="R5257" i="1"/>
  <c r="Q5257" i="1"/>
  <c r="R5256" i="1"/>
  <c r="Q5256" i="1"/>
  <c r="R5255" i="1"/>
  <c r="Q5255" i="1"/>
  <c r="R5254" i="1"/>
  <c r="Q5254" i="1"/>
  <c r="R5253" i="1"/>
  <c r="Q5253" i="1"/>
  <c r="R5252" i="1"/>
  <c r="Q5252" i="1"/>
  <c r="R5251" i="1"/>
  <c r="Q5251" i="1"/>
  <c r="R5250" i="1"/>
  <c r="Q5250" i="1"/>
  <c r="R5249" i="1"/>
  <c r="Q5249" i="1"/>
  <c r="R5248" i="1"/>
  <c r="Q5248" i="1"/>
  <c r="R5247" i="1"/>
  <c r="Q5247" i="1"/>
  <c r="R5246" i="1"/>
  <c r="Q5246" i="1"/>
  <c r="R5245" i="1"/>
  <c r="Q5245" i="1"/>
  <c r="R5244" i="1"/>
  <c r="Q5244" i="1"/>
  <c r="R5243" i="1"/>
  <c r="Q5243" i="1"/>
  <c r="R5242" i="1"/>
  <c r="Q5242" i="1"/>
  <c r="R5241" i="1"/>
  <c r="Q5241" i="1"/>
  <c r="R5240" i="1"/>
  <c r="Q5240" i="1"/>
  <c r="R5239" i="1"/>
  <c r="Q5239" i="1"/>
  <c r="R5238" i="1"/>
  <c r="Q5238" i="1"/>
  <c r="R5237" i="1"/>
  <c r="Q5237" i="1"/>
  <c r="R5236" i="1"/>
  <c r="Q5236" i="1"/>
  <c r="R5235" i="1"/>
  <c r="Q5235" i="1"/>
  <c r="R5234" i="1"/>
  <c r="Q5234" i="1"/>
  <c r="R5233" i="1"/>
  <c r="Q5233" i="1"/>
  <c r="R5232" i="1"/>
  <c r="Q5232" i="1"/>
  <c r="R5231" i="1"/>
  <c r="Q5231" i="1"/>
  <c r="R5230" i="1"/>
  <c r="Q5230" i="1"/>
  <c r="R5229" i="1"/>
  <c r="Q5229" i="1"/>
  <c r="R5228" i="1"/>
  <c r="Q5228" i="1"/>
  <c r="R5227" i="1"/>
  <c r="Q5227" i="1"/>
  <c r="R5226" i="1"/>
  <c r="Q5226" i="1"/>
  <c r="R5225" i="1"/>
  <c r="Q5225" i="1"/>
  <c r="R5224" i="1"/>
  <c r="Q5224" i="1"/>
  <c r="R5223" i="1"/>
  <c r="Q5223" i="1"/>
  <c r="R5222" i="1"/>
  <c r="Q5222" i="1"/>
  <c r="R5221" i="1"/>
  <c r="Q5221" i="1"/>
  <c r="R5220" i="1"/>
  <c r="Q5220" i="1"/>
  <c r="R5219" i="1"/>
  <c r="Q5219" i="1"/>
  <c r="R5218" i="1"/>
  <c r="Q5218" i="1"/>
  <c r="R5217" i="1"/>
  <c r="Q5217" i="1"/>
  <c r="R5216" i="1"/>
  <c r="Q5216" i="1"/>
  <c r="R5215" i="1"/>
  <c r="Q5215" i="1"/>
  <c r="R5214" i="1"/>
  <c r="Q5214" i="1"/>
  <c r="R5213" i="1"/>
  <c r="Q5213" i="1"/>
  <c r="R5212" i="1"/>
  <c r="Q5212" i="1"/>
  <c r="R5211" i="1"/>
  <c r="Q5211" i="1"/>
  <c r="R5210" i="1"/>
  <c r="Q5210" i="1"/>
  <c r="R5209" i="1"/>
  <c r="Q5209" i="1"/>
  <c r="R5208" i="1"/>
  <c r="Q5208" i="1"/>
  <c r="R5207" i="1"/>
  <c r="Q5207" i="1"/>
  <c r="R5206" i="1"/>
  <c r="Q5206" i="1"/>
  <c r="R5205" i="1"/>
  <c r="Q5205" i="1"/>
  <c r="R5204" i="1"/>
  <c r="Q5204" i="1"/>
  <c r="R5203" i="1"/>
  <c r="Q5203" i="1"/>
  <c r="R5202" i="1"/>
  <c r="Q5202" i="1"/>
  <c r="R5201" i="1"/>
  <c r="Q5201" i="1"/>
  <c r="R5200" i="1"/>
  <c r="Q5200" i="1"/>
  <c r="R5199" i="1"/>
  <c r="Q5199" i="1"/>
  <c r="R5198" i="1"/>
  <c r="Q5198" i="1"/>
  <c r="R5197" i="1"/>
  <c r="Q5197" i="1"/>
  <c r="R5196" i="1"/>
  <c r="Q5196" i="1"/>
  <c r="R5195" i="1"/>
  <c r="Q5195" i="1"/>
  <c r="R5194" i="1"/>
  <c r="Q5194" i="1"/>
  <c r="R5193" i="1"/>
  <c r="Q5193" i="1"/>
  <c r="R5192" i="1"/>
  <c r="Q5192" i="1"/>
  <c r="R5191" i="1"/>
  <c r="Q5191" i="1"/>
  <c r="R5190" i="1"/>
  <c r="Q5190" i="1"/>
  <c r="R5189" i="1"/>
  <c r="Q5189" i="1"/>
  <c r="R5188" i="1"/>
  <c r="Q5188" i="1"/>
  <c r="R5187" i="1"/>
  <c r="Q5187" i="1"/>
  <c r="R5186" i="1"/>
  <c r="Q5186" i="1"/>
  <c r="R5185" i="1"/>
  <c r="Q5185" i="1"/>
  <c r="R5184" i="1"/>
  <c r="Q5184" i="1"/>
  <c r="R5183" i="1"/>
  <c r="Q5183" i="1"/>
  <c r="R5182" i="1"/>
  <c r="Q5182" i="1"/>
  <c r="R5181" i="1"/>
  <c r="Q5181" i="1"/>
  <c r="R5180" i="1"/>
  <c r="Q5180" i="1"/>
  <c r="R5179" i="1"/>
  <c r="Q5179" i="1"/>
  <c r="R5178" i="1"/>
  <c r="Q5178" i="1"/>
  <c r="R5177" i="1"/>
  <c r="Q5177" i="1"/>
  <c r="R5176" i="1"/>
  <c r="Q5176" i="1"/>
  <c r="R5175" i="1"/>
  <c r="Q5175" i="1"/>
  <c r="R5174" i="1"/>
  <c r="Q5174" i="1"/>
  <c r="R5173" i="1"/>
  <c r="Q5173" i="1"/>
  <c r="R5172" i="1"/>
  <c r="Q5172" i="1"/>
  <c r="R5171" i="1"/>
  <c r="Q5171" i="1"/>
  <c r="R5170" i="1"/>
  <c r="Q5170" i="1"/>
  <c r="R5169" i="1"/>
  <c r="Q5169" i="1"/>
  <c r="R5168" i="1"/>
  <c r="Q5168" i="1"/>
  <c r="R5167" i="1"/>
  <c r="Q5167" i="1"/>
  <c r="R5166" i="1"/>
  <c r="Q5166" i="1"/>
  <c r="R5165" i="1"/>
  <c r="Q5165" i="1"/>
  <c r="R5164" i="1"/>
  <c r="Q5164" i="1"/>
  <c r="R5163" i="1"/>
  <c r="Q5163" i="1"/>
  <c r="R5162" i="1"/>
  <c r="Q5162" i="1"/>
  <c r="R5161" i="1"/>
  <c r="Q5161" i="1"/>
  <c r="R5160" i="1"/>
  <c r="Q5160" i="1"/>
  <c r="R5159" i="1"/>
  <c r="Q5159" i="1"/>
  <c r="R5158" i="1"/>
  <c r="Q5158" i="1"/>
  <c r="R5157" i="1"/>
  <c r="Q5157" i="1"/>
  <c r="R5156" i="1"/>
  <c r="Q5156" i="1"/>
  <c r="R5155" i="1"/>
  <c r="Q5155" i="1"/>
  <c r="R5154" i="1"/>
  <c r="Q5154" i="1"/>
  <c r="R5153" i="1"/>
  <c r="Q5153" i="1"/>
  <c r="R5152" i="1"/>
  <c r="Q5152" i="1"/>
  <c r="R5151" i="1"/>
  <c r="Q5151" i="1"/>
  <c r="R5150" i="1"/>
  <c r="Q5150" i="1"/>
  <c r="R5149" i="1"/>
  <c r="Q5149" i="1"/>
  <c r="R5148" i="1"/>
  <c r="Q5148" i="1"/>
  <c r="R5147" i="1"/>
  <c r="Q5147" i="1"/>
  <c r="R5146" i="1"/>
  <c r="Q5146" i="1"/>
  <c r="R5145" i="1"/>
  <c r="Q5145" i="1"/>
  <c r="R5144" i="1"/>
  <c r="Q5144" i="1"/>
  <c r="R5143" i="1"/>
  <c r="Q5143" i="1"/>
  <c r="R5142" i="1"/>
  <c r="Q5142" i="1"/>
  <c r="R5141" i="1"/>
  <c r="Q5141" i="1"/>
  <c r="R5140" i="1"/>
  <c r="Q5140" i="1"/>
  <c r="R5139" i="1"/>
  <c r="Q5139" i="1"/>
  <c r="R5138" i="1"/>
  <c r="Q5138" i="1"/>
  <c r="R5137" i="1"/>
  <c r="Q5137" i="1"/>
  <c r="R5136" i="1"/>
  <c r="Q5136" i="1"/>
  <c r="R5135" i="1"/>
  <c r="Q5135" i="1"/>
  <c r="R5134" i="1"/>
  <c r="Q5134" i="1"/>
  <c r="R5133" i="1"/>
  <c r="Q5133" i="1"/>
  <c r="R5132" i="1"/>
  <c r="Q5132" i="1"/>
  <c r="R5131" i="1"/>
  <c r="Q5131" i="1"/>
  <c r="R5130" i="1"/>
  <c r="Q5130" i="1"/>
  <c r="R5129" i="1"/>
  <c r="Q5129" i="1"/>
  <c r="R5128" i="1"/>
  <c r="Q5128" i="1"/>
  <c r="R5127" i="1"/>
  <c r="Q5127" i="1"/>
  <c r="R5126" i="1"/>
  <c r="Q5126" i="1"/>
  <c r="R5125" i="1"/>
  <c r="Q5125" i="1"/>
  <c r="R5124" i="1"/>
  <c r="Q5124" i="1"/>
  <c r="R5123" i="1"/>
  <c r="Q5123" i="1"/>
  <c r="R5122" i="1"/>
  <c r="Q5122" i="1"/>
  <c r="R5121" i="1"/>
  <c r="Q5121" i="1"/>
  <c r="R5120" i="1"/>
  <c r="Q5120" i="1"/>
  <c r="R5119" i="1"/>
  <c r="Q5119" i="1"/>
  <c r="R5118" i="1"/>
  <c r="Q5118" i="1"/>
  <c r="R5117" i="1"/>
  <c r="Q5117" i="1"/>
  <c r="R5116" i="1"/>
  <c r="Q5116" i="1"/>
  <c r="R5115" i="1"/>
  <c r="Q5115" i="1"/>
  <c r="R5114" i="1"/>
  <c r="Q5114" i="1"/>
  <c r="R5113" i="1"/>
  <c r="Q5113" i="1"/>
  <c r="R5112" i="1"/>
  <c r="Q5112" i="1"/>
  <c r="R5111" i="1"/>
  <c r="Q5111" i="1"/>
  <c r="R5110" i="1"/>
  <c r="Q5110" i="1"/>
  <c r="R5109" i="1"/>
  <c r="Q5109" i="1"/>
  <c r="R5108" i="1"/>
  <c r="Q5108" i="1"/>
  <c r="R5107" i="1"/>
  <c r="Q5107" i="1"/>
  <c r="R5106" i="1"/>
  <c r="Q5106" i="1"/>
  <c r="R5105" i="1"/>
  <c r="Q5105" i="1"/>
  <c r="R5104" i="1"/>
  <c r="Q5104" i="1"/>
  <c r="R5103" i="1"/>
  <c r="Q5103" i="1"/>
  <c r="R5102" i="1"/>
  <c r="Q5102" i="1"/>
  <c r="R5101" i="1"/>
  <c r="Q5101" i="1"/>
  <c r="R5100" i="1"/>
  <c r="Q5100" i="1"/>
  <c r="R5099" i="1"/>
  <c r="Q5099" i="1"/>
  <c r="R5098" i="1"/>
  <c r="Q5098" i="1"/>
  <c r="R5097" i="1"/>
  <c r="Q5097" i="1"/>
  <c r="R5096" i="1"/>
  <c r="Q5096" i="1"/>
  <c r="R5095" i="1"/>
  <c r="Q5095" i="1"/>
  <c r="R5094" i="1"/>
  <c r="Q5094" i="1"/>
  <c r="R5093" i="1"/>
  <c r="Q5093" i="1"/>
  <c r="R5092" i="1"/>
  <c r="Q5092" i="1"/>
  <c r="R5091" i="1"/>
  <c r="Q5091" i="1"/>
  <c r="R5090" i="1"/>
  <c r="Q5090" i="1"/>
  <c r="R5089" i="1"/>
  <c r="Q5089" i="1"/>
  <c r="R5088" i="1"/>
  <c r="Q5088" i="1"/>
  <c r="R5087" i="1"/>
  <c r="Q5087" i="1"/>
  <c r="R5086" i="1"/>
  <c r="Q5086" i="1"/>
  <c r="R5085" i="1"/>
  <c r="Q5085" i="1"/>
  <c r="R5084" i="1"/>
  <c r="Q5084" i="1"/>
  <c r="R5083" i="1"/>
  <c r="Q5083" i="1"/>
  <c r="R5082" i="1"/>
  <c r="Q5082" i="1"/>
  <c r="R5081" i="1"/>
  <c r="Q5081" i="1"/>
  <c r="R5080" i="1"/>
  <c r="Q5080" i="1"/>
  <c r="R5079" i="1"/>
  <c r="Q5079" i="1"/>
  <c r="R5078" i="1"/>
  <c r="Q5078" i="1"/>
  <c r="R5077" i="1"/>
  <c r="Q5077" i="1"/>
  <c r="R5076" i="1"/>
  <c r="Q5076" i="1"/>
  <c r="R5075" i="1"/>
  <c r="Q5075" i="1"/>
  <c r="R5074" i="1"/>
  <c r="Q5074" i="1"/>
  <c r="R5073" i="1"/>
  <c r="Q5073" i="1"/>
  <c r="R5072" i="1"/>
  <c r="Q5072" i="1"/>
  <c r="R5071" i="1"/>
  <c r="Q5071" i="1"/>
  <c r="R5070" i="1"/>
  <c r="Q5070" i="1"/>
  <c r="R5069" i="1"/>
  <c r="Q5069" i="1"/>
  <c r="R5068" i="1"/>
  <c r="Q5068" i="1"/>
  <c r="R5067" i="1"/>
  <c r="Q5067" i="1"/>
  <c r="R5066" i="1"/>
  <c r="Q5066" i="1"/>
  <c r="R5065" i="1"/>
  <c r="Q5065" i="1"/>
  <c r="R5064" i="1"/>
  <c r="Q5064" i="1"/>
  <c r="R5063" i="1"/>
  <c r="Q5063" i="1"/>
  <c r="R5062" i="1"/>
  <c r="Q5062" i="1"/>
  <c r="R5061" i="1"/>
  <c r="Q5061" i="1"/>
  <c r="R5060" i="1"/>
  <c r="Q5060" i="1"/>
  <c r="R5059" i="1"/>
  <c r="Q5059" i="1"/>
  <c r="R5058" i="1"/>
  <c r="Q5058" i="1"/>
  <c r="R5057" i="1"/>
  <c r="Q5057" i="1"/>
  <c r="R5056" i="1"/>
  <c r="Q5056" i="1"/>
  <c r="R5055" i="1"/>
  <c r="Q5055" i="1"/>
  <c r="R5054" i="1"/>
  <c r="Q5054" i="1"/>
  <c r="R5053" i="1"/>
  <c r="Q5053" i="1"/>
  <c r="R5052" i="1"/>
  <c r="Q5052" i="1"/>
  <c r="R5051" i="1"/>
  <c r="Q5051" i="1"/>
  <c r="R5050" i="1"/>
  <c r="Q5050" i="1"/>
  <c r="R5049" i="1"/>
  <c r="Q5049" i="1"/>
  <c r="R5048" i="1"/>
  <c r="Q5048" i="1"/>
  <c r="R5047" i="1"/>
  <c r="Q5047" i="1"/>
  <c r="R5046" i="1"/>
  <c r="Q5046" i="1"/>
  <c r="R5045" i="1"/>
  <c r="Q5045" i="1"/>
  <c r="R5044" i="1"/>
  <c r="Q5044" i="1"/>
  <c r="R5043" i="1"/>
  <c r="Q5043" i="1"/>
  <c r="R5042" i="1"/>
  <c r="Q5042" i="1"/>
  <c r="R5041" i="1"/>
  <c r="Q5041" i="1"/>
  <c r="R5040" i="1"/>
  <c r="Q5040" i="1"/>
  <c r="R5039" i="1"/>
  <c r="Q5039" i="1"/>
  <c r="R5038" i="1"/>
  <c r="Q5038" i="1"/>
  <c r="R5037" i="1"/>
  <c r="Q5037" i="1"/>
  <c r="R5036" i="1"/>
  <c r="Q5036" i="1"/>
  <c r="R5035" i="1"/>
  <c r="Q5035" i="1"/>
  <c r="R5034" i="1"/>
  <c r="Q5034" i="1"/>
  <c r="R5033" i="1"/>
  <c r="Q5033" i="1"/>
  <c r="R5032" i="1"/>
  <c r="Q5032" i="1"/>
  <c r="R5031" i="1"/>
  <c r="Q5031" i="1"/>
  <c r="R5030" i="1"/>
  <c r="Q5030" i="1"/>
  <c r="R5029" i="1"/>
  <c r="Q5029" i="1"/>
  <c r="R5028" i="1"/>
  <c r="Q5028" i="1"/>
  <c r="R5027" i="1"/>
  <c r="Q5027" i="1"/>
  <c r="R5026" i="1"/>
  <c r="Q5026" i="1"/>
  <c r="R5025" i="1"/>
  <c r="Q5025" i="1"/>
  <c r="R5024" i="1"/>
  <c r="Q5024" i="1"/>
  <c r="R5023" i="1"/>
  <c r="Q5023" i="1"/>
  <c r="R5022" i="1"/>
  <c r="Q5022" i="1"/>
  <c r="R5021" i="1"/>
  <c r="Q5021" i="1"/>
  <c r="R5020" i="1"/>
  <c r="Q5020" i="1"/>
  <c r="R5019" i="1"/>
  <c r="Q5019" i="1"/>
  <c r="R5018" i="1"/>
  <c r="Q5018" i="1"/>
  <c r="R5017" i="1"/>
  <c r="Q5017" i="1"/>
  <c r="R5016" i="1"/>
  <c r="Q5016" i="1"/>
  <c r="R5015" i="1"/>
  <c r="Q5015" i="1"/>
  <c r="R5014" i="1"/>
  <c r="Q5014" i="1"/>
  <c r="R5013" i="1"/>
  <c r="Q5013" i="1"/>
  <c r="R5012" i="1"/>
  <c r="Q5012" i="1"/>
  <c r="R5011" i="1"/>
  <c r="Q5011" i="1"/>
  <c r="R5010" i="1"/>
  <c r="Q5010" i="1"/>
  <c r="R5009" i="1"/>
  <c r="Q5009" i="1"/>
  <c r="R5008" i="1"/>
  <c r="Q5008" i="1"/>
  <c r="R5007" i="1"/>
  <c r="Q5007" i="1"/>
  <c r="R5006" i="1"/>
  <c r="Q5006" i="1"/>
  <c r="R5005" i="1"/>
  <c r="Q5005" i="1"/>
  <c r="R5004" i="1"/>
  <c r="Q5004" i="1"/>
  <c r="R5003" i="1"/>
  <c r="Q5003" i="1"/>
  <c r="R5002" i="1"/>
  <c r="Q5002" i="1"/>
  <c r="R5001" i="1"/>
  <c r="Q5001" i="1"/>
  <c r="R5000" i="1"/>
  <c r="Q5000" i="1"/>
  <c r="R4999" i="1"/>
  <c r="Q4999" i="1"/>
  <c r="R4998" i="1"/>
  <c r="Q4998" i="1"/>
  <c r="R4997" i="1"/>
  <c r="Q4997" i="1"/>
  <c r="R4996" i="1"/>
  <c r="Q4996" i="1"/>
  <c r="R4995" i="1"/>
  <c r="Q4995" i="1"/>
  <c r="R4994" i="1"/>
  <c r="Q4994" i="1"/>
  <c r="R4993" i="1"/>
  <c r="Q4993" i="1"/>
  <c r="R4992" i="1"/>
  <c r="Q4992" i="1"/>
  <c r="R4991" i="1"/>
  <c r="Q4991" i="1"/>
  <c r="R4990" i="1"/>
  <c r="Q4990" i="1"/>
  <c r="R4989" i="1"/>
  <c r="Q4989" i="1"/>
  <c r="R4988" i="1"/>
  <c r="Q4988" i="1"/>
  <c r="R4987" i="1"/>
  <c r="Q4987" i="1"/>
  <c r="R4986" i="1"/>
  <c r="Q4986" i="1"/>
  <c r="R4985" i="1"/>
  <c r="Q4985" i="1"/>
  <c r="R4984" i="1"/>
  <c r="Q4984" i="1"/>
  <c r="R4983" i="1"/>
  <c r="Q4983" i="1"/>
  <c r="R4982" i="1"/>
  <c r="Q4982" i="1"/>
  <c r="R4981" i="1"/>
  <c r="Q4981" i="1"/>
  <c r="R4980" i="1"/>
  <c r="Q4980" i="1"/>
  <c r="R4979" i="1"/>
  <c r="Q4979" i="1"/>
  <c r="R4978" i="1"/>
  <c r="Q4978" i="1"/>
  <c r="R4977" i="1"/>
  <c r="Q4977" i="1"/>
  <c r="R4976" i="1"/>
  <c r="Q4976" i="1"/>
  <c r="R4975" i="1"/>
  <c r="Q4975" i="1"/>
  <c r="R4974" i="1"/>
  <c r="Q4974" i="1"/>
  <c r="R4973" i="1"/>
  <c r="Q4973" i="1"/>
  <c r="R4972" i="1"/>
  <c r="Q4972" i="1"/>
  <c r="R4971" i="1"/>
  <c r="Q4971" i="1"/>
  <c r="R4970" i="1"/>
  <c r="Q4970" i="1"/>
  <c r="R4969" i="1"/>
  <c r="Q4969" i="1"/>
  <c r="R4968" i="1"/>
  <c r="Q4968" i="1"/>
  <c r="R4967" i="1"/>
  <c r="Q4967" i="1"/>
  <c r="R4966" i="1"/>
  <c r="Q4966" i="1"/>
  <c r="R4965" i="1"/>
  <c r="Q4965" i="1"/>
  <c r="R4964" i="1"/>
  <c r="Q4964" i="1"/>
  <c r="R4963" i="1"/>
  <c r="Q4963" i="1"/>
  <c r="R4962" i="1"/>
  <c r="Q4962" i="1"/>
  <c r="R4961" i="1"/>
  <c r="Q4961" i="1"/>
  <c r="R4960" i="1"/>
  <c r="Q4960" i="1"/>
  <c r="R4959" i="1"/>
  <c r="Q4959" i="1"/>
  <c r="R4958" i="1"/>
  <c r="Q4958" i="1"/>
  <c r="R4957" i="1"/>
  <c r="Q4957" i="1"/>
  <c r="R4956" i="1"/>
  <c r="Q4956" i="1"/>
  <c r="R4955" i="1"/>
  <c r="Q4955" i="1"/>
  <c r="R4954" i="1"/>
  <c r="Q4954" i="1"/>
  <c r="R4953" i="1"/>
  <c r="Q4953" i="1"/>
  <c r="R4952" i="1"/>
  <c r="Q4952" i="1"/>
  <c r="R4951" i="1"/>
  <c r="Q4951" i="1"/>
  <c r="R4950" i="1"/>
  <c r="Q4950" i="1"/>
  <c r="R4949" i="1"/>
  <c r="Q4949" i="1"/>
  <c r="R4948" i="1"/>
  <c r="Q4948" i="1"/>
  <c r="R4947" i="1"/>
  <c r="Q4947" i="1"/>
  <c r="R4946" i="1"/>
  <c r="Q4946" i="1"/>
  <c r="R4945" i="1"/>
  <c r="Q4945" i="1"/>
  <c r="R4944" i="1"/>
  <c r="Q4944" i="1"/>
  <c r="R4943" i="1"/>
  <c r="Q4943" i="1"/>
  <c r="R4942" i="1"/>
  <c r="Q4942" i="1"/>
  <c r="R4941" i="1"/>
  <c r="Q4941" i="1"/>
  <c r="R4940" i="1"/>
  <c r="Q4940" i="1"/>
  <c r="R4939" i="1"/>
  <c r="Q4939" i="1"/>
  <c r="R4938" i="1"/>
  <c r="Q4938" i="1"/>
  <c r="R4937" i="1"/>
  <c r="Q4937" i="1"/>
  <c r="R4936" i="1"/>
  <c r="Q4936" i="1"/>
  <c r="R4935" i="1"/>
  <c r="Q4935" i="1"/>
  <c r="R4934" i="1"/>
  <c r="Q4934" i="1"/>
  <c r="R4933" i="1"/>
  <c r="Q4933" i="1"/>
  <c r="R4932" i="1"/>
  <c r="Q4932" i="1"/>
  <c r="R4931" i="1"/>
  <c r="Q4931" i="1"/>
  <c r="R4930" i="1"/>
  <c r="Q4930" i="1"/>
  <c r="R4929" i="1"/>
  <c r="Q4929" i="1"/>
  <c r="R4928" i="1"/>
  <c r="Q4928" i="1"/>
  <c r="R4927" i="1"/>
  <c r="Q4927" i="1"/>
  <c r="R4926" i="1"/>
  <c r="Q4926" i="1"/>
  <c r="R4925" i="1"/>
  <c r="Q4925" i="1"/>
  <c r="R4924" i="1"/>
  <c r="Q4924" i="1"/>
  <c r="R4923" i="1"/>
  <c r="Q4923" i="1"/>
  <c r="R4922" i="1"/>
  <c r="Q4922" i="1"/>
  <c r="R4921" i="1"/>
  <c r="Q4921" i="1"/>
  <c r="R4920" i="1"/>
  <c r="Q4920" i="1"/>
  <c r="R4919" i="1"/>
  <c r="Q4919" i="1"/>
  <c r="R4918" i="1"/>
  <c r="Q4918" i="1"/>
  <c r="R4917" i="1"/>
  <c r="Q4917" i="1"/>
  <c r="R4916" i="1"/>
  <c r="Q4916" i="1"/>
  <c r="R4915" i="1"/>
  <c r="Q4915" i="1"/>
  <c r="R4914" i="1"/>
  <c r="Q4914" i="1"/>
  <c r="R4913" i="1"/>
  <c r="Q4913" i="1"/>
  <c r="R4912" i="1"/>
  <c r="Q4912" i="1"/>
  <c r="R4911" i="1"/>
  <c r="Q4911" i="1"/>
  <c r="R4910" i="1"/>
  <c r="Q4910" i="1"/>
  <c r="R4909" i="1"/>
  <c r="Q4909" i="1"/>
  <c r="R4908" i="1"/>
  <c r="Q4908" i="1"/>
  <c r="R4907" i="1"/>
  <c r="Q4907" i="1"/>
  <c r="R4906" i="1"/>
  <c r="Q4906" i="1"/>
  <c r="R4905" i="1"/>
  <c r="Q4905" i="1"/>
  <c r="R4904" i="1"/>
  <c r="Q4904" i="1"/>
  <c r="R4903" i="1"/>
  <c r="Q4903" i="1"/>
  <c r="R4902" i="1"/>
  <c r="Q4902" i="1"/>
  <c r="R4901" i="1"/>
  <c r="Q4901" i="1"/>
  <c r="R4900" i="1"/>
  <c r="Q4900" i="1"/>
  <c r="R4899" i="1"/>
  <c r="Q4899" i="1"/>
  <c r="R4898" i="1"/>
  <c r="Q4898" i="1"/>
  <c r="R4897" i="1"/>
  <c r="Q4897" i="1"/>
  <c r="R4896" i="1"/>
  <c r="Q4896" i="1"/>
  <c r="R4895" i="1"/>
  <c r="Q4895" i="1"/>
  <c r="R4894" i="1"/>
  <c r="Q4894" i="1"/>
  <c r="R4893" i="1"/>
  <c r="Q4893" i="1"/>
  <c r="R4892" i="1"/>
  <c r="Q4892" i="1"/>
  <c r="R4891" i="1"/>
  <c r="Q4891" i="1"/>
  <c r="R4890" i="1"/>
  <c r="Q4890" i="1"/>
  <c r="R4889" i="1"/>
  <c r="Q4889" i="1"/>
  <c r="R4888" i="1"/>
  <c r="Q4888" i="1"/>
  <c r="R4887" i="1"/>
  <c r="Q4887" i="1"/>
  <c r="R4886" i="1"/>
  <c r="Q4886" i="1"/>
  <c r="R4885" i="1"/>
  <c r="Q4885" i="1"/>
  <c r="R4884" i="1"/>
  <c r="Q4884" i="1"/>
  <c r="R4883" i="1"/>
  <c r="Q4883" i="1"/>
  <c r="R4882" i="1"/>
  <c r="Q4882" i="1"/>
  <c r="R4881" i="1"/>
  <c r="Q4881" i="1"/>
  <c r="R4880" i="1"/>
  <c r="Q4880" i="1"/>
  <c r="R4879" i="1"/>
  <c r="Q4879" i="1"/>
  <c r="R4878" i="1"/>
  <c r="Q4878" i="1"/>
  <c r="R4877" i="1"/>
  <c r="Q4877" i="1"/>
  <c r="R4876" i="1"/>
  <c r="Q4876" i="1"/>
  <c r="R4875" i="1"/>
  <c r="Q4875" i="1"/>
  <c r="R4874" i="1"/>
  <c r="Q4874" i="1"/>
  <c r="R4873" i="1"/>
  <c r="Q4873" i="1"/>
  <c r="R4872" i="1"/>
  <c r="Q4872" i="1"/>
  <c r="R4871" i="1"/>
  <c r="Q4871" i="1"/>
  <c r="R4870" i="1"/>
  <c r="Q4870" i="1"/>
  <c r="R4869" i="1"/>
  <c r="Q4869" i="1"/>
  <c r="R4868" i="1"/>
  <c r="Q4868" i="1"/>
  <c r="R4867" i="1"/>
  <c r="Q4867" i="1"/>
  <c r="R4866" i="1"/>
  <c r="Q4866" i="1"/>
  <c r="R4865" i="1"/>
  <c r="Q4865" i="1"/>
  <c r="R4864" i="1"/>
  <c r="Q4864" i="1"/>
  <c r="R4863" i="1"/>
  <c r="Q4863" i="1"/>
  <c r="R4862" i="1"/>
  <c r="Q4862" i="1"/>
  <c r="R4861" i="1"/>
  <c r="Q4861" i="1"/>
  <c r="R4860" i="1"/>
  <c r="Q4860" i="1"/>
  <c r="R4859" i="1"/>
  <c r="Q4859" i="1"/>
  <c r="R4858" i="1"/>
  <c r="Q4858" i="1"/>
  <c r="R4857" i="1"/>
  <c r="Q4857" i="1"/>
  <c r="R4856" i="1"/>
  <c r="Q4856" i="1"/>
  <c r="R4855" i="1"/>
  <c r="Q4855" i="1"/>
  <c r="R4854" i="1"/>
  <c r="Q4854" i="1"/>
  <c r="R4853" i="1"/>
  <c r="Q4853" i="1"/>
  <c r="R4852" i="1"/>
  <c r="Q4852" i="1"/>
  <c r="R4851" i="1"/>
  <c r="Q4851" i="1"/>
  <c r="R4850" i="1"/>
  <c r="Q4850" i="1"/>
  <c r="R4849" i="1"/>
  <c r="Q4849" i="1"/>
  <c r="R4848" i="1"/>
  <c r="Q4848" i="1"/>
  <c r="R4847" i="1"/>
  <c r="Q4847" i="1"/>
  <c r="R4846" i="1"/>
  <c r="Q4846" i="1"/>
  <c r="R4845" i="1"/>
  <c r="Q4845" i="1"/>
  <c r="R4844" i="1"/>
  <c r="Q4844" i="1"/>
  <c r="R4843" i="1"/>
  <c r="Q4843" i="1"/>
  <c r="R4842" i="1"/>
  <c r="Q4842" i="1"/>
  <c r="R4841" i="1"/>
  <c r="Q4841" i="1"/>
  <c r="R4840" i="1"/>
  <c r="Q4840" i="1"/>
  <c r="R4839" i="1"/>
  <c r="Q4839" i="1"/>
  <c r="R4838" i="1"/>
  <c r="Q4838" i="1"/>
  <c r="R4837" i="1"/>
  <c r="Q4837" i="1"/>
  <c r="R4836" i="1"/>
  <c r="Q4836" i="1"/>
  <c r="R4835" i="1"/>
  <c r="Q4835" i="1"/>
  <c r="R4834" i="1"/>
  <c r="Q4834" i="1"/>
  <c r="R4833" i="1"/>
  <c r="Q4833" i="1"/>
  <c r="R4832" i="1"/>
  <c r="Q4832" i="1"/>
  <c r="R4831" i="1"/>
  <c r="Q4831" i="1"/>
  <c r="R4830" i="1"/>
  <c r="Q4830" i="1"/>
  <c r="R4829" i="1"/>
  <c r="Q4829" i="1"/>
  <c r="R4828" i="1"/>
  <c r="Q4828" i="1"/>
  <c r="R4827" i="1"/>
  <c r="Q4827" i="1"/>
  <c r="R4826" i="1"/>
  <c r="Q4826" i="1"/>
  <c r="R4825" i="1"/>
  <c r="Q4825" i="1"/>
  <c r="R4824" i="1"/>
  <c r="Q4824" i="1"/>
  <c r="R4823" i="1"/>
  <c r="Q4823" i="1"/>
  <c r="R4822" i="1"/>
  <c r="Q4822" i="1"/>
  <c r="R4821" i="1"/>
  <c r="Q4821" i="1"/>
  <c r="R4820" i="1"/>
  <c r="Q4820" i="1"/>
  <c r="R4819" i="1"/>
  <c r="Q4819" i="1"/>
  <c r="R4818" i="1"/>
  <c r="Q4818" i="1"/>
  <c r="R4817" i="1"/>
  <c r="Q4817" i="1"/>
  <c r="R4816" i="1"/>
  <c r="Q4816" i="1"/>
  <c r="R4815" i="1"/>
  <c r="Q4815" i="1"/>
  <c r="R4814" i="1"/>
  <c r="Q4814" i="1"/>
  <c r="R4813" i="1"/>
  <c r="Q4813" i="1"/>
  <c r="R4812" i="1"/>
  <c r="Q4812" i="1"/>
  <c r="R4811" i="1"/>
  <c r="Q4811" i="1"/>
  <c r="R4810" i="1"/>
  <c r="Q4810" i="1"/>
  <c r="R4809" i="1"/>
  <c r="Q4809" i="1"/>
  <c r="R4808" i="1"/>
  <c r="Q4808" i="1"/>
  <c r="R4807" i="1"/>
  <c r="Q4807" i="1"/>
  <c r="R4806" i="1"/>
  <c r="Q4806" i="1"/>
  <c r="R4805" i="1"/>
  <c r="Q4805" i="1"/>
  <c r="R4804" i="1"/>
  <c r="Q4804" i="1"/>
  <c r="R4803" i="1"/>
  <c r="Q4803" i="1"/>
  <c r="R4802" i="1"/>
  <c r="Q4802" i="1"/>
  <c r="R4801" i="1"/>
  <c r="Q4801" i="1"/>
  <c r="R4800" i="1"/>
  <c r="Q4800" i="1"/>
  <c r="R4799" i="1"/>
  <c r="Q4799" i="1"/>
  <c r="R4798" i="1"/>
  <c r="Q4798" i="1"/>
  <c r="R4797" i="1"/>
  <c r="Q4797" i="1"/>
  <c r="R4796" i="1"/>
  <c r="Q4796" i="1"/>
  <c r="R4795" i="1"/>
  <c r="Q4795" i="1"/>
  <c r="R4794" i="1"/>
  <c r="Q4794" i="1"/>
  <c r="R4793" i="1"/>
  <c r="Q4793" i="1"/>
  <c r="R4792" i="1"/>
  <c r="Q4792" i="1"/>
  <c r="R4791" i="1"/>
  <c r="Q4791" i="1"/>
  <c r="R4790" i="1"/>
  <c r="Q4790" i="1"/>
  <c r="R4789" i="1"/>
  <c r="Q4789" i="1"/>
  <c r="R4788" i="1"/>
  <c r="Q4788" i="1"/>
  <c r="R4787" i="1"/>
  <c r="Q4787" i="1"/>
  <c r="R4786" i="1"/>
  <c r="Q4786" i="1"/>
  <c r="R4785" i="1"/>
  <c r="Q4785" i="1"/>
  <c r="R4784" i="1"/>
  <c r="Q4784" i="1"/>
  <c r="R4783" i="1"/>
  <c r="Q4783" i="1"/>
  <c r="R4782" i="1"/>
  <c r="Q4782" i="1"/>
  <c r="R4781" i="1"/>
  <c r="Q4781" i="1"/>
  <c r="R4780" i="1"/>
  <c r="Q4780" i="1"/>
  <c r="R4779" i="1"/>
  <c r="Q4779" i="1"/>
  <c r="R4778" i="1"/>
  <c r="Q4778" i="1"/>
  <c r="R4777" i="1"/>
  <c r="Q4777" i="1"/>
  <c r="R4776" i="1"/>
  <c r="Q4776" i="1"/>
  <c r="R4775" i="1"/>
  <c r="Q4775" i="1"/>
  <c r="R4774" i="1"/>
  <c r="Q4774" i="1"/>
  <c r="R4773" i="1"/>
  <c r="Q4773" i="1"/>
  <c r="R4772" i="1"/>
  <c r="Q4772" i="1"/>
  <c r="R4771" i="1"/>
  <c r="Q4771" i="1"/>
  <c r="R4770" i="1"/>
  <c r="Q4770" i="1"/>
  <c r="R4769" i="1"/>
  <c r="Q4769" i="1"/>
  <c r="R4768" i="1"/>
  <c r="Q4768" i="1"/>
  <c r="R4767" i="1"/>
  <c r="Q4767" i="1"/>
  <c r="R4766" i="1"/>
  <c r="Q4766" i="1"/>
  <c r="R4765" i="1"/>
  <c r="Q4765" i="1"/>
  <c r="R4764" i="1"/>
  <c r="Q4764" i="1"/>
  <c r="R4763" i="1"/>
  <c r="Q4763" i="1"/>
  <c r="R4762" i="1"/>
  <c r="Q4762" i="1"/>
  <c r="R4761" i="1"/>
  <c r="Q4761" i="1"/>
  <c r="R4760" i="1"/>
  <c r="Q4760" i="1"/>
  <c r="R4759" i="1"/>
  <c r="Q4759" i="1"/>
  <c r="R4758" i="1"/>
  <c r="Q4758" i="1"/>
  <c r="R4757" i="1"/>
  <c r="Q4757" i="1"/>
  <c r="R4756" i="1"/>
  <c r="Q4756" i="1"/>
  <c r="R4755" i="1"/>
  <c r="Q4755" i="1"/>
  <c r="R4754" i="1"/>
  <c r="Q4754" i="1"/>
  <c r="R4753" i="1"/>
  <c r="Q4753" i="1"/>
  <c r="R4752" i="1"/>
  <c r="Q4752" i="1"/>
  <c r="R4751" i="1"/>
  <c r="Q4751" i="1"/>
  <c r="R4750" i="1"/>
  <c r="Q4750" i="1"/>
  <c r="R4749" i="1"/>
  <c r="Q4749" i="1"/>
  <c r="R4748" i="1"/>
  <c r="Q4748" i="1"/>
  <c r="R4747" i="1"/>
  <c r="Q4747" i="1"/>
  <c r="R4746" i="1"/>
  <c r="Q4746" i="1"/>
  <c r="R4745" i="1"/>
  <c r="Q4745" i="1"/>
  <c r="R4744" i="1"/>
  <c r="Q4744" i="1"/>
  <c r="R4743" i="1"/>
  <c r="Q4743" i="1"/>
  <c r="R4742" i="1"/>
  <c r="Q4742" i="1"/>
  <c r="R4741" i="1"/>
  <c r="Q4741" i="1"/>
  <c r="R4740" i="1"/>
  <c r="Q4740" i="1"/>
  <c r="R4739" i="1"/>
  <c r="Q4739" i="1"/>
  <c r="R4738" i="1"/>
  <c r="Q4738" i="1"/>
  <c r="R4737" i="1"/>
  <c r="Q4737" i="1"/>
  <c r="R4736" i="1"/>
  <c r="Q4736" i="1"/>
  <c r="R4735" i="1"/>
  <c r="Q4735" i="1"/>
  <c r="R4734" i="1"/>
  <c r="Q4734" i="1"/>
  <c r="R4733" i="1"/>
  <c r="Q4733" i="1"/>
  <c r="R4732" i="1"/>
  <c r="Q4732" i="1"/>
  <c r="R4731" i="1"/>
  <c r="Q4731" i="1"/>
  <c r="R4730" i="1"/>
  <c r="Q4730" i="1"/>
  <c r="R4729" i="1"/>
  <c r="Q4729" i="1"/>
  <c r="R4728" i="1"/>
  <c r="Q4728" i="1"/>
  <c r="R4727" i="1"/>
  <c r="Q4727" i="1"/>
  <c r="R4726" i="1"/>
  <c r="Q4726" i="1"/>
  <c r="R4725" i="1"/>
  <c r="Q4725" i="1"/>
  <c r="R4724" i="1"/>
  <c r="Q4724" i="1"/>
  <c r="R4723" i="1"/>
  <c r="Q4723" i="1"/>
  <c r="R4722" i="1"/>
  <c r="Q4722" i="1"/>
  <c r="R4721" i="1"/>
  <c r="Q4721" i="1"/>
  <c r="R4720" i="1"/>
  <c r="Q4720" i="1"/>
  <c r="R4719" i="1"/>
  <c r="Q4719" i="1"/>
  <c r="R4718" i="1"/>
  <c r="Q4718" i="1"/>
  <c r="R4717" i="1"/>
  <c r="Q4717" i="1"/>
  <c r="R4716" i="1"/>
  <c r="Q4716" i="1"/>
  <c r="R4715" i="1"/>
  <c r="Q4715" i="1"/>
  <c r="R4714" i="1"/>
  <c r="Q4714" i="1"/>
  <c r="R4713" i="1"/>
  <c r="Q4713" i="1"/>
  <c r="R4712" i="1"/>
  <c r="Q4712" i="1"/>
  <c r="R4711" i="1"/>
  <c r="Q4711" i="1"/>
  <c r="R4710" i="1"/>
  <c r="Q4710" i="1"/>
  <c r="R4709" i="1"/>
  <c r="Q4709" i="1"/>
  <c r="R4708" i="1"/>
  <c r="Q4708" i="1"/>
  <c r="R4707" i="1"/>
  <c r="Q4707" i="1"/>
  <c r="R4706" i="1"/>
  <c r="Q4706" i="1"/>
  <c r="R4705" i="1"/>
  <c r="Q4705" i="1"/>
  <c r="R4704" i="1"/>
  <c r="Q4704" i="1"/>
  <c r="R4703" i="1"/>
  <c r="Q4703" i="1"/>
  <c r="R4702" i="1"/>
  <c r="Q4702" i="1"/>
  <c r="R4701" i="1"/>
  <c r="Q4701" i="1"/>
  <c r="R4700" i="1"/>
  <c r="Q4700" i="1"/>
  <c r="R4699" i="1"/>
  <c r="Q4699" i="1"/>
  <c r="R4698" i="1"/>
  <c r="Q4698" i="1"/>
  <c r="R4697" i="1"/>
  <c r="Q4697" i="1"/>
  <c r="R4696" i="1"/>
  <c r="Q4696" i="1"/>
  <c r="R4695" i="1"/>
  <c r="Q4695" i="1"/>
  <c r="R4694" i="1"/>
  <c r="Q4694" i="1"/>
  <c r="R4693" i="1"/>
  <c r="Q4693" i="1"/>
  <c r="R4692" i="1"/>
  <c r="Q4692" i="1"/>
  <c r="R4691" i="1"/>
  <c r="Q4691" i="1"/>
  <c r="R4690" i="1"/>
  <c r="Q4690" i="1"/>
  <c r="R4689" i="1"/>
  <c r="Q4689" i="1"/>
  <c r="R4688" i="1"/>
  <c r="Q4688" i="1"/>
  <c r="R4687" i="1"/>
  <c r="Q4687" i="1"/>
  <c r="R4686" i="1"/>
  <c r="Q4686" i="1"/>
  <c r="R4685" i="1"/>
  <c r="Q4685" i="1"/>
  <c r="R4684" i="1"/>
  <c r="Q4684" i="1"/>
  <c r="R4683" i="1"/>
  <c r="Q4683" i="1"/>
  <c r="R4682" i="1"/>
  <c r="Q4682" i="1"/>
  <c r="R4681" i="1"/>
  <c r="Q4681" i="1"/>
  <c r="R4680" i="1"/>
  <c r="Q4680" i="1"/>
  <c r="R4679" i="1"/>
  <c r="Q4679" i="1"/>
  <c r="R4678" i="1"/>
  <c r="Q4678" i="1"/>
  <c r="R4677" i="1"/>
  <c r="Q4677" i="1"/>
  <c r="R4676" i="1"/>
  <c r="Q4676" i="1"/>
  <c r="R4675" i="1"/>
  <c r="Q4675" i="1"/>
  <c r="R4674" i="1"/>
  <c r="Q4674" i="1"/>
  <c r="R4673" i="1"/>
  <c r="Q4673" i="1"/>
  <c r="R4672" i="1"/>
  <c r="Q4672" i="1"/>
  <c r="R4671" i="1"/>
  <c r="Q4671" i="1"/>
  <c r="R4670" i="1"/>
  <c r="Q4670" i="1"/>
  <c r="R4669" i="1"/>
  <c r="Q4669" i="1"/>
  <c r="R4668" i="1"/>
  <c r="Q4668" i="1"/>
  <c r="R4667" i="1"/>
  <c r="Q4667" i="1"/>
  <c r="R4666" i="1"/>
  <c r="Q4666" i="1"/>
  <c r="R4665" i="1"/>
  <c r="Q4665" i="1"/>
  <c r="R4664" i="1"/>
  <c r="Q4664" i="1"/>
  <c r="R4663" i="1"/>
  <c r="Q4663" i="1"/>
  <c r="R4662" i="1"/>
  <c r="Q4662" i="1"/>
  <c r="R4661" i="1"/>
  <c r="Q4661" i="1"/>
  <c r="R4660" i="1"/>
  <c r="Q4660" i="1"/>
  <c r="R4659" i="1"/>
  <c r="Q4659" i="1"/>
  <c r="R4658" i="1"/>
  <c r="Q4658" i="1"/>
  <c r="R4657" i="1"/>
  <c r="Q4657" i="1"/>
  <c r="R4656" i="1"/>
  <c r="Q4656" i="1"/>
  <c r="R4655" i="1"/>
  <c r="Q4655" i="1"/>
  <c r="R4654" i="1"/>
  <c r="Q4654" i="1"/>
  <c r="R4653" i="1"/>
  <c r="Q4653" i="1"/>
  <c r="R4652" i="1"/>
  <c r="Q4652" i="1"/>
  <c r="R4651" i="1"/>
  <c r="Q4651" i="1"/>
  <c r="R4650" i="1"/>
  <c r="Q4650" i="1"/>
  <c r="R4649" i="1"/>
  <c r="Q4649" i="1"/>
  <c r="R4648" i="1"/>
  <c r="Q4648" i="1"/>
  <c r="R4647" i="1"/>
  <c r="Q4647" i="1"/>
  <c r="R4646" i="1"/>
  <c r="Q4646" i="1"/>
  <c r="R4645" i="1"/>
  <c r="Q4645" i="1"/>
  <c r="R4644" i="1"/>
  <c r="Q4644" i="1"/>
  <c r="R4643" i="1"/>
  <c r="Q4643" i="1"/>
  <c r="R4642" i="1"/>
  <c r="Q4642" i="1"/>
  <c r="R4641" i="1"/>
  <c r="Q4641" i="1"/>
  <c r="R4640" i="1"/>
  <c r="Q4640" i="1"/>
  <c r="R4639" i="1"/>
  <c r="Q4639" i="1"/>
  <c r="R4638" i="1"/>
  <c r="Q4638" i="1"/>
  <c r="R4637" i="1"/>
  <c r="Q4637" i="1"/>
  <c r="R4636" i="1"/>
  <c r="Q4636" i="1"/>
  <c r="R4635" i="1"/>
  <c r="Q4635" i="1"/>
  <c r="R4634" i="1"/>
  <c r="Q4634" i="1"/>
  <c r="R4633" i="1"/>
  <c r="Q4633" i="1"/>
  <c r="R4632" i="1"/>
  <c r="Q4632" i="1"/>
  <c r="R4631" i="1"/>
  <c r="Q4631" i="1"/>
  <c r="R4630" i="1"/>
  <c r="Q4630" i="1"/>
  <c r="R4629" i="1"/>
  <c r="Q4629" i="1"/>
  <c r="R4628" i="1"/>
  <c r="Q4628" i="1"/>
  <c r="R4627" i="1"/>
  <c r="Q4627" i="1"/>
  <c r="R4626" i="1"/>
  <c r="Q4626" i="1"/>
  <c r="R4625" i="1"/>
  <c r="Q4625" i="1"/>
  <c r="R4624" i="1"/>
  <c r="Q4624" i="1"/>
  <c r="R4623" i="1"/>
  <c r="Q4623" i="1"/>
  <c r="R4622" i="1"/>
  <c r="Q4622" i="1"/>
  <c r="R4621" i="1"/>
  <c r="Q4621" i="1"/>
  <c r="R4620" i="1"/>
  <c r="Q4620" i="1"/>
  <c r="R4619" i="1"/>
  <c r="Q4619" i="1"/>
  <c r="R4618" i="1"/>
  <c r="Q4618" i="1"/>
  <c r="R4617" i="1"/>
  <c r="Q4617" i="1"/>
  <c r="R4616" i="1"/>
  <c r="Q4616" i="1"/>
  <c r="R4615" i="1"/>
  <c r="Q4615" i="1"/>
  <c r="R4614" i="1"/>
  <c r="Q4614" i="1"/>
  <c r="R4613" i="1"/>
  <c r="Q4613" i="1"/>
  <c r="R4612" i="1"/>
  <c r="Q4612" i="1"/>
  <c r="R4611" i="1"/>
  <c r="Q4611" i="1"/>
  <c r="R4610" i="1"/>
  <c r="Q4610" i="1"/>
  <c r="R4609" i="1"/>
  <c r="Q4609" i="1"/>
  <c r="R4608" i="1"/>
  <c r="Q4608" i="1"/>
  <c r="R4607" i="1"/>
  <c r="Q4607" i="1"/>
  <c r="R4606" i="1"/>
  <c r="Q4606" i="1"/>
  <c r="R4605" i="1"/>
  <c r="Q4605" i="1"/>
  <c r="R4604" i="1"/>
  <c r="Q4604" i="1"/>
  <c r="R4603" i="1"/>
  <c r="Q4603" i="1"/>
  <c r="R4602" i="1"/>
  <c r="Q4602" i="1"/>
  <c r="R4601" i="1"/>
  <c r="Q4601" i="1"/>
  <c r="R4600" i="1"/>
  <c r="Q4600" i="1"/>
  <c r="R4599" i="1"/>
  <c r="Q4599" i="1"/>
  <c r="R4598" i="1"/>
  <c r="Q4598" i="1"/>
  <c r="R4597" i="1"/>
  <c r="Q4597" i="1"/>
  <c r="R4596" i="1"/>
  <c r="Q4596" i="1"/>
  <c r="R4595" i="1"/>
  <c r="Q4595" i="1"/>
  <c r="R4594" i="1"/>
  <c r="Q4594" i="1"/>
  <c r="R4593" i="1"/>
  <c r="Q4593" i="1"/>
  <c r="R4592" i="1"/>
  <c r="Q4592" i="1"/>
  <c r="R4591" i="1"/>
  <c r="Q4591" i="1"/>
  <c r="R4590" i="1"/>
  <c r="Q4590" i="1"/>
  <c r="R4589" i="1"/>
  <c r="Q4589" i="1"/>
  <c r="R4588" i="1"/>
  <c r="Q4588" i="1"/>
  <c r="R4587" i="1"/>
  <c r="Q4587" i="1"/>
  <c r="R4586" i="1"/>
  <c r="Q4586" i="1"/>
  <c r="R4585" i="1"/>
  <c r="Q4585" i="1"/>
  <c r="R4584" i="1"/>
  <c r="Q4584" i="1"/>
  <c r="R4583" i="1"/>
  <c r="Q4583" i="1"/>
  <c r="R4582" i="1"/>
  <c r="Q4582" i="1"/>
  <c r="R4581" i="1"/>
  <c r="Q4581" i="1"/>
  <c r="R4580" i="1"/>
  <c r="Q4580" i="1"/>
  <c r="R4579" i="1"/>
  <c r="Q4579" i="1"/>
  <c r="R4578" i="1"/>
  <c r="Q4578" i="1"/>
  <c r="R4577" i="1"/>
  <c r="Q4577" i="1"/>
  <c r="R4576" i="1"/>
  <c r="Q4576" i="1"/>
  <c r="R4575" i="1"/>
  <c r="Q4575" i="1"/>
  <c r="R4574" i="1"/>
  <c r="Q4574" i="1"/>
  <c r="R4573" i="1"/>
  <c r="Q4573" i="1"/>
  <c r="R4572" i="1"/>
  <c r="Q4572" i="1"/>
  <c r="R4571" i="1"/>
  <c r="Q4571" i="1"/>
  <c r="R4570" i="1"/>
  <c r="Q4570" i="1"/>
  <c r="R4569" i="1"/>
  <c r="Q4569" i="1"/>
  <c r="R4568" i="1"/>
  <c r="Q4568" i="1"/>
  <c r="R4567" i="1"/>
  <c r="Q4567" i="1"/>
  <c r="R4566" i="1"/>
  <c r="Q4566" i="1"/>
  <c r="R4565" i="1"/>
  <c r="Q4565" i="1"/>
  <c r="R4564" i="1"/>
  <c r="Q4564" i="1"/>
  <c r="R4563" i="1"/>
  <c r="Q4563" i="1"/>
  <c r="R4562" i="1"/>
  <c r="Q4562" i="1"/>
  <c r="R4561" i="1"/>
  <c r="Q4561" i="1"/>
  <c r="R4560" i="1"/>
  <c r="Q4560" i="1"/>
  <c r="R4559" i="1"/>
  <c r="Q4559" i="1"/>
  <c r="R4558" i="1"/>
  <c r="Q4558" i="1"/>
  <c r="R4557" i="1"/>
  <c r="Q4557" i="1"/>
  <c r="R4556" i="1"/>
  <c r="Q4556" i="1"/>
  <c r="R4555" i="1"/>
  <c r="Q4555" i="1"/>
  <c r="R4554" i="1"/>
  <c r="Q4554" i="1"/>
  <c r="R4553" i="1"/>
  <c r="Q4553" i="1"/>
  <c r="R4552" i="1"/>
  <c r="Q4552" i="1"/>
  <c r="R4551" i="1"/>
  <c r="Q4551" i="1"/>
  <c r="R4550" i="1"/>
  <c r="Q4550" i="1"/>
  <c r="R4549" i="1"/>
  <c r="Q4549" i="1"/>
  <c r="R4548" i="1"/>
  <c r="Q4548" i="1"/>
  <c r="R4547" i="1"/>
  <c r="Q4547" i="1"/>
  <c r="R4546" i="1"/>
  <c r="Q4546" i="1"/>
  <c r="R4545" i="1"/>
  <c r="Q4545" i="1"/>
  <c r="R4544" i="1"/>
  <c r="Q4544" i="1"/>
  <c r="R4543" i="1"/>
  <c r="Q4543" i="1"/>
  <c r="R4542" i="1"/>
  <c r="Q4542" i="1"/>
  <c r="R4541" i="1"/>
  <c r="Q4541" i="1"/>
  <c r="R4540" i="1"/>
  <c r="Q4540" i="1"/>
  <c r="R4539" i="1"/>
  <c r="Q4539" i="1"/>
  <c r="R4538" i="1"/>
  <c r="Q4538" i="1"/>
  <c r="R4537" i="1"/>
  <c r="Q4537" i="1"/>
  <c r="R4536" i="1"/>
  <c r="Q4536" i="1"/>
  <c r="R4535" i="1"/>
  <c r="Q4535" i="1"/>
  <c r="R4534" i="1"/>
  <c r="Q4534" i="1"/>
  <c r="R4533" i="1"/>
  <c r="Q4533" i="1"/>
  <c r="R4532" i="1"/>
  <c r="Q4532" i="1"/>
  <c r="R4531" i="1"/>
  <c r="Q4531" i="1"/>
  <c r="R4530" i="1"/>
  <c r="Q4530" i="1"/>
  <c r="R4529" i="1"/>
  <c r="Q4529" i="1"/>
  <c r="R4528" i="1"/>
  <c r="Q4528" i="1"/>
  <c r="R4527" i="1"/>
  <c r="Q4527" i="1"/>
  <c r="R4526" i="1"/>
  <c r="Q4526" i="1"/>
  <c r="R4525" i="1"/>
  <c r="Q4525" i="1"/>
  <c r="R4524" i="1"/>
  <c r="Q4524" i="1"/>
  <c r="R4523" i="1"/>
  <c r="Q4523" i="1"/>
  <c r="R4522" i="1"/>
  <c r="Q4522" i="1"/>
  <c r="R4521" i="1"/>
  <c r="Q4521" i="1"/>
  <c r="R4520" i="1"/>
  <c r="Q4520" i="1"/>
  <c r="R4519" i="1"/>
  <c r="Q4519" i="1"/>
  <c r="R4518" i="1"/>
  <c r="Q4518" i="1"/>
  <c r="R4517" i="1"/>
  <c r="Q4517" i="1"/>
  <c r="R4516" i="1"/>
  <c r="Q4516" i="1"/>
  <c r="R4515" i="1"/>
  <c r="Q4515" i="1"/>
  <c r="R4514" i="1"/>
  <c r="Q4514" i="1"/>
  <c r="R4513" i="1"/>
  <c r="Q4513" i="1"/>
  <c r="R4512" i="1"/>
  <c r="Q4512" i="1"/>
  <c r="R4511" i="1"/>
  <c r="Q4511" i="1"/>
  <c r="R4510" i="1"/>
  <c r="Q4510" i="1"/>
  <c r="R4509" i="1"/>
  <c r="Q4509" i="1"/>
  <c r="R4508" i="1"/>
  <c r="Q4508" i="1"/>
  <c r="R4507" i="1"/>
  <c r="Q4507" i="1"/>
  <c r="R4506" i="1"/>
  <c r="Q4506" i="1"/>
  <c r="R4505" i="1"/>
  <c r="Q4505" i="1"/>
  <c r="R4504" i="1"/>
  <c r="Q4504" i="1"/>
  <c r="R4503" i="1"/>
  <c r="Q4503" i="1"/>
  <c r="R4502" i="1"/>
  <c r="Q4502" i="1"/>
  <c r="R4501" i="1"/>
  <c r="Q4501" i="1"/>
  <c r="R4500" i="1"/>
  <c r="Q4500" i="1"/>
  <c r="R4499" i="1"/>
  <c r="Q4499" i="1"/>
  <c r="R4498" i="1"/>
  <c r="Q4498" i="1"/>
  <c r="R4497" i="1"/>
  <c r="Q4497" i="1"/>
  <c r="R4496" i="1"/>
  <c r="Q4496" i="1"/>
  <c r="R4495" i="1"/>
  <c r="Q4495" i="1"/>
  <c r="R4494" i="1"/>
  <c r="Q4494" i="1"/>
  <c r="R4493" i="1"/>
  <c r="Q4493" i="1"/>
  <c r="R4492" i="1"/>
  <c r="Q4492" i="1"/>
  <c r="R4491" i="1"/>
  <c r="Q4491" i="1"/>
  <c r="R4490" i="1"/>
  <c r="Q4490" i="1"/>
  <c r="R4489" i="1"/>
  <c r="Q4489" i="1"/>
  <c r="R4488" i="1"/>
  <c r="Q4488" i="1"/>
  <c r="R4487" i="1"/>
  <c r="Q4487" i="1"/>
  <c r="R4486" i="1"/>
  <c r="Q4486" i="1"/>
  <c r="R4485" i="1"/>
  <c r="Q4485" i="1"/>
  <c r="R4484" i="1"/>
  <c r="Q4484" i="1"/>
  <c r="R4483" i="1"/>
  <c r="Q4483" i="1"/>
  <c r="R4482" i="1"/>
  <c r="Q4482" i="1"/>
  <c r="R4481" i="1"/>
  <c r="Q4481" i="1"/>
  <c r="R4480" i="1"/>
  <c r="Q4480" i="1"/>
  <c r="R4479" i="1"/>
  <c r="Q4479" i="1"/>
  <c r="R4478" i="1"/>
  <c r="Q4478" i="1"/>
  <c r="R4477" i="1"/>
  <c r="Q4477" i="1"/>
  <c r="R4476" i="1"/>
  <c r="Q4476" i="1"/>
  <c r="R4475" i="1"/>
  <c r="Q4475" i="1"/>
  <c r="R4474" i="1"/>
  <c r="Q4474" i="1"/>
  <c r="R4473" i="1"/>
  <c r="Q4473" i="1"/>
  <c r="R4472" i="1"/>
  <c r="Q4472" i="1"/>
  <c r="R4471" i="1"/>
  <c r="Q4471" i="1"/>
  <c r="R4470" i="1"/>
  <c r="Q4470" i="1"/>
  <c r="R4469" i="1"/>
  <c r="Q4469" i="1"/>
  <c r="R4468" i="1"/>
  <c r="Q4468" i="1"/>
  <c r="R4467" i="1"/>
  <c r="Q4467" i="1"/>
  <c r="R4466" i="1"/>
  <c r="Q4466" i="1"/>
  <c r="R4465" i="1"/>
  <c r="Q4465" i="1"/>
  <c r="R4464" i="1"/>
  <c r="Q4464" i="1"/>
  <c r="R4463" i="1"/>
  <c r="Q4463" i="1"/>
  <c r="R4462" i="1"/>
  <c r="Q4462" i="1"/>
  <c r="R4461" i="1"/>
  <c r="Q4461" i="1"/>
  <c r="R4460" i="1"/>
  <c r="Q4460" i="1"/>
  <c r="R4459" i="1"/>
  <c r="Q4459" i="1"/>
  <c r="R4458" i="1"/>
  <c r="Q4458" i="1"/>
  <c r="R4457" i="1"/>
  <c r="Q4457" i="1"/>
  <c r="R4456" i="1"/>
  <c r="Q4456" i="1"/>
  <c r="R4455" i="1"/>
  <c r="Q4455" i="1"/>
  <c r="R4454" i="1"/>
  <c r="Q4454" i="1"/>
  <c r="R4453" i="1"/>
  <c r="Q4453" i="1"/>
  <c r="R4452" i="1"/>
  <c r="Q4452" i="1"/>
  <c r="R4451" i="1"/>
  <c r="Q4451" i="1"/>
  <c r="R4450" i="1"/>
  <c r="Q4450" i="1"/>
  <c r="R4449" i="1"/>
  <c r="Q4449" i="1"/>
  <c r="R4448" i="1"/>
  <c r="Q4448" i="1"/>
  <c r="R4447" i="1"/>
  <c r="Q4447" i="1"/>
  <c r="R4446" i="1"/>
  <c r="Q4446" i="1"/>
  <c r="R4445" i="1"/>
  <c r="Q4445" i="1"/>
  <c r="R4444" i="1"/>
  <c r="Q4444" i="1"/>
  <c r="R4443" i="1"/>
  <c r="Q4443" i="1"/>
  <c r="R4442" i="1"/>
  <c r="Q4442" i="1"/>
  <c r="R4441" i="1"/>
  <c r="Q4441" i="1"/>
  <c r="R4440" i="1"/>
  <c r="Q4440" i="1"/>
  <c r="R4439" i="1"/>
  <c r="Q4439" i="1"/>
  <c r="R4438" i="1"/>
  <c r="Q4438" i="1"/>
  <c r="R4437" i="1"/>
  <c r="Q4437" i="1"/>
  <c r="R4436" i="1"/>
  <c r="Q4436" i="1"/>
  <c r="R4435" i="1"/>
  <c r="Q4435" i="1"/>
  <c r="R4434" i="1"/>
  <c r="Q4434" i="1"/>
  <c r="R4433" i="1"/>
  <c r="Q4433" i="1"/>
  <c r="R4432" i="1"/>
  <c r="Q4432" i="1"/>
  <c r="R4431" i="1"/>
  <c r="Q4431" i="1"/>
  <c r="R4430" i="1"/>
  <c r="Q4430" i="1"/>
  <c r="R4429" i="1"/>
  <c r="Q4429" i="1"/>
  <c r="R4428" i="1"/>
  <c r="Q4428" i="1"/>
  <c r="R4427" i="1"/>
  <c r="Q4427" i="1"/>
  <c r="R4426" i="1"/>
  <c r="Q4426" i="1"/>
  <c r="R4425" i="1"/>
  <c r="Q4425" i="1"/>
  <c r="R4424" i="1"/>
  <c r="Q4424" i="1"/>
  <c r="R4423" i="1"/>
  <c r="Q4423" i="1"/>
  <c r="R4422" i="1"/>
  <c r="Q4422" i="1"/>
  <c r="R4421" i="1"/>
  <c r="Q4421" i="1"/>
  <c r="R4420" i="1"/>
  <c r="Q4420" i="1"/>
  <c r="R4419" i="1"/>
  <c r="Q4419" i="1"/>
  <c r="R4418" i="1"/>
  <c r="Q4418" i="1"/>
  <c r="R4417" i="1"/>
  <c r="Q4417" i="1"/>
  <c r="R4416" i="1"/>
  <c r="Q4416" i="1"/>
  <c r="R4415" i="1"/>
  <c r="Q4415" i="1"/>
  <c r="R4414" i="1"/>
  <c r="Q4414" i="1"/>
  <c r="R4413" i="1"/>
  <c r="Q4413" i="1"/>
  <c r="R4412" i="1"/>
  <c r="Q4412" i="1"/>
  <c r="R4411" i="1"/>
  <c r="Q4411" i="1"/>
  <c r="R4410" i="1"/>
  <c r="Q4410" i="1"/>
  <c r="R4409" i="1"/>
  <c r="Q4409" i="1"/>
  <c r="R4408" i="1"/>
  <c r="Q4408" i="1"/>
  <c r="R4407" i="1"/>
  <c r="Q4407" i="1"/>
  <c r="R4406" i="1"/>
  <c r="Q4406" i="1"/>
  <c r="R4405" i="1"/>
  <c r="Q4405" i="1"/>
  <c r="R4404" i="1"/>
  <c r="Q4404" i="1"/>
  <c r="R4403" i="1"/>
  <c r="Q4403" i="1"/>
  <c r="R4402" i="1"/>
  <c r="Q4402" i="1"/>
  <c r="R4401" i="1"/>
  <c r="Q4401" i="1"/>
  <c r="R4400" i="1"/>
  <c r="Q4400" i="1"/>
  <c r="R4399" i="1"/>
  <c r="Q4399" i="1"/>
  <c r="R4398" i="1"/>
  <c r="Q4398" i="1"/>
  <c r="R4397" i="1"/>
  <c r="Q4397" i="1"/>
  <c r="R4396" i="1"/>
  <c r="Q4396" i="1"/>
  <c r="R4395" i="1"/>
  <c r="Q4395" i="1"/>
  <c r="R4394" i="1"/>
  <c r="Q4394" i="1"/>
  <c r="R4393" i="1"/>
  <c r="Q4393" i="1"/>
  <c r="R4392" i="1"/>
  <c r="Q4392" i="1"/>
  <c r="R4391" i="1"/>
  <c r="Q4391" i="1"/>
  <c r="R4390" i="1"/>
  <c r="Q4390" i="1"/>
  <c r="R4389" i="1"/>
  <c r="Q4389" i="1"/>
  <c r="R4388" i="1"/>
  <c r="Q4388" i="1"/>
  <c r="R4387" i="1"/>
  <c r="Q4387" i="1"/>
  <c r="R4386" i="1"/>
  <c r="Q4386" i="1"/>
  <c r="R4385" i="1"/>
  <c r="Q4385" i="1"/>
  <c r="R4384" i="1"/>
  <c r="Q4384" i="1"/>
  <c r="R4383" i="1"/>
  <c r="Q4383" i="1"/>
  <c r="R4382" i="1"/>
  <c r="Q4382" i="1"/>
  <c r="R4381" i="1"/>
  <c r="Q4381" i="1"/>
  <c r="R4380" i="1"/>
  <c r="Q4380" i="1"/>
  <c r="R4379" i="1"/>
  <c r="Q4379" i="1"/>
  <c r="R4378" i="1"/>
  <c r="Q4378" i="1"/>
  <c r="R4377" i="1"/>
  <c r="Q4377" i="1"/>
  <c r="R4376" i="1"/>
  <c r="Q4376" i="1"/>
  <c r="R4375" i="1"/>
  <c r="Q4375" i="1"/>
  <c r="R4374" i="1"/>
  <c r="Q4374" i="1"/>
  <c r="R4373" i="1"/>
  <c r="Q4373" i="1"/>
  <c r="R4372" i="1"/>
  <c r="Q4372" i="1"/>
  <c r="R4371" i="1"/>
  <c r="Q4371" i="1"/>
  <c r="R4370" i="1"/>
  <c r="Q4370" i="1"/>
  <c r="R4369" i="1"/>
  <c r="Q4369" i="1"/>
  <c r="R4368" i="1"/>
  <c r="Q4368" i="1"/>
  <c r="R4367" i="1"/>
  <c r="Q4367" i="1"/>
  <c r="R4366" i="1"/>
  <c r="Q4366" i="1"/>
  <c r="R4365" i="1"/>
  <c r="Q4365" i="1"/>
  <c r="R4364" i="1"/>
  <c r="Q4364" i="1"/>
  <c r="R4363" i="1"/>
  <c r="Q4363" i="1"/>
  <c r="R4362" i="1"/>
  <c r="Q4362" i="1"/>
  <c r="R4361" i="1"/>
  <c r="Q4361" i="1"/>
  <c r="R4360" i="1"/>
  <c r="Q4360" i="1"/>
  <c r="R4359" i="1"/>
  <c r="Q4359" i="1"/>
  <c r="R4358" i="1"/>
  <c r="Q4358" i="1"/>
  <c r="R4357" i="1"/>
  <c r="Q4357" i="1"/>
  <c r="R4356" i="1"/>
  <c r="Q4356" i="1"/>
  <c r="R4355" i="1"/>
  <c r="Q4355" i="1"/>
  <c r="R4354" i="1"/>
  <c r="Q4354" i="1"/>
  <c r="R4353" i="1"/>
  <c r="Q4353" i="1"/>
  <c r="R4352" i="1"/>
  <c r="Q4352" i="1"/>
  <c r="R4351" i="1"/>
  <c r="Q4351" i="1"/>
  <c r="R4350" i="1"/>
  <c r="Q4350" i="1"/>
  <c r="R4349" i="1"/>
  <c r="Q4349" i="1"/>
  <c r="R4348" i="1"/>
  <c r="Q4348" i="1"/>
  <c r="R4347" i="1"/>
  <c r="Q4347" i="1"/>
  <c r="R4346" i="1"/>
  <c r="Q4346" i="1"/>
  <c r="R4345" i="1"/>
  <c r="Q4345" i="1"/>
  <c r="R4344" i="1"/>
  <c r="Q4344" i="1"/>
  <c r="R4343" i="1"/>
  <c r="Q4343" i="1"/>
  <c r="R4342" i="1"/>
  <c r="Q4342" i="1"/>
  <c r="R4341" i="1"/>
  <c r="Q4341" i="1"/>
  <c r="R4340" i="1"/>
  <c r="Q4340" i="1"/>
  <c r="R4339" i="1"/>
  <c r="Q4339" i="1"/>
  <c r="R4338" i="1"/>
  <c r="Q4338" i="1"/>
  <c r="R4337" i="1"/>
  <c r="Q4337" i="1"/>
  <c r="R4336" i="1"/>
  <c r="Q4336" i="1"/>
  <c r="R4335" i="1"/>
  <c r="Q4335" i="1"/>
  <c r="R4334" i="1"/>
  <c r="Q4334" i="1"/>
  <c r="R4333" i="1"/>
  <c r="Q4333" i="1"/>
  <c r="R4332" i="1"/>
  <c r="Q4332" i="1"/>
  <c r="R4331" i="1"/>
  <c r="Q4331" i="1"/>
  <c r="R4330" i="1"/>
  <c r="Q4330" i="1"/>
  <c r="R4329" i="1"/>
  <c r="Q4329" i="1"/>
  <c r="R4328" i="1"/>
  <c r="Q4328" i="1"/>
  <c r="R4327" i="1"/>
  <c r="Q4327" i="1"/>
  <c r="R4326" i="1"/>
  <c r="Q4326" i="1"/>
  <c r="R4325" i="1"/>
  <c r="Q4325" i="1"/>
  <c r="R4324" i="1"/>
  <c r="Q4324" i="1"/>
  <c r="R4323" i="1"/>
  <c r="Q4323" i="1"/>
  <c r="R4322" i="1"/>
  <c r="Q4322" i="1"/>
  <c r="R4321" i="1"/>
  <c r="Q4321" i="1"/>
  <c r="R4320" i="1"/>
  <c r="Q4320" i="1"/>
  <c r="R4319" i="1"/>
  <c r="Q4319" i="1"/>
  <c r="R4318" i="1"/>
  <c r="Q4318" i="1"/>
  <c r="R4317" i="1"/>
  <c r="Q4317" i="1"/>
  <c r="R4316" i="1"/>
  <c r="Q4316" i="1"/>
  <c r="R4315" i="1"/>
  <c r="Q4315" i="1"/>
  <c r="R4314" i="1"/>
  <c r="Q4314" i="1"/>
  <c r="R4313" i="1"/>
  <c r="Q4313" i="1"/>
  <c r="R4312" i="1"/>
  <c r="Q4312" i="1"/>
  <c r="R4311" i="1"/>
  <c r="Q4311" i="1"/>
  <c r="R4310" i="1"/>
  <c r="Q4310" i="1"/>
  <c r="R4309" i="1"/>
  <c r="Q4309" i="1"/>
  <c r="R4308" i="1"/>
  <c r="Q4308" i="1"/>
  <c r="R4307" i="1"/>
  <c r="Q4307" i="1"/>
  <c r="R4306" i="1"/>
  <c r="Q4306" i="1"/>
  <c r="R4305" i="1"/>
  <c r="Q4305" i="1"/>
  <c r="R4304" i="1"/>
  <c r="Q4304" i="1"/>
  <c r="R4303" i="1"/>
  <c r="Q4303" i="1"/>
  <c r="R4302" i="1"/>
  <c r="Q4302" i="1"/>
  <c r="R4301" i="1"/>
  <c r="Q4301" i="1"/>
  <c r="R4300" i="1"/>
  <c r="Q4300" i="1"/>
  <c r="R4299" i="1"/>
  <c r="Q4299" i="1"/>
  <c r="R4298" i="1"/>
  <c r="Q4298" i="1"/>
  <c r="R4297" i="1"/>
  <c r="Q4297" i="1"/>
  <c r="R4296" i="1"/>
  <c r="Q4296" i="1"/>
  <c r="R4295" i="1"/>
  <c r="Q4295" i="1"/>
  <c r="R4294" i="1"/>
  <c r="Q4294" i="1"/>
  <c r="R4293" i="1"/>
  <c r="Q4293" i="1"/>
  <c r="R4292" i="1"/>
  <c r="Q4292" i="1"/>
  <c r="R4291" i="1"/>
  <c r="Q4291" i="1"/>
  <c r="R4290" i="1"/>
  <c r="Q4290" i="1"/>
  <c r="R4289" i="1"/>
  <c r="Q4289" i="1"/>
  <c r="R4288" i="1"/>
  <c r="Q4288" i="1"/>
  <c r="R4287" i="1"/>
  <c r="Q4287" i="1"/>
  <c r="R4286" i="1"/>
  <c r="Q4286" i="1"/>
  <c r="R4285" i="1"/>
  <c r="Q4285" i="1"/>
  <c r="R4284" i="1"/>
  <c r="Q4284" i="1"/>
  <c r="R4283" i="1"/>
  <c r="Q4283" i="1"/>
  <c r="R4282" i="1"/>
  <c r="Q4282" i="1"/>
  <c r="R4281" i="1"/>
  <c r="Q4281" i="1"/>
  <c r="R4280" i="1"/>
  <c r="Q4280" i="1"/>
  <c r="R4279" i="1"/>
  <c r="Q4279" i="1"/>
  <c r="R4278" i="1"/>
  <c r="Q4278" i="1"/>
  <c r="R4277" i="1"/>
  <c r="Q4277" i="1"/>
  <c r="R4276" i="1"/>
  <c r="Q4276" i="1"/>
  <c r="R4275" i="1"/>
  <c r="Q4275" i="1"/>
  <c r="R4274" i="1"/>
  <c r="Q4274" i="1"/>
  <c r="R4273" i="1"/>
  <c r="Q4273" i="1"/>
  <c r="R4272" i="1"/>
  <c r="Q4272" i="1"/>
  <c r="R4271" i="1"/>
  <c r="Q4271" i="1"/>
  <c r="R4270" i="1"/>
  <c r="Q4270" i="1"/>
  <c r="R4269" i="1"/>
  <c r="Q4269" i="1"/>
  <c r="R4268" i="1"/>
  <c r="Q4268" i="1"/>
  <c r="R4267" i="1"/>
  <c r="Q4267" i="1"/>
  <c r="R4266" i="1"/>
  <c r="Q4266" i="1"/>
  <c r="R4265" i="1"/>
  <c r="Q4265" i="1"/>
  <c r="R4264" i="1"/>
  <c r="Q4264" i="1"/>
  <c r="R4263" i="1"/>
  <c r="Q4263" i="1"/>
  <c r="R4262" i="1"/>
  <c r="Q4262" i="1"/>
  <c r="R4261" i="1"/>
  <c r="Q4261" i="1"/>
  <c r="R4260" i="1"/>
  <c r="Q4260" i="1"/>
  <c r="R4259" i="1"/>
  <c r="Q4259" i="1"/>
  <c r="R4258" i="1"/>
  <c r="Q4258" i="1"/>
  <c r="R4257" i="1"/>
  <c r="Q4257" i="1"/>
  <c r="R4256" i="1"/>
  <c r="Q4256" i="1"/>
  <c r="R4255" i="1"/>
  <c r="Q4255" i="1"/>
  <c r="R4254" i="1"/>
  <c r="Q4254" i="1"/>
  <c r="R4253" i="1"/>
  <c r="Q4253" i="1"/>
  <c r="R4252" i="1"/>
  <c r="Q4252" i="1"/>
  <c r="R4251" i="1"/>
  <c r="Q4251" i="1"/>
  <c r="R4250" i="1"/>
  <c r="Q4250" i="1"/>
  <c r="R4249" i="1"/>
  <c r="Q4249" i="1"/>
  <c r="R4248" i="1"/>
  <c r="Q4248" i="1"/>
  <c r="R4247" i="1"/>
  <c r="Q4247" i="1"/>
  <c r="R4246" i="1"/>
  <c r="Q4246" i="1"/>
  <c r="R4245" i="1"/>
  <c r="Q4245" i="1"/>
  <c r="R4244" i="1"/>
  <c r="Q4244" i="1"/>
  <c r="R4243" i="1"/>
  <c r="Q4243" i="1"/>
  <c r="R4242" i="1"/>
  <c r="Q4242" i="1"/>
  <c r="R4241" i="1"/>
  <c r="Q4241" i="1"/>
  <c r="R4240" i="1"/>
  <c r="Q4240" i="1"/>
  <c r="R4239" i="1"/>
  <c r="Q4239" i="1"/>
  <c r="R4238" i="1"/>
  <c r="Q4238" i="1"/>
  <c r="R4237" i="1"/>
  <c r="Q4237" i="1"/>
  <c r="R4236" i="1"/>
  <c r="Q4236" i="1"/>
  <c r="R4235" i="1"/>
  <c r="Q4235" i="1"/>
  <c r="R4234" i="1"/>
  <c r="Q4234" i="1"/>
  <c r="R4233" i="1"/>
  <c r="Q4233" i="1"/>
  <c r="R4232" i="1"/>
  <c r="Q4232" i="1"/>
  <c r="R4231" i="1"/>
  <c r="Q4231" i="1"/>
  <c r="R4230" i="1"/>
  <c r="Q4230" i="1"/>
  <c r="R4229" i="1"/>
  <c r="Q4229" i="1"/>
  <c r="R4228" i="1"/>
  <c r="Q4228" i="1"/>
  <c r="R4227" i="1"/>
  <c r="Q4227" i="1"/>
  <c r="R4226" i="1"/>
  <c r="Q4226" i="1"/>
  <c r="R4225" i="1"/>
  <c r="Q4225" i="1"/>
  <c r="R4224" i="1"/>
  <c r="Q4224" i="1"/>
  <c r="R4223" i="1"/>
  <c r="Q4223" i="1"/>
  <c r="R4222" i="1"/>
  <c r="Q4222" i="1"/>
  <c r="R4221" i="1"/>
  <c r="Q4221" i="1"/>
  <c r="R4220" i="1"/>
  <c r="Q4220" i="1"/>
  <c r="R4219" i="1"/>
  <c r="Q4219" i="1"/>
  <c r="R4218" i="1"/>
  <c r="Q4218" i="1"/>
  <c r="R4217" i="1"/>
  <c r="Q4217" i="1"/>
  <c r="R4216" i="1"/>
  <c r="Q4216" i="1"/>
  <c r="R4215" i="1"/>
  <c r="Q4215" i="1"/>
  <c r="R4214" i="1"/>
  <c r="Q4214" i="1"/>
  <c r="R4213" i="1"/>
  <c r="Q4213" i="1"/>
  <c r="R4212" i="1"/>
  <c r="Q4212" i="1"/>
  <c r="R4211" i="1"/>
  <c r="Q4211" i="1"/>
  <c r="R4210" i="1"/>
  <c r="Q4210" i="1"/>
  <c r="R4209" i="1"/>
  <c r="Q4209" i="1"/>
  <c r="R4208" i="1"/>
  <c r="Q4208" i="1"/>
  <c r="R4207" i="1"/>
  <c r="Q4207" i="1"/>
  <c r="R4206" i="1"/>
  <c r="Q4206" i="1"/>
  <c r="R4205" i="1"/>
  <c r="Q4205" i="1"/>
  <c r="R4204" i="1"/>
  <c r="Q4204" i="1"/>
  <c r="R4203" i="1"/>
  <c r="Q4203" i="1"/>
  <c r="R4202" i="1"/>
  <c r="Q4202" i="1"/>
  <c r="R4201" i="1"/>
  <c r="Q4201" i="1"/>
  <c r="R4200" i="1"/>
  <c r="Q4200" i="1"/>
  <c r="R4199" i="1"/>
  <c r="Q4199" i="1"/>
  <c r="R4198" i="1"/>
  <c r="Q4198" i="1"/>
  <c r="R4197" i="1"/>
  <c r="Q4197" i="1"/>
  <c r="R4196" i="1"/>
  <c r="Q4196" i="1"/>
  <c r="R4195" i="1"/>
  <c r="Q4195" i="1"/>
  <c r="R4194" i="1"/>
  <c r="Q4194" i="1"/>
  <c r="R4193" i="1"/>
  <c r="Q4193" i="1"/>
  <c r="R4192" i="1"/>
  <c r="Q4192" i="1"/>
  <c r="R4191" i="1"/>
  <c r="Q4191" i="1"/>
  <c r="R4190" i="1"/>
  <c r="Q4190" i="1"/>
  <c r="R4189" i="1"/>
  <c r="Q4189" i="1"/>
  <c r="R4188" i="1"/>
  <c r="Q4188" i="1"/>
  <c r="R4187" i="1"/>
  <c r="Q4187" i="1"/>
  <c r="R4186" i="1"/>
  <c r="Q4186" i="1"/>
  <c r="R4185" i="1"/>
  <c r="Q4185" i="1"/>
  <c r="R4184" i="1"/>
  <c r="Q4184" i="1"/>
  <c r="R4183" i="1"/>
  <c r="Q4183" i="1"/>
  <c r="R4182" i="1"/>
  <c r="Q4182" i="1"/>
  <c r="R4181" i="1"/>
  <c r="Q4181" i="1"/>
  <c r="R4180" i="1"/>
  <c r="Q4180" i="1"/>
  <c r="R4179" i="1"/>
  <c r="Q4179" i="1"/>
  <c r="R4178" i="1"/>
  <c r="Q4178" i="1"/>
  <c r="R4177" i="1"/>
  <c r="Q4177" i="1"/>
  <c r="R4176" i="1"/>
  <c r="Q4176" i="1"/>
  <c r="R4175" i="1"/>
  <c r="Q4175" i="1"/>
  <c r="R4174" i="1"/>
  <c r="Q4174" i="1"/>
  <c r="R4173" i="1"/>
  <c r="Q4173" i="1"/>
  <c r="R4172" i="1"/>
  <c r="Q4172" i="1"/>
  <c r="R4171" i="1"/>
  <c r="Q4171" i="1"/>
  <c r="R4170" i="1"/>
  <c r="Q4170" i="1"/>
  <c r="R4169" i="1"/>
  <c r="Q4169" i="1"/>
  <c r="R4168" i="1"/>
  <c r="Q4168" i="1"/>
  <c r="R4167" i="1"/>
  <c r="Q4167" i="1"/>
  <c r="R4166" i="1"/>
  <c r="Q4166" i="1"/>
  <c r="R4165" i="1"/>
  <c r="Q4165" i="1"/>
  <c r="R4164" i="1"/>
  <c r="Q4164" i="1"/>
  <c r="R4163" i="1"/>
  <c r="Q4163" i="1"/>
  <c r="R4162" i="1"/>
  <c r="Q4162" i="1"/>
  <c r="R4161" i="1"/>
  <c r="Q4161" i="1"/>
  <c r="R4160" i="1"/>
  <c r="Q4160" i="1"/>
  <c r="R4159" i="1"/>
  <c r="Q4159" i="1"/>
  <c r="R4158" i="1"/>
  <c r="Q4158" i="1"/>
  <c r="R4157" i="1"/>
  <c r="Q4157" i="1"/>
  <c r="R4156" i="1"/>
  <c r="Q4156" i="1"/>
  <c r="R4155" i="1"/>
  <c r="Q4155" i="1"/>
  <c r="R4154" i="1"/>
  <c r="Q4154" i="1"/>
  <c r="R4153" i="1"/>
  <c r="Q4153" i="1"/>
  <c r="R4152" i="1"/>
  <c r="Q4152" i="1"/>
  <c r="R4151" i="1"/>
  <c r="Q4151" i="1"/>
  <c r="R4150" i="1"/>
  <c r="Q4150" i="1"/>
  <c r="R4149" i="1"/>
  <c r="Q4149" i="1"/>
  <c r="R4148" i="1"/>
  <c r="Q4148" i="1"/>
  <c r="R4147" i="1"/>
  <c r="Q4147" i="1"/>
  <c r="R4146" i="1"/>
  <c r="Q4146" i="1"/>
  <c r="R4145" i="1"/>
  <c r="Q4145" i="1"/>
  <c r="R4144" i="1"/>
  <c r="Q4144" i="1"/>
  <c r="R4143" i="1"/>
  <c r="Q4143" i="1"/>
  <c r="R4142" i="1"/>
  <c r="Q4142" i="1"/>
  <c r="R4141" i="1"/>
  <c r="Q4141" i="1"/>
  <c r="R4140" i="1"/>
  <c r="Q4140" i="1"/>
  <c r="R4139" i="1"/>
  <c r="Q4139" i="1"/>
  <c r="R4138" i="1"/>
  <c r="Q4138" i="1"/>
  <c r="R4137" i="1"/>
  <c r="Q4137" i="1"/>
  <c r="R4136" i="1"/>
  <c r="Q4136" i="1"/>
  <c r="R4135" i="1"/>
  <c r="Q4135" i="1"/>
  <c r="R4134" i="1"/>
  <c r="Q4134" i="1"/>
  <c r="R4133" i="1"/>
  <c r="Q4133" i="1"/>
  <c r="R4132" i="1"/>
  <c r="Q4132" i="1"/>
  <c r="R4131" i="1"/>
  <c r="Q4131" i="1"/>
  <c r="R4130" i="1"/>
  <c r="Q4130" i="1"/>
  <c r="R4129" i="1"/>
  <c r="Q4129" i="1"/>
  <c r="R4128" i="1"/>
  <c r="Q4128" i="1"/>
  <c r="R4127" i="1"/>
  <c r="Q4127" i="1"/>
  <c r="R4126" i="1"/>
  <c r="Q4126" i="1"/>
  <c r="R4125" i="1"/>
  <c r="Q4125" i="1"/>
  <c r="R4124" i="1"/>
  <c r="Q4124" i="1"/>
  <c r="R4123" i="1"/>
  <c r="Q4123" i="1"/>
  <c r="R4122" i="1"/>
  <c r="Q4122" i="1"/>
  <c r="R4121" i="1"/>
  <c r="Q4121" i="1"/>
  <c r="R4120" i="1"/>
  <c r="Q4120" i="1"/>
  <c r="R4119" i="1"/>
  <c r="Q4119" i="1"/>
  <c r="R4118" i="1"/>
  <c r="Q4118" i="1"/>
  <c r="R4117" i="1"/>
  <c r="Q4117" i="1"/>
  <c r="R4116" i="1"/>
  <c r="Q4116" i="1"/>
  <c r="R4115" i="1"/>
  <c r="Q4115" i="1"/>
  <c r="R4114" i="1"/>
  <c r="Q4114" i="1"/>
  <c r="R4113" i="1"/>
  <c r="Q4113" i="1"/>
  <c r="R4112" i="1"/>
  <c r="Q4112" i="1"/>
  <c r="R4111" i="1"/>
  <c r="Q4111" i="1"/>
  <c r="R4110" i="1"/>
  <c r="Q4110" i="1"/>
  <c r="R4109" i="1"/>
  <c r="Q4109" i="1"/>
  <c r="R4108" i="1"/>
  <c r="Q4108" i="1"/>
  <c r="R4107" i="1"/>
  <c r="Q4107" i="1"/>
  <c r="R4106" i="1"/>
  <c r="Q4106" i="1"/>
  <c r="R4105" i="1"/>
  <c r="Q4105" i="1"/>
  <c r="R4104" i="1"/>
  <c r="Q4104" i="1"/>
  <c r="R4103" i="1"/>
  <c r="Q4103" i="1"/>
  <c r="R4102" i="1"/>
  <c r="Q4102" i="1"/>
  <c r="R4101" i="1"/>
  <c r="Q4101" i="1"/>
  <c r="R4100" i="1"/>
  <c r="Q4100" i="1"/>
  <c r="R4099" i="1"/>
  <c r="Q4099" i="1"/>
  <c r="R4098" i="1"/>
  <c r="Q4098" i="1"/>
  <c r="R4097" i="1"/>
  <c r="Q4097" i="1"/>
  <c r="R4096" i="1"/>
  <c r="Q4096" i="1"/>
  <c r="R4095" i="1"/>
  <c r="Q4095" i="1"/>
  <c r="R4094" i="1"/>
  <c r="Q4094" i="1"/>
  <c r="R4093" i="1"/>
  <c r="Q4093" i="1"/>
  <c r="R4092" i="1"/>
  <c r="Q4092" i="1"/>
  <c r="R4091" i="1"/>
  <c r="Q4091" i="1"/>
  <c r="R4090" i="1"/>
  <c r="Q4090" i="1"/>
  <c r="R4089" i="1"/>
  <c r="Q4089" i="1"/>
  <c r="R4088" i="1"/>
  <c r="Q4088" i="1"/>
  <c r="R4087" i="1"/>
  <c r="Q4087" i="1"/>
  <c r="R4086" i="1"/>
  <c r="Q4086" i="1"/>
  <c r="R4085" i="1"/>
  <c r="Q4085" i="1"/>
  <c r="R4084" i="1"/>
  <c r="Q4084" i="1"/>
  <c r="R4083" i="1"/>
  <c r="Q4083" i="1"/>
  <c r="R4082" i="1"/>
  <c r="Q4082" i="1"/>
  <c r="R4081" i="1"/>
  <c r="Q4081" i="1"/>
  <c r="R4080" i="1"/>
  <c r="Q4080" i="1"/>
  <c r="R4079" i="1"/>
  <c r="Q4079" i="1"/>
  <c r="R4078" i="1"/>
  <c r="Q4078" i="1"/>
  <c r="R4077" i="1"/>
  <c r="Q4077" i="1"/>
  <c r="R4076" i="1"/>
  <c r="Q4076" i="1"/>
  <c r="R4075" i="1"/>
  <c r="Q4075" i="1"/>
  <c r="R4074" i="1"/>
  <c r="Q4074" i="1"/>
  <c r="R4073" i="1"/>
  <c r="Q4073" i="1"/>
  <c r="R4072" i="1"/>
  <c r="Q4072" i="1"/>
  <c r="R4071" i="1"/>
  <c r="Q4071" i="1"/>
  <c r="R4070" i="1"/>
  <c r="Q4070" i="1"/>
  <c r="R4069" i="1"/>
  <c r="Q4069" i="1"/>
  <c r="R4068" i="1"/>
  <c r="Q4068" i="1"/>
  <c r="R4067" i="1"/>
  <c r="Q4067" i="1"/>
  <c r="R4066" i="1"/>
  <c r="Q4066" i="1"/>
  <c r="R4065" i="1"/>
  <c r="Q4065" i="1"/>
  <c r="R4064" i="1"/>
  <c r="Q4064" i="1"/>
  <c r="R4063" i="1"/>
  <c r="Q4063" i="1"/>
  <c r="R4062" i="1"/>
  <c r="Q4062" i="1"/>
  <c r="R4061" i="1"/>
  <c r="Q4061" i="1"/>
  <c r="R4060" i="1"/>
  <c r="Q4060" i="1"/>
  <c r="R4059" i="1"/>
  <c r="Q4059" i="1"/>
  <c r="R4058" i="1"/>
  <c r="Q4058" i="1"/>
  <c r="R4057" i="1"/>
  <c r="Q4057" i="1"/>
  <c r="R4056" i="1"/>
  <c r="Q4056" i="1"/>
  <c r="R4055" i="1"/>
  <c r="Q4055" i="1"/>
  <c r="R4054" i="1"/>
  <c r="Q4054" i="1"/>
  <c r="R4053" i="1"/>
  <c r="Q4053" i="1"/>
  <c r="R4052" i="1"/>
  <c r="Q4052" i="1"/>
  <c r="R4051" i="1"/>
  <c r="Q4051" i="1"/>
  <c r="R4050" i="1"/>
  <c r="Q4050" i="1"/>
  <c r="R4049" i="1"/>
  <c r="Q4049" i="1"/>
  <c r="R4048" i="1"/>
  <c r="Q4048" i="1"/>
  <c r="R4047" i="1"/>
  <c r="Q4047" i="1"/>
  <c r="R4046" i="1"/>
  <c r="Q4046" i="1"/>
  <c r="R4045" i="1"/>
  <c r="Q4045" i="1"/>
  <c r="R4044" i="1"/>
  <c r="Q4044" i="1"/>
  <c r="R4043" i="1"/>
  <c r="Q4043" i="1"/>
  <c r="R4042" i="1"/>
  <c r="Q4042" i="1"/>
  <c r="R4041" i="1"/>
  <c r="Q4041" i="1"/>
  <c r="R4040" i="1"/>
  <c r="Q4040" i="1"/>
  <c r="R4039" i="1"/>
  <c r="Q4039" i="1"/>
  <c r="R4038" i="1"/>
  <c r="Q4038" i="1"/>
  <c r="R4037" i="1"/>
  <c r="Q4037" i="1"/>
  <c r="R4036" i="1"/>
  <c r="Q4036" i="1"/>
  <c r="R4035" i="1"/>
  <c r="Q4035" i="1"/>
  <c r="R4034" i="1"/>
  <c r="Q4034" i="1"/>
  <c r="R4033" i="1"/>
  <c r="Q4033" i="1"/>
  <c r="R4032" i="1"/>
  <c r="Q4032" i="1"/>
  <c r="R4031" i="1"/>
  <c r="Q4031" i="1"/>
  <c r="R4030" i="1"/>
  <c r="Q4030" i="1"/>
  <c r="R4029" i="1"/>
  <c r="Q4029" i="1"/>
  <c r="R4028" i="1"/>
  <c r="Q4028" i="1"/>
  <c r="R4027" i="1"/>
  <c r="Q4027" i="1"/>
  <c r="R4026" i="1"/>
  <c r="Q4026" i="1"/>
  <c r="R4025" i="1"/>
  <c r="Q4025" i="1"/>
  <c r="R4024" i="1"/>
  <c r="Q4024" i="1"/>
  <c r="R4023" i="1"/>
  <c r="Q4023" i="1"/>
  <c r="R4022" i="1"/>
  <c r="Q4022" i="1"/>
  <c r="R4021" i="1"/>
  <c r="Q4021" i="1"/>
  <c r="R4020" i="1"/>
  <c r="Q4020" i="1"/>
  <c r="R4019" i="1"/>
  <c r="Q4019" i="1"/>
  <c r="R4018" i="1"/>
  <c r="Q4018" i="1"/>
  <c r="R4017" i="1"/>
  <c r="Q4017" i="1"/>
  <c r="R4016" i="1"/>
  <c r="Q4016" i="1"/>
  <c r="R4015" i="1"/>
  <c r="Q4015" i="1"/>
  <c r="R4014" i="1"/>
  <c r="Q4014" i="1"/>
  <c r="R4013" i="1"/>
  <c r="Q4013" i="1"/>
  <c r="R4012" i="1"/>
  <c r="Q4012" i="1"/>
  <c r="R4011" i="1"/>
  <c r="Q4011" i="1"/>
  <c r="R4010" i="1"/>
  <c r="Q4010" i="1"/>
  <c r="R4009" i="1"/>
  <c r="Q4009" i="1"/>
  <c r="R4008" i="1"/>
  <c r="Q4008" i="1"/>
  <c r="R4007" i="1"/>
  <c r="Q4007" i="1"/>
  <c r="R4006" i="1"/>
  <c r="Q4006" i="1"/>
  <c r="R4005" i="1"/>
  <c r="Q4005" i="1"/>
  <c r="R4004" i="1"/>
  <c r="Q4004" i="1"/>
  <c r="R4003" i="1"/>
  <c r="Q4003" i="1"/>
  <c r="R4002" i="1"/>
  <c r="Q4002" i="1"/>
  <c r="R4001" i="1"/>
  <c r="Q4001" i="1"/>
  <c r="R4000" i="1"/>
  <c r="Q4000" i="1"/>
  <c r="R3999" i="1"/>
  <c r="Q3999" i="1"/>
  <c r="R3998" i="1"/>
  <c r="Q3998" i="1"/>
  <c r="R3997" i="1"/>
  <c r="Q3997" i="1"/>
  <c r="R3996" i="1"/>
  <c r="Q3996" i="1"/>
  <c r="R3995" i="1"/>
  <c r="Q3995" i="1"/>
  <c r="R3994" i="1"/>
  <c r="Q3994" i="1"/>
  <c r="R3993" i="1"/>
  <c r="Q3993" i="1"/>
  <c r="R3992" i="1"/>
  <c r="Q3992" i="1"/>
  <c r="R3991" i="1"/>
  <c r="Q3991" i="1"/>
  <c r="R3990" i="1"/>
  <c r="Q3990" i="1"/>
  <c r="R3989" i="1"/>
  <c r="Q3989" i="1"/>
  <c r="R3988" i="1"/>
  <c r="Q3988" i="1"/>
  <c r="R3987" i="1"/>
  <c r="Q3987" i="1"/>
  <c r="R3986" i="1"/>
  <c r="Q3986" i="1"/>
  <c r="R3985" i="1"/>
  <c r="Q3985" i="1"/>
  <c r="R3984" i="1"/>
  <c r="Q3984" i="1"/>
  <c r="R3983" i="1"/>
  <c r="Q3983" i="1"/>
  <c r="R3982" i="1"/>
  <c r="Q3982" i="1"/>
  <c r="R3981" i="1"/>
  <c r="Q3981" i="1"/>
  <c r="R3980" i="1"/>
  <c r="Q3980" i="1"/>
  <c r="R3979" i="1"/>
  <c r="Q3979" i="1"/>
  <c r="R3978" i="1"/>
  <c r="Q3978" i="1"/>
  <c r="R3977" i="1"/>
  <c r="Q3977" i="1"/>
  <c r="R3976" i="1"/>
  <c r="Q3976" i="1"/>
  <c r="R3975" i="1"/>
  <c r="Q3975" i="1"/>
  <c r="R3974" i="1"/>
  <c r="Q3974" i="1"/>
  <c r="R3973" i="1"/>
  <c r="Q3973" i="1"/>
  <c r="R3972" i="1"/>
  <c r="Q3972" i="1"/>
  <c r="R3971" i="1"/>
  <c r="Q3971" i="1"/>
  <c r="R3970" i="1"/>
  <c r="Q3970" i="1"/>
  <c r="R3969" i="1"/>
  <c r="Q3969" i="1"/>
  <c r="R3968" i="1"/>
  <c r="Q3968" i="1"/>
  <c r="R3967" i="1"/>
  <c r="Q3967" i="1"/>
  <c r="R3966" i="1"/>
  <c r="Q3966" i="1"/>
  <c r="R3965" i="1"/>
  <c r="Q3965" i="1"/>
  <c r="R3964" i="1"/>
  <c r="Q3964" i="1"/>
  <c r="R3963" i="1"/>
  <c r="Q3963" i="1"/>
  <c r="R3962" i="1"/>
  <c r="Q3962" i="1"/>
  <c r="R3961" i="1"/>
  <c r="Q3961" i="1"/>
  <c r="R3960" i="1"/>
  <c r="Q3960" i="1"/>
  <c r="R3959" i="1"/>
  <c r="Q3959" i="1"/>
  <c r="R3958" i="1"/>
  <c r="Q3958" i="1"/>
  <c r="R3957" i="1"/>
  <c r="Q3957" i="1"/>
  <c r="R3956" i="1"/>
  <c r="Q3956" i="1"/>
  <c r="R3955" i="1"/>
  <c r="Q3955" i="1"/>
  <c r="R3954" i="1"/>
  <c r="Q3954" i="1"/>
  <c r="R3953" i="1"/>
  <c r="Q3953" i="1"/>
  <c r="R3952" i="1"/>
  <c r="Q3952" i="1"/>
  <c r="R3951" i="1"/>
  <c r="Q3951" i="1"/>
  <c r="R3950" i="1"/>
  <c r="Q3950" i="1"/>
  <c r="R3949" i="1"/>
  <c r="Q3949" i="1"/>
  <c r="R3948" i="1"/>
  <c r="Q3948" i="1"/>
  <c r="R3947" i="1"/>
  <c r="Q3947" i="1"/>
  <c r="R3946" i="1"/>
  <c r="Q3946" i="1"/>
  <c r="R3945" i="1"/>
  <c r="Q3945" i="1"/>
  <c r="R3944" i="1"/>
  <c r="Q3944" i="1"/>
  <c r="R3943" i="1"/>
  <c r="Q3943" i="1"/>
  <c r="R3942" i="1"/>
  <c r="Q3942" i="1"/>
  <c r="R3941" i="1"/>
  <c r="Q3941" i="1"/>
  <c r="R3940" i="1"/>
  <c r="Q3940" i="1"/>
  <c r="R3939" i="1"/>
  <c r="Q3939" i="1"/>
  <c r="R3938" i="1"/>
  <c r="Q3938" i="1"/>
  <c r="R3937" i="1"/>
  <c r="Q3937" i="1"/>
  <c r="R3936" i="1"/>
  <c r="Q3936" i="1"/>
  <c r="R3935" i="1"/>
  <c r="Q3935" i="1"/>
  <c r="R3934" i="1"/>
  <c r="Q3934" i="1"/>
  <c r="R3933" i="1"/>
  <c r="Q3933" i="1"/>
  <c r="R3932" i="1"/>
  <c r="Q3932" i="1"/>
  <c r="R3931" i="1"/>
  <c r="Q3931" i="1"/>
  <c r="R3930" i="1"/>
  <c r="Q3930" i="1"/>
  <c r="R3929" i="1"/>
  <c r="Q3929" i="1"/>
  <c r="R3928" i="1"/>
  <c r="Q3928" i="1"/>
  <c r="R3927" i="1"/>
  <c r="Q3927" i="1"/>
  <c r="R3926" i="1"/>
  <c r="Q3926" i="1"/>
  <c r="R3925" i="1"/>
  <c r="Q3925" i="1"/>
  <c r="R3924" i="1"/>
  <c r="Q3924" i="1"/>
  <c r="R3923" i="1"/>
  <c r="Q3923" i="1"/>
  <c r="R3922" i="1"/>
  <c r="Q3922" i="1"/>
  <c r="R3921" i="1"/>
  <c r="Q3921" i="1"/>
  <c r="R3920" i="1"/>
  <c r="Q3920" i="1"/>
  <c r="R3919" i="1"/>
  <c r="Q3919" i="1"/>
  <c r="R3918" i="1"/>
  <c r="Q3918" i="1"/>
  <c r="R3917" i="1"/>
  <c r="Q3917" i="1"/>
  <c r="R3916" i="1"/>
  <c r="Q3916" i="1"/>
  <c r="R3915" i="1"/>
  <c r="Q3915" i="1"/>
  <c r="R3914" i="1"/>
  <c r="Q3914" i="1"/>
  <c r="R3913" i="1"/>
  <c r="Q3913" i="1"/>
  <c r="R3912" i="1"/>
  <c r="Q3912" i="1"/>
  <c r="R3911" i="1"/>
  <c r="Q3911" i="1"/>
  <c r="R3910" i="1"/>
  <c r="Q3910" i="1"/>
  <c r="R3909" i="1"/>
  <c r="Q3909" i="1"/>
  <c r="R3908" i="1"/>
  <c r="Q3908" i="1"/>
  <c r="R3907" i="1"/>
  <c r="Q3907" i="1"/>
  <c r="R3906" i="1"/>
  <c r="Q3906" i="1"/>
  <c r="R3905" i="1"/>
  <c r="Q3905" i="1"/>
  <c r="R3904" i="1"/>
  <c r="Q3904" i="1"/>
  <c r="R3903" i="1"/>
  <c r="Q3903" i="1"/>
  <c r="R3902" i="1"/>
  <c r="Q3902" i="1"/>
  <c r="R3901" i="1"/>
  <c r="Q3901" i="1"/>
  <c r="R3900" i="1"/>
  <c r="Q3900" i="1"/>
  <c r="R3899" i="1"/>
  <c r="Q3899" i="1"/>
  <c r="R3898" i="1"/>
  <c r="Q3898" i="1"/>
  <c r="R3897" i="1"/>
  <c r="Q3897" i="1"/>
  <c r="R3896" i="1"/>
  <c r="Q3896" i="1"/>
  <c r="R3895" i="1"/>
  <c r="Q3895" i="1"/>
  <c r="R3894" i="1"/>
  <c r="Q3894" i="1"/>
  <c r="R3893" i="1"/>
  <c r="Q3893" i="1"/>
  <c r="R3892" i="1"/>
  <c r="Q3892" i="1"/>
  <c r="R3891" i="1"/>
  <c r="Q3891" i="1"/>
  <c r="R3890" i="1"/>
  <c r="Q3890" i="1"/>
  <c r="R3889" i="1"/>
  <c r="Q3889" i="1"/>
  <c r="R3888" i="1"/>
  <c r="Q3888" i="1"/>
  <c r="R3887" i="1"/>
  <c r="Q3887" i="1"/>
  <c r="R3886" i="1"/>
  <c r="Q3886" i="1"/>
  <c r="R3885" i="1"/>
  <c r="Q3885" i="1"/>
  <c r="R3884" i="1"/>
  <c r="Q3884" i="1"/>
  <c r="R3883" i="1"/>
  <c r="Q3883" i="1"/>
  <c r="R3882" i="1"/>
  <c r="Q3882" i="1"/>
  <c r="R3881" i="1"/>
  <c r="Q3881" i="1"/>
  <c r="R3880" i="1"/>
  <c r="Q3880" i="1"/>
  <c r="R3879" i="1"/>
  <c r="Q3879" i="1"/>
  <c r="R3878" i="1"/>
  <c r="Q3878" i="1"/>
  <c r="R3877" i="1"/>
  <c r="Q3877" i="1"/>
  <c r="R3876" i="1"/>
  <c r="Q3876" i="1"/>
  <c r="R3875" i="1"/>
  <c r="Q3875" i="1"/>
  <c r="R3874" i="1"/>
  <c r="Q3874" i="1"/>
  <c r="R3873" i="1"/>
  <c r="Q3873" i="1"/>
  <c r="R3872" i="1"/>
  <c r="Q3872" i="1"/>
  <c r="R3871" i="1"/>
  <c r="Q3871" i="1"/>
  <c r="R3870" i="1"/>
  <c r="Q3870" i="1"/>
  <c r="R3869" i="1"/>
  <c r="Q3869" i="1"/>
  <c r="R3868" i="1"/>
  <c r="Q3868" i="1"/>
  <c r="R3867" i="1"/>
  <c r="Q3867" i="1"/>
  <c r="R3866" i="1"/>
  <c r="Q3866" i="1"/>
  <c r="R3865" i="1"/>
  <c r="Q3865" i="1"/>
  <c r="R3864" i="1"/>
  <c r="Q3864" i="1"/>
  <c r="R3863" i="1"/>
  <c r="Q3863" i="1"/>
  <c r="R3862" i="1"/>
  <c r="Q3862" i="1"/>
  <c r="R3861" i="1"/>
  <c r="Q3861" i="1"/>
  <c r="R3860" i="1"/>
  <c r="Q3860" i="1"/>
  <c r="R3859" i="1"/>
  <c r="Q3859" i="1"/>
  <c r="R3858" i="1"/>
  <c r="Q3858" i="1"/>
  <c r="R3857" i="1"/>
  <c r="Q3857" i="1"/>
  <c r="R3856" i="1"/>
  <c r="Q3856" i="1"/>
  <c r="R3855" i="1"/>
  <c r="Q3855" i="1"/>
  <c r="R3854" i="1"/>
  <c r="Q3854" i="1"/>
  <c r="R3853" i="1"/>
  <c r="Q3853" i="1"/>
  <c r="R3852" i="1"/>
  <c r="Q3852" i="1"/>
  <c r="R3851" i="1"/>
  <c r="Q3851" i="1"/>
  <c r="R3850" i="1"/>
  <c r="Q3850" i="1"/>
  <c r="R3849" i="1"/>
  <c r="Q3849" i="1"/>
  <c r="R3848" i="1"/>
  <c r="Q3848" i="1"/>
  <c r="R3847" i="1"/>
  <c r="Q3847" i="1"/>
  <c r="R3846" i="1"/>
  <c r="Q3846" i="1"/>
  <c r="R3845" i="1"/>
  <c r="Q3845" i="1"/>
  <c r="R3844" i="1"/>
  <c r="Q3844" i="1"/>
  <c r="R3843" i="1"/>
  <c r="Q3843" i="1"/>
  <c r="R3842" i="1"/>
  <c r="Q3842" i="1"/>
  <c r="R3841" i="1"/>
  <c r="Q3841" i="1"/>
  <c r="R3840" i="1"/>
  <c r="Q3840" i="1"/>
  <c r="R3839" i="1"/>
  <c r="Q3839" i="1"/>
  <c r="R3838" i="1"/>
  <c r="Q3838" i="1"/>
  <c r="R3837" i="1"/>
  <c r="Q3837" i="1"/>
  <c r="R3836" i="1"/>
  <c r="Q3836" i="1"/>
  <c r="R3835" i="1"/>
  <c r="Q3835" i="1"/>
  <c r="R3834" i="1"/>
  <c r="Q3834" i="1"/>
  <c r="R3833" i="1"/>
  <c r="Q3833" i="1"/>
  <c r="R3832" i="1"/>
  <c r="Q3832" i="1"/>
  <c r="R3831" i="1"/>
  <c r="Q3831" i="1"/>
  <c r="R3830" i="1"/>
  <c r="Q3830" i="1"/>
  <c r="R3829" i="1"/>
  <c r="Q3829" i="1"/>
  <c r="R3828" i="1"/>
  <c r="Q3828" i="1"/>
  <c r="R3827" i="1"/>
  <c r="Q3827" i="1"/>
  <c r="R3826" i="1"/>
  <c r="Q3826" i="1"/>
  <c r="R3825" i="1"/>
  <c r="Q3825" i="1"/>
  <c r="R3824" i="1"/>
  <c r="Q3824" i="1"/>
  <c r="R3823" i="1"/>
  <c r="Q3823" i="1"/>
  <c r="R3822" i="1"/>
  <c r="Q3822" i="1"/>
  <c r="R3821" i="1"/>
  <c r="Q3821" i="1"/>
  <c r="R3820" i="1"/>
  <c r="Q3820" i="1"/>
  <c r="R3819" i="1"/>
  <c r="Q3819" i="1"/>
  <c r="R3818" i="1"/>
  <c r="Q3818" i="1"/>
  <c r="R3817" i="1"/>
  <c r="Q3817" i="1"/>
  <c r="R3816" i="1"/>
  <c r="Q3816" i="1"/>
  <c r="R3815" i="1"/>
  <c r="Q3815" i="1"/>
  <c r="R3814" i="1"/>
  <c r="Q3814" i="1"/>
  <c r="R3813" i="1"/>
  <c r="Q3813" i="1"/>
  <c r="R3812" i="1"/>
  <c r="Q3812" i="1"/>
  <c r="R3811" i="1"/>
  <c r="Q3811" i="1"/>
  <c r="R3810" i="1"/>
  <c r="Q3810" i="1"/>
  <c r="R3809" i="1"/>
  <c r="Q3809" i="1"/>
  <c r="R3808" i="1"/>
  <c r="Q3808" i="1"/>
  <c r="R3807" i="1"/>
  <c r="Q3807" i="1"/>
  <c r="R3806" i="1"/>
  <c r="Q3806" i="1"/>
  <c r="R3805" i="1"/>
  <c r="Q3805" i="1"/>
  <c r="R3804" i="1"/>
  <c r="Q3804" i="1"/>
  <c r="R3803" i="1"/>
  <c r="Q3803" i="1"/>
  <c r="R3802" i="1"/>
  <c r="Q3802" i="1"/>
  <c r="R3801" i="1"/>
  <c r="Q3801" i="1"/>
  <c r="R3800" i="1"/>
  <c r="Q3800" i="1"/>
  <c r="R3799" i="1"/>
  <c r="Q3799" i="1"/>
  <c r="R3798" i="1"/>
  <c r="Q3798" i="1"/>
  <c r="R3797" i="1"/>
  <c r="Q3797" i="1"/>
  <c r="R3796" i="1"/>
  <c r="Q3796" i="1"/>
  <c r="R3795" i="1"/>
  <c r="Q3795" i="1"/>
  <c r="R3794" i="1"/>
  <c r="Q3794" i="1"/>
  <c r="R3793" i="1"/>
  <c r="Q3793" i="1"/>
  <c r="R3792" i="1"/>
  <c r="Q3792" i="1"/>
  <c r="R3791" i="1"/>
  <c r="Q3791" i="1"/>
  <c r="R3790" i="1"/>
  <c r="Q3790" i="1"/>
  <c r="R3789" i="1"/>
  <c r="Q3789" i="1"/>
  <c r="R3788" i="1"/>
  <c r="Q3788" i="1"/>
  <c r="R3787" i="1"/>
  <c r="Q3787" i="1"/>
  <c r="R3786" i="1"/>
  <c r="Q3786" i="1"/>
  <c r="R3785" i="1"/>
  <c r="Q3785" i="1"/>
  <c r="R3784" i="1"/>
  <c r="Q3784" i="1"/>
  <c r="R3783" i="1"/>
  <c r="Q3783" i="1"/>
  <c r="R3782" i="1"/>
  <c r="Q3782" i="1"/>
  <c r="R3781" i="1"/>
  <c r="Q3781" i="1"/>
  <c r="R3780" i="1"/>
  <c r="Q3780" i="1"/>
  <c r="R3779" i="1"/>
  <c r="Q3779" i="1"/>
  <c r="R3778" i="1"/>
  <c r="Q3778" i="1"/>
  <c r="R3777" i="1"/>
  <c r="Q3777" i="1"/>
  <c r="R3776" i="1"/>
  <c r="Q3776" i="1"/>
  <c r="R3775" i="1"/>
  <c r="Q3775" i="1"/>
  <c r="R3774" i="1"/>
  <c r="Q3774" i="1"/>
  <c r="R3773" i="1"/>
  <c r="Q3773" i="1"/>
  <c r="R3772" i="1"/>
  <c r="Q3772" i="1"/>
  <c r="R3771" i="1"/>
  <c r="Q3771" i="1"/>
  <c r="R3770" i="1"/>
  <c r="Q3770" i="1"/>
  <c r="R3769" i="1"/>
  <c r="Q3769" i="1"/>
  <c r="R3768" i="1"/>
  <c r="Q3768" i="1"/>
  <c r="R3767" i="1"/>
  <c r="Q3767" i="1"/>
  <c r="R3766" i="1"/>
  <c r="Q3766" i="1"/>
  <c r="R3765" i="1"/>
  <c r="Q3765" i="1"/>
  <c r="R3764" i="1"/>
  <c r="Q3764" i="1"/>
  <c r="R3763" i="1"/>
  <c r="Q3763" i="1"/>
  <c r="R3762" i="1"/>
  <c r="Q3762" i="1"/>
  <c r="R3761" i="1"/>
  <c r="Q3761" i="1"/>
  <c r="R3760" i="1"/>
  <c r="Q3760" i="1"/>
  <c r="R3759" i="1"/>
  <c r="Q3759" i="1"/>
  <c r="R3758" i="1"/>
  <c r="Q3758" i="1"/>
  <c r="R3757" i="1"/>
  <c r="Q3757" i="1"/>
  <c r="R3756" i="1"/>
  <c r="Q3756" i="1"/>
  <c r="R3755" i="1"/>
  <c r="Q3755" i="1"/>
  <c r="R3754" i="1"/>
  <c r="Q3754" i="1"/>
  <c r="R3753" i="1"/>
  <c r="Q3753" i="1"/>
  <c r="R3752" i="1"/>
  <c r="Q3752" i="1"/>
  <c r="R3751" i="1"/>
  <c r="Q3751" i="1"/>
  <c r="R3750" i="1"/>
  <c r="Q3750" i="1"/>
  <c r="R3749" i="1"/>
  <c r="Q3749" i="1"/>
  <c r="R3748" i="1"/>
  <c r="Q3748" i="1"/>
  <c r="R3747" i="1"/>
  <c r="Q3747" i="1"/>
  <c r="R3746" i="1"/>
  <c r="Q3746" i="1"/>
  <c r="R3745" i="1"/>
  <c r="Q3745" i="1"/>
  <c r="R3744" i="1"/>
  <c r="Q3744" i="1"/>
  <c r="R3743" i="1"/>
  <c r="Q3743" i="1"/>
  <c r="R3742" i="1"/>
  <c r="Q3742" i="1"/>
  <c r="R3741" i="1"/>
  <c r="Q3741" i="1"/>
  <c r="R3740" i="1"/>
  <c r="Q3740" i="1"/>
  <c r="R3739" i="1"/>
  <c r="Q3739" i="1"/>
  <c r="R3738" i="1"/>
  <c r="Q3738" i="1"/>
  <c r="R3737" i="1"/>
  <c r="Q3737" i="1"/>
  <c r="R3736" i="1"/>
  <c r="Q3736" i="1"/>
  <c r="R3735" i="1"/>
  <c r="Q3735" i="1"/>
  <c r="R3734" i="1"/>
  <c r="Q3734" i="1"/>
  <c r="R3733" i="1"/>
  <c r="Q3733" i="1"/>
  <c r="R3732" i="1"/>
  <c r="Q3732" i="1"/>
  <c r="R3731" i="1"/>
  <c r="Q3731" i="1"/>
  <c r="R3730" i="1"/>
  <c r="Q3730" i="1"/>
  <c r="R3729" i="1"/>
  <c r="Q3729" i="1"/>
  <c r="R3728" i="1"/>
  <c r="Q3728" i="1"/>
  <c r="R3727" i="1"/>
  <c r="Q3727" i="1"/>
  <c r="R3726" i="1"/>
  <c r="Q3726" i="1"/>
  <c r="R3725" i="1"/>
  <c r="Q3725" i="1"/>
  <c r="R3724" i="1"/>
  <c r="Q3724" i="1"/>
  <c r="R3723" i="1"/>
  <c r="Q3723" i="1"/>
  <c r="R3722" i="1"/>
  <c r="Q3722" i="1"/>
  <c r="R3721" i="1"/>
  <c r="Q3721" i="1"/>
  <c r="R3720" i="1"/>
  <c r="Q3720" i="1"/>
  <c r="R3719" i="1"/>
  <c r="Q3719" i="1"/>
  <c r="R3718" i="1"/>
  <c r="Q3718" i="1"/>
  <c r="R3717" i="1"/>
  <c r="Q3717" i="1"/>
  <c r="R3716" i="1"/>
  <c r="Q3716" i="1"/>
  <c r="R3715" i="1"/>
  <c r="Q3715" i="1"/>
  <c r="R3714" i="1"/>
  <c r="Q3714" i="1"/>
  <c r="R3713" i="1"/>
  <c r="Q3713" i="1"/>
  <c r="R3712" i="1"/>
  <c r="Q3712" i="1"/>
  <c r="R3711" i="1"/>
  <c r="Q3711" i="1"/>
  <c r="R3710" i="1"/>
  <c r="Q3710" i="1"/>
  <c r="R3709" i="1"/>
  <c r="Q3709" i="1"/>
  <c r="R3708" i="1"/>
  <c r="Q3708" i="1"/>
  <c r="R3707" i="1"/>
  <c r="Q3707" i="1"/>
  <c r="R3706" i="1"/>
  <c r="Q3706" i="1"/>
  <c r="R3705" i="1"/>
  <c r="Q3705" i="1"/>
  <c r="R3704" i="1"/>
  <c r="Q3704" i="1"/>
  <c r="R3703" i="1"/>
  <c r="Q3703" i="1"/>
  <c r="R3702" i="1"/>
  <c r="Q3702" i="1"/>
  <c r="R3701" i="1"/>
  <c r="Q3701" i="1"/>
  <c r="R3700" i="1"/>
  <c r="Q3700" i="1"/>
  <c r="R3699" i="1"/>
  <c r="Q3699" i="1"/>
  <c r="R3698" i="1"/>
  <c r="Q3698" i="1"/>
  <c r="R3697" i="1"/>
  <c r="Q3697" i="1"/>
  <c r="R3696" i="1"/>
  <c r="Q3696" i="1"/>
  <c r="R3695" i="1"/>
  <c r="Q3695" i="1"/>
  <c r="R3694" i="1"/>
  <c r="Q3694" i="1"/>
  <c r="R3693" i="1"/>
  <c r="Q3693" i="1"/>
  <c r="R3692" i="1"/>
  <c r="Q3692" i="1"/>
  <c r="R3691" i="1"/>
  <c r="Q3691" i="1"/>
  <c r="R3690" i="1"/>
  <c r="Q3690" i="1"/>
  <c r="R3689" i="1"/>
  <c r="Q3689" i="1"/>
  <c r="R3688" i="1"/>
  <c r="Q3688" i="1"/>
  <c r="R3687" i="1"/>
  <c r="Q3687" i="1"/>
  <c r="R3686" i="1"/>
  <c r="Q3686" i="1"/>
  <c r="R3685" i="1"/>
  <c r="Q3685" i="1"/>
  <c r="R3684" i="1"/>
  <c r="Q3684" i="1"/>
  <c r="R3683" i="1"/>
  <c r="Q3683" i="1"/>
  <c r="R3682" i="1"/>
  <c r="Q3682" i="1"/>
  <c r="R3681" i="1"/>
  <c r="Q3681" i="1"/>
  <c r="R3680" i="1"/>
  <c r="Q3680" i="1"/>
  <c r="R3679" i="1"/>
  <c r="Q3679" i="1"/>
  <c r="R3678" i="1"/>
  <c r="Q3678" i="1"/>
  <c r="R3677" i="1"/>
  <c r="Q3677" i="1"/>
  <c r="R3676" i="1"/>
  <c r="Q3676" i="1"/>
  <c r="R3675" i="1"/>
  <c r="Q3675" i="1"/>
  <c r="R3674" i="1"/>
  <c r="Q3674" i="1"/>
  <c r="R3673" i="1"/>
  <c r="Q3673" i="1"/>
  <c r="R3672" i="1"/>
  <c r="Q3672" i="1"/>
  <c r="R3671" i="1"/>
  <c r="Q3671" i="1"/>
  <c r="R3670" i="1"/>
  <c r="Q3670" i="1"/>
  <c r="R3669" i="1"/>
  <c r="Q3669" i="1"/>
  <c r="R3668" i="1"/>
  <c r="Q3668" i="1"/>
  <c r="R3667" i="1"/>
  <c r="Q3667" i="1"/>
  <c r="R3666" i="1"/>
  <c r="Q3666" i="1"/>
  <c r="R3665" i="1"/>
  <c r="Q3665" i="1"/>
  <c r="R3664" i="1"/>
  <c r="Q3664" i="1"/>
  <c r="R3663" i="1"/>
  <c r="Q3663" i="1"/>
  <c r="R3662" i="1"/>
  <c r="Q3662" i="1"/>
  <c r="R3661" i="1"/>
  <c r="Q3661" i="1"/>
  <c r="R3660" i="1"/>
  <c r="Q3660" i="1"/>
  <c r="R3659" i="1"/>
  <c r="Q3659" i="1"/>
  <c r="R3658" i="1"/>
  <c r="Q3658" i="1"/>
  <c r="R3657" i="1"/>
  <c r="Q3657" i="1"/>
  <c r="R3656" i="1"/>
  <c r="Q3656" i="1"/>
  <c r="R3655" i="1"/>
  <c r="Q3655" i="1"/>
  <c r="R3654" i="1"/>
  <c r="Q3654" i="1"/>
  <c r="R3653" i="1"/>
  <c r="Q3653" i="1"/>
  <c r="R3652" i="1"/>
  <c r="Q3652" i="1"/>
  <c r="R3651" i="1"/>
  <c r="Q3651" i="1"/>
  <c r="R3650" i="1"/>
  <c r="Q3650" i="1"/>
  <c r="R3649" i="1"/>
  <c r="Q3649" i="1"/>
  <c r="R3648" i="1"/>
  <c r="Q3648" i="1"/>
  <c r="R3647" i="1"/>
  <c r="Q3647" i="1"/>
  <c r="R3646" i="1"/>
  <c r="Q3646" i="1"/>
  <c r="R3645" i="1"/>
  <c r="Q3645" i="1"/>
  <c r="R3644" i="1"/>
  <c r="Q3644" i="1"/>
  <c r="R3643" i="1"/>
  <c r="Q3643" i="1"/>
  <c r="R3642" i="1"/>
  <c r="Q3642" i="1"/>
  <c r="R3641" i="1"/>
  <c r="Q3641" i="1"/>
  <c r="R3640" i="1"/>
  <c r="Q3640" i="1"/>
  <c r="R3639" i="1"/>
  <c r="Q3639" i="1"/>
  <c r="R3638" i="1"/>
  <c r="Q3638" i="1"/>
  <c r="R3637" i="1"/>
  <c r="Q3637" i="1"/>
  <c r="R3636" i="1"/>
  <c r="Q3636" i="1"/>
  <c r="R3635" i="1"/>
  <c r="Q3635" i="1"/>
  <c r="R3634" i="1"/>
  <c r="Q3634" i="1"/>
  <c r="R3633" i="1"/>
  <c r="Q3633" i="1"/>
  <c r="R3632" i="1"/>
  <c r="Q3632" i="1"/>
  <c r="R3631" i="1"/>
  <c r="Q3631" i="1"/>
  <c r="R3630" i="1"/>
  <c r="Q3630" i="1"/>
  <c r="R3629" i="1"/>
  <c r="Q3629" i="1"/>
  <c r="R3628" i="1"/>
  <c r="Q3628" i="1"/>
  <c r="R3627" i="1"/>
  <c r="Q3627" i="1"/>
  <c r="R3626" i="1"/>
  <c r="Q3626" i="1"/>
  <c r="R3625" i="1"/>
  <c r="Q3625" i="1"/>
  <c r="R3624" i="1"/>
  <c r="Q3624" i="1"/>
  <c r="R3623" i="1"/>
  <c r="Q3623" i="1"/>
  <c r="R3622" i="1"/>
  <c r="Q3622" i="1"/>
  <c r="R3621" i="1"/>
  <c r="Q3621" i="1"/>
  <c r="R3620" i="1"/>
  <c r="Q3620" i="1"/>
  <c r="R3619" i="1"/>
  <c r="Q3619" i="1"/>
  <c r="R3618" i="1"/>
  <c r="Q3618" i="1"/>
  <c r="R3617" i="1"/>
  <c r="Q3617" i="1"/>
  <c r="R3616" i="1"/>
  <c r="Q3616" i="1"/>
  <c r="R3615" i="1"/>
  <c r="Q3615" i="1"/>
  <c r="R3614" i="1"/>
  <c r="Q3614" i="1"/>
  <c r="R3613" i="1"/>
  <c r="Q3613" i="1"/>
  <c r="R3612" i="1"/>
  <c r="Q3612" i="1"/>
  <c r="R3611" i="1"/>
  <c r="Q3611" i="1"/>
  <c r="R3610" i="1"/>
  <c r="Q3610" i="1"/>
  <c r="R3609" i="1"/>
  <c r="Q3609" i="1"/>
  <c r="R3608" i="1"/>
  <c r="Q3608" i="1"/>
  <c r="R3607" i="1"/>
  <c r="Q3607" i="1"/>
  <c r="R3606" i="1"/>
  <c r="Q3606" i="1"/>
  <c r="R3605" i="1"/>
  <c r="Q3605" i="1"/>
  <c r="R3604" i="1"/>
  <c r="Q3604" i="1"/>
  <c r="R3603" i="1"/>
  <c r="Q3603" i="1"/>
  <c r="R3602" i="1"/>
  <c r="Q3602" i="1"/>
  <c r="R3601" i="1"/>
  <c r="Q3601" i="1"/>
  <c r="R3600" i="1"/>
  <c r="Q3600" i="1"/>
  <c r="R3599" i="1"/>
  <c r="Q3599" i="1"/>
  <c r="R3598" i="1"/>
  <c r="Q3598" i="1"/>
  <c r="R3597" i="1"/>
  <c r="Q3597" i="1"/>
  <c r="R3596" i="1"/>
  <c r="Q3596" i="1"/>
  <c r="R3595" i="1"/>
  <c r="Q3595" i="1"/>
  <c r="R3594" i="1"/>
  <c r="Q3594" i="1"/>
  <c r="R3593" i="1"/>
  <c r="Q3593" i="1"/>
  <c r="R3592" i="1"/>
  <c r="Q3592" i="1"/>
  <c r="R3591" i="1"/>
  <c r="Q3591" i="1"/>
  <c r="R3590" i="1"/>
  <c r="Q3590" i="1"/>
  <c r="R3589" i="1"/>
  <c r="Q3589" i="1"/>
  <c r="R3588" i="1"/>
  <c r="Q3588" i="1"/>
  <c r="R3587" i="1"/>
  <c r="Q3587" i="1"/>
  <c r="R3586" i="1"/>
  <c r="Q3586" i="1"/>
  <c r="R3585" i="1"/>
  <c r="Q3585" i="1"/>
  <c r="R3584" i="1"/>
  <c r="Q3584" i="1"/>
  <c r="R3583" i="1"/>
  <c r="Q3583" i="1"/>
  <c r="R3582" i="1"/>
  <c r="Q3582" i="1"/>
  <c r="R3581" i="1"/>
  <c r="Q3581" i="1"/>
  <c r="R3580" i="1"/>
  <c r="Q3580" i="1"/>
  <c r="R3579" i="1"/>
  <c r="Q3579" i="1"/>
  <c r="R3578" i="1"/>
  <c r="Q3578" i="1"/>
  <c r="R3577" i="1"/>
  <c r="Q3577" i="1"/>
  <c r="R3576" i="1"/>
  <c r="Q3576" i="1"/>
  <c r="R3575" i="1"/>
  <c r="Q3575" i="1"/>
  <c r="R3574" i="1"/>
  <c r="Q3574" i="1"/>
  <c r="R3573" i="1"/>
  <c r="Q3573" i="1"/>
  <c r="R3572" i="1"/>
  <c r="Q3572" i="1"/>
  <c r="R3571" i="1"/>
  <c r="Q3571" i="1"/>
  <c r="R3570" i="1"/>
  <c r="Q3570" i="1"/>
  <c r="R3569" i="1"/>
  <c r="Q3569" i="1"/>
  <c r="R3568" i="1"/>
  <c r="Q3568" i="1"/>
  <c r="R3567" i="1"/>
  <c r="Q3567" i="1"/>
  <c r="R3566" i="1"/>
  <c r="Q3566" i="1"/>
  <c r="R3565" i="1"/>
  <c r="Q3565" i="1"/>
  <c r="R3564" i="1"/>
  <c r="Q3564" i="1"/>
  <c r="R3563" i="1"/>
  <c r="Q3563" i="1"/>
  <c r="R3562" i="1"/>
  <c r="Q3562" i="1"/>
  <c r="R3561" i="1"/>
  <c r="Q3561" i="1"/>
  <c r="R3560" i="1"/>
  <c r="Q3560" i="1"/>
  <c r="R3559" i="1"/>
  <c r="Q3559" i="1"/>
  <c r="R3558" i="1"/>
  <c r="Q3558" i="1"/>
  <c r="R3557" i="1"/>
  <c r="Q3557" i="1"/>
  <c r="R3556" i="1"/>
  <c r="Q3556" i="1"/>
  <c r="R3555" i="1"/>
  <c r="Q3555" i="1"/>
  <c r="R3554" i="1"/>
  <c r="Q3554" i="1"/>
  <c r="R3553" i="1"/>
  <c r="Q3553" i="1"/>
  <c r="R3552" i="1"/>
  <c r="Q3552" i="1"/>
  <c r="R3551" i="1"/>
  <c r="Q3551" i="1"/>
  <c r="R3550" i="1"/>
  <c r="Q3550" i="1"/>
  <c r="R3549" i="1"/>
  <c r="Q3549" i="1"/>
  <c r="R3548" i="1"/>
  <c r="Q3548" i="1"/>
  <c r="R3547" i="1"/>
  <c r="Q3547" i="1"/>
  <c r="R3546" i="1"/>
  <c r="Q3546" i="1"/>
  <c r="R3545" i="1"/>
  <c r="Q3545" i="1"/>
  <c r="R3544" i="1"/>
  <c r="Q3544" i="1"/>
  <c r="R3543" i="1"/>
  <c r="Q3543" i="1"/>
  <c r="R3542" i="1"/>
  <c r="Q3542" i="1"/>
  <c r="R3541" i="1"/>
  <c r="Q3541" i="1"/>
  <c r="R3540" i="1"/>
  <c r="Q3540" i="1"/>
  <c r="R3539" i="1"/>
  <c r="Q3539" i="1"/>
  <c r="R3538" i="1"/>
  <c r="Q3538" i="1"/>
  <c r="R3537" i="1"/>
  <c r="Q3537" i="1"/>
  <c r="R3536" i="1"/>
  <c r="Q3536" i="1"/>
  <c r="R3535" i="1"/>
  <c r="Q3535" i="1"/>
  <c r="R3534" i="1"/>
  <c r="Q3534" i="1"/>
  <c r="R3533" i="1"/>
  <c r="Q3533" i="1"/>
  <c r="R3532" i="1"/>
  <c r="Q3532" i="1"/>
  <c r="R3531" i="1"/>
  <c r="Q3531" i="1"/>
  <c r="R3530" i="1"/>
  <c r="Q3530" i="1"/>
  <c r="R3529" i="1"/>
  <c r="Q3529" i="1"/>
  <c r="R3528" i="1"/>
  <c r="Q3528" i="1"/>
  <c r="R3527" i="1"/>
  <c r="Q3527" i="1"/>
  <c r="R3526" i="1"/>
  <c r="Q3526" i="1"/>
  <c r="R3525" i="1"/>
  <c r="Q3525" i="1"/>
  <c r="R3524" i="1"/>
  <c r="Q3524" i="1"/>
  <c r="R3523" i="1"/>
  <c r="Q3523" i="1"/>
  <c r="R3522" i="1"/>
  <c r="Q3522" i="1"/>
  <c r="R3521" i="1"/>
  <c r="Q3521" i="1"/>
  <c r="R3520" i="1"/>
  <c r="Q3520" i="1"/>
  <c r="R3519" i="1"/>
  <c r="Q3519" i="1"/>
  <c r="R3518" i="1"/>
  <c r="Q3518" i="1"/>
  <c r="R3517" i="1"/>
  <c r="Q3517" i="1"/>
  <c r="R3516" i="1"/>
  <c r="Q3516" i="1"/>
  <c r="R3515" i="1"/>
  <c r="Q3515" i="1"/>
  <c r="R3514" i="1"/>
  <c r="Q3514" i="1"/>
  <c r="R3513" i="1"/>
  <c r="Q3513" i="1"/>
  <c r="R3512" i="1"/>
  <c r="Q3512" i="1"/>
  <c r="R3511" i="1"/>
  <c r="Q3511" i="1"/>
  <c r="R3510" i="1"/>
  <c r="Q3510" i="1"/>
  <c r="R3509" i="1"/>
  <c r="Q3509" i="1"/>
  <c r="R3508" i="1"/>
  <c r="Q3508" i="1"/>
  <c r="R3507" i="1"/>
  <c r="Q3507" i="1"/>
  <c r="R3506" i="1"/>
  <c r="Q3506" i="1"/>
  <c r="R3505" i="1"/>
  <c r="Q3505" i="1"/>
  <c r="R3504" i="1"/>
  <c r="Q3504" i="1"/>
  <c r="R3503" i="1"/>
  <c r="Q3503" i="1"/>
  <c r="R3502" i="1"/>
  <c r="Q3502" i="1"/>
  <c r="R3501" i="1"/>
  <c r="Q3501" i="1"/>
  <c r="R3500" i="1"/>
  <c r="Q3500" i="1"/>
  <c r="R3499" i="1"/>
  <c r="Q3499" i="1"/>
  <c r="R3498" i="1"/>
  <c r="Q3498" i="1"/>
  <c r="R3497" i="1"/>
  <c r="Q3497" i="1"/>
  <c r="R3496" i="1"/>
  <c r="Q3496" i="1"/>
  <c r="R3495" i="1"/>
  <c r="Q3495" i="1"/>
  <c r="R3494" i="1"/>
  <c r="Q3494" i="1"/>
  <c r="R3493" i="1"/>
  <c r="Q3493" i="1"/>
  <c r="R3492" i="1"/>
  <c r="Q3492" i="1"/>
  <c r="R3491" i="1"/>
  <c r="Q3491" i="1"/>
  <c r="R3490" i="1"/>
  <c r="Q3490" i="1"/>
  <c r="R3489" i="1"/>
  <c r="Q3489" i="1"/>
  <c r="R3488" i="1"/>
  <c r="Q3488" i="1"/>
  <c r="R3487" i="1"/>
  <c r="Q3487" i="1"/>
  <c r="R3486" i="1"/>
  <c r="Q3486" i="1"/>
  <c r="R3485" i="1"/>
  <c r="Q3485" i="1"/>
  <c r="R3484" i="1"/>
  <c r="Q3484" i="1"/>
  <c r="R3483" i="1"/>
  <c r="Q3483" i="1"/>
  <c r="R3482" i="1"/>
  <c r="Q3482" i="1"/>
  <c r="R3481" i="1"/>
  <c r="Q3481" i="1"/>
  <c r="R3480" i="1"/>
  <c r="Q3480" i="1"/>
  <c r="R3479" i="1"/>
  <c r="Q3479" i="1"/>
  <c r="R3478" i="1"/>
  <c r="Q3478" i="1"/>
  <c r="R3477" i="1"/>
  <c r="Q3477" i="1"/>
  <c r="R3476" i="1"/>
  <c r="Q3476" i="1"/>
  <c r="R3475" i="1"/>
  <c r="Q3475" i="1"/>
  <c r="R3474" i="1"/>
  <c r="Q3474" i="1"/>
  <c r="R3473" i="1"/>
  <c r="Q3473" i="1"/>
  <c r="R3472" i="1"/>
  <c r="Q3472" i="1"/>
  <c r="R3471" i="1"/>
  <c r="Q3471" i="1"/>
  <c r="R3470" i="1"/>
  <c r="Q3470" i="1"/>
  <c r="R3469" i="1"/>
  <c r="Q3469" i="1"/>
  <c r="R3468" i="1"/>
  <c r="Q3468" i="1"/>
  <c r="R3467" i="1"/>
  <c r="Q3467" i="1"/>
  <c r="R3466" i="1"/>
  <c r="Q3466" i="1"/>
  <c r="R3465" i="1"/>
  <c r="Q3465" i="1"/>
  <c r="R3464" i="1"/>
  <c r="Q3464" i="1"/>
  <c r="R3463" i="1"/>
  <c r="Q3463" i="1"/>
  <c r="R3462" i="1"/>
  <c r="Q3462" i="1"/>
  <c r="R3461" i="1"/>
  <c r="Q3461" i="1"/>
  <c r="R3460" i="1"/>
  <c r="Q3460" i="1"/>
  <c r="R3459" i="1"/>
  <c r="Q3459" i="1"/>
  <c r="R3458" i="1"/>
  <c r="Q3458" i="1"/>
  <c r="R3457" i="1"/>
  <c r="Q3457" i="1"/>
  <c r="R3456" i="1"/>
  <c r="Q3456" i="1"/>
  <c r="R3455" i="1"/>
  <c r="Q3455" i="1"/>
  <c r="R3454" i="1"/>
  <c r="Q3454" i="1"/>
  <c r="R3453" i="1"/>
  <c r="Q3453" i="1"/>
  <c r="R3452" i="1"/>
  <c r="Q3452" i="1"/>
  <c r="R3451" i="1"/>
  <c r="Q3451" i="1"/>
  <c r="R3450" i="1"/>
  <c r="Q3450" i="1"/>
  <c r="R3449" i="1"/>
  <c r="Q3449" i="1"/>
  <c r="R3448" i="1"/>
  <c r="Q3448" i="1"/>
  <c r="R3447" i="1"/>
  <c r="Q3447" i="1"/>
  <c r="R3446" i="1"/>
  <c r="Q3446" i="1"/>
  <c r="R3445" i="1"/>
  <c r="Q3445" i="1"/>
  <c r="R3444" i="1"/>
  <c r="Q3444" i="1"/>
  <c r="R3443" i="1"/>
  <c r="Q3443" i="1"/>
  <c r="R3442" i="1"/>
  <c r="Q3442" i="1"/>
  <c r="R3441" i="1"/>
  <c r="Q3441" i="1"/>
  <c r="R3440" i="1"/>
  <c r="Q3440" i="1"/>
  <c r="R3439" i="1"/>
  <c r="Q3439" i="1"/>
  <c r="R3438" i="1"/>
  <c r="Q3438" i="1"/>
  <c r="R3437" i="1"/>
  <c r="Q3437" i="1"/>
  <c r="R3436" i="1"/>
  <c r="Q3436" i="1"/>
  <c r="R3435" i="1"/>
  <c r="Q3435" i="1"/>
  <c r="R3434" i="1"/>
  <c r="Q3434" i="1"/>
  <c r="R3433" i="1"/>
  <c r="Q3433" i="1"/>
  <c r="R3432" i="1"/>
  <c r="Q3432" i="1"/>
  <c r="R3431" i="1"/>
  <c r="Q3431" i="1"/>
  <c r="R3430" i="1"/>
  <c r="Q3430" i="1"/>
  <c r="R3429" i="1"/>
  <c r="Q3429" i="1"/>
  <c r="R3428" i="1"/>
  <c r="Q3428" i="1"/>
  <c r="R3427" i="1"/>
  <c r="Q3427" i="1"/>
  <c r="R3426" i="1"/>
  <c r="Q3426" i="1"/>
  <c r="R3425" i="1"/>
  <c r="Q3425" i="1"/>
  <c r="R3424" i="1"/>
  <c r="Q3424" i="1"/>
  <c r="R3423" i="1"/>
  <c r="Q3423" i="1"/>
  <c r="R3422" i="1"/>
  <c r="Q3422" i="1"/>
  <c r="R3421" i="1"/>
  <c r="Q3421" i="1"/>
  <c r="R3420" i="1"/>
  <c r="Q3420" i="1"/>
  <c r="R3419" i="1"/>
  <c r="Q3419" i="1"/>
  <c r="R3418" i="1"/>
  <c r="Q3418" i="1"/>
  <c r="R3417" i="1"/>
  <c r="Q3417" i="1"/>
  <c r="R3416" i="1"/>
  <c r="Q3416" i="1"/>
  <c r="R3415" i="1"/>
  <c r="Q3415" i="1"/>
  <c r="R3414" i="1"/>
  <c r="Q3414" i="1"/>
  <c r="R3413" i="1"/>
  <c r="Q3413" i="1"/>
  <c r="R3412" i="1"/>
  <c r="Q3412" i="1"/>
  <c r="R3411" i="1"/>
  <c r="Q3411" i="1"/>
  <c r="R3410" i="1"/>
  <c r="Q3410" i="1"/>
  <c r="R3409" i="1"/>
  <c r="Q3409" i="1"/>
  <c r="R3408" i="1"/>
  <c r="Q3408" i="1"/>
  <c r="R3407" i="1"/>
  <c r="Q3407" i="1"/>
  <c r="R3406" i="1"/>
  <c r="Q3406" i="1"/>
  <c r="R3405" i="1"/>
  <c r="Q3405" i="1"/>
  <c r="R3404" i="1"/>
  <c r="Q3404" i="1"/>
  <c r="R3403" i="1"/>
  <c r="Q3403" i="1"/>
  <c r="R3402" i="1"/>
  <c r="Q3402" i="1"/>
  <c r="R3401" i="1"/>
  <c r="Q3401" i="1"/>
  <c r="R3400" i="1"/>
  <c r="Q3400" i="1"/>
  <c r="R3399" i="1"/>
  <c r="Q3399" i="1"/>
  <c r="R3398" i="1"/>
  <c r="Q3398" i="1"/>
  <c r="R3397" i="1"/>
  <c r="Q3397" i="1"/>
  <c r="R3396" i="1"/>
  <c r="Q3396" i="1"/>
  <c r="R3395" i="1"/>
  <c r="Q3395" i="1"/>
  <c r="R3394" i="1"/>
  <c r="Q3394" i="1"/>
  <c r="R3393" i="1"/>
  <c r="Q3393" i="1"/>
  <c r="R3392" i="1"/>
  <c r="Q3392" i="1"/>
  <c r="R3391" i="1"/>
  <c r="Q3391" i="1"/>
  <c r="R3390" i="1"/>
  <c r="Q3390" i="1"/>
  <c r="R3389" i="1"/>
  <c r="Q3389" i="1"/>
  <c r="R3388" i="1"/>
  <c r="Q3388" i="1"/>
  <c r="R3387" i="1"/>
  <c r="Q3387" i="1"/>
  <c r="R3386" i="1"/>
  <c r="Q3386" i="1"/>
  <c r="R3385" i="1"/>
  <c r="Q3385" i="1"/>
  <c r="R3384" i="1"/>
  <c r="Q3384" i="1"/>
  <c r="R3383" i="1"/>
  <c r="Q3383" i="1"/>
  <c r="R3382" i="1"/>
  <c r="Q3382" i="1"/>
  <c r="R3381" i="1"/>
  <c r="Q3381" i="1"/>
  <c r="R3380" i="1"/>
  <c r="Q3380" i="1"/>
  <c r="R3379" i="1"/>
  <c r="Q3379" i="1"/>
  <c r="R3378" i="1"/>
  <c r="Q3378" i="1"/>
  <c r="R3377" i="1"/>
  <c r="Q3377" i="1"/>
  <c r="R3376" i="1"/>
  <c r="Q3376" i="1"/>
  <c r="R3375" i="1"/>
  <c r="Q3375" i="1"/>
  <c r="R3374" i="1"/>
  <c r="Q3374" i="1"/>
  <c r="R3373" i="1"/>
  <c r="Q3373" i="1"/>
  <c r="R3372" i="1"/>
  <c r="Q3372" i="1"/>
  <c r="R3371" i="1"/>
  <c r="Q3371" i="1"/>
  <c r="R3370" i="1"/>
  <c r="Q3370" i="1"/>
  <c r="R3369" i="1"/>
  <c r="Q3369" i="1"/>
  <c r="R3368" i="1"/>
  <c r="Q3368" i="1"/>
  <c r="R3367" i="1"/>
  <c r="Q3367" i="1"/>
  <c r="R3366" i="1"/>
  <c r="Q3366" i="1"/>
  <c r="R3365" i="1"/>
  <c r="Q3365" i="1"/>
  <c r="R3364" i="1"/>
  <c r="Q3364" i="1"/>
  <c r="R3363" i="1"/>
  <c r="Q3363" i="1"/>
  <c r="R3362" i="1"/>
  <c r="Q3362" i="1"/>
  <c r="R3361" i="1"/>
  <c r="Q3361" i="1"/>
  <c r="R3360" i="1"/>
  <c r="Q3360" i="1"/>
  <c r="R3359" i="1"/>
  <c r="Q3359" i="1"/>
  <c r="R3358" i="1"/>
  <c r="Q3358" i="1"/>
  <c r="R3357" i="1"/>
  <c r="Q3357" i="1"/>
  <c r="R3356" i="1"/>
  <c r="Q3356" i="1"/>
  <c r="R3355" i="1"/>
  <c r="Q3355" i="1"/>
  <c r="R3354" i="1"/>
  <c r="Q3354" i="1"/>
  <c r="R3353" i="1"/>
  <c r="Q3353" i="1"/>
  <c r="R3352" i="1"/>
  <c r="Q3352" i="1"/>
  <c r="R3351" i="1"/>
  <c r="Q3351" i="1"/>
  <c r="R3350" i="1"/>
  <c r="Q3350" i="1"/>
  <c r="R3349" i="1"/>
  <c r="Q3349" i="1"/>
  <c r="R3348" i="1"/>
  <c r="Q3348" i="1"/>
  <c r="R3347" i="1"/>
  <c r="Q3347" i="1"/>
  <c r="R3346" i="1"/>
  <c r="Q3346" i="1"/>
  <c r="R3345" i="1"/>
  <c r="Q3345" i="1"/>
  <c r="R3344" i="1"/>
  <c r="Q3344" i="1"/>
  <c r="R3343" i="1"/>
  <c r="Q3343" i="1"/>
  <c r="R3342" i="1"/>
  <c r="Q3342" i="1"/>
  <c r="R3341" i="1"/>
  <c r="Q3341" i="1"/>
  <c r="R3340" i="1"/>
  <c r="Q3340" i="1"/>
  <c r="R3339" i="1"/>
  <c r="Q3339" i="1"/>
  <c r="R3338" i="1"/>
  <c r="Q3338" i="1"/>
  <c r="R3337" i="1"/>
  <c r="Q3337" i="1"/>
  <c r="R3336" i="1"/>
  <c r="Q3336" i="1"/>
  <c r="R3335" i="1"/>
  <c r="Q3335" i="1"/>
  <c r="R3334" i="1"/>
  <c r="Q3334" i="1"/>
  <c r="R3333" i="1"/>
  <c r="Q3333" i="1"/>
  <c r="R3332" i="1"/>
  <c r="Q3332" i="1"/>
  <c r="R3331" i="1"/>
  <c r="Q3331" i="1"/>
  <c r="R3330" i="1"/>
  <c r="Q3330" i="1"/>
  <c r="R3329" i="1"/>
  <c r="Q3329" i="1"/>
  <c r="R3328" i="1"/>
  <c r="Q3328" i="1"/>
  <c r="R3327" i="1"/>
  <c r="Q3327" i="1"/>
  <c r="R3326" i="1"/>
  <c r="Q3326" i="1"/>
  <c r="R3325" i="1"/>
  <c r="Q3325" i="1"/>
  <c r="R3324" i="1"/>
  <c r="Q3324" i="1"/>
  <c r="R3323" i="1"/>
  <c r="Q3323" i="1"/>
  <c r="R3322" i="1"/>
  <c r="Q3322" i="1"/>
  <c r="R3321" i="1"/>
  <c r="Q3321" i="1"/>
  <c r="R3320" i="1"/>
  <c r="Q3320" i="1"/>
  <c r="R3319" i="1"/>
  <c r="Q3319" i="1"/>
  <c r="R3318" i="1"/>
  <c r="Q3318" i="1"/>
  <c r="R3317" i="1"/>
  <c r="Q3317" i="1"/>
  <c r="R3316" i="1"/>
  <c r="Q3316" i="1"/>
  <c r="R3315" i="1"/>
  <c r="Q3315" i="1"/>
  <c r="R3314" i="1"/>
  <c r="Q3314" i="1"/>
  <c r="R3313" i="1"/>
  <c r="Q3313" i="1"/>
  <c r="R3312" i="1"/>
  <c r="Q3312" i="1"/>
  <c r="R3311" i="1"/>
  <c r="Q3311" i="1"/>
  <c r="R3310" i="1"/>
  <c r="Q3310" i="1"/>
  <c r="R3309" i="1"/>
  <c r="Q3309" i="1"/>
  <c r="R3308" i="1"/>
  <c r="Q3308" i="1"/>
  <c r="R3307" i="1"/>
  <c r="Q3307" i="1"/>
  <c r="R3306" i="1"/>
  <c r="Q3306" i="1"/>
  <c r="R3305" i="1"/>
  <c r="Q3305" i="1"/>
  <c r="R3304" i="1"/>
  <c r="Q3304" i="1"/>
  <c r="R3303" i="1"/>
  <c r="Q3303" i="1"/>
  <c r="R3302" i="1"/>
  <c r="Q3302" i="1"/>
  <c r="R3301" i="1"/>
  <c r="Q3301" i="1"/>
  <c r="R3300" i="1"/>
  <c r="Q3300" i="1"/>
  <c r="R3299" i="1"/>
  <c r="Q3299" i="1"/>
  <c r="R3298" i="1"/>
  <c r="Q3298" i="1"/>
  <c r="R3297" i="1"/>
  <c r="Q3297" i="1"/>
  <c r="R3296" i="1"/>
  <c r="Q3296" i="1"/>
  <c r="R3295" i="1"/>
  <c r="Q3295" i="1"/>
  <c r="R3294" i="1"/>
  <c r="Q3294" i="1"/>
  <c r="R3293" i="1"/>
  <c r="Q3293" i="1"/>
  <c r="R3292" i="1"/>
  <c r="Q3292" i="1"/>
  <c r="R3291" i="1"/>
  <c r="Q3291" i="1"/>
  <c r="R3290" i="1"/>
  <c r="Q3290" i="1"/>
  <c r="R3289" i="1"/>
  <c r="Q3289" i="1"/>
  <c r="R3288" i="1"/>
  <c r="Q3288" i="1"/>
  <c r="R3287" i="1"/>
  <c r="Q3287" i="1"/>
  <c r="R3286" i="1"/>
  <c r="Q3286" i="1"/>
  <c r="R3285" i="1"/>
  <c r="Q3285" i="1"/>
  <c r="R3284" i="1"/>
  <c r="Q3284" i="1"/>
  <c r="R3283" i="1"/>
  <c r="Q3283" i="1"/>
  <c r="R3282" i="1"/>
  <c r="Q3282" i="1"/>
  <c r="R3281" i="1"/>
  <c r="Q3281" i="1"/>
  <c r="R3280" i="1"/>
  <c r="Q3280" i="1"/>
  <c r="R3279" i="1"/>
  <c r="Q3279" i="1"/>
  <c r="R3278" i="1"/>
  <c r="Q3278" i="1"/>
  <c r="R3277" i="1"/>
  <c r="Q3277" i="1"/>
  <c r="R3276" i="1"/>
  <c r="Q3276" i="1"/>
  <c r="R3275" i="1"/>
  <c r="Q3275" i="1"/>
  <c r="R3274" i="1"/>
  <c r="Q3274" i="1"/>
  <c r="R3273" i="1"/>
  <c r="Q3273" i="1"/>
  <c r="R3272" i="1"/>
  <c r="Q3272" i="1"/>
  <c r="R3271" i="1"/>
  <c r="Q3271" i="1"/>
  <c r="R3270" i="1"/>
  <c r="Q3270" i="1"/>
  <c r="R3269" i="1"/>
  <c r="Q3269" i="1"/>
  <c r="R3268" i="1"/>
  <c r="Q3268" i="1"/>
  <c r="R3267" i="1"/>
  <c r="Q3267" i="1"/>
  <c r="R3266" i="1"/>
  <c r="Q3266" i="1"/>
  <c r="R3265" i="1"/>
  <c r="Q3265" i="1"/>
  <c r="R3264" i="1"/>
  <c r="Q3264" i="1"/>
  <c r="R3263" i="1"/>
  <c r="Q3263" i="1"/>
  <c r="R3262" i="1"/>
  <c r="Q3262" i="1"/>
  <c r="R3261" i="1"/>
  <c r="Q3261" i="1"/>
  <c r="R3260" i="1"/>
  <c r="Q3260" i="1"/>
  <c r="R3259" i="1"/>
  <c r="Q3259" i="1"/>
  <c r="R3258" i="1"/>
  <c r="Q3258" i="1"/>
  <c r="R3257" i="1"/>
  <c r="Q3257" i="1"/>
  <c r="R3256" i="1"/>
  <c r="Q3256" i="1"/>
  <c r="R3255" i="1"/>
  <c r="Q3255" i="1"/>
  <c r="R3254" i="1"/>
  <c r="Q3254" i="1"/>
  <c r="R3253" i="1"/>
  <c r="Q3253" i="1"/>
  <c r="R3252" i="1"/>
  <c r="Q3252" i="1"/>
  <c r="R3251" i="1"/>
  <c r="Q3251" i="1"/>
  <c r="R3250" i="1"/>
  <c r="Q3250" i="1"/>
  <c r="R3249" i="1"/>
  <c r="Q3249" i="1"/>
  <c r="R3248" i="1"/>
  <c r="Q3248" i="1"/>
  <c r="R3247" i="1"/>
  <c r="Q3247" i="1"/>
  <c r="R3246" i="1"/>
  <c r="Q3246" i="1"/>
  <c r="R3245" i="1"/>
  <c r="Q3245" i="1"/>
  <c r="R3244" i="1"/>
  <c r="Q3244" i="1"/>
  <c r="R3243" i="1"/>
  <c r="Q3243" i="1"/>
  <c r="R3242" i="1"/>
  <c r="Q3242" i="1"/>
  <c r="R3241" i="1"/>
  <c r="Q3241" i="1"/>
  <c r="R3240" i="1"/>
  <c r="Q3240" i="1"/>
  <c r="R3239" i="1"/>
  <c r="Q3239" i="1"/>
  <c r="R3238" i="1"/>
  <c r="Q3238" i="1"/>
  <c r="R3237" i="1"/>
  <c r="Q3237" i="1"/>
  <c r="R3236" i="1"/>
  <c r="Q3236" i="1"/>
  <c r="R3235" i="1"/>
  <c r="Q3235" i="1"/>
  <c r="R3234" i="1"/>
  <c r="Q3234" i="1"/>
  <c r="R3233" i="1"/>
  <c r="Q3233" i="1"/>
  <c r="R3232" i="1"/>
  <c r="Q3232" i="1"/>
  <c r="R3231" i="1"/>
  <c r="Q3231" i="1"/>
  <c r="R3230" i="1"/>
  <c r="Q3230" i="1"/>
  <c r="R3229" i="1"/>
  <c r="Q3229" i="1"/>
  <c r="R3228" i="1"/>
  <c r="Q3228" i="1"/>
  <c r="R3227" i="1"/>
  <c r="Q3227" i="1"/>
  <c r="R3226" i="1"/>
  <c r="Q3226" i="1"/>
  <c r="R3225" i="1"/>
  <c r="Q3225" i="1"/>
  <c r="R3224" i="1"/>
  <c r="Q3224" i="1"/>
  <c r="R3223" i="1"/>
  <c r="Q3223" i="1"/>
  <c r="R3222" i="1"/>
  <c r="Q3222" i="1"/>
  <c r="R3221" i="1"/>
  <c r="Q3221" i="1"/>
  <c r="R3220" i="1"/>
  <c r="Q3220" i="1"/>
  <c r="R3219" i="1"/>
  <c r="Q3219" i="1"/>
  <c r="R3218" i="1"/>
  <c r="Q3218" i="1"/>
  <c r="R3217" i="1"/>
  <c r="Q3217" i="1"/>
  <c r="R3216" i="1"/>
  <c r="Q3216" i="1"/>
  <c r="R3215" i="1"/>
  <c r="Q3215" i="1"/>
  <c r="R3214" i="1"/>
  <c r="Q3214" i="1"/>
  <c r="R3213" i="1"/>
  <c r="Q3213" i="1"/>
  <c r="R3212" i="1"/>
  <c r="Q3212" i="1"/>
  <c r="R3211" i="1"/>
  <c r="Q3211" i="1"/>
  <c r="R3210" i="1"/>
  <c r="Q3210" i="1"/>
  <c r="R3209" i="1"/>
  <c r="Q3209" i="1"/>
  <c r="R3208" i="1"/>
  <c r="Q3208" i="1"/>
  <c r="R3207" i="1"/>
  <c r="Q3207" i="1"/>
  <c r="R3206" i="1"/>
  <c r="Q3206" i="1"/>
  <c r="R3205" i="1"/>
  <c r="Q3205" i="1"/>
  <c r="R3204" i="1"/>
  <c r="Q3204" i="1"/>
  <c r="R3203" i="1"/>
  <c r="Q3203" i="1"/>
  <c r="R3202" i="1"/>
  <c r="Q3202" i="1"/>
  <c r="R3201" i="1"/>
  <c r="Q3201" i="1"/>
  <c r="R3200" i="1"/>
  <c r="Q3200" i="1"/>
  <c r="R3199" i="1"/>
  <c r="Q3199" i="1"/>
  <c r="R3198" i="1"/>
  <c r="Q3198" i="1"/>
  <c r="R3197" i="1"/>
  <c r="Q3197" i="1"/>
  <c r="R3196" i="1"/>
  <c r="Q3196" i="1"/>
  <c r="R3195" i="1"/>
  <c r="Q3195" i="1"/>
  <c r="R3194" i="1"/>
  <c r="Q3194" i="1"/>
  <c r="R3193" i="1"/>
  <c r="Q3193" i="1"/>
  <c r="R3192" i="1"/>
  <c r="Q3192" i="1"/>
  <c r="R3191" i="1"/>
  <c r="Q3191" i="1"/>
  <c r="R3190" i="1"/>
  <c r="Q3190" i="1"/>
  <c r="R3189" i="1"/>
  <c r="Q3189" i="1"/>
  <c r="R3188" i="1"/>
  <c r="Q3188" i="1"/>
  <c r="R3187" i="1"/>
  <c r="Q3187" i="1"/>
  <c r="R3186" i="1"/>
  <c r="Q3186" i="1"/>
  <c r="R3185" i="1"/>
  <c r="Q3185" i="1"/>
  <c r="R3184" i="1"/>
  <c r="Q3184" i="1"/>
  <c r="R3183" i="1"/>
  <c r="Q3183" i="1"/>
  <c r="R3182" i="1"/>
  <c r="Q3182" i="1"/>
  <c r="R3181" i="1"/>
  <c r="Q3181" i="1"/>
  <c r="R3180" i="1"/>
  <c r="Q3180" i="1"/>
  <c r="R3179" i="1"/>
  <c r="Q3179" i="1"/>
  <c r="R3178" i="1"/>
  <c r="Q3178" i="1"/>
  <c r="R3177" i="1"/>
  <c r="Q3177" i="1"/>
  <c r="R3176" i="1"/>
  <c r="Q3176" i="1"/>
  <c r="R3175" i="1"/>
  <c r="Q3175" i="1"/>
  <c r="R3174" i="1"/>
  <c r="Q3174" i="1"/>
  <c r="R3173" i="1"/>
  <c r="Q3173" i="1"/>
  <c r="R3172" i="1"/>
  <c r="Q3172" i="1"/>
  <c r="R3171" i="1"/>
  <c r="Q3171" i="1"/>
  <c r="R3170" i="1"/>
  <c r="Q3170" i="1"/>
  <c r="R3169" i="1"/>
  <c r="Q3169" i="1"/>
  <c r="R3168" i="1"/>
  <c r="Q3168" i="1"/>
  <c r="R3167" i="1"/>
  <c r="Q3167" i="1"/>
  <c r="R3166" i="1"/>
  <c r="Q3166" i="1"/>
  <c r="R3165" i="1"/>
  <c r="Q3165" i="1"/>
  <c r="R3164" i="1"/>
  <c r="Q3164" i="1"/>
  <c r="R3163" i="1"/>
  <c r="Q3163" i="1"/>
  <c r="R3162" i="1"/>
  <c r="Q3162" i="1"/>
  <c r="R3161" i="1"/>
  <c r="Q3161" i="1"/>
  <c r="R3160" i="1"/>
  <c r="Q3160" i="1"/>
  <c r="R3159" i="1"/>
  <c r="Q3159" i="1"/>
  <c r="R3158" i="1"/>
  <c r="Q3158" i="1"/>
  <c r="R3157" i="1"/>
  <c r="Q3157" i="1"/>
  <c r="R3156" i="1"/>
  <c r="Q3156" i="1"/>
  <c r="R3155" i="1"/>
  <c r="Q3155" i="1"/>
  <c r="R3154" i="1"/>
  <c r="Q3154" i="1"/>
  <c r="R3153" i="1"/>
  <c r="Q3153" i="1"/>
  <c r="R3152" i="1"/>
  <c r="Q3152" i="1"/>
  <c r="R3151" i="1"/>
  <c r="Q3151" i="1"/>
  <c r="R3150" i="1"/>
  <c r="Q3150" i="1"/>
  <c r="R3149" i="1"/>
  <c r="Q3149" i="1"/>
  <c r="R3148" i="1"/>
  <c r="Q3148" i="1"/>
  <c r="R3147" i="1"/>
  <c r="Q3147" i="1"/>
  <c r="R3146" i="1"/>
  <c r="Q3146" i="1"/>
  <c r="R3145" i="1"/>
  <c r="Q3145" i="1"/>
  <c r="R3144" i="1"/>
  <c r="Q3144" i="1"/>
  <c r="R3143" i="1"/>
  <c r="Q3143" i="1"/>
  <c r="R3142" i="1"/>
  <c r="Q3142" i="1"/>
  <c r="R3141" i="1"/>
  <c r="Q3141" i="1"/>
  <c r="R3140" i="1"/>
  <c r="Q3140" i="1"/>
  <c r="R3139" i="1"/>
  <c r="Q3139" i="1"/>
  <c r="R3138" i="1"/>
  <c r="Q3138" i="1"/>
  <c r="R3137" i="1"/>
  <c r="Q3137" i="1"/>
  <c r="R3136" i="1"/>
  <c r="Q3136" i="1"/>
  <c r="R3135" i="1"/>
  <c r="Q3135" i="1"/>
  <c r="R3134" i="1"/>
  <c r="Q3134" i="1"/>
  <c r="R3133" i="1"/>
  <c r="Q3133" i="1"/>
  <c r="R3132" i="1"/>
  <c r="Q3132" i="1"/>
  <c r="R3131" i="1"/>
  <c r="Q3131" i="1"/>
  <c r="R3130" i="1"/>
  <c r="Q3130" i="1"/>
  <c r="R3129" i="1"/>
  <c r="Q3129" i="1"/>
  <c r="R3128" i="1"/>
  <c r="Q3128" i="1"/>
  <c r="R3127" i="1"/>
  <c r="Q3127" i="1"/>
  <c r="R3126" i="1"/>
  <c r="Q3126" i="1"/>
  <c r="R3125" i="1"/>
  <c r="Q3125" i="1"/>
  <c r="R3124" i="1"/>
  <c r="Q3124" i="1"/>
  <c r="R3123" i="1"/>
  <c r="Q3123" i="1"/>
  <c r="R3122" i="1"/>
  <c r="Q3122" i="1"/>
  <c r="R3121" i="1"/>
  <c r="Q3121" i="1"/>
  <c r="R3120" i="1"/>
  <c r="Q3120" i="1"/>
  <c r="R3119" i="1"/>
  <c r="Q3119" i="1"/>
  <c r="R3118" i="1"/>
  <c r="Q3118" i="1"/>
  <c r="R3117" i="1"/>
  <c r="Q3117" i="1"/>
  <c r="R3116" i="1"/>
  <c r="Q3116" i="1"/>
  <c r="R3115" i="1"/>
  <c r="Q3115" i="1"/>
  <c r="R3114" i="1"/>
  <c r="Q3114" i="1"/>
  <c r="R3113" i="1"/>
  <c r="Q3113" i="1"/>
  <c r="R3112" i="1"/>
  <c r="Q3112" i="1"/>
  <c r="R3111" i="1"/>
  <c r="Q3111" i="1"/>
  <c r="R3110" i="1"/>
  <c r="Q3110" i="1"/>
  <c r="R3109" i="1"/>
  <c r="Q3109" i="1"/>
  <c r="R3108" i="1"/>
  <c r="Q3108" i="1"/>
  <c r="R3107" i="1"/>
  <c r="Q3107" i="1"/>
  <c r="R3106" i="1"/>
  <c r="Q3106" i="1"/>
  <c r="R3105" i="1"/>
  <c r="Q3105" i="1"/>
  <c r="R3104" i="1"/>
  <c r="Q3104" i="1"/>
  <c r="R3103" i="1"/>
  <c r="Q3103" i="1"/>
  <c r="R3102" i="1"/>
  <c r="Q3102" i="1"/>
  <c r="R3101" i="1"/>
  <c r="Q3101" i="1"/>
  <c r="R3100" i="1"/>
  <c r="Q3100" i="1"/>
  <c r="R3099" i="1"/>
  <c r="Q3099" i="1"/>
  <c r="R3098" i="1"/>
  <c r="Q3098" i="1"/>
  <c r="R3097" i="1"/>
  <c r="Q3097" i="1"/>
  <c r="R3096" i="1"/>
  <c r="Q3096" i="1"/>
  <c r="R3095" i="1"/>
  <c r="Q3095" i="1"/>
  <c r="R3094" i="1"/>
  <c r="Q3094" i="1"/>
  <c r="R3093" i="1"/>
  <c r="Q3093" i="1"/>
  <c r="R3092" i="1"/>
  <c r="Q3092" i="1"/>
  <c r="R3091" i="1"/>
  <c r="Q3091" i="1"/>
  <c r="R3090" i="1"/>
  <c r="Q3090" i="1"/>
  <c r="R3089" i="1"/>
  <c r="Q3089" i="1"/>
  <c r="R3088" i="1"/>
  <c r="Q3088" i="1"/>
  <c r="R3087" i="1"/>
  <c r="Q3087" i="1"/>
  <c r="R3086" i="1"/>
  <c r="Q3086" i="1"/>
  <c r="R3085" i="1"/>
  <c r="Q3085" i="1"/>
  <c r="R3084" i="1"/>
  <c r="Q3084" i="1"/>
  <c r="R3083" i="1"/>
  <c r="Q3083" i="1"/>
  <c r="R3082" i="1"/>
  <c r="Q3082" i="1"/>
  <c r="R3081" i="1"/>
  <c r="Q3081" i="1"/>
  <c r="R3080" i="1"/>
  <c r="Q3080" i="1"/>
  <c r="R3079" i="1"/>
  <c r="Q3079" i="1"/>
  <c r="R3078" i="1"/>
  <c r="Q3078" i="1"/>
  <c r="R3077" i="1"/>
  <c r="Q3077" i="1"/>
  <c r="R3076" i="1"/>
  <c r="Q3076" i="1"/>
  <c r="R3075" i="1"/>
  <c r="Q3075" i="1"/>
  <c r="R3074" i="1"/>
  <c r="Q3074" i="1"/>
  <c r="R3073" i="1"/>
  <c r="Q3073" i="1"/>
  <c r="R3072" i="1"/>
  <c r="Q3072" i="1"/>
  <c r="R3071" i="1"/>
  <c r="Q3071" i="1"/>
  <c r="R3070" i="1"/>
  <c r="Q3070" i="1"/>
  <c r="R3069" i="1"/>
  <c r="Q3069" i="1"/>
  <c r="R3068" i="1"/>
  <c r="Q3068" i="1"/>
  <c r="R3067" i="1"/>
  <c r="Q3067" i="1"/>
  <c r="R3066" i="1"/>
  <c r="Q3066" i="1"/>
  <c r="R3065" i="1"/>
  <c r="Q3065" i="1"/>
  <c r="R3064" i="1"/>
  <c r="Q3064" i="1"/>
  <c r="R3063" i="1"/>
  <c r="Q3063" i="1"/>
  <c r="R3062" i="1"/>
  <c r="Q3062" i="1"/>
  <c r="R3061" i="1"/>
  <c r="Q3061" i="1"/>
  <c r="R3060" i="1"/>
  <c r="Q3060" i="1"/>
  <c r="R3059" i="1"/>
  <c r="Q3059" i="1"/>
  <c r="R3058" i="1"/>
  <c r="Q3058" i="1"/>
  <c r="R3057" i="1"/>
  <c r="Q3057" i="1"/>
  <c r="R3056" i="1"/>
  <c r="Q3056" i="1"/>
  <c r="R3055" i="1"/>
  <c r="Q3055" i="1"/>
  <c r="R3054" i="1"/>
  <c r="Q3054" i="1"/>
  <c r="R3053" i="1"/>
  <c r="Q3053" i="1"/>
  <c r="R3052" i="1"/>
  <c r="Q3052" i="1"/>
  <c r="R3051" i="1"/>
  <c r="Q3051" i="1"/>
  <c r="R3050" i="1"/>
  <c r="Q3050" i="1"/>
  <c r="R3049" i="1"/>
  <c r="Q3049" i="1"/>
  <c r="R3048" i="1"/>
  <c r="Q3048" i="1"/>
  <c r="R3047" i="1"/>
  <c r="Q3047" i="1"/>
  <c r="R3046" i="1"/>
  <c r="Q3046" i="1"/>
  <c r="R3045" i="1"/>
  <c r="Q3045" i="1"/>
  <c r="R3044" i="1"/>
  <c r="Q3044" i="1"/>
  <c r="R3043" i="1"/>
  <c r="Q3043" i="1"/>
  <c r="R3042" i="1"/>
  <c r="Q3042" i="1"/>
  <c r="R3041" i="1"/>
  <c r="Q3041" i="1"/>
  <c r="R3040" i="1"/>
  <c r="Q3040" i="1"/>
  <c r="R3039" i="1"/>
  <c r="Q3039" i="1"/>
  <c r="R3038" i="1"/>
  <c r="Q3038" i="1"/>
  <c r="R3037" i="1"/>
  <c r="Q3037" i="1"/>
  <c r="R3036" i="1"/>
  <c r="Q3036" i="1"/>
  <c r="R3035" i="1"/>
  <c r="Q3035" i="1"/>
  <c r="R3034" i="1"/>
  <c r="Q3034" i="1"/>
  <c r="R3033" i="1"/>
  <c r="Q3033" i="1"/>
  <c r="R3032" i="1"/>
  <c r="Q3032" i="1"/>
  <c r="R3031" i="1"/>
  <c r="Q3031" i="1"/>
  <c r="R3030" i="1"/>
  <c r="Q3030" i="1"/>
  <c r="R3029" i="1"/>
  <c r="Q3029" i="1"/>
  <c r="R3028" i="1"/>
  <c r="Q3028" i="1"/>
  <c r="R3027" i="1"/>
  <c r="Q3027" i="1"/>
  <c r="R3026" i="1"/>
  <c r="Q3026" i="1"/>
  <c r="R3025" i="1"/>
  <c r="Q3025" i="1"/>
  <c r="R3024" i="1"/>
  <c r="Q3024" i="1"/>
  <c r="R3023" i="1"/>
  <c r="Q3023" i="1"/>
  <c r="R3022" i="1"/>
  <c r="Q3022" i="1"/>
  <c r="R3021" i="1"/>
  <c r="Q3021" i="1"/>
  <c r="R3020" i="1"/>
  <c r="Q3020" i="1"/>
  <c r="R3019" i="1"/>
  <c r="Q3019" i="1"/>
  <c r="R3018" i="1"/>
  <c r="Q3018" i="1"/>
  <c r="R3017" i="1"/>
  <c r="Q3017" i="1"/>
  <c r="R3016" i="1"/>
  <c r="Q3016" i="1"/>
  <c r="R3015" i="1"/>
  <c r="Q3015" i="1"/>
  <c r="R3014" i="1"/>
  <c r="Q3014" i="1"/>
  <c r="R3013" i="1"/>
  <c r="Q3013" i="1"/>
  <c r="R3012" i="1"/>
  <c r="Q3012" i="1"/>
  <c r="R3011" i="1"/>
  <c r="Q3011" i="1"/>
  <c r="R3010" i="1"/>
  <c r="Q3010" i="1"/>
  <c r="R3009" i="1"/>
  <c r="Q3009" i="1"/>
  <c r="R3008" i="1"/>
  <c r="Q3008" i="1"/>
  <c r="R3007" i="1"/>
  <c r="Q3007" i="1"/>
  <c r="R3006" i="1"/>
  <c r="Q3006" i="1"/>
  <c r="R3005" i="1"/>
  <c r="Q3005" i="1"/>
  <c r="R3004" i="1"/>
  <c r="Q3004" i="1"/>
  <c r="R3003" i="1"/>
  <c r="Q3003" i="1"/>
  <c r="R3002" i="1"/>
  <c r="Q3002" i="1"/>
  <c r="R3001" i="1"/>
  <c r="Q3001" i="1"/>
  <c r="R3000" i="1"/>
  <c r="Q3000" i="1"/>
  <c r="R2999" i="1"/>
  <c r="Q2999" i="1"/>
  <c r="R2998" i="1"/>
  <c r="Q2998" i="1"/>
  <c r="R2997" i="1"/>
  <c r="Q2997" i="1"/>
  <c r="R2996" i="1"/>
  <c r="Q2996" i="1"/>
  <c r="R2995" i="1"/>
  <c r="Q2995" i="1"/>
  <c r="R2994" i="1"/>
  <c r="Q2994" i="1"/>
  <c r="R2993" i="1"/>
  <c r="Q2993" i="1"/>
  <c r="R2992" i="1"/>
  <c r="Q2992" i="1"/>
  <c r="R2991" i="1"/>
  <c r="Q2991" i="1"/>
  <c r="R2990" i="1"/>
  <c r="Q2990" i="1"/>
  <c r="R2989" i="1"/>
  <c r="Q2989" i="1"/>
  <c r="R2988" i="1"/>
  <c r="Q2988" i="1"/>
  <c r="R2987" i="1"/>
  <c r="Q2987" i="1"/>
  <c r="R2986" i="1"/>
  <c r="Q2986" i="1"/>
  <c r="R2985" i="1"/>
  <c r="Q2985" i="1"/>
  <c r="R2984" i="1"/>
  <c r="Q2984" i="1"/>
  <c r="R2983" i="1"/>
  <c r="Q2983" i="1"/>
  <c r="R2982" i="1"/>
  <c r="Q2982" i="1"/>
  <c r="R2981" i="1"/>
  <c r="Q2981" i="1"/>
  <c r="R2980" i="1"/>
  <c r="Q2980" i="1"/>
  <c r="R2979" i="1"/>
  <c r="Q2979" i="1"/>
  <c r="R2978" i="1"/>
  <c r="Q2978" i="1"/>
  <c r="R2977" i="1"/>
  <c r="Q2977" i="1"/>
  <c r="R2976" i="1"/>
  <c r="Q2976" i="1"/>
  <c r="R2975" i="1"/>
  <c r="Q2975" i="1"/>
  <c r="R2974" i="1"/>
  <c r="Q2974" i="1"/>
  <c r="R2973" i="1"/>
  <c r="Q2973" i="1"/>
  <c r="R2972" i="1"/>
  <c r="Q2972" i="1"/>
  <c r="R2971" i="1"/>
  <c r="Q2971" i="1"/>
  <c r="R2970" i="1"/>
  <c r="Q2970" i="1"/>
  <c r="R2969" i="1"/>
  <c r="Q2969" i="1"/>
  <c r="R2968" i="1"/>
  <c r="Q2968" i="1"/>
  <c r="R2967" i="1"/>
  <c r="Q2967" i="1"/>
  <c r="R2966" i="1"/>
  <c r="Q2966" i="1"/>
  <c r="R2965" i="1"/>
  <c r="Q2965" i="1"/>
  <c r="R2964" i="1"/>
  <c r="Q2964" i="1"/>
  <c r="R2963" i="1"/>
  <c r="Q2963" i="1"/>
  <c r="R2962" i="1"/>
  <c r="Q2962" i="1"/>
  <c r="R2961" i="1"/>
  <c r="Q2961" i="1"/>
  <c r="R2960" i="1"/>
  <c r="Q2960" i="1"/>
  <c r="R2959" i="1"/>
  <c r="Q2959" i="1"/>
  <c r="R2958" i="1"/>
  <c r="Q2958" i="1"/>
  <c r="R2957" i="1"/>
  <c r="Q2957" i="1"/>
  <c r="R2956" i="1"/>
  <c r="Q2956" i="1"/>
  <c r="R2955" i="1"/>
  <c r="Q2955" i="1"/>
  <c r="R2954" i="1"/>
  <c r="Q2954" i="1"/>
  <c r="R2953" i="1"/>
  <c r="Q2953" i="1"/>
  <c r="R2952" i="1"/>
  <c r="Q2952" i="1"/>
  <c r="R2951" i="1"/>
  <c r="Q2951" i="1"/>
  <c r="R2950" i="1"/>
  <c r="Q2950" i="1"/>
  <c r="R2949" i="1"/>
  <c r="Q2949" i="1"/>
  <c r="R2948" i="1"/>
  <c r="Q2948" i="1"/>
  <c r="R2947" i="1"/>
  <c r="Q2947" i="1"/>
  <c r="R2946" i="1"/>
  <c r="Q2946" i="1"/>
  <c r="R2945" i="1"/>
  <c r="Q2945" i="1"/>
  <c r="R2944" i="1"/>
  <c r="Q2944" i="1"/>
  <c r="R2943" i="1"/>
  <c r="Q2943" i="1"/>
  <c r="R2942" i="1"/>
  <c r="Q2942" i="1"/>
  <c r="R2941" i="1"/>
  <c r="Q2941" i="1"/>
  <c r="R2940" i="1"/>
  <c r="Q2940" i="1"/>
  <c r="R2939" i="1"/>
  <c r="Q2939" i="1"/>
  <c r="R2938" i="1"/>
  <c r="Q2938" i="1"/>
  <c r="R2937" i="1"/>
  <c r="Q2937" i="1"/>
  <c r="R2936" i="1"/>
  <c r="Q2936" i="1"/>
  <c r="R2935" i="1"/>
  <c r="Q2935" i="1"/>
  <c r="R2934" i="1"/>
  <c r="Q2934" i="1"/>
  <c r="R2933" i="1"/>
  <c r="Q2933" i="1"/>
  <c r="R2932" i="1"/>
  <c r="Q2932" i="1"/>
  <c r="R2931" i="1"/>
  <c r="Q2931" i="1"/>
  <c r="R2930" i="1"/>
  <c r="Q2930" i="1"/>
  <c r="R2929" i="1"/>
  <c r="Q2929" i="1"/>
  <c r="R2928" i="1"/>
  <c r="Q2928" i="1"/>
  <c r="R2927" i="1"/>
  <c r="Q2927" i="1"/>
  <c r="R2926" i="1"/>
  <c r="Q2926" i="1"/>
  <c r="R2925" i="1"/>
  <c r="Q2925" i="1"/>
  <c r="R2924" i="1"/>
  <c r="Q2924" i="1"/>
  <c r="R2923" i="1"/>
  <c r="Q2923" i="1"/>
  <c r="R2922" i="1"/>
  <c r="Q2922" i="1"/>
  <c r="R2921" i="1"/>
  <c r="Q2921" i="1"/>
  <c r="R2920" i="1"/>
  <c r="Q2920" i="1"/>
  <c r="R2919" i="1"/>
  <c r="Q2919" i="1"/>
  <c r="R2918" i="1"/>
  <c r="Q2918" i="1"/>
  <c r="R2917" i="1"/>
  <c r="Q2917" i="1"/>
  <c r="R2916" i="1"/>
  <c r="Q2916" i="1"/>
  <c r="R2915" i="1"/>
  <c r="Q2915" i="1"/>
  <c r="R2914" i="1"/>
  <c r="Q2914" i="1"/>
  <c r="R2913" i="1"/>
  <c r="Q2913" i="1"/>
  <c r="R2912" i="1"/>
  <c r="Q2912" i="1"/>
  <c r="R2911" i="1"/>
  <c r="Q2911" i="1"/>
  <c r="R2910" i="1"/>
  <c r="Q2910" i="1"/>
  <c r="R2909" i="1"/>
  <c r="Q2909" i="1"/>
  <c r="R2908" i="1"/>
  <c r="Q2908" i="1"/>
  <c r="R2907" i="1"/>
  <c r="Q2907" i="1"/>
  <c r="R2906" i="1"/>
  <c r="Q2906" i="1"/>
  <c r="R2905" i="1"/>
  <c r="Q2905" i="1"/>
  <c r="R2904" i="1"/>
  <c r="Q2904" i="1"/>
  <c r="R2903" i="1"/>
  <c r="Q2903" i="1"/>
  <c r="R2902" i="1"/>
  <c r="Q2902" i="1"/>
  <c r="R2901" i="1"/>
  <c r="Q2901" i="1"/>
  <c r="R2900" i="1"/>
  <c r="Q2900" i="1"/>
  <c r="R2899" i="1"/>
  <c r="Q2899" i="1"/>
  <c r="R2898" i="1"/>
  <c r="Q2898" i="1"/>
  <c r="R2897" i="1"/>
  <c r="Q2897" i="1"/>
  <c r="R2896" i="1"/>
  <c r="Q2896" i="1"/>
  <c r="R2895" i="1"/>
  <c r="Q2895" i="1"/>
  <c r="R2894" i="1"/>
  <c r="Q2894" i="1"/>
  <c r="R2893" i="1"/>
  <c r="Q2893" i="1"/>
  <c r="R2892" i="1"/>
  <c r="Q2892" i="1"/>
  <c r="R2891" i="1"/>
  <c r="Q2891" i="1"/>
  <c r="R2890" i="1"/>
  <c r="Q2890" i="1"/>
  <c r="R2889" i="1"/>
  <c r="Q2889" i="1"/>
  <c r="R2888" i="1"/>
  <c r="Q2888" i="1"/>
  <c r="R2887" i="1"/>
  <c r="Q2887" i="1"/>
  <c r="R2886" i="1"/>
  <c r="Q2886" i="1"/>
  <c r="R2885" i="1"/>
  <c r="Q2885" i="1"/>
  <c r="R2884" i="1"/>
  <c r="Q2884" i="1"/>
  <c r="R2883" i="1"/>
  <c r="Q2883" i="1"/>
  <c r="R2882" i="1"/>
  <c r="Q2882" i="1"/>
  <c r="R2881" i="1"/>
  <c r="Q2881" i="1"/>
  <c r="R2880" i="1"/>
  <c r="Q2880" i="1"/>
  <c r="R2879" i="1"/>
  <c r="Q2879" i="1"/>
  <c r="R2878" i="1"/>
  <c r="Q2878" i="1"/>
  <c r="R2877" i="1"/>
  <c r="Q2877" i="1"/>
  <c r="R2876" i="1"/>
  <c r="Q2876" i="1"/>
  <c r="R2875" i="1"/>
  <c r="Q2875" i="1"/>
  <c r="R2874" i="1"/>
  <c r="Q2874" i="1"/>
  <c r="R2873" i="1"/>
  <c r="Q2873" i="1"/>
  <c r="R2872" i="1"/>
  <c r="Q2872" i="1"/>
  <c r="R2871" i="1"/>
  <c r="Q2871" i="1"/>
  <c r="R2870" i="1"/>
  <c r="Q2870" i="1"/>
  <c r="R2869" i="1"/>
  <c r="Q2869" i="1"/>
  <c r="R2868" i="1"/>
  <c r="Q2868" i="1"/>
  <c r="R2867" i="1"/>
  <c r="Q2867" i="1"/>
  <c r="R2866" i="1"/>
  <c r="Q2866" i="1"/>
  <c r="R2865" i="1"/>
  <c r="Q2865" i="1"/>
  <c r="R2864" i="1"/>
  <c r="Q2864" i="1"/>
  <c r="R2863" i="1"/>
  <c r="Q2863" i="1"/>
  <c r="R2862" i="1"/>
  <c r="Q2862" i="1"/>
  <c r="R2861" i="1"/>
  <c r="Q2861" i="1"/>
  <c r="R2860" i="1"/>
  <c r="Q2860" i="1"/>
  <c r="R2859" i="1"/>
  <c r="Q2859" i="1"/>
  <c r="R2858" i="1"/>
  <c r="Q2858" i="1"/>
  <c r="R2857" i="1"/>
  <c r="Q2857" i="1"/>
  <c r="R2856" i="1"/>
  <c r="Q2856" i="1"/>
  <c r="R2855" i="1"/>
  <c r="Q2855" i="1"/>
  <c r="R2854" i="1"/>
  <c r="Q2854" i="1"/>
  <c r="R2853" i="1"/>
  <c r="Q2853" i="1"/>
  <c r="R2852" i="1"/>
  <c r="Q2852" i="1"/>
  <c r="R2851" i="1"/>
  <c r="Q2851" i="1"/>
  <c r="R2850" i="1"/>
  <c r="Q2850" i="1"/>
  <c r="R2849" i="1"/>
  <c r="Q2849" i="1"/>
  <c r="R2848" i="1"/>
  <c r="Q2848" i="1"/>
  <c r="R2847" i="1"/>
  <c r="Q2847" i="1"/>
  <c r="R2846" i="1"/>
  <c r="Q2846" i="1"/>
  <c r="R2845" i="1"/>
  <c r="Q2845" i="1"/>
  <c r="R2844" i="1"/>
  <c r="Q2844" i="1"/>
  <c r="R2843" i="1"/>
  <c r="Q2843" i="1"/>
  <c r="R2842" i="1"/>
  <c r="Q2842" i="1"/>
  <c r="R2841" i="1"/>
  <c r="Q2841" i="1"/>
  <c r="R2840" i="1"/>
  <c r="Q2840" i="1"/>
  <c r="R2839" i="1"/>
  <c r="Q2839" i="1"/>
  <c r="R2838" i="1"/>
  <c r="Q2838" i="1"/>
  <c r="R2837" i="1"/>
  <c r="Q2837" i="1"/>
  <c r="R2836" i="1"/>
  <c r="Q2836" i="1"/>
  <c r="R2835" i="1"/>
  <c r="Q2835" i="1"/>
  <c r="R2834" i="1"/>
  <c r="Q2834" i="1"/>
  <c r="R2833" i="1"/>
  <c r="Q2833" i="1"/>
  <c r="R2832" i="1"/>
  <c r="Q2832" i="1"/>
  <c r="R2831" i="1"/>
  <c r="Q2831" i="1"/>
  <c r="R2830" i="1"/>
  <c r="Q2830" i="1"/>
  <c r="R2829" i="1"/>
  <c r="Q2829" i="1"/>
  <c r="R2828" i="1"/>
  <c r="Q2828" i="1"/>
  <c r="R2827" i="1"/>
  <c r="Q2827" i="1"/>
  <c r="R2826" i="1"/>
  <c r="Q2826" i="1"/>
  <c r="R2825" i="1"/>
  <c r="Q2825" i="1"/>
  <c r="R2824" i="1"/>
  <c r="Q2824" i="1"/>
  <c r="R2823" i="1"/>
  <c r="Q2823" i="1"/>
  <c r="R2822" i="1"/>
  <c r="Q2822" i="1"/>
  <c r="R2821" i="1"/>
  <c r="Q2821" i="1"/>
  <c r="R2820" i="1"/>
  <c r="Q2820" i="1"/>
  <c r="R2819" i="1"/>
  <c r="Q2819" i="1"/>
  <c r="R2818" i="1"/>
  <c r="Q2818" i="1"/>
  <c r="R2817" i="1"/>
  <c r="Q2817" i="1"/>
  <c r="R2816" i="1"/>
  <c r="Q2816" i="1"/>
  <c r="R2815" i="1"/>
  <c r="Q2815" i="1"/>
  <c r="R2814" i="1"/>
  <c r="Q2814" i="1"/>
  <c r="R2813" i="1"/>
  <c r="Q2813" i="1"/>
  <c r="R2812" i="1"/>
  <c r="Q2812" i="1"/>
  <c r="R2811" i="1"/>
  <c r="Q2811" i="1"/>
  <c r="R2810" i="1"/>
  <c r="Q2810" i="1"/>
  <c r="R2809" i="1"/>
  <c r="Q2809" i="1"/>
  <c r="R2808" i="1"/>
  <c r="Q2808" i="1"/>
  <c r="R2807" i="1"/>
  <c r="Q2807" i="1"/>
  <c r="R2806" i="1"/>
  <c r="Q2806" i="1"/>
  <c r="R2805" i="1"/>
  <c r="Q2805" i="1"/>
  <c r="R2804" i="1"/>
  <c r="Q2804" i="1"/>
  <c r="R2803" i="1"/>
  <c r="Q2803" i="1"/>
  <c r="R2802" i="1"/>
  <c r="Q2802" i="1"/>
  <c r="R2801" i="1"/>
  <c r="Q2801" i="1"/>
  <c r="R2800" i="1"/>
  <c r="Q2800" i="1"/>
  <c r="R2799" i="1"/>
  <c r="Q2799" i="1"/>
  <c r="R2798" i="1"/>
  <c r="Q2798" i="1"/>
  <c r="R2797" i="1"/>
  <c r="Q2797" i="1"/>
  <c r="R2796" i="1"/>
  <c r="Q2796" i="1"/>
  <c r="R2795" i="1"/>
  <c r="Q2795" i="1"/>
  <c r="R2794" i="1"/>
  <c r="Q2794" i="1"/>
  <c r="R2793" i="1"/>
  <c r="Q2793" i="1"/>
  <c r="R2792" i="1"/>
  <c r="Q2792" i="1"/>
  <c r="R2791" i="1"/>
  <c r="Q2791" i="1"/>
  <c r="R2790" i="1"/>
  <c r="Q2790" i="1"/>
  <c r="R2789" i="1"/>
  <c r="Q2789" i="1"/>
  <c r="R2788" i="1"/>
  <c r="Q2788" i="1"/>
  <c r="R2787" i="1"/>
  <c r="Q2787" i="1"/>
  <c r="R2786" i="1"/>
  <c r="Q2786" i="1"/>
  <c r="R2785" i="1"/>
  <c r="Q2785" i="1"/>
  <c r="R2784" i="1"/>
  <c r="Q2784" i="1"/>
  <c r="R2783" i="1"/>
  <c r="Q2783" i="1"/>
  <c r="R2782" i="1"/>
  <c r="Q2782" i="1"/>
  <c r="R2781" i="1"/>
  <c r="Q2781" i="1"/>
  <c r="R2780" i="1"/>
  <c r="Q2780" i="1"/>
  <c r="R2779" i="1"/>
  <c r="Q2779" i="1"/>
  <c r="R2778" i="1"/>
  <c r="Q2778" i="1"/>
  <c r="R2777" i="1"/>
  <c r="Q2777" i="1"/>
  <c r="R2776" i="1"/>
  <c r="Q2776" i="1"/>
  <c r="R2775" i="1"/>
  <c r="Q2775" i="1"/>
  <c r="R2774" i="1"/>
  <c r="Q2774" i="1"/>
  <c r="R2773" i="1"/>
  <c r="Q2773" i="1"/>
  <c r="R2772" i="1"/>
  <c r="Q2772" i="1"/>
  <c r="R2771" i="1"/>
  <c r="Q2771" i="1"/>
  <c r="R2770" i="1"/>
  <c r="Q2770" i="1"/>
  <c r="R2769" i="1"/>
  <c r="Q2769" i="1"/>
  <c r="R2768" i="1"/>
  <c r="Q2768" i="1"/>
  <c r="R2767" i="1"/>
  <c r="Q2767" i="1"/>
  <c r="R2766" i="1"/>
  <c r="Q2766" i="1"/>
  <c r="R2765" i="1"/>
  <c r="Q2765" i="1"/>
  <c r="R2764" i="1"/>
  <c r="Q2764" i="1"/>
  <c r="R2763" i="1"/>
  <c r="Q2763" i="1"/>
  <c r="R2762" i="1"/>
  <c r="Q2762" i="1"/>
  <c r="R2761" i="1"/>
  <c r="Q2761" i="1"/>
  <c r="R2760" i="1"/>
  <c r="Q2760" i="1"/>
  <c r="R2759" i="1"/>
  <c r="Q2759" i="1"/>
  <c r="R2758" i="1"/>
  <c r="Q2758" i="1"/>
  <c r="R2757" i="1"/>
  <c r="Q2757" i="1"/>
  <c r="R2756" i="1"/>
  <c r="Q2756" i="1"/>
  <c r="R2755" i="1"/>
  <c r="Q2755" i="1"/>
  <c r="R2754" i="1"/>
  <c r="Q2754" i="1"/>
  <c r="R2753" i="1"/>
  <c r="Q2753" i="1"/>
  <c r="R2752" i="1"/>
  <c r="Q2752" i="1"/>
  <c r="R2751" i="1"/>
  <c r="Q2751" i="1"/>
  <c r="R2750" i="1"/>
  <c r="Q2750" i="1"/>
  <c r="R2749" i="1"/>
  <c r="Q2749" i="1"/>
  <c r="R2748" i="1"/>
  <c r="Q2748" i="1"/>
  <c r="R2747" i="1"/>
  <c r="Q2747" i="1"/>
  <c r="R2746" i="1"/>
  <c r="Q2746" i="1"/>
  <c r="R2745" i="1"/>
  <c r="Q2745" i="1"/>
  <c r="R2744" i="1"/>
  <c r="Q2744" i="1"/>
  <c r="R2743" i="1"/>
  <c r="Q2743" i="1"/>
  <c r="R2742" i="1"/>
  <c r="Q2742" i="1"/>
  <c r="R2741" i="1"/>
  <c r="Q2741" i="1"/>
  <c r="R2740" i="1"/>
  <c r="Q2740" i="1"/>
  <c r="R2739" i="1"/>
  <c r="Q2739" i="1"/>
  <c r="R2738" i="1"/>
  <c r="Q2738" i="1"/>
  <c r="R2737" i="1"/>
  <c r="Q2737" i="1"/>
  <c r="R2736" i="1"/>
  <c r="Q2736" i="1"/>
  <c r="R2735" i="1"/>
  <c r="Q2735" i="1"/>
  <c r="R2734" i="1"/>
  <c r="Q2734" i="1"/>
  <c r="R2733" i="1"/>
  <c r="Q2733" i="1"/>
  <c r="R2732" i="1"/>
  <c r="Q2732" i="1"/>
  <c r="R2731" i="1"/>
  <c r="Q2731" i="1"/>
  <c r="R2730" i="1"/>
  <c r="Q2730" i="1"/>
  <c r="R2729" i="1"/>
  <c r="Q2729" i="1"/>
  <c r="R2728" i="1"/>
  <c r="Q2728" i="1"/>
  <c r="R2727" i="1"/>
  <c r="Q2727" i="1"/>
  <c r="R2726" i="1"/>
  <c r="Q2726" i="1"/>
  <c r="R2725" i="1"/>
  <c r="Q2725" i="1"/>
  <c r="R2724" i="1"/>
  <c r="Q2724" i="1"/>
  <c r="R2723" i="1"/>
  <c r="Q2723" i="1"/>
  <c r="R2722" i="1"/>
  <c r="Q2722" i="1"/>
  <c r="R2721" i="1"/>
  <c r="Q2721" i="1"/>
  <c r="R2720" i="1"/>
  <c r="Q2720" i="1"/>
  <c r="R2719" i="1"/>
  <c r="Q2719" i="1"/>
  <c r="R2718" i="1"/>
  <c r="Q2718" i="1"/>
  <c r="R2717" i="1"/>
  <c r="Q2717" i="1"/>
  <c r="R2716" i="1"/>
  <c r="Q2716" i="1"/>
  <c r="R2715" i="1"/>
  <c r="Q2715" i="1"/>
  <c r="R2714" i="1"/>
  <c r="Q2714" i="1"/>
  <c r="R2713" i="1"/>
  <c r="Q2713" i="1"/>
  <c r="R2712" i="1"/>
  <c r="Q2712" i="1"/>
  <c r="R2711" i="1"/>
  <c r="Q2711" i="1"/>
  <c r="R2710" i="1"/>
  <c r="Q2710" i="1"/>
  <c r="R2709" i="1"/>
  <c r="Q2709" i="1"/>
  <c r="R2708" i="1"/>
  <c r="Q2708" i="1"/>
  <c r="R2707" i="1"/>
  <c r="Q2707" i="1"/>
  <c r="R2706" i="1"/>
  <c r="Q2706" i="1"/>
  <c r="R2705" i="1"/>
  <c r="Q2705" i="1"/>
  <c r="R2704" i="1"/>
  <c r="Q2704" i="1"/>
  <c r="R2703" i="1"/>
  <c r="Q2703" i="1"/>
  <c r="R2702" i="1"/>
  <c r="Q2702" i="1"/>
  <c r="R2701" i="1"/>
  <c r="Q2701" i="1"/>
  <c r="R2700" i="1"/>
  <c r="Q2700" i="1"/>
  <c r="R2699" i="1"/>
  <c r="Q2699" i="1"/>
  <c r="R2698" i="1"/>
  <c r="Q2698" i="1"/>
  <c r="R2697" i="1"/>
  <c r="Q2697" i="1"/>
  <c r="R2696" i="1"/>
  <c r="Q2696" i="1"/>
  <c r="R2695" i="1"/>
  <c r="Q2695" i="1"/>
  <c r="R2694" i="1"/>
  <c r="Q2694" i="1"/>
  <c r="R2693" i="1"/>
  <c r="Q2693" i="1"/>
  <c r="R2692" i="1"/>
  <c r="Q2692" i="1"/>
  <c r="R2691" i="1"/>
  <c r="Q2691" i="1"/>
  <c r="R2690" i="1"/>
  <c r="Q2690" i="1"/>
  <c r="R2689" i="1"/>
  <c r="Q2689" i="1"/>
  <c r="R2688" i="1"/>
  <c r="Q2688" i="1"/>
  <c r="R2687" i="1"/>
  <c r="Q2687" i="1"/>
  <c r="R2686" i="1"/>
  <c r="Q2686" i="1"/>
  <c r="R2685" i="1"/>
  <c r="Q2685" i="1"/>
  <c r="R2684" i="1"/>
  <c r="Q2684" i="1"/>
  <c r="R2683" i="1"/>
  <c r="Q2683" i="1"/>
  <c r="R2682" i="1"/>
  <c r="Q2682" i="1"/>
  <c r="R2681" i="1"/>
  <c r="Q2681" i="1"/>
  <c r="R2680" i="1"/>
  <c r="Q2680" i="1"/>
  <c r="R2679" i="1"/>
  <c r="Q2679" i="1"/>
  <c r="R2678" i="1"/>
  <c r="Q2678" i="1"/>
  <c r="R2677" i="1"/>
  <c r="Q2677" i="1"/>
  <c r="R2676" i="1"/>
  <c r="Q2676" i="1"/>
  <c r="R2675" i="1"/>
  <c r="Q2675" i="1"/>
  <c r="R2674" i="1"/>
  <c r="Q2674" i="1"/>
  <c r="R2673" i="1"/>
  <c r="Q2673" i="1"/>
  <c r="R2672" i="1"/>
  <c r="Q2672" i="1"/>
  <c r="R2671" i="1"/>
  <c r="Q2671" i="1"/>
  <c r="R2670" i="1"/>
  <c r="Q2670" i="1"/>
  <c r="R2669" i="1"/>
  <c r="Q2669" i="1"/>
  <c r="R2668" i="1"/>
  <c r="Q2668" i="1"/>
  <c r="R2667" i="1"/>
  <c r="Q2667" i="1"/>
  <c r="R2666" i="1"/>
  <c r="Q2666" i="1"/>
  <c r="R2665" i="1"/>
  <c r="Q2665" i="1"/>
  <c r="R2664" i="1"/>
  <c r="Q2664" i="1"/>
  <c r="R2663" i="1"/>
  <c r="Q2663" i="1"/>
  <c r="R2662" i="1"/>
  <c r="Q2662" i="1"/>
  <c r="R2661" i="1"/>
  <c r="Q2661" i="1"/>
  <c r="R2660" i="1"/>
  <c r="Q2660" i="1"/>
  <c r="R2659" i="1"/>
  <c r="Q2659" i="1"/>
  <c r="R2658" i="1"/>
  <c r="Q2658" i="1"/>
  <c r="R2657" i="1"/>
  <c r="Q2657" i="1"/>
  <c r="R2656" i="1"/>
  <c r="Q2656" i="1"/>
  <c r="R2655" i="1"/>
  <c r="Q2655" i="1"/>
  <c r="R2654" i="1"/>
  <c r="Q2654" i="1"/>
  <c r="R2653" i="1"/>
  <c r="Q2653" i="1"/>
  <c r="R2652" i="1"/>
  <c r="Q2652" i="1"/>
  <c r="R2651" i="1"/>
  <c r="Q2651" i="1"/>
  <c r="R2650" i="1"/>
  <c r="Q2650" i="1"/>
  <c r="R2649" i="1"/>
  <c r="Q2649" i="1"/>
  <c r="R2648" i="1"/>
  <c r="Q2648" i="1"/>
  <c r="R2647" i="1"/>
  <c r="Q2647" i="1"/>
  <c r="R2646" i="1"/>
  <c r="Q2646" i="1"/>
  <c r="R2645" i="1"/>
  <c r="Q2645" i="1"/>
  <c r="R2644" i="1"/>
  <c r="Q2644" i="1"/>
  <c r="R2643" i="1"/>
  <c r="Q2643" i="1"/>
  <c r="R2642" i="1"/>
  <c r="Q2642" i="1"/>
  <c r="R2641" i="1"/>
  <c r="Q2641" i="1"/>
  <c r="R2640" i="1"/>
  <c r="Q2640" i="1"/>
  <c r="R2639" i="1"/>
  <c r="Q2639" i="1"/>
  <c r="R2638" i="1"/>
  <c r="Q2638" i="1"/>
  <c r="R2637" i="1"/>
  <c r="Q2637" i="1"/>
  <c r="R2636" i="1"/>
  <c r="Q2636" i="1"/>
  <c r="R2635" i="1"/>
  <c r="Q2635" i="1"/>
  <c r="R2634" i="1"/>
  <c r="Q2634" i="1"/>
  <c r="R2633" i="1"/>
  <c r="Q2633" i="1"/>
  <c r="R2632" i="1"/>
  <c r="Q2632" i="1"/>
  <c r="R2631" i="1"/>
  <c r="Q2631" i="1"/>
  <c r="R2630" i="1"/>
  <c r="Q2630" i="1"/>
  <c r="R2629" i="1"/>
  <c r="Q2629" i="1"/>
  <c r="R2628" i="1"/>
  <c r="Q2628" i="1"/>
  <c r="R2627" i="1"/>
  <c r="Q2627" i="1"/>
  <c r="R2626" i="1"/>
  <c r="Q2626" i="1"/>
  <c r="R2625" i="1"/>
  <c r="Q2625" i="1"/>
  <c r="R2624" i="1"/>
  <c r="Q2624" i="1"/>
  <c r="R2623" i="1"/>
  <c r="Q2623" i="1"/>
  <c r="R2622" i="1"/>
  <c r="Q2622" i="1"/>
  <c r="R2621" i="1"/>
  <c r="Q2621" i="1"/>
  <c r="R2620" i="1"/>
  <c r="Q2620" i="1"/>
  <c r="R2619" i="1"/>
  <c r="Q2619" i="1"/>
  <c r="R2618" i="1"/>
  <c r="Q2618" i="1"/>
  <c r="R2617" i="1"/>
  <c r="Q2617" i="1"/>
  <c r="R2616" i="1"/>
  <c r="Q2616" i="1"/>
  <c r="R2615" i="1"/>
  <c r="Q2615" i="1"/>
  <c r="R2614" i="1"/>
  <c r="Q2614" i="1"/>
  <c r="R2613" i="1"/>
  <c r="Q2613" i="1"/>
  <c r="R2612" i="1"/>
  <c r="Q2612" i="1"/>
  <c r="R2611" i="1"/>
  <c r="Q2611" i="1"/>
  <c r="R2610" i="1"/>
  <c r="Q2610" i="1"/>
  <c r="R2609" i="1"/>
  <c r="Q2609" i="1"/>
  <c r="R2608" i="1"/>
  <c r="Q2608" i="1"/>
  <c r="R2607" i="1"/>
  <c r="Q2607" i="1"/>
  <c r="R2606" i="1"/>
  <c r="Q2606" i="1"/>
  <c r="R2605" i="1"/>
  <c r="Q2605" i="1"/>
  <c r="R2604" i="1"/>
  <c r="Q2604" i="1"/>
  <c r="R2603" i="1"/>
  <c r="Q2603" i="1"/>
  <c r="R2602" i="1"/>
  <c r="Q2602" i="1"/>
  <c r="R2601" i="1"/>
  <c r="Q2601" i="1"/>
  <c r="R2600" i="1"/>
  <c r="Q2600" i="1"/>
  <c r="R2599" i="1"/>
  <c r="Q2599" i="1"/>
  <c r="R2598" i="1"/>
  <c r="Q2598" i="1"/>
  <c r="R2597" i="1"/>
  <c r="Q2597" i="1"/>
  <c r="R2596" i="1"/>
  <c r="Q2596" i="1"/>
  <c r="R2595" i="1"/>
  <c r="Q2595" i="1"/>
  <c r="R2594" i="1"/>
  <c r="Q2594" i="1"/>
  <c r="R2593" i="1"/>
  <c r="Q2593" i="1"/>
  <c r="R2592" i="1"/>
  <c r="Q2592" i="1"/>
  <c r="R2591" i="1"/>
  <c r="Q2591" i="1"/>
  <c r="R2590" i="1"/>
  <c r="Q2590" i="1"/>
  <c r="R2589" i="1"/>
  <c r="Q2589" i="1"/>
  <c r="R2588" i="1"/>
  <c r="Q2588" i="1"/>
  <c r="R2587" i="1"/>
  <c r="Q2587" i="1"/>
  <c r="R2586" i="1"/>
  <c r="Q2586" i="1"/>
  <c r="R2585" i="1"/>
  <c r="Q2585" i="1"/>
  <c r="R2584" i="1"/>
  <c r="Q2584" i="1"/>
  <c r="R2583" i="1"/>
  <c r="Q2583" i="1"/>
  <c r="R2582" i="1"/>
  <c r="Q2582" i="1"/>
  <c r="R2581" i="1"/>
  <c r="Q2581" i="1"/>
  <c r="R2580" i="1"/>
  <c r="Q2580" i="1"/>
  <c r="R2579" i="1"/>
  <c r="Q2579" i="1"/>
  <c r="R2578" i="1"/>
  <c r="Q2578" i="1"/>
  <c r="R2577" i="1"/>
  <c r="Q2577" i="1"/>
  <c r="R2576" i="1"/>
  <c r="Q2576" i="1"/>
  <c r="R2575" i="1"/>
  <c r="Q2575" i="1"/>
  <c r="R2574" i="1"/>
  <c r="Q2574" i="1"/>
  <c r="R2573" i="1"/>
  <c r="Q2573" i="1"/>
  <c r="R2572" i="1"/>
  <c r="Q2572" i="1"/>
  <c r="R2571" i="1"/>
  <c r="Q2571" i="1"/>
  <c r="R2570" i="1"/>
  <c r="Q2570" i="1"/>
  <c r="R2569" i="1"/>
  <c r="Q2569" i="1"/>
  <c r="R2568" i="1"/>
  <c r="Q2568" i="1"/>
  <c r="R2567" i="1"/>
  <c r="Q2567" i="1"/>
  <c r="R2566" i="1"/>
  <c r="Q2566" i="1"/>
  <c r="R2565" i="1"/>
  <c r="Q2565" i="1"/>
  <c r="R2564" i="1"/>
  <c r="Q2564" i="1"/>
  <c r="R2563" i="1"/>
  <c r="Q2563" i="1"/>
  <c r="R2562" i="1"/>
  <c r="Q2562" i="1"/>
  <c r="R2561" i="1"/>
  <c r="Q2561" i="1"/>
  <c r="R2560" i="1"/>
  <c r="Q2560" i="1"/>
  <c r="R2559" i="1"/>
  <c r="Q2559" i="1"/>
  <c r="R2558" i="1"/>
  <c r="Q2558" i="1"/>
  <c r="R2557" i="1"/>
  <c r="Q2557" i="1"/>
  <c r="R2556" i="1"/>
  <c r="Q2556" i="1"/>
  <c r="R2555" i="1"/>
  <c r="Q2555" i="1"/>
  <c r="R2554" i="1"/>
  <c r="Q2554" i="1"/>
  <c r="R2553" i="1"/>
  <c r="Q2553" i="1"/>
  <c r="R2552" i="1"/>
  <c r="Q2552" i="1"/>
  <c r="R2551" i="1"/>
  <c r="Q2551" i="1"/>
  <c r="R2550" i="1"/>
  <c r="Q2550" i="1"/>
  <c r="R2549" i="1"/>
  <c r="Q2549" i="1"/>
  <c r="R2548" i="1"/>
  <c r="Q2548" i="1"/>
  <c r="R2547" i="1"/>
  <c r="Q2547" i="1"/>
  <c r="R2546" i="1"/>
  <c r="Q2546" i="1"/>
  <c r="R2545" i="1"/>
  <c r="Q2545" i="1"/>
  <c r="R2544" i="1"/>
  <c r="Q2544" i="1"/>
  <c r="R2543" i="1"/>
  <c r="Q2543" i="1"/>
  <c r="R2542" i="1"/>
  <c r="Q2542" i="1"/>
  <c r="R2541" i="1"/>
  <c r="Q2541" i="1"/>
  <c r="R2540" i="1"/>
  <c r="Q2540" i="1"/>
  <c r="R2539" i="1"/>
  <c r="Q2539" i="1"/>
  <c r="R2538" i="1"/>
  <c r="Q2538" i="1"/>
  <c r="R2537" i="1"/>
  <c r="Q2537" i="1"/>
  <c r="R2536" i="1"/>
  <c r="Q2536" i="1"/>
  <c r="R2535" i="1"/>
  <c r="Q2535" i="1"/>
  <c r="R2534" i="1"/>
  <c r="Q2534" i="1"/>
  <c r="R2533" i="1"/>
  <c r="Q2533" i="1"/>
  <c r="R2532" i="1"/>
  <c r="Q2532" i="1"/>
  <c r="R2531" i="1"/>
  <c r="Q2531" i="1"/>
  <c r="R2530" i="1"/>
  <c r="Q2530" i="1"/>
  <c r="R2529" i="1"/>
  <c r="Q2529" i="1"/>
  <c r="R2528" i="1"/>
  <c r="Q2528" i="1"/>
  <c r="R2527" i="1"/>
  <c r="Q2527" i="1"/>
  <c r="R2526" i="1"/>
  <c r="Q2526" i="1"/>
  <c r="R2525" i="1"/>
  <c r="Q2525" i="1"/>
  <c r="R2524" i="1"/>
  <c r="Q2524" i="1"/>
  <c r="R2523" i="1"/>
  <c r="Q2523" i="1"/>
  <c r="R2522" i="1"/>
  <c r="Q2522" i="1"/>
  <c r="R2521" i="1"/>
  <c r="Q2521" i="1"/>
  <c r="R2520" i="1"/>
  <c r="Q2520" i="1"/>
  <c r="R2519" i="1"/>
  <c r="Q2519" i="1"/>
  <c r="R2518" i="1"/>
  <c r="Q2518" i="1"/>
  <c r="R2517" i="1"/>
  <c r="Q2517" i="1"/>
  <c r="R2516" i="1"/>
  <c r="Q2516" i="1"/>
  <c r="R2515" i="1"/>
  <c r="Q2515" i="1"/>
  <c r="R2514" i="1"/>
  <c r="Q2514" i="1"/>
  <c r="R2513" i="1"/>
  <c r="Q2513" i="1"/>
  <c r="R2512" i="1"/>
  <c r="Q2512" i="1"/>
  <c r="R2511" i="1"/>
  <c r="Q2511" i="1"/>
  <c r="R2510" i="1"/>
  <c r="Q2510" i="1"/>
  <c r="R2509" i="1"/>
  <c r="Q2509" i="1"/>
  <c r="R2508" i="1"/>
  <c r="Q2508" i="1"/>
  <c r="R2507" i="1"/>
  <c r="Q2507" i="1"/>
  <c r="R2506" i="1"/>
  <c r="Q2506" i="1"/>
  <c r="R2505" i="1"/>
  <c r="Q2505" i="1"/>
  <c r="R2504" i="1"/>
  <c r="Q2504" i="1"/>
  <c r="R2503" i="1"/>
  <c r="Q2503" i="1"/>
  <c r="R2502" i="1"/>
  <c r="Q2502" i="1"/>
  <c r="R2501" i="1"/>
  <c r="Q2501" i="1"/>
  <c r="R2500" i="1"/>
  <c r="Q2500" i="1"/>
  <c r="R2499" i="1"/>
  <c r="Q2499" i="1"/>
  <c r="R2498" i="1"/>
  <c r="Q2498" i="1"/>
  <c r="R2497" i="1"/>
  <c r="Q2497" i="1"/>
  <c r="R2496" i="1"/>
  <c r="Q2496" i="1"/>
  <c r="R2495" i="1"/>
  <c r="Q2495" i="1"/>
  <c r="R2494" i="1"/>
  <c r="Q2494" i="1"/>
  <c r="R2493" i="1"/>
  <c r="Q2493" i="1"/>
  <c r="R2492" i="1"/>
  <c r="Q2492" i="1"/>
  <c r="R2491" i="1"/>
  <c r="Q2491" i="1"/>
  <c r="R2490" i="1"/>
  <c r="Q2490" i="1"/>
  <c r="R2489" i="1"/>
  <c r="Q2489" i="1"/>
  <c r="R2488" i="1"/>
  <c r="Q2488" i="1"/>
  <c r="R2487" i="1"/>
  <c r="Q2487" i="1"/>
  <c r="R2486" i="1"/>
  <c r="Q2486" i="1"/>
  <c r="R2485" i="1"/>
  <c r="Q2485" i="1"/>
  <c r="R2484" i="1"/>
  <c r="Q2484" i="1"/>
  <c r="R2483" i="1"/>
  <c r="Q2483" i="1"/>
  <c r="R2482" i="1"/>
  <c r="Q2482" i="1"/>
  <c r="R2481" i="1"/>
  <c r="Q2481" i="1"/>
  <c r="R2480" i="1"/>
  <c r="Q2480" i="1"/>
  <c r="R2479" i="1"/>
  <c r="Q2479" i="1"/>
  <c r="R2478" i="1"/>
  <c r="Q2478" i="1"/>
  <c r="R2477" i="1"/>
  <c r="Q2477" i="1"/>
  <c r="R2476" i="1"/>
  <c r="Q2476" i="1"/>
  <c r="R2475" i="1"/>
  <c r="Q2475" i="1"/>
  <c r="R2474" i="1"/>
  <c r="Q2474" i="1"/>
  <c r="R2473" i="1"/>
  <c r="Q2473" i="1"/>
  <c r="R2472" i="1"/>
  <c r="Q2472" i="1"/>
  <c r="R2471" i="1"/>
  <c r="Q2471" i="1"/>
  <c r="R2470" i="1"/>
  <c r="Q2470" i="1"/>
  <c r="R2469" i="1"/>
  <c r="Q2469" i="1"/>
  <c r="R2468" i="1"/>
  <c r="Q2468" i="1"/>
  <c r="R2467" i="1"/>
  <c r="Q2467" i="1"/>
  <c r="R2466" i="1"/>
  <c r="Q2466" i="1"/>
  <c r="R2465" i="1"/>
  <c r="Q2465" i="1"/>
  <c r="R2464" i="1"/>
  <c r="Q2464" i="1"/>
  <c r="R2463" i="1"/>
  <c r="Q2463" i="1"/>
  <c r="R2462" i="1"/>
  <c r="Q2462" i="1"/>
  <c r="R2461" i="1"/>
  <c r="Q2461" i="1"/>
  <c r="R2460" i="1"/>
  <c r="Q2460" i="1"/>
  <c r="R2459" i="1"/>
  <c r="Q2459" i="1"/>
  <c r="R2458" i="1"/>
  <c r="Q2458" i="1"/>
  <c r="R2457" i="1"/>
  <c r="Q2457" i="1"/>
  <c r="R2456" i="1"/>
  <c r="Q2456" i="1"/>
  <c r="R2455" i="1"/>
  <c r="Q2455" i="1"/>
  <c r="R2454" i="1"/>
  <c r="Q2454" i="1"/>
  <c r="R2453" i="1"/>
  <c r="Q2453" i="1"/>
  <c r="R2452" i="1"/>
  <c r="Q2452" i="1"/>
  <c r="R2451" i="1"/>
  <c r="Q2451" i="1"/>
  <c r="R2450" i="1"/>
  <c r="Q2450" i="1"/>
  <c r="R2449" i="1"/>
  <c r="Q2449" i="1"/>
  <c r="R2448" i="1"/>
  <c r="Q2448" i="1"/>
  <c r="R2447" i="1"/>
  <c r="Q2447" i="1"/>
  <c r="R2446" i="1"/>
  <c r="Q2446" i="1"/>
  <c r="R2445" i="1"/>
  <c r="Q2445" i="1"/>
  <c r="R2444" i="1"/>
  <c r="Q2444" i="1"/>
  <c r="R2443" i="1"/>
  <c r="Q2443" i="1"/>
  <c r="R2442" i="1"/>
  <c r="Q2442" i="1"/>
  <c r="R2441" i="1"/>
  <c r="Q2441" i="1"/>
  <c r="R2440" i="1"/>
  <c r="Q2440" i="1"/>
  <c r="R2439" i="1"/>
  <c r="Q2439" i="1"/>
  <c r="R2438" i="1"/>
  <c r="Q2438" i="1"/>
  <c r="R2437" i="1"/>
  <c r="Q2437" i="1"/>
  <c r="R2436" i="1"/>
  <c r="Q2436" i="1"/>
  <c r="R2435" i="1"/>
  <c r="Q2435" i="1"/>
  <c r="R2434" i="1"/>
  <c r="Q2434" i="1"/>
  <c r="R2433" i="1"/>
  <c r="Q2433" i="1"/>
  <c r="R2432" i="1"/>
  <c r="Q2432" i="1"/>
  <c r="R2431" i="1"/>
  <c r="Q2431" i="1"/>
  <c r="R2430" i="1"/>
  <c r="Q2430" i="1"/>
  <c r="R2429" i="1"/>
  <c r="Q2429" i="1"/>
  <c r="R2428" i="1"/>
  <c r="Q2428" i="1"/>
  <c r="R2427" i="1"/>
  <c r="Q2427" i="1"/>
  <c r="R2426" i="1"/>
  <c r="Q2426" i="1"/>
  <c r="R2425" i="1"/>
  <c r="Q2425" i="1"/>
  <c r="R2424" i="1"/>
  <c r="Q2424" i="1"/>
  <c r="R2423" i="1"/>
  <c r="Q2423" i="1"/>
  <c r="R2422" i="1"/>
  <c r="Q2422" i="1"/>
  <c r="R2421" i="1"/>
  <c r="Q2421" i="1"/>
  <c r="R2420" i="1"/>
  <c r="Q2420" i="1"/>
  <c r="R2419" i="1"/>
  <c r="Q2419" i="1"/>
  <c r="R2418" i="1"/>
  <c r="Q2418" i="1"/>
  <c r="R2417" i="1"/>
  <c r="Q2417" i="1"/>
  <c r="R2416" i="1"/>
  <c r="Q2416" i="1"/>
  <c r="R2415" i="1"/>
  <c r="Q2415" i="1"/>
  <c r="R2414" i="1"/>
  <c r="Q2414" i="1"/>
  <c r="R2413" i="1"/>
  <c r="Q2413" i="1"/>
  <c r="R2412" i="1"/>
  <c r="Q2412" i="1"/>
  <c r="R2411" i="1"/>
  <c r="Q2411" i="1"/>
  <c r="R2410" i="1"/>
  <c r="Q2410" i="1"/>
  <c r="R2409" i="1"/>
  <c r="Q2409" i="1"/>
  <c r="R2408" i="1"/>
  <c r="Q2408" i="1"/>
  <c r="R2407" i="1"/>
  <c r="Q2407" i="1"/>
  <c r="R2406" i="1"/>
  <c r="Q2406" i="1"/>
  <c r="R2405" i="1"/>
  <c r="Q2405" i="1"/>
  <c r="R2404" i="1"/>
  <c r="Q2404" i="1"/>
  <c r="R2403" i="1"/>
  <c r="Q2403" i="1"/>
  <c r="R2402" i="1"/>
  <c r="Q2402" i="1"/>
  <c r="R2401" i="1"/>
  <c r="Q2401" i="1"/>
  <c r="R2400" i="1"/>
  <c r="Q2400" i="1"/>
  <c r="R2399" i="1"/>
  <c r="Q2399" i="1"/>
  <c r="R2398" i="1"/>
  <c r="Q2398" i="1"/>
  <c r="R2397" i="1"/>
  <c r="Q2397" i="1"/>
  <c r="R2396" i="1"/>
  <c r="Q2396" i="1"/>
  <c r="R2395" i="1"/>
  <c r="Q2395" i="1"/>
  <c r="R2394" i="1"/>
  <c r="Q2394" i="1"/>
  <c r="R2393" i="1"/>
  <c r="Q2393" i="1"/>
  <c r="R2392" i="1"/>
  <c r="Q2392" i="1"/>
  <c r="R2391" i="1"/>
  <c r="Q2391" i="1"/>
  <c r="R2390" i="1"/>
  <c r="Q2390" i="1"/>
  <c r="R2389" i="1"/>
  <c r="Q2389" i="1"/>
  <c r="R2388" i="1"/>
  <c r="Q2388" i="1"/>
  <c r="R2387" i="1"/>
  <c r="Q2387" i="1"/>
  <c r="R2386" i="1"/>
  <c r="Q2386" i="1"/>
  <c r="R2385" i="1"/>
  <c r="Q2385" i="1"/>
  <c r="R2384" i="1"/>
  <c r="Q2384" i="1"/>
  <c r="R2383" i="1"/>
  <c r="Q2383" i="1"/>
  <c r="R2382" i="1"/>
  <c r="Q2382" i="1"/>
  <c r="R2381" i="1"/>
  <c r="Q2381" i="1"/>
  <c r="R2380" i="1"/>
  <c r="Q2380" i="1"/>
  <c r="R2379" i="1"/>
  <c r="Q2379" i="1"/>
  <c r="R2378" i="1"/>
  <c r="Q2378" i="1"/>
  <c r="R2377" i="1"/>
  <c r="Q2377" i="1"/>
  <c r="R2376" i="1"/>
  <c r="Q2376" i="1"/>
  <c r="R2375" i="1"/>
  <c r="Q2375" i="1"/>
  <c r="R2374" i="1"/>
  <c r="Q2374" i="1"/>
  <c r="R2373" i="1"/>
  <c r="Q2373" i="1"/>
  <c r="R2372" i="1"/>
  <c r="Q2372" i="1"/>
  <c r="R2371" i="1"/>
  <c r="Q2371" i="1"/>
  <c r="R2370" i="1"/>
  <c r="Q2370" i="1"/>
  <c r="R2369" i="1"/>
  <c r="Q2369" i="1"/>
  <c r="R2368" i="1"/>
  <c r="Q2368" i="1"/>
  <c r="R2367" i="1"/>
  <c r="Q2367" i="1"/>
  <c r="R2366" i="1"/>
  <c r="Q2366" i="1"/>
  <c r="R2365" i="1"/>
  <c r="Q2365" i="1"/>
  <c r="R2364" i="1"/>
  <c r="Q2364" i="1"/>
  <c r="R2363" i="1"/>
  <c r="Q2363" i="1"/>
  <c r="R2362" i="1"/>
  <c r="Q2362" i="1"/>
  <c r="R2361" i="1"/>
  <c r="Q2361" i="1"/>
  <c r="R2360" i="1"/>
  <c r="Q2360" i="1"/>
  <c r="R2359" i="1"/>
  <c r="Q2359" i="1"/>
  <c r="R2358" i="1"/>
  <c r="Q2358" i="1"/>
  <c r="R2357" i="1"/>
  <c r="Q2357" i="1"/>
  <c r="R2356" i="1"/>
  <c r="Q2356" i="1"/>
  <c r="R2355" i="1"/>
  <c r="Q2355" i="1"/>
  <c r="R2354" i="1"/>
  <c r="Q2354" i="1"/>
  <c r="R2353" i="1"/>
  <c r="Q2353" i="1"/>
  <c r="R2352" i="1"/>
  <c r="Q2352" i="1"/>
  <c r="R2351" i="1"/>
  <c r="Q2351" i="1"/>
  <c r="R2350" i="1"/>
  <c r="Q2350" i="1"/>
  <c r="R2349" i="1"/>
  <c r="Q2349" i="1"/>
  <c r="R2348" i="1"/>
  <c r="Q2348" i="1"/>
  <c r="R2347" i="1"/>
  <c r="Q2347" i="1"/>
  <c r="R2346" i="1"/>
  <c r="Q2346" i="1"/>
  <c r="R2345" i="1"/>
  <c r="Q2345" i="1"/>
  <c r="R2344" i="1"/>
  <c r="Q2344" i="1"/>
  <c r="R2343" i="1"/>
  <c r="Q2343" i="1"/>
  <c r="R2342" i="1"/>
  <c r="Q2342" i="1"/>
  <c r="R2341" i="1"/>
  <c r="Q2341" i="1"/>
  <c r="R2340" i="1"/>
  <c r="Q2340" i="1"/>
  <c r="R2339" i="1"/>
  <c r="Q2339" i="1"/>
  <c r="R2338" i="1"/>
  <c r="Q2338" i="1"/>
  <c r="R2337" i="1"/>
  <c r="Q2337" i="1"/>
  <c r="R2336" i="1"/>
  <c r="Q2336" i="1"/>
  <c r="R2335" i="1"/>
  <c r="Q2335" i="1"/>
  <c r="R2334" i="1"/>
  <c r="Q2334" i="1"/>
  <c r="R2333" i="1"/>
  <c r="Q2333" i="1"/>
  <c r="R2332" i="1"/>
  <c r="Q2332" i="1"/>
  <c r="R2331" i="1"/>
  <c r="Q2331" i="1"/>
  <c r="R2330" i="1"/>
  <c r="Q2330" i="1"/>
  <c r="R2329" i="1"/>
  <c r="Q2329" i="1"/>
  <c r="R2328" i="1"/>
  <c r="Q2328" i="1"/>
  <c r="R2327" i="1"/>
  <c r="Q2327" i="1"/>
  <c r="R2326" i="1"/>
  <c r="Q2326" i="1"/>
  <c r="R2325" i="1"/>
  <c r="Q2325" i="1"/>
  <c r="R2324" i="1"/>
  <c r="Q2324" i="1"/>
  <c r="R2323" i="1"/>
  <c r="Q2323" i="1"/>
  <c r="R2322" i="1"/>
  <c r="Q2322" i="1"/>
  <c r="R2321" i="1"/>
  <c r="Q2321" i="1"/>
  <c r="R2320" i="1"/>
  <c r="Q2320" i="1"/>
  <c r="R2319" i="1"/>
  <c r="Q2319" i="1"/>
  <c r="R2318" i="1"/>
  <c r="Q2318" i="1"/>
  <c r="R2317" i="1"/>
  <c r="Q2317" i="1"/>
  <c r="R2316" i="1"/>
  <c r="Q2316" i="1"/>
  <c r="R2315" i="1"/>
  <c r="Q2315" i="1"/>
  <c r="R2314" i="1"/>
  <c r="Q2314" i="1"/>
  <c r="R2313" i="1"/>
  <c r="Q2313" i="1"/>
  <c r="R2312" i="1"/>
  <c r="Q2312" i="1"/>
  <c r="R2311" i="1"/>
  <c r="Q2311" i="1"/>
  <c r="R2310" i="1"/>
  <c r="Q2310" i="1"/>
  <c r="R2309" i="1"/>
  <c r="Q2309" i="1"/>
  <c r="R2308" i="1"/>
  <c r="Q2308" i="1"/>
  <c r="R2307" i="1"/>
  <c r="Q2307" i="1"/>
  <c r="R2306" i="1"/>
  <c r="Q2306" i="1"/>
  <c r="R2305" i="1"/>
  <c r="Q2305" i="1"/>
  <c r="R2304" i="1"/>
  <c r="Q2304" i="1"/>
  <c r="R2303" i="1"/>
  <c r="Q2303" i="1"/>
  <c r="R2302" i="1"/>
  <c r="Q2302" i="1"/>
  <c r="R2301" i="1"/>
  <c r="Q2301" i="1"/>
  <c r="R2300" i="1"/>
  <c r="Q2300" i="1"/>
  <c r="R2299" i="1"/>
  <c r="Q2299" i="1"/>
  <c r="R2298" i="1"/>
  <c r="Q2298" i="1"/>
  <c r="R2297" i="1"/>
  <c r="Q2297" i="1"/>
  <c r="R2296" i="1"/>
  <c r="Q2296" i="1"/>
  <c r="R2295" i="1"/>
  <c r="Q2295" i="1"/>
  <c r="R2294" i="1"/>
  <c r="Q2294" i="1"/>
  <c r="R2293" i="1"/>
  <c r="Q2293" i="1"/>
  <c r="R2292" i="1"/>
  <c r="Q2292" i="1"/>
  <c r="R2291" i="1"/>
  <c r="Q2291" i="1"/>
  <c r="R2290" i="1"/>
  <c r="Q2290" i="1"/>
  <c r="R2289" i="1"/>
  <c r="Q2289" i="1"/>
  <c r="R2288" i="1"/>
  <c r="Q2288" i="1"/>
  <c r="R2287" i="1"/>
  <c r="Q2287" i="1"/>
  <c r="R2286" i="1"/>
  <c r="Q2286" i="1"/>
  <c r="R2285" i="1"/>
  <c r="Q2285" i="1"/>
  <c r="R2284" i="1"/>
  <c r="Q2284" i="1"/>
  <c r="R2283" i="1"/>
  <c r="Q2283" i="1"/>
  <c r="R2282" i="1"/>
  <c r="Q2282" i="1"/>
  <c r="R2281" i="1"/>
  <c r="Q2281" i="1"/>
  <c r="R2280" i="1"/>
  <c r="Q2280" i="1"/>
  <c r="R2279" i="1"/>
  <c r="Q2279" i="1"/>
  <c r="R2278" i="1"/>
  <c r="Q2278" i="1"/>
  <c r="R2277" i="1"/>
  <c r="Q2277" i="1"/>
  <c r="R2276" i="1"/>
  <c r="Q2276" i="1"/>
  <c r="R2275" i="1"/>
  <c r="Q2275" i="1"/>
  <c r="R2274" i="1"/>
  <c r="Q2274" i="1"/>
  <c r="R2273" i="1"/>
  <c r="Q2273" i="1"/>
  <c r="R2272" i="1"/>
  <c r="Q2272" i="1"/>
  <c r="R2271" i="1"/>
  <c r="Q2271" i="1"/>
  <c r="R2270" i="1"/>
  <c r="Q2270" i="1"/>
  <c r="R2269" i="1"/>
  <c r="Q2269" i="1"/>
  <c r="R2268" i="1"/>
  <c r="Q2268" i="1"/>
  <c r="R2267" i="1"/>
  <c r="Q2267" i="1"/>
  <c r="R2266" i="1"/>
  <c r="Q2266" i="1"/>
  <c r="R2265" i="1"/>
  <c r="Q2265" i="1"/>
  <c r="R2264" i="1"/>
  <c r="Q2264" i="1"/>
  <c r="R2263" i="1"/>
  <c r="Q2263" i="1"/>
  <c r="R2262" i="1"/>
  <c r="Q2262" i="1"/>
  <c r="R2261" i="1"/>
  <c r="Q2261" i="1"/>
  <c r="R2260" i="1"/>
  <c r="Q2260" i="1"/>
  <c r="R2259" i="1"/>
  <c r="Q2259" i="1"/>
  <c r="R2258" i="1"/>
  <c r="Q2258" i="1"/>
  <c r="R2257" i="1"/>
  <c r="Q2257" i="1"/>
  <c r="R2256" i="1"/>
  <c r="Q2256" i="1"/>
  <c r="R2255" i="1"/>
  <c r="Q2255" i="1"/>
  <c r="R2254" i="1"/>
  <c r="Q2254" i="1"/>
  <c r="R2253" i="1"/>
  <c r="Q2253" i="1"/>
  <c r="R2252" i="1"/>
  <c r="Q2252" i="1"/>
  <c r="R2251" i="1"/>
  <c r="Q2251" i="1"/>
  <c r="R2250" i="1"/>
  <c r="Q2250" i="1"/>
  <c r="R2249" i="1"/>
  <c r="Q2249" i="1"/>
  <c r="R2248" i="1"/>
  <c r="Q2248" i="1"/>
  <c r="R2247" i="1"/>
  <c r="Q2247" i="1"/>
  <c r="R2246" i="1"/>
  <c r="Q2246" i="1"/>
  <c r="R2245" i="1"/>
  <c r="Q2245" i="1"/>
  <c r="R2244" i="1"/>
  <c r="Q2244" i="1"/>
  <c r="R2243" i="1"/>
  <c r="Q2243" i="1"/>
  <c r="R2242" i="1"/>
  <c r="Q2242" i="1"/>
  <c r="R2241" i="1"/>
  <c r="Q2241" i="1"/>
  <c r="R2240" i="1"/>
  <c r="Q2240" i="1"/>
  <c r="R2239" i="1"/>
  <c r="Q2239" i="1"/>
  <c r="R2238" i="1"/>
  <c r="Q2238" i="1"/>
  <c r="R2237" i="1"/>
  <c r="Q2237" i="1"/>
  <c r="R2236" i="1"/>
  <c r="Q2236" i="1"/>
  <c r="R2235" i="1"/>
  <c r="Q2235" i="1"/>
  <c r="R2234" i="1"/>
  <c r="Q2234" i="1"/>
  <c r="R2233" i="1"/>
  <c r="Q2233" i="1"/>
  <c r="R2232" i="1"/>
  <c r="Q2232" i="1"/>
  <c r="R2231" i="1"/>
  <c r="Q2231" i="1"/>
  <c r="R2230" i="1"/>
  <c r="Q2230" i="1"/>
  <c r="R2229" i="1"/>
  <c r="Q2229" i="1"/>
  <c r="R2228" i="1"/>
  <c r="Q2228" i="1"/>
  <c r="R2227" i="1"/>
  <c r="Q2227" i="1"/>
  <c r="R2226" i="1"/>
  <c r="Q2226" i="1"/>
  <c r="R2225" i="1"/>
  <c r="Q2225" i="1"/>
  <c r="R2224" i="1"/>
  <c r="Q2224" i="1"/>
  <c r="R2223" i="1"/>
  <c r="Q2223" i="1"/>
  <c r="R2222" i="1"/>
  <c r="Q2222" i="1"/>
  <c r="R2221" i="1"/>
  <c r="Q2221" i="1"/>
  <c r="R2220" i="1"/>
  <c r="Q2220" i="1"/>
  <c r="R2219" i="1"/>
  <c r="Q2219" i="1"/>
  <c r="R2218" i="1"/>
  <c r="Q2218" i="1"/>
  <c r="R2217" i="1"/>
  <c r="Q2217" i="1"/>
  <c r="R2216" i="1"/>
  <c r="Q2216" i="1"/>
  <c r="R2215" i="1"/>
  <c r="Q2215" i="1"/>
  <c r="R2214" i="1"/>
  <c r="Q2214" i="1"/>
  <c r="R2213" i="1"/>
  <c r="Q2213" i="1"/>
  <c r="R2212" i="1"/>
  <c r="Q2212" i="1"/>
  <c r="R2211" i="1"/>
  <c r="Q2211" i="1"/>
  <c r="R2210" i="1"/>
  <c r="Q2210" i="1"/>
  <c r="R2209" i="1"/>
  <c r="Q2209" i="1"/>
  <c r="R2208" i="1"/>
  <c r="Q2208" i="1"/>
  <c r="R2207" i="1"/>
  <c r="Q2207" i="1"/>
  <c r="R2206" i="1"/>
  <c r="Q2206" i="1"/>
  <c r="R2205" i="1"/>
  <c r="Q2205" i="1"/>
  <c r="R2204" i="1"/>
  <c r="Q2204" i="1"/>
  <c r="R2203" i="1"/>
  <c r="Q2203" i="1"/>
  <c r="R2202" i="1"/>
  <c r="Q2202" i="1"/>
  <c r="R2201" i="1"/>
  <c r="Q2201" i="1"/>
  <c r="R2200" i="1"/>
  <c r="Q2200" i="1"/>
  <c r="R2199" i="1"/>
  <c r="Q2199" i="1"/>
  <c r="R2198" i="1"/>
  <c r="Q2198" i="1"/>
  <c r="R2197" i="1"/>
  <c r="Q2197" i="1"/>
  <c r="R2196" i="1"/>
  <c r="Q2196" i="1"/>
  <c r="R2195" i="1"/>
  <c r="Q2195" i="1"/>
  <c r="R2194" i="1"/>
  <c r="Q2194" i="1"/>
  <c r="R2193" i="1"/>
  <c r="Q2193" i="1"/>
  <c r="R2192" i="1"/>
  <c r="Q2192" i="1"/>
  <c r="R2191" i="1"/>
  <c r="Q2191" i="1"/>
  <c r="R2190" i="1"/>
  <c r="Q2190" i="1"/>
  <c r="R2189" i="1"/>
  <c r="Q2189" i="1"/>
  <c r="R2188" i="1"/>
  <c r="Q2188" i="1"/>
  <c r="R2187" i="1"/>
  <c r="Q2187" i="1"/>
  <c r="R2186" i="1"/>
  <c r="Q2186" i="1"/>
  <c r="R2185" i="1"/>
  <c r="Q2185" i="1"/>
  <c r="R2184" i="1"/>
  <c r="Q2184" i="1"/>
  <c r="R2183" i="1"/>
  <c r="Q2183" i="1"/>
  <c r="R2182" i="1"/>
  <c r="Q2182" i="1"/>
  <c r="R2181" i="1"/>
  <c r="Q2181" i="1"/>
  <c r="R2180" i="1"/>
  <c r="Q2180" i="1"/>
  <c r="R2179" i="1"/>
  <c r="Q2179" i="1"/>
  <c r="R2178" i="1"/>
  <c r="Q2178" i="1"/>
  <c r="R2177" i="1"/>
  <c r="Q2177" i="1"/>
  <c r="R2176" i="1"/>
  <c r="Q2176" i="1"/>
  <c r="R2175" i="1"/>
  <c r="Q2175" i="1"/>
  <c r="R2174" i="1"/>
  <c r="Q2174" i="1"/>
  <c r="R2173" i="1"/>
  <c r="Q2173" i="1"/>
  <c r="R2172" i="1"/>
  <c r="Q2172" i="1"/>
  <c r="R2171" i="1"/>
  <c r="Q2171" i="1"/>
  <c r="R2170" i="1"/>
  <c r="Q2170" i="1"/>
  <c r="R2169" i="1"/>
  <c r="Q2169" i="1"/>
  <c r="R2168" i="1"/>
  <c r="Q2168" i="1"/>
  <c r="R2167" i="1"/>
  <c r="Q2167" i="1"/>
  <c r="R2166" i="1"/>
  <c r="Q2166" i="1"/>
  <c r="R2165" i="1"/>
  <c r="Q2165" i="1"/>
  <c r="R2164" i="1"/>
  <c r="Q2164" i="1"/>
  <c r="R2163" i="1"/>
  <c r="Q2163" i="1"/>
  <c r="R2162" i="1"/>
  <c r="Q2162" i="1"/>
  <c r="R2161" i="1"/>
  <c r="Q2161" i="1"/>
  <c r="R2160" i="1"/>
  <c r="Q2160" i="1"/>
  <c r="R2159" i="1"/>
  <c r="Q2159" i="1"/>
  <c r="R2158" i="1"/>
  <c r="Q2158" i="1"/>
  <c r="R2157" i="1"/>
  <c r="Q2157" i="1"/>
  <c r="R2156" i="1"/>
  <c r="Q2156" i="1"/>
  <c r="R2155" i="1"/>
  <c r="Q2155" i="1"/>
  <c r="R2154" i="1"/>
  <c r="Q2154" i="1"/>
  <c r="R2153" i="1"/>
  <c r="Q2153" i="1"/>
  <c r="R2152" i="1"/>
  <c r="Q2152" i="1"/>
  <c r="R2151" i="1"/>
  <c r="Q2151" i="1"/>
  <c r="R2150" i="1"/>
  <c r="Q2150" i="1"/>
  <c r="R2149" i="1"/>
  <c r="Q2149" i="1"/>
  <c r="R2148" i="1"/>
  <c r="Q2148" i="1"/>
  <c r="R2147" i="1"/>
  <c r="Q2147" i="1"/>
  <c r="R2146" i="1"/>
  <c r="Q2146" i="1"/>
  <c r="R2145" i="1"/>
  <c r="Q2145" i="1"/>
  <c r="R2144" i="1"/>
  <c r="Q2144" i="1"/>
  <c r="R2143" i="1"/>
  <c r="Q2143" i="1"/>
  <c r="R2142" i="1"/>
  <c r="Q2142" i="1"/>
  <c r="R2141" i="1"/>
  <c r="Q2141" i="1"/>
  <c r="R2140" i="1"/>
  <c r="Q2140" i="1"/>
  <c r="R2139" i="1"/>
  <c r="Q2139" i="1"/>
  <c r="R2138" i="1"/>
  <c r="Q2138" i="1"/>
  <c r="R2137" i="1"/>
  <c r="Q2137" i="1"/>
  <c r="R2136" i="1"/>
  <c r="Q2136" i="1"/>
  <c r="R2135" i="1"/>
  <c r="Q2135" i="1"/>
  <c r="R2134" i="1"/>
  <c r="Q2134" i="1"/>
  <c r="R2133" i="1"/>
  <c r="Q2133" i="1"/>
  <c r="R2132" i="1"/>
  <c r="Q2132" i="1"/>
  <c r="R2131" i="1"/>
  <c r="Q2131" i="1"/>
  <c r="R2130" i="1"/>
  <c r="Q2130" i="1"/>
  <c r="R2129" i="1"/>
  <c r="Q2129" i="1"/>
  <c r="R2128" i="1"/>
  <c r="Q2128" i="1"/>
  <c r="R2127" i="1"/>
  <c r="Q2127" i="1"/>
  <c r="R2126" i="1"/>
  <c r="Q2126" i="1"/>
  <c r="R2125" i="1"/>
  <c r="Q2125" i="1"/>
  <c r="R2124" i="1"/>
  <c r="Q2124" i="1"/>
  <c r="R2123" i="1"/>
  <c r="Q2123" i="1"/>
  <c r="R2122" i="1"/>
  <c r="Q2122" i="1"/>
  <c r="R2121" i="1"/>
  <c r="Q2121" i="1"/>
  <c r="R2120" i="1"/>
  <c r="Q2120" i="1"/>
  <c r="R2119" i="1"/>
  <c r="Q2119" i="1"/>
  <c r="R2118" i="1"/>
  <c r="Q2118" i="1"/>
  <c r="R2117" i="1"/>
  <c r="Q2117" i="1"/>
  <c r="R2116" i="1"/>
  <c r="Q2116" i="1"/>
  <c r="R2115" i="1"/>
  <c r="Q2115" i="1"/>
  <c r="R2114" i="1"/>
  <c r="Q2114" i="1"/>
  <c r="R2113" i="1"/>
  <c r="Q2113" i="1"/>
  <c r="R2112" i="1"/>
  <c r="Q2112" i="1"/>
  <c r="R2111" i="1"/>
  <c r="Q2111" i="1"/>
  <c r="R2110" i="1"/>
  <c r="Q2110" i="1"/>
  <c r="R2109" i="1"/>
  <c r="Q2109" i="1"/>
  <c r="R2108" i="1"/>
  <c r="Q2108" i="1"/>
  <c r="R2107" i="1"/>
  <c r="Q2107" i="1"/>
  <c r="R2106" i="1"/>
  <c r="Q2106" i="1"/>
  <c r="R2105" i="1"/>
  <c r="Q2105" i="1"/>
  <c r="R2104" i="1"/>
  <c r="Q2104" i="1"/>
  <c r="R2103" i="1"/>
  <c r="Q2103" i="1"/>
  <c r="R2102" i="1"/>
  <c r="Q2102" i="1"/>
  <c r="R2101" i="1"/>
  <c r="Q2101" i="1"/>
  <c r="R2100" i="1"/>
  <c r="Q2100" i="1"/>
  <c r="R2099" i="1"/>
  <c r="Q2099" i="1"/>
  <c r="R2098" i="1"/>
  <c r="Q2098" i="1"/>
  <c r="R2097" i="1"/>
  <c r="Q2097" i="1"/>
  <c r="R2096" i="1"/>
  <c r="Q2096" i="1"/>
  <c r="R2095" i="1"/>
  <c r="Q2095" i="1"/>
  <c r="R2094" i="1"/>
  <c r="Q2094" i="1"/>
  <c r="R2093" i="1"/>
  <c r="Q2093" i="1"/>
  <c r="R2092" i="1"/>
  <c r="Q2092" i="1"/>
  <c r="R2091" i="1"/>
  <c r="Q2091" i="1"/>
  <c r="R2090" i="1"/>
  <c r="Q2090" i="1"/>
  <c r="R2089" i="1"/>
  <c r="Q2089" i="1"/>
  <c r="R2088" i="1"/>
  <c r="Q2088" i="1"/>
  <c r="R2087" i="1"/>
  <c r="Q2087" i="1"/>
  <c r="R2086" i="1"/>
  <c r="Q2086" i="1"/>
  <c r="R2085" i="1"/>
  <c r="Q2085" i="1"/>
  <c r="R2084" i="1"/>
  <c r="Q2084" i="1"/>
  <c r="R2083" i="1"/>
  <c r="Q2083" i="1"/>
  <c r="R2082" i="1"/>
  <c r="Q2082" i="1"/>
  <c r="R2081" i="1"/>
  <c r="Q2081" i="1"/>
  <c r="R2080" i="1"/>
  <c r="Q2080" i="1"/>
  <c r="R2079" i="1"/>
  <c r="Q2079" i="1"/>
  <c r="R2078" i="1"/>
  <c r="Q2078" i="1"/>
  <c r="R2077" i="1"/>
  <c r="Q2077" i="1"/>
  <c r="R2076" i="1"/>
  <c r="Q2076" i="1"/>
  <c r="R2075" i="1"/>
  <c r="Q2075" i="1"/>
  <c r="R2074" i="1"/>
  <c r="Q2074" i="1"/>
  <c r="R2073" i="1"/>
  <c r="Q2073" i="1"/>
  <c r="R2072" i="1"/>
  <c r="Q2072" i="1"/>
  <c r="R2071" i="1"/>
  <c r="Q2071" i="1"/>
  <c r="R2070" i="1"/>
  <c r="Q2070" i="1"/>
  <c r="R2069" i="1"/>
  <c r="Q2069" i="1"/>
  <c r="R2068" i="1"/>
  <c r="Q2068" i="1"/>
  <c r="R2067" i="1"/>
  <c r="Q2067" i="1"/>
  <c r="R2066" i="1"/>
  <c r="Q2066" i="1"/>
  <c r="R2065" i="1"/>
  <c r="Q2065" i="1"/>
  <c r="R2064" i="1"/>
  <c r="Q2064" i="1"/>
  <c r="R2063" i="1"/>
  <c r="Q2063" i="1"/>
  <c r="R2062" i="1"/>
  <c r="Q2062" i="1"/>
  <c r="R2061" i="1"/>
  <c r="Q2061" i="1"/>
  <c r="R2060" i="1"/>
  <c r="Q2060" i="1"/>
  <c r="R2059" i="1"/>
  <c r="Q2059" i="1"/>
  <c r="R2058" i="1"/>
  <c r="Q2058" i="1"/>
  <c r="R2057" i="1"/>
  <c r="Q2057" i="1"/>
  <c r="R2056" i="1"/>
  <c r="Q2056" i="1"/>
  <c r="R2055" i="1"/>
  <c r="Q2055" i="1"/>
  <c r="R2054" i="1"/>
  <c r="Q2054" i="1"/>
  <c r="R2053" i="1"/>
  <c r="Q2053" i="1"/>
  <c r="R2052" i="1"/>
  <c r="Q2052" i="1"/>
  <c r="R2051" i="1"/>
  <c r="Q2051" i="1"/>
  <c r="R2050" i="1"/>
  <c r="Q2050" i="1"/>
  <c r="R2049" i="1"/>
  <c r="Q2049" i="1"/>
  <c r="R2048" i="1"/>
  <c r="Q2048" i="1"/>
  <c r="R2047" i="1"/>
  <c r="Q2047" i="1"/>
  <c r="R2046" i="1"/>
  <c r="Q2046" i="1"/>
  <c r="R2045" i="1"/>
  <c r="Q2045" i="1"/>
  <c r="R2044" i="1"/>
  <c r="Q2044" i="1"/>
  <c r="R2043" i="1"/>
  <c r="Q2043" i="1"/>
  <c r="R2042" i="1"/>
  <c r="Q2042" i="1"/>
  <c r="R2041" i="1"/>
  <c r="Q2041" i="1"/>
  <c r="R2040" i="1"/>
  <c r="Q2040" i="1"/>
  <c r="R2039" i="1"/>
  <c r="Q2039" i="1"/>
  <c r="R2038" i="1"/>
  <c r="Q2038" i="1"/>
  <c r="R2037" i="1"/>
  <c r="Q2037" i="1"/>
  <c r="R2036" i="1"/>
  <c r="Q2036" i="1"/>
  <c r="R2035" i="1"/>
  <c r="Q2035" i="1"/>
  <c r="R2034" i="1"/>
  <c r="Q2034" i="1"/>
  <c r="R2033" i="1"/>
  <c r="Q2033" i="1"/>
  <c r="R2032" i="1"/>
  <c r="Q2032" i="1"/>
  <c r="R2031" i="1"/>
  <c r="Q2031" i="1"/>
  <c r="R2030" i="1"/>
  <c r="Q2030" i="1"/>
  <c r="R2029" i="1"/>
  <c r="Q2029" i="1"/>
  <c r="R2028" i="1"/>
  <c r="Q2028" i="1"/>
  <c r="R2027" i="1"/>
  <c r="Q2027" i="1"/>
  <c r="R2026" i="1"/>
  <c r="Q2026" i="1"/>
  <c r="R2025" i="1"/>
  <c r="Q2025" i="1"/>
  <c r="R2024" i="1"/>
  <c r="Q2024" i="1"/>
  <c r="R2023" i="1"/>
  <c r="Q2023" i="1"/>
  <c r="R2022" i="1"/>
  <c r="Q2022" i="1"/>
  <c r="R2021" i="1"/>
  <c r="Q2021" i="1"/>
  <c r="R2020" i="1"/>
  <c r="Q2020" i="1"/>
  <c r="R2019" i="1"/>
  <c r="Q2019" i="1"/>
  <c r="R2018" i="1"/>
  <c r="Q2018" i="1"/>
  <c r="R2017" i="1"/>
  <c r="Q2017" i="1"/>
  <c r="R2016" i="1"/>
  <c r="Q2016" i="1"/>
  <c r="R2015" i="1"/>
  <c r="Q2015" i="1"/>
  <c r="R2014" i="1"/>
  <c r="Q2014" i="1"/>
  <c r="R2013" i="1"/>
  <c r="Q2013" i="1"/>
  <c r="R2012" i="1"/>
  <c r="Q2012" i="1"/>
  <c r="R2011" i="1"/>
  <c r="Q2011" i="1"/>
  <c r="R2010" i="1"/>
  <c r="Q2010" i="1"/>
  <c r="R2009" i="1"/>
  <c r="Q2009" i="1"/>
  <c r="R2008" i="1"/>
  <c r="Q2008" i="1"/>
  <c r="R2007" i="1"/>
  <c r="Q2007" i="1"/>
  <c r="R2006" i="1"/>
  <c r="Q2006" i="1"/>
  <c r="R2005" i="1"/>
  <c r="Q2005" i="1"/>
  <c r="R2004" i="1"/>
  <c r="Q2004" i="1"/>
  <c r="R2003" i="1"/>
  <c r="Q2003" i="1"/>
  <c r="R2002" i="1"/>
  <c r="Q2002" i="1"/>
  <c r="R2001" i="1"/>
  <c r="Q2001" i="1"/>
  <c r="R2000" i="1"/>
  <c r="Q2000" i="1"/>
  <c r="R1999" i="1"/>
  <c r="Q1999" i="1"/>
  <c r="R1998" i="1"/>
  <c r="Q1998" i="1"/>
  <c r="R1997" i="1"/>
  <c r="Q1997" i="1"/>
  <c r="R1996" i="1"/>
  <c r="Q1996" i="1"/>
  <c r="R1995" i="1"/>
  <c r="Q1995" i="1"/>
  <c r="R1994" i="1"/>
  <c r="Q1994" i="1"/>
  <c r="R1993" i="1"/>
  <c r="Q1993" i="1"/>
  <c r="R1992" i="1"/>
  <c r="Q1992" i="1"/>
  <c r="R1991" i="1"/>
  <c r="Q1991" i="1"/>
  <c r="R1990" i="1"/>
  <c r="Q1990" i="1"/>
  <c r="R1989" i="1"/>
  <c r="Q1989" i="1"/>
  <c r="R1988" i="1"/>
  <c r="Q1988" i="1"/>
  <c r="R1987" i="1"/>
  <c r="Q1987" i="1"/>
  <c r="R1986" i="1"/>
  <c r="Q1986" i="1"/>
  <c r="R1985" i="1"/>
  <c r="Q1985" i="1"/>
  <c r="R1984" i="1"/>
  <c r="Q1984" i="1"/>
  <c r="R1983" i="1"/>
  <c r="Q1983" i="1"/>
  <c r="R1982" i="1"/>
  <c r="Q1982" i="1"/>
  <c r="R1981" i="1"/>
  <c r="Q1981" i="1"/>
  <c r="R1980" i="1"/>
  <c r="Q1980" i="1"/>
  <c r="R1979" i="1"/>
  <c r="Q1979" i="1"/>
  <c r="R1978" i="1"/>
  <c r="Q1978" i="1"/>
  <c r="R1977" i="1"/>
  <c r="Q1977" i="1"/>
  <c r="R1976" i="1"/>
  <c r="Q1976" i="1"/>
  <c r="R1975" i="1"/>
  <c r="Q1975" i="1"/>
  <c r="R1974" i="1"/>
  <c r="Q1974" i="1"/>
  <c r="R1973" i="1"/>
  <c r="Q1973" i="1"/>
  <c r="R1972" i="1"/>
  <c r="Q1972" i="1"/>
  <c r="R1971" i="1"/>
  <c r="Q1971" i="1"/>
  <c r="R1970" i="1"/>
  <c r="Q1970" i="1"/>
  <c r="R1969" i="1"/>
  <c r="Q1969" i="1"/>
  <c r="R1968" i="1"/>
  <c r="Q1968" i="1"/>
  <c r="R1967" i="1"/>
  <c r="Q1967" i="1"/>
  <c r="R1966" i="1"/>
  <c r="Q1966" i="1"/>
  <c r="R1965" i="1"/>
  <c r="Q1965" i="1"/>
  <c r="R1964" i="1"/>
  <c r="Q1964" i="1"/>
  <c r="R1963" i="1"/>
  <c r="Q1963" i="1"/>
  <c r="R1962" i="1"/>
  <c r="Q1962" i="1"/>
  <c r="R1961" i="1"/>
  <c r="Q1961" i="1"/>
  <c r="R1960" i="1"/>
  <c r="Q1960" i="1"/>
  <c r="R1959" i="1"/>
  <c r="Q1959" i="1"/>
  <c r="R1958" i="1"/>
  <c r="Q1958" i="1"/>
  <c r="R1957" i="1"/>
  <c r="Q1957" i="1"/>
  <c r="R1956" i="1"/>
  <c r="Q1956" i="1"/>
  <c r="R1955" i="1"/>
  <c r="Q1955" i="1"/>
  <c r="R1954" i="1"/>
  <c r="Q1954" i="1"/>
  <c r="R1953" i="1"/>
  <c r="Q1953" i="1"/>
  <c r="R1952" i="1"/>
  <c r="Q1952" i="1"/>
  <c r="R1951" i="1"/>
  <c r="Q1951" i="1"/>
  <c r="R1950" i="1"/>
  <c r="Q1950" i="1"/>
  <c r="R1949" i="1"/>
  <c r="Q1949" i="1"/>
  <c r="R1948" i="1"/>
  <c r="Q1948" i="1"/>
  <c r="R1947" i="1"/>
  <c r="Q1947" i="1"/>
  <c r="R1946" i="1"/>
  <c r="Q1946" i="1"/>
  <c r="R1945" i="1"/>
  <c r="Q1945" i="1"/>
  <c r="R1944" i="1"/>
  <c r="Q1944" i="1"/>
  <c r="R1943" i="1"/>
  <c r="Q1943" i="1"/>
  <c r="R1942" i="1"/>
  <c r="Q1942" i="1"/>
  <c r="R1941" i="1"/>
  <c r="Q1941" i="1"/>
  <c r="R1940" i="1"/>
  <c r="Q1940" i="1"/>
  <c r="R1939" i="1"/>
  <c r="Q1939" i="1"/>
  <c r="R1938" i="1"/>
  <c r="Q1938" i="1"/>
  <c r="R1937" i="1"/>
  <c r="Q1937" i="1"/>
  <c r="R1936" i="1"/>
  <c r="Q1936" i="1"/>
  <c r="R1935" i="1"/>
  <c r="Q1935" i="1"/>
  <c r="R1934" i="1"/>
  <c r="Q1934" i="1"/>
  <c r="R1933" i="1"/>
  <c r="Q1933" i="1"/>
  <c r="R1932" i="1"/>
  <c r="Q1932" i="1"/>
  <c r="R1931" i="1"/>
  <c r="Q1931" i="1"/>
  <c r="R1930" i="1"/>
  <c r="Q1930" i="1"/>
  <c r="R1929" i="1"/>
  <c r="Q1929" i="1"/>
  <c r="R1928" i="1"/>
  <c r="Q1928" i="1"/>
  <c r="R1927" i="1"/>
  <c r="Q1927" i="1"/>
  <c r="R1926" i="1"/>
  <c r="Q1926" i="1"/>
  <c r="R1925" i="1"/>
  <c r="Q1925" i="1"/>
  <c r="R1924" i="1"/>
  <c r="Q1924" i="1"/>
  <c r="R1923" i="1"/>
  <c r="Q1923" i="1"/>
  <c r="R1922" i="1"/>
  <c r="Q1922" i="1"/>
  <c r="R1921" i="1"/>
  <c r="Q1921" i="1"/>
  <c r="R1920" i="1"/>
  <c r="Q1920" i="1"/>
  <c r="R1919" i="1"/>
  <c r="Q1919" i="1"/>
  <c r="R1918" i="1"/>
  <c r="Q1918" i="1"/>
  <c r="R1917" i="1"/>
  <c r="Q1917" i="1"/>
  <c r="R1916" i="1"/>
  <c r="Q1916" i="1"/>
  <c r="R1915" i="1"/>
  <c r="Q1915" i="1"/>
  <c r="R1914" i="1"/>
  <c r="Q1914" i="1"/>
  <c r="R1913" i="1"/>
  <c r="Q1913" i="1"/>
  <c r="R1912" i="1"/>
  <c r="Q1912" i="1"/>
  <c r="R1911" i="1"/>
  <c r="Q1911" i="1"/>
  <c r="R1910" i="1"/>
  <c r="Q1910" i="1"/>
  <c r="R1909" i="1"/>
  <c r="Q1909" i="1"/>
  <c r="R1908" i="1"/>
  <c r="Q1908" i="1"/>
  <c r="R1907" i="1"/>
  <c r="Q1907" i="1"/>
  <c r="R1906" i="1"/>
  <c r="Q1906" i="1"/>
  <c r="R1905" i="1"/>
  <c r="Q1905" i="1"/>
  <c r="R1904" i="1"/>
  <c r="Q1904" i="1"/>
  <c r="R1903" i="1"/>
  <c r="Q1903" i="1"/>
  <c r="R1902" i="1"/>
  <c r="Q1902" i="1"/>
  <c r="R1901" i="1"/>
  <c r="Q1901" i="1"/>
  <c r="R1900" i="1"/>
  <c r="Q1900" i="1"/>
  <c r="R1899" i="1"/>
  <c r="Q1899" i="1"/>
  <c r="R1898" i="1"/>
  <c r="Q1898" i="1"/>
  <c r="R1897" i="1"/>
  <c r="Q1897" i="1"/>
  <c r="R1896" i="1"/>
  <c r="Q1896" i="1"/>
  <c r="R1895" i="1"/>
  <c r="Q1895" i="1"/>
  <c r="R1894" i="1"/>
  <c r="Q1894" i="1"/>
  <c r="R1893" i="1"/>
  <c r="Q1893" i="1"/>
  <c r="R1892" i="1"/>
  <c r="Q1892" i="1"/>
  <c r="R1891" i="1"/>
  <c r="Q1891" i="1"/>
  <c r="R1890" i="1"/>
  <c r="Q1890" i="1"/>
  <c r="R1889" i="1"/>
  <c r="Q1889" i="1"/>
  <c r="R1888" i="1"/>
  <c r="Q1888" i="1"/>
  <c r="R1887" i="1"/>
  <c r="Q1887" i="1"/>
  <c r="R1886" i="1"/>
  <c r="Q1886" i="1"/>
  <c r="R1885" i="1"/>
  <c r="Q1885" i="1"/>
  <c r="R1884" i="1"/>
  <c r="Q1884" i="1"/>
  <c r="R1883" i="1"/>
  <c r="Q1883" i="1"/>
  <c r="R1882" i="1"/>
  <c r="Q1882" i="1"/>
  <c r="R1881" i="1"/>
  <c r="Q1881" i="1"/>
  <c r="R1880" i="1"/>
  <c r="Q1880" i="1"/>
  <c r="R1879" i="1"/>
  <c r="Q1879" i="1"/>
  <c r="R1878" i="1"/>
  <c r="Q1878" i="1"/>
  <c r="R1877" i="1"/>
  <c r="Q1877" i="1"/>
  <c r="R1876" i="1"/>
  <c r="Q1876" i="1"/>
  <c r="R1875" i="1"/>
  <c r="Q1875" i="1"/>
  <c r="R1874" i="1"/>
  <c r="Q1874" i="1"/>
  <c r="R1873" i="1"/>
  <c r="Q1873" i="1"/>
  <c r="R1872" i="1"/>
  <c r="Q1872" i="1"/>
  <c r="R1871" i="1"/>
  <c r="Q1871" i="1"/>
  <c r="R1870" i="1"/>
  <c r="Q1870" i="1"/>
  <c r="R1869" i="1"/>
  <c r="Q1869" i="1"/>
  <c r="R1868" i="1"/>
  <c r="Q1868" i="1"/>
  <c r="R1867" i="1"/>
  <c r="Q1867" i="1"/>
  <c r="R1866" i="1"/>
  <c r="Q1866" i="1"/>
  <c r="R1865" i="1"/>
  <c r="Q1865" i="1"/>
  <c r="R1864" i="1"/>
  <c r="Q1864" i="1"/>
  <c r="R1863" i="1"/>
  <c r="Q1863" i="1"/>
  <c r="R1862" i="1"/>
  <c r="Q1862" i="1"/>
  <c r="R1861" i="1"/>
  <c r="Q1861" i="1"/>
  <c r="R1860" i="1"/>
  <c r="Q1860" i="1"/>
  <c r="R1859" i="1"/>
  <c r="Q1859" i="1"/>
  <c r="R1858" i="1"/>
  <c r="Q1858" i="1"/>
  <c r="R1857" i="1"/>
  <c r="Q1857" i="1"/>
  <c r="R1856" i="1"/>
  <c r="Q1856" i="1"/>
  <c r="R1855" i="1"/>
  <c r="Q1855" i="1"/>
  <c r="R1854" i="1"/>
  <c r="Q1854" i="1"/>
  <c r="R1853" i="1"/>
  <c r="Q1853" i="1"/>
  <c r="R1852" i="1"/>
  <c r="Q1852" i="1"/>
  <c r="R1851" i="1"/>
  <c r="Q1851" i="1"/>
  <c r="R1850" i="1"/>
  <c r="Q1850" i="1"/>
  <c r="R1849" i="1"/>
  <c r="Q1849" i="1"/>
  <c r="R1848" i="1"/>
  <c r="Q1848" i="1"/>
  <c r="R1847" i="1"/>
  <c r="Q1847" i="1"/>
  <c r="R1846" i="1"/>
  <c r="Q1846" i="1"/>
  <c r="R1845" i="1"/>
  <c r="Q1845" i="1"/>
  <c r="R1844" i="1"/>
  <c r="Q1844" i="1"/>
  <c r="R1843" i="1"/>
  <c r="Q1843" i="1"/>
  <c r="R1842" i="1"/>
  <c r="Q1842" i="1"/>
  <c r="R1841" i="1"/>
  <c r="Q1841" i="1"/>
  <c r="R1840" i="1"/>
  <c r="Q1840" i="1"/>
  <c r="R1839" i="1"/>
  <c r="Q1839" i="1"/>
  <c r="R1838" i="1"/>
  <c r="Q1838" i="1"/>
  <c r="R1837" i="1"/>
  <c r="Q1837" i="1"/>
  <c r="R1836" i="1"/>
  <c r="Q1836" i="1"/>
  <c r="R1835" i="1"/>
  <c r="Q1835" i="1"/>
  <c r="R1834" i="1"/>
  <c r="Q1834" i="1"/>
  <c r="R1833" i="1"/>
  <c r="Q1833" i="1"/>
  <c r="R1832" i="1"/>
  <c r="Q1832" i="1"/>
  <c r="R1831" i="1"/>
  <c r="Q1831" i="1"/>
  <c r="R1830" i="1"/>
  <c r="Q1830" i="1"/>
  <c r="R1829" i="1"/>
  <c r="Q1829" i="1"/>
  <c r="R1828" i="1"/>
  <c r="Q1828" i="1"/>
  <c r="R1827" i="1"/>
  <c r="Q1827" i="1"/>
  <c r="R1826" i="1"/>
  <c r="Q1826" i="1"/>
  <c r="R1825" i="1"/>
  <c r="Q1825" i="1"/>
  <c r="R1824" i="1"/>
  <c r="Q1824" i="1"/>
  <c r="R1823" i="1"/>
  <c r="Q1823" i="1"/>
  <c r="R1822" i="1"/>
  <c r="Q1822" i="1"/>
  <c r="R1821" i="1"/>
  <c r="Q1821" i="1"/>
  <c r="R1820" i="1"/>
  <c r="Q1820" i="1"/>
  <c r="R1819" i="1"/>
  <c r="Q1819" i="1"/>
  <c r="R1818" i="1"/>
  <c r="Q1818" i="1"/>
  <c r="R1817" i="1"/>
  <c r="Q1817" i="1"/>
  <c r="R1816" i="1"/>
  <c r="Q1816" i="1"/>
  <c r="R1815" i="1"/>
  <c r="Q1815" i="1"/>
  <c r="R1814" i="1"/>
  <c r="Q1814" i="1"/>
  <c r="R1813" i="1"/>
  <c r="Q1813" i="1"/>
  <c r="R1812" i="1"/>
  <c r="Q1812" i="1"/>
  <c r="R1811" i="1"/>
  <c r="Q1811" i="1"/>
  <c r="R1810" i="1"/>
  <c r="Q1810" i="1"/>
  <c r="R1809" i="1"/>
  <c r="Q1809" i="1"/>
  <c r="R1808" i="1"/>
  <c r="Q1808" i="1"/>
  <c r="R1807" i="1"/>
  <c r="Q1807" i="1"/>
  <c r="R1806" i="1"/>
  <c r="Q1806" i="1"/>
  <c r="R1805" i="1"/>
  <c r="Q1805" i="1"/>
  <c r="R1804" i="1"/>
  <c r="Q1804" i="1"/>
  <c r="R1803" i="1"/>
  <c r="Q1803" i="1"/>
  <c r="R1802" i="1"/>
  <c r="Q1802" i="1"/>
  <c r="R1801" i="1"/>
  <c r="Q1801" i="1"/>
  <c r="R1800" i="1"/>
  <c r="Q1800" i="1"/>
  <c r="R1799" i="1"/>
  <c r="Q1799" i="1"/>
  <c r="R1798" i="1"/>
  <c r="Q1798" i="1"/>
  <c r="R1797" i="1"/>
  <c r="Q1797" i="1"/>
  <c r="R1796" i="1"/>
  <c r="Q1796" i="1"/>
  <c r="R1795" i="1"/>
  <c r="Q1795" i="1"/>
  <c r="R1794" i="1"/>
  <c r="Q1794" i="1"/>
  <c r="R1793" i="1"/>
  <c r="Q1793" i="1"/>
  <c r="R1792" i="1"/>
  <c r="Q1792" i="1"/>
  <c r="R1791" i="1"/>
  <c r="Q1791" i="1"/>
  <c r="R1790" i="1"/>
  <c r="Q1790" i="1"/>
  <c r="R1789" i="1"/>
  <c r="Q1789" i="1"/>
  <c r="R1788" i="1"/>
  <c r="Q1788" i="1"/>
  <c r="R1787" i="1"/>
  <c r="Q1787" i="1"/>
  <c r="R1786" i="1"/>
  <c r="Q1786" i="1"/>
  <c r="R1785" i="1"/>
  <c r="Q1785" i="1"/>
  <c r="R1784" i="1"/>
  <c r="Q1784" i="1"/>
  <c r="R1783" i="1"/>
  <c r="Q1783" i="1"/>
  <c r="R1782" i="1"/>
  <c r="Q1782" i="1"/>
  <c r="R1781" i="1"/>
  <c r="Q1781" i="1"/>
  <c r="R1780" i="1"/>
  <c r="Q1780" i="1"/>
  <c r="R1779" i="1"/>
  <c r="Q1779" i="1"/>
  <c r="R1778" i="1"/>
  <c r="Q1778" i="1"/>
  <c r="R1777" i="1"/>
  <c r="Q1777" i="1"/>
  <c r="R1776" i="1"/>
  <c r="Q1776" i="1"/>
  <c r="R1775" i="1"/>
  <c r="Q1775" i="1"/>
  <c r="R1774" i="1"/>
  <c r="Q1774" i="1"/>
  <c r="R1773" i="1"/>
  <c r="Q1773" i="1"/>
  <c r="R1772" i="1"/>
  <c r="Q1772" i="1"/>
  <c r="R1771" i="1"/>
  <c r="Q1771" i="1"/>
  <c r="R1770" i="1"/>
  <c r="Q1770" i="1"/>
  <c r="R1769" i="1"/>
  <c r="Q1769" i="1"/>
  <c r="R1768" i="1"/>
  <c r="Q1768" i="1"/>
  <c r="R1767" i="1"/>
  <c r="Q1767" i="1"/>
  <c r="R1766" i="1"/>
  <c r="Q1766" i="1"/>
  <c r="R1765" i="1"/>
  <c r="Q1765" i="1"/>
  <c r="R1764" i="1"/>
  <c r="Q1764" i="1"/>
  <c r="R1763" i="1"/>
  <c r="Q1763" i="1"/>
  <c r="R1762" i="1"/>
  <c r="Q1762" i="1"/>
  <c r="R1761" i="1"/>
  <c r="Q1761" i="1"/>
  <c r="R1760" i="1"/>
  <c r="Q1760" i="1"/>
  <c r="R1759" i="1"/>
  <c r="Q1759" i="1"/>
  <c r="R1758" i="1"/>
  <c r="Q1758" i="1"/>
  <c r="R1757" i="1"/>
  <c r="Q1757" i="1"/>
  <c r="R1756" i="1"/>
  <c r="Q1756" i="1"/>
  <c r="R1755" i="1"/>
  <c r="Q1755" i="1"/>
  <c r="R1754" i="1"/>
  <c r="Q1754" i="1"/>
  <c r="R1753" i="1"/>
  <c r="Q1753" i="1"/>
  <c r="R1752" i="1"/>
  <c r="Q1752" i="1"/>
  <c r="R1751" i="1"/>
  <c r="Q1751" i="1"/>
  <c r="R1750" i="1"/>
  <c r="Q1750" i="1"/>
  <c r="R1749" i="1"/>
  <c r="Q1749" i="1"/>
  <c r="R1748" i="1"/>
  <c r="Q1748" i="1"/>
  <c r="R1747" i="1"/>
  <c r="Q1747" i="1"/>
  <c r="R1746" i="1"/>
  <c r="Q1746" i="1"/>
  <c r="R1745" i="1"/>
  <c r="Q1745" i="1"/>
  <c r="R1744" i="1"/>
  <c r="Q1744" i="1"/>
  <c r="R1743" i="1"/>
  <c r="Q1743" i="1"/>
  <c r="R1742" i="1"/>
  <c r="Q1742" i="1"/>
  <c r="R1741" i="1"/>
  <c r="Q1741" i="1"/>
  <c r="R1740" i="1"/>
  <c r="Q1740" i="1"/>
  <c r="R1739" i="1"/>
  <c r="Q1739" i="1"/>
  <c r="R1738" i="1"/>
  <c r="Q1738" i="1"/>
  <c r="R1737" i="1"/>
  <c r="Q1737" i="1"/>
  <c r="R1736" i="1"/>
  <c r="Q1736" i="1"/>
  <c r="R1735" i="1"/>
  <c r="Q1735" i="1"/>
  <c r="R1734" i="1"/>
  <c r="Q1734" i="1"/>
  <c r="R1733" i="1"/>
  <c r="Q1733" i="1"/>
  <c r="R1732" i="1"/>
  <c r="Q1732" i="1"/>
  <c r="R1731" i="1"/>
  <c r="Q1731" i="1"/>
  <c r="R1730" i="1"/>
  <c r="Q1730" i="1"/>
  <c r="R1729" i="1"/>
  <c r="Q1729" i="1"/>
  <c r="R1728" i="1"/>
  <c r="Q1728" i="1"/>
  <c r="R1727" i="1"/>
  <c r="Q1727" i="1"/>
  <c r="R1726" i="1"/>
  <c r="Q1726" i="1"/>
  <c r="R1725" i="1"/>
  <c r="Q1725" i="1"/>
  <c r="R1724" i="1"/>
  <c r="Q1724" i="1"/>
  <c r="R1723" i="1"/>
  <c r="Q1723" i="1"/>
  <c r="R1722" i="1"/>
  <c r="Q1722" i="1"/>
  <c r="R1721" i="1"/>
  <c r="Q1721" i="1"/>
  <c r="R1720" i="1"/>
  <c r="Q1720" i="1"/>
  <c r="R1719" i="1"/>
  <c r="Q1719" i="1"/>
  <c r="R1718" i="1"/>
  <c r="Q1718" i="1"/>
  <c r="R1717" i="1"/>
  <c r="Q1717" i="1"/>
  <c r="R1716" i="1"/>
  <c r="Q1716" i="1"/>
  <c r="R1715" i="1"/>
  <c r="Q1715" i="1"/>
  <c r="R1714" i="1"/>
  <c r="Q1714" i="1"/>
  <c r="R1713" i="1"/>
  <c r="Q1713" i="1"/>
  <c r="R1712" i="1"/>
  <c r="Q1712" i="1"/>
  <c r="R1711" i="1"/>
  <c r="Q1711" i="1"/>
  <c r="R1710" i="1"/>
  <c r="Q1710" i="1"/>
  <c r="R1709" i="1"/>
  <c r="Q1709" i="1"/>
  <c r="R1708" i="1"/>
  <c r="Q1708" i="1"/>
  <c r="R1707" i="1"/>
  <c r="Q1707" i="1"/>
  <c r="R1706" i="1"/>
  <c r="Q1706" i="1"/>
  <c r="R1705" i="1"/>
  <c r="Q1705" i="1"/>
  <c r="R1704" i="1"/>
  <c r="Q1704" i="1"/>
  <c r="R1703" i="1"/>
  <c r="Q1703" i="1"/>
  <c r="R1702" i="1"/>
  <c r="Q1702" i="1"/>
  <c r="R1701" i="1"/>
  <c r="Q1701" i="1"/>
  <c r="R1700" i="1"/>
  <c r="Q1700" i="1"/>
  <c r="R1699" i="1"/>
  <c r="Q1699" i="1"/>
  <c r="R1698" i="1"/>
  <c r="Q1698" i="1"/>
  <c r="R1697" i="1"/>
  <c r="Q1697" i="1"/>
  <c r="R1696" i="1"/>
  <c r="Q1696" i="1"/>
  <c r="R1695" i="1"/>
  <c r="Q1695" i="1"/>
  <c r="R1694" i="1"/>
  <c r="Q1694" i="1"/>
  <c r="R1693" i="1"/>
  <c r="Q1693" i="1"/>
  <c r="R1692" i="1"/>
  <c r="Q1692" i="1"/>
  <c r="R1691" i="1"/>
  <c r="Q1691" i="1"/>
  <c r="R1690" i="1"/>
  <c r="Q1690" i="1"/>
  <c r="R1689" i="1"/>
  <c r="Q1689" i="1"/>
  <c r="R1688" i="1"/>
  <c r="Q1688" i="1"/>
  <c r="R1687" i="1"/>
  <c r="Q1687" i="1"/>
  <c r="R1686" i="1"/>
  <c r="Q1686" i="1"/>
  <c r="R1685" i="1"/>
  <c r="Q1685" i="1"/>
  <c r="R1684" i="1"/>
  <c r="Q1684" i="1"/>
  <c r="R1683" i="1"/>
  <c r="Q1683" i="1"/>
  <c r="R1682" i="1"/>
  <c r="Q1682" i="1"/>
  <c r="R1681" i="1"/>
  <c r="Q1681" i="1"/>
  <c r="R1680" i="1"/>
  <c r="Q1680" i="1"/>
  <c r="R1679" i="1"/>
  <c r="Q1679" i="1"/>
  <c r="R1678" i="1"/>
  <c r="Q1678" i="1"/>
  <c r="R1677" i="1"/>
  <c r="Q1677" i="1"/>
  <c r="R1676" i="1"/>
  <c r="Q1676" i="1"/>
  <c r="R1675" i="1"/>
  <c r="Q1675" i="1"/>
  <c r="R1674" i="1"/>
  <c r="Q1674" i="1"/>
  <c r="R1673" i="1"/>
  <c r="Q1673" i="1"/>
  <c r="R1672" i="1"/>
  <c r="Q1672" i="1"/>
  <c r="R1671" i="1"/>
  <c r="Q1671" i="1"/>
  <c r="R1670" i="1"/>
  <c r="Q1670" i="1"/>
  <c r="R1669" i="1"/>
  <c r="Q1669" i="1"/>
  <c r="R1668" i="1"/>
  <c r="Q1668" i="1"/>
  <c r="R1667" i="1"/>
  <c r="Q1667" i="1"/>
  <c r="R1666" i="1"/>
  <c r="Q1666" i="1"/>
  <c r="R1665" i="1"/>
  <c r="Q1665" i="1"/>
  <c r="R1664" i="1"/>
  <c r="Q1664" i="1"/>
  <c r="R1663" i="1"/>
  <c r="Q1663" i="1"/>
  <c r="R1662" i="1"/>
  <c r="Q1662" i="1"/>
  <c r="R1661" i="1"/>
  <c r="Q1661" i="1"/>
  <c r="R1660" i="1"/>
  <c r="Q1660" i="1"/>
  <c r="R1659" i="1"/>
  <c r="Q1659" i="1"/>
  <c r="R1658" i="1"/>
  <c r="Q1658" i="1"/>
  <c r="R1657" i="1"/>
  <c r="Q1657" i="1"/>
  <c r="R1656" i="1"/>
  <c r="Q1656" i="1"/>
  <c r="R1655" i="1"/>
  <c r="Q1655" i="1"/>
  <c r="R1654" i="1"/>
  <c r="Q1654" i="1"/>
  <c r="R1653" i="1"/>
  <c r="Q1653" i="1"/>
  <c r="R1652" i="1"/>
  <c r="Q1652" i="1"/>
  <c r="R1651" i="1"/>
  <c r="Q1651" i="1"/>
  <c r="R1650" i="1"/>
  <c r="Q1650" i="1"/>
  <c r="R1649" i="1"/>
  <c r="Q1649" i="1"/>
  <c r="R1648" i="1"/>
  <c r="Q1648" i="1"/>
  <c r="R1647" i="1"/>
  <c r="Q1647" i="1"/>
  <c r="R1646" i="1"/>
  <c r="Q1646" i="1"/>
  <c r="R1645" i="1"/>
  <c r="Q1645" i="1"/>
  <c r="R1644" i="1"/>
  <c r="Q1644" i="1"/>
  <c r="R1643" i="1"/>
  <c r="Q1643" i="1"/>
  <c r="R1642" i="1"/>
  <c r="Q1642" i="1"/>
  <c r="R1641" i="1"/>
  <c r="Q1641" i="1"/>
  <c r="R1640" i="1"/>
  <c r="Q1640" i="1"/>
  <c r="R1639" i="1"/>
  <c r="Q1639" i="1"/>
  <c r="R1638" i="1"/>
  <c r="Q1638" i="1"/>
  <c r="R1637" i="1"/>
  <c r="Q1637" i="1"/>
  <c r="R1636" i="1"/>
  <c r="Q1636" i="1"/>
  <c r="R1635" i="1"/>
  <c r="Q1635" i="1"/>
  <c r="R1634" i="1"/>
  <c r="Q1634" i="1"/>
  <c r="R1633" i="1"/>
  <c r="Q1633" i="1"/>
  <c r="R1632" i="1"/>
  <c r="Q1632" i="1"/>
  <c r="R1631" i="1"/>
  <c r="Q1631" i="1"/>
  <c r="R1630" i="1"/>
  <c r="Q1630" i="1"/>
  <c r="R1629" i="1"/>
  <c r="Q1629" i="1"/>
  <c r="R1628" i="1"/>
  <c r="Q1628" i="1"/>
  <c r="R1627" i="1"/>
  <c r="Q1627" i="1"/>
  <c r="R1626" i="1"/>
  <c r="Q1626" i="1"/>
  <c r="R1625" i="1"/>
  <c r="Q1625" i="1"/>
  <c r="R1624" i="1"/>
  <c r="Q1624" i="1"/>
  <c r="R1623" i="1"/>
  <c r="Q1623" i="1"/>
  <c r="R1622" i="1"/>
  <c r="Q1622" i="1"/>
  <c r="R1621" i="1"/>
  <c r="Q1621" i="1"/>
  <c r="R1620" i="1"/>
  <c r="Q1620" i="1"/>
  <c r="R1619" i="1"/>
  <c r="Q1619" i="1"/>
  <c r="R1618" i="1"/>
  <c r="Q1618" i="1"/>
  <c r="R1617" i="1"/>
  <c r="Q1617" i="1"/>
  <c r="R1616" i="1"/>
  <c r="Q1616" i="1"/>
  <c r="R1615" i="1"/>
  <c r="Q1615" i="1"/>
  <c r="R1614" i="1"/>
  <c r="Q1614" i="1"/>
  <c r="R1613" i="1"/>
  <c r="Q1613" i="1"/>
  <c r="R1612" i="1"/>
  <c r="Q1612" i="1"/>
  <c r="R1611" i="1"/>
  <c r="Q1611" i="1"/>
  <c r="R1610" i="1"/>
  <c r="Q1610" i="1"/>
  <c r="R1609" i="1"/>
  <c r="Q1609" i="1"/>
  <c r="R1608" i="1"/>
  <c r="Q1608" i="1"/>
  <c r="R1607" i="1"/>
  <c r="Q1607" i="1"/>
  <c r="R1606" i="1"/>
  <c r="Q1606" i="1"/>
  <c r="R1605" i="1"/>
  <c r="Q1605" i="1"/>
  <c r="R1604" i="1"/>
  <c r="Q1604" i="1"/>
  <c r="R1603" i="1"/>
  <c r="Q1603" i="1"/>
  <c r="R1602" i="1"/>
  <c r="Q1602" i="1"/>
  <c r="R1601" i="1"/>
  <c r="Q1601" i="1"/>
  <c r="R1600" i="1"/>
  <c r="Q1600" i="1"/>
  <c r="R1599" i="1"/>
  <c r="Q1599" i="1"/>
  <c r="R1598" i="1"/>
  <c r="Q1598" i="1"/>
  <c r="R1597" i="1"/>
  <c r="Q1597" i="1"/>
  <c r="R1596" i="1"/>
  <c r="Q1596" i="1"/>
  <c r="R1595" i="1"/>
  <c r="Q1595" i="1"/>
  <c r="R1594" i="1"/>
  <c r="Q1594" i="1"/>
  <c r="R1593" i="1"/>
  <c r="Q1593" i="1"/>
  <c r="R1592" i="1"/>
  <c r="Q1592" i="1"/>
  <c r="R1591" i="1"/>
  <c r="Q1591" i="1"/>
  <c r="R1590" i="1"/>
  <c r="Q1590" i="1"/>
  <c r="R1589" i="1"/>
  <c r="Q1589" i="1"/>
  <c r="R1588" i="1"/>
  <c r="Q1588" i="1"/>
  <c r="R1587" i="1"/>
  <c r="Q1587" i="1"/>
  <c r="R1586" i="1"/>
  <c r="Q1586" i="1"/>
  <c r="R1585" i="1"/>
  <c r="Q1585" i="1"/>
  <c r="R1584" i="1"/>
  <c r="Q1584" i="1"/>
  <c r="R1583" i="1"/>
  <c r="Q1583" i="1"/>
  <c r="R1582" i="1"/>
  <c r="Q1582" i="1"/>
  <c r="R1581" i="1"/>
  <c r="Q1581" i="1"/>
  <c r="R1580" i="1"/>
  <c r="Q1580" i="1"/>
  <c r="R1579" i="1"/>
  <c r="Q1579" i="1"/>
  <c r="R1578" i="1"/>
  <c r="Q1578" i="1"/>
  <c r="R1577" i="1"/>
  <c r="Q1577" i="1"/>
  <c r="R1576" i="1"/>
  <c r="Q1576" i="1"/>
  <c r="R1575" i="1"/>
  <c r="Q1575" i="1"/>
  <c r="R1574" i="1"/>
  <c r="Q1574" i="1"/>
  <c r="R1573" i="1"/>
  <c r="Q1573" i="1"/>
  <c r="R1572" i="1"/>
  <c r="Q1572" i="1"/>
  <c r="R1571" i="1"/>
  <c r="Q1571" i="1"/>
  <c r="R1570" i="1"/>
  <c r="Q1570" i="1"/>
  <c r="R1569" i="1"/>
  <c r="Q1569" i="1"/>
  <c r="R1568" i="1"/>
  <c r="Q1568" i="1"/>
  <c r="R1567" i="1"/>
  <c r="Q1567" i="1"/>
  <c r="R1566" i="1"/>
  <c r="Q1566" i="1"/>
  <c r="R1565" i="1"/>
  <c r="Q1565" i="1"/>
  <c r="R1564" i="1"/>
  <c r="Q1564" i="1"/>
  <c r="R1563" i="1"/>
  <c r="Q1563" i="1"/>
  <c r="R1562" i="1"/>
  <c r="Q1562" i="1"/>
  <c r="R1561" i="1"/>
  <c r="Q1561" i="1"/>
  <c r="R1560" i="1"/>
  <c r="Q1560" i="1"/>
  <c r="R1559" i="1"/>
  <c r="Q1559" i="1"/>
  <c r="R1558" i="1"/>
  <c r="Q1558" i="1"/>
  <c r="R1557" i="1"/>
  <c r="Q1557" i="1"/>
  <c r="R1556" i="1"/>
  <c r="Q1556" i="1"/>
  <c r="R1555" i="1"/>
  <c r="Q1555" i="1"/>
  <c r="R1554" i="1"/>
  <c r="Q1554" i="1"/>
  <c r="R1553" i="1"/>
  <c r="Q1553" i="1"/>
  <c r="R1552" i="1"/>
  <c r="Q1552" i="1"/>
  <c r="R1551" i="1"/>
  <c r="Q1551" i="1"/>
  <c r="R1550" i="1"/>
  <c r="Q1550" i="1"/>
  <c r="R1549" i="1"/>
  <c r="Q1549" i="1"/>
  <c r="R1548" i="1"/>
  <c r="Q1548" i="1"/>
  <c r="R1547" i="1"/>
  <c r="Q1547" i="1"/>
  <c r="R1546" i="1"/>
  <c r="Q1546" i="1"/>
  <c r="R1545" i="1"/>
  <c r="Q1545" i="1"/>
  <c r="R1544" i="1"/>
  <c r="Q1544" i="1"/>
  <c r="R1543" i="1"/>
  <c r="Q1543" i="1"/>
  <c r="R1542" i="1"/>
  <c r="Q1542" i="1"/>
  <c r="R1541" i="1"/>
  <c r="Q1541" i="1"/>
  <c r="R1540" i="1"/>
  <c r="Q1540" i="1"/>
  <c r="R1539" i="1"/>
  <c r="Q1539" i="1"/>
  <c r="R1538" i="1"/>
  <c r="Q1538" i="1"/>
  <c r="R1537" i="1"/>
  <c r="Q1537" i="1"/>
  <c r="R1536" i="1"/>
  <c r="Q1536" i="1"/>
  <c r="R1535" i="1"/>
  <c r="Q1535" i="1"/>
  <c r="R1534" i="1"/>
  <c r="Q1534" i="1"/>
  <c r="R1533" i="1"/>
  <c r="Q1533" i="1"/>
  <c r="R1532" i="1"/>
  <c r="Q1532" i="1"/>
  <c r="R1531" i="1"/>
  <c r="Q1531" i="1"/>
  <c r="R1530" i="1"/>
  <c r="Q1530" i="1"/>
  <c r="R1529" i="1"/>
  <c r="Q1529" i="1"/>
  <c r="R1528" i="1"/>
  <c r="Q1528" i="1"/>
  <c r="R1527" i="1"/>
  <c r="Q1527" i="1"/>
  <c r="R1526" i="1"/>
  <c r="Q1526" i="1"/>
  <c r="R1525" i="1"/>
  <c r="Q1525" i="1"/>
  <c r="R1524" i="1"/>
  <c r="Q1524" i="1"/>
  <c r="R1523" i="1"/>
  <c r="Q1523" i="1"/>
  <c r="R1522" i="1"/>
  <c r="Q1522" i="1"/>
  <c r="R1521" i="1"/>
  <c r="Q1521" i="1"/>
  <c r="R1520" i="1"/>
  <c r="Q1520" i="1"/>
  <c r="R1519" i="1"/>
  <c r="Q1519" i="1"/>
  <c r="R1518" i="1"/>
  <c r="Q1518" i="1"/>
  <c r="R1517" i="1"/>
  <c r="Q1517" i="1"/>
  <c r="R1516" i="1"/>
  <c r="Q1516" i="1"/>
  <c r="R1515" i="1"/>
  <c r="Q1515" i="1"/>
  <c r="R1514" i="1"/>
  <c r="Q1514" i="1"/>
  <c r="R1513" i="1"/>
  <c r="Q1513" i="1"/>
  <c r="R1512" i="1"/>
  <c r="Q1512" i="1"/>
  <c r="R1511" i="1"/>
  <c r="Q1511" i="1"/>
  <c r="R1510" i="1"/>
  <c r="Q1510" i="1"/>
  <c r="R1509" i="1"/>
  <c r="Q1509" i="1"/>
  <c r="R1508" i="1"/>
  <c r="Q1508" i="1"/>
  <c r="R1507" i="1"/>
  <c r="Q1507" i="1"/>
  <c r="R1506" i="1"/>
  <c r="Q1506" i="1"/>
  <c r="R1505" i="1"/>
  <c r="Q1505" i="1"/>
  <c r="R1504" i="1"/>
  <c r="Q1504" i="1"/>
  <c r="R1503" i="1"/>
  <c r="Q1503" i="1"/>
  <c r="R1502" i="1"/>
  <c r="Q1502" i="1"/>
  <c r="R1501" i="1"/>
  <c r="Q1501" i="1"/>
  <c r="R1500" i="1"/>
  <c r="Q1500" i="1"/>
  <c r="R1499" i="1"/>
  <c r="Q1499" i="1"/>
  <c r="R1498" i="1"/>
  <c r="Q1498" i="1"/>
  <c r="R1497" i="1"/>
  <c r="Q1497" i="1"/>
  <c r="R1496" i="1"/>
  <c r="Q1496" i="1"/>
  <c r="R1495" i="1"/>
  <c r="Q1495" i="1"/>
  <c r="R1494" i="1"/>
  <c r="Q1494" i="1"/>
  <c r="R1493" i="1"/>
  <c r="Q1493" i="1"/>
  <c r="R1492" i="1"/>
  <c r="Q1492" i="1"/>
  <c r="R1491" i="1"/>
  <c r="Q1491" i="1"/>
  <c r="R1490" i="1"/>
  <c r="Q1490" i="1"/>
  <c r="R1489" i="1"/>
  <c r="Q1489" i="1"/>
  <c r="R1488" i="1"/>
  <c r="Q1488" i="1"/>
  <c r="R1487" i="1"/>
  <c r="Q1487" i="1"/>
  <c r="R1486" i="1"/>
  <c r="Q1486" i="1"/>
  <c r="R1485" i="1"/>
  <c r="Q1485" i="1"/>
  <c r="R1484" i="1"/>
  <c r="Q1484" i="1"/>
  <c r="R1483" i="1"/>
  <c r="Q1483" i="1"/>
  <c r="R1482" i="1"/>
  <c r="Q1482" i="1"/>
  <c r="R1481" i="1"/>
  <c r="Q1481" i="1"/>
  <c r="R1480" i="1"/>
  <c r="Q1480" i="1"/>
  <c r="R1479" i="1"/>
  <c r="Q1479" i="1"/>
  <c r="R1478" i="1"/>
  <c r="Q1478" i="1"/>
  <c r="R1477" i="1"/>
  <c r="Q1477" i="1"/>
  <c r="R1476" i="1"/>
  <c r="Q1476" i="1"/>
  <c r="R1475" i="1"/>
  <c r="Q1475" i="1"/>
  <c r="R1474" i="1"/>
  <c r="Q1474" i="1"/>
  <c r="R1473" i="1"/>
  <c r="Q1473" i="1"/>
  <c r="R1472" i="1"/>
  <c r="Q1472" i="1"/>
  <c r="R1471" i="1"/>
  <c r="Q1471" i="1"/>
  <c r="R1470" i="1"/>
  <c r="Q1470" i="1"/>
  <c r="R1469" i="1"/>
  <c r="Q1469" i="1"/>
  <c r="R1468" i="1"/>
  <c r="Q1468" i="1"/>
  <c r="R1467" i="1"/>
  <c r="Q1467" i="1"/>
  <c r="R1466" i="1"/>
  <c r="Q1466" i="1"/>
  <c r="R1465" i="1"/>
  <c r="Q1465" i="1"/>
  <c r="R1464" i="1"/>
  <c r="Q1464" i="1"/>
  <c r="R1463" i="1"/>
  <c r="Q1463" i="1"/>
  <c r="R1462" i="1"/>
  <c r="Q1462" i="1"/>
  <c r="R1461" i="1"/>
  <c r="Q1461" i="1"/>
  <c r="R1460" i="1"/>
  <c r="Q1460" i="1"/>
  <c r="R1459" i="1"/>
  <c r="Q1459" i="1"/>
  <c r="R1458" i="1"/>
  <c r="Q1458" i="1"/>
  <c r="R1457" i="1"/>
  <c r="Q1457" i="1"/>
  <c r="R1456" i="1"/>
  <c r="Q1456" i="1"/>
  <c r="R1455" i="1"/>
  <c r="Q1455" i="1"/>
  <c r="R1454" i="1"/>
  <c r="Q1454" i="1"/>
  <c r="R1453" i="1"/>
  <c r="Q1453" i="1"/>
  <c r="R1452" i="1"/>
  <c r="Q1452" i="1"/>
  <c r="R1451" i="1"/>
  <c r="Q1451" i="1"/>
  <c r="R1450" i="1"/>
  <c r="Q1450" i="1"/>
  <c r="R1449" i="1"/>
  <c r="Q1449" i="1"/>
  <c r="R1448" i="1"/>
  <c r="Q1448" i="1"/>
  <c r="R1447" i="1"/>
  <c r="Q1447" i="1"/>
  <c r="R1446" i="1"/>
  <c r="Q1446" i="1"/>
  <c r="R1445" i="1"/>
  <c r="Q1445" i="1"/>
  <c r="R1444" i="1"/>
  <c r="Q1444" i="1"/>
  <c r="R1443" i="1"/>
  <c r="Q1443" i="1"/>
  <c r="R1442" i="1"/>
  <c r="Q1442" i="1"/>
  <c r="R1441" i="1"/>
  <c r="Q1441" i="1"/>
  <c r="R1440" i="1"/>
  <c r="Q1440" i="1"/>
  <c r="R1439" i="1"/>
  <c r="Q1439" i="1"/>
  <c r="R1438" i="1"/>
  <c r="Q1438" i="1"/>
  <c r="R1437" i="1"/>
  <c r="Q1437" i="1"/>
  <c r="R1436" i="1"/>
  <c r="Q1436" i="1"/>
  <c r="R1435" i="1"/>
  <c r="Q1435" i="1"/>
  <c r="R1434" i="1"/>
  <c r="Q1434" i="1"/>
  <c r="R1433" i="1"/>
  <c r="Q1433" i="1"/>
  <c r="R1432" i="1"/>
  <c r="Q1432" i="1"/>
  <c r="R1431" i="1"/>
  <c r="Q1431" i="1"/>
  <c r="R1430" i="1"/>
  <c r="Q1430" i="1"/>
  <c r="R1429" i="1"/>
  <c r="Q1429" i="1"/>
  <c r="R1428" i="1"/>
  <c r="Q1428" i="1"/>
  <c r="R1427" i="1"/>
  <c r="Q1427" i="1"/>
  <c r="R1426" i="1"/>
  <c r="Q1426" i="1"/>
  <c r="R1425" i="1"/>
  <c r="Q1425" i="1"/>
  <c r="R1424" i="1"/>
  <c r="Q1424" i="1"/>
  <c r="R1423" i="1"/>
  <c r="Q1423" i="1"/>
  <c r="R1422" i="1"/>
  <c r="Q1422" i="1"/>
  <c r="R1421" i="1"/>
  <c r="Q1421" i="1"/>
  <c r="R1420" i="1"/>
  <c r="Q1420" i="1"/>
  <c r="R1419" i="1"/>
  <c r="Q1419" i="1"/>
  <c r="R1418" i="1"/>
  <c r="Q1418" i="1"/>
  <c r="R1417" i="1"/>
  <c r="Q1417" i="1"/>
  <c r="R1416" i="1"/>
  <c r="Q1416" i="1"/>
  <c r="R1415" i="1"/>
  <c r="Q1415" i="1"/>
  <c r="R1414" i="1"/>
  <c r="Q1414" i="1"/>
  <c r="R1413" i="1"/>
  <c r="Q1413" i="1"/>
  <c r="R1412" i="1"/>
  <c r="Q1412" i="1"/>
  <c r="R1411" i="1"/>
  <c r="Q1411" i="1"/>
  <c r="R1410" i="1"/>
  <c r="Q1410" i="1"/>
  <c r="R1409" i="1"/>
  <c r="Q1409" i="1"/>
  <c r="R1408" i="1"/>
  <c r="Q1408" i="1"/>
  <c r="R1407" i="1"/>
  <c r="Q1407" i="1"/>
  <c r="R1406" i="1"/>
  <c r="Q1406" i="1"/>
  <c r="R1405" i="1"/>
  <c r="Q1405" i="1"/>
  <c r="R1404" i="1"/>
  <c r="Q1404" i="1"/>
  <c r="R1403" i="1"/>
  <c r="Q1403" i="1"/>
  <c r="R1402" i="1"/>
  <c r="Q1402" i="1"/>
  <c r="R1401" i="1"/>
  <c r="Q1401" i="1"/>
  <c r="R1400" i="1"/>
  <c r="Q1400" i="1"/>
  <c r="R1399" i="1"/>
  <c r="Q1399" i="1"/>
  <c r="R1398" i="1"/>
  <c r="Q1398" i="1"/>
  <c r="R1397" i="1"/>
  <c r="Q1397" i="1"/>
  <c r="R1396" i="1"/>
  <c r="Q1396" i="1"/>
  <c r="R1395" i="1"/>
  <c r="Q1395" i="1"/>
  <c r="R1394" i="1"/>
  <c r="Q1394" i="1"/>
  <c r="R1393" i="1"/>
  <c r="Q1393" i="1"/>
  <c r="R1392" i="1"/>
  <c r="Q1392" i="1"/>
  <c r="R1391" i="1"/>
  <c r="Q1391" i="1"/>
  <c r="R1390" i="1"/>
  <c r="Q1390" i="1"/>
  <c r="R1389" i="1"/>
  <c r="Q1389" i="1"/>
  <c r="R1388" i="1"/>
  <c r="Q1388" i="1"/>
  <c r="R1387" i="1"/>
  <c r="Q1387" i="1"/>
  <c r="R1386" i="1"/>
  <c r="Q1386" i="1"/>
  <c r="R1385" i="1"/>
  <c r="Q1385" i="1"/>
  <c r="R1384" i="1"/>
  <c r="Q1384" i="1"/>
  <c r="R1383" i="1"/>
  <c r="Q1383" i="1"/>
  <c r="R1382" i="1"/>
  <c r="Q1382" i="1"/>
  <c r="R1381" i="1"/>
  <c r="Q1381" i="1"/>
  <c r="R1380" i="1"/>
  <c r="Q1380" i="1"/>
  <c r="R1379" i="1"/>
  <c r="Q1379" i="1"/>
  <c r="R1378" i="1"/>
  <c r="Q1378" i="1"/>
  <c r="R1377" i="1"/>
  <c r="Q1377" i="1"/>
  <c r="R1376" i="1"/>
  <c r="Q1376" i="1"/>
  <c r="R1375" i="1"/>
  <c r="Q1375" i="1"/>
  <c r="R1374" i="1"/>
  <c r="Q1374" i="1"/>
  <c r="R1373" i="1"/>
  <c r="Q1373" i="1"/>
  <c r="R1372" i="1"/>
  <c r="Q1372" i="1"/>
  <c r="R1371" i="1"/>
  <c r="Q1371" i="1"/>
  <c r="R1370" i="1"/>
  <c r="Q1370" i="1"/>
  <c r="R1369" i="1"/>
  <c r="Q1369" i="1"/>
  <c r="R1368" i="1"/>
  <c r="Q1368" i="1"/>
  <c r="R1367" i="1"/>
  <c r="Q1367" i="1"/>
  <c r="R1366" i="1"/>
  <c r="Q1366" i="1"/>
  <c r="R1365" i="1"/>
  <c r="Q1365" i="1"/>
  <c r="R1364" i="1"/>
  <c r="Q1364" i="1"/>
  <c r="R1363" i="1"/>
  <c r="Q1363" i="1"/>
  <c r="R1362" i="1"/>
  <c r="Q1362" i="1"/>
  <c r="R1361" i="1"/>
  <c r="Q1361" i="1"/>
  <c r="R1360" i="1"/>
  <c r="Q1360" i="1"/>
  <c r="R1359" i="1"/>
  <c r="Q1359" i="1"/>
  <c r="R1358" i="1"/>
  <c r="Q1358" i="1"/>
  <c r="R1357" i="1"/>
  <c r="Q1357" i="1"/>
  <c r="R1356" i="1"/>
  <c r="Q1356" i="1"/>
  <c r="R1355" i="1"/>
  <c r="Q1355" i="1"/>
  <c r="R1354" i="1"/>
  <c r="Q1354" i="1"/>
  <c r="R1353" i="1"/>
  <c r="Q1353" i="1"/>
  <c r="R1352" i="1"/>
  <c r="Q1352" i="1"/>
  <c r="R1351" i="1"/>
  <c r="Q1351" i="1"/>
  <c r="R1350" i="1"/>
  <c r="Q1350" i="1"/>
  <c r="R1349" i="1"/>
  <c r="Q1349" i="1"/>
  <c r="R1348" i="1"/>
  <c r="Q1348" i="1"/>
  <c r="R1347" i="1"/>
  <c r="Q1347" i="1"/>
  <c r="R1346" i="1"/>
  <c r="Q1346" i="1"/>
  <c r="R1345" i="1"/>
  <c r="Q1345" i="1"/>
  <c r="R1344" i="1"/>
  <c r="Q1344" i="1"/>
  <c r="R1343" i="1"/>
  <c r="Q1343" i="1"/>
  <c r="R1342" i="1"/>
  <c r="Q1342" i="1"/>
  <c r="R1341" i="1"/>
  <c r="Q1341" i="1"/>
  <c r="R1340" i="1"/>
  <c r="Q1340" i="1"/>
  <c r="R1339" i="1"/>
  <c r="Q1339" i="1"/>
  <c r="R1338" i="1"/>
  <c r="Q1338" i="1"/>
  <c r="R1337" i="1"/>
  <c r="Q1337" i="1"/>
  <c r="R1336" i="1"/>
  <c r="Q1336" i="1"/>
  <c r="R1335" i="1"/>
  <c r="Q1335" i="1"/>
  <c r="R1334" i="1"/>
  <c r="Q1334" i="1"/>
  <c r="R1333" i="1"/>
  <c r="Q1333" i="1"/>
  <c r="R1332" i="1"/>
  <c r="Q1332" i="1"/>
  <c r="R1331" i="1"/>
  <c r="Q1331" i="1"/>
  <c r="R1330" i="1"/>
  <c r="Q1330" i="1"/>
  <c r="R1329" i="1"/>
  <c r="Q1329" i="1"/>
  <c r="R1328" i="1"/>
  <c r="Q1328" i="1"/>
  <c r="R1327" i="1"/>
  <c r="Q1327" i="1"/>
  <c r="R1326" i="1"/>
  <c r="Q1326" i="1"/>
  <c r="R1325" i="1"/>
  <c r="Q1325" i="1"/>
  <c r="R1324" i="1"/>
  <c r="Q1324" i="1"/>
  <c r="R1323" i="1"/>
  <c r="Q1323" i="1"/>
  <c r="R1322" i="1"/>
  <c r="Q1322" i="1"/>
  <c r="R1321" i="1"/>
  <c r="Q1321" i="1"/>
  <c r="R1320" i="1"/>
  <c r="Q1320" i="1"/>
  <c r="R1319" i="1"/>
  <c r="Q1319" i="1"/>
  <c r="R1318" i="1"/>
  <c r="Q1318" i="1"/>
  <c r="R1317" i="1"/>
  <c r="Q1317" i="1"/>
  <c r="R1316" i="1"/>
  <c r="Q1316" i="1"/>
  <c r="R1315" i="1"/>
  <c r="Q1315" i="1"/>
  <c r="R1314" i="1"/>
  <c r="Q1314" i="1"/>
  <c r="R1313" i="1"/>
  <c r="Q1313" i="1"/>
  <c r="R1312" i="1"/>
  <c r="Q1312" i="1"/>
  <c r="R1311" i="1"/>
  <c r="Q1311" i="1"/>
  <c r="R1310" i="1"/>
  <c r="Q1310" i="1"/>
  <c r="R1309" i="1"/>
  <c r="Q1309" i="1"/>
  <c r="R1308" i="1"/>
  <c r="Q1308" i="1"/>
  <c r="R1307" i="1"/>
  <c r="Q1307" i="1"/>
  <c r="R1306" i="1"/>
  <c r="Q1306" i="1"/>
  <c r="R1305" i="1"/>
  <c r="Q1305" i="1"/>
  <c r="R1304" i="1"/>
  <c r="Q1304" i="1"/>
  <c r="R1303" i="1"/>
  <c r="Q1303" i="1"/>
  <c r="R1302" i="1"/>
  <c r="Q1302" i="1"/>
  <c r="R1301" i="1"/>
  <c r="Q1301" i="1"/>
  <c r="R1300" i="1"/>
  <c r="Q1300" i="1"/>
  <c r="R1299" i="1"/>
  <c r="Q1299" i="1"/>
  <c r="R1298" i="1"/>
  <c r="Q1298" i="1"/>
  <c r="R1297" i="1"/>
  <c r="Q1297" i="1"/>
  <c r="R1296" i="1"/>
  <c r="Q1296" i="1"/>
  <c r="R1295" i="1"/>
  <c r="Q1295" i="1"/>
  <c r="R1294" i="1"/>
  <c r="Q1294" i="1"/>
  <c r="R1293" i="1"/>
  <c r="Q1293" i="1"/>
  <c r="R1292" i="1"/>
  <c r="Q1292" i="1"/>
  <c r="R1291" i="1"/>
  <c r="Q1291" i="1"/>
  <c r="R1290" i="1"/>
  <c r="Q1290" i="1"/>
  <c r="R1289" i="1"/>
  <c r="Q1289" i="1"/>
  <c r="R1288" i="1"/>
  <c r="Q1288" i="1"/>
  <c r="R1287" i="1"/>
  <c r="Q1287" i="1"/>
  <c r="R1286" i="1"/>
  <c r="Q1286" i="1"/>
  <c r="R1285" i="1"/>
  <c r="Q1285" i="1"/>
  <c r="R1284" i="1"/>
  <c r="Q1284" i="1"/>
  <c r="R1283" i="1"/>
  <c r="Q1283" i="1"/>
  <c r="R1282" i="1"/>
  <c r="Q1282" i="1"/>
  <c r="R1281" i="1"/>
  <c r="Q1281" i="1"/>
  <c r="R1280" i="1"/>
  <c r="Q1280" i="1"/>
  <c r="R1279" i="1"/>
  <c r="Q1279" i="1"/>
  <c r="R1278" i="1"/>
  <c r="Q1278" i="1"/>
  <c r="R1277" i="1"/>
  <c r="Q1277" i="1"/>
  <c r="R1276" i="1"/>
  <c r="Q1276" i="1"/>
  <c r="R1275" i="1"/>
  <c r="Q1275" i="1"/>
  <c r="R1274" i="1"/>
  <c r="Q1274" i="1"/>
  <c r="R1273" i="1"/>
  <c r="Q1273" i="1"/>
  <c r="R1272" i="1"/>
  <c r="Q1272" i="1"/>
  <c r="R1271" i="1"/>
  <c r="Q1271" i="1"/>
  <c r="R1270" i="1"/>
  <c r="Q1270" i="1"/>
  <c r="R1269" i="1"/>
  <c r="Q1269" i="1"/>
  <c r="R1268" i="1"/>
  <c r="Q1268" i="1"/>
  <c r="R1267" i="1"/>
  <c r="Q1267" i="1"/>
  <c r="R1266" i="1"/>
  <c r="Q1266" i="1"/>
  <c r="R1265" i="1"/>
  <c r="Q1265" i="1"/>
  <c r="R1264" i="1"/>
  <c r="Q1264" i="1"/>
  <c r="R1263" i="1"/>
  <c r="Q1263" i="1"/>
  <c r="R1262" i="1"/>
  <c r="Q1262" i="1"/>
  <c r="R1261" i="1"/>
  <c r="Q1261" i="1"/>
  <c r="R1260" i="1"/>
  <c r="Q1260" i="1"/>
  <c r="R1259" i="1"/>
  <c r="Q1259" i="1"/>
  <c r="R1258" i="1"/>
  <c r="Q1258" i="1"/>
  <c r="R1257" i="1"/>
  <c r="Q1257" i="1"/>
  <c r="R1256" i="1"/>
  <c r="Q1256" i="1"/>
  <c r="R1255" i="1"/>
  <c r="Q1255" i="1"/>
  <c r="R1254" i="1"/>
  <c r="Q1254" i="1"/>
  <c r="R1253" i="1"/>
  <c r="Q1253" i="1"/>
  <c r="R1252" i="1"/>
  <c r="Q1252" i="1"/>
  <c r="R1251" i="1"/>
  <c r="Q1251" i="1"/>
  <c r="R1250" i="1"/>
  <c r="Q1250" i="1"/>
  <c r="R1249" i="1"/>
  <c r="Q1249" i="1"/>
  <c r="R1248" i="1"/>
  <c r="Q1248" i="1"/>
  <c r="R1247" i="1"/>
  <c r="Q1247" i="1"/>
  <c r="R1246" i="1"/>
  <c r="Q1246" i="1"/>
  <c r="R1245" i="1"/>
  <c r="Q1245" i="1"/>
  <c r="R1244" i="1"/>
  <c r="Q1244" i="1"/>
  <c r="R1243" i="1"/>
  <c r="Q1243" i="1"/>
  <c r="R1242" i="1"/>
  <c r="Q1242" i="1"/>
  <c r="R1241" i="1"/>
  <c r="Q1241" i="1"/>
  <c r="R1240" i="1"/>
  <c r="Q1240" i="1"/>
  <c r="R1239" i="1"/>
  <c r="Q1239" i="1"/>
  <c r="R1238" i="1"/>
  <c r="Q1238" i="1"/>
  <c r="R1237" i="1"/>
  <c r="Q1237" i="1"/>
  <c r="R1236" i="1"/>
  <c r="Q1236" i="1"/>
  <c r="R1235" i="1"/>
  <c r="Q1235" i="1"/>
  <c r="R1234" i="1"/>
  <c r="Q1234" i="1"/>
  <c r="R1233" i="1"/>
  <c r="Q1233" i="1"/>
  <c r="R1232" i="1"/>
  <c r="Q1232" i="1"/>
  <c r="R1231" i="1"/>
  <c r="Q1231" i="1"/>
  <c r="R1230" i="1"/>
  <c r="Q1230" i="1"/>
  <c r="R1229" i="1"/>
  <c r="Q1229" i="1"/>
  <c r="R1228" i="1"/>
  <c r="Q1228" i="1"/>
  <c r="R1227" i="1"/>
  <c r="Q1227" i="1"/>
  <c r="R1226" i="1"/>
  <c r="Q1226" i="1"/>
  <c r="R1225" i="1"/>
  <c r="Q1225" i="1"/>
  <c r="R1224" i="1"/>
  <c r="Q1224" i="1"/>
  <c r="R1223" i="1"/>
  <c r="Q1223" i="1"/>
  <c r="R1222" i="1"/>
  <c r="Q1222" i="1"/>
  <c r="R1221" i="1"/>
  <c r="Q1221" i="1"/>
  <c r="R1220" i="1"/>
  <c r="Q1220" i="1"/>
  <c r="R1219" i="1"/>
  <c r="Q1219" i="1"/>
  <c r="R1218" i="1"/>
  <c r="Q1218" i="1"/>
  <c r="R1217" i="1"/>
  <c r="Q1217" i="1"/>
  <c r="R1216" i="1"/>
  <c r="Q1216" i="1"/>
  <c r="R1215" i="1"/>
  <c r="Q1215" i="1"/>
  <c r="R1214" i="1"/>
  <c r="Q1214" i="1"/>
  <c r="R1213" i="1"/>
  <c r="Q1213" i="1"/>
  <c r="R1212" i="1"/>
  <c r="Q1212" i="1"/>
  <c r="R1211" i="1"/>
  <c r="Q1211" i="1"/>
  <c r="R1210" i="1"/>
  <c r="Q1210" i="1"/>
  <c r="R1209" i="1"/>
  <c r="Q1209" i="1"/>
  <c r="R1208" i="1"/>
  <c r="Q1208" i="1"/>
  <c r="R1207" i="1"/>
  <c r="Q1207" i="1"/>
  <c r="R1206" i="1"/>
  <c r="Q1206" i="1"/>
  <c r="R1205" i="1"/>
  <c r="Q1205" i="1"/>
  <c r="R1204" i="1"/>
  <c r="Q1204" i="1"/>
  <c r="R1203" i="1"/>
  <c r="Q1203" i="1"/>
  <c r="R1202" i="1"/>
  <c r="Q1202" i="1"/>
  <c r="R1201" i="1"/>
  <c r="Q1201" i="1"/>
  <c r="R1200" i="1"/>
  <c r="Q1200" i="1"/>
  <c r="R1199" i="1"/>
  <c r="Q1199" i="1"/>
  <c r="R1198" i="1"/>
  <c r="Q1198" i="1"/>
  <c r="R1197" i="1"/>
  <c r="Q1197" i="1"/>
  <c r="R1196" i="1"/>
  <c r="Q1196" i="1"/>
  <c r="R1195" i="1"/>
  <c r="Q1195" i="1"/>
  <c r="R1194" i="1"/>
  <c r="Q1194" i="1"/>
  <c r="R1193" i="1"/>
  <c r="Q1193" i="1"/>
  <c r="R1192" i="1"/>
  <c r="Q1192" i="1"/>
  <c r="R1191" i="1"/>
  <c r="Q1191" i="1"/>
  <c r="R1190" i="1"/>
  <c r="Q1190" i="1"/>
  <c r="R1189" i="1"/>
  <c r="Q1189" i="1"/>
  <c r="R1188" i="1"/>
  <c r="Q1188" i="1"/>
  <c r="R1187" i="1"/>
  <c r="Q1187" i="1"/>
  <c r="R1186" i="1"/>
  <c r="Q1186" i="1"/>
  <c r="R1185" i="1"/>
  <c r="Q1185" i="1"/>
  <c r="R1184" i="1"/>
  <c r="Q1184" i="1"/>
  <c r="R1183" i="1"/>
  <c r="Q1183" i="1"/>
  <c r="R1182" i="1"/>
  <c r="Q1182" i="1"/>
  <c r="R1181" i="1"/>
  <c r="Q1181" i="1"/>
  <c r="R1180" i="1"/>
  <c r="Q1180" i="1"/>
  <c r="R1179" i="1"/>
  <c r="Q1179" i="1"/>
  <c r="R1178" i="1"/>
  <c r="Q1178" i="1"/>
  <c r="R1177" i="1"/>
  <c r="Q1177" i="1"/>
  <c r="R1176" i="1"/>
  <c r="Q1176" i="1"/>
  <c r="R1175" i="1"/>
  <c r="Q1175" i="1"/>
  <c r="R1174" i="1"/>
  <c r="Q1174" i="1"/>
  <c r="R1173" i="1"/>
  <c r="Q1173" i="1"/>
  <c r="R1172" i="1"/>
  <c r="Q1172" i="1"/>
  <c r="R1171" i="1"/>
  <c r="Q1171" i="1"/>
  <c r="R1170" i="1"/>
  <c r="Q1170" i="1"/>
  <c r="R1169" i="1"/>
  <c r="Q1169" i="1"/>
  <c r="R1168" i="1"/>
  <c r="Q1168" i="1"/>
  <c r="R1167" i="1"/>
  <c r="Q1167" i="1"/>
  <c r="R1166" i="1"/>
  <c r="Q1166" i="1"/>
  <c r="R1165" i="1"/>
  <c r="Q1165" i="1"/>
  <c r="R1164" i="1"/>
  <c r="Q1164" i="1"/>
  <c r="R1163" i="1"/>
  <c r="Q1163" i="1"/>
  <c r="R1162" i="1"/>
  <c r="Q1162" i="1"/>
  <c r="R1161" i="1"/>
  <c r="Q1161" i="1"/>
  <c r="R1160" i="1"/>
  <c r="Q1160" i="1"/>
  <c r="R1159" i="1"/>
  <c r="Q1159" i="1"/>
  <c r="R1158" i="1"/>
  <c r="Q1158" i="1"/>
  <c r="R1157" i="1"/>
  <c r="Q1157" i="1"/>
  <c r="R1156" i="1"/>
  <c r="Q1156" i="1"/>
  <c r="R1155" i="1"/>
  <c r="Q1155" i="1"/>
  <c r="R1154" i="1"/>
  <c r="Q1154" i="1"/>
  <c r="R1153" i="1"/>
  <c r="Q1153" i="1"/>
  <c r="R1152" i="1"/>
  <c r="Q1152" i="1"/>
  <c r="R1151" i="1"/>
  <c r="Q1151" i="1"/>
  <c r="R1150" i="1"/>
  <c r="Q1150" i="1"/>
  <c r="R1149" i="1"/>
  <c r="Q1149" i="1"/>
  <c r="R1148" i="1"/>
  <c r="Q1148" i="1"/>
  <c r="R1147" i="1"/>
  <c r="Q1147" i="1"/>
  <c r="R1146" i="1"/>
  <c r="Q1146" i="1"/>
  <c r="R1145" i="1"/>
  <c r="Q1145" i="1"/>
  <c r="R1144" i="1"/>
  <c r="Q1144" i="1"/>
  <c r="R1143" i="1"/>
  <c r="Q1143" i="1"/>
  <c r="R1142" i="1"/>
  <c r="Q1142" i="1"/>
  <c r="R1141" i="1"/>
  <c r="Q1141" i="1"/>
  <c r="R1140" i="1"/>
  <c r="Q1140" i="1"/>
  <c r="R1139" i="1"/>
  <c r="Q1139" i="1"/>
  <c r="R1138" i="1"/>
  <c r="Q1138" i="1"/>
  <c r="R1137" i="1"/>
  <c r="Q1137" i="1"/>
  <c r="R1136" i="1"/>
  <c r="Q1136" i="1"/>
  <c r="R1135" i="1"/>
  <c r="Q1135" i="1"/>
  <c r="R1134" i="1"/>
  <c r="Q1134" i="1"/>
  <c r="R1133" i="1"/>
  <c r="Q1133" i="1"/>
  <c r="R1132" i="1"/>
  <c r="Q1132" i="1"/>
  <c r="R1131" i="1"/>
  <c r="Q1131" i="1"/>
  <c r="R1130" i="1"/>
  <c r="Q1130" i="1"/>
  <c r="R1129" i="1"/>
  <c r="Q1129" i="1"/>
  <c r="R1128" i="1"/>
  <c r="Q1128" i="1"/>
  <c r="R1127" i="1"/>
  <c r="Q1127" i="1"/>
  <c r="R1126" i="1"/>
  <c r="Q1126" i="1"/>
  <c r="R1125" i="1"/>
  <c r="Q1125" i="1"/>
  <c r="R1124" i="1"/>
  <c r="Q1124" i="1"/>
  <c r="R1123" i="1"/>
  <c r="Q1123" i="1"/>
  <c r="R1122" i="1"/>
  <c r="Q1122" i="1"/>
  <c r="R1121" i="1"/>
  <c r="Q1121" i="1"/>
  <c r="R1120" i="1"/>
  <c r="Q1120" i="1"/>
  <c r="R1119" i="1"/>
  <c r="Q1119" i="1"/>
  <c r="R1118" i="1"/>
  <c r="Q1118" i="1"/>
  <c r="R1117" i="1"/>
  <c r="Q1117" i="1"/>
  <c r="R1116" i="1"/>
  <c r="Q1116" i="1"/>
  <c r="R1115" i="1"/>
  <c r="Q1115" i="1"/>
  <c r="R1114" i="1"/>
  <c r="Q1114" i="1"/>
  <c r="R1113" i="1"/>
  <c r="Q1113" i="1"/>
  <c r="R1112" i="1"/>
  <c r="Q1112" i="1"/>
  <c r="R1111" i="1"/>
  <c r="Q1111" i="1"/>
  <c r="R1110" i="1"/>
  <c r="Q1110" i="1"/>
  <c r="R1109" i="1"/>
  <c r="Q1109" i="1"/>
  <c r="R1108" i="1"/>
  <c r="Q1108" i="1"/>
  <c r="R1107" i="1"/>
  <c r="Q1107" i="1"/>
  <c r="R1106" i="1"/>
  <c r="Q1106" i="1"/>
  <c r="R1105" i="1"/>
  <c r="Q1105" i="1"/>
  <c r="R1104" i="1"/>
  <c r="Q1104" i="1"/>
  <c r="R1103" i="1"/>
  <c r="Q1103" i="1"/>
  <c r="R1102" i="1"/>
  <c r="Q1102" i="1"/>
  <c r="R1101" i="1"/>
  <c r="Q1101" i="1"/>
  <c r="R1100" i="1"/>
  <c r="Q1100" i="1"/>
  <c r="R1099" i="1"/>
  <c r="Q1099" i="1"/>
  <c r="R1098" i="1"/>
  <c r="Q1098" i="1"/>
  <c r="R1097" i="1"/>
  <c r="Q1097" i="1"/>
  <c r="R1096" i="1"/>
  <c r="Q1096" i="1"/>
  <c r="R1095" i="1"/>
  <c r="Q1095" i="1"/>
  <c r="R1094" i="1"/>
  <c r="Q1094" i="1"/>
  <c r="R1093" i="1"/>
  <c r="Q1093" i="1"/>
  <c r="R1092" i="1"/>
  <c r="Q1092" i="1"/>
  <c r="R1091" i="1"/>
  <c r="Q1091" i="1"/>
  <c r="R1090" i="1"/>
  <c r="Q1090" i="1"/>
  <c r="R1089" i="1"/>
  <c r="Q1089" i="1"/>
  <c r="R1088" i="1"/>
  <c r="Q1088" i="1"/>
  <c r="R1087" i="1"/>
  <c r="Q1087" i="1"/>
  <c r="R1086" i="1"/>
  <c r="Q1086" i="1"/>
  <c r="R1085" i="1"/>
  <c r="Q1085" i="1"/>
  <c r="R1084" i="1"/>
  <c r="Q1084" i="1"/>
  <c r="R1083" i="1"/>
  <c r="Q1083" i="1"/>
  <c r="R1082" i="1"/>
  <c r="Q1082" i="1"/>
  <c r="R1081" i="1"/>
  <c r="Q1081" i="1"/>
  <c r="R1080" i="1"/>
  <c r="Q1080" i="1"/>
  <c r="R1079" i="1"/>
  <c r="Q1079" i="1"/>
  <c r="R1078" i="1"/>
  <c r="Q1078" i="1"/>
  <c r="R1077" i="1"/>
  <c r="Q1077" i="1"/>
  <c r="R1076" i="1"/>
  <c r="Q1076" i="1"/>
  <c r="R1075" i="1"/>
  <c r="Q1075" i="1"/>
  <c r="R1074" i="1"/>
  <c r="Q1074" i="1"/>
  <c r="R1073" i="1"/>
  <c r="Q1073" i="1"/>
  <c r="R1072" i="1"/>
  <c r="Q1072" i="1"/>
  <c r="R1071" i="1"/>
  <c r="Q1071" i="1"/>
  <c r="R1070" i="1"/>
  <c r="Q1070" i="1"/>
  <c r="R1069" i="1"/>
  <c r="Q1069" i="1"/>
  <c r="R1068" i="1"/>
  <c r="Q1068" i="1"/>
  <c r="R1067" i="1"/>
  <c r="Q1067" i="1"/>
  <c r="R1066" i="1"/>
  <c r="Q1066" i="1"/>
  <c r="R1065" i="1"/>
  <c r="Q1065" i="1"/>
  <c r="R1064" i="1"/>
  <c r="Q1064" i="1"/>
  <c r="R1063" i="1"/>
  <c r="Q1063" i="1"/>
  <c r="R1062" i="1"/>
  <c r="Q1062" i="1"/>
  <c r="R1061" i="1"/>
  <c r="Q1061" i="1"/>
  <c r="R1060" i="1"/>
  <c r="Q1060" i="1"/>
  <c r="R1059" i="1"/>
  <c r="Q1059" i="1"/>
  <c r="R1058" i="1"/>
  <c r="Q1058" i="1"/>
  <c r="R1057" i="1"/>
  <c r="Q1057" i="1"/>
  <c r="R1056" i="1"/>
  <c r="Q1056" i="1"/>
  <c r="R1055" i="1"/>
  <c r="Q1055" i="1"/>
  <c r="R1054" i="1"/>
  <c r="Q1054" i="1"/>
  <c r="R1053" i="1"/>
  <c r="Q1053" i="1"/>
  <c r="R1052" i="1"/>
  <c r="Q1052" i="1"/>
  <c r="R1051" i="1"/>
  <c r="Q1051" i="1"/>
  <c r="R1050" i="1"/>
  <c r="Q1050" i="1"/>
  <c r="R1049" i="1"/>
  <c r="Q1049" i="1"/>
  <c r="R1048" i="1"/>
  <c r="Q1048" i="1"/>
  <c r="R1047" i="1"/>
  <c r="Q1047" i="1"/>
  <c r="R1046" i="1"/>
  <c r="Q1046" i="1"/>
  <c r="R1045" i="1"/>
  <c r="Q1045" i="1"/>
  <c r="R1044" i="1"/>
  <c r="Q1044" i="1"/>
  <c r="R1043" i="1"/>
  <c r="Q1043" i="1"/>
  <c r="R1042" i="1"/>
  <c r="Q1042" i="1"/>
  <c r="R1041" i="1"/>
  <c r="Q1041" i="1"/>
  <c r="R1040" i="1"/>
  <c r="Q1040" i="1"/>
  <c r="R1039" i="1"/>
  <c r="Q1039" i="1"/>
  <c r="R1038" i="1"/>
  <c r="Q1038" i="1"/>
  <c r="R1037" i="1"/>
  <c r="Q1037" i="1"/>
  <c r="R1036" i="1"/>
  <c r="Q1036" i="1"/>
  <c r="R1035" i="1"/>
  <c r="Q1035" i="1"/>
  <c r="R1034" i="1"/>
  <c r="Q1034" i="1"/>
  <c r="R1033" i="1"/>
  <c r="Q1033" i="1"/>
  <c r="R1032" i="1"/>
  <c r="Q1032" i="1"/>
  <c r="R1031" i="1"/>
  <c r="Q1031" i="1"/>
  <c r="R1030" i="1"/>
  <c r="Q1030" i="1"/>
  <c r="R1029" i="1"/>
  <c r="Q1029" i="1"/>
  <c r="R1028" i="1"/>
  <c r="Q1028" i="1"/>
  <c r="R1027" i="1"/>
  <c r="Q1027" i="1"/>
  <c r="R1026" i="1"/>
  <c r="Q1026" i="1"/>
  <c r="R1025" i="1"/>
  <c r="Q1025" i="1"/>
  <c r="R1024" i="1"/>
  <c r="Q1024" i="1"/>
  <c r="R1023" i="1"/>
  <c r="Q1023" i="1"/>
  <c r="R1022" i="1"/>
  <c r="Q1022" i="1"/>
  <c r="R1021" i="1"/>
  <c r="Q1021" i="1"/>
  <c r="R1020" i="1"/>
  <c r="Q1020" i="1"/>
  <c r="R1019" i="1"/>
  <c r="Q1019" i="1"/>
  <c r="R1018" i="1"/>
  <c r="Q1018" i="1"/>
  <c r="R1017" i="1"/>
  <c r="Q1017" i="1"/>
  <c r="R1016" i="1"/>
  <c r="Q1016" i="1"/>
  <c r="R1015" i="1"/>
  <c r="Q1015" i="1"/>
  <c r="R1014" i="1"/>
  <c r="Q1014" i="1"/>
  <c r="R1013" i="1"/>
  <c r="Q1013" i="1"/>
  <c r="R1012" i="1"/>
  <c r="Q1012" i="1"/>
  <c r="R1011" i="1"/>
  <c r="Q1011" i="1"/>
  <c r="R1010" i="1"/>
  <c r="Q1010" i="1"/>
  <c r="R1009" i="1"/>
  <c r="Q1009" i="1"/>
  <c r="R1008" i="1"/>
  <c r="Q1008" i="1"/>
  <c r="R1007" i="1"/>
  <c r="Q1007" i="1"/>
  <c r="R1006" i="1"/>
  <c r="Q1006" i="1"/>
  <c r="R1005" i="1"/>
  <c r="Q1005" i="1"/>
  <c r="R1004" i="1"/>
  <c r="Q1004" i="1"/>
  <c r="R1003" i="1"/>
  <c r="Q1003" i="1"/>
  <c r="R1002" i="1"/>
  <c r="Q1002" i="1"/>
  <c r="R1001" i="1"/>
  <c r="Q1001" i="1"/>
  <c r="R1000" i="1"/>
  <c r="Q1000" i="1"/>
  <c r="R999" i="1"/>
  <c r="Q999" i="1"/>
  <c r="R998" i="1"/>
  <c r="Q998" i="1"/>
  <c r="R997" i="1"/>
  <c r="Q997" i="1"/>
  <c r="R996" i="1"/>
  <c r="Q996" i="1"/>
  <c r="R995" i="1"/>
  <c r="Q995" i="1"/>
  <c r="R994" i="1"/>
  <c r="Q994" i="1"/>
  <c r="R993" i="1"/>
  <c r="Q993" i="1"/>
  <c r="R992" i="1"/>
  <c r="Q992" i="1"/>
  <c r="R991" i="1"/>
  <c r="Q991" i="1"/>
  <c r="R990" i="1"/>
  <c r="Q990" i="1"/>
  <c r="R989" i="1"/>
  <c r="Q989" i="1"/>
  <c r="R988" i="1"/>
  <c r="Q988" i="1"/>
  <c r="R987" i="1"/>
  <c r="Q987" i="1"/>
  <c r="R986" i="1"/>
  <c r="Q986" i="1"/>
  <c r="R985" i="1"/>
  <c r="Q985" i="1"/>
  <c r="R984" i="1"/>
  <c r="Q984" i="1"/>
  <c r="R983" i="1"/>
  <c r="Q983" i="1"/>
  <c r="R982" i="1"/>
  <c r="Q982" i="1"/>
  <c r="R981" i="1"/>
  <c r="Q981" i="1"/>
  <c r="R980" i="1"/>
  <c r="Q980" i="1"/>
  <c r="R979" i="1"/>
  <c r="Q979" i="1"/>
  <c r="R978" i="1"/>
  <c r="Q978" i="1"/>
  <c r="R977" i="1"/>
  <c r="Q977" i="1"/>
  <c r="R976" i="1"/>
  <c r="Q976" i="1"/>
  <c r="R975" i="1"/>
  <c r="Q975" i="1"/>
  <c r="R974" i="1"/>
  <c r="Q974" i="1"/>
  <c r="R973" i="1"/>
  <c r="Q973" i="1"/>
  <c r="R972" i="1"/>
  <c r="Q972" i="1"/>
  <c r="R971" i="1"/>
  <c r="Q971" i="1"/>
  <c r="R970" i="1"/>
  <c r="Q970" i="1"/>
  <c r="R969" i="1"/>
  <c r="Q969" i="1"/>
  <c r="R968" i="1"/>
  <c r="Q968" i="1"/>
  <c r="R967" i="1"/>
  <c r="Q967" i="1"/>
  <c r="R966" i="1"/>
  <c r="Q966" i="1"/>
  <c r="R965" i="1"/>
  <c r="Q965" i="1"/>
  <c r="R964" i="1"/>
  <c r="Q964" i="1"/>
  <c r="R963" i="1"/>
  <c r="Q963" i="1"/>
  <c r="R962" i="1"/>
  <c r="Q962" i="1"/>
  <c r="R961" i="1"/>
  <c r="Q961" i="1"/>
  <c r="R960" i="1"/>
  <c r="Q960" i="1"/>
  <c r="R959" i="1"/>
  <c r="Q959" i="1"/>
  <c r="R958" i="1"/>
  <c r="Q958" i="1"/>
  <c r="R957" i="1"/>
  <c r="Q957" i="1"/>
  <c r="R956" i="1"/>
  <c r="Q956" i="1"/>
  <c r="R955" i="1"/>
  <c r="Q955" i="1"/>
  <c r="R954" i="1"/>
  <c r="Q954" i="1"/>
  <c r="R953" i="1"/>
  <c r="Q953" i="1"/>
  <c r="R952" i="1"/>
  <c r="Q952" i="1"/>
  <c r="R951" i="1"/>
  <c r="Q951" i="1"/>
  <c r="R950" i="1"/>
  <c r="Q950" i="1"/>
  <c r="R949" i="1"/>
  <c r="Q949" i="1"/>
  <c r="R948" i="1"/>
  <c r="Q948" i="1"/>
  <c r="R947" i="1"/>
  <c r="Q947" i="1"/>
  <c r="R946" i="1"/>
  <c r="Q946" i="1"/>
  <c r="R945" i="1"/>
  <c r="Q945" i="1"/>
  <c r="R944" i="1"/>
  <c r="Q944" i="1"/>
  <c r="R943" i="1"/>
  <c r="Q943" i="1"/>
  <c r="R942" i="1"/>
  <c r="Q942" i="1"/>
  <c r="R941" i="1"/>
  <c r="Q941" i="1"/>
  <c r="R940" i="1"/>
  <c r="Q940" i="1"/>
  <c r="R939" i="1"/>
  <c r="Q939" i="1"/>
  <c r="R938" i="1"/>
  <c r="Q938" i="1"/>
  <c r="R937" i="1"/>
  <c r="Q937" i="1"/>
  <c r="R936" i="1"/>
  <c r="Q936" i="1"/>
  <c r="R935" i="1"/>
  <c r="Q935" i="1"/>
  <c r="R934" i="1"/>
  <c r="Q934" i="1"/>
  <c r="R933" i="1"/>
  <c r="Q933" i="1"/>
  <c r="R932" i="1"/>
  <c r="Q932" i="1"/>
  <c r="R931" i="1"/>
  <c r="Q931" i="1"/>
  <c r="R930" i="1"/>
  <c r="Q930" i="1"/>
  <c r="R929" i="1"/>
  <c r="Q929" i="1"/>
  <c r="R928" i="1"/>
  <c r="Q928" i="1"/>
  <c r="R927" i="1"/>
  <c r="Q927" i="1"/>
  <c r="R926" i="1"/>
  <c r="Q926" i="1"/>
  <c r="R925" i="1"/>
  <c r="Q925" i="1"/>
  <c r="R924" i="1"/>
  <c r="Q924" i="1"/>
  <c r="R923" i="1"/>
  <c r="Q923" i="1"/>
  <c r="R922" i="1"/>
  <c r="Q922" i="1"/>
  <c r="R921" i="1"/>
  <c r="Q921" i="1"/>
  <c r="R920" i="1"/>
  <c r="Q920" i="1"/>
  <c r="R919" i="1"/>
  <c r="Q919" i="1"/>
  <c r="R918" i="1"/>
  <c r="Q918" i="1"/>
  <c r="R917" i="1"/>
  <c r="Q917" i="1"/>
  <c r="R916" i="1"/>
  <c r="Q916" i="1"/>
  <c r="R915" i="1"/>
  <c r="Q915" i="1"/>
  <c r="R914" i="1"/>
  <c r="Q914" i="1"/>
  <c r="R913" i="1"/>
  <c r="Q913" i="1"/>
  <c r="R912" i="1"/>
  <c r="Q912" i="1"/>
  <c r="R911" i="1"/>
  <c r="Q911" i="1"/>
  <c r="R910" i="1"/>
  <c r="Q910" i="1"/>
  <c r="R909" i="1"/>
  <c r="Q909" i="1"/>
  <c r="R908" i="1"/>
  <c r="Q908" i="1"/>
  <c r="R907" i="1"/>
  <c r="Q907" i="1"/>
  <c r="R906" i="1"/>
  <c r="Q906" i="1"/>
  <c r="R905" i="1"/>
  <c r="Q905" i="1"/>
  <c r="R904" i="1"/>
  <c r="Q904" i="1"/>
  <c r="R903" i="1"/>
  <c r="Q903" i="1"/>
  <c r="R902" i="1"/>
  <c r="Q902" i="1"/>
  <c r="R901" i="1"/>
  <c r="Q901" i="1"/>
  <c r="R900" i="1"/>
  <c r="Q900" i="1"/>
  <c r="R899" i="1"/>
  <c r="Q899" i="1"/>
  <c r="R898" i="1"/>
  <c r="Q898" i="1"/>
  <c r="R897" i="1"/>
  <c r="Q897" i="1"/>
  <c r="R896" i="1"/>
  <c r="Q896" i="1"/>
  <c r="R895" i="1"/>
  <c r="Q895" i="1"/>
  <c r="R894" i="1"/>
  <c r="Q894" i="1"/>
  <c r="R893" i="1"/>
  <c r="Q893" i="1"/>
  <c r="R892" i="1"/>
  <c r="Q892" i="1"/>
  <c r="R891" i="1"/>
  <c r="Q891" i="1"/>
  <c r="R890" i="1"/>
  <c r="Q890" i="1"/>
  <c r="R889" i="1"/>
  <c r="Q889" i="1"/>
  <c r="R888" i="1"/>
  <c r="Q888" i="1"/>
  <c r="R887" i="1"/>
  <c r="Q887" i="1"/>
  <c r="R886" i="1"/>
  <c r="Q886" i="1"/>
  <c r="R885" i="1"/>
  <c r="Q885" i="1"/>
  <c r="R884" i="1"/>
  <c r="Q884" i="1"/>
  <c r="R883" i="1"/>
  <c r="Q883" i="1"/>
  <c r="R882" i="1"/>
  <c r="Q882" i="1"/>
  <c r="R881" i="1"/>
  <c r="Q881" i="1"/>
  <c r="R880" i="1"/>
  <c r="Q880" i="1"/>
  <c r="R879" i="1"/>
  <c r="Q879" i="1"/>
  <c r="R878" i="1"/>
  <c r="Q878" i="1"/>
  <c r="R877" i="1"/>
  <c r="Q877" i="1"/>
  <c r="R876" i="1"/>
  <c r="Q876" i="1"/>
  <c r="R875" i="1"/>
  <c r="Q875" i="1"/>
  <c r="R874" i="1"/>
  <c r="Q874" i="1"/>
  <c r="R873" i="1"/>
  <c r="Q873" i="1"/>
  <c r="R872" i="1"/>
  <c r="Q872" i="1"/>
  <c r="R871" i="1"/>
  <c r="Q871" i="1"/>
  <c r="R870" i="1"/>
  <c r="Q870" i="1"/>
  <c r="R869" i="1"/>
  <c r="Q869" i="1"/>
  <c r="R868" i="1"/>
  <c r="Q868" i="1"/>
  <c r="R867" i="1"/>
  <c r="Q867" i="1"/>
  <c r="R866" i="1"/>
  <c r="Q866" i="1"/>
  <c r="R865" i="1"/>
  <c r="Q865" i="1"/>
  <c r="R864" i="1"/>
  <c r="Q864" i="1"/>
  <c r="R863" i="1"/>
  <c r="Q863" i="1"/>
  <c r="R862" i="1"/>
  <c r="Q862" i="1"/>
  <c r="R861" i="1"/>
  <c r="Q861" i="1"/>
  <c r="R860" i="1"/>
  <c r="Q860" i="1"/>
  <c r="R859" i="1"/>
  <c r="Q859" i="1"/>
  <c r="R858" i="1"/>
  <c r="Q858" i="1"/>
  <c r="R857" i="1"/>
  <c r="Q857" i="1"/>
  <c r="R856" i="1"/>
  <c r="Q856" i="1"/>
  <c r="R855" i="1"/>
  <c r="Q855" i="1"/>
  <c r="R854" i="1"/>
  <c r="Q854" i="1"/>
  <c r="R853" i="1"/>
  <c r="Q853" i="1"/>
  <c r="R852" i="1"/>
  <c r="Q852" i="1"/>
  <c r="R851" i="1"/>
  <c r="Q851" i="1"/>
  <c r="R850" i="1"/>
  <c r="Q850" i="1"/>
  <c r="R849" i="1"/>
  <c r="Q849" i="1"/>
  <c r="R848" i="1"/>
  <c r="Q848" i="1"/>
  <c r="R847" i="1"/>
  <c r="Q847" i="1"/>
  <c r="R846" i="1"/>
  <c r="Q846" i="1"/>
  <c r="R845" i="1"/>
  <c r="Q845" i="1"/>
  <c r="R844" i="1"/>
  <c r="Q844" i="1"/>
  <c r="R843" i="1"/>
  <c r="Q843" i="1"/>
  <c r="R842" i="1"/>
  <c r="Q842" i="1"/>
  <c r="R841" i="1"/>
  <c r="Q841" i="1"/>
  <c r="R840" i="1"/>
  <c r="Q840" i="1"/>
  <c r="R839" i="1"/>
  <c r="Q839" i="1"/>
  <c r="R838" i="1"/>
  <c r="Q838" i="1"/>
  <c r="R837" i="1"/>
  <c r="Q837" i="1"/>
  <c r="R836" i="1"/>
  <c r="Q836" i="1"/>
  <c r="R835" i="1"/>
  <c r="Q835" i="1"/>
  <c r="R834" i="1"/>
  <c r="Q834" i="1"/>
  <c r="R833" i="1"/>
  <c r="Q833" i="1"/>
  <c r="R832" i="1"/>
  <c r="Q832" i="1"/>
  <c r="R831" i="1"/>
  <c r="Q831" i="1"/>
  <c r="R830" i="1"/>
  <c r="Q830" i="1"/>
  <c r="R829" i="1"/>
  <c r="Q829" i="1"/>
  <c r="R828" i="1"/>
  <c r="Q828" i="1"/>
  <c r="R827" i="1"/>
  <c r="Q827" i="1"/>
  <c r="R826" i="1"/>
  <c r="Q826" i="1"/>
  <c r="R825" i="1"/>
  <c r="Q825" i="1"/>
  <c r="R824" i="1"/>
  <c r="Q824" i="1"/>
  <c r="R823" i="1"/>
  <c r="Q823" i="1"/>
  <c r="R822" i="1"/>
  <c r="Q822" i="1"/>
  <c r="R821" i="1"/>
  <c r="Q821" i="1"/>
  <c r="R820" i="1"/>
  <c r="Q820" i="1"/>
  <c r="R819" i="1"/>
  <c r="Q819" i="1"/>
  <c r="R818" i="1"/>
  <c r="Q818" i="1"/>
  <c r="R817" i="1"/>
  <c r="Q817" i="1"/>
  <c r="R816" i="1"/>
  <c r="Q816" i="1"/>
  <c r="R815" i="1"/>
  <c r="Q815" i="1"/>
  <c r="R814" i="1"/>
  <c r="Q814" i="1"/>
  <c r="R813" i="1"/>
  <c r="Q813" i="1"/>
  <c r="R812" i="1"/>
  <c r="Q812" i="1"/>
  <c r="R811" i="1"/>
  <c r="Q811" i="1"/>
  <c r="R810" i="1"/>
  <c r="Q810" i="1"/>
  <c r="R809" i="1"/>
  <c r="Q809" i="1"/>
  <c r="R808" i="1"/>
  <c r="Q808" i="1"/>
  <c r="R807" i="1"/>
  <c r="Q807" i="1"/>
  <c r="R806" i="1"/>
  <c r="Q806" i="1"/>
  <c r="R805" i="1"/>
  <c r="Q805" i="1"/>
  <c r="R804" i="1"/>
  <c r="Q804" i="1"/>
  <c r="R803" i="1"/>
  <c r="Q803" i="1"/>
  <c r="R802" i="1"/>
  <c r="Q802" i="1"/>
  <c r="R801" i="1"/>
  <c r="Q801" i="1"/>
  <c r="R800" i="1"/>
  <c r="Q800" i="1"/>
  <c r="R799" i="1"/>
  <c r="Q799" i="1"/>
  <c r="R798" i="1"/>
  <c r="Q798" i="1"/>
  <c r="R797" i="1"/>
  <c r="Q797" i="1"/>
  <c r="R796" i="1"/>
  <c r="Q796" i="1"/>
  <c r="R795" i="1"/>
  <c r="Q795" i="1"/>
  <c r="R794" i="1"/>
  <c r="Q794" i="1"/>
  <c r="R793" i="1"/>
  <c r="Q793" i="1"/>
  <c r="R792" i="1"/>
  <c r="Q792" i="1"/>
  <c r="R791" i="1"/>
  <c r="Q791" i="1"/>
  <c r="R790" i="1"/>
  <c r="Q790" i="1"/>
  <c r="R789" i="1"/>
  <c r="Q789" i="1"/>
  <c r="R788" i="1"/>
  <c r="Q788" i="1"/>
  <c r="R787" i="1"/>
  <c r="Q787" i="1"/>
  <c r="R786" i="1"/>
  <c r="Q786" i="1"/>
  <c r="R785" i="1"/>
  <c r="Q785" i="1"/>
  <c r="R784" i="1"/>
  <c r="Q784" i="1"/>
  <c r="R783" i="1"/>
  <c r="Q783" i="1"/>
  <c r="R782" i="1"/>
  <c r="Q782" i="1"/>
  <c r="R781" i="1"/>
  <c r="Q781" i="1"/>
  <c r="R780" i="1"/>
  <c r="Q780" i="1"/>
  <c r="R779" i="1"/>
  <c r="Q779" i="1"/>
  <c r="R778" i="1"/>
  <c r="Q778" i="1"/>
  <c r="R777" i="1"/>
  <c r="Q777" i="1"/>
  <c r="R776" i="1"/>
  <c r="Q776" i="1"/>
  <c r="R775" i="1"/>
  <c r="Q775" i="1"/>
  <c r="R774" i="1"/>
  <c r="Q774" i="1"/>
  <c r="R773" i="1"/>
  <c r="Q773" i="1"/>
  <c r="R772" i="1"/>
  <c r="Q772" i="1"/>
  <c r="R771" i="1"/>
  <c r="Q771" i="1"/>
  <c r="R770" i="1"/>
  <c r="Q770" i="1"/>
  <c r="R769" i="1"/>
  <c r="Q769" i="1"/>
  <c r="R768" i="1"/>
  <c r="Q768" i="1"/>
  <c r="R767" i="1"/>
  <c r="Q767" i="1"/>
  <c r="R766" i="1"/>
  <c r="Q766" i="1"/>
  <c r="R765" i="1"/>
  <c r="Q765" i="1"/>
  <c r="R764" i="1"/>
  <c r="Q764" i="1"/>
  <c r="R763" i="1"/>
  <c r="Q763" i="1"/>
  <c r="R762" i="1"/>
  <c r="Q762" i="1"/>
  <c r="R761" i="1"/>
  <c r="Q761" i="1"/>
  <c r="R760" i="1"/>
  <c r="Q760" i="1"/>
  <c r="R759" i="1"/>
  <c r="Q759" i="1"/>
  <c r="R758" i="1"/>
  <c r="Q758" i="1"/>
  <c r="R757" i="1"/>
  <c r="Q757" i="1"/>
  <c r="R756" i="1"/>
  <c r="Q756" i="1"/>
  <c r="R755" i="1"/>
  <c r="Q755" i="1"/>
  <c r="R754" i="1"/>
  <c r="Q754" i="1"/>
  <c r="R753" i="1"/>
  <c r="Q753" i="1"/>
  <c r="R752" i="1"/>
  <c r="Q752" i="1"/>
  <c r="R751" i="1"/>
  <c r="Q751" i="1"/>
  <c r="R750" i="1"/>
  <c r="Q750" i="1"/>
  <c r="R749" i="1"/>
  <c r="Q749" i="1"/>
  <c r="R748" i="1"/>
  <c r="Q748" i="1"/>
  <c r="R747" i="1"/>
  <c r="Q747" i="1"/>
  <c r="R746" i="1"/>
  <c r="Q746" i="1"/>
  <c r="R745" i="1"/>
  <c r="Q745" i="1"/>
  <c r="R744" i="1"/>
  <c r="Q744" i="1"/>
  <c r="R743" i="1"/>
  <c r="Q743" i="1"/>
  <c r="R742" i="1"/>
  <c r="Q742" i="1"/>
  <c r="R741" i="1"/>
  <c r="Q741" i="1"/>
  <c r="R740" i="1"/>
  <c r="Q740" i="1"/>
  <c r="R739" i="1"/>
  <c r="Q739" i="1"/>
  <c r="R738" i="1"/>
  <c r="Q738" i="1"/>
  <c r="R737" i="1"/>
  <c r="Q737" i="1"/>
  <c r="R736" i="1"/>
  <c r="Q736" i="1"/>
  <c r="R735" i="1"/>
  <c r="Q735" i="1"/>
  <c r="R734" i="1"/>
  <c r="Q734" i="1"/>
  <c r="R733" i="1"/>
  <c r="Q733" i="1"/>
  <c r="R732" i="1"/>
  <c r="Q732" i="1"/>
  <c r="R731" i="1"/>
  <c r="Q731" i="1"/>
  <c r="R730" i="1"/>
  <c r="Q730" i="1"/>
  <c r="R729" i="1"/>
  <c r="Q729" i="1"/>
  <c r="R728" i="1"/>
  <c r="Q728" i="1"/>
  <c r="R727" i="1"/>
  <c r="Q727" i="1"/>
  <c r="R726" i="1"/>
  <c r="Q726" i="1"/>
  <c r="R725" i="1"/>
  <c r="Q725" i="1"/>
  <c r="R724" i="1"/>
  <c r="Q724" i="1"/>
  <c r="R723" i="1"/>
  <c r="Q723" i="1"/>
  <c r="R722" i="1"/>
  <c r="Q722" i="1"/>
  <c r="R721" i="1"/>
  <c r="Q721" i="1"/>
  <c r="R720" i="1"/>
  <c r="Q720" i="1"/>
  <c r="R719" i="1"/>
  <c r="Q719" i="1"/>
  <c r="R718" i="1"/>
  <c r="Q718" i="1"/>
  <c r="R717" i="1"/>
  <c r="Q717" i="1"/>
  <c r="R716" i="1"/>
  <c r="Q716" i="1"/>
  <c r="R715" i="1"/>
  <c r="Q715" i="1"/>
  <c r="R714" i="1"/>
  <c r="Q714" i="1"/>
  <c r="R713" i="1"/>
  <c r="Q713" i="1"/>
  <c r="R712" i="1"/>
  <c r="Q712" i="1"/>
  <c r="R711" i="1"/>
  <c r="Q711" i="1"/>
  <c r="R710" i="1"/>
  <c r="Q710" i="1"/>
  <c r="R709" i="1"/>
  <c r="Q709" i="1"/>
  <c r="R708" i="1"/>
  <c r="Q708" i="1"/>
  <c r="R707" i="1"/>
  <c r="Q707" i="1"/>
  <c r="R706" i="1"/>
  <c r="Q706" i="1"/>
  <c r="R705" i="1"/>
  <c r="Q705" i="1"/>
  <c r="R704" i="1"/>
  <c r="Q704" i="1"/>
  <c r="R703" i="1"/>
  <c r="Q703" i="1"/>
  <c r="R702" i="1"/>
  <c r="Q702" i="1"/>
  <c r="R701" i="1"/>
  <c r="Q701" i="1"/>
  <c r="R700" i="1"/>
  <c r="Q700" i="1"/>
  <c r="R699" i="1"/>
  <c r="Q699" i="1"/>
  <c r="R698" i="1"/>
  <c r="Q698" i="1"/>
  <c r="R697" i="1"/>
  <c r="Q697" i="1"/>
  <c r="R696" i="1"/>
  <c r="Q696" i="1"/>
  <c r="R695" i="1"/>
  <c r="Q695" i="1"/>
  <c r="R694" i="1"/>
  <c r="Q694" i="1"/>
  <c r="R693" i="1"/>
  <c r="Q693" i="1"/>
  <c r="R692" i="1"/>
  <c r="Q692" i="1"/>
  <c r="R691" i="1"/>
  <c r="Q691" i="1"/>
  <c r="R690" i="1"/>
  <c r="Q690" i="1"/>
  <c r="R689" i="1"/>
  <c r="Q689" i="1"/>
  <c r="R688" i="1"/>
  <c r="Q688" i="1"/>
  <c r="R687" i="1"/>
  <c r="Q687" i="1"/>
  <c r="R686" i="1"/>
  <c r="Q686" i="1"/>
  <c r="R685" i="1"/>
  <c r="Q685" i="1"/>
  <c r="R684" i="1"/>
  <c r="Q684" i="1"/>
  <c r="R683" i="1"/>
  <c r="Q683" i="1"/>
  <c r="R682" i="1"/>
  <c r="Q682" i="1"/>
  <c r="R681" i="1"/>
  <c r="Q681" i="1"/>
  <c r="R680" i="1"/>
  <c r="Q680" i="1"/>
  <c r="R679" i="1"/>
  <c r="Q679" i="1"/>
  <c r="R678" i="1"/>
  <c r="Q678" i="1"/>
  <c r="R677" i="1"/>
  <c r="Q677" i="1"/>
  <c r="R676" i="1"/>
  <c r="Q676" i="1"/>
  <c r="R675" i="1"/>
  <c r="Q675" i="1"/>
  <c r="R674" i="1"/>
  <c r="Q674" i="1"/>
  <c r="R673" i="1"/>
  <c r="Q673" i="1"/>
  <c r="R672" i="1"/>
  <c r="Q672" i="1"/>
  <c r="R671" i="1"/>
  <c r="Q671" i="1"/>
  <c r="R670" i="1"/>
  <c r="Q670" i="1"/>
  <c r="R669" i="1"/>
  <c r="Q669" i="1"/>
  <c r="R668" i="1"/>
  <c r="Q668" i="1"/>
  <c r="R667" i="1"/>
  <c r="Q667" i="1"/>
  <c r="R666" i="1"/>
  <c r="Q666" i="1"/>
  <c r="R665" i="1"/>
  <c r="Q665" i="1"/>
  <c r="R664" i="1"/>
  <c r="Q664" i="1"/>
  <c r="R663" i="1"/>
  <c r="Q663" i="1"/>
  <c r="R662" i="1"/>
  <c r="Q662" i="1"/>
  <c r="R661" i="1"/>
  <c r="Q661" i="1"/>
  <c r="R660" i="1"/>
  <c r="Q660" i="1"/>
  <c r="R659" i="1"/>
  <c r="Q659" i="1"/>
  <c r="R658" i="1"/>
  <c r="Q658" i="1"/>
  <c r="R657" i="1"/>
  <c r="Q657" i="1"/>
  <c r="R656" i="1"/>
  <c r="Q656" i="1"/>
  <c r="R655" i="1"/>
  <c r="Q655" i="1"/>
  <c r="R654" i="1"/>
  <c r="Q654" i="1"/>
  <c r="R653" i="1"/>
  <c r="Q653" i="1"/>
  <c r="R652" i="1"/>
  <c r="Q652" i="1"/>
  <c r="R651" i="1"/>
  <c r="Q651" i="1"/>
  <c r="R650" i="1"/>
  <c r="Q650" i="1"/>
  <c r="R649" i="1"/>
  <c r="Q649" i="1"/>
  <c r="R648" i="1"/>
  <c r="Q648" i="1"/>
  <c r="R647" i="1"/>
  <c r="Q647" i="1"/>
  <c r="R646" i="1"/>
  <c r="Q646" i="1"/>
  <c r="R645" i="1"/>
  <c r="Q645" i="1"/>
  <c r="R644" i="1"/>
  <c r="Q644" i="1"/>
  <c r="R643" i="1"/>
  <c r="Q643" i="1"/>
  <c r="R642" i="1"/>
  <c r="Q642" i="1"/>
  <c r="R641" i="1"/>
  <c r="Q641" i="1"/>
  <c r="R640" i="1"/>
  <c r="Q640" i="1"/>
  <c r="R639" i="1"/>
  <c r="Q639" i="1"/>
  <c r="R638" i="1"/>
  <c r="Q638" i="1"/>
  <c r="R637" i="1"/>
  <c r="Q637" i="1"/>
  <c r="R636" i="1"/>
  <c r="Q636" i="1"/>
  <c r="R635" i="1"/>
  <c r="Q635" i="1"/>
  <c r="R634" i="1"/>
  <c r="Q634" i="1"/>
  <c r="R633" i="1"/>
  <c r="Q633" i="1"/>
  <c r="R632" i="1"/>
  <c r="Q632" i="1"/>
  <c r="R631" i="1"/>
  <c r="Q631" i="1"/>
  <c r="R630" i="1"/>
  <c r="Q630" i="1"/>
  <c r="R629" i="1"/>
  <c r="Q629" i="1"/>
  <c r="R628" i="1"/>
  <c r="Q628" i="1"/>
  <c r="R627" i="1"/>
  <c r="Q627" i="1"/>
  <c r="R626" i="1"/>
  <c r="Q626" i="1"/>
  <c r="R625" i="1"/>
  <c r="Q625" i="1"/>
  <c r="R624" i="1"/>
  <c r="Q624" i="1"/>
  <c r="R623" i="1"/>
  <c r="Q623" i="1"/>
  <c r="R622" i="1"/>
  <c r="Q622" i="1"/>
  <c r="R621" i="1"/>
  <c r="Q621" i="1"/>
  <c r="R620" i="1"/>
  <c r="Q620" i="1"/>
  <c r="R619" i="1"/>
  <c r="Q619" i="1"/>
  <c r="R618" i="1"/>
  <c r="Q618" i="1"/>
  <c r="R617" i="1"/>
  <c r="Q617" i="1"/>
  <c r="R616" i="1"/>
  <c r="Q616" i="1"/>
  <c r="R615" i="1"/>
  <c r="Q615" i="1"/>
  <c r="R614" i="1"/>
  <c r="Q614" i="1"/>
  <c r="R613" i="1"/>
  <c r="Q613" i="1"/>
  <c r="R612" i="1"/>
  <c r="Q612" i="1"/>
  <c r="R611" i="1"/>
  <c r="Q611" i="1"/>
  <c r="R610" i="1"/>
  <c r="Q610" i="1"/>
  <c r="R609" i="1"/>
  <c r="Q609" i="1"/>
  <c r="R608" i="1"/>
  <c r="Q608" i="1"/>
  <c r="R607" i="1"/>
  <c r="Q607" i="1"/>
  <c r="R606" i="1"/>
  <c r="Q606" i="1"/>
  <c r="R605" i="1"/>
  <c r="Q605" i="1"/>
  <c r="R604" i="1"/>
  <c r="Q604" i="1"/>
  <c r="R603" i="1"/>
  <c r="Q603" i="1"/>
  <c r="R602" i="1"/>
  <c r="Q602" i="1"/>
  <c r="R601" i="1"/>
  <c r="Q601" i="1"/>
  <c r="R600" i="1"/>
  <c r="Q600" i="1"/>
  <c r="R599" i="1"/>
  <c r="Q599" i="1"/>
  <c r="R598" i="1"/>
  <c r="Q598" i="1"/>
  <c r="R597" i="1"/>
  <c r="Q597" i="1"/>
  <c r="R596" i="1"/>
  <c r="Q596" i="1"/>
  <c r="R595" i="1"/>
  <c r="Q595" i="1"/>
  <c r="R594" i="1"/>
  <c r="Q594" i="1"/>
  <c r="R593" i="1"/>
  <c r="Q593" i="1"/>
  <c r="R592" i="1"/>
  <c r="Q592" i="1"/>
  <c r="R591" i="1"/>
  <c r="Q591" i="1"/>
  <c r="R590" i="1"/>
  <c r="Q590" i="1"/>
  <c r="R589" i="1"/>
  <c r="Q589" i="1"/>
  <c r="R588" i="1"/>
  <c r="Q588" i="1"/>
  <c r="R587" i="1"/>
  <c r="Q587" i="1"/>
  <c r="R586" i="1"/>
  <c r="Q586" i="1"/>
  <c r="R585" i="1"/>
  <c r="Q585" i="1"/>
  <c r="R584" i="1"/>
  <c r="Q584" i="1"/>
  <c r="R583" i="1"/>
  <c r="Q583" i="1"/>
  <c r="R582" i="1"/>
  <c r="Q582" i="1"/>
  <c r="R581" i="1"/>
  <c r="Q581" i="1"/>
  <c r="R580" i="1"/>
  <c r="Q580" i="1"/>
  <c r="R579" i="1"/>
  <c r="Q579" i="1"/>
  <c r="R578" i="1"/>
  <c r="Q578" i="1"/>
  <c r="R577" i="1"/>
  <c r="Q577" i="1"/>
  <c r="R576" i="1"/>
  <c r="Q576" i="1"/>
  <c r="R575" i="1"/>
  <c r="Q575" i="1"/>
  <c r="R574" i="1"/>
  <c r="Q574" i="1"/>
  <c r="R573" i="1"/>
  <c r="Q573" i="1"/>
  <c r="R572" i="1"/>
  <c r="Q572" i="1"/>
  <c r="R571" i="1"/>
  <c r="Q571" i="1"/>
  <c r="R570" i="1"/>
  <c r="Q570" i="1"/>
  <c r="R569" i="1"/>
  <c r="Q569" i="1"/>
  <c r="R568" i="1"/>
  <c r="Q568" i="1"/>
  <c r="R567" i="1"/>
  <c r="Q567" i="1"/>
  <c r="R566" i="1"/>
  <c r="Q566" i="1"/>
  <c r="R565" i="1"/>
  <c r="Q565" i="1"/>
  <c r="R564" i="1"/>
  <c r="Q564" i="1"/>
  <c r="R563" i="1"/>
  <c r="Q563" i="1"/>
  <c r="R562" i="1"/>
  <c r="Q562" i="1"/>
  <c r="R561" i="1"/>
  <c r="Q561" i="1"/>
  <c r="R560" i="1"/>
  <c r="Q560" i="1"/>
  <c r="R559" i="1"/>
  <c r="Q559" i="1"/>
  <c r="R558" i="1"/>
  <c r="Q558" i="1"/>
  <c r="R557" i="1"/>
  <c r="Q557" i="1"/>
  <c r="R556" i="1"/>
  <c r="Q556" i="1"/>
  <c r="R555" i="1"/>
  <c r="Q555" i="1"/>
  <c r="R554" i="1"/>
  <c r="Q554" i="1"/>
  <c r="R553" i="1"/>
  <c r="Q553" i="1"/>
  <c r="R552" i="1"/>
  <c r="Q552" i="1"/>
  <c r="R551" i="1"/>
  <c r="Q551" i="1"/>
  <c r="R550" i="1"/>
  <c r="Q550" i="1"/>
  <c r="R549" i="1"/>
  <c r="Q549" i="1"/>
  <c r="R548" i="1"/>
  <c r="Q548" i="1"/>
  <c r="R547" i="1"/>
  <c r="Q547" i="1"/>
  <c r="R546" i="1"/>
  <c r="Q546" i="1"/>
  <c r="R545" i="1"/>
  <c r="Q545" i="1"/>
  <c r="R544" i="1"/>
  <c r="Q544" i="1"/>
  <c r="R543" i="1"/>
  <c r="Q543" i="1"/>
  <c r="R542" i="1"/>
  <c r="Q542" i="1"/>
  <c r="R541" i="1"/>
  <c r="Q541" i="1"/>
  <c r="R540" i="1"/>
  <c r="Q540" i="1"/>
  <c r="R539" i="1"/>
  <c r="Q539" i="1"/>
  <c r="R538" i="1"/>
  <c r="Q538" i="1"/>
  <c r="R537" i="1"/>
  <c r="Q537" i="1"/>
  <c r="R536" i="1"/>
  <c r="Q536" i="1"/>
  <c r="R535" i="1"/>
  <c r="Q535" i="1"/>
  <c r="R534" i="1"/>
  <c r="Q534" i="1"/>
  <c r="R533" i="1"/>
  <c r="Q533" i="1"/>
  <c r="R532" i="1"/>
  <c r="Q532" i="1"/>
  <c r="R531" i="1"/>
  <c r="Q531" i="1"/>
  <c r="R530" i="1"/>
  <c r="Q530" i="1"/>
  <c r="R529" i="1"/>
  <c r="Q529" i="1"/>
  <c r="R528" i="1"/>
  <c r="Q528" i="1"/>
  <c r="R527" i="1"/>
  <c r="Q527" i="1"/>
  <c r="R526" i="1"/>
  <c r="Q526" i="1"/>
  <c r="R525" i="1"/>
  <c r="Q525" i="1"/>
  <c r="R524" i="1"/>
  <c r="Q524" i="1"/>
  <c r="R523" i="1"/>
  <c r="Q523" i="1"/>
  <c r="R522" i="1"/>
  <c r="Q522" i="1"/>
  <c r="R521" i="1"/>
  <c r="Q521" i="1"/>
  <c r="R520" i="1"/>
  <c r="Q520" i="1"/>
  <c r="R519" i="1"/>
  <c r="Q519" i="1"/>
  <c r="R518" i="1"/>
  <c r="Q518" i="1"/>
  <c r="R517" i="1"/>
  <c r="Q517" i="1"/>
  <c r="R516" i="1"/>
  <c r="Q516" i="1"/>
  <c r="R515" i="1"/>
  <c r="Q515" i="1"/>
  <c r="R514" i="1"/>
  <c r="Q514" i="1"/>
  <c r="R513" i="1"/>
  <c r="Q513" i="1"/>
  <c r="R512" i="1"/>
  <c r="Q512" i="1"/>
  <c r="R511" i="1"/>
  <c r="Q511" i="1"/>
  <c r="R510" i="1"/>
  <c r="Q510" i="1"/>
  <c r="R509" i="1"/>
  <c r="Q509" i="1"/>
  <c r="R508" i="1"/>
  <c r="Q508" i="1"/>
  <c r="R507" i="1"/>
  <c r="Q507" i="1"/>
  <c r="R506" i="1"/>
  <c r="Q506" i="1"/>
  <c r="R505" i="1"/>
  <c r="Q505" i="1"/>
  <c r="R504" i="1"/>
  <c r="Q504" i="1"/>
  <c r="R503" i="1"/>
  <c r="Q503" i="1"/>
  <c r="R502" i="1"/>
  <c r="Q502" i="1"/>
  <c r="R501" i="1"/>
  <c r="Q501" i="1"/>
  <c r="R500" i="1"/>
  <c r="Q500" i="1"/>
  <c r="R499" i="1"/>
  <c r="Q499" i="1"/>
  <c r="R498" i="1"/>
  <c r="Q498" i="1"/>
  <c r="R497" i="1"/>
  <c r="Q497" i="1"/>
  <c r="R496" i="1"/>
  <c r="Q496" i="1"/>
  <c r="R495" i="1"/>
  <c r="Q495" i="1"/>
  <c r="R494" i="1"/>
  <c r="Q494" i="1"/>
  <c r="R493" i="1"/>
  <c r="Q493" i="1"/>
  <c r="R492" i="1"/>
  <c r="Q492" i="1"/>
  <c r="R491" i="1"/>
  <c r="Q491" i="1"/>
  <c r="R490" i="1"/>
  <c r="Q490" i="1"/>
  <c r="R489" i="1"/>
  <c r="Q489" i="1"/>
  <c r="R488" i="1"/>
  <c r="Q488" i="1"/>
  <c r="R487" i="1"/>
  <c r="Q487" i="1"/>
  <c r="R486" i="1"/>
  <c r="Q486" i="1"/>
  <c r="R485" i="1"/>
  <c r="Q485" i="1"/>
  <c r="R484" i="1"/>
  <c r="Q484" i="1"/>
  <c r="R483" i="1"/>
  <c r="Q483" i="1"/>
  <c r="R482" i="1"/>
  <c r="Q482" i="1"/>
  <c r="R481" i="1"/>
  <c r="Q481" i="1"/>
  <c r="R480" i="1"/>
  <c r="Q480" i="1"/>
  <c r="R479" i="1"/>
  <c r="Q479" i="1"/>
  <c r="R478" i="1"/>
  <c r="Q478" i="1"/>
  <c r="R477" i="1"/>
  <c r="Q477" i="1"/>
  <c r="R476" i="1"/>
  <c r="Q476" i="1"/>
  <c r="R475" i="1"/>
  <c r="Q475" i="1"/>
  <c r="R474" i="1"/>
  <c r="Q474" i="1"/>
  <c r="R473" i="1"/>
  <c r="Q473" i="1"/>
  <c r="R472" i="1"/>
  <c r="Q472" i="1"/>
  <c r="R471" i="1"/>
  <c r="Q471" i="1"/>
  <c r="R470" i="1"/>
  <c r="Q470" i="1"/>
  <c r="R469" i="1"/>
  <c r="Q469" i="1"/>
  <c r="R468" i="1"/>
  <c r="Q468" i="1"/>
  <c r="R467" i="1"/>
  <c r="Q467" i="1"/>
  <c r="R466" i="1"/>
  <c r="Q466" i="1"/>
  <c r="R465" i="1"/>
  <c r="Q465" i="1"/>
  <c r="R464" i="1"/>
  <c r="Q464" i="1"/>
  <c r="R463" i="1"/>
  <c r="Q463" i="1"/>
  <c r="R462" i="1"/>
  <c r="Q462" i="1"/>
  <c r="R461" i="1"/>
  <c r="Q461" i="1"/>
  <c r="R460" i="1"/>
  <c r="Q460" i="1"/>
  <c r="R459" i="1"/>
  <c r="Q459" i="1"/>
  <c r="R458" i="1"/>
  <c r="Q458" i="1"/>
  <c r="R457" i="1"/>
  <c r="Q457" i="1"/>
  <c r="R456" i="1"/>
  <c r="Q456" i="1"/>
  <c r="R455" i="1"/>
  <c r="Q455" i="1"/>
  <c r="R454" i="1"/>
  <c r="Q454" i="1"/>
  <c r="R453" i="1"/>
  <c r="Q453" i="1"/>
  <c r="R452" i="1"/>
  <c r="Q452" i="1"/>
  <c r="R451" i="1"/>
  <c r="Q451" i="1"/>
  <c r="R450" i="1"/>
  <c r="Q450" i="1"/>
  <c r="R449" i="1"/>
  <c r="Q449" i="1"/>
  <c r="R448" i="1"/>
  <c r="Q448" i="1"/>
  <c r="R447" i="1"/>
  <c r="Q447" i="1"/>
  <c r="R446" i="1"/>
  <c r="Q446" i="1"/>
  <c r="R445" i="1"/>
  <c r="Q445" i="1"/>
  <c r="R444" i="1"/>
  <c r="Q444" i="1"/>
  <c r="R443" i="1"/>
  <c r="Q443" i="1"/>
  <c r="R442" i="1"/>
  <c r="Q442" i="1"/>
  <c r="R441" i="1"/>
  <c r="Q441" i="1"/>
  <c r="R440" i="1"/>
  <c r="Q440" i="1"/>
  <c r="R439" i="1"/>
  <c r="Q439" i="1"/>
  <c r="R438" i="1"/>
  <c r="Q438" i="1"/>
  <c r="R437" i="1"/>
  <c r="Q437" i="1"/>
  <c r="R436" i="1"/>
  <c r="Q436" i="1"/>
  <c r="R435" i="1"/>
  <c r="Q435" i="1"/>
  <c r="R434" i="1"/>
  <c r="Q434" i="1"/>
  <c r="R433" i="1"/>
  <c r="Q433" i="1"/>
  <c r="R432" i="1"/>
  <c r="Q432" i="1"/>
  <c r="R431" i="1"/>
  <c r="Q431" i="1"/>
  <c r="R430" i="1"/>
  <c r="Q430" i="1"/>
  <c r="R429" i="1"/>
  <c r="Q429" i="1"/>
  <c r="R428" i="1"/>
  <c r="Q428" i="1"/>
  <c r="R427" i="1"/>
  <c r="Q427" i="1"/>
  <c r="R426" i="1"/>
  <c r="Q426" i="1"/>
  <c r="R425" i="1"/>
  <c r="Q425" i="1"/>
  <c r="R424" i="1"/>
  <c r="Q424" i="1"/>
  <c r="R423" i="1"/>
  <c r="Q423" i="1"/>
  <c r="R422" i="1"/>
  <c r="Q422" i="1"/>
  <c r="R421" i="1"/>
  <c r="Q421" i="1"/>
  <c r="R420" i="1"/>
  <c r="Q420" i="1"/>
  <c r="R419" i="1"/>
  <c r="Q419" i="1"/>
  <c r="R418" i="1"/>
  <c r="Q418" i="1"/>
  <c r="R417" i="1"/>
  <c r="Q417" i="1"/>
  <c r="R416" i="1"/>
  <c r="Q416" i="1"/>
  <c r="R415" i="1"/>
  <c r="Q415" i="1"/>
  <c r="R414" i="1"/>
  <c r="Q414" i="1"/>
  <c r="R413" i="1"/>
  <c r="Q413" i="1"/>
  <c r="R412" i="1"/>
  <c r="Q412" i="1"/>
  <c r="R411" i="1"/>
  <c r="Q411" i="1"/>
  <c r="R410" i="1"/>
  <c r="Q410" i="1"/>
  <c r="R409" i="1"/>
  <c r="Q409" i="1"/>
  <c r="R408" i="1"/>
  <c r="Q408" i="1"/>
  <c r="R407" i="1"/>
  <c r="Q407" i="1"/>
  <c r="R406" i="1"/>
  <c r="Q406" i="1"/>
  <c r="R405" i="1"/>
  <c r="Q405" i="1"/>
  <c r="R404" i="1"/>
  <c r="Q404" i="1"/>
  <c r="R403" i="1"/>
  <c r="Q403" i="1"/>
  <c r="R402" i="1"/>
  <c r="Q402" i="1"/>
  <c r="R401" i="1"/>
  <c r="Q401" i="1"/>
  <c r="R400" i="1"/>
  <c r="Q400" i="1"/>
  <c r="R399" i="1"/>
  <c r="Q399" i="1"/>
  <c r="R398" i="1"/>
  <c r="Q398" i="1"/>
  <c r="R397" i="1"/>
  <c r="Q397" i="1"/>
  <c r="R396" i="1"/>
  <c r="Q396" i="1"/>
  <c r="R395" i="1"/>
  <c r="Q395" i="1"/>
  <c r="R394" i="1"/>
  <c r="Q394" i="1"/>
  <c r="R393" i="1"/>
  <c r="Q393" i="1"/>
  <c r="R392" i="1"/>
  <c r="Q392" i="1"/>
  <c r="R391" i="1"/>
  <c r="Q391" i="1"/>
  <c r="R390" i="1"/>
  <c r="Q390" i="1"/>
  <c r="R389" i="1"/>
  <c r="Q389" i="1"/>
  <c r="R388" i="1"/>
  <c r="Q388" i="1"/>
  <c r="R387" i="1"/>
  <c r="Q387" i="1"/>
  <c r="R386" i="1"/>
  <c r="Q386" i="1"/>
  <c r="R385" i="1"/>
  <c r="Q385" i="1"/>
  <c r="R384" i="1"/>
  <c r="Q384" i="1"/>
  <c r="R383" i="1"/>
  <c r="Q383" i="1"/>
  <c r="R382" i="1"/>
  <c r="Q382" i="1"/>
  <c r="R381" i="1"/>
  <c r="Q381" i="1"/>
  <c r="R380" i="1"/>
  <c r="Q380" i="1"/>
  <c r="R379" i="1"/>
  <c r="Q379" i="1"/>
  <c r="R378" i="1"/>
  <c r="Q378" i="1"/>
  <c r="R377" i="1"/>
  <c r="Q377" i="1"/>
  <c r="R376" i="1"/>
  <c r="Q376" i="1"/>
  <c r="R375" i="1"/>
  <c r="Q375" i="1"/>
  <c r="R374" i="1"/>
  <c r="Q374" i="1"/>
  <c r="R373" i="1"/>
  <c r="Q373" i="1"/>
  <c r="R372" i="1"/>
  <c r="Q372" i="1"/>
  <c r="R371" i="1"/>
  <c r="Q371" i="1"/>
  <c r="R370" i="1"/>
  <c r="Q370" i="1"/>
  <c r="R369" i="1"/>
  <c r="Q369" i="1"/>
  <c r="R368" i="1"/>
  <c r="Q368" i="1"/>
  <c r="R367" i="1"/>
  <c r="Q367" i="1"/>
  <c r="R366" i="1"/>
  <c r="Q366" i="1"/>
  <c r="R365" i="1"/>
  <c r="Q365" i="1"/>
  <c r="R364" i="1"/>
  <c r="Q364" i="1"/>
  <c r="R363" i="1"/>
  <c r="Q363" i="1"/>
  <c r="R362" i="1"/>
  <c r="Q362" i="1"/>
  <c r="R361" i="1"/>
  <c r="Q361" i="1"/>
  <c r="R360" i="1"/>
  <c r="Q360" i="1"/>
  <c r="R359" i="1"/>
  <c r="Q359" i="1"/>
  <c r="R358" i="1"/>
  <c r="Q358" i="1"/>
  <c r="R357" i="1"/>
  <c r="Q357" i="1"/>
  <c r="R356" i="1"/>
  <c r="Q356" i="1"/>
  <c r="R355" i="1"/>
  <c r="Q355" i="1"/>
  <c r="R354" i="1"/>
  <c r="Q354" i="1"/>
  <c r="R353" i="1"/>
  <c r="Q353" i="1"/>
  <c r="R352" i="1"/>
  <c r="Q352" i="1"/>
  <c r="R351" i="1"/>
  <c r="Q351" i="1"/>
  <c r="R350" i="1"/>
  <c r="Q350" i="1"/>
  <c r="R349" i="1"/>
  <c r="Q349" i="1"/>
  <c r="R348" i="1"/>
  <c r="Q348" i="1"/>
  <c r="R347" i="1"/>
  <c r="Q347" i="1"/>
  <c r="R346" i="1"/>
  <c r="Q346" i="1"/>
  <c r="R345" i="1"/>
  <c r="Q345" i="1"/>
  <c r="R344" i="1"/>
  <c r="Q344" i="1"/>
  <c r="R343" i="1"/>
  <c r="Q343" i="1"/>
  <c r="R342" i="1"/>
  <c r="Q342" i="1"/>
  <c r="R341" i="1"/>
  <c r="Q341" i="1"/>
  <c r="R340" i="1"/>
  <c r="Q340" i="1"/>
  <c r="R339" i="1"/>
  <c r="Q339" i="1"/>
  <c r="R338" i="1"/>
  <c r="Q338" i="1"/>
  <c r="R337" i="1"/>
  <c r="Q337" i="1"/>
  <c r="R336" i="1"/>
  <c r="Q336" i="1"/>
  <c r="R335" i="1"/>
  <c r="Q335" i="1"/>
  <c r="R334" i="1"/>
  <c r="Q334" i="1"/>
  <c r="R333" i="1"/>
  <c r="Q333" i="1"/>
  <c r="R332" i="1"/>
  <c r="Q332" i="1"/>
  <c r="R331" i="1"/>
  <c r="Q331" i="1"/>
  <c r="R330" i="1"/>
  <c r="Q330" i="1"/>
  <c r="R329" i="1"/>
  <c r="Q329" i="1"/>
  <c r="R328" i="1"/>
  <c r="Q328" i="1"/>
  <c r="R327" i="1"/>
  <c r="Q327" i="1"/>
  <c r="R326" i="1"/>
  <c r="Q326" i="1"/>
  <c r="R325" i="1"/>
  <c r="Q325" i="1"/>
  <c r="R324" i="1"/>
  <c r="Q324" i="1"/>
  <c r="R323" i="1"/>
  <c r="Q323" i="1"/>
  <c r="R322" i="1"/>
  <c r="Q322" i="1"/>
  <c r="R321" i="1"/>
  <c r="Q321" i="1"/>
  <c r="R320" i="1"/>
  <c r="Q320" i="1"/>
  <c r="R319" i="1"/>
  <c r="Q319" i="1"/>
  <c r="R318" i="1"/>
  <c r="Q318" i="1"/>
  <c r="R317" i="1"/>
  <c r="Q317" i="1"/>
  <c r="R316" i="1"/>
  <c r="Q316" i="1"/>
  <c r="R315" i="1"/>
  <c r="Q315" i="1"/>
  <c r="R314" i="1"/>
  <c r="Q314" i="1"/>
  <c r="R313" i="1"/>
  <c r="Q313" i="1"/>
  <c r="R312" i="1"/>
  <c r="Q312" i="1"/>
  <c r="R311" i="1"/>
  <c r="Q311" i="1"/>
  <c r="R310" i="1"/>
  <c r="Q310" i="1"/>
  <c r="R309" i="1"/>
  <c r="Q309" i="1"/>
  <c r="R308" i="1"/>
  <c r="Q308" i="1"/>
  <c r="R307" i="1"/>
  <c r="Q307" i="1"/>
  <c r="R306" i="1"/>
  <c r="Q306" i="1"/>
  <c r="R305" i="1"/>
  <c r="Q305" i="1"/>
  <c r="R304" i="1"/>
  <c r="Q304" i="1"/>
  <c r="R303" i="1"/>
  <c r="Q303" i="1"/>
  <c r="R302" i="1"/>
  <c r="Q302" i="1"/>
  <c r="R301" i="1"/>
  <c r="Q301" i="1"/>
  <c r="R300" i="1"/>
  <c r="Q300" i="1"/>
  <c r="R299" i="1"/>
  <c r="Q299" i="1"/>
  <c r="R298" i="1"/>
  <c r="Q298" i="1"/>
  <c r="R297" i="1"/>
  <c r="Q297" i="1"/>
  <c r="R296" i="1"/>
  <c r="Q296" i="1"/>
  <c r="R295" i="1"/>
  <c r="Q295" i="1"/>
  <c r="R294" i="1"/>
  <c r="Q294" i="1"/>
  <c r="R293" i="1"/>
  <c r="Q293" i="1"/>
  <c r="R292" i="1"/>
  <c r="Q292" i="1"/>
  <c r="R291" i="1"/>
  <c r="Q291" i="1"/>
  <c r="R290" i="1"/>
  <c r="Q290" i="1"/>
  <c r="R289" i="1"/>
  <c r="Q289" i="1"/>
  <c r="R288" i="1"/>
  <c r="Q288" i="1"/>
  <c r="R287" i="1"/>
  <c r="Q287" i="1"/>
  <c r="R286" i="1"/>
  <c r="Q286" i="1"/>
  <c r="R285" i="1"/>
  <c r="Q285" i="1"/>
  <c r="R284" i="1"/>
  <c r="Q284" i="1"/>
  <c r="R283" i="1"/>
  <c r="Q283" i="1"/>
  <c r="R282" i="1"/>
  <c r="Q282" i="1"/>
  <c r="R281" i="1"/>
  <c r="Q281" i="1"/>
  <c r="R280" i="1"/>
  <c r="Q280" i="1"/>
  <c r="R279" i="1"/>
  <c r="Q279" i="1"/>
  <c r="R278" i="1"/>
  <c r="Q278" i="1"/>
  <c r="R277" i="1"/>
  <c r="Q277" i="1"/>
  <c r="R276" i="1"/>
  <c r="Q276" i="1"/>
  <c r="R275" i="1"/>
  <c r="Q275" i="1"/>
  <c r="R274" i="1"/>
  <c r="Q274" i="1"/>
  <c r="R273" i="1"/>
  <c r="Q273" i="1"/>
  <c r="R272" i="1"/>
  <c r="Q272" i="1"/>
  <c r="R271" i="1"/>
  <c r="Q271" i="1"/>
  <c r="R270" i="1"/>
  <c r="Q270" i="1"/>
  <c r="R269" i="1"/>
  <c r="Q269" i="1"/>
  <c r="R268" i="1"/>
  <c r="Q268" i="1"/>
  <c r="R267" i="1"/>
  <c r="Q267" i="1"/>
  <c r="R266" i="1"/>
  <c r="Q266" i="1"/>
  <c r="R265" i="1"/>
  <c r="Q265" i="1"/>
  <c r="R264" i="1"/>
  <c r="Q264" i="1"/>
  <c r="R263" i="1"/>
  <c r="Q263" i="1"/>
  <c r="R262" i="1"/>
  <c r="Q262" i="1"/>
  <c r="R261" i="1"/>
  <c r="Q261" i="1"/>
  <c r="R260" i="1"/>
  <c r="Q260" i="1"/>
  <c r="R259" i="1"/>
  <c r="Q259" i="1"/>
  <c r="R258" i="1"/>
  <c r="Q258" i="1"/>
  <c r="R257" i="1"/>
  <c r="Q257" i="1"/>
  <c r="R256" i="1"/>
  <c r="Q256" i="1"/>
  <c r="R255" i="1"/>
  <c r="Q255" i="1"/>
  <c r="R254" i="1"/>
  <c r="Q254" i="1"/>
  <c r="R253" i="1"/>
  <c r="Q253" i="1"/>
  <c r="R252" i="1"/>
  <c r="Q252" i="1"/>
  <c r="R251" i="1"/>
  <c r="Q251" i="1"/>
  <c r="R250" i="1"/>
  <c r="Q250" i="1"/>
  <c r="R249" i="1"/>
  <c r="Q249" i="1"/>
  <c r="R248" i="1"/>
  <c r="Q248" i="1"/>
  <c r="R247" i="1"/>
  <c r="Q247" i="1"/>
  <c r="R246" i="1"/>
  <c r="Q246" i="1"/>
  <c r="R245" i="1"/>
  <c r="Q245" i="1"/>
  <c r="R244" i="1"/>
  <c r="Q244" i="1"/>
  <c r="R243" i="1"/>
  <c r="Q243" i="1"/>
  <c r="R242" i="1"/>
  <c r="Q242" i="1"/>
  <c r="R241" i="1"/>
  <c r="Q241" i="1"/>
  <c r="R240" i="1"/>
  <c r="Q240" i="1"/>
  <c r="R239" i="1"/>
  <c r="Q239" i="1"/>
  <c r="R238" i="1"/>
  <c r="Q238" i="1"/>
  <c r="R237" i="1"/>
  <c r="Q237" i="1"/>
  <c r="R236" i="1"/>
  <c r="Q236" i="1"/>
  <c r="R235" i="1"/>
  <c r="Q235" i="1"/>
  <c r="R234" i="1"/>
  <c r="Q234" i="1"/>
  <c r="R233" i="1"/>
  <c r="Q233" i="1"/>
  <c r="R232" i="1"/>
  <c r="Q232" i="1"/>
  <c r="R231" i="1"/>
  <c r="Q231" i="1"/>
  <c r="R230" i="1"/>
  <c r="Q230" i="1"/>
  <c r="R229" i="1"/>
  <c r="Q229" i="1"/>
  <c r="R228" i="1"/>
  <c r="Q228" i="1"/>
  <c r="R227" i="1"/>
  <c r="Q227" i="1"/>
  <c r="R226" i="1"/>
  <c r="Q226" i="1"/>
  <c r="R225" i="1"/>
  <c r="Q225" i="1"/>
  <c r="R224" i="1"/>
  <c r="Q224" i="1"/>
  <c r="R223" i="1"/>
  <c r="Q223" i="1"/>
  <c r="R222" i="1"/>
  <c r="Q222" i="1"/>
  <c r="R221" i="1"/>
  <c r="Q221" i="1"/>
  <c r="R220" i="1"/>
  <c r="Q220" i="1"/>
  <c r="R219" i="1"/>
  <c r="Q219" i="1"/>
  <c r="R218" i="1"/>
  <c r="Q218" i="1"/>
  <c r="R217" i="1"/>
  <c r="Q217" i="1"/>
  <c r="R216" i="1"/>
  <c r="Q216" i="1"/>
  <c r="R215" i="1"/>
  <c r="Q215" i="1"/>
  <c r="R214" i="1"/>
  <c r="Q214" i="1"/>
  <c r="R213" i="1"/>
  <c r="Q213" i="1"/>
  <c r="R212" i="1"/>
  <c r="Q212" i="1"/>
  <c r="R211" i="1"/>
  <c r="Q211" i="1"/>
  <c r="R210" i="1"/>
  <c r="Q210" i="1"/>
  <c r="R209" i="1"/>
  <c r="Q209" i="1"/>
  <c r="R208" i="1"/>
  <c r="Q208" i="1"/>
  <c r="R207" i="1"/>
  <c r="Q207" i="1"/>
  <c r="R206" i="1"/>
  <c r="Q206" i="1"/>
  <c r="R205" i="1"/>
  <c r="Q205" i="1"/>
  <c r="R204" i="1"/>
  <c r="Q204" i="1"/>
  <c r="R203" i="1"/>
  <c r="Q203" i="1"/>
  <c r="R202" i="1"/>
  <c r="Q202" i="1"/>
  <c r="R201" i="1"/>
  <c r="Q201" i="1"/>
  <c r="R200" i="1"/>
  <c r="Q200" i="1"/>
  <c r="R199" i="1"/>
  <c r="Q199" i="1"/>
  <c r="R198" i="1"/>
  <c r="Q198" i="1"/>
  <c r="R197" i="1"/>
  <c r="Q197" i="1"/>
  <c r="R196" i="1"/>
  <c r="Q196" i="1"/>
  <c r="R195" i="1"/>
  <c r="Q195" i="1"/>
  <c r="R194" i="1"/>
  <c r="Q194" i="1"/>
  <c r="R193" i="1"/>
  <c r="Q193" i="1"/>
  <c r="R192" i="1"/>
  <c r="Q192" i="1"/>
  <c r="R191" i="1"/>
  <c r="Q191" i="1"/>
  <c r="R190" i="1"/>
  <c r="Q190" i="1"/>
  <c r="R189" i="1"/>
  <c r="Q189" i="1"/>
  <c r="R188" i="1"/>
  <c r="Q188" i="1"/>
  <c r="R187" i="1"/>
  <c r="Q187" i="1"/>
  <c r="R186" i="1"/>
  <c r="Q186" i="1"/>
  <c r="R185" i="1"/>
  <c r="Q185" i="1"/>
  <c r="R184" i="1"/>
  <c r="Q184" i="1"/>
  <c r="R183" i="1"/>
  <c r="Q183" i="1"/>
  <c r="R182" i="1"/>
  <c r="Q182" i="1"/>
  <c r="R181" i="1"/>
  <c r="Q181" i="1"/>
  <c r="R180" i="1"/>
  <c r="Q180" i="1"/>
  <c r="R179" i="1"/>
  <c r="Q179" i="1"/>
  <c r="R178" i="1"/>
  <c r="Q178" i="1"/>
  <c r="R177" i="1"/>
  <c r="Q177" i="1"/>
  <c r="R176" i="1"/>
  <c r="Q176" i="1"/>
  <c r="R175" i="1"/>
  <c r="Q175" i="1"/>
  <c r="R174" i="1"/>
  <c r="Q174" i="1"/>
  <c r="R173" i="1"/>
  <c r="Q173" i="1"/>
  <c r="R172" i="1"/>
  <c r="Q172" i="1"/>
  <c r="R171" i="1"/>
  <c r="Q171" i="1"/>
  <c r="R170" i="1"/>
  <c r="Q170" i="1"/>
  <c r="R169" i="1"/>
  <c r="Q169" i="1"/>
  <c r="R168" i="1"/>
  <c r="Q168" i="1"/>
  <c r="R167" i="1"/>
  <c r="Q167" i="1"/>
  <c r="R166" i="1"/>
  <c r="Q166" i="1"/>
  <c r="R165" i="1"/>
  <c r="Q165" i="1"/>
  <c r="R164" i="1"/>
  <c r="Q164" i="1"/>
  <c r="R163" i="1"/>
  <c r="Q163" i="1"/>
  <c r="R162" i="1"/>
  <c r="Q162" i="1"/>
  <c r="R161" i="1"/>
  <c r="Q161" i="1"/>
  <c r="R160" i="1"/>
  <c r="Q160" i="1"/>
  <c r="R159" i="1"/>
  <c r="Q159" i="1"/>
  <c r="R158" i="1"/>
  <c r="Q158" i="1"/>
  <c r="R157" i="1"/>
  <c r="Q157" i="1"/>
  <c r="R156" i="1"/>
  <c r="Q156" i="1"/>
  <c r="R155" i="1"/>
  <c r="Q155" i="1"/>
  <c r="R154" i="1"/>
  <c r="Q154" i="1"/>
  <c r="R153" i="1"/>
  <c r="Q153" i="1"/>
  <c r="R152" i="1"/>
  <c r="Q152" i="1"/>
  <c r="R151" i="1"/>
  <c r="Q151" i="1"/>
  <c r="R150" i="1"/>
  <c r="Q150" i="1"/>
  <c r="R149" i="1"/>
  <c r="Q149" i="1"/>
  <c r="R148" i="1"/>
  <c r="Q148" i="1"/>
  <c r="R147" i="1"/>
  <c r="Q147" i="1"/>
  <c r="R146" i="1"/>
  <c r="Q146" i="1"/>
  <c r="R145" i="1"/>
  <c r="Q145" i="1"/>
  <c r="R144" i="1"/>
  <c r="Q144" i="1"/>
  <c r="R143" i="1"/>
  <c r="Q143" i="1"/>
  <c r="R142" i="1"/>
  <c r="Q142" i="1"/>
  <c r="R141" i="1"/>
  <c r="Q141" i="1"/>
  <c r="R140" i="1"/>
  <c r="Q140" i="1"/>
  <c r="R139" i="1"/>
  <c r="Q139" i="1"/>
  <c r="R138" i="1"/>
  <c r="Q138" i="1"/>
  <c r="R137" i="1"/>
  <c r="Q137" i="1"/>
  <c r="R136" i="1"/>
  <c r="Q136" i="1"/>
  <c r="R135" i="1"/>
  <c r="Q135" i="1"/>
  <c r="R134" i="1"/>
  <c r="Q134" i="1"/>
  <c r="R133" i="1"/>
  <c r="Q133" i="1"/>
  <c r="R132" i="1"/>
  <c r="Q132" i="1"/>
  <c r="R131" i="1"/>
  <c r="Q131" i="1"/>
  <c r="R130" i="1"/>
  <c r="Q130" i="1"/>
  <c r="R129" i="1"/>
  <c r="Q129" i="1"/>
  <c r="R128" i="1"/>
  <c r="Q128" i="1"/>
  <c r="R127" i="1"/>
  <c r="Q127" i="1"/>
  <c r="R126" i="1"/>
  <c r="Q126" i="1"/>
  <c r="R125" i="1"/>
  <c r="Q125" i="1"/>
  <c r="R124" i="1"/>
  <c r="Q124" i="1"/>
  <c r="R123" i="1"/>
  <c r="Q123" i="1"/>
  <c r="R122" i="1"/>
  <c r="Q122" i="1"/>
  <c r="R121" i="1"/>
  <c r="Q121" i="1"/>
  <c r="R120" i="1"/>
  <c r="Q120" i="1"/>
  <c r="R119" i="1"/>
  <c r="Q119" i="1"/>
  <c r="R118" i="1"/>
  <c r="Q118" i="1"/>
  <c r="R117" i="1"/>
  <c r="Q117" i="1"/>
  <c r="R116" i="1"/>
  <c r="Q116" i="1"/>
  <c r="R115" i="1"/>
  <c r="Q115" i="1"/>
  <c r="R114" i="1"/>
  <c r="Q114" i="1"/>
  <c r="R113" i="1"/>
  <c r="Q113" i="1"/>
  <c r="R112" i="1"/>
  <c r="Q112" i="1"/>
  <c r="R111" i="1"/>
  <c r="Q111" i="1"/>
  <c r="R110" i="1"/>
  <c r="Q110" i="1"/>
  <c r="R109" i="1"/>
  <c r="Q109" i="1"/>
  <c r="R108" i="1"/>
  <c r="Q108" i="1"/>
  <c r="R107" i="1"/>
  <c r="Q107" i="1"/>
  <c r="R106" i="1"/>
  <c r="Q106" i="1"/>
  <c r="R105" i="1"/>
  <c r="Q105" i="1"/>
  <c r="R104" i="1"/>
  <c r="Q104" i="1"/>
  <c r="R103" i="1"/>
  <c r="Q103" i="1"/>
  <c r="R102" i="1"/>
  <c r="Q102" i="1"/>
  <c r="R101" i="1"/>
  <c r="Q101" i="1"/>
  <c r="R100" i="1"/>
  <c r="Q100" i="1"/>
  <c r="R99" i="1"/>
  <c r="Q99" i="1"/>
  <c r="R98" i="1"/>
  <c r="Q98" i="1"/>
  <c r="R97" i="1"/>
  <c r="Q97" i="1"/>
  <c r="R96" i="1"/>
  <c r="Q96" i="1"/>
  <c r="R95" i="1"/>
  <c r="Q95" i="1"/>
  <c r="R94" i="1"/>
  <c r="Q94" i="1"/>
  <c r="R93" i="1"/>
  <c r="Q93" i="1"/>
  <c r="R92" i="1"/>
  <c r="Q92" i="1"/>
  <c r="R91" i="1"/>
  <c r="Q91" i="1"/>
  <c r="R90" i="1"/>
  <c r="Q90" i="1"/>
  <c r="R89" i="1"/>
  <c r="Q89" i="1"/>
  <c r="R88" i="1"/>
  <c r="Q88" i="1"/>
  <c r="R87" i="1"/>
  <c r="Q87" i="1"/>
  <c r="R86" i="1"/>
  <c r="Q86" i="1"/>
  <c r="R85" i="1"/>
  <c r="Q85" i="1"/>
  <c r="R84" i="1"/>
  <c r="Q84" i="1"/>
  <c r="R83" i="1"/>
  <c r="Q83" i="1"/>
  <c r="R82" i="1"/>
  <c r="Q82" i="1"/>
  <c r="R81" i="1"/>
  <c r="Q81" i="1"/>
  <c r="R80" i="1"/>
  <c r="Q80" i="1"/>
  <c r="R79" i="1"/>
  <c r="Q79" i="1"/>
  <c r="R78" i="1"/>
  <c r="Q78" i="1"/>
  <c r="R77" i="1"/>
  <c r="Q77" i="1"/>
  <c r="R76" i="1"/>
  <c r="Q76" i="1"/>
  <c r="R75" i="1"/>
  <c r="Q75" i="1"/>
  <c r="R74" i="1"/>
  <c r="Q74" i="1"/>
  <c r="R73" i="1"/>
  <c r="Q73" i="1"/>
  <c r="R72" i="1"/>
  <c r="Q72" i="1"/>
  <c r="R71" i="1"/>
  <c r="Q71" i="1"/>
  <c r="R70" i="1"/>
  <c r="Q70" i="1"/>
  <c r="R69" i="1"/>
  <c r="Q69" i="1"/>
  <c r="R68" i="1"/>
  <c r="Q68" i="1"/>
  <c r="R67" i="1"/>
  <c r="Q67" i="1"/>
  <c r="R66" i="1"/>
  <c r="Q66" i="1"/>
  <c r="R65" i="1"/>
  <c r="Q65" i="1"/>
  <c r="R64" i="1"/>
  <c r="Q64" i="1"/>
  <c r="R63" i="1"/>
  <c r="Q63" i="1"/>
  <c r="R62" i="1"/>
  <c r="Q62" i="1"/>
  <c r="R61" i="1"/>
  <c r="Q61" i="1"/>
  <c r="R60" i="1"/>
  <c r="Q60" i="1"/>
  <c r="R59" i="1"/>
  <c r="Q59" i="1"/>
  <c r="R58" i="1"/>
  <c r="Q58" i="1"/>
  <c r="R57" i="1"/>
  <c r="Q57" i="1"/>
  <c r="R56" i="1"/>
  <c r="Q56" i="1"/>
  <c r="R55" i="1"/>
  <c r="Q55" i="1"/>
  <c r="R54" i="1"/>
  <c r="Q54" i="1"/>
  <c r="R53" i="1"/>
  <c r="Q53" i="1"/>
  <c r="R52" i="1"/>
  <c r="Q52" i="1"/>
  <c r="R51" i="1"/>
  <c r="Q51" i="1"/>
  <c r="R50" i="1"/>
  <c r="Q50" i="1"/>
  <c r="R49" i="1"/>
  <c r="Q49" i="1"/>
  <c r="R48" i="1"/>
  <c r="Q48" i="1"/>
  <c r="R47" i="1"/>
  <c r="Q47" i="1"/>
  <c r="R46" i="1"/>
  <c r="Q46" i="1"/>
  <c r="R45" i="1"/>
  <c r="Q45" i="1"/>
  <c r="R44" i="1"/>
  <c r="Q44" i="1"/>
  <c r="R43" i="1"/>
  <c r="Q43" i="1"/>
  <c r="R42" i="1"/>
  <c r="Q42" i="1"/>
  <c r="R41" i="1"/>
  <c r="Q41" i="1"/>
  <c r="R40" i="1"/>
  <c r="Q40" i="1"/>
  <c r="R39" i="1"/>
  <c r="Q39" i="1"/>
  <c r="R38" i="1"/>
  <c r="Q38" i="1"/>
  <c r="R37" i="1"/>
  <c r="Q37" i="1"/>
  <c r="R36" i="1"/>
  <c r="Q36" i="1"/>
  <c r="R35" i="1"/>
  <c r="Q35" i="1"/>
  <c r="R34" i="1"/>
  <c r="Q34" i="1"/>
  <c r="R33" i="1"/>
  <c r="Q33" i="1"/>
  <c r="R32" i="1"/>
  <c r="Q32" i="1"/>
  <c r="R31" i="1"/>
  <c r="Q31" i="1"/>
  <c r="R30" i="1"/>
  <c r="Q30" i="1"/>
  <c r="R29" i="1"/>
  <c r="Q29" i="1"/>
  <c r="R28" i="1"/>
  <c r="Q28" i="1"/>
  <c r="R27" i="1"/>
  <c r="Q27" i="1"/>
  <c r="R26" i="1"/>
  <c r="Q26" i="1"/>
  <c r="R25" i="1"/>
  <c r="Q25" i="1"/>
  <c r="R24" i="1"/>
  <c r="Q24" i="1"/>
  <c r="R23" i="1"/>
  <c r="Q23" i="1"/>
  <c r="R22" i="1"/>
  <c r="Q22" i="1"/>
  <c r="R21" i="1"/>
  <c r="Q21" i="1"/>
  <c r="R20" i="1"/>
  <c r="Q20" i="1"/>
  <c r="R19" i="1"/>
  <c r="Q19" i="1"/>
  <c r="R18" i="1"/>
  <c r="Q18" i="1"/>
  <c r="R17" i="1"/>
  <c r="Q17" i="1"/>
  <c r="R16" i="1"/>
  <c r="Q16" i="1"/>
  <c r="R15" i="1"/>
  <c r="Q15" i="1"/>
  <c r="R14" i="1"/>
  <c r="Q14" i="1"/>
  <c r="R13" i="1"/>
  <c r="Q13" i="1"/>
  <c r="R12" i="1"/>
  <c r="Q12" i="1"/>
  <c r="R11" i="1"/>
  <c r="Q11" i="1"/>
  <c r="R10" i="1"/>
  <c r="Q10" i="1"/>
  <c r="R9" i="1"/>
  <c r="Q9" i="1"/>
  <c r="R8" i="1"/>
  <c r="Q8" i="1"/>
  <c r="R7" i="1"/>
  <c r="Q7" i="1"/>
  <c r="R6" i="1"/>
  <c r="Q6" i="1"/>
  <c r="R5" i="1"/>
  <c r="Q5" i="1"/>
  <c r="R4" i="1"/>
  <c r="Q4" i="1"/>
  <c r="R3" i="1"/>
  <c r="Q3" i="1"/>
  <c r="R2" i="1"/>
  <c r="Q2" i="1"/>
</calcChain>
</file>

<file path=xl/sharedStrings.xml><?xml version="1.0" encoding="utf-8"?>
<sst xmlns="http://schemas.openxmlformats.org/spreadsheetml/2006/main" count="68959" uniqueCount="47790">
  <si>
    <t>LOCATION ACCOUNT #</t>
  </si>
  <si>
    <t>BUSINESS NAME</t>
  </si>
  <si>
    <t>DBA NAME</t>
  </si>
  <si>
    <t>STREET ADDRESS</t>
  </si>
  <si>
    <t>CITY</t>
  </si>
  <si>
    <t>ZIP CODE</t>
  </si>
  <si>
    <t>LOCATION DESCRIPTION</t>
  </si>
  <si>
    <t>MAILING ADDRESS</t>
  </si>
  <si>
    <t>MAILING CITY</t>
  </si>
  <si>
    <t>MAILING ZIP CODE</t>
  </si>
  <si>
    <t>NAICS</t>
  </si>
  <si>
    <t>PRIMARY NAICS DESCRIPTION</t>
  </si>
  <si>
    <t>COUNCIL DISTRICT</t>
  </si>
  <si>
    <t>LOCATION START DATE</t>
  </si>
  <si>
    <t>LOCATION END DATE</t>
  </si>
  <si>
    <t>LOCATION</t>
  </si>
  <si>
    <t>Lat</t>
  </si>
  <si>
    <t>Long</t>
  </si>
  <si>
    <t>0002786180-0001-8</t>
  </si>
  <si>
    <t>OP-UN LLC</t>
  </si>
  <si>
    <t>NEW NUCH ROYAL THAI SPA</t>
  </si>
  <si>
    <t>5300 HOLLYWOOD BLVD</t>
  </si>
  <si>
    <t>LOS ANGELES</t>
  </si>
  <si>
    <t>90027-4911</t>
  </si>
  <si>
    <t>5300 HOLLYWOOD 90027-4911</t>
  </si>
  <si>
    <t>5134   HOLLYWOOD BLVD</t>
  </si>
  <si>
    <t>90027-6106</t>
  </si>
  <si>
    <t>All other personal services</t>
  </si>
  <si>
    <t>(34.1017, -118.3056)</t>
  </si>
  <si>
    <t>0002866135-0001-5</t>
  </si>
  <si>
    <t>DANIELLE P PARKER</t>
  </si>
  <si>
    <t>3232 DESCANSO DRIVE UNIT #8</t>
  </si>
  <si>
    <t>90026-6236</t>
  </si>
  <si>
    <t>3232 DESCANSO 90026-6236</t>
  </si>
  <si>
    <t>0002993366-0001-0</t>
  </si>
  <si>
    <t>JAECUS BAYLON</t>
  </si>
  <si>
    <t>816   CORONADO TERRACE</t>
  </si>
  <si>
    <t>90026-4022</t>
  </si>
  <si>
    <t>816 CORONADO 90026-4022</t>
  </si>
  <si>
    <t>0002726454-0001-1</t>
  </si>
  <si>
    <t>LA TOWNE PROPERTIES LLC</t>
  </si>
  <si>
    <t>601 N WESTERN AVENUE</t>
  </si>
  <si>
    <t>90004-1716</t>
  </si>
  <si>
    <t>601 WESTERN 90004-1716</t>
  </si>
  <si>
    <t>0000955006-0001-3</t>
  </si>
  <si>
    <t>SOROOJ NAZARI/SAROUN NAZARI</t>
  </si>
  <si>
    <t>2608 W TEMPLE STREET</t>
  </si>
  <si>
    <t>90026-4822</t>
  </si>
  <si>
    <t>2608 TEMPLE 90026-4822</t>
  </si>
  <si>
    <t>0002968871-0001-9</t>
  </si>
  <si>
    <t>RENE IRAHETA</t>
  </si>
  <si>
    <t>5459   ROMAINE STREET</t>
  </si>
  <si>
    <t>90038-3208</t>
  </si>
  <si>
    <t>5459 ROMAINE 90038-3208</t>
  </si>
  <si>
    <t>0002449921-0001-6</t>
  </si>
  <si>
    <t>A1 UNLIMITED HOME HEALTH CARE INC</t>
  </si>
  <si>
    <t>4430 SANTA MONICA BLVD SUITE #203</t>
  </si>
  <si>
    <t>90029-2014</t>
  </si>
  <si>
    <t>4430 SANTA MONICA 90029-2014</t>
  </si>
  <si>
    <t>0002830419-0001-8</t>
  </si>
  <si>
    <t>SOULPANCAKE PRODUCTIONS LLC</t>
  </si>
  <si>
    <t>1305 N CATALINA STREET</t>
  </si>
  <si>
    <t>90027-5905</t>
  </si>
  <si>
    <t>1305 CATALINA 90027-5905</t>
  </si>
  <si>
    <t>0002595259-0001-4</t>
  </si>
  <si>
    <t>YOSEF DAVID GIDAL</t>
  </si>
  <si>
    <t>2233 1/2 EFFIE STREET</t>
  </si>
  <si>
    <t>90026-2482</t>
  </si>
  <si>
    <t>2233 EFFIE 90026-2482</t>
  </si>
  <si>
    <t>0003137738-0001-2</t>
  </si>
  <si>
    <t>MATTHEW RICE</t>
  </si>
  <si>
    <t>252   COLUMBIA AVENUE   UNIT #202</t>
  </si>
  <si>
    <t>90026-5902</t>
  </si>
  <si>
    <t>252 COLUMBIA 90026-5902</t>
  </si>
  <si>
    <t>0002648607-0001-5</t>
  </si>
  <si>
    <t>NINE TO NINETY LLC</t>
  </si>
  <si>
    <t>1320  1/2 GLENDALE BLVD</t>
  </si>
  <si>
    <t>90026-2508</t>
  </si>
  <si>
    <t>1320 GLENDALE 90026-2508</t>
  </si>
  <si>
    <t>0002604691-0001-6</t>
  </si>
  <si>
    <t>TREVOR MCFEDRIES MAYWEATHER</t>
  </si>
  <si>
    <t>3770   EDENHURST AVENUE</t>
  </si>
  <si>
    <t>90039-1744</t>
  </si>
  <si>
    <t>3770 EDENHURST 90039-1744</t>
  </si>
  <si>
    <t>0002789183-0001-3</t>
  </si>
  <si>
    <t>CHRISTOPHER THOMAS HENDRICKS</t>
  </si>
  <si>
    <t>611  1/2 MICHELTORENA STREET</t>
  </si>
  <si>
    <t>90026-4565</t>
  </si>
  <si>
    <t>611 MICHELTORENA 90026-4565</t>
  </si>
  <si>
    <t>0000816784-0001-7</t>
  </si>
  <si>
    <t>RENE LINARES</t>
  </si>
  <si>
    <t>1417 W 3RD STREET   UNIT #202</t>
  </si>
  <si>
    <t>90017-1498</t>
  </si>
  <si>
    <t>1417 3RD 90017-1498</t>
  </si>
  <si>
    <t>0002916648-0001-7</t>
  </si>
  <si>
    <t>ANDREW R MARR</t>
  </si>
  <si>
    <t>4175   BRUNSWICK AVENUE</t>
  </si>
  <si>
    <t>90039-1321</t>
  </si>
  <si>
    <t>4175 BRUNSWICK 90039-1321</t>
  </si>
  <si>
    <t>0002776473-0001-6</t>
  </si>
  <si>
    <t>IZZI ENTERPRISES INC</t>
  </si>
  <si>
    <t>6051 HOLLYWOOD BLVD SUITE #205</t>
  </si>
  <si>
    <t>90028-5496</t>
  </si>
  <si>
    <t>6051 HOLLYWOOD 90028</t>
  </si>
  <si>
    <t>0002997883-0001-3</t>
  </si>
  <si>
    <t>LUZ TUCHAN</t>
  </si>
  <si>
    <t>1737 N SYCAMORE AVENUE   #101</t>
  </si>
  <si>
    <t>90028-8674</t>
  </si>
  <si>
    <t>1737 SYCAMORE 90028-8674</t>
  </si>
  <si>
    <t>0000939355-0001-8</t>
  </si>
  <si>
    <t>VIRGINIA L CASTRO</t>
  </si>
  <si>
    <t>4444 W SUNSET BLVD</t>
  </si>
  <si>
    <t>90027-6018</t>
  </si>
  <si>
    <t>4444 SUNSET 90027-6018</t>
  </si>
  <si>
    <t>0002940359-0001-6</t>
  </si>
  <si>
    <t>TAGUHI SARKISYAN</t>
  </si>
  <si>
    <t>5220 W SUNSET BLVD</t>
  </si>
  <si>
    <t>90027-5710</t>
  </si>
  <si>
    <t>5220 SUNSET 90027-5710</t>
  </si>
  <si>
    <t>0002641414-0001-8</t>
  </si>
  <si>
    <t>HERBERT LUNDBERG TR HERBERT LUNDBERG TRUST</t>
  </si>
  <si>
    <t>6611 LELAND WAY</t>
  </si>
  <si>
    <t>90028-7814</t>
  </si>
  <si>
    <t>6611 LELAND 90028-7814</t>
  </si>
  <si>
    <t>0000089003-0001-9</t>
  </si>
  <si>
    <t>955 NORTH OXFORD LLC</t>
  </si>
  <si>
    <t>955 N OXFORD AVENUE</t>
  </si>
  <si>
    <t>90029-3219</t>
  </si>
  <si>
    <t>955 OXFORD 90029-3219</t>
  </si>
  <si>
    <t>0002749793-0001-1</t>
  </si>
  <si>
    <t>PRISCILA P PUNO</t>
  </si>
  <si>
    <t>2914 GRACIA STREET</t>
  </si>
  <si>
    <t>90039-2304</t>
  </si>
  <si>
    <t>2914 GRACIA 90039-2304</t>
  </si>
  <si>
    <t>0003118671-0001-1</t>
  </si>
  <si>
    <t>DAVID SANDERS</t>
  </si>
  <si>
    <t>1735 N GRAMERCY PLACE   #105</t>
  </si>
  <si>
    <t>90028-5862</t>
  </si>
  <si>
    <t>1735 GRAMERCY 90028-5862</t>
  </si>
  <si>
    <t>0000994019-0001-9</t>
  </si>
  <si>
    <t>MARCELINO ZAVALA</t>
  </si>
  <si>
    <t>1126 MANZANITA STREET</t>
  </si>
  <si>
    <t>90029-2249</t>
  </si>
  <si>
    <t>1126 MANZANITA 90029-2249</t>
  </si>
  <si>
    <t>0002716556-0001-2</t>
  </si>
  <si>
    <t>GREENCORE CONSULTING INC</t>
  </si>
  <si>
    <t>1626   WILCOX AVENUE   SUITE #130</t>
  </si>
  <si>
    <t>90028-6206</t>
  </si>
  <si>
    <t>1626 WILCOX 90028-6206</t>
  </si>
  <si>
    <t>0003021061-0001-9</t>
  </si>
  <si>
    <t>STEPHEN M STOUT</t>
  </si>
  <si>
    <t>1125  1/2   MANZANITA STREET</t>
  </si>
  <si>
    <t>90029-2231</t>
  </si>
  <si>
    <t>1125 MANZANITA 90029-2231</t>
  </si>
  <si>
    <t>0003015523-0001-7</t>
  </si>
  <si>
    <t>DAEJEAN INC</t>
  </si>
  <si>
    <t>2811   BEVERLY BLVD   UNIT #C&amp;D</t>
  </si>
  <si>
    <t>90057-</t>
  </si>
  <si>
    <t>2811 BEVERLY 90057-</t>
  </si>
  <si>
    <t>0002371643-0001-3</t>
  </si>
  <si>
    <t>EVA SOTO VASQUEZ</t>
  </si>
  <si>
    <t>6124 SANTA MONICA BLVD</t>
  </si>
  <si>
    <t>90038-1712</t>
  </si>
  <si>
    <t>6124 SANTA MONICA 90038-1712</t>
  </si>
  <si>
    <t>0002186619-0001-1</t>
  </si>
  <si>
    <t>WENDY GOSSE</t>
  </si>
  <si>
    <t>1811 WHITLEY AVENUE UNIT #1000</t>
  </si>
  <si>
    <t>90028-4974</t>
  </si>
  <si>
    <t>1811 WHITLEY 90028-4974</t>
  </si>
  <si>
    <t>0002795321-0001-6</t>
  </si>
  <si>
    <t>JULIANA SIGTHORSDOTTIR</t>
  </si>
  <si>
    <t>861 N HOOVER STREET</t>
  </si>
  <si>
    <t>90029-3029</t>
  </si>
  <si>
    <t>861 HOOVER 90029-3029</t>
  </si>
  <si>
    <t>0002925830-0001-2</t>
  </si>
  <si>
    <t>MARC MITTLEMAN</t>
  </si>
  <si>
    <t>1535   MOHAWK STREET</t>
  </si>
  <si>
    <t>90026-2455</t>
  </si>
  <si>
    <t>1535 MOHAWK 90026-2455</t>
  </si>
  <si>
    <t>0002752592-0002-3</t>
  </si>
  <si>
    <t>BLUE BOTTLE COFFEE LLC</t>
  </si>
  <si>
    <t>1712 W SUNSET BLVD</t>
  </si>
  <si>
    <t>90026-3225</t>
  </si>
  <si>
    <t>1712 SUNSET 90026-3225</t>
  </si>
  <si>
    <t>0002511143-0001-5</t>
  </si>
  <si>
    <t>MARIA PADILLA</t>
  </si>
  <si>
    <t>1567 N SERRANO AVENUE</t>
  </si>
  <si>
    <t>90027-4866</t>
  </si>
  <si>
    <t>1567 SERRANO 90027-4866</t>
  </si>
  <si>
    <t>0002520426-0001-5</t>
  </si>
  <si>
    <t>TRU HOSPITALITY GROUP LLC</t>
  </si>
  <si>
    <t>1600 ARGYLE AVENUE</t>
  </si>
  <si>
    <t>90028-6408</t>
  </si>
  <si>
    <t>1600 ARGYLE 90028-6408</t>
  </si>
  <si>
    <t>0002465856-0004-0</t>
  </si>
  <si>
    <t>PARKING MANAGEMENT SERVICES OF AMERICA INC</t>
  </si>
  <si>
    <t>5419 W SUNSET BLVD</t>
  </si>
  <si>
    <t>90027-5691</t>
  </si>
  <si>
    <t>5419 SUNSET 90027-5691</t>
  </si>
  <si>
    <t>655 N CENTRAL AVENUE SUITE #1700</t>
  </si>
  <si>
    <t>GLENDALE</t>
  </si>
  <si>
    <t>91203-1439</t>
  </si>
  <si>
    <t>Parking lots &amp; garages</t>
  </si>
  <si>
    <t>(34.0981, -118.3074)</t>
  </si>
  <si>
    <t>0002896978-0001-8</t>
  </si>
  <si>
    <t>ALISON LIN SEAVEY</t>
  </si>
  <si>
    <t>5509   SANTA MONICA BLVD</t>
  </si>
  <si>
    <t>90038-2901</t>
  </si>
  <si>
    <t>5509 SANTA MONICA 90038-2901</t>
  </si>
  <si>
    <t>Apparel mfg.</t>
  </si>
  <si>
    <t>(34.091, -118.3097)</t>
  </si>
  <si>
    <t>0002578162-0001-7</t>
  </si>
  <si>
    <t>RUSTICO M DE GUZMAN</t>
  </si>
  <si>
    <t>5715 HAROLD WAY #312</t>
  </si>
  <si>
    <t>HOLLYWOOD</t>
  </si>
  <si>
    <t>90028-3704</t>
  </si>
  <si>
    <t>5715 HAROLD 90028-3704</t>
  </si>
  <si>
    <t>0003124019-0001-4</t>
  </si>
  <si>
    <t>EIRO FILIO / KAREN VILLARTA FILIO</t>
  </si>
  <si>
    <t>274 S LA FAYETTE PARK PLACE</t>
  </si>
  <si>
    <t>90057-1359</t>
  </si>
  <si>
    <t>274 LA FAYETTE PARK 90057-1359</t>
  </si>
  <si>
    <t>0002652155-0001-6</t>
  </si>
  <si>
    <t>EVERPARK INC</t>
  </si>
  <si>
    <t>6725 W SUNSET BLVD</t>
  </si>
  <si>
    <t>90028-7119</t>
  </si>
  <si>
    <t>6725 SUNSET 90028-7119</t>
  </si>
  <si>
    <t>0000160383-0002-8</t>
  </si>
  <si>
    <t>JOSEPH M PAGE MD INC</t>
  </si>
  <si>
    <t>1711 W TEMPLE STREET SUITE #7606</t>
  </si>
  <si>
    <t>90026-5421</t>
  </si>
  <si>
    <t>1711 TEMPLE 90026-5421</t>
  </si>
  <si>
    <t>0002732542-0001-4</t>
  </si>
  <si>
    <t>JAN MUNROE</t>
  </si>
  <si>
    <t>1632 LEMOYNE STREET</t>
  </si>
  <si>
    <t>90026-2640</t>
  </si>
  <si>
    <t>1632 LEMOYNE 90026-2640</t>
  </si>
  <si>
    <t>0002566277-0001-1</t>
  </si>
  <si>
    <t>GUESTWISER, INC.</t>
  </si>
  <si>
    <t>7083 HOLLYWOOD BLVD FLOOR #5TH</t>
  </si>
  <si>
    <t>90028-8901</t>
  </si>
  <si>
    <t>7083 HOLLYWOOD 90028-8901</t>
  </si>
  <si>
    <t>0003071320-0001-6</t>
  </si>
  <si>
    <t>HEALING HAND HOME HEALTH INC</t>
  </si>
  <si>
    <t>3111   LOS FELIZ BLVD   SUITE #211</t>
  </si>
  <si>
    <t>90039-1585</t>
  </si>
  <si>
    <t>3111 LOS FELIZ 90039-1585</t>
  </si>
  <si>
    <t>0002332887-0001-4</t>
  </si>
  <si>
    <t>TED V ALCANTARA</t>
  </si>
  <si>
    <t>3028 BELLEVUE AVENUE</t>
  </si>
  <si>
    <t>90026-3715</t>
  </si>
  <si>
    <t>3028 BELLEVUE 90026-3715</t>
  </si>
  <si>
    <t>0002813188-0001-3</t>
  </si>
  <si>
    <t>JESSE HARRIS</t>
  </si>
  <si>
    <t>4061 MONROE STREET #1/2</t>
  </si>
  <si>
    <t>90029-2905</t>
  </si>
  <si>
    <t>4061 MONROE 90029-2905</t>
  </si>
  <si>
    <t>0002813198-0001-7</t>
  </si>
  <si>
    <t>ENRIQUE A CORTEZ</t>
  </si>
  <si>
    <t>606 N MARIPOSA AVENUE</t>
  </si>
  <si>
    <t>90004-2808</t>
  </si>
  <si>
    <t>606 MARIPOSA 90004-2808</t>
  </si>
  <si>
    <t>0002925830-0002-1</t>
  </si>
  <si>
    <t>2304   BERKELEY AVENUE</t>
  </si>
  <si>
    <t>90026-1417</t>
  </si>
  <si>
    <t>2304 BERKELEY 90026-1417</t>
  </si>
  <si>
    <t>0002375192-0001-5</t>
  </si>
  <si>
    <t>TNL INTERNATIONAL LLC</t>
  </si>
  <si>
    <t>132 S VERMONT AVENUE SUITE #211</t>
  </si>
  <si>
    <t>90004-5955</t>
  </si>
  <si>
    <t>132 VERMONT 90004-5955</t>
  </si>
  <si>
    <t>0000390673-0002-9</t>
  </si>
  <si>
    <t>HERMENEGILDO RINOS ELISEO/JOSEFINA YLAGAN ELISEO</t>
  </si>
  <si>
    <t>590 N NEW HAMPSHIRE AVENUE</t>
  </si>
  <si>
    <t>90004-2136</t>
  </si>
  <si>
    <t>590 NEW HAMPSHIRE 90004-2136</t>
  </si>
  <si>
    <t>0002296803-0002-7</t>
  </si>
  <si>
    <t>OGANES MARTIKIAN</t>
  </si>
  <si>
    <t>1324 N KINGSLEY DRIVE</t>
  </si>
  <si>
    <t>90027-5704</t>
  </si>
  <si>
    <t>1324 KINGSLEY 90027-5704</t>
  </si>
  <si>
    <t>0002834060-0001-1</t>
  </si>
  <si>
    <t>ATLANTIS MOTOR GARAGE</t>
  </si>
  <si>
    <t>3300 W SUNSET BLVD BUILDING #B</t>
  </si>
  <si>
    <t>90026-2118</t>
  </si>
  <si>
    <t>3300 SUNSET 90026-2118</t>
  </si>
  <si>
    <t>201 S SANTA FE AVENUE SUITE #205</t>
  </si>
  <si>
    <t>90012-4339</t>
  </si>
  <si>
    <t>Other personal &amp;  household goods repair &amp; maintenance</t>
  </si>
  <si>
    <t>(34.0862, -118.2752)</t>
  </si>
  <si>
    <t>0002789945-0001-3</t>
  </si>
  <si>
    <t>LUIS F SANTIAGO</t>
  </si>
  <si>
    <t>5527 VIRGINIA AVENUE #2</t>
  </si>
  <si>
    <t>90038-2952</t>
  </si>
  <si>
    <t>5527 VIRGINIA 90038-2952</t>
  </si>
  <si>
    <t>0003117935-0001-2</t>
  </si>
  <si>
    <t>HSH PRODUCTIONS INC</t>
  </si>
  <si>
    <t>2510 W TEMPLE STREET   APT #302</t>
  </si>
  <si>
    <t>90026-7122</t>
  </si>
  <si>
    <t>2510 TEMPLE 90026</t>
  </si>
  <si>
    <t>0002737013-0001-3</t>
  </si>
  <si>
    <t>ALDANA MARKETING LLC</t>
  </si>
  <si>
    <t>1135 N KENMORE AVENUE</t>
  </si>
  <si>
    <t>90029-1503</t>
  </si>
  <si>
    <t>1135 KENMORE 90029-1503</t>
  </si>
  <si>
    <t>0002807369-0001-0</t>
  </si>
  <si>
    <t>HONG SEOK JEON</t>
  </si>
  <si>
    <t>4563 ROSEWOOD AVENUE #4</t>
  </si>
  <si>
    <t>90004-3250</t>
  </si>
  <si>
    <t>4563 ROSEWOOD 90004-3250</t>
  </si>
  <si>
    <t>0002903306-0001-1</t>
  </si>
  <si>
    <t>SHAWN GIANNATTASIO</t>
  </si>
  <si>
    <t>206 S CORONADO STREET   #106</t>
  </si>
  <si>
    <t>90057-1462</t>
  </si>
  <si>
    <t>206 CORONADO 90057-1462</t>
  </si>
  <si>
    <t>0002893669-0001-2</t>
  </si>
  <si>
    <t>GARI LA, LLC.</t>
  </si>
  <si>
    <t>6201   HOLLYWOOD BLVD   #118</t>
  </si>
  <si>
    <t>90028-5361</t>
  </si>
  <si>
    <t>6201 HOLLYWOOD 90028-5361</t>
  </si>
  <si>
    <t>0002869282-0001-0</t>
  </si>
  <si>
    <t>JOEL ERIKSSON</t>
  </si>
  <si>
    <t>2340 DUANE STREET UNIT #3</t>
  </si>
  <si>
    <t>90039-3154</t>
  </si>
  <si>
    <t>2340 DUANE 90039-3154</t>
  </si>
  <si>
    <t>0000154920-0001-6</t>
  </si>
  <si>
    <t>RENE M MARROQUIN</t>
  </si>
  <si>
    <t>118 N LAKE STREET #10</t>
  </si>
  <si>
    <t>90026-5391</t>
  </si>
  <si>
    <t>118 LAKE 90026-5391</t>
  </si>
  <si>
    <t>0002910468-0001-4</t>
  </si>
  <si>
    <t>MICHELLE LEE</t>
  </si>
  <si>
    <t>5531   HAROLD WAY</t>
  </si>
  <si>
    <t>90028-6707</t>
  </si>
  <si>
    <t>5531 HAROLD 90028-6707</t>
  </si>
  <si>
    <t>0002755507-0001-7</t>
  </si>
  <si>
    <t>LAURA PAGE</t>
  </si>
  <si>
    <t>1612 SCOTT AVENUE</t>
  </si>
  <si>
    <t>90026-3314</t>
  </si>
  <si>
    <t>1612 SCOTT 90026-3314</t>
  </si>
  <si>
    <t>0002708352-0005-9</t>
  </si>
  <si>
    <t>G S MOBILE INC</t>
  </si>
  <si>
    <t>5900   SANTA MONICA BLVD</t>
  </si>
  <si>
    <t>90038-2043</t>
  </si>
  <si>
    <t>5900 SANTA MONICA 90038-2043</t>
  </si>
  <si>
    <t>0003117747-0001-9</t>
  </si>
  <si>
    <t>SANDRA MARTINEZ</t>
  </si>
  <si>
    <t>259 N BURLINGTON AVENUE   #7</t>
  </si>
  <si>
    <t>90026-5440</t>
  </si>
  <si>
    <t>259 BURLINGTON 90026-5440</t>
  </si>
  <si>
    <t>0002758686-0001-1</t>
  </si>
  <si>
    <t>AMBER SEAGRAVES</t>
  </si>
  <si>
    <t>3311 BERKELEY AVENUE</t>
  </si>
  <si>
    <t>90026-1601</t>
  </si>
  <si>
    <t>3311 BERKELEY 90026-1601</t>
  </si>
  <si>
    <t>0000016197-0001-1</t>
  </si>
  <si>
    <t>ARMEN GABOIAN</t>
  </si>
  <si>
    <t>3514 W SUNSET BLVD</t>
  </si>
  <si>
    <t>90026-2106</t>
  </si>
  <si>
    <t>3514 SUNSET 90026-2106</t>
  </si>
  <si>
    <t>0002317085-0001-3</t>
  </si>
  <si>
    <t>RUTHERFORD FAMILY TRUST</t>
  </si>
  <si>
    <t>2107 CRYSTAL STREET</t>
  </si>
  <si>
    <t>90039-2901</t>
  </si>
  <si>
    <t>2107 CRYSTAL 90039-2901</t>
  </si>
  <si>
    <t>0002637922-0001-1</t>
  </si>
  <si>
    <t>KARO GRIGORIAN, EDWIN SAFARI, NORIK AZIZIAN</t>
  </si>
  <si>
    <t>840 N WESTERN AVENUE</t>
  </si>
  <si>
    <t>90029-3722</t>
  </si>
  <si>
    <t>840 WESTERN 90029-3722</t>
  </si>
  <si>
    <t>0002990005-0001-7</t>
  </si>
  <si>
    <t>MARGOTH BARRERA</t>
  </si>
  <si>
    <t>5086   LEMON GROVE AVENUE</t>
  </si>
  <si>
    <t>90029-3746</t>
  </si>
  <si>
    <t>5086 LEMON GROVE 90029-3746</t>
  </si>
  <si>
    <t>0002922482-0001-5</t>
  </si>
  <si>
    <t>LSTOCKE LLC</t>
  </si>
  <si>
    <t>1121 N CORONADO STREET</t>
  </si>
  <si>
    <t>90026-2220</t>
  </si>
  <si>
    <t>1121 CORONADO 90026-2220</t>
  </si>
  <si>
    <t>0002878142-0001-6</t>
  </si>
  <si>
    <t>RANIA KIM BIRCH</t>
  </si>
  <si>
    <t>152 N RAMPART BLVD</t>
  </si>
  <si>
    <t>90026-4722</t>
  </si>
  <si>
    <t>152 RAMPART 90026-4722</t>
  </si>
  <si>
    <t>(34.0707, -118.2756)</t>
  </si>
  <si>
    <t>0002065375-0001-5</t>
  </si>
  <si>
    <t>WILLIAM S EIDELMAN</t>
  </si>
  <si>
    <t>1654 N CAHUENGA BLVD FLOOR #2</t>
  </si>
  <si>
    <t>90028-6202</t>
  </si>
  <si>
    <t>1654 CAHUENGA 90028-6202</t>
  </si>
  <si>
    <t>0002703505-0001-1</t>
  </si>
  <si>
    <t>MAYA STOLPNER / YACOV STOLPNER</t>
  </si>
  <si>
    <t>4870 SANTA MONICA BLVD</t>
  </si>
  <si>
    <t>90029-2634</t>
  </si>
  <si>
    <t>4870 SANTA MONICA 90029-2634</t>
  </si>
  <si>
    <t>0002767696-0001-4</t>
  </si>
  <si>
    <t>LUCKY THAI NARIYA INC</t>
  </si>
  <si>
    <t>NARIYA THAI</t>
  </si>
  <si>
    <t>6099 W SUNSET BLVD</t>
  </si>
  <si>
    <t>90028-6434</t>
  </si>
  <si>
    <t>6099 SUNSET 90028-6434</t>
  </si>
  <si>
    <t>Special food services (including food service contractors &amp; caterers)</t>
  </si>
  <si>
    <t>(34.098, -118.322)</t>
  </si>
  <si>
    <t>0003066300-0001-9</t>
  </si>
  <si>
    <t>KWAN SUK SEO</t>
  </si>
  <si>
    <t>249 S OCCIDENTAL BLVD</t>
  </si>
  <si>
    <t>90057-1259</t>
  </si>
  <si>
    <t>249 OCCIDENTAL 90057-1259</t>
  </si>
  <si>
    <t>0002898320-0001-9</t>
  </si>
  <si>
    <t>Y3K RESTAURANT GROUP</t>
  </si>
  <si>
    <t>2701 W SUNSET BLVD</t>
  </si>
  <si>
    <t>90026-2101</t>
  </si>
  <si>
    <t>2701 SUNSET 90026-2101</t>
  </si>
  <si>
    <t>0002629274-0001-9</t>
  </si>
  <si>
    <t>YESSICA CHAVEZ</t>
  </si>
  <si>
    <t>905 N ARDMORE AVENUE APT #4</t>
  </si>
  <si>
    <t>90029-3354</t>
  </si>
  <si>
    <t>905 ARDMORE 90029-3354</t>
  </si>
  <si>
    <t>0002909196-0001-1</t>
  </si>
  <si>
    <t>THE LAGRAPPE GROUP CORP</t>
  </si>
  <si>
    <t>663   PARKMAN AVENUE</t>
  </si>
  <si>
    <t>90026-3730</t>
  </si>
  <si>
    <t>663 PARKMAN 90026-3730</t>
  </si>
  <si>
    <t>0003040003-0001-1</t>
  </si>
  <si>
    <t>FAMILY STYLE KITCHEN 4, LLC</t>
  </si>
  <si>
    <t>5173 W SUNSET BLVD</t>
  </si>
  <si>
    <t>90027-5715</t>
  </si>
  <si>
    <t>5173 SUNSET 90027</t>
  </si>
  <si>
    <t>0000174048-0002-7</t>
  </si>
  <si>
    <t>CRISOLOGO RAMOY</t>
  </si>
  <si>
    <t>117 ROSEMONT AVENUE</t>
  </si>
  <si>
    <t>90026-5225</t>
  </si>
  <si>
    <t>117 ROSEMONT 90026-5225</t>
  </si>
  <si>
    <t>0002636092-0001-5</t>
  </si>
  <si>
    <t>MARVIN F ALVENO CASTILLO</t>
  </si>
  <si>
    <t>4517 MAPLEWOOD AVENUE UNIT #6</t>
  </si>
  <si>
    <t>90004-1950</t>
  </si>
  <si>
    <t>4517 MAPLEWOOD 90004-1950</t>
  </si>
  <si>
    <t>0002746826-0001-5</t>
  </si>
  <si>
    <t>ROBERT HELLER</t>
  </si>
  <si>
    <t>6442 SANTA MONICA BLVD #200B</t>
  </si>
  <si>
    <t>90038-1530</t>
  </si>
  <si>
    <t>6442 SANTA MONICA 90038-1530</t>
  </si>
  <si>
    <t>0000155215-0001-5</t>
  </si>
  <si>
    <t>JAMES M KEPPLER ACPC</t>
  </si>
  <si>
    <t>1279 N BERENDO STREET</t>
  </si>
  <si>
    <t>90029-1601</t>
  </si>
  <si>
    <t>1279 BERENDO 90029-1601</t>
  </si>
  <si>
    <t>0003223616-0001-8</t>
  </si>
  <si>
    <t>PADEDOR LLC</t>
  </si>
  <si>
    <t>1480 VINE STREET APT #1103</t>
  </si>
  <si>
    <t>90028-8163</t>
  </si>
  <si>
    <t>1480 VINE 90028-8163</t>
  </si>
  <si>
    <t>0002319806-0001-9</t>
  </si>
  <si>
    <t>KIM WALDAUER</t>
  </si>
  <si>
    <t>1508 MICHELTORENA STREET #12</t>
  </si>
  <si>
    <t>90026-1613</t>
  </si>
  <si>
    <t>1508 MICHELTORENA 90026-1613</t>
  </si>
  <si>
    <t>0003158054-0001-4</t>
  </si>
  <si>
    <t>GUILLERMO PEREZ</t>
  </si>
  <si>
    <t>136 S OCCIDENTAL BLVD   #7</t>
  </si>
  <si>
    <t>90057-1263</t>
  </si>
  <si>
    <t>136 OCCIDENTAL 90057-1263</t>
  </si>
  <si>
    <t>0003050263-0001-6</t>
  </si>
  <si>
    <t>ROBERTO TORRES / UBALDO PEREZ JR</t>
  </si>
  <si>
    <t>547 N OXFORD AVENUE   #4</t>
  </si>
  <si>
    <t>90004-2781</t>
  </si>
  <si>
    <t>547 OXFORD 90004-2781</t>
  </si>
  <si>
    <t>0002625419-0004-1</t>
  </si>
  <si>
    <t>EDDY EFREN HERRERA CARVAJAL</t>
  </si>
  <si>
    <t>3171 LOS FELIZ BLVD</t>
  </si>
  <si>
    <t>90039-1527</t>
  </si>
  <si>
    <t>3171 LOS FELIZ 90039-1527</t>
  </si>
  <si>
    <t>0002712481-0001-3</t>
  </si>
  <si>
    <t>233 N PARK VIEW LLC</t>
  </si>
  <si>
    <t>233 N PARK VIEW STREET</t>
  </si>
  <si>
    <t>90026-5240</t>
  </si>
  <si>
    <t>233 PARK VIEW 90026-5240</t>
  </si>
  <si>
    <t>0002868418-0001-1</t>
  </si>
  <si>
    <t>BOSYEN REALTY LLC</t>
  </si>
  <si>
    <t>5663 FOUNTAIN AVENUE</t>
  </si>
  <si>
    <t>90028-8537</t>
  </si>
  <si>
    <t>5663 FOUNTAIN 90028-8537</t>
  </si>
  <si>
    <t>0002703810-0001-7</t>
  </si>
  <si>
    <t>JODI C EPSTEIN</t>
  </si>
  <si>
    <t>624 N VIRGIL AVENUE</t>
  </si>
  <si>
    <t>90004-2318</t>
  </si>
  <si>
    <t>624 VIRGIL 90004-2318</t>
  </si>
  <si>
    <t>0002417733-0001-9</t>
  </si>
  <si>
    <t>ANGELA SUE MIXAN</t>
  </si>
  <si>
    <t>1426 N BENTON WAY</t>
  </si>
  <si>
    <t>90026-2217</t>
  </si>
  <si>
    <t>1426 BENTON 90026-2217</t>
  </si>
  <si>
    <t>0002623415-0001-4</t>
  </si>
  <si>
    <t>ANDREA CRISTINA UGALDE</t>
  </si>
  <si>
    <t>122 S BENTON WAY</t>
  </si>
  <si>
    <t>90057-1310</t>
  </si>
  <si>
    <t>122 BENTON 90057-1310</t>
  </si>
  <si>
    <t>0002211993-0001-2</t>
  </si>
  <si>
    <t>TOBY POLLACK</t>
  </si>
  <si>
    <t>3030 WELDON AVENUE</t>
  </si>
  <si>
    <t>90065-2918</t>
  </si>
  <si>
    <t>3030 WELDON 90065-2918</t>
  </si>
  <si>
    <t>0000212284-0003-1</t>
  </si>
  <si>
    <t>STACY LEIGH HAWKINS</t>
  </si>
  <si>
    <t>4364   FOUNTAIN AVENUE</t>
  </si>
  <si>
    <t>90029-2226</t>
  </si>
  <si>
    <t>4364 FOUNTAIN 90029-2226</t>
  </si>
  <si>
    <t>0003019500-0001-5</t>
  </si>
  <si>
    <t>CHALINEE MENCHAYA &amp; PATCHA BOONPOORM</t>
  </si>
  <si>
    <t>820 N WESTERN AVENUE   SUITE #110</t>
  </si>
  <si>
    <t>90029-3778</t>
  </si>
  <si>
    <t>820 WESTERN 90029-3778</t>
  </si>
  <si>
    <t>0002787810-0001-7</t>
  </si>
  <si>
    <t>JI ZENG</t>
  </si>
  <si>
    <t>6002 FOUNTAIN AVENUE</t>
  </si>
  <si>
    <t>90028-8311</t>
  </si>
  <si>
    <t>6002 FOUNTAIN 90028-8311</t>
  </si>
  <si>
    <t>0002513219-0001-4</t>
  </si>
  <si>
    <t>GERALD SABATINI / JULIA SABATINI</t>
  </si>
  <si>
    <t>2392   EDGEWATER TERRACE</t>
  </si>
  <si>
    <t>90039-3244</t>
  </si>
  <si>
    <t>2392 EDGEWATER 90039-3244</t>
  </si>
  <si>
    <t>0000654755-0003-7</t>
  </si>
  <si>
    <t>ROSTYSLAV VINAROV</t>
  </si>
  <si>
    <t>313 N VIRGIL AVENUE</t>
  </si>
  <si>
    <t>90004-3623</t>
  </si>
  <si>
    <t>313 VIRGIL 90004-3623</t>
  </si>
  <si>
    <t>0003216399-0001-1</t>
  </si>
  <si>
    <t>JUSTIN PATTERSON</t>
  </si>
  <si>
    <t>245 S BERENDO STREET APT #103</t>
  </si>
  <si>
    <t>90004-5727</t>
  </si>
  <si>
    <t>245 Berendo 90004-5727</t>
  </si>
  <si>
    <t>0003128685-0001-0</t>
  </si>
  <si>
    <t>STEPHEN THOMAS</t>
  </si>
  <si>
    <t>3046 W AVENUE 35</t>
  </si>
  <si>
    <t>90065-2911</t>
  </si>
  <si>
    <t>3046 AVENUE 35 90065-2911</t>
  </si>
  <si>
    <t>0003157222-0001-3</t>
  </si>
  <si>
    <t>FARID MOGANNAM</t>
  </si>
  <si>
    <t>1802   GRAFTON STREET</t>
  </si>
  <si>
    <t>90026-2636</t>
  </si>
  <si>
    <t>1802 GRAFTON 90026-2636</t>
  </si>
  <si>
    <t>0002962964-0001-3</t>
  </si>
  <si>
    <t>JOSE M TORRES</t>
  </si>
  <si>
    <t>2730   RESERVOIR STREET   APT #101</t>
  </si>
  <si>
    <t>90026-2273</t>
  </si>
  <si>
    <t>2730 RESERVOIR 90026-2273</t>
  </si>
  <si>
    <t>Motor vehicle &amp; motor vehicle parts &amp; supplies</t>
  </si>
  <si>
    <t>(34.0821, -118.2698)</t>
  </si>
  <si>
    <t>0002950287-0001-6</t>
  </si>
  <si>
    <t>TIMOTHY TATTU</t>
  </si>
  <si>
    <t>2383   LOMA VISTA PLACE</t>
  </si>
  <si>
    <t>90039-3614</t>
  </si>
  <si>
    <t>2383 LOMA VISTA 90039-3614</t>
  </si>
  <si>
    <t>0002705103-0001-4</t>
  </si>
  <si>
    <t>POINTPRO INC</t>
  </si>
  <si>
    <t>7095 HOLLYWOOD BLVD #688</t>
  </si>
  <si>
    <t>90028-8912</t>
  </si>
  <si>
    <t>7095 HOLLYWOOD 90028-8912</t>
  </si>
  <si>
    <t>0002902378-0001-8</t>
  </si>
  <si>
    <t>ROADGUARD INSURANCE INC</t>
  </si>
  <si>
    <t>5123 W SUNSET BLVD   UNIT #201</t>
  </si>
  <si>
    <t>90027-5779</t>
  </si>
  <si>
    <t>5123 SUNSET 90027-5779</t>
  </si>
  <si>
    <t>0002983921-0001-5</t>
  </si>
  <si>
    <t>EUN HEE MASSER</t>
  </si>
  <si>
    <t>638 N RAMPART BLVD</t>
  </si>
  <si>
    <t>90026-</t>
  </si>
  <si>
    <t>638 RAMPART 90026-</t>
  </si>
  <si>
    <t>0003178789-0001-8</t>
  </si>
  <si>
    <t>SEAN DOUGHERTY</t>
  </si>
  <si>
    <t>1822 LUCILE AVENUE</t>
  </si>
  <si>
    <t>90026-1026</t>
  </si>
  <si>
    <t>1822 Lucile 90026-1026</t>
  </si>
  <si>
    <t>0002872826-0001-1</t>
  </si>
  <si>
    <t>5941 BARTON LLC</t>
  </si>
  <si>
    <t>5941   BARTON AVENUE</t>
  </si>
  <si>
    <t>90038-3086</t>
  </si>
  <si>
    <t>5941 BARTON 90038-3086</t>
  </si>
  <si>
    <t>0002833003-0002-4</t>
  </si>
  <si>
    <t>NARONKSAK BHANDUARAM</t>
  </si>
  <si>
    <t>5301 W SUNSET BLVD   SUITE #11</t>
  </si>
  <si>
    <t>90027-5694</t>
  </si>
  <si>
    <t>5301 SUNSET 90027-5694</t>
  </si>
  <si>
    <t>0002954965-0001-6</t>
  </si>
  <si>
    <t>MEDIA MASTERY LLC</t>
  </si>
  <si>
    <t>7083   HOLLYWOOD BLVD</t>
  </si>
  <si>
    <t>0002960390-0001-2</t>
  </si>
  <si>
    <t>DYLAN BRUMWELL</t>
  </si>
  <si>
    <t>3221 W TEMPLE STREET   APT #208</t>
  </si>
  <si>
    <t>90026-7087</t>
  </si>
  <si>
    <t>3221 TEMPLE 90026-7087</t>
  </si>
  <si>
    <t>0002824531-0001-0</t>
  </si>
  <si>
    <t>SUKYEOL CHOI</t>
  </si>
  <si>
    <t>269 S LA FAYETTE PARK PLACE SUITE #201</t>
  </si>
  <si>
    <t>90057-1328</t>
  </si>
  <si>
    <t>269 LA FAYETTE PARK 90057-1328</t>
  </si>
  <si>
    <t>0002295769-0001-2</t>
  </si>
  <si>
    <t>JOSEPH SHAMOLIAN</t>
  </si>
  <si>
    <t>969 EDGECLIFFE DRIVE</t>
  </si>
  <si>
    <t>90026-1501</t>
  </si>
  <si>
    <t>969 EDGECLIFFE 90026-1501</t>
  </si>
  <si>
    <t>0003193464-0001-0</t>
  </si>
  <si>
    <t>MICHAEL D CHERICO</t>
  </si>
  <si>
    <t>1833  1/4 GRACE AVENUE</t>
  </si>
  <si>
    <t>90028-4911</t>
  </si>
  <si>
    <t>1833 Grace 90028-4911</t>
  </si>
  <si>
    <t>0002417850-0001-1</t>
  </si>
  <si>
    <t>MICHAEL KIM</t>
  </si>
  <si>
    <t>1613 N MARIPOSA AVENUE</t>
  </si>
  <si>
    <t>90027-5103</t>
  </si>
  <si>
    <t>1613 MARIPOSA 90027-5103</t>
  </si>
  <si>
    <t>0000563721-0001-5</t>
  </si>
  <si>
    <t>ROBERT SCHWARTZ</t>
  </si>
  <si>
    <t>926   TULAROSA DRIVE</t>
  </si>
  <si>
    <t>90026-2726</t>
  </si>
  <si>
    <t>926 TULAROSA 90026-2726</t>
  </si>
  <si>
    <t>Electrical Contractors (1997 NAICS)</t>
  </si>
  <si>
    <t>(34.0846, -118.2788)</t>
  </si>
  <si>
    <t>0003215848-0001-2</t>
  </si>
  <si>
    <t>GAIL MACKENZIE SMITH</t>
  </si>
  <si>
    <t>4126 EDENHURST AVENUE</t>
  </si>
  <si>
    <t>90039-1306</t>
  </si>
  <si>
    <t>4126 Edenhurst 90039-1306</t>
  </si>
  <si>
    <t>0000447178-0001-7</t>
  </si>
  <si>
    <t>REAL ESTATE BUSINESS SERVICES INC</t>
  </si>
  <si>
    <t>525 S VIRGIL AVENUE</t>
  </si>
  <si>
    <t>90020-1403</t>
  </si>
  <si>
    <t>525 VIRGIL 90020-1403</t>
  </si>
  <si>
    <t>0003174750-0001-7</t>
  </si>
  <si>
    <t>CHRISTOPHER BERNARD GOUCHOE</t>
  </si>
  <si>
    <t>1833 N EASTERLY TERRACE</t>
  </si>
  <si>
    <t>90026-1314</t>
  </si>
  <si>
    <t>1833 Easterly 90026-1314</t>
  </si>
  <si>
    <t>0002299159-0001-9</t>
  </si>
  <si>
    <t>WILLIAM A APARICIO BLANCO</t>
  </si>
  <si>
    <t>2252 BEVERLY BLVD UNIT #209</t>
  </si>
  <si>
    <t>90057-2236</t>
  </si>
  <si>
    <t>2252 BEVERLY 90057-2236</t>
  </si>
  <si>
    <t>0002662276-0001-2</t>
  </si>
  <si>
    <t>GREGG MAXWELL PARKER</t>
  </si>
  <si>
    <t>5957   BARTON AVENUE   #107</t>
  </si>
  <si>
    <t>90038-3058</t>
  </si>
  <si>
    <t>5957 BARTON 90038-3058</t>
  </si>
  <si>
    <t>0002944366-0001-5</t>
  </si>
  <si>
    <t>GERALDINE GONZALES</t>
  </si>
  <si>
    <t>136 S VIRGIL AVENUE   #136</t>
  </si>
  <si>
    <t>90004-6062</t>
  </si>
  <si>
    <t>136 VIRGIL 90004-6062</t>
  </si>
  <si>
    <t>0002543395-0001-2</t>
  </si>
  <si>
    <t>REYNAR TOLENTINO</t>
  </si>
  <si>
    <t>1175 N HELIOTROPE DRIVE</t>
  </si>
  <si>
    <t>90029-2609</t>
  </si>
  <si>
    <t>1175 HELIOTROPE 90029-2609</t>
  </si>
  <si>
    <t>0003011399-0001-4</t>
  </si>
  <si>
    <t>JOSEFINA CISNEROS</t>
  </si>
  <si>
    <t>1333 N BRONSON AVENUE   UNIT #1</t>
  </si>
  <si>
    <t>90028-8478</t>
  </si>
  <si>
    <t>1333 BRONSON 90028-8478</t>
  </si>
  <si>
    <t>Janitorial services</t>
  </si>
  <si>
    <t>(34.0954, -118.3183)</t>
  </si>
  <si>
    <t>0003143622-0001-1</t>
  </si>
  <si>
    <t>BOSADA HOLDINGS, LLC</t>
  </si>
  <si>
    <t>816 N HARVARD BLVD</t>
  </si>
  <si>
    <t>90029-3316</t>
  </si>
  <si>
    <t>816 HARVARD 90029-3316</t>
  </si>
  <si>
    <t>0003031081-0001-2</t>
  </si>
  <si>
    <t>ROSE MARY T FONTANILLA</t>
  </si>
  <si>
    <t>239 S COMMONWEALTH AVENUE   APT #14</t>
  </si>
  <si>
    <t>90004-6138</t>
  </si>
  <si>
    <t>239 COMMONWEALTH 90004-6138</t>
  </si>
  <si>
    <t>0002928274-0001-8</t>
  </si>
  <si>
    <t>BRENDAN LOTT</t>
  </si>
  <si>
    <t>5211   ROMAINE STREET</t>
  </si>
  <si>
    <t>90029-3207</t>
  </si>
  <si>
    <t>5211 ROMAINE 90029-3207</t>
  </si>
  <si>
    <t>0003142749-0001-1</t>
  </si>
  <si>
    <t>KYUNG HO SONG</t>
  </si>
  <si>
    <t>274 S LA FAYETTE PARK PLACE      #320</t>
  </si>
  <si>
    <t>90057-1344</t>
  </si>
  <si>
    <t>274 LA FAYETTE PARK 90057-1344</t>
  </si>
  <si>
    <t>0002798573-0001-1</t>
  </si>
  <si>
    <t>FREDERICK ANDY CHUNG</t>
  </si>
  <si>
    <t>2216 DORRIS PLACE</t>
  </si>
  <si>
    <t>90031-1127</t>
  </si>
  <si>
    <t>2216 DORRIS 90031-1127</t>
  </si>
  <si>
    <t>0002861060-0001-9</t>
  </si>
  <si>
    <t>JACKIE GOLDBERG</t>
  </si>
  <si>
    <t>1544 CURRAN STREET</t>
  </si>
  <si>
    <t>90026-2036</t>
  </si>
  <si>
    <t>1544 CURRAN 90026-2036</t>
  </si>
  <si>
    <t>0003057681-0001-8</t>
  </si>
  <si>
    <t>GAVIND RAE</t>
  </si>
  <si>
    <t>1910 VESTAL AVENUE</t>
  </si>
  <si>
    <t>90026-1842</t>
  </si>
  <si>
    <t>1910 VESTAL 90026-1842</t>
  </si>
  <si>
    <t>0002646513-0001-8</t>
  </si>
  <si>
    <t>EXISTS PARTNERS LLC</t>
  </si>
  <si>
    <t>6464 W SUNSET BLVD #950</t>
  </si>
  <si>
    <t>90028-8018</t>
  </si>
  <si>
    <t>6464 SUNSET 90028-8018</t>
  </si>
  <si>
    <t>0002678757-0001-1</t>
  </si>
  <si>
    <t>SHARMAGNE LELAND ST JOHN SYLBERT</t>
  </si>
  <si>
    <t>1825 ECHO PARK AVENUE SUITE #A</t>
  </si>
  <si>
    <t>90026-1805</t>
  </si>
  <si>
    <t>1825 ECHO PARK 90026-1805</t>
  </si>
  <si>
    <t>0000345344-0001-4</t>
  </si>
  <si>
    <t>VERNON L/GAIL CAPERS</t>
  </si>
  <si>
    <t>3176 GLENDALE BLVD</t>
  </si>
  <si>
    <t>90039-1830</t>
  </si>
  <si>
    <t>3176 GLENDALE 90039-1830</t>
  </si>
  <si>
    <t>0003222431-0001-9</t>
  </si>
  <si>
    <t>EDWIN ALEXANDER DE MARCOS ESCOBAR</t>
  </si>
  <si>
    <t>1618  1/2 EDGECLIFFE DRIVE</t>
  </si>
  <si>
    <t>90026-1151</t>
  </si>
  <si>
    <t>1618 Edgecliffe 90026-1151</t>
  </si>
  <si>
    <t>0000320555-0001-0</t>
  </si>
  <si>
    <t>JALOUR INC</t>
  </si>
  <si>
    <t>PAMPERED BIRDS</t>
  </si>
  <si>
    <t>3183 GLENDALE BLVD</t>
  </si>
  <si>
    <t>90039-1805</t>
  </si>
  <si>
    <t>3183 GLENDALE 90039-1805</t>
  </si>
  <si>
    <t>0002989752-0001-8</t>
  </si>
  <si>
    <t>ADOLFO NAVARRO MARTINEZ</t>
  </si>
  <si>
    <t>3170   LA CLEDE AVENUE</t>
  </si>
  <si>
    <t>90039-2448</t>
  </si>
  <si>
    <t>3170 LA CLEDE 90039-2448</t>
  </si>
  <si>
    <t>0002264099-0002-8</t>
  </si>
  <si>
    <t>H &amp; M HENNES &amp; MAURITZ LP</t>
  </si>
  <si>
    <t>6922 HOLLYWOOD BLVD UNIT #110</t>
  </si>
  <si>
    <t>90028-6140</t>
  </si>
  <si>
    <t>6922 HOLLYWOOD 90028-6140</t>
  </si>
  <si>
    <t>0002938576-0001-8</t>
  </si>
  <si>
    <t>CHRISTIAN JAVIER LOPEZ</t>
  </si>
  <si>
    <t>CITY PETS AND SUPPLIES</t>
  </si>
  <si>
    <t>4632   SANTA MONICA BLVD</t>
  </si>
  <si>
    <t>90029-1804</t>
  </si>
  <si>
    <t>4632 SANTA MONICA 90029-1804</t>
  </si>
  <si>
    <t>Pet &amp; pet supplies stores</t>
  </si>
  <si>
    <t>(34.0905, -118.2906)</t>
  </si>
  <si>
    <t>0002731250-0001-7</t>
  </si>
  <si>
    <t>OHLOLLY LLC</t>
  </si>
  <si>
    <t>3766 DOVER PLACE</t>
  </si>
  <si>
    <t>90039-1613</t>
  </si>
  <si>
    <t>3766 DOVER 90039-1613</t>
  </si>
  <si>
    <t>0003288416-0001-6</t>
  </si>
  <si>
    <t>DANIELA MENDOZA</t>
  </si>
  <si>
    <t>1410 N CORONADO STREET</t>
  </si>
  <si>
    <t>90026-2308</t>
  </si>
  <si>
    <t>1410 Coronado 90026-2308</t>
  </si>
  <si>
    <t>0003026817-0001-0</t>
  </si>
  <si>
    <t>ADAM STORMS PARKER</t>
  </si>
  <si>
    <t>1656   MALTMAN AVENUE</t>
  </si>
  <si>
    <t>90026-1022</t>
  </si>
  <si>
    <t>1656 MALTMAN 90026-1022</t>
  </si>
  <si>
    <t>0003051973-0001-4</t>
  </si>
  <si>
    <t>JAMES PETER TSVETKOFSKI</t>
  </si>
  <si>
    <t>2104   ROSELIN PLACE</t>
  </si>
  <si>
    <t>90039-3320</t>
  </si>
  <si>
    <t>2104 ROSELIN 90039-3320</t>
  </si>
  <si>
    <t>0002685588-0001-4</t>
  </si>
  <si>
    <t>JDR DESIGN</t>
  </si>
  <si>
    <t>3181 GLENDALE BLVD</t>
  </si>
  <si>
    <t>3181 GLENDALE 90039-1805</t>
  </si>
  <si>
    <t>0002084752-0001-2</t>
  </si>
  <si>
    <t>GONZALO &amp; VICTORIA FREIRE</t>
  </si>
  <si>
    <t>847 N RIDGEWOOD PLACE</t>
  </si>
  <si>
    <t>90038-4302</t>
  </si>
  <si>
    <t>847 RIDGEWOOD 90038-4302</t>
  </si>
  <si>
    <t>0003155981-0001-3</t>
  </si>
  <si>
    <t>STEPHANIE SANDOVAL</t>
  </si>
  <si>
    <t>104 N NORMANDIE AVENUE   #2</t>
  </si>
  <si>
    <t>90004-4580</t>
  </si>
  <si>
    <t>104 NORMANDIE 90004-4580</t>
  </si>
  <si>
    <t>0002866889-0001-9</t>
  </si>
  <si>
    <t>PILATES BY EMILY LLC</t>
  </si>
  <si>
    <t>1658  1/2 N BENTON WAY</t>
  </si>
  <si>
    <t>90026-1455</t>
  </si>
  <si>
    <t>1658 BENTON 90026-1455</t>
  </si>
  <si>
    <t>0002552540-0001-7</t>
  </si>
  <si>
    <t>ADAM D ROA</t>
  </si>
  <si>
    <t>502 N KINGSLEY DRIVE</t>
  </si>
  <si>
    <t>90004-1911</t>
  </si>
  <si>
    <t>502 KINGSLEY 90004-1911</t>
  </si>
  <si>
    <t>0002573305-0001-9</t>
  </si>
  <si>
    <t>MZIA KALATOZISHVILI</t>
  </si>
  <si>
    <t>1550 N HOBART BLVD #205</t>
  </si>
  <si>
    <t>90027-4951</t>
  </si>
  <si>
    <t>1550 HOBART 90027-4951</t>
  </si>
  <si>
    <t>0000001962-0001-1</t>
  </si>
  <si>
    <t>RODOLFO MONTOYA</t>
  </si>
  <si>
    <t>3006 CRESTMOORE PLACE</t>
  </si>
  <si>
    <t>90065-2216</t>
  </si>
  <si>
    <t>3006 CRESTMOORE 90065-2216</t>
  </si>
  <si>
    <t>0002005295-0001-6</t>
  </si>
  <si>
    <t>PICHAT PHOSRI</t>
  </si>
  <si>
    <t>5316   LEXINGTON AVENUE   APT #3</t>
  </si>
  <si>
    <t>90029-1146</t>
  </si>
  <si>
    <t>5316 LEXINGTON 90029-1146</t>
  </si>
  <si>
    <t>0002667355-0001-5</t>
  </si>
  <si>
    <t>MOISES RIVERA</t>
  </si>
  <si>
    <t>5131 DE LONGPRE AVENUE UNIT #23</t>
  </si>
  <si>
    <t>90027-5724</t>
  </si>
  <si>
    <t>5131 DE LONGPRE 90027-5724</t>
  </si>
  <si>
    <t>0002979154-0001-1</t>
  </si>
  <si>
    <t>MIXED CO LLC</t>
  </si>
  <si>
    <t>3903   SUNSET</t>
  </si>
  <si>
    <t>90029-0000</t>
  </si>
  <si>
    <t>3903 SUNSET 90029-0000</t>
  </si>
  <si>
    <t>7383   MELROSE AVENUE</t>
  </si>
  <si>
    <t>90046-7526</t>
  </si>
  <si>
    <t>Full-service restaurants</t>
  </si>
  <si>
    <t>(34.0922, -118.2796)</t>
  </si>
  <si>
    <t>0003090313-0001-1</t>
  </si>
  <si>
    <t>MADVEN INC</t>
  </si>
  <si>
    <t>2034   AVON STREET</t>
  </si>
  <si>
    <t>90026-1969</t>
  </si>
  <si>
    <t>2034 AVON 90026-1969</t>
  </si>
  <si>
    <t>0002934827-0001-0</t>
  </si>
  <si>
    <t>CHANITA LLC</t>
  </si>
  <si>
    <t>1253   VINE STREET   SUITE #25</t>
  </si>
  <si>
    <t>90038-1662</t>
  </si>
  <si>
    <t>1253 VINE 90038-1662</t>
  </si>
  <si>
    <t>0002675322-0001-2</t>
  </si>
  <si>
    <t>FILAM GLOBAL DESIGN INC</t>
  </si>
  <si>
    <t>2219 GLOVER PLACE</t>
  </si>
  <si>
    <t>90031-1128</t>
  </si>
  <si>
    <t>2219 GLOVER 90031-1128</t>
  </si>
  <si>
    <t>All other specialty trade contractors</t>
  </si>
  <si>
    <t>(34.09, -118.2373)</t>
  </si>
  <si>
    <t>0002674069-0001-7</t>
  </si>
  <si>
    <t>1026 - 1036 SANBORN, LLC</t>
  </si>
  <si>
    <t>1037   HYPERION AVENUE</t>
  </si>
  <si>
    <t>90029-3149</t>
  </si>
  <si>
    <t>1037 HYPERION 90029-3149</t>
  </si>
  <si>
    <t>0000655647-0001-5</t>
  </si>
  <si>
    <t>EMMANUEL HERNANDEZ</t>
  </si>
  <si>
    <t>BOTICA SAN JOSE</t>
  </si>
  <si>
    <t>1417 N VERMONT AVENUE</t>
  </si>
  <si>
    <t>90027-6023</t>
  </si>
  <si>
    <t>1417 VERMONT 90027-6023</t>
  </si>
  <si>
    <t>3115 FAITH STREET</t>
  </si>
  <si>
    <t>WEST COVINA</t>
  </si>
  <si>
    <t>91792-2135</t>
  </si>
  <si>
    <t>All other miscellaneous store retailers (including tobacco, candle, &amp; trophy shops)</t>
  </si>
  <si>
    <t>(34.0971, -118.2917)</t>
  </si>
  <si>
    <t>0003041150-0001-1</t>
  </si>
  <si>
    <t>TATILLANA GARCIA</t>
  </si>
  <si>
    <t>4918   LEMON GROVE AVENUE</t>
  </si>
  <si>
    <t>90029-3322</t>
  </si>
  <si>
    <t>4918 LEMON GROVE 90029-3322</t>
  </si>
  <si>
    <t>0000250831-0001-2</t>
  </si>
  <si>
    <t>TERRY C GAGAR CPA</t>
  </si>
  <si>
    <t>2252 BEVERLY BLVD #203</t>
  </si>
  <si>
    <t>0002522436-0001-3</t>
  </si>
  <si>
    <t>CATERINA CRISCI</t>
  </si>
  <si>
    <t>1159  1/2 HYPERION AVENUE</t>
  </si>
  <si>
    <t>90029-2227</t>
  </si>
  <si>
    <t>1159 HYPERION 90029-2227</t>
  </si>
  <si>
    <t>0002933775-0001-3</t>
  </si>
  <si>
    <t>ROSS MARTIN PHOTOGRAPHY INC</t>
  </si>
  <si>
    <t>2257   MOORE STREET</t>
  </si>
  <si>
    <t>90039-3616</t>
  </si>
  <si>
    <t>2257 MOORE 90039-3616</t>
  </si>
  <si>
    <t>0002772347-0001-6</t>
  </si>
  <si>
    <t>FILMS FROM THE RANGE INC</t>
  </si>
  <si>
    <t>1833 GARFIELD PLACE UNIT #B</t>
  </si>
  <si>
    <t>90028-5921</t>
  </si>
  <si>
    <t>1833 GARFIELD 90028-5921</t>
  </si>
  <si>
    <t>Motion picture &amp; video industries (except video rental)</t>
  </si>
  <si>
    <t>(34.1041, -118.3107)</t>
  </si>
  <si>
    <t>0000157009-0001-8</t>
  </si>
  <si>
    <t>NICHOLAS TU</t>
  </si>
  <si>
    <t>424 S WESTMORELAND AVENUE #113</t>
  </si>
  <si>
    <t>90020-1538</t>
  </si>
  <si>
    <t>424 WESTMORELAND 90020-1538</t>
  </si>
  <si>
    <t>0002882974-0001-4</t>
  </si>
  <si>
    <t>GAL BEN-ARI</t>
  </si>
  <si>
    <t>6016   CARLTON WAY   UNIT #6</t>
  </si>
  <si>
    <t>90028-6677</t>
  </si>
  <si>
    <t>6016 CARLTON 90028-6677</t>
  </si>
  <si>
    <t>0002192631-0001-0</t>
  </si>
  <si>
    <t>SHAHANE CHIVCHYAN</t>
  </si>
  <si>
    <t>1321 1/2 N HOBART BLVD</t>
  </si>
  <si>
    <t>90027-5604</t>
  </si>
  <si>
    <t>1321 HOBART 90027-5604</t>
  </si>
  <si>
    <t>0002827373-0001-9</t>
  </si>
  <si>
    <t>SHAUNA STEINBACH</t>
  </si>
  <si>
    <t>1470   FAIRBANKS PLACE</t>
  </si>
  <si>
    <t>90026-3339</t>
  </si>
  <si>
    <t>1470 FAIRBANKS 90026-3339</t>
  </si>
  <si>
    <t>0003114755-0001-1</t>
  </si>
  <si>
    <t>EDGAR ESTRADA</t>
  </si>
  <si>
    <t>1418  1/4   MICHELTORENA STREET</t>
  </si>
  <si>
    <t>90026-1658</t>
  </si>
  <si>
    <t>1418 MICHELTORENA 90026-1658</t>
  </si>
  <si>
    <t>0002747288-0001-4</t>
  </si>
  <si>
    <t>ALLISON MILLER</t>
  </si>
  <si>
    <t>2224  1/2 ECHO PARK AVENUE</t>
  </si>
  <si>
    <t>90026-6847</t>
  </si>
  <si>
    <t>2224 ECHO PARK 90026-6847</t>
  </si>
  <si>
    <t>0003143354-0001-6</t>
  </si>
  <si>
    <t>RAD TECHNOLOGIES INC</t>
  </si>
  <si>
    <t>6600 W SUNSET BLVD</t>
  </si>
  <si>
    <t>90028-7160</t>
  </si>
  <si>
    <t>6600 Sunset 90028-7160</t>
  </si>
  <si>
    <t>(34.0977, -118.3334)</t>
  </si>
  <si>
    <t>0000104439-0001-8</t>
  </si>
  <si>
    <t>ANA MURGA</t>
  </si>
  <si>
    <t>239 S HOOVER STREET</t>
  </si>
  <si>
    <t>90004-6165</t>
  </si>
  <si>
    <t>239 HOOVER 90004-6165</t>
  </si>
  <si>
    <t>0003100939-0001-3</t>
  </si>
  <si>
    <t>LIZ CAPPOLA</t>
  </si>
  <si>
    <t>EBC MANAGEMENT &amp; DESIGN</t>
  </si>
  <si>
    <t>2175   ECHO PARK AVENUE</t>
  </si>
  <si>
    <t>90026-1971</t>
  </si>
  <si>
    <t>2175 ECHO PARK 90026-1971</t>
  </si>
  <si>
    <t>Real estate property managers</t>
  </si>
  <si>
    <t>(34.0914, -118.2495)</t>
  </si>
  <si>
    <t>0002106406-0001-7</t>
  </si>
  <si>
    <t>ALISON KELLY</t>
  </si>
  <si>
    <t>1936   CLINTON STREET</t>
  </si>
  <si>
    <t>90026-4137</t>
  </si>
  <si>
    <t>1936 CLINTON 90026-4137</t>
  </si>
  <si>
    <t>0003013108-0001-5</t>
  </si>
  <si>
    <t>JUNISE TRADING INC</t>
  </si>
  <si>
    <t>150 S KENMORE AVENUE</t>
  </si>
  <si>
    <t>90004-5603</t>
  </si>
  <si>
    <t>150 KENMORE 90004-5603</t>
  </si>
  <si>
    <t>0002984176-0001-8</t>
  </si>
  <si>
    <t>GOLDEN GRAIL GROUP LLC</t>
  </si>
  <si>
    <t>118 S LAKE STREET   SUITE #14</t>
  </si>
  <si>
    <t>90057-2070</t>
  </si>
  <si>
    <t>118 LAKE 90057-2070</t>
  </si>
  <si>
    <t>(34.0665, -118.2714)</t>
  </si>
  <si>
    <t>0002579152-0001-1</t>
  </si>
  <si>
    <t>JOSE ABEL ZUNIGALOMELI</t>
  </si>
  <si>
    <t>2354 HARWOOD STREET</t>
  </si>
  <si>
    <t>90031-1107</t>
  </si>
  <si>
    <t>2354 HARWOOD 90031-1107</t>
  </si>
  <si>
    <t>0000510233-0001-3</t>
  </si>
  <si>
    <t>AMERICAN NU LITE INC</t>
  </si>
  <si>
    <t>170 BIMINI PLACE #A</t>
  </si>
  <si>
    <t>90004-5903</t>
  </si>
  <si>
    <t>170 BIMINI 90004-5903</t>
  </si>
  <si>
    <t>Other miscellaneous nondurable goods</t>
  </si>
  <si>
    <t>(34.0712, -118.2905)</t>
  </si>
  <si>
    <t>0003037502-0001-2</t>
  </si>
  <si>
    <t>BRENDA MENDEZ</t>
  </si>
  <si>
    <t>171 S BURLINGTON AVENUE</t>
  </si>
  <si>
    <t>90057-2500</t>
  </si>
  <si>
    <t>171 BURLINGTON 90057-2500</t>
  </si>
  <si>
    <t>0002928698-0001-6</t>
  </si>
  <si>
    <t>EL BUEN GUSTO RESTAURANT GROUP INC</t>
  </si>
  <si>
    <t>2829   FLETCHER DRIVE</t>
  </si>
  <si>
    <t>90039-2414</t>
  </si>
  <si>
    <t>2829 FLETCHER 90039-2414</t>
  </si>
  <si>
    <t>0002810504-0001-7</t>
  </si>
  <si>
    <t>DANE R NAIMY</t>
  </si>
  <si>
    <t>1269 LYMAN PLACE</t>
  </si>
  <si>
    <t>90029-1938</t>
  </si>
  <si>
    <t>1269 LYMAN 90029-1938</t>
  </si>
  <si>
    <t>0002908151-0001-6</t>
  </si>
  <si>
    <t>JOSE G CALVILLO JR</t>
  </si>
  <si>
    <t>120 S RENO STREET   UNIT #353</t>
  </si>
  <si>
    <t>90057-1161</t>
  </si>
  <si>
    <t>120 RENO 90057-1161</t>
  </si>
  <si>
    <t>0002979361-0001-8</t>
  </si>
  <si>
    <t>RENO MEDIA GROUP</t>
  </si>
  <si>
    <t>200 S RENO STREET   #209</t>
  </si>
  <si>
    <t>90057-1179</t>
  </si>
  <si>
    <t>200 RENO 90057-1179</t>
  </si>
  <si>
    <t>0000799478-0001-4</t>
  </si>
  <si>
    <t>GABRIEL VASCO</t>
  </si>
  <si>
    <t>4575 MAPLEWOOD AVENUE #4</t>
  </si>
  <si>
    <t>90004-1951</t>
  </si>
  <si>
    <t>4575 MAPLEWOOD 90004-1951</t>
  </si>
  <si>
    <t>0002649247-0002-2</t>
  </si>
  <si>
    <t>MORTEN KJAER NIELSEN</t>
  </si>
  <si>
    <t>540 S COMMONWEALTH AVENUE</t>
  </si>
  <si>
    <t>90020-1204</t>
  </si>
  <si>
    <t>540 COMMONWEALTH 90020-1204</t>
  </si>
  <si>
    <t>0002770929-0001-2</t>
  </si>
  <si>
    <t>DEA PRODUCTIONS, LLC</t>
  </si>
  <si>
    <t>1800 N HIGHLAND AVENUE #500</t>
  </si>
  <si>
    <t>90028-4527</t>
  </si>
  <si>
    <t>1800 HIGHLAND 90028-4527</t>
  </si>
  <si>
    <t>(34.1043, -118.3378)</t>
  </si>
  <si>
    <t>0002778762-0001-7</t>
  </si>
  <si>
    <t>TC MSB INCORPORATED</t>
  </si>
  <si>
    <t>REX AUTO BODY</t>
  </si>
  <si>
    <t>150 BIMINI PLACE UNIT #E</t>
  </si>
  <si>
    <t>150 BIMINI 90004-5903</t>
  </si>
  <si>
    <t>Grocery stores (including supermarkets &amp; convenience stores without gas)</t>
  </si>
  <si>
    <t>(34.0718, -118.2905)</t>
  </si>
  <si>
    <t>0000735065-0002-5</t>
  </si>
  <si>
    <t>ESP REAL ESTATE INVESTMENT INC</t>
  </si>
  <si>
    <t>1655 N MCCADDEN PLACE</t>
  </si>
  <si>
    <t>90028-6115</t>
  </si>
  <si>
    <t>1655 MCCADDEN 90028-6115</t>
  </si>
  <si>
    <t>0002698665-0001-0</t>
  </si>
  <si>
    <t>INTERNATIONAL FASHION ROYALTY INC</t>
  </si>
  <si>
    <t>7095 HOLLYWOOD BLVD SUITE #632</t>
  </si>
  <si>
    <t>Management, scientific, &amp; technical consulting services</t>
  </si>
  <si>
    <t>(34.1015, -118.345)</t>
  </si>
  <si>
    <t>0002195553-0001-0</t>
  </si>
  <si>
    <t>ESVIN MORATAYA</t>
  </si>
  <si>
    <t>5853 LA MIRADA AVENUE</t>
  </si>
  <si>
    <t>90038-2010</t>
  </si>
  <si>
    <t>5853 LA MIRADA 90038-2010</t>
  </si>
  <si>
    <t>(34.0937, -118.3168)</t>
  </si>
  <si>
    <t>0002804936-0001-2</t>
  </si>
  <si>
    <t>ALEX J BROWN</t>
  </si>
  <si>
    <t>1559 WINONA BLVD</t>
  </si>
  <si>
    <t>90027-5064</t>
  </si>
  <si>
    <t>1559 WINONA 90027-5064</t>
  </si>
  <si>
    <t>Photographic services</t>
  </si>
  <si>
    <t>(34.0996, -118.3021)</t>
  </si>
  <si>
    <t>0002853192-0001-5</t>
  </si>
  <si>
    <t>JULIO CEZAR BAHENA</t>
  </si>
  <si>
    <t>1131 N VERMONT AVENUE SUITE #107</t>
  </si>
  <si>
    <t>90029-1764</t>
  </si>
  <si>
    <t>1131 VERMONT 90029-1764</t>
  </si>
  <si>
    <t>0002855948-0004-9</t>
  </si>
  <si>
    <t>EXPRESS PARK LLC</t>
  </si>
  <si>
    <t>6400 W SUNSET BLVD</t>
  </si>
  <si>
    <t>90028-7307</t>
  </si>
  <si>
    <t>6400 SUNSET 90028-7307</t>
  </si>
  <si>
    <t>0003115559-0001-1</t>
  </si>
  <si>
    <t>ANNA LUCILE MAGNUSON</t>
  </si>
  <si>
    <t>3162   PERLITA AVENUE</t>
  </si>
  <si>
    <t>90039-2423</t>
  </si>
  <si>
    <t>3162 PERLITA 90039-2423</t>
  </si>
  <si>
    <t>0002973230-0001-1</t>
  </si>
  <si>
    <t>MARLENE SUSANN MARTINEZ</t>
  </si>
  <si>
    <t>1710 N LA BREA AVENUE</t>
  </si>
  <si>
    <t>90046-3010</t>
  </si>
  <si>
    <t>1710 LA BREA 90046-3010</t>
  </si>
  <si>
    <t>0002419890-0001-0</t>
  </si>
  <si>
    <t>BRENDA MARIE KING</t>
  </si>
  <si>
    <t>3090 WELDON AVENUE #4</t>
  </si>
  <si>
    <t>90065-2486</t>
  </si>
  <si>
    <t>3090 WELDON 90065-2486</t>
  </si>
  <si>
    <t>0002893053-0001-2</t>
  </si>
  <si>
    <t>JAZIEL SOMMERS</t>
  </si>
  <si>
    <t>JAZZ SOMMERS</t>
  </si>
  <si>
    <t>6010   ROMAINE STREET</t>
  </si>
  <si>
    <t>90038-3080</t>
  </si>
  <si>
    <t>6010 ROMAINE 90038-3080</t>
  </si>
  <si>
    <t>(34.0888, -118.323)</t>
  </si>
  <si>
    <t>0003066300-0002-7</t>
  </si>
  <si>
    <t>603 N NEW HAMPSHIRE AVENUE</t>
  </si>
  <si>
    <t>90004-2146</t>
  </si>
  <si>
    <t>603 NEW HAMPSHIRE 90004-2146</t>
  </si>
  <si>
    <t>0000094450-0001-6</t>
  </si>
  <si>
    <t>LEONARD J KRUCHKO</t>
  </si>
  <si>
    <t>1404 N CATALINA STREET</t>
  </si>
  <si>
    <t>90027-5958</t>
  </si>
  <si>
    <t>1404 CATALINA 90027-5958</t>
  </si>
  <si>
    <t>0003078581-0001-0</t>
  </si>
  <si>
    <t>HAN LIN</t>
  </si>
  <si>
    <t>5105 W SUNSET BLVD</t>
  </si>
  <si>
    <t>5105 SUNSET 90027-5715</t>
  </si>
  <si>
    <t>0002790307-0001-0</t>
  </si>
  <si>
    <t>MARIA J MENJIVAR</t>
  </si>
  <si>
    <t>820 N WESTERN AVENUE #111</t>
  </si>
  <si>
    <t>0002320530-0001-9</t>
  </si>
  <si>
    <t>BERTHA RODRIGUEZ</t>
  </si>
  <si>
    <t>328 1/4 N KINGSLEY DRIVE</t>
  </si>
  <si>
    <t>90004-4417</t>
  </si>
  <si>
    <t>328 KINGSLEY 90004-4417</t>
  </si>
  <si>
    <t>0002004323-0010-1</t>
  </si>
  <si>
    <t>TM WIRELESS INC</t>
  </si>
  <si>
    <t>T-MOBILE</t>
  </si>
  <si>
    <t>6114 W SUNSET BLVD</t>
  </si>
  <si>
    <t>90028-6424</t>
  </si>
  <si>
    <t>6114 SUNSET 90028-6424</t>
  </si>
  <si>
    <t>0000291436-0001-5</t>
  </si>
  <si>
    <t>LUCIANA ALBERTI/STEFANIA ALBERTI</t>
  </si>
  <si>
    <t>6705 HOLLYWOOD BLVD</t>
  </si>
  <si>
    <t>90028-4604</t>
  </si>
  <si>
    <t>6705 HOLLYWOOD 90028-4604</t>
  </si>
  <si>
    <t>(34.1015, -118.3363)</t>
  </si>
  <si>
    <t>0003286018-0001-8</t>
  </si>
  <si>
    <t>JIHYUNG YONG</t>
  </si>
  <si>
    <t>2151  1/2 MONTANA STREET</t>
  </si>
  <si>
    <t>90026-6461</t>
  </si>
  <si>
    <t>2151 Montana 90026-6461</t>
  </si>
  <si>
    <t>0002484117-0001-3</t>
  </si>
  <si>
    <t>CARMELITA S UY</t>
  </si>
  <si>
    <t>4608 ROSEWOOD AVENUE</t>
  </si>
  <si>
    <t>90004-1812</t>
  </si>
  <si>
    <t>4608 ROSEWOOD 90004-1812</t>
  </si>
  <si>
    <t>Home health care services</t>
  </si>
  <si>
    <t>(34.0789, -118.3047)</t>
  </si>
  <si>
    <t>0002968596-0001-4</t>
  </si>
  <si>
    <t>CHERAY N O'NEAL</t>
  </si>
  <si>
    <t>5171   MARATHON STREET</t>
  </si>
  <si>
    <t>90038-4052</t>
  </si>
  <si>
    <t>5171 MARATHON 90038-4052</t>
  </si>
  <si>
    <t>0003291447-0001-7</t>
  </si>
  <si>
    <t>MAKSYM VOZNYUK</t>
  </si>
  <si>
    <t>958 N SERRANO AVENUE APT #1</t>
  </si>
  <si>
    <t>90029-3225</t>
  </si>
  <si>
    <t>958 Serrano 90029-3225</t>
  </si>
  <si>
    <t>0002215764-0001-9</t>
  </si>
  <si>
    <t>WILLIAM GONZALEZ</t>
  </si>
  <si>
    <t>960 N ST ANDREWS PLACE UNIT #4</t>
  </si>
  <si>
    <t>90038-3240</t>
  </si>
  <si>
    <t>960 ST ANDREWS 90038-3240</t>
  </si>
  <si>
    <t>0002661526-0001-1</t>
  </si>
  <si>
    <t>WHAT MATTERS MOST LLC</t>
  </si>
  <si>
    <t>1330   MICHELTORENA STREET</t>
  </si>
  <si>
    <t>90026-2718</t>
  </si>
  <si>
    <t>1330 MICHELTORENA 90026-2718</t>
  </si>
  <si>
    <t>0002829026-0001-4</t>
  </si>
  <si>
    <t>4PROVIDERS</t>
  </si>
  <si>
    <t>4855 SANTA MONICA BLVD SUITE #105</t>
  </si>
  <si>
    <t>90029-2654</t>
  </si>
  <si>
    <t>4855 SANTA MONICA 90029</t>
  </si>
  <si>
    <t>0002696065-0009-1</t>
  </si>
  <si>
    <t>PROPER PARKING CO</t>
  </si>
  <si>
    <t>6263   HOLLYWOOD BLVD</t>
  </si>
  <si>
    <t>90028-5310</t>
  </si>
  <si>
    <t>6263 HOLLYWOOD 90028-5310</t>
  </si>
  <si>
    <t>0003168639-0001-5</t>
  </si>
  <si>
    <t>MARC CARLIS</t>
  </si>
  <si>
    <t>3819 DOVER STREET</t>
  </si>
  <si>
    <t>90039-1631</t>
  </si>
  <si>
    <t>3819 DOVER 90039-1631</t>
  </si>
  <si>
    <t>0003174258-0001-2</t>
  </si>
  <si>
    <t>HELEN STORER</t>
  </si>
  <si>
    <t>3014   GLENHURST AVENUE</t>
  </si>
  <si>
    <t>90039-2319</t>
  </si>
  <si>
    <t>3014 GLENHURST 90039-2319</t>
  </si>
  <si>
    <t>0003163360-0001-4</t>
  </si>
  <si>
    <t>MAGNUM FORTUNES INC</t>
  </si>
  <si>
    <t>1600 VINE STREET</t>
  </si>
  <si>
    <t>90028-8818</t>
  </si>
  <si>
    <t>1600 Vine 90028-8818</t>
  </si>
  <si>
    <t>0002586953-0001-5</t>
  </si>
  <si>
    <t>LIVING SAINTS LLC</t>
  </si>
  <si>
    <t>1624 W SUNSET BLVD</t>
  </si>
  <si>
    <t>90026-4227</t>
  </si>
  <si>
    <t>1624 SUNSET 90026-4227</t>
  </si>
  <si>
    <t>0002654812-0001-0</t>
  </si>
  <si>
    <t>JACQUELYN CLIFFORD</t>
  </si>
  <si>
    <t>6026 ELEANOR AVENUE</t>
  </si>
  <si>
    <t>90038-2808</t>
  </si>
  <si>
    <t>6026 ELEANOR 90038-2808</t>
  </si>
  <si>
    <t>0002913826-0001-5</t>
  </si>
  <si>
    <t>EVAWATER INC</t>
  </si>
  <si>
    <t>1648   WILCOX AVENUE   FLOOR #2</t>
  </si>
  <si>
    <t>1648 WILCOX 90028-6206</t>
  </si>
  <si>
    <t>(34.1012, -118.3309)</t>
  </si>
  <si>
    <t>0002921991-0001-8</t>
  </si>
  <si>
    <t>FRANCIS D CRUZ</t>
  </si>
  <si>
    <t>1320 N KENMORE AVENUE</t>
  </si>
  <si>
    <t>90027-5806</t>
  </si>
  <si>
    <t>1320 KENMORE 90027-5806</t>
  </si>
  <si>
    <t>Offices of physical, occupational &amp; speech therapists, &amp; audiologists</t>
  </si>
  <si>
    <t>(34.0961, -118.2969)</t>
  </si>
  <si>
    <t>0002760925-0001-8</t>
  </si>
  <si>
    <t>BIG PAW PRODUCTIONS LLC</t>
  </si>
  <si>
    <t>5842 HAROLD WAY APT #302</t>
  </si>
  <si>
    <t>90028-6451</t>
  </si>
  <si>
    <t>5842 HAROLD 90028-6451</t>
  </si>
  <si>
    <t>0002912131-0001-1</t>
  </si>
  <si>
    <t>SILVER LAKE RENTALS LLC</t>
  </si>
  <si>
    <t>1817 W SILVER LAKE DRIVE</t>
  </si>
  <si>
    <t>90026-1347</t>
  </si>
  <si>
    <t>1817 SILVER LAKE 90026-1347</t>
  </si>
  <si>
    <t>0002802916-0001-1</t>
  </si>
  <si>
    <t>GUYS READING POEMS LLC</t>
  </si>
  <si>
    <t>7083 HOLLYWOOD BLVD FLOOR #5</t>
  </si>
  <si>
    <t>90028-8908</t>
  </si>
  <si>
    <t>7083 HOLLYWOOD 90028-8908</t>
  </si>
  <si>
    <t>0002272565-0001-3</t>
  </si>
  <si>
    <t>ASUNCION GONZALES</t>
  </si>
  <si>
    <t>1495 SCOTT AVENUE UNIT #1</t>
  </si>
  <si>
    <t>90026-2671</t>
  </si>
  <si>
    <t>1495 SCOTT 90026-2671</t>
  </si>
  <si>
    <t>(34.0791, -118.2538)</t>
  </si>
  <si>
    <t>0002777864-0001-7</t>
  </si>
  <si>
    <t>DEAN R GADDI II</t>
  </si>
  <si>
    <t>2507 MAYBERRY STREET</t>
  </si>
  <si>
    <t>90026-2319</t>
  </si>
  <si>
    <t>2507 MAYBERRY 90026-2319</t>
  </si>
  <si>
    <t>0003041086-0001-1</t>
  </si>
  <si>
    <t>HANNAH LEIKIN</t>
  </si>
  <si>
    <t>229 S VIRGIL AVENUE</t>
  </si>
  <si>
    <t>90004-6107</t>
  </si>
  <si>
    <t>229 VIRGIL 90004-6107</t>
  </si>
  <si>
    <t>0002976872-0001-5</t>
  </si>
  <si>
    <t>IROLO PISO, LLC</t>
  </si>
  <si>
    <t>440 S VERMONT AVENUE   SUITE #220</t>
  </si>
  <si>
    <t>90020-1989</t>
  </si>
  <si>
    <t>440 VERMONT 90020-1989</t>
  </si>
  <si>
    <t>0000092554-0001-8</t>
  </si>
  <si>
    <t>KANG H JOO</t>
  </si>
  <si>
    <t>CANNES FURNITURE</t>
  </si>
  <si>
    <t>Furniture stores</t>
  </si>
  <si>
    <t>(34.0816, -118.3091)</t>
  </si>
  <si>
    <t>0002885083-0001-1</t>
  </si>
  <si>
    <t>SARA NASSIM VALADBEYGI</t>
  </si>
  <si>
    <t>2414   EFFIE STREET</t>
  </si>
  <si>
    <t>90026-1407</t>
  </si>
  <si>
    <t>2414 EFFIE 90026-1407</t>
  </si>
  <si>
    <t>0003167599-0001-1</t>
  </si>
  <si>
    <t>SHAGHAYEGAH TAYEFE MOHAJER</t>
  </si>
  <si>
    <t>4101 PERLITA AVENUE APT #A</t>
  </si>
  <si>
    <t>90039-1328</t>
  </si>
  <si>
    <t>4101 Perlita 90039-1328</t>
  </si>
  <si>
    <t>0003119433-0001-7</t>
  </si>
  <si>
    <t>FERNANDO G LORENZO</t>
  </si>
  <si>
    <t>SCANNING TREND SERVICES</t>
  </si>
  <si>
    <t>3111   LOS FELIZ BLVD   SUITE #103</t>
  </si>
  <si>
    <t>90039-1599</t>
  </si>
  <si>
    <t>3111 LOS FELIZ 90039-1599</t>
  </si>
  <si>
    <t>709   BOWCREEK DRIVE</t>
  </si>
  <si>
    <t>DIAMOND BAR</t>
  </si>
  <si>
    <t>91765-1885</t>
  </si>
  <si>
    <t>Other information services (including news syndicates and libraries)</t>
  </si>
  <si>
    <t>(34.1246, -118.2672)</t>
  </si>
  <si>
    <t>0002956456-0001-1</t>
  </si>
  <si>
    <t>CARLY INCONTRO</t>
  </si>
  <si>
    <t>5322   LEXINGTON AVENUE</t>
  </si>
  <si>
    <t>90029-1140</t>
  </si>
  <si>
    <t>5322 LEXINGTON 90029-1140</t>
  </si>
  <si>
    <t>Independent artists, writers, &amp; performers</t>
  </si>
  <si>
    <t>(34.0928, -118.3051)</t>
  </si>
  <si>
    <t>0003039791-0001-1</t>
  </si>
  <si>
    <t>ANN MARIE AGUSTIN</t>
  </si>
  <si>
    <t>233 N PARK VIEW STREET   #1</t>
  </si>
  <si>
    <t>0002299340-0001-1</t>
  </si>
  <si>
    <t>DARIUSH N SOLEIMANI TRUST</t>
  </si>
  <si>
    <t>3615 BEVERLY BLVD</t>
  </si>
  <si>
    <t>90004-3545</t>
  </si>
  <si>
    <t>3615 BEVERLY 90004-3545</t>
  </si>
  <si>
    <t>0002943769-0001-4</t>
  </si>
  <si>
    <t>RACHEL HINMAN</t>
  </si>
  <si>
    <t>2317   EDGEWATER TERRACE</t>
  </si>
  <si>
    <t>90039-3204</t>
  </si>
  <si>
    <t>2317 EDGEWATER 90039-3204</t>
  </si>
  <si>
    <t>0002182822-0001-1</t>
  </si>
  <si>
    <t>HONK SHOE PRODUCTIONS INC</t>
  </si>
  <si>
    <t>2232   SILVER LAKE BLVD</t>
  </si>
  <si>
    <t>90039-3140</t>
  </si>
  <si>
    <t>2232 SILVER LAKE 90039-3140</t>
  </si>
  <si>
    <t>0002714820-0001-4</t>
  </si>
  <si>
    <t>ARNEL LAMSON</t>
  </si>
  <si>
    <t>4452 BURNS AVENUE</t>
  </si>
  <si>
    <t>90029-2703</t>
  </si>
  <si>
    <t>4452 BURNS 90029-2703</t>
  </si>
  <si>
    <t>0003010019-0001-3</t>
  </si>
  <si>
    <t>SHANE LARKIN MULLIGAN</t>
  </si>
  <si>
    <t>2980   ALLESANDRO STREET   #405</t>
  </si>
  <si>
    <t>90039-3407</t>
  </si>
  <si>
    <t>2980 ALLESANDRO 90039-3407</t>
  </si>
  <si>
    <t>0000029836-0001-1</t>
  </si>
  <si>
    <t>SCOTT ALLEN WARRICK</t>
  </si>
  <si>
    <t>WEST COAST WATER GARDENS</t>
  </si>
  <si>
    <t>1851 IVAR AVENUE #103</t>
  </si>
  <si>
    <t>90028-5035</t>
  </si>
  <si>
    <t>1851 IVAR 90028-5035</t>
  </si>
  <si>
    <t>0002046639-0001-8</t>
  </si>
  <si>
    <t>MICHAEL CARNES</t>
  </si>
  <si>
    <t>REAL STATE MANAGERS</t>
  </si>
  <si>
    <t>4330 BURNS AVENUE #104</t>
  </si>
  <si>
    <t>90029-2885</t>
  </si>
  <si>
    <t>4330 BURNS 90029-2885</t>
  </si>
  <si>
    <t>4330 BURNS AVENUE APT #234</t>
  </si>
  <si>
    <t>90029-2888</t>
  </si>
  <si>
    <t>0000037402-0006-1</t>
  </si>
  <si>
    <t>BRIDGESTONE RETAIL OPERATIONS LLC</t>
  </si>
  <si>
    <t>1410 N HIGHLAND AVENUE</t>
  </si>
  <si>
    <t>90028-7611</t>
  </si>
  <si>
    <t>1410 HIGHLAND 90028-7611</t>
  </si>
  <si>
    <t>200   4TH AVENUE S SUITE #100</t>
  </si>
  <si>
    <t>NASHVILLE</t>
  </si>
  <si>
    <t>37201-2256</t>
  </si>
  <si>
    <t>(34.0964, -118.3386)</t>
  </si>
  <si>
    <t>0003217654-0001-6</t>
  </si>
  <si>
    <t>AMANDA LOWRY</t>
  </si>
  <si>
    <t>1632 LUCRETIA AVENUE</t>
  </si>
  <si>
    <t>90026-2650</t>
  </si>
  <si>
    <t>1632 Lucretia 90026-2650</t>
  </si>
  <si>
    <t>0002960863-0001-6</t>
  </si>
  <si>
    <t>JONATHAN MOZE</t>
  </si>
  <si>
    <t>6732   FRANKLIN PLACE   UNIT #103</t>
  </si>
  <si>
    <t>90028-4538</t>
  </si>
  <si>
    <t>6732 FRANKLIN 90028-4538</t>
  </si>
  <si>
    <t>0002859057-0001-9</t>
  </si>
  <si>
    <t>KIMI BUSER-CLANCY</t>
  </si>
  <si>
    <t>328 N HOBART BLVD</t>
  </si>
  <si>
    <t>90004-1804</t>
  </si>
  <si>
    <t>328 HOBART 90004-1804</t>
  </si>
  <si>
    <t>0002822346-0001-5</t>
  </si>
  <si>
    <t>664 SUNSET LLC</t>
  </si>
  <si>
    <t>6527 LEXINGTON AVENUE</t>
  </si>
  <si>
    <t>90038-1451</t>
  </si>
  <si>
    <t>6527 LEXINGTON 90038-1451</t>
  </si>
  <si>
    <t>(34.0925, -118.3324)</t>
  </si>
  <si>
    <t>0002501911-0001-4</t>
  </si>
  <si>
    <t>SALVADOR ZACARIAS</t>
  </si>
  <si>
    <t>1032 N HELIOTROPE DRIVE</t>
  </si>
  <si>
    <t>90029-2644</t>
  </si>
  <si>
    <t>1032 HELIOTROPE 90029-2644</t>
  </si>
  <si>
    <t>0002982212-0001-1</t>
  </si>
  <si>
    <t>JAE IN LEE</t>
  </si>
  <si>
    <t>258 S CORONADO STREET</t>
  </si>
  <si>
    <t>90057-1467</t>
  </si>
  <si>
    <t>258 CORONADO 90057-1467</t>
  </si>
  <si>
    <t>0002923276-0001-1</t>
  </si>
  <si>
    <t>SHEREEN CHOUDHURY</t>
  </si>
  <si>
    <t>567 N COMMONWEALTH AVENUE</t>
  </si>
  <si>
    <t>90004-2302</t>
  </si>
  <si>
    <t>567 COMMONWEALTH 90004-2302</t>
  </si>
  <si>
    <t>0002950770-0001-1</t>
  </si>
  <si>
    <t>FRANCISCO CASTILLO</t>
  </si>
  <si>
    <t>870 N WESTERN AVENUE   UNIT #C</t>
  </si>
  <si>
    <t>90029-3200</t>
  </si>
  <si>
    <t>870 WESTERN 90029-3200</t>
  </si>
  <si>
    <t>0003147099-0001-8</t>
  </si>
  <si>
    <t>CAPSTONE LOGISTICS, LLC</t>
  </si>
  <si>
    <t>4841 W SAN FERNANDO ROAD</t>
  </si>
  <si>
    <t>90039-1128</t>
  </si>
  <si>
    <t>4841 SAN FERNANDO 90039</t>
  </si>
  <si>
    <t>0002491663-0001-9</t>
  </si>
  <si>
    <t>KIM D'AMECOURT</t>
  </si>
  <si>
    <t>7076 HAWTHORN AVENUE</t>
  </si>
  <si>
    <t>90028-6044</t>
  </si>
  <si>
    <t>7076 HAWTHORN 90028-6044</t>
  </si>
  <si>
    <t>0002969530-0001-2</t>
  </si>
  <si>
    <t>BLUE HATS CREATIVE, LLC</t>
  </si>
  <si>
    <t>764   HYPERION AVENUE</t>
  </si>
  <si>
    <t>90029-3115</t>
  </si>
  <si>
    <t>764 HYPERION 90029</t>
  </si>
  <si>
    <t>(34.0854, -118.2836)</t>
  </si>
  <si>
    <t>0000804314-0001-8</t>
  </si>
  <si>
    <t>BUA INC</t>
  </si>
  <si>
    <t>2209 VALENTINE STREET</t>
  </si>
  <si>
    <t>90026-2015</t>
  </si>
  <si>
    <t>2209 VALENTINE 90026-2015</t>
  </si>
  <si>
    <t>POST OFFICE BOX #26449</t>
  </si>
  <si>
    <t>90026-0449</t>
  </si>
  <si>
    <t>(34.0906, -118.2472)</t>
  </si>
  <si>
    <t>0002935584-0001-1</t>
  </si>
  <si>
    <t>ALEXANDRA PACHECO GARCIA</t>
  </si>
  <si>
    <t>2418   EARL STREET</t>
  </si>
  <si>
    <t>90039-3142</t>
  </si>
  <si>
    <t>2418 EARL 90039-3142</t>
  </si>
  <si>
    <t>0002294786-0001-9</t>
  </si>
  <si>
    <t>GUADALUPE CANIZALEZ</t>
  </si>
  <si>
    <t>145 S MARIPOSA AVENUE #202</t>
  </si>
  <si>
    <t>90004-5500</t>
  </si>
  <si>
    <t>145 MARIPOSA 90004-5500</t>
  </si>
  <si>
    <t>Other services to buildings &amp; dwellings</t>
  </si>
  <si>
    <t>(34.072, -118.2993)</t>
  </si>
  <si>
    <t>0002816177-0001-7</t>
  </si>
  <si>
    <t>GABRIEL OBREGON</t>
  </si>
  <si>
    <t>3513 MADERA AVENUE</t>
  </si>
  <si>
    <t>90039-1929</t>
  </si>
  <si>
    <t>3513 MADERA 90039-1929</t>
  </si>
  <si>
    <t>0002650238-0001-6</t>
  </si>
  <si>
    <t>SIVIMONH LUANGPRASEUTH</t>
  </si>
  <si>
    <t>5285 FOUNTAIN AVENUE</t>
  </si>
  <si>
    <t>90029-1309</t>
  </si>
  <si>
    <t>5285 FOUNTAIN 90029-1309</t>
  </si>
  <si>
    <t>(34.095, -118.3049)</t>
  </si>
  <si>
    <t>0002717081-0001-7</t>
  </si>
  <si>
    <t>MATHEW MARTINEZ</t>
  </si>
  <si>
    <t>1162 GLENDALE BLVD</t>
  </si>
  <si>
    <t>90026-3203</t>
  </si>
  <si>
    <t>1162 GLENDALE 90026-3203</t>
  </si>
  <si>
    <t>0000472831-0001-1</t>
  </si>
  <si>
    <t>RICHARD L &amp; MINDA A RENCHARD ET AL</t>
  </si>
  <si>
    <t>4708 FOUNTAIN AVENUE</t>
  </si>
  <si>
    <t>90029-1713</t>
  </si>
  <si>
    <t>4708 FOUNTAIN 90029-1713</t>
  </si>
  <si>
    <t>9065 CANDLEWOOD STREET</t>
  </si>
  <si>
    <t>RANCHO CUCAMONGA</t>
  </si>
  <si>
    <t>91730-1259</t>
  </si>
  <si>
    <t>Lessors of real estate (including mini warehouses &amp; self-storage units)</t>
  </si>
  <si>
    <t>(34.0955, -118.2918)</t>
  </si>
  <si>
    <t>0002910077-0001-1</t>
  </si>
  <si>
    <t>JOE HATEM SHAABAN</t>
  </si>
  <si>
    <t>1241   VINE STREET</t>
  </si>
  <si>
    <t>90038-1621</t>
  </si>
  <si>
    <t>1241 VINE 90038-1621</t>
  </si>
  <si>
    <t>0002609532-0001-7</t>
  </si>
  <si>
    <t>MARIA RODRIGUEZ GRANADOS</t>
  </si>
  <si>
    <t>4124   BEVERLY BLVD</t>
  </si>
  <si>
    <t>90004-4402</t>
  </si>
  <si>
    <t>4124 BEVERLY 90004-4402</t>
  </si>
  <si>
    <t>0000814626-0001-1</t>
  </si>
  <si>
    <t>HUGO A BRAVO</t>
  </si>
  <si>
    <t>1928   LAKE SHORE AVENUE</t>
  </si>
  <si>
    <t>90039-3925</t>
  </si>
  <si>
    <t>1928 LAKE SHORE 90039-3925</t>
  </si>
  <si>
    <t>0002705107-0001-2</t>
  </si>
  <si>
    <t>GLORIA COLINDRES</t>
  </si>
  <si>
    <t>3217 MADERA AVENUE</t>
  </si>
  <si>
    <t>90039-2326</t>
  </si>
  <si>
    <t>3217 MADERA 90039-2326</t>
  </si>
  <si>
    <t>0003213126-0001-4</t>
  </si>
  <si>
    <t>MARVIN PADILLA</t>
  </si>
  <si>
    <t>222 N BERENDO STREET</t>
  </si>
  <si>
    <t>90004-4704</t>
  </si>
  <si>
    <t>222 Berendo 90004-4704</t>
  </si>
  <si>
    <t>0002934915-0001-5</t>
  </si>
  <si>
    <t>DENISE LAVEY INTERIOR DESIGN LLC</t>
  </si>
  <si>
    <t>3665   GLENFELIZ BLVD</t>
  </si>
  <si>
    <t>90039-1735</t>
  </si>
  <si>
    <t>3665 GLENFELIZ 90039-1735</t>
  </si>
  <si>
    <t>0002539746-0035-3</t>
  </si>
  <si>
    <t>CARPARK INC</t>
  </si>
  <si>
    <t>1800 N HIGHLAND AVENUE</t>
  </si>
  <si>
    <t>0002607719-0001-3</t>
  </si>
  <si>
    <t>DOUTE GEOFFREY</t>
  </si>
  <si>
    <t>3169 LARGA AVENUE</t>
  </si>
  <si>
    <t>90039-2418</t>
  </si>
  <si>
    <t>3169 LARGA 90039-2418</t>
  </si>
  <si>
    <t>Educational services (including schools, colleges, &amp; universities)</t>
  </si>
  <si>
    <t>(34.1117, -118.2529)</t>
  </si>
  <si>
    <t>0002921203-0001-7</t>
  </si>
  <si>
    <t>THOMAS DOSUMU-JOHNSON</t>
  </si>
  <si>
    <t>MGN MEDICAL CLINIC</t>
  </si>
  <si>
    <t>169 S ALVARADO STREET   #101</t>
  </si>
  <si>
    <t>90057-2224</t>
  </si>
  <si>
    <t>169 ALVARADO 90057-2224</t>
  </si>
  <si>
    <t>Medical &amp; diagnostic laboratories</t>
  </si>
  <si>
    <t>(34.0651, -118.2717)</t>
  </si>
  <si>
    <t>0002836419-0001-1</t>
  </si>
  <si>
    <t>JOSEFA DIFATTA</t>
  </si>
  <si>
    <t>547 N HARVARD BLVD</t>
  </si>
  <si>
    <t>90004-1906</t>
  </si>
  <si>
    <t>547 HARVARD 90004-1906</t>
  </si>
  <si>
    <t>0000991000-0001-2</t>
  </si>
  <si>
    <t>JAIME M DOMINGO</t>
  </si>
  <si>
    <t>4632   SANTA MONICA BLVD   #66</t>
  </si>
  <si>
    <t>0000255898-0001-2</t>
  </si>
  <si>
    <t>CRAFTY KIDS CLUB INC</t>
  </si>
  <si>
    <t>1617 N EL CENTRO AVENUE SUITE #12</t>
  </si>
  <si>
    <t>90028-6429</t>
  </si>
  <si>
    <t>1617 EL CENTRO 90028-6429</t>
  </si>
  <si>
    <t>0002687396-0001-7</t>
  </si>
  <si>
    <t>WADE BARNETT</t>
  </si>
  <si>
    <t>3160 SILVER LAKE BLVD</t>
  </si>
  <si>
    <t>90039-2354</t>
  </si>
  <si>
    <t>3160 SILVER LAKE 90039-2354</t>
  </si>
  <si>
    <t>0002670011-0001-3</t>
  </si>
  <si>
    <t>ANNABEL J PARCUTELA</t>
  </si>
  <si>
    <t>4886  1/2   LEXINGTON AVENUE</t>
  </si>
  <si>
    <t>90029-1617</t>
  </si>
  <si>
    <t>4886 LEXINGTON 90029-1617</t>
  </si>
  <si>
    <t>0000787136-0001-5</t>
  </si>
  <si>
    <t>JOSEPH P MCCABE/ROSEMARY IDLET/TONY SCIBELLA</t>
  </si>
  <si>
    <t>BLACK ACE BOOKS</t>
  </si>
  <si>
    <t>1658 GRIFFITH PARK BLVD</t>
  </si>
  <si>
    <t>90026-1052</t>
  </si>
  <si>
    <t>1658 GRIFFITH PARK 90026-1052</t>
  </si>
  <si>
    <t>Electronic shopping</t>
  </si>
  <si>
    <t>(34.093, -118.2781)</t>
  </si>
  <si>
    <t>0003025024-0001-7</t>
  </si>
  <si>
    <t>MICHAEL RICE</t>
  </si>
  <si>
    <t>6370 W SUNSET BLVD</t>
  </si>
  <si>
    <t>90028-7323</t>
  </si>
  <si>
    <t>6370 SUNSET 90028-7323</t>
  </si>
  <si>
    <t>0000823460-0001-1</t>
  </si>
  <si>
    <t>MYONG CHIN KIM</t>
  </si>
  <si>
    <t>3055 W 5TH STREET #302</t>
  </si>
  <si>
    <t>90020-1240</t>
  </si>
  <si>
    <t>3055 5TH 90020</t>
  </si>
  <si>
    <t>Plumbing, Heating, and Air-Conditioning Contractors (1997 NAICS)</t>
  </si>
  <si>
    <t>(34.0651, -118.2859)</t>
  </si>
  <si>
    <t>0002739519-0001-6</t>
  </si>
  <si>
    <t>REYES CHIROPRACTIC</t>
  </si>
  <si>
    <t>2428 BELLEVUE AVENUE</t>
  </si>
  <si>
    <t>90026-3908</t>
  </si>
  <si>
    <t>2428 BELLEVUE 90026-3908</t>
  </si>
  <si>
    <t>0002752855-0001-9</t>
  </si>
  <si>
    <t>PINECONE MEDIA, LLC</t>
  </si>
  <si>
    <t>2343 ECHO PARK AVENUE</t>
  </si>
  <si>
    <t>90026-2043</t>
  </si>
  <si>
    <t>2343 ECHO PARK 90026-2043</t>
  </si>
  <si>
    <t>0000408086-0001-5</t>
  </si>
  <si>
    <t>ROBINSON &amp; ASSOCIATES /C/</t>
  </si>
  <si>
    <t>1612 BEVERLY BLVD</t>
  </si>
  <si>
    <t>90026-5711</t>
  </si>
  <si>
    <t>1612 BEVERLY 90026-5711</t>
  </si>
  <si>
    <t>0000182388-0001-0</t>
  </si>
  <si>
    <t>GLORIA N MARTINEZ</t>
  </si>
  <si>
    <t>1110 N ARDMORE AVENUE</t>
  </si>
  <si>
    <t>90029-1410</t>
  </si>
  <si>
    <t>1110 ARDMORE 90029-1410</t>
  </si>
  <si>
    <t>0003039863-0001-8</t>
  </si>
  <si>
    <t>KYLA SCHRAD LLC</t>
  </si>
  <si>
    <t>5540   FRANKLIN AVENUE</t>
  </si>
  <si>
    <t>90028-5902</t>
  </si>
  <si>
    <t>5540 FRANKLIN 90028-5902</t>
  </si>
  <si>
    <t>0002930917-0001-5</t>
  </si>
  <si>
    <t>BERNARDO ATRIAN</t>
  </si>
  <si>
    <t>1511   ECHO PARK AVENUE   #B</t>
  </si>
  <si>
    <t>90026-2689</t>
  </si>
  <si>
    <t>1511 ECHO PARK 90026-2689</t>
  </si>
  <si>
    <t>0000737006-0001-4</t>
  </si>
  <si>
    <t>KENNETH WILLIAM REED</t>
  </si>
  <si>
    <t>LOW COST ROOTER</t>
  </si>
  <si>
    <t>4327 CLINTON STREET</t>
  </si>
  <si>
    <t>90004-2976</t>
  </si>
  <si>
    <t>4327 CLINTON 90004-2976</t>
  </si>
  <si>
    <t>Travel arrangement &amp; reservation services</t>
  </si>
  <si>
    <t>(34.0812, -118.297)</t>
  </si>
  <si>
    <t>0002813046-0001-1</t>
  </si>
  <si>
    <t>ETHAN MENTZER</t>
  </si>
  <si>
    <t>841 LUCILE AVENUE #1</t>
  </si>
  <si>
    <t>90026-1536</t>
  </si>
  <si>
    <t>841 LUCILE 90026-1536</t>
  </si>
  <si>
    <t>0000799835-0002-7</t>
  </si>
  <si>
    <t>PHOEBE L SUDROW</t>
  </si>
  <si>
    <t>1619 GRAFTON STREET</t>
  </si>
  <si>
    <t>90026-2665</t>
  </si>
  <si>
    <t>1619 GRAFTON 90026-2665</t>
  </si>
  <si>
    <t>0003216451-0001-9</t>
  </si>
  <si>
    <t>ANNA NOLAN</t>
  </si>
  <si>
    <t>856  1/2 N OXFORD AVENUE</t>
  </si>
  <si>
    <t>90029-3270</t>
  </si>
  <si>
    <t>856 Oxford 90029-3270</t>
  </si>
  <si>
    <t>0002623773-0001-1</t>
  </si>
  <si>
    <t>RAFAELA KAYRYAKOFF</t>
  </si>
  <si>
    <t>1162 N BRONSON AVENUE</t>
  </si>
  <si>
    <t>90038-2026</t>
  </si>
  <si>
    <t>1162 BRONSON 90038-2026</t>
  </si>
  <si>
    <t>0002512712-0001-6</t>
  </si>
  <si>
    <t>HIEP PHU PHAM</t>
  </si>
  <si>
    <t>4362 FOUNTAIN AVENUE</t>
  </si>
  <si>
    <t>4362 FOUNTAIN 90029-2226</t>
  </si>
  <si>
    <t>0002638211-0001-2</t>
  </si>
  <si>
    <t>ANTONIO SEVILLA</t>
  </si>
  <si>
    <t>719 N GRAMERCY PLACE #5</t>
  </si>
  <si>
    <t>90038-4143</t>
  </si>
  <si>
    <t>719 GRAMERCY 90038-4143</t>
  </si>
  <si>
    <t>0002743880-0001-8</t>
  </si>
  <si>
    <t>JOSHUA D SHAPIRO</t>
  </si>
  <si>
    <t>1716  1/2 N WILTON PLACE</t>
  </si>
  <si>
    <t>90028-5709</t>
  </si>
  <si>
    <t>1716 WILTON 90028-5709</t>
  </si>
  <si>
    <t>0003126866-0001-9</t>
  </si>
  <si>
    <t>DONNIEL SMITH</t>
  </si>
  <si>
    <t>637 N BENTON WAY</t>
  </si>
  <si>
    <t>90026-3819</t>
  </si>
  <si>
    <t>637 BENTON 90026-3819</t>
  </si>
  <si>
    <t>0002870979-0001-6</t>
  </si>
  <si>
    <t>THE BLUE KISS COMPANY, LLC.</t>
  </si>
  <si>
    <t>5542 LA MIRADA AVENUE</t>
  </si>
  <si>
    <t>90038-2208</t>
  </si>
  <si>
    <t>5542 LA MIRADA 90038-2208</t>
  </si>
  <si>
    <t>0000940380-0001-7</t>
  </si>
  <si>
    <t>WHITEGATE FLOWERS/EVENTS INC</t>
  </si>
  <si>
    <t>2249 MOORE STREET</t>
  </si>
  <si>
    <t>2249 MOORE 90039-3616</t>
  </si>
  <si>
    <t>0002865438-0001-6</t>
  </si>
  <si>
    <t>IMAGE MILL INC</t>
  </si>
  <si>
    <t>1555 VINE STREET APT #565V</t>
  </si>
  <si>
    <t>90028-8581</t>
  </si>
  <si>
    <t>1555 VINE 90028-8581</t>
  </si>
  <si>
    <t>(34.099, -118.3266)</t>
  </si>
  <si>
    <t>0002664295-0001-0</t>
  </si>
  <si>
    <t>KYLE DEPINNA</t>
  </si>
  <si>
    <t>1819 IVAR AVENUE #9</t>
  </si>
  <si>
    <t>90028-5030</t>
  </si>
  <si>
    <t>1819 IVAR 90028-5030</t>
  </si>
  <si>
    <t>0000790102-0140-9</t>
  </si>
  <si>
    <t>UNITED VALET PARKING INC</t>
  </si>
  <si>
    <t>1541 N CAHUENGA BLVD</t>
  </si>
  <si>
    <t>90028-7312</t>
  </si>
  <si>
    <t>1541 CAHUENGA 90028-7312</t>
  </si>
  <si>
    <t>0002751041-0002-2</t>
  </si>
  <si>
    <t>RAKRANYA CHOAKSUP</t>
  </si>
  <si>
    <t>240 N VIRGIL AVENUE #11</t>
  </si>
  <si>
    <t>90004-5293</t>
  </si>
  <si>
    <t>240 VIRGIL 90004-5293</t>
  </si>
  <si>
    <t>0002912626-0001-1</t>
  </si>
  <si>
    <t>BOLD MIRADA LLC</t>
  </si>
  <si>
    <t>5622   LA MIRADA AVENUE</t>
  </si>
  <si>
    <t>90038-5229</t>
  </si>
  <si>
    <t>5622 LA MIRADA 90038-5229</t>
  </si>
  <si>
    <t>0002987167-0001-1</t>
  </si>
  <si>
    <t>CRUCIFEROUS LLC</t>
  </si>
  <si>
    <t>1253   VINE STREET   SUITE #8</t>
  </si>
  <si>
    <t>1253 VINE 90038</t>
  </si>
  <si>
    <t>(34.0941, -118.3273)</t>
  </si>
  <si>
    <t>0003216520-0001-1</t>
  </si>
  <si>
    <t>COURTNEY CROSSFIELD</t>
  </si>
  <si>
    <t>826 HYPERION AVENUE APT #1</t>
  </si>
  <si>
    <t>90029-3158</t>
  </si>
  <si>
    <t>826 HYPERION 90029-3158</t>
  </si>
  <si>
    <t>0003221882-0001-7</t>
  </si>
  <si>
    <t>LAURA CASILLAS</t>
  </si>
  <si>
    <t>1306 L RON HUBBARD WAY</t>
  </si>
  <si>
    <t>90027-5902</t>
  </si>
  <si>
    <t>1306 L Ron Hubbard 90027-5902</t>
  </si>
  <si>
    <t>0002270419-0001-1</t>
  </si>
  <si>
    <t>URBANITE INC</t>
  </si>
  <si>
    <t>2120 PRINCETON AVENUE</t>
  </si>
  <si>
    <t>90026-1926</t>
  </si>
  <si>
    <t>2120 PRINCETON 90026-1926</t>
  </si>
  <si>
    <t>0000423853-0001-2</t>
  </si>
  <si>
    <t>SIMON ROBERT HILLER</t>
  </si>
  <si>
    <t>6255 W SUNSET BLVD #1021</t>
  </si>
  <si>
    <t>90028-7406</t>
  </si>
  <si>
    <t>6255 SUNSET 90028-7406</t>
  </si>
  <si>
    <t>0002793004-0001-3</t>
  </si>
  <si>
    <t>MAARIT NISSILA</t>
  </si>
  <si>
    <t>1149  1/2 N CORONADO STREET</t>
  </si>
  <si>
    <t>90026-2391</t>
  </si>
  <si>
    <t>1149 CORONADO 90026-2391</t>
  </si>
  <si>
    <t>0000667222-0001-3</t>
  </si>
  <si>
    <t>AURORA M VITAR</t>
  </si>
  <si>
    <t>607 N ALVARADO STREET</t>
  </si>
  <si>
    <t>90026-4003</t>
  </si>
  <si>
    <t>607 ALVARADO 90026-4003</t>
  </si>
  <si>
    <t>0002892034-0001-2</t>
  </si>
  <si>
    <t>BRIANE GLASER</t>
  </si>
  <si>
    <t>2908   GLENHURST AVENUE</t>
  </si>
  <si>
    <t>90039-2317</t>
  </si>
  <si>
    <t>2908 GLENHURST 90039-2317</t>
  </si>
  <si>
    <t>0002713023-0001-5</t>
  </si>
  <si>
    <t>JASMINE OKONYAN</t>
  </si>
  <si>
    <t>4972 HOLLYWOOD BLVD</t>
  </si>
  <si>
    <t>90027-6108</t>
  </si>
  <si>
    <t>4972 HOLLYWOOD 90027-6108</t>
  </si>
  <si>
    <t>0000369427-0001-1</t>
  </si>
  <si>
    <t>PETER/LORRAINE TENERELLI</t>
  </si>
  <si>
    <t>3400 EFFIE STREET</t>
  </si>
  <si>
    <t>90026-1612</t>
  </si>
  <si>
    <t>3400 EFFIE 90026-1612</t>
  </si>
  <si>
    <t>0002915985-0001-5</t>
  </si>
  <si>
    <t>PACIFIC GOLDEN HARVEST INC</t>
  </si>
  <si>
    <t>1193 N VERMONT AVENUE</t>
  </si>
  <si>
    <t>90029-1701</t>
  </si>
  <si>
    <t>1193 VERMONT 90029-1701</t>
  </si>
  <si>
    <t>0002863273-0001-7</t>
  </si>
  <si>
    <t>5026 SUNSET BOULEVARD LLC</t>
  </si>
  <si>
    <t>1438 N MARIPOSA AVENUE</t>
  </si>
  <si>
    <t>90027-5812</t>
  </si>
  <si>
    <t>1438 MARIPOSA 90027-5812</t>
  </si>
  <si>
    <t>0002953650-0001-8</t>
  </si>
  <si>
    <t>ANTHONY LASALLE</t>
  </si>
  <si>
    <t>1238 N COMMONWEALTH AVENUE</t>
  </si>
  <si>
    <t>90029-2004</t>
  </si>
  <si>
    <t>1238 COMMONWEALTH 90029-2004</t>
  </si>
  <si>
    <t>0002561889-0001-6</t>
  </si>
  <si>
    <t>TARA COLLINS</t>
  </si>
  <si>
    <t>4007 VERDANT STREET</t>
  </si>
  <si>
    <t>90039-1318</t>
  </si>
  <si>
    <t>4007 VERDANT 90039-1318</t>
  </si>
  <si>
    <t>0002414855-0001-1</t>
  </si>
  <si>
    <t>KELLY UNG AND MUY TIFFANY UNG</t>
  </si>
  <si>
    <t>1770 N HIGHLAND AVENUE #D</t>
  </si>
  <si>
    <t>90028-4430</t>
  </si>
  <si>
    <t>1770 HIGHLAND 90028-4430</t>
  </si>
  <si>
    <t>0003001876-0001-8</t>
  </si>
  <si>
    <t>ADAM BELONIS</t>
  </si>
  <si>
    <t>1923   RIPPLE STREET</t>
  </si>
  <si>
    <t>90039-3430</t>
  </si>
  <si>
    <t>1923 RIPPLE 90039-3430</t>
  </si>
  <si>
    <t>0002773071-0001-2</t>
  </si>
  <si>
    <t>SWGROUP LLC</t>
  </si>
  <si>
    <t>5703 LEXINGTON AVENUE</t>
  </si>
  <si>
    <t>90038-2103</t>
  </si>
  <si>
    <t>5703 LEXINGTON 90038-2103</t>
  </si>
  <si>
    <t>0000435786-0001-0</t>
  </si>
  <si>
    <t>COSTA ALEGRE INC</t>
  </si>
  <si>
    <t>1901 W SUNSET BLVD</t>
  </si>
  <si>
    <t>90026-3228</t>
  </si>
  <si>
    <t>1901 SUNSET 90026-3228</t>
  </si>
  <si>
    <t>0002594297-0001-2</t>
  </si>
  <si>
    <t>GUI YING LIANG</t>
  </si>
  <si>
    <t>0002922265-0001-5</t>
  </si>
  <si>
    <t>BENOIT LABERGE</t>
  </si>
  <si>
    <t>233 N RAMPART BLVD</t>
  </si>
  <si>
    <t>90026-5230</t>
  </si>
  <si>
    <t>233 RAMPART 90026-5230</t>
  </si>
  <si>
    <t>0002820680-0001-2</t>
  </si>
  <si>
    <t>BAD FOR KIDS LLC</t>
  </si>
  <si>
    <t>4819 MELROSE AVENUE</t>
  </si>
  <si>
    <t>90029-3729</t>
  </si>
  <si>
    <t>4819 MELROSE 90029-3729</t>
  </si>
  <si>
    <t>0002992434-0001-1</t>
  </si>
  <si>
    <t>MARK SOTO</t>
  </si>
  <si>
    <t>729  1/2   SILVER LAKE BLVD</t>
  </si>
  <si>
    <t>90026-3682</t>
  </si>
  <si>
    <t>729 SILVER LAKE 90026-3682</t>
  </si>
  <si>
    <t>0002074100-0125-3</t>
  </si>
  <si>
    <t>PARKING CONCEPTS INC</t>
  </si>
  <si>
    <t>959   SEWARD STREET</t>
  </si>
  <si>
    <t>90038-2597</t>
  </si>
  <si>
    <t>959 SEWARD 90038-2597</t>
  </si>
  <si>
    <t>0000733219-0001-9</t>
  </si>
  <si>
    <t>CONCEPCION ESCORCIA PALADINO</t>
  </si>
  <si>
    <t>927  1/4 N ARDMORE AVENUE</t>
  </si>
  <si>
    <t>90029-3303</t>
  </si>
  <si>
    <t>927 ARDMORE 90029-3303</t>
  </si>
  <si>
    <t>0002193727-0001-9</t>
  </si>
  <si>
    <t>HEMILDA SULABO</t>
  </si>
  <si>
    <t>5078   LEMON GROVE AVENUE</t>
  </si>
  <si>
    <t>90029-3760</t>
  </si>
  <si>
    <t>5078 LEMON GROVE 90029-3760</t>
  </si>
  <si>
    <t>0003051034-0001-1</t>
  </si>
  <si>
    <t>ALEXANDER METAXAS</t>
  </si>
  <si>
    <t>3616   MARCIA DRIVE</t>
  </si>
  <si>
    <t>90026-1563</t>
  </si>
  <si>
    <t>3616 MARCIA 90026-1563</t>
  </si>
  <si>
    <t>0002517570-0139-2</t>
  </si>
  <si>
    <t>LAZ KARP ASSOCIATES LLC</t>
  </si>
  <si>
    <t>1400   VINE STREET</t>
  </si>
  <si>
    <t>90028-8110</t>
  </si>
  <si>
    <t>1400 VINE 90028-8110</t>
  </si>
  <si>
    <t>0002862553-0001-7</t>
  </si>
  <si>
    <t>CAMERFORD LLC</t>
  </si>
  <si>
    <t>5817 CAMERFORD AVENUE</t>
  </si>
  <si>
    <t>90038-3801</t>
  </si>
  <si>
    <t>5817 CAMERFORD 90038-3801</t>
  </si>
  <si>
    <t>0000434617-0022-6</t>
  </si>
  <si>
    <t>HL &amp; B CORPORATION</t>
  </si>
  <si>
    <t>4430 SANTA MONICA BLVD</t>
  </si>
  <si>
    <t>0002758028-0001-0</t>
  </si>
  <si>
    <t>UNIVERSITY CARE RX INC</t>
  </si>
  <si>
    <t>5848 SANTA MONICA BLVD</t>
  </si>
  <si>
    <t>90038-2002</t>
  </si>
  <si>
    <t>5848 SANTA MONICA 90038-2002</t>
  </si>
  <si>
    <t>0000477944-0001-2</t>
  </si>
  <si>
    <t>VARTAN TAIKALDIRANIAN</t>
  </si>
  <si>
    <t>5345 W SAN FERNANDO ROAD</t>
  </si>
  <si>
    <t>90039-1013</t>
  </si>
  <si>
    <t>5345 SAN FERNANDO 90039-1013</t>
  </si>
  <si>
    <t>0002348330-0001-3</t>
  </si>
  <si>
    <t>MILAGROS MEDRANO/ RENATO MEDRANO</t>
  </si>
  <si>
    <t>5742 LEXINGTON AVENUE</t>
  </si>
  <si>
    <t>90038-2104</t>
  </si>
  <si>
    <t>5742 LEXINGTON 90038-2104</t>
  </si>
  <si>
    <t>5742   LEXINGTON AVENUE</t>
  </si>
  <si>
    <t>(34.0927, -118.3144)</t>
  </si>
  <si>
    <t>0002985517-0001-1</t>
  </si>
  <si>
    <t>VIKTOR LANTOS</t>
  </si>
  <si>
    <t>2136   EWING STREET</t>
  </si>
  <si>
    <t>90039-3921</t>
  </si>
  <si>
    <t>2136 EWING 90039-3921</t>
  </si>
  <si>
    <t>0002621166-0001-8</t>
  </si>
  <si>
    <t>MARTIN ANGUIANO</t>
  </si>
  <si>
    <t>1033 MYRA AVENUE</t>
  </si>
  <si>
    <t>90029-2123</t>
  </si>
  <si>
    <t>1033 MYRA 90029-2123</t>
  </si>
  <si>
    <t>0002264063-0001-1</t>
  </si>
  <si>
    <t>PROMPT HOME HEALTH INC</t>
  </si>
  <si>
    <t>5300 SANTA MONICA BLVD #201</t>
  </si>
  <si>
    <t>90029-1258</t>
  </si>
  <si>
    <t>5300 SANTA MONICA 90029-1258</t>
  </si>
  <si>
    <t>(34.0907, -118.3051)</t>
  </si>
  <si>
    <t>0002454850-0001-4</t>
  </si>
  <si>
    <t>MYUNG WHAN AHN</t>
  </si>
  <si>
    <t>170 BIMINI PLACE</t>
  </si>
  <si>
    <t>0002948834-0001-5</t>
  </si>
  <si>
    <t>MORGAN CROSSON</t>
  </si>
  <si>
    <t>1022 N HUDSON AVENUE</t>
  </si>
  <si>
    <t>90038-2513</t>
  </si>
  <si>
    <t>1022 HUDSON 90038-2513</t>
  </si>
  <si>
    <t>0000252200-0002-1</t>
  </si>
  <si>
    <t>HARRY SOKOLOWSKI</t>
  </si>
  <si>
    <t>838 N WILTON PLACE</t>
  </si>
  <si>
    <t>90038-4016</t>
  </si>
  <si>
    <t>838 WILTON 90038-4016</t>
  </si>
  <si>
    <t>0002563002-0001-4</t>
  </si>
  <si>
    <t>DAX UNLIMITED, INC</t>
  </si>
  <si>
    <t>2236 N ALVARADO STREET</t>
  </si>
  <si>
    <t>90039-3933</t>
  </si>
  <si>
    <t>2236 ALVARADO 90039-3933</t>
  </si>
  <si>
    <t>26893 BOUQUET CANYON ROAD SUITE #C</t>
  </si>
  <si>
    <t>SANTA CLARITA</t>
  </si>
  <si>
    <t>91350-2374</t>
  </si>
  <si>
    <t>Unclassified establishments (unable to classify)</t>
  </si>
  <si>
    <t>(34.0946, -118.2531)</t>
  </si>
  <si>
    <t>0002960481-0001-1</t>
  </si>
  <si>
    <t>MARGARET MORICI</t>
  </si>
  <si>
    <t>4169   PERLITA AVENUE</t>
  </si>
  <si>
    <t>90039-1339</t>
  </si>
  <si>
    <t>4169 PERLITA 90039-1339</t>
  </si>
  <si>
    <t>0002845756-0001-6</t>
  </si>
  <si>
    <t>PAULA ALAVEZ TORRES</t>
  </si>
  <si>
    <t>1141 TAMARIND AVENUE UNIT #5</t>
  </si>
  <si>
    <t>90038-1921</t>
  </si>
  <si>
    <t>1141 TAMARIND 90038-1921</t>
  </si>
  <si>
    <t>0002709015-0001-8</t>
  </si>
  <si>
    <t>1037 HYPERION AVE LLC</t>
  </si>
  <si>
    <t>1037 HYPERION AVENUE</t>
  </si>
  <si>
    <t>0000468423-0001-1</t>
  </si>
  <si>
    <t>MICHAEL K JUNG/MIN SOOK JUNG</t>
  </si>
  <si>
    <t>POLLO DORADO</t>
  </si>
  <si>
    <t>4830 HOLLYWOOD BLVD</t>
  </si>
  <si>
    <t>90027-5302</t>
  </si>
  <si>
    <t>4830 HOLLYWOOD 90027-5302</t>
  </si>
  <si>
    <t>(34.1017, -118.2951)</t>
  </si>
  <si>
    <t>0000559654-0001-9</t>
  </si>
  <si>
    <t>KATHI RENMAN</t>
  </si>
  <si>
    <t>3539 CASITAS AVENUE</t>
  </si>
  <si>
    <t>90039-1903</t>
  </si>
  <si>
    <t>3539 CASITAS 90039-1903</t>
  </si>
  <si>
    <t>0002985037-0001-7</t>
  </si>
  <si>
    <t>SOUTH BONNIE BRAE PROPERTIES, LLC</t>
  </si>
  <si>
    <t>144 S BONNIE BRAE STREET</t>
  </si>
  <si>
    <t>90057-2530</t>
  </si>
  <si>
    <t>144 BONNIE BRAE 90057-2530</t>
  </si>
  <si>
    <t>0003026872-0001-9</t>
  </si>
  <si>
    <t>COWELL MICHAELSON FAMILTY TRUST</t>
  </si>
  <si>
    <t>6422   SELMA AVENUE</t>
  </si>
  <si>
    <t>90028-7311</t>
  </si>
  <si>
    <t>6422 SELMA 90028-7311</t>
  </si>
  <si>
    <t>0003012048-0001-4</t>
  </si>
  <si>
    <t>SUSAN CHIVARATANOND</t>
  </si>
  <si>
    <t>1139   COLE AVENUE</t>
  </si>
  <si>
    <t>90038-1501</t>
  </si>
  <si>
    <t>1139 COLE 90038</t>
  </si>
  <si>
    <t>0002911246-0001-9</t>
  </si>
  <si>
    <t>CUONG TRUONG</t>
  </si>
  <si>
    <t>2238   SHOREDALE AVENUE</t>
  </si>
  <si>
    <t>90031-1243</t>
  </si>
  <si>
    <t>2238 SHOREDALE 90031-1243</t>
  </si>
  <si>
    <t>0003134452-0001-6</t>
  </si>
  <si>
    <t>SAMARITANA DENTAL CLINIC</t>
  </si>
  <si>
    <t>1101 N VERMONT AVENUE   OFFICE #200</t>
  </si>
  <si>
    <t>1101 VERMONT 90029-1701</t>
  </si>
  <si>
    <t>0000469862-0002-9</t>
  </si>
  <si>
    <t>ROBERT WHITELAW</t>
  </si>
  <si>
    <t>1457 LAVETA TERRACE</t>
  </si>
  <si>
    <t>90026-3323</t>
  </si>
  <si>
    <t>1457 LAVETA 90026-3323</t>
  </si>
  <si>
    <t>0003114251-0001-2</t>
  </si>
  <si>
    <t>NATURE'S NURTURE LLC</t>
  </si>
  <si>
    <t>3108   GLENDALE BLVD   UNIT #155</t>
  </si>
  <si>
    <t>90039-1806</t>
  </si>
  <si>
    <t>3108 GLENDALE 90039-1806</t>
  </si>
  <si>
    <t>0000213781-0001-9</t>
  </si>
  <si>
    <t>JAMES R CHIN</t>
  </si>
  <si>
    <t>3334 GLENDALE BLVD</t>
  </si>
  <si>
    <t>90039-1813</t>
  </si>
  <si>
    <t>3334 GLENDALE 90039-1813</t>
  </si>
  <si>
    <t>0002967100-0002-2</t>
  </si>
  <si>
    <t>MELISSA APRIL STEVENS</t>
  </si>
  <si>
    <t>5220   HOLLYWOOD BLVD</t>
  </si>
  <si>
    <t>90027-4909</t>
  </si>
  <si>
    <t>5220 HOLLYWOOD 90027-4909</t>
  </si>
  <si>
    <t>0002936121-0001-0</t>
  </si>
  <si>
    <t>MAWA SIDIBE</t>
  </si>
  <si>
    <t>1804   WILCOX AVENUE</t>
  </si>
  <si>
    <t>90028-4904</t>
  </si>
  <si>
    <t>1804 WILCOX 90028-4904</t>
  </si>
  <si>
    <t>1760   WILCOX AVENUE   #206</t>
  </si>
  <si>
    <t>90028-5126</t>
  </si>
  <si>
    <t>Barber shops</t>
  </si>
  <si>
    <t>(34.1042, -118.3307)</t>
  </si>
  <si>
    <t>0002586547-0001-7</t>
  </si>
  <si>
    <t>MAKE ME PRETTY INC</t>
  </si>
  <si>
    <t>1480 VINE STREET #803</t>
  </si>
  <si>
    <t>90028-8161</t>
  </si>
  <si>
    <t>1480 VINE 90028-8161</t>
  </si>
  <si>
    <t>0003025026-0001-6</t>
  </si>
  <si>
    <t>JOSEPH FRANK</t>
  </si>
  <si>
    <t>0002517570-0132-5</t>
  </si>
  <si>
    <t>6931   HOLLYWOOD BLVD</t>
  </si>
  <si>
    <t>90028-</t>
  </si>
  <si>
    <t>6931 HOLLYWOOD 90028</t>
  </si>
  <si>
    <t>0002658401-0002-6</t>
  </si>
  <si>
    <t>SAMESUN USA INC</t>
  </si>
  <si>
    <t>6820 HOLLYWOOD BLVD</t>
  </si>
  <si>
    <t>90028-6102</t>
  </si>
  <si>
    <t>6820 HOLLYWOOD 90028-6102</t>
  </si>
  <si>
    <t>25 WINDWARD AVENUE</t>
  </si>
  <si>
    <t>VENICE</t>
  </si>
  <si>
    <t>90291-4102</t>
  </si>
  <si>
    <t>Traveler accommodation (including hotels, motels, &amp; bed &amp; breakfast inns)</t>
  </si>
  <si>
    <t>(34.1015, -118.339)</t>
  </si>
  <si>
    <t>0002885987-0001-3</t>
  </si>
  <si>
    <t>WEST GATE TRADING CORP.</t>
  </si>
  <si>
    <t>6660   HOLLYWOOD BLVD</t>
  </si>
  <si>
    <t>90028-6219</t>
  </si>
  <si>
    <t>6660 HOLLYWOOD 90028-6219</t>
  </si>
  <si>
    <t>0000124751-0002-4</t>
  </si>
  <si>
    <t>ANDY GOLDMAN</t>
  </si>
  <si>
    <t>2365 EDGEWATER TERRACE</t>
  </si>
  <si>
    <t>2365 EDGEWATER 90039-3204</t>
  </si>
  <si>
    <t>0003063002-0001-1</t>
  </si>
  <si>
    <t>ZOILA ARACELY DE NANDEZ</t>
  </si>
  <si>
    <t>4620   ALGER STREET</t>
  </si>
  <si>
    <t>90039-1102</t>
  </si>
  <si>
    <t>4620 ALGER 90039-1102</t>
  </si>
  <si>
    <t>0002964038-0001-1</t>
  </si>
  <si>
    <t>KAITLIN SEGNALLA</t>
  </si>
  <si>
    <t>3205   LOS FELIZ BLVD   UNIT #8-300</t>
  </si>
  <si>
    <t>90039-1515</t>
  </si>
  <si>
    <t>3205 LOS FELIZ 90039-1515</t>
  </si>
  <si>
    <t>0002277561-0002-0</t>
  </si>
  <si>
    <t>LOT 1 CAFE INC</t>
  </si>
  <si>
    <t>1529 W SUNSET BLVD</t>
  </si>
  <si>
    <t>90026-3319</t>
  </si>
  <si>
    <t>1529 SUNSET 90026-3319</t>
  </si>
  <si>
    <t>0000422422-0001-7</t>
  </si>
  <si>
    <t>YEGINYAN SARKIS</t>
  </si>
  <si>
    <t>1745 N KINGSLEY DRIVE #25</t>
  </si>
  <si>
    <t>90027-3714</t>
  </si>
  <si>
    <t>1745 KINGSLEY 90027</t>
  </si>
  <si>
    <t>Employment services</t>
  </si>
  <si>
    <t>(34.1025, -118.3035)</t>
  </si>
  <si>
    <t>0000042264-0006-6</t>
  </si>
  <si>
    <t>AE RETAIL WEST LLC</t>
  </si>
  <si>
    <t>6801 HOLLYWOOD BLVD UNIT #151</t>
  </si>
  <si>
    <t>90028-6138</t>
  </si>
  <si>
    <t>6801 HOLLYWOOD 90028-6138</t>
  </si>
  <si>
    <t>0000118954-0001-9</t>
  </si>
  <si>
    <t>BAHIJ YOUNAY</t>
  </si>
  <si>
    <t>2474 GLENDALE BLVD</t>
  </si>
  <si>
    <t>90039-3240</t>
  </si>
  <si>
    <t>2474 GLENDALE 90039-3240</t>
  </si>
  <si>
    <t>0002815053-0001-6</t>
  </si>
  <si>
    <t>THOMAS COLVIN</t>
  </si>
  <si>
    <t>1726 N GRAMERCY PLACE UNIT #2</t>
  </si>
  <si>
    <t>90028-5803</t>
  </si>
  <si>
    <t>1726 GRAMERCY 90028-5803</t>
  </si>
  <si>
    <t>8321   81ST STREET LANE S</t>
  </si>
  <si>
    <t>COTTAGE GROVE</t>
  </si>
  <si>
    <t>55016-3666</t>
  </si>
  <si>
    <t>Sound recording industries</t>
  </si>
  <si>
    <t>(34.1022, -118.3122)</t>
  </si>
  <si>
    <t>0002645681-0001-5</t>
  </si>
  <si>
    <t>STEPHANIE LUM</t>
  </si>
  <si>
    <t>4261   BRUNSWICK AVENUE</t>
  </si>
  <si>
    <t>90039-1303</t>
  </si>
  <si>
    <t>4261 BRUNSWICK 90039-1303</t>
  </si>
  <si>
    <t>0002758463-0001-4</t>
  </si>
  <si>
    <t>UPROXX VIDEO PRODUCTIONS LLC</t>
  </si>
  <si>
    <t>738 MALTMAN AVENUE</t>
  </si>
  <si>
    <t>90026-3521</t>
  </si>
  <si>
    <t>738 MALTMAN 90026-3521</t>
  </si>
  <si>
    <t>0002272778-0001-7</t>
  </si>
  <si>
    <t>REGINA WOO</t>
  </si>
  <si>
    <t>1333 MALTMAN AVENUE</t>
  </si>
  <si>
    <t>90026-6224</t>
  </si>
  <si>
    <t>1333 MALTMAN 90026-6224</t>
  </si>
  <si>
    <t>0002854491-0001-2</t>
  </si>
  <si>
    <t>PREYAPHA PETPRASERT</t>
  </si>
  <si>
    <t>1623 N KINGSLEY DRIVE</t>
  </si>
  <si>
    <t>90027-5011</t>
  </si>
  <si>
    <t>1623 KINGSLEY 90027-5011</t>
  </si>
  <si>
    <t>0002568504-0001-1</t>
  </si>
  <si>
    <t>ADRIENNE D. DANCER</t>
  </si>
  <si>
    <t>1007 N CORONADO STREET</t>
  </si>
  <si>
    <t>90026-3926</t>
  </si>
  <si>
    <t>1007 CORONADO 90026-3926</t>
  </si>
  <si>
    <t>0002916694-0001-7</t>
  </si>
  <si>
    <t>ENTSYSARCH CONSULTING INC</t>
  </si>
  <si>
    <t>1212   LODI PLACE   #109</t>
  </si>
  <si>
    <t>90038-1777</t>
  </si>
  <si>
    <t>1212 LODI 90038-1777</t>
  </si>
  <si>
    <t>0003031818-0001-4</t>
  </si>
  <si>
    <t>DANIEL REESE</t>
  </si>
  <si>
    <t>5424   CARLTON WAY</t>
  </si>
  <si>
    <t>90027-4805</t>
  </si>
  <si>
    <t>5424 CARLTON 90027-4805</t>
  </si>
  <si>
    <t>0000861518-0009-4</t>
  </si>
  <si>
    <t>SKECHERS USA INC</t>
  </si>
  <si>
    <t>6801 HOLLYWOOD BLVD SUITE #B3-326B</t>
  </si>
  <si>
    <t>90028-6136</t>
  </si>
  <si>
    <t>6801 HOLLYWOOD 90028-6136</t>
  </si>
  <si>
    <t>228 MANHATTAN BEACH BLVD</t>
  </si>
  <si>
    <t>MANHATTAN BEACH</t>
  </si>
  <si>
    <t>90266-5347</t>
  </si>
  <si>
    <t>Other miscellaneous durable goods</t>
  </si>
  <si>
    <t>(34.1015, -118.3401)</t>
  </si>
  <si>
    <t>0002884156-0001-5</t>
  </si>
  <si>
    <t>LILANA RUTH NAVA CEJUDO</t>
  </si>
  <si>
    <t>1600 W SUNSET BLVD</t>
  </si>
  <si>
    <t>1600 SUNSET 90026-4227</t>
  </si>
  <si>
    <t>0002646896-0001-5</t>
  </si>
  <si>
    <t>D &amp; L PROPERTY INVESTMENT LLC</t>
  </si>
  <si>
    <t>5731 CARLTON WAY</t>
  </si>
  <si>
    <t>90028-6768</t>
  </si>
  <si>
    <t>5731 CARLTON 90028-6768</t>
  </si>
  <si>
    <t>8281   MELROSE AVENUE   #305</t>
  </si>
  <si>
    <t>90046-6891</t>
  </si>
  <si>
    <t>(34.1004, -118.3153)</t>
  </si>
  <si>
    <t>0000419452-0001-2</t>
  </si>
  <si>
    <t>FERMINA V BEBING</t>
  </si>
  <si>
    <t>4615 MELROSE AVENUE</t>
  </si>
  <si>
    <t>90029-3325</t>
  </si>
  <si>
    <t>4615 MELROSE 90029-3325</t>
  </si>
  <si>
    <t>0000286090-0001-7</t>
  </si>
  <si>
    <t>GARNIK NAZARYAN</t>
  </si>
  <si>
    <t>5638 SANTA MONICA BLVD</t>
  </si>
  <si>
    <t>90038-2904</t>
  </si>
  <si>
    <t>5638 SANTA MONICA 90038-2904</t>
  </si>
  <si>
    <t>0002469388-0001-3</t>
  </si>
  <si>
    <t>RUMALDO FLORES</t>
  </si>
  <si>
    <t>FLORES LANDSCAPING</t>
  </si>
  <si>
    <t>3959   EAGLE ROCK BLVD</t>
  </si>
  <si>
    <t>90065-3605</t>
  </si>
  <si>
    <t>3959 EAGLE ROCK 90065-3605</t>
  </si>
  <si>
    <t>0002925090-0001-9</t>
  </si>
  <si>
    <t>JUAN MERCADO</t>
  </si>
  <si>
    <t>1630   CORTEZ STREET</t>
  </si>
  <si>
    <t>90026-5008</t>
  </si>
  <si>
    <t>1630 CORTEZ 90026-5008</t>
  </si>
  <si>
    <t>0002805372-0001-7</t>
  </si>
  <si>
    <t>5853 LEXINGTON PROPERTY LLC</t>
  </si>
  <si>
    <t>5853 LEXINGTON AVENUE</t>
  </si>
  <si>
    <t>90038-2061</t>
  </si>
  <si>
    <t>5853 LEXINGTON 90038-2061</t>
  </si>
  <si>
    <t>0002718346-0001-7</t>
  </si>
  <si>
    <t>1ST GBEST SECURITY SUPPLY INC</t>
  </si>
  <si>
    <t>6051 HOLLYWOOD BLVD</t>
  </si>
  <si>
    <t>90028-5485</t>
  </si>
  <si>
    <t>6051 HOLLYWOOD 90028-5485</t>
  </si>
  <si>
    <t>0002066105-0001-1</t>
  </si>
  <si>
    <t>HUI X AND YAN J YU ET AL</t>
  </si>
  <si>
    <t>1815 BELLEVUE AVENUE</t>
  </si>
  <si>
    <t>90026-4151</t>
  </si>
  <si>
    <t>1815 BELLEVUE 90026-4151</t>
  </si>
  <si>
    <t>0002776483-0001-0</t>
  </si>
  <si>
    <t>HAYLEY MARCUS</t>
  </si>
  <si>
    <t>5908 BARTON AVENUE</t>
  </si>
  <si>
    <t>90038-3008</t>
  </si>
  <si>
    <t>5908 BARTON 90038-3008</t>
  </si>
  <si>
    <t>0002780637-0001-9</t>
  </si>
  <si>
    <t>SANTANA KUNDU</t>
  </si>
  <si>
    <t>S K DISCOUNT MARKET</t>
  </si>
  <si>
    <t>109 S VERMONT AVENUE PLAZA #109</t>
  </si>
  <si>
    <t>90004-5904</t>
  </si>
  <si>
    <t>109 VERMONT 90004-5904</t>
  </si>
  <si>
    <t>(34.0725, -118.2916)</t>
  </si>
  <si>
    <t>0000138579-0001-9</t>
  </si>
  <si>
    <t>DUFFLYN J LAMMERS</t>
  </si>
  <si>
    <t>1850 N HARVARD BLVD #16</t>
  </si>
  <si>
    <t>90027-3635</t>
  </si>
  <si>
    <t>1850 HARVARD 90027-3635</t>
  </si>
  <si>
    <t>0000882856-0001-9</t>
  </si>
  <si>
    <t>DAVID SHABANZADEH DDS INC</t>
  </si>
  <si>
    <t>326 N VERMONT AVENUE SUITE #B</t>
  </si>
  <si>
    <t>90004-3511</t>
  </si>
  <si>
    <t>326 VERMONT 90004-3511</t>
  </si>
  <si>
    <t>POST OFFICE BOX #570623</t>
  </si>
  <si>
    <t>TARZANA</t>
  </si>
  <si>
    <t>91357-0623</t>
  </si>
  <si>
    <t>(34.0766, -118.2917)</t>
  </si>
  <si>
    <t>0003075476-0001-9</t>
  </si>
  <si>
    <t>MADAME BLACK DESIGNS LLC</t>
  </si>
  <si>
    <t>4053   MARATHON STREET   UNIT #11</t>
  </si>
  <si>
    <t>90029-3693</t>
  </si>
  <si>
    <t>4053 MARATHON 90029-3693</t>
  </si>
  <si>
    <t>0002895523-0001-7</t>
  </si>
  <si>
    <t>PAPER AND PEDAL INC</t>
  </si>
  <si>
    <t>1638   WESTERLY TERRACE</t>
  </si>
  <si>
    <t>90026-1234</t>
  </si>
  <si>
    <t>1638 WESTERLY 90026-1234</t>
  </si>
  <si>
    <t>0002395087-0001-9</t>
  </si>
  <si>
    <t>JEFFREY NORD</t>
  </si>
  <si>
    <t>3205 LOS FELIZ BLVD #6200</t>
  </si>
  <si>
    <t>90039-1575</t>
  </si>
  <si>
    <t>3205 LOS FELIZ 90039-1575</t>
  </si>
  <si>
    <t>0002733476-0001-2</t>
  </si>
  <si>
    <t>CELINE ALVAREZ</t>
  </si>
  <si>
    <t>3371   GLENDALE BLVD   SUITE #204</t>
  </si>
  <si>
    <t>90039-1857</t>
  </si>
  <si>
    <t>3371 GLENDALE 90039-1857</t>
  </si>
  <si>
    <t>0002959785-0001-3</t>
  </si>
  <si>
    <t>KOMYAR NASSERI</t>
  </si>
  <si>
    <t>2164 W SUNSET BLVD</t>
  </si>
  <si>
    <t>90026-3148</t>
  </si>
  <si>
    <t>2164 SUNSET 90026-3148</t>
  </si>
  <si>
    <t>0002649959-0001-4</t>
  </si>
  <si>
    <t>PHUTPHAN KATANYOO</t>
  </si>
  <si>
    <t>1750 N WESTERN AVENUE #322</t>
  </si>
  <si>
    <t>90027-3477</t>
  </si>
  <si>
    <t>1750 WESTERN 90027-3477</t>
  </si>
  <si>
    <t>0002579997-0001-3</t>
  </si>
  <si>
    <t>GLORY RAQUEDAN</t>
  </si>
  <si>
    <t>1336 N NEW HAMPSHIRE AVENUE #2</t>
  </si>
  <si>
    <t>90027-6002</t>
  </si>
  <si>
    <t>1336 NEW HAMPSHIRE 90027-6002</t>
  </si>
  <si>
    <t>0003000970-0001-1</t>
  </si>
  <si>
    <t>AERIN ENTERPRISES, LLC</t>
  </si>
  <si>
    <t>GOOD NEIGHBOR LAUNDROMAT</t>
  </si>
  <si>
    <t>3251   BEVERLY BLVD</t>
  </si>
  <si>
    <t>90057-1017</t>
  </si>
  <si>
    <t>3251 BEVERLY 90057-1017</t>
  </si>
  <si>
    <t>0003045317-0001-4</t>
  </si>
  <si>
    <t>ISABEL GRANILLO</t>
  </si>
  <si>
    <t>2829 FLETCHER DRIVE</t>
  </si>
  <si>
    <t>0002915983-0001-6</t>
  </si>
  <si>
    <t>SUN DOG PRODUCTION, LLC</t>
  </si>
  <si>
    <t>6320 W SUNSET BLVD   SUITE #200</t>
  </si>
  <si>
    <t>90028-7303</t>
  </si>
  <si>
    <t>6320 SUNSET 90028</t>
  </si>
  <si>
    <t>0000696152-0006-9</t>
  </si>
  <si>
    <t>LOCCITANE INC</t>
  </si>
  <si>
    <t>6801 HOLLYWOOD BLVD #112</t>
  </si>
  <si>
    <t>90028-6137</t>
  </si>
  <si>
    <t>6801 HOLLYWOOD 90028-6137</t>
  </si>
  <si>
    <t>0002764874-0001-2</t>
  </si>
  <si>
    <t>SHELLY S JEONG</t>
  </si>
  <si>
    <t>268 S NORMANDIE AVENUE</t>
  </si>
  <si>
    <t>90004-5306</t>
  </si>
  <si>
    <t>268 NORMANDIE 90004-5306</t>
  </si>
  <si>
    <t>0002997894-0001-1</t>
  </si>
  <si>
    <t>REBECA ESCOBEDO</t>
  </si>
  <si>
    <t>556 N OXFORD AVENUE   #101</t>
  </si>
  <si>
    <t>90004-2752</t>
  </si>
  <si>
    <t>556 OXFORD 90004-2752</t>
  </si>
  <si>
    <t>0002932156-0001-4</t>
  </si>
  <si>
    <t>PERFECT SEW INC</t>
  </si>
  <si>
    <t>3120 W TEMPLE STREET   UNIT #208</t>
  </si>
  <si>
    <t>90026-4556</t>
  </si>
  <si>
    <t>3120 TEMPLE 90026-4556</t>
  </si>
  <si>
    <t>0002774261-0001-2</t>
  </si>
  <si>
    <t>CARLOS EL KHALLY</t>
  </si>
  <si>
    <t>1345 N KINGSLEY DRIVE APT #116</t>
  </si>
  <si>
    <t>90027-5768</t>
  </si>
  <si>
    <t>1345 KINGSLEY 90027-5768</t>
  </si>
  <si>
    <t>245 W COLORADO BLVD   APT #4B</t>
  </si>
  <si>
    <t>ARCADIA</t>
  </si>
  <si>
    <t>91007-2611</t>
  </si>
  <si>
    <t>Transportation equipment mfg.</t>
  </si>
  <si>
    <t>(34.0957, -118.3031)</t>
  </si>
  <si>
    <t>0002862948-0001-9</t>
  </si>
  <si>
    <t>AGATA SMIECIUSZEWSKI</t>
  </si>
  <si>
    <t>1791 N SYCAMORE AVENUE   #406</t>
  </si>
  <si>
    <t>90028-3921</t>
  </si>
  <si>
    <t>1791 SYCAMORE 90028-3921</t>
  </si>
  <si>
    <t>0002513682-0001-1</t>
  </si>
  <si>
    <t>BINH N NGUYEN</t>
  </si>
  <si>
    <t>538 N WESTERN AVENUE</t>
  </si>
  <si>
    <t>90004-2606</t>
  </si>
  <si>
    <t>538 WESTERN 90004-2606</t>
  </si>
  <si>
    <t>0000302791-0001-4</t>
  </si>
  <si>
    <t>NANCY GELL</t>
  </si>
  <si>
    <t>2112 OAK GLEN PLACE</t>
  </si>
  <si>
    <t>90039-3950</t>
  </si>
  <si>
    <t>2112 OAK GLEN 90039-3950</t>
  </si>
  <si>
    <t>Child day care services</t>
  </si>
  <si>
    <t>(34.0935, -118.2544)</t>
  </si>
  <si>
    <t>0002240402-0001-6</t>
  </si>
  <si>
    <t>IBRAHIM Z KARIM</t>
  </si>
  <si>
    <t>CALIFORNIA SPORTS WEAR</t>
  </si>
  <si>
    <t>5525 SANTA MONICA BLVD</t>
  </si>
  <si>
    <t>5525 SANTA MONICA 90038-2901</t>
  </si>
  <si>
    <t>0002490600-0007-5</t>
  </si>
  <si>
    <t>PRAKOPSUP SEESOD</t>
  </si>
  <si>
    <t>929 N WESTERN AVENUE</t>
  </si>
  <si>
    <t>929 WESTERN 90029-0000</t>
  </si>
  <si>
    <t>0002240611-0001-1</t>
  </si>
  <si>
    <t>JAE HO SONG</t>
  </si>
  <si>
    <t>3554 W 1ST STREET</t>
  </si>
  <si>
    <t>90004-5920</t>
  </si>
  <si>
    <t>3554 1ST 90004-5920</t>
  </si>
  <si>
    <t>0003074344-0001-3</t>
  </si>
  <si>
    <t>ASSET SURPLUS REALLOCATION LLC</t>
  </si>
  <si>
    <t>1541   RODNEY DRIVE</t>
  </si>
  <si>
    <t>90027-5340</t>
  </si>
  <si>
    <t>1541 RODNEY 90027-5340</t>
  </si>
  <si>
    <t>0002642883-0007-8</t>
  </si>
  <si>
    <t>JUICE SERVED HERE INC</t>
  </si>
  <si>
    <t>3827 W SUNSET BLVD</t>
  </si>
  <si>
    <t>90026-1594</t>
  </si>
  <si>
    <t>3827 SUNSET 90026-1594</t>
  </si>
  <si>
    <t>0002938482-0001-5</t>
  </si>
  <si>
    <t>AGHAVNI WILLIAMS, LMFT</t>
  </si>
  <si>
    <t>3401   GLENDALE BLVD</t>
  </si>
  <si>
    <t>90039-1814</t>
  </si>
  <si>
    <t>3401 GLENDALE 90039-1814</t>
  </si>
  <si>
    <t>0002881734-0001-6</t>
  </si>
  <si>
    <t>FRANCHESCA ROSE S MANIO</t>
  </si>
  <si>
    <t>2408   RIVERDALE AVENUE</t>
  </si>
  <si>
    <t>90031-1135</t>
  </si>
  <si>
    <t>2408 RIVERDALE 90031-1135</t>
  </si>
  <si>
    <t>0002898149-0001-1</t>
  </si>
  <si>
    <t>JAEKOO KIM</t>
  </si>
  <si>
    <t>435 S VIRGIL AVENUE   APT #204</t>
  </si>
  <si>
    <t>90020-1436</t>
  </si>
  <si>
    <t>435 VIRGIL 90020-1436</t>
  </si>
  <si>
    <t>0002922492-0001-9</t>
  </si>
  <si>
    <t>JOHN VALDEZ</t>
  </si>
  <si>
    <t>5217   HOLLYWOOD BLVD   UNIT #712</t>
  </si>
  <si>
    <t>90027-4996</t>
  </si>
  <si>
    <t>5217 HOLLYWOOD 90027-4996</t>
  </si>
  <si>
    <t>0002090094-0002-4</t>
  </si>
  <si>
    <t>ANITA MARIBLANCA</t>
  </si>
  <si>
    <t>6446 LEXINGTON AVENUE APT #7</t>
  </si>
  <si>
    <t>90038-1534</t>
  </si>
  <si>
    <t>6446 LEXINGTON 90038-1534</t>
  </si>
  <si>
    <t>0002951137-0001-7</t>
  </si>
  <si>
    <t>EVAN SIMONITSCH</t>
  </si>
  <si>
    <t>3522   LARGA AVENUE</t>
  </si>
  <si>
    <t>90039-1926</t>
  </si>
  <si>
    <t>3522 LARGA 90039-1926</t>
  </si>
  <si>
    <t>0002367898-0002-6</t>
  </si>
  <si>
    <t>RAPID WINDOW TINTING LLC</t>
  </si>
  <si>
    <t>6200 W SUNSET BLVD   #C</t>
  </si>
  <si>
    <t>90028-8701</t>
  </si>
  <si>
    <t>6200 SUNSET 90028-8701</t>
  </si>
  <si>
    <t>0002722683-0001-5</t>
  </si>
  <si>
    <t>KRISTEN LISANTI</t>
  </si>
  <si>
    <t>1630 N BENTON WAY</t>
  </si>
  <si>
    <t>90026-1415</t>
  </si>
  <si>
    <t>1630 BENTON 90026-1415</t>
  </si>
  <si>
    <t>0000563759-0001-2</t>
  </si>
  <si>
    <t>PRAMORTE TILAKAMONKUL &amp; ROYAL THAI REAL ESTATE MANAGEMENT /C</t>
  </si>
  <si>
    <t>4800 MELROSE AVENUE</t>
  </si>
  <si>
    <t>90029-3730</t>
  </si>
  <si>
    <t>4800 MELROSE 90029-3730</t>
  </si>
  <si>
    <t>4001 W COAST HIGHWAY</t>
  </si>
  <si>
    <t>NEWPORT BEACH</t>
  </si>
  <si>
    <t>92663-2605</t>
  </si>
  <si>
    <t>(34.0835, -118.3046)</t>
  </si>
  <si>
    <t>0002751993-0001-5</t>
  </si>
  <si>
    <t>RED BROTHERS LLC</t>
  </si>
  <si>
    <t>0000824538-0001-2</t>
  </si>
  <si>
    <t>REGINA E BICKMEYER-NAVARRO</t>
  </si>
  <si>
    <t>507 N NORMANDIE AVENUE</t>
  </si>
  <si>
    <t>90004-7201</t>
  </si>
  <si>
    <t>507 NORMANDIE 90004-7201</t>
  </si>
  <si>
    <t>0002887965-0001-1</t>
  </si>
  <si>
    <t>MATTHEW MANDARINO</t>
  </si>
  <si>
    <t>2256   LAKE VIEW AVENUE</t>
  </si>
  <si>
    <t>90039-3680</t>
  </si>
  <si>
    <t>2256 LAKE VIEW 90039-3680</t>
  </si>
  <si>
    <t>0003141361-0001-1</t>
  </si>
  <si>
    <t>PATRICK DEWIT</t>
  </si>
  <si>
    <t>5356   LEXINGTON AVENUE   APT #201</t>
  </si>
  <si>
    <t>90029-1117</t>
  </si>
  <si>
    <t>5356 LEXINGTON 90029</t>
  </si>
  <si>
    <t>0003222322-0001-1</t>
  </si>
  <si>
    <t>CHRISTINA NOTARMUZI</t>
  </si>
  <si>
    <t>2221 LOMA VISTA PLACE</t>
  </si>
  <si>
    <t>90039-3612</t>
  </si>
  <si>
    <t>2221 LOMA VISTA 90039-3612</t>
  </si>
  <si>
    <t>0002898362-0001-2</t>
  </si>
  <si>
    <t>JENNY CHIA-HSIN KWOK</t>
  </si>
  <si>
    <t>3352 N SAN FERNANDO ROAD</t>
  </si>
  <si>
    <t>90065-1417</t>
  </si>
  <si>
    <t>3352 SAN FERNANDO 90065-1417</t>
  </si>
  <si>
    <t>0002911164-0001-9</t>
  </si>
  <si>
    <t>COOL LIFESTYLE, INC.</t>
  </si>
  <si>
    <t>6666   HOLLYWOOD BLVD</t>
  </si>
  <si>
    <t>6666 HOLLYWOOD 90028-6219</t>
  </si>
  <si>
    <t>0002788303-0001-3</t>
  </si>
  <si>
    <t>WENDY PARK</t>
  </si>
  <si>
    <t>3800 YORK BLVD</t>
  </si>
  <si>
    <t>90065-3729</t>
  </si>
  <si>
    <t>3800 YORK 90065-3729</t>
  </si>
  <si>
    <t>0002178063-0001-1</t>
  </si>
  <si>
    <t>INEZ WILLIAMS</t>
  </si>
  <si>
    <t>500  1/4 N HOOVER STREET</t>
  </si>
  <si>
    <t>90004-2309</t>
  </si>
  <si>
    <t>500 HOOVER 90004-2309</t>
  </si>
  <si>
    <t>0000121798-0001-1</t>
  </si>
  <si>
    <t>HERVE GRISON</t>
  </si>
  <si>
    <t>2425 MC CREADY AVENUE</t>
  </si>
  <si>
    <t>90039-</t>
  </si>
  <si>
    <t>2425 MC CREADY 90039</t>
  </si>
  <si>
    <t>0002891348-0001-1</t>
  </si>
  <si>
    <t>CLEA D TAYAG</t>
  </si>
  <si>
    <t>631  1/2   MALTMAN AVENUE</t>
  </si>
  <si>
    <t>90026-4581</t>
  </si>
  <si>
    <t>631 MALTMAN 90026-4581</t>
  </si>
  <si>
    <t>0002946709-0001-4</t>
  </si>
  <si>
    <t>ROSALEGRE CHOCOLATE LLC</t>
  </si>
  <si>
    <t>1825   MORTON AVENUE   UNIT #101</t>
  </si>
  <si>
    <t>90026-1854</t>
  </si>
  <si>
    <t>1825 MORTON 90026-1854</t>
  </si>
  <si>
    <t>0002338985-0001-7</t>
  </si>
  <si>
    <t>RAZ LOS ANGELES VERMONT LLC</t>
  </si>
  <si>
    <t>334 S VERMONT AVENUE</t>
  </si>
  <si>
    <t>90020-1807</t>
  </si>
  <si>
    <t>334 VERMONT 90020-1807</t>
  </si>
  <si>
    <t>POST OFFICE BOX #3165</t>
  </si>
  <si>
    <t>HARRISBURG</t>
  </si>
  <si>
    <t>17105-3165</t>
  </si>
  <si>
    <t>(34.0684, -118.2916)</t>
  </si>
  <si>
    <t>0002952078-0001-5</t>
  </si>
  <si>
    <t>BRYAN CUAN-GARCIA</t>
  </si>
  <si>
    <t>6153   LEXINGTON AVENUE   UNIT #12</t>
  </si>
  <si>
    <t>90038-1762</t>
  </si>
  <si>
    <t>6153 LEXINGTON 90038-1762</t>
  </si>
  <si>
    <t>0003053869-0001-4</t>
  </si>
  <si>
    <t>LOF KINGSLEY LLC</t>
  </si>
  <si>
    <t>1412 N KINGSLEY DRIVE</t>
  </si>
  <si>
    <t>90027-5755</t>
  </si>
  <si>
    <t>1412 KINGSLEY 90027-5755</t>
  </si>
  <si>
    <t>0002853147-0001-0</t>
  </si>
  <si>
    <t>I RIDE LIKE A STAR</t>
  </si>
  <si>
    <t>6824   HOLLYWOOD  BLVD</t>
  </si>
  <si>
    <t>6824 HOLLYWOOD  90028-</t>
  </si>
  <si>
    <t>0000536391-0001-1</t>
  </si>
  <si>
    <t>CAVALIER CAPITAL, INC.</t>
  </si>
  <si>
    <t>1427 WILCOX AVENUE</t>
  </si>
  <si>
    <t>90028-8123</t>
  </si>
  <si>
    <t>1427 WILCOX 90028-8123</t>
  </si>
  <si>
    <t>0002163275-0001-8</t>
  </si>
  <si>
    <t>HOLLYWOOD DREAMS, LLC</t>
  </si>
  <si>
    <t>6523 HOLLYWOOD BLVD</t>
  </si>
  <si>
    <t>90028-6209</t>
  </si>
  <si>
    <t>6523 HOLLYWOOD 90028-6209</t>
  </si>
  <si>
    <t>0003089050-0001-7</t>
  </si>
  <si>
    <t>ROBERTA BIANCO</t>
  </si>
  <si>
    <t>5554 HAROLD WAY UNIT #3</t>
  </si>
  <si>
    <t>90028-6771</t>
  </si>
  <si>
    <t>5554 HAROLD 90028-6771</t>
  </si>
  <si>
    <t>0002600390-0001-8</t>
  </si>
  <si>
    <t>NOLVIA ZERON</t>
  </si>
  <si>
    <t>1171 N KENMORE AVENUE #3</t>
  </si>
  <si>
    <t>90029-1521</t>
  </si>
  <si>
    <t>1171 KENMORE 90029-1521</t>
  </si>
  <si>
    <t>0000202145-0001-0</t>
  </si>
  <si>
    <t>FERRELL BURTON III</t>
  </si>
  <si>
    <t>1201 N GOWER STREET</t>
  </si>
  <si>
    <t>90038-1803</t>
  </si>
  <si>
    <t>1201 GOWER 90038-1803</t>
  </si>
  <si>
    <t>0002641438-0001-3</t>
  </si>
  <si>
    <t>VIM THAI RESTAURANT INC</t>
  </si>
  <si>
    <t>5132 HOLLYWOOD BLVD</t>
  </si>
  <si>
    <t>5132 HOLLYWOOD 90027-6106</t>
  </si>
  <si>
    <t>0003132116-0001-1</t>
  </si>
  <si>
    <t>MATTHEW A. SHEWFELT</t>
  </si>
  <si>
    <t>1340   LAVETA TERRACE</t>
  </si>
  <si>
    <t>90026-3322</t>
  </si>
  <si>
    <t>1340 LAVETA 90026-3322</t>
  </si>
  <si>
    <t>0003093158-0001-4</t>
  </si>
  <si>
    <t>ANA PEREZ LOPEZ</t>
  </si>
  <si>
    <t>625   TULAROSA DRIVE</t>
  </si>
  <si>
    <t>90026-3626</t>
  </si>
  <si>
    <t>625 TULAROSA 90026-3626</t>
  </si>
  <si>
    <t>0002942777-0001-1</t>
  </si>
  <si>
    <t>JENNY CANAS</t>
  </si>
  <si>
    <t>5837   CAMERFORD AVENUE   #2</t>
  </si>
  <si>
    <t>90038-4824</t>
  </si>
  <si>
    <t>5837 CAMERFORD 90038-4824</t>
  </si>
  <si>
    <t>Other personal care services (including diet &amp; weight reducing centers)</t>
  </si>
  <si>
    <t>(34.0847, -118.3258)</t>
  </si>
  <si>
    <t>0002692937-0001-9</t>
  </si>
  <si>
    <t>BIKINI LUSH</t>
  </si>
  <si>
    <t>1231 WILCOX AVENUE</t>
  </si>
  <si>
    <t>90038-1409</t>
  </si>
  <si>
    <t>1231 WILCOX 90038-1409</t>
  </si>
  <si>
    <t>0002789580-0001-2</t>
  </si>
  <si>
    <t>J S BENJAMIN LLC</t>
  </si>
  <si>
    <t>2107 BELLEVUE AVENUE</t>
  </si>
  <si>
    <t>90026-4007</t>
  </si>
  <si>
    <t>2107 BELLEVUE 90026-4007</t>
  </si>
  <si>
    <t>0002299343-0001-4</t>
  </si>
  <si>
    <t>MOON P AND SEUNG H HONG</t>
  </si>
  <si>
    <t>535 N HOBART BLVD</t>
  </si>
  <si>
    <t>90004-1875</t>
  </si>
  <si>
    <t>535 HOBART 90004-1875</t>
  </si>
  <si>
    <t>0002617539-0001-1</t>
  </si>
  <si>
    <t>MARC JETTON</t>
  </si>
  <si>
    <t>3617 CRESTMONT AVENUE</t>
  </si>
  <si>
    <t>90026-1109</t>
  </si>
  <si>
    <t>3617 CRESTMONT 90026-1109</t>
  </si>
  <si>
    <t>0002902283-0001-1</t>
  </si>
  <si>
    <t>AMANDA SPINELLA</t>
  </si>
  <si>
    <t>536 N COMMONWEALTH AVENUE   APT #D</t>
  </si>
  <si>
    <t>90004-2339</t>
  </si>
  <si>
    <t>536 COMMONWEALTH 90004-2339</t>
  </si>
  <si>
    <t>0002455336-0001-1</t>
  </si>
  <si>
    <t>OGAN TIRATSUYAN</t>
  </si>
  <si>
    <t>5810 SANTA MONICA BLVD</t>
  </si>
  <si>
    <t>5810 SANTA MONICA 90038-2002</t>
  </si>
  <si>
    <t>0002647666-0001-5</t>
  </si>
  <si>
    <t>ROMAN DECO INC</t>
  </si>
  <si>
    <t>611 N WESTERN AVENUE</t>
  </si>
  <si>
    <t>611 WESTERN 90004-1716</t>
  </si>
  <si>
    <t>0003049351-0001-1</t>
  </si>
  <si>
    <t>COUGHLIN IRREVOCABLE TRUST</t>
  </si>
  <si>
    <t>4332   LOCKWOOD AVENUE</t>
  </si>
  <si>
    <t>90029-2810</t>
  </si>
  <si>
    <t>4332 LOCKWOOD 90029-2810</t>
  </si>
  <si>
    <t>0000519974-0001-5</t>
  </si>
  <si>
    <t>LUIS AMARO</t>
  </si>
  <si>
    <t>4019 BEVERLY BLVD</t>
  </si>
  <si>
    <t>90004-3313</t>
  </si>
  <si>
    <t>4019 BEVERLY 90004-3313</t>
  </si>
  <si>
    <t>1611 S PACIFIC COAST HIGHWAY SUITE #301</t>
  </si>
  <si>
    <t>REDONDO BEACH</t>
  </si>
  <si>
    <t>90277-5614</t>
  </si>
  <si>
    <t>0002955662-0001-5</t>
  </si>
  <si>
    <t>INVOX COMMUNICATIONS INC</t>
  </si>
  <si>
    <t>1811   TAMARIND AVENUE   APT</t>
  </si>
  <si>
    <t>90028-5576</t>
  </si>
  <si>
    <t>1811 TAMARIND 90028-5576</t>
  </si>
  <si>
    <t>Support activities for forestry</t>
  </si>
  <si>
    <t>(34.1044, -118.3199)</t>
  </si>
  <si>
    <t>0003106936-0001-3</t>
  </si>
  <si>
    <t>PERFECT VISION PRODUCTIONS LLC</t>
  </si>
  <si>
    <t>3068   GLENHURST AVENUE</t>
  </si>
  <si>
    <t>3068 GLENHURST 90039</t>
  </si>
  <si>
    <t>0003069908-0003-2</t>
  </si>
  <si>
    <t>GLENDALE PAIN MEDICINE ASSOCIATES</t>
  </si>
  <si>
    <t>5520 SANTA MONICA BLVD #111</t>
  </si>
  <si>
    <t>90038-2932</t>
  </si>
  <si>
    <t>5520 SANTA MONICA 90038-2932</t>
  </si>
  <si>
    <t>0003081350-0001-3</t>
  </si>
  <si>
    <t>HOFFMAN SCIENTIFIC CONSULTING, LLC</t>
  </si>
  <si>
    <t>2734   BELLEVUE AVENUE   APT #B</t>
  </si>
  <si>
    <t>90026-3848</t>
  </si>
  <si>
    <t>2734 BELLEVUE 90026</t>
  </si>
  <si>
    <t>0002952521-0001-6</t>
  </si>
  <si>
    <t>ROTHAR SUPPLY LLC</t>
  </si>
  <si>
    <t>4148   NORMAL AVENUE   UNIT #1/2</t>
  </si>
  <si>
    <t>90029-2908</t>
  </si>
  <si>
    <t>4148 NORMAL 90029-2908</t>
  </si>
  <si>
    <t>0002762050-0001-7</t>
  </si>
  <si>
    <t>MOHAMMAD ABDUL KARIM</t>
  </si>
  <si>
    <t>309 N VIRGIL AVENUE</t>
  </si>
  <si>
    <t>309 VIRGIL 90004-3623</t>
  </si>
  <si>
    <t>0002814560-0001-0</t>
  </si>
  <si>
    <t>UB 846-852 CORONADO STREET LLC</t>
  </si>
  <si>
    <t>846 N CORONADO STREET</t>
  </si>
  <si>
    <t>90026-3915</t>
  </si>
  <si>
    <t>846 CORONADO 90026-3915</t>
  </si>
  <si>
    <t>0000679957-0001-5</t>
  </si>
  <si>
    <t>BELEM CEDENO</t>
  </si>
  <si>
    <t>1152 N WESTERN AVENUE</t>
  </si>
  <si>
    <t>90029-1051</t>
  </si>
  <si>
    <t>1152 WESTERN 90029-1051</t>
  </si>
  <si>
    <t>0002900470-0001-5</t>
  </si>
  <si>
    <t>MARIA ESTELA RAMIREZ</t>
  </si>
  <si>
    <t>4405   BURNS AVENUE</t>
  </si>
  <si>
    <t>90029-2702</t>
  </si>
  <si>
    <t>4405 BURNS 90029-2702</t>
  </si>
  <si>
    <t>0002876438-0001-0</t>
  </si>
  <si>
    <t>JASON H THOMPSON DESIGN LLC</t>
  </si>
  <si>
    <t>3340   HAMILTON WAY</t>
  </si>
  <si>
    <t>90026-2112</t>
  </si>
  <si>
    <t>3340 HAMILTON 90026-2112</t>
  </si>
  <si>
    <t>0002950801-0001-9</t>
  </si>
  <si>
    <t>JUSTIN H LEVINE</t>
  </si>
  <si>
    <t>1313  1/2   ALLESANDRO STREET</t>
  </si>
  <si>
    <t>90026-6938</t>
  </si>
  <si>
    <t>1313 ALLESANDRO 90026-6938</t>
  </si>
  <si>
    <t>0002671279-0001-5</t>
  </si>
  <si>
    <t>RACHEL BROUSE</t>
  </si>
  <si>
    <t>3021 LONDON STREET</t>
  </si>
  <si>
    <t>90026-3720</t>
  </si>
  <si>
    <t>3021 LONDON 90026-3720</t>
  </si>
  <si>
    <t>0002880122-0001-7</t>
  </si>
  <si>
    <t>ORALIA MARTINEZ</t>
  </si>
  <si>
    <t>161 S OCCIDENTAL BLVD   APT #8</t>
  </si>
  <si>
    <t>90057-1210</t>
  </si>
  <si>
    <t>161 OCCIDENTAL 90057-1210</t>
  </si>
  <si>
    <t>0002965390-0001-9</t>
  </si>
  <si>
    <t>GOOGLE ACUPUNTURE INC</t>
  </si>
  <si>
    <t>500 S VIRGIL AVENUE   SUITE #303</t>
  </si>
  <si>
    <t>90020-1449</t>
  </si>
  <si>
    <t>500 VIRGIL 90020-1449</t>
  </si>
  <si>
    <t>0000379667-0001-8</t>
  </si>
  <si>
    <t>JONATHAN D SKOW</t>
  </si>
  <si>
    <t>1430   AVON TERRACE</t>
  </si>
  <si>
    <t>90026-1908</t>
  </si>
  <si>
    <t>1430 AVON 90026-1908</t>
  </si>
  <si>
    <t>0003140995-0001-2</t>
  </si>
  <si>
    <t>ALVARO ALEJANDRO SANCHEZ BAQUERO</t>
  </si>
  <si>
    <t>5533   HOLLYWOOD BLVD   APT #531</t>
  </si>
  <si>
    <t>90028-8047</t>
  </si>
  <si>
    <t>5533 HOLLYWOOD 90028-8047</t>
  </si>
  <si>
    <t>0003168480-0001-6</t>
  </si>
  <si>
    <t>JACQUELINE D RICE</t>
  </si>
  <si>
    <t>3235  1/2 ATWATER AVENUE</t>
  </si>
  <si>
    <t>90039-2201</t>
  </si>
  <si>
    <t>3235 ATWATER 90039-2201</t>
  </si>
  <si>
    <t>0002997893-0001-7</t>
  </si>
  <si>
    <t>UNIQLO USA LLC</t>
  </si>
  <si>
    <t>6801   HOLLYWOOD BLVD</t>
  </si>
  <si>
    <t>0002853840-0001-5</t>
  </si>
  <si>
    <t>BETTERCOURSE, LLC</t>
  </si>
  <si>
    <t>1631 ECHO PARK AVENUE UNIT #5</t>
  </si>
  <si>
    <t>90026-4372</t>
  </si>
  <si>
    <t>1631 ECHO PARK 90026-4372</t>
  </si>
  <si>
    <t>0000934965-0001-4</t>
  </si>
  <si>
    <t>BLAIR INVESTMENTS</t>
  </si>
  <si>
    <t>3224 W SUNSET BLVD</t>
  </si>
  <si>
    <t>90026-2116</t>
  </si>
  <si>
    <t>3224 SUNSET 90026-2116</t>
  </si>
  <si>
    <t>0002806218-0001-1</t>
  </si>
  <si>
    <t>MICHAEL WAYNE OSBORN</t>
  </si>
  <si>
    <t>1422 MICHELTORENA STREET</t>
  </si>
  <si>
    <t>90026-1620</t>
  </si>
  <si>
    <t>1422 MICHELTORENA 90026-1620</t>
  </si>
  <si>
    <t>0002909255-0001-0</t>
  </si>
  <si>
    <t>EDENS GARDEN PRODUCE INC</t>
  </si>
  <si>
    <t>376 S COMMONWEALTH AVENUE   #109</t>
  </si>
  <si>
    <t>90020-1166</t>
  </si>
  <si>
    <t>376 COMMONWEALTH 90020-1166</t>
  </si>
  <si>
    <t>0002463337-0001-7</t>
  </si>
  <si>
    <t>THE COLLECTIVE GROUP LLC</t>
  </si>
  <si>
    <t>4209 SANTA MONICA BLVD UNIT #201</t>
  </si>
  <si>
    <t>90029-3027</t>
  </si>
  <si>
    <t>4209 SANTA MONICA 90029-3027</t>
  </si>
  <si>
    <t>0002863562-0001-3</t>
  </si>
  <si>
    <t>REINA CASTELLANOS</t>
  </si>
  <si>
    <t>3417 W 1ST STREET UNIT #B</t>
  </si>
  <si>
    <t>90004-6032</t>
  </si>
  <si>
    <t>3417 1ST 90004-6032</t>
  </si>
  <si>
    <t>0002282546-0001-7</t>
  </si>
  <si>
    <t>VILLA FLORA II, LLC</t>
  </si>
  <si>
    <t>3345 DREW STREET</t>
  </si>
  <si>
    <t>90065-5304</t>
  </si>
  <si>
    <t>3345 DREW 90065-5304</t>
  </si>
  <si>
    <t>0002699747-0001-7</t>
  </si>
  <si>
    <t>DESSIN DESIGN COLLEGE INC</t>
  </si>
  <si>
    <t>500 SHATTO PLACE SUITE #400</t>
  </si>
  <si>
    <t>90020-1787</t>
  </si>
  <si>
    <t>500 SHATTO 90020-1787</t>
  </si>
  <si>
    <t>0002925619-0001-0</t>
  </si>
  <si>
    <t>DAVID MICHAEL HELY</t>
  </si>
  <si>
    <t>5837   GREGORY AVENUE   #A</t>
  </si>
  <si>
    <t>90038-3935</t>
  </si>
  <si>
    <t>5837 GREGORY 90038-3935</t>
  </si>
  <si>
    <t>0002888193-0001-5</t>
  </si>
  <si>
    <t>AREE PHONGSALA</t>
  </si>
  <si>
    <t>1726   GARFIELD PLACE   APT #16</t>
  </si>
  <si>
    <t>90028-5928</t>
  </si>
  <si>
    <t>1726 GARFIELD 90028</t>
  </si>
  <si>
    <t>0002908536-0001-4</t>
  </si>
  <si>
    <t>ROSS BURR</t>
  </si>
  <si>
    <t>1310 N WILTON PLACE</t>
  </si>
  <si>
    <t>90028-8527</t>
  </si>
  <si>
    <t>1310 WILTON 90028-8527</t>
  </si>
  <si>
    <t>0002956948-0001-7</t>
  </si>
  <si>
    <t>JUSTIN BAYLE MORTGAGE LENDING</t>
  </si>
  <si>
    <t>3167   GLENDALE BLVD</t>
  </si>
  <si>
    <t>3167 GLENDALE 90039-1805</t>
  </si>
  <si>
    <t>0002850358-0001-2</t>
  </si>
  <si>
    <t>FASCINATING HOMES LLC</t>
  </si>
  <si>
    <t>1226 N NORMANDIE AVENUE</t>
  </si>
  <si>
    <t>90029-1420</t>
  </si>
  <si>
    <t>1226 NORMANDIE 90029-1420</t>
  </si>
  <si>
    <t>0000975431-0001-7</t>
  </si>
  <si>
    <t>GUADALUPE ROJAS</t>
  </si>
  <si>
    <t>1563 LEMOYNE STREET</t>
  </si>
  <si>
    <t>90026-2637</t>
  </si>
  <si>
    <t>1563 LEMOYNE 90026-2637</t>
  </si>
  <si>
    <t>0002955038-0001-2</t>
  </si>
  <si>
    <t>METROPOLITAN WEST PARCEL, LLC</t>
  </si>
  <si>
    <t>5837 W SUNSET BLVD</t>
  </si>
  <si>
    <t>90028-7339</t>
  </si>
  <si>
    <t>5837 SUNSET 90028</t>
  </si>
  <si>
    <t>0002987214-0001-7</t>
  </si>
  <si>
    <t>JEZAIL M SANTHON</t>
  </si>
  <si>
    <t>4451   LOCKWOOD AVENUE</t>
  </si>
  <si>
    <t>90029-2761</t>
  </si>
  <si>
    <t>4451 LOCKWOOD 90029-2761</t>
  </si>
  <si>
    <t>0002890336-0001-1</t>
  </si>
  <si>
    <t>KIRSTEN SCOTT</t>
  </si>
  <si>
    <t>2494   SILVER RIDGE AVENUE</t>
  </si>
  <si>
    <t>90039-3322</t>
  </si>
  <si>
    <t>2494 SILVER RIDGE 90039</t>
  </si>
  <si>
    <t>0003154881-0001-8</t>
  </si>
  <si>
    <t>KELLY STEWART</t>
  </si>
  <si>
    <t>827   SILVER LAKE BLVD   APT #1</t>
  </si>
  <si>
    <t>90026-2931</t>
  </si>
  <si>
    <t>827 SILVER LAKE 90026</t>
  </si>
  <si>
    <t>0002848475-0001-6</t>
  </si>
  <si>
    <t>IRIS Y. LEE</t>
  </si>
  <si>
    <t>601 N SERRANO AVENUE ROOM #302</t>
  </si>
  <si>
    <t>90004-1789</t>
  </si>
  <si>
    <t>601 SERRANO 90004-1789</t>
  </si>
  <si>
    <t>0002683154-0001-8</t>
  </si>
  <si>
    <t>FIFTEENTH AND ARDMORE PROPERTIES LLC</t>
  </si>
  <si>
    <t>3435 W TEMPLE STREET</t>
  </si>
  <si>
    <t>90026-4524</t>
  </si>
  <si>
    <t>3435 TEMPLE 90026-4524</t>
  </si>
  <si>
    <t>0003133763-0001-1</t>
  </si>
  <si>
    <t>ANGELA MARIE FROCILLO</t>
  </si>
  <si>
    <t>729 N OCCIDENTAL BLVD</t>
  </si>
  <si>
    <t>90026-3710</t>
  </si>
  <si>
    <t>729 OCCIDENTAL 90026-3710</t>
  </si>
  <si>
    <t>0002952023-0001-4</t>
  </si>
  <si>
    <t>ELINA FEDOROVA</t>
  </si>
  <si>
    <t>6138   FRANKLIN AVENUE   UNIT #409</t>
  </si>
  <si>
    <t>90028-5279</t>
  </si>
  <si>
    <t>6138 FRANKLIN 90028-5279</t>
  </si>
  <si>
    <t>0002988527-0001-6</t>
  </si>
  <si>
    <t>THOMAS NEWMAN</t>
  </si>
  <si>
    <t>811 N LA FAYETTE PARK PLACE</t>
  </si>
  <si>
    <t>90026-2919</t>
  </si>
  <si>
    <t>811 LA FAYETTE PARK 90026-2919</t>
  </si>
  <si>
    <t>0000646589-0002-0</t>
  </si>
  <si>
    <t>WENDY JO INC</t>
  </si>
  <si>
    <t>4710 FOUNTAIN AVENUE</t>
  </si>
  <si>
    <t>4710 FOUNTAIN 90029-1713</t>
  </si>
  <si>
    <t>0002805734-0001-4</t>
  </si>
  <si>
    <t>YESENIA REYNAGA</t>
  </si>
  <si>
    <t>3955 GLENFELIZ BLVD</t>
  </si>
  <si>
    <t>90039-1441</t>
  </si>
  <si>
    <t>3955 GLENFELIZ 90039</t>
  </si>
  <si>
    <t>0002834551-0001-3</t>
  </si>
  <si>
    <t>JOVITA BARNACHEA</t>
  </si>
  <si>
    <t>118 N HOOVER STREET</t>
  </si>
  <si>
    <t>90004-3626</t>
  </si>
  <si>
    <t>118 HOOVER 90004-3626</t>
  </si>
  <si>
    <t>0002630851-0001-8</t>
  </si>
  <si>
    <t>R TYLER NIMMONS</t>
  </si>
  <si>
    <t>3436 MADERA AVENUE #1</t>
  </si>
  <si>
    <t>90039-1957</t>
  </si>
  <si>
    <t>3436 MADERA 90039-1957</t>
  </si>
  <si>
    <t>0003041487-0001-9</t>
  </si>
  <si>
    <t>DENNIS HATTEM</t>
  </si>
  <si>
    <t>6201   FOUNTAIN AVENUE   #104</t>
  </si>
  <si>
    <t>90028-8259</t>
  </si>
  <si>
    <t>6201 FOUNTAIN 90028-8259</t>
  </si>
  <si>
    <t>0002970182-0001-8</t>
  </si>
  <si>
    <t>MEGAN THOMAS</t>
  </si>
  <si>
    <t>4470 W SUNSET BLVD   SUITE #1310</t>
  </si>
  <si>
    <t>90027-6302</t>
  </si>
  <si>
    <t>4470 SUNSET 90027-6302</t>
  </si>
  <si>
    <t>0003137378-0001-4</t>
  </si>
  <si>
    <t>ALEXANDER KRASCHUK</t>
  </si>
  <si>
    <t>195  1/2 N VERMONT AVENUE</t>
  </si>
  <si>
    <t>90027-1820</t>
  </si>
  <si>
    <t>195 VERMONT 90027-1820</t>
  </si>
  <si>
    <t>0002667909-0001-4</t>
  </si>
  <si>
    <t>SUNPOWER HKHB INC</t>
  </si>
  <si>
    <t>2731 BEVERLY BLVD</t>
  </si>
  <si>
    <t>90057-1007</t>
  </si>
  <si>
    <t>2731 BEVERLY 90057-1007</t>
  </si>
  <si>
    <t>0002864930-0001-3</t>
  </si>
  <si>
    <t>ROCIO STEPHANIE OSORIO GARCIA</t>
  </si>
  <si>
    <t>557 N KENMORE AVENUE APT #1</t>
  </si>
  <si>
    <t>90004-2924</t>
  </si>
  <si>
    <t>557 KENMORE 90004-2924</t>
  </si>
  <si>
    <t>0002497180-0001-5</t>
  </si>
  <si>
    <t>NICOLAS CORTEZ</t>
  </si>
  <si>
    <t>1807 BERKELEY AVENUE</t>
  </si>
  <si>
    <t>90026-2643</t>
  </si>
  <si>
    <t>1807 BERKELEY 90026-2643</t>
  </si>
  <si>
    <t>(34.082, -118.257)</t>
  </si>
  <si>
    <t>0002874602-0001-3</t>
  </si>
  <si>
    <t>VIBE HEALTHY</t>
  </si>
  <si>
    <t>6440   SANTA MONICA BLVD</t>
  </si>
  <si>
    <t>90038-1513</t>
  </si>
  <si>
    <t>6440 SANTA MONICA 90038-1513</t>
  </si>
  <si>
    <t>0003015933-0001-3</t>
  </si>
  <si>
    <t>POLLEN &amp; PASTRY LLC</t>
  </si>
  <si>
    <t>2100   ECHO PARK AVENUE</t>
  </si>
  <si>
    <t>90026-1942</t>
  </si>
  <si>
    <t>2100 ECHO PARK 90026-1942</t>
  </si>
  <si>
    <t>(34.0896, -118.2498)</t>
  </si>
  <si>
    <t>0003217082-0001-9</t>
  </si>
  <si>
    <t>AUSTIN PHILIP IREDALE</t>
  </si>
  <si>
    <t>6773 HOLLYWOOD BLVD FLOOR #2ND</t>
  </si>
  <si>
    <t>90028-4623</t>
  </si>
  <si>
    <t>6773 Hollywood 90028-4623</t>
  </si>
  <si>
    <t>0002591864-0001-5</t>
  </si>
  <si>
    <t>AROMA USA INC</t>
  </si>
  <si>
    <t>326 N VERMONT AVENUE SUITE #C</t>
  </si>
  <si>
    <t>0003024105-0001-5</t>
  </si>
  <si>
    <t>BKG2018 LLC</t>
  </si>
  <si>
    <t>2770   FLETCHER DRIVE</t>
  </si>
  <si>
    <t>90039-2437</t>
  </si>
  <si>
    <t>2770 FLETCHER 90039-2437</t>
  </si>
  <si>
    <t>0002790656-0001-8</t>
  </si>
  <si>
    <t>ZUNEAL AHMED</t>
  </si>
  <si>
    <t>730 VINE STREET</t>
  </si>
  <si>
    <t>90038-3723</t>
  </si>
  <si>
    <t>730 VINE 90038-3723</t>
  </si>
  <si>
    <t>0002963043-0001-5</t>
  </si>
  <si>
    <t>JASON ROSARIO</t>
  </si>
  <si>
    <t>1825   SCOTT AVENUE</t>
  </si>
  <si>
    <t>90026-2537</t>
  </si>
  <si>
    <t>1825 SCOTT 90026-2537</t>
  </si>
  <si>
    <t>0002819699-0001-6</t>
  </si>
  <si>
    <t>MARISA CARMICHAEL</t>
  </si>
  <si>
    <t>1665 LEMOYNE STREET #1/2</t>
  </si>
  <si>
    <t>90026-2639</t>
  </si>
  <si>
    <t>1665 LEMOYNE 90026</t>
  </si>
  <si>
    <t>0003096309-0001-9</t>
  </si>
  <si>
    <t>6763 HOLLYWOOD LLC</t>
  </si>
  <si>
    <t>6763   HOLLYWOOD BLVD</t>
  </si>
  <si>
    <t>6763 HOLLYWOOD 90028</t>
  </si>
  <si>
    <t>1477   BLUE JAY WAY</t>
  </si>
  <si>
    <t>90069-1212</t>
  </si>
  <si>
    <t>(34.102, -118.3382)</t>
  </si>
  <si>
    <t>0002056200-0137-7</t>
  </si>
  <si>
    <t>PCAM LLC</t>
  </si>
  <si>
    <t>1526   CASSIL PLACE</t>
  </si>
  <si>
    <t>90028-0000</t>
  </si>
  <si>
    <t>1526 CASSIL 90028-0000</t>
  </si>
  <si>
    <t>0002868083-0001-1</t>
  </si>
  <si>
    <t>DOMITILA CACERES</t>
  </si>
  <si>
    <t>338 N KENMORE AVENUE</t>
  </si>
  <si>
    <t>90004-3316</t>
  </si>
  <si>
    <t>338 KENMORE 90004-3316</t>
  </si>
  <si>
    <t>0000205598-0001-6</t>
  </si>
  <si>
    <t>YOUNG HEE CHUN</t>
  </si>
  <si>
    <t>5541 SANTA MONICA BLVD #6</t>
  </si>
  <si>
    <t>90038-</t>
  </si>
  <si>
    <t>5541 SANTA MONICA 90038</t>
  </si>
  <si>
    <t>0000101292-0001-0</t>
  </si>
  <si>
    <t>RANCHHODBHAI N PATEL/ SUDHABEN R PATEL</t>
  </si>
  <si>
    <t>1617 N CAHUENGA BLVD</t>
  </si>
  <si>
    <t>90028-6201</t>
  </si>
  <si>
    <t>1617 CAHUENGA 90028-6201</t>
  </si>
  <si>
    <t>0003121326-0001-7</t>
  </si>
  <si>
    <t>JAPAN HOUSE</t>
  </si>
  <si>
    <t>6801   HOLLYWOOD BLVD   #525</t>
  </si>
  <si>
    <t>0000803534-0001-4</t>
  </si>
  <si>
    <t>MAMITAS INC</t>
  </si>
  <si>
    <t>EL NUEVO SAN SALVADOR RESTAURANT</t>
  </si>
  <si>
    <t>5230 SANTA MONICA BLVD</t>
  </si>
  <si>
    <t>90029-1210</t>
  </si>
  <si>
    <t>5230 SANTA MONICA 90029-1210</t>
  </si>
  <si>
    <t>(34.0907, -118.3046)</t>
  </si>
  <si>
    <t>0002488169-0001-0</t>
  </si>
  <si>
    <t>IVAN TARANOV</t>
  </si>
  <si>
    <t>4007 FOUNTAIN AVENUE</t>
  </si>
  <si>
    <t>90029-2219</t>
  </si>
  <si>
    <t>4007 FOUNTAIN 90029-2219</t>
  </si>
  <si>
    <t>0002660270-0001-1</t>
  </si>
  <si>
    <t>PHILLIP R HOLMES</t>
  </si>
  <si>
    <t>1510 ELEVADO STREET</t>
  </si>
  <si>
    <t>90026-1640</t>
  </si>
  <si>
    <t>1510 ELEVADO 90026-1640</t>
  </si>
  <si>
    <t>0003111654-0001-7</t>
  </si>
  <si>
    <t>NIKOLAY FILYUSKIN</t>
  </si>
  <si>
    <t>5311   LEXINGTON AVENUE   #3</t>
  </si>
  <si>
    <t>90029-1115</t>
  </si>
  <si>
    <t>5311 LEXINGTON 90029-1115</t>
  </si>
  <si>
    <t>0000149123-0001-4</t>
  </si>
  <si>
    <t>FERNANDO ANTONIO TORRES</t>
  </si>
  <si>
    <t>2023 LAKE SHORE AVENUE</t>
  </si>
  <si>
    <t>90039-3926</t>
  </si>
  <si>
    <t>2023 LAKE SHORE 90039-3926</t>
  </si>
  <si>
    <t>0000739852-0002-2</t>
  </si>
  <si>
    <t>COMBO'S PIZZA INC</t>
  </si>
  <si>
    <t>6760 HOLLYWOOD BLVD</t>
  </si>
  <si>
    <t>90028-4622</t>
  </si>
  <si>
    <t>6760 HOLLYWOOD 90028-4622</t>
  </si>
  <si>
    <t>(34.1015, -118.3379)</t>
  </si>
  <si>
    <t>0003038544-0001-3</t>
  </si>
  <si>
    <t>VICTORIA SMITH INC</t>
  </si>
  <si>
    <t>2201   VALENTINE STREET</t>
  </si>
  <si>
    <t>2201 VALENTINE 90026-2015</t>
  </si>
  <si>
    <t>640 VIRGINIA PARK DRIVE</t>
  </si>
  <si>
    <t>LAGUNA BEACH</t>
  </si>
  <si>
    <t>92651-1951</t>
  </si>
  <si>
    <t>0002540296-0001-7</t>
  </si>
  <si>
    <t>PHILIP VAN OVEREEM</t>
  </si>
  <si>
    <t>1253 VINE STREET #9</t>
  </si>
  <si>
    <t>(34.0937, -118.3266)</t>
  </si>
  <si>
    <t>0002496776-0001-1</t>
  </si>
  <si>
    <t>MARCELLA CHO</t>
  </si>
  <si>
    <t>4632 SANTA MONICA BLVD #64</t>
  </si>
  <si>
    <t>0002752234-0001-8</t>
  </si>
  <si>
    <t>LESLIE CUZOR</t>
  </si>
  <si>
    <t>1316  1/4   LUCILE AVENUE</t>
  </si>
  <si>
    <t>90026-6693</t>
  </si>
  <si>
    <t>1316 LUCILE 90026-6693</t>
  </si>
  <si>
    <t>0002991088-0001-7</t>
  </si>
  <si>
    <t>VIRGINIA RIDGERS</t>
  </si>
  <si>
    <t>4242  1/2   LOCKWOOD AVENUE</t>
  </si>
  <si>
    <t>90029-2904</t>
  </si>
  <si>
    <t>4242 LOCKWOOD 90029-2904</t>
  </si>
  <si>
    <t>0002669617-0001-9</t>
  </si>
  <si>
    <t>MELISSA TOLAR</t>
  </si>
  <si>
    <t>2710 BELLEVUE AVENUE APT #4</t>
  </si>
  <si>
    <t>90026-3876</t>
  </si>
  <si>
    <t>2710 BELLEVUE 90026-3876</t>
  </si>
  <si>
    <t>0002969897-0001-1</t>
  </si>
  <si>
    <t>4265 HAZELTINE LLC</t>
  </si>
  <si>
    <t>7083   HOLLYWOOD BLVD   FLOOR #1</t>
  </si>
  <si>
    <t>0002876044-0001-2</t>
  </si>
  <si>
    <t>MICHELLE HENRY</t>
  </si>
  <si>
    <t>1616   DELTA STREET   UNIT #101</t>
  </si>
  <si>
    <t>90026-2662</t>
  </si>
  <si>
    <t>1616 DELTA 90026-2662</t>
  </si>
  <si>
    <t>0002966337-0001-6</t>
  </si>
  <si>
    <t>NIKOLOS GONZALES</t>
  </si>
  <si>
    <t>5525   CARLTON WAY   APT #18</t>
  </si>
  <si>
    <t>90028-6861</t>
  </si>
  <si>
    <t>5525 CARLTON 90028</t>
  </si>
  <si>
    <t>0002214968-0001-6</t>
  </si>
  <si>
    <t>ERNIE MORENO IN TRUST FOR STEPHEN MORENO</t>
  </si>
  <si>
    <t>2751 PARTRIDGE AVENUE</t>
  </si>
  <si>
    <t>90039-2913</t>
  </si>
  <si>
    <t>2751 PARTRIDGE 90039-2913</t>
  </si>
  <si>
    <t>0002338431-0001-0</t>
  </si>
  <si>
    <t>EUGENE YI</t>
  </si>
  <si>
    <t>2480 LAKE VIEW AVENUE</t>
  </si>
  <si>
    <t>90039-3315</t>
  </si>
  <si>
    <t>2480 LAKE VIEW 90039-3315</t>
  </si>
  <si>
    <t>0002851622-0001-6</t>
  </si>
  <si>
    <t>HYUN SOOK AN LEE</t>
  </si>
  <si>
    <t>901 N WESTERN AVENUE #10</t>
  </si>
  <si>
    <t>90029-3281</t>
  </si>
  <si>
    <t>901 WESTERN 90029-3281</t>
  </si>
  <si>
    <t>0003178899-0001-0</t>
  </si>
  <si>
    <t>RUG AND VASE LLC</t>
  </si>
  <si>
    <t>607 1/4 N OCCIDENTAL BLVD</t>
  </si>
  <si>
    <t>90026-6515</t>
  </si>
  <si>
    <t>607 1/4 OCCIDENTAL 90026</t>
  </si>
  <si>
    <t>0002020382-0001-3</t>
  </si>
  <si>
    <t>JAYMEE A CHRISTOPHERSON</t>
  </si>
  <si>
    <t>841  1/2 N VENDOME STREET</t>
  </si>
  <si>
    <t>90026-6764</t>
  </si>
  <si>
    <t>841 VENDOME 90026-6764</t>
  </si>
  <si>
    <t>0002590785-0001-1</t>
  </si>
  <si>
    <t>ROBERT F TOOPER</t>
  </si>
  <si>
    <t>1825 MALTMAN AVENUE</t>
  </si>
  <si>
    <t>90026-1125</t>
  </si>
  <si>
    <t>1825 MALTMAN 90026-1125</t>
  </si>
  <si>
    <t>0002074828-0006-1</t>
  </si>
  <si>
    <t>SONA PATEL MD INC</t>
  </si>
  <si>
    <t>4867   MELROSE AVENUE</t>
  </si>
  <si>
    <t>4867 MELROSE 90029-3729</t>
  </si>
  <si>
    <t>0002918518-0001-2</t>
  </si>
  <si>
    <t>BABAK ABEDI, M.D. INC.</t>
  </si>
  <si>
    <t>7095   HOLLYWOOD BLVD   SUITE #706</t>
  </si>
  <si>
    <t>0003059442-0001-6</t>
  </si>
  <si>
    <t>CODEX CONSTRUCTION CORPORATION</t>
  </si>
  <si>
    <t>1651   MALTMAN AVENUE</t>
  </si>
  <si>
    <t>90026-1021</t>
  </si>
  <si>
    <t>1651 MALTMAN 90026-1021</t>
  </si>
  <si>
    <t>0003039250-0001-1</t>
  </si>
  <si>
    <t>MICHELLEMYVO</t>
  </si>
  <si>
    <t>5314   FRANKLIN AVENUE   APT #20</t>
  </si>
  <si>
    <t>90027-1645</t>
  </si>
  <si>
    <t>5314 FRANKLIN 90027-1645</t>
  </si>
  <si>
    <t>0002412963-0001-0</t>
  </si>
  <si>
    <t>NELIA / ANDY ANACLETO</t>
  </si>
  <si>
    <t>111 LUCAS AVENUE UNIT #527</t>
  </si>
  <si>
    <t>90026-7152</t>
  </si>
  <si>
    <t>111 LUCAS 90026-7152</t>
  </si>
  <si>
    <t>0002644881-0001-4</t>
  </si>
  <si>
    <t>ALEX E BRANE</t>
  </si>
  <si>
    <t>1324 ANGELUS AVENUE</t>
  </si>
  <si>
    <t>90026-2207</t>
  </si>
  <si>
    <t>1324 ANGELUS 90026-2207</t>
  </si>
  <si>
    <t>0002970139-0001-1</t>
  </si>
  <si>
    <t>ALEC JONES-TRUJILLO</t>
  </si>
  <si>
    <t>1756   TAMARIND AVENUE   APT #308</t>
  </si>
  <si>
    <t>90028-5452</t>
  </si>
  <si>
    <t>1756 TAMARIND 90028</t>
  </si>
  <si>
    <t>0003108008-0001-2</t>
  </si>
  <si>
    <t>GIRLENE, INC.</t>
  </si>
  <si>
    <t>3865   GLENFELIZ BLVD</t>
  </si>
  <si>
    <t>90039-1737</t>
  </si>
  <si>
    <t>3865 GLENFELIZ 90039</t>
  </si>
  <si>
    <t>0002118776-0001-8</t>
  </si>
  <si>
    <t>STARK WAXING STUDIO, INC.</t>
  </si>
  <si>
    <t>3335 W SUNSET BLVD</t>
  </si>
  <si>
    <t>90026-2117</t>
  </si>
  <si>
    <t>3335 SUNSET 90026-2117</t>
  </si>
  <si>
    <t>0003003936-0001-6</t>
  </si>
  <si>
    <t>JOHN KI HOON NAM</t>
  </si>
  <si>
    <t>3030 W TEMPLE STREET   SUITE #101C</t>
  </si>
  <si>
    <t>90026-4529</t>
  </si>
  <si>
    <t>3030 TEMPLE 90026-4529</t>
  </si>
  <si>
    <t>0002804738-0001-5</t>
  </si>
  <si>
    <t>QUICK FRAME LLC</t>
  </si>
  <si>
    <t>2904 LOS FELIZ BLVD</t>
  </si>
  <si>
    <t>90039-1503</t>
  </si>
  <si>
    <t>2904 LOS FELIZ 90039-1503</t>
  </si>
  <si>
    <t>0002097967-0001-3</t>
  </si>
  <si>
    <t>CLAIRE DINHOFER / NANCY GERRISH</t>
  </si>
  <si>
    <t>925 MANZANITA STREET</t>
  </si>
  <si>
    <t>90029-3044</t>
  </si>
  <si>
    <t>925 MANZANITA 90029-3044</t>
  </si>
  <si>
    <t>0002804128-0001-2</t>
  </si>
  <si>
    <t>MYMOBILITY LLC</t>
  </si>
  <si>
    <t>1837 N KINGSLEY DRIVE APT #5</t>
  </si>
  <si>
    <t>90027-3781</t>
  </si>
  <si>
    <t>1837 KINGSLEY 90027-3781</t>
  </si>
  <si>
    <t>0002923784-0001-6</t>
  </si>
  <si>
    <t>GAYANE CHAGLASYAN PANOSIAN</t>
  </si>
  <si>
    <t>5256   VIRGINIA AVENUE</t>
  </si>
  <si>
    <t>90029-1212</t>
  </si>
  <si>
    <t>5256 VIRGINIA 90029-1212</t>
  </si>
  <si>
    <t>0003106919-0001-0</t>
  </si>
  <si>
    <t>STEVE A HENRY</t>
  </si>
  <si>
    <t>1611   SCHRADER BLVD   APT #208</t>
  </si>
  <si>
    <t>90028-6233</t>
  </si>
  <si>
    <t>1611 SCHRADER 90028</t>
  </si>
  <si>
    <t>0003141548-0001-2</t>
  </si>
  <si>
    <t>HER ISSUE PICTURES, LLC</t>
  </si>
  <si>
    <t>1645   VINE STREET   APT #410</t>
  </si>
  <si>
    <t>90028-8810</t>
  </si>
  <si>
    <t>1645 VINE 90028</t>
  </si>
  <si>
    <t>0003133760-0001-8</t>
  </si>
  <si>
    <t>MARRIETA MEJIA</t>
  </si>
  <si>
    <t>209 N BENTON WAY</t>
  </si>
  <si>
    <t>90026-4705</t>
  </si>
  <si>
    <t>209 BENTON 90026-4705</t>
  </si>
  <si>
    <t>0002241263-0001-3</t>
  </si>
  <si>
    <t>SIGABAR INSURANCE AGENCY</t>
  </si>
  <si>
    <t>3352 GLENDALE BLVD</t>
  </si>
  <si>
    <t>90039-1826</t>
  </si>
  <si>
    <t>3352 GLENDALE 90039-1826</t>
  </si>
  <si>
    <t>0000237333-0001-9</t>
  </si>
  <si>
    <t>MOLINE ASSOCIATES INC</t>
  </si>
  <si>
    <t>3354   GLENDALE BLVD</t>
  </si>
  <si>
    <t>3354 GLENDALE 90039-1826</t>
  </si>
  <si>
    <t>0003050519-0001-0</t>
  </si>
  <si>
    <t>JUDITH WOOD</t>
  </si>
  <si>
    <t>4024   GARDEN AVENUE</t>
  </si>
  <si>
    <t>90039-1415</t>
  </si>
  <si>
    <t>4024 GARDEN 90039-1415</t>
  </si>
  <si>
    <t>0002488973-0001-1</t>
  </si>
  <si>
    <t>ABC MOVING CENTER INC</t>
  </si>
  <si>
    <t>241 N WESTMORELAND AVENUE</t>
  </si>
  <si>
    <t>90004-4834</t>
  </si>
  <si>
    <t>241 WESTMORELAND 90004-4834</t>
  </si>
  <si>
    <t>0000941947-0001-1</t>
  </si>
  <si>
    <t>VARDGES GRIGORYAN</t>
  </si>
  <si>
    <t>1004 N VERMONT AVENUE</t>
  </si>
  <si>
    <t>90029-2620</t>
  </si>
  <si>
    <t>1004 VERMONT 90029-2620</t>
  </si>
  <si>
    <t>0003116269-0001-7</t>
  </si>
  <si>
    <t>FOXHOLE HOLLYWOOD LLC</t>
  </si>
  <si>
    <t>6520   HOLLYWOOD BLVD</t>
  </si>
  <si>
    <t>90028-6210</t>
  </si>
  <si>
    <t>6520 HOLLYWOOD 90028-6210</t>
  </si>
  <si>
    <t>0000671796-0001-1</t>
  </si>
  <si>
    <t>5326 LMA LLC</t>
  </si>
  <si>
    <t>5326 LA MIRADA AVENUE</t>
  </si>
  <si>
    <t>90029-1003</t>
  </si>
  <si>
    <t>5326 LA MIRADA 90029-1003</t>
  </si>
  <si>
    <t>0003038900-0001-3</t>
  </si>
  <si>
    <t>BRIAN P MCGEE</t>
  </si>
  <si>
    <t>217  1/4 N RENO STREET</t>
  </si>
  <si>
    <t>90026-6665</t>
  </si>
  <si>
    <t>217 RENO 90026-6665</t>
  </si>
  <si>
    <t>0002441009-0001-3</t>
  </si>
  <si>
    <t>HHH MANAGEMENT INC</t>
  </si>
  <si>
    <t>5440 W SAN FERNANDO ROAD</t>
  </si>
  <si>
    <t>90039-1015</t>
  </si>
  <si>
    <t>5440 SAN FERNANDO 90039-1015</t>
  </si>
  <si>
    <t>(34.1522, -118.2755)</t>
  </si>
  <si>
    <t>0003029141-0001-8</t>
  </si>
  <si>
    <t>ANA CRUZ QUINTANILLA MARROQUIN</t>
  </si>
  <si>
    <t>ANITAS BEAUTY SALON</t>
  </si>
  <si>
    <t>968 N WESTERN AVENUE</t>
  </si>
  <si>
    <t>90029-3216</t>
  </si>
  <si>
    <t>968 WESTERN 90029-3216</t>
  </si>
  <si>
    <t>Cosmetics, beauty supplies, &amp; perfume stores</t>
  </si>
  <si>
    <t>(34.0881, -118.309)</t>
  </si>
  <si>
    <t>0000475129-0001-8</t>
  </si>
  <si>
    <t>HELEN/JOSE COLTON</t>
  </si>
  <si>
    <t>5434 SIERRA VISTA AVENUE #1</t>
  </si>
  <si>
    <t>90038-4289</t>
  </si>
  <si>
    <t>5434 SIERRA VISTA 90038-4289</t>
  </si>
  <si>
    <t>0003122349-0001-5</t>
  </si>
  <si>
    <t>ANDREA HERNANDEZ</t>
  </si>
  <si>
    <t>153 N NEW HAMPSHIRE AVENUE   #106</t>
  </si>
  <si>
    <t>90004-4760</t>
  </si>
  <si>
    <t>153 NEW HAMPSHIRE 90004-4760</t>
  </si>
  <si>
    <t>0002874150-0001-1</t>
  </si>
  <si>
    <t>TZIPORAH MANDEL</t>
  </si>
  <si>
    <t>1815   EDGECLIFFE DRIVE</t>
  </si>
  <si>
    <t>90026-1147</t>
  </si>
  <si>
    <t>1815 EDGECLIFFE 90026-1147</t>
  </si>
  <si>
    <t>0002789397-0001-1</t>
  </si>
  <si>
    <t>PSYCHOTHERAPY &amp; PSYCHOEDUCATIONAL ASSESSMENT CENTER</t>
  </si>
  <si>
    <t>3108   GLENDALE BLVD   SUITE #560</t>
  </si>
  <si>
    <t>0003107974-0001-6</t>
  </si>
  <si>
    <t>ANTHONY MONTEMARANO</t>
  </si>
  <si>
    <t>1849 N GRAMERCY PLACE</t>
  </si>
  <si>
    <t>90028-5804</t>
  </si>
  <si>
    <t>1849 GRAMERCY 90028-5804</t>
  </si>
  <si>
    <t>0002502786-0001-3</t>
  </si>
  <si>
    <t>MICHAEL SMITH</t>
  </si>
  <si>
    <t>1126 MYRA AVENUE</t>
  </si>
  <si>
    <t>90029-2104</t>
  </si>
  <si>
    <t>1126 MYRA 90029-2104</t>
  </si>
  <si>
    <t>0002806750-0001-1</t>
  </si>
  <si>
    <t>GREGGA BALBERAN</t>
  </si>
  <si>
    <t>3205   GLENDALE BLVD</t>
  </si>
  <si>
    <t>90039-1831</t>
  </si>
  <si>
    <t>3205 GLENDALE 90039-1831</t>
  </si>
  <si>
    <t>0003193650-0001-4</t>
  </si>
  <si>
    <t>JAZMINES GONZALES ARIZALA</t>
  </si>
  <si>
    <t>457 N OCCIDENTAL BLVD</t>
  </si>
  <si>
    <t>90026-3833</t>
  </si>
  <si>
    <t>457 Occidental 90026-3833</t>
  </si>
  <si>
    <t>0002760917-0001-3</t>
  </si>
  <si>
    <t>BLACK SUN ENTERTAINMENT LLC</t>
  </si>
  <si>
    <t>0002215492-0001-6</t>
  </si>
  <si>
    <t>JASON SCOTT RAMIREZ</t>
  </si>
  <si>
    <t>2345 GLENDALE BLVD APT #3</t>
  </si>
  <si>
    <t>90039-3257</t>
  </si>
  <si>
    <t>2345 GLENDALE 90039-3257</t>
  </si>
  <si>
    <t>0003160560-0001-9</t>
  </si>
  <si>
    <t>RACHEL ROSENBAUM</t>
  </si>
  <si>
    <t>6000   FRANKLIN AVENUE   APT #4</t>
  </si>
  <si>
    <t>90028-5528</t>
  </si>
  <si>
    <t>6000 FRANKLIN 90028</t>
  </si>
  <si>
    <t>0000046043-0001-6</t>
  </si>
  <si>
    <t>HOLLYWOOD EL CENTRO LIMITED PARTNERSHP</t>
  </si>
  <si>
    <t>6211 DE LONGPRE AVENUE</t>
  </si>
  <si>
    <t>90028-8255</t>
  </si>
  <si>
    <t>6211 DE LONGPRE 90028-8255</t>
  </si>
  <si>
    <t>0002930819-0001-6</t>
  </si>
  <si>
    <t>TRO SHAW</t>
  </si>
  <si>
    <t>6141   AFTON PLACE   #323</t>
  </si>
  <si>
    <t>90028-8348</t>
  </si>
  <si>
    <t>6141 AFTON 90028-8348</t>
  </si>
  <si>
    <t>0003247899-0001-9</t>
  </si>
  <si>
    <t>GUNNAR LUDWIG</t>
  </si>
  <si>
    <t>935 N ARDMORE AVENUE</t>
  </si>
  <si>
    <t>935 ARDMORE</t>
  </si>
  <si>
    <t>0002820211-0001-9</t>
  </si>
  <si>
    <t>AMRIT SINGH</t>
  </si>
  <si>
    <t>2128 KENT STREET</t>
  </si>
  <si>
    <t>90026-4012</t>
  </si>
  <si>
    <t>2128 KENT 90026-4012</t>
  </si>
  <si>
    <t>0002805986-0001-8</t>
  </si>
  <si>
    <t>THESE MUST BE THE GRAPES LLC</t>
  </si>
  <si>
    <t>4122 EDENHURST AVENUE</t>
  </si>
  <si>
    <t>4122 EDENHURST 90039-1306</t>
  </si>
  <si>
    <t>0000525620-0001-1</t>
  </si>
  <si>
    <t>MARIA TERESA P DIAZ</t>
  </si>
  <si>
    <t>726   VINE STREET</t>
  </si>
  <si>
    <t>90038-3714</t>
  </si>
  <si>
    <t>726 VINE 90038-3714</t>
  </si>
  <si>
    <t>0002982029-0001-1</t>
  </si>
  <si>
    <t>FABIO GIORDANO</t>
  </si>
  <si>
    <t>2152   RESERVOIR STREET</t>
  </si>
  <si>
    <t>90026-3026</t>
  </si>
  <si>
    <t>2152 RESERVOIR 90026</t>
  </si>
  <si>
    <t>0003220613-0001-2</t>
  </si>
  <si>
    <t>MAN X LLC</t>
  </si>
  <si>
    <t>4470 W SUNSET BLVD SUITE #90439</t>
  </si>
  <si>
    <t>4470 Sunset 90027-6302</t>
  </si>
  <si>
    <t>(34.0978, -118.2871)</t>
  </si>
  <si>
    <t>0002884207-0001-0</t>
  </si>
  <si>
    <t>DANIEL KALISHER</t>
  </si>
  <si>
    <t>1514   MORTON TERRACE</t>
  </si>
  <si>
    <t>90026-2618</t>
  </si>
  <si>
    <t>1514 MORTON 90026-2618</t>
  </si>
  <si>
    <t>0003204175-0001-9</t>
  </si>
  <si>
    <t>SARA SALINAS</t>
  </si>
  <si>
    <t>111 N CATALINA STREET   APT #4</t>
  </si>
  <si>
    <t>90004-4619</t>
  </si>
  <si>
    <t>111 CATALINA 90004</t>
  </si>
  <si>
    <t>0002384396-0001-9</t>
  </si>
  <si>
    <t>ITS THAI LLC</t>
  </si>
  <si>
    <t>1311 GLENDALE BLVD #A</t>
  </si>
  <si>
    <t>90026-2563</t>
  </si>
  <si>
    <t>1311 GLENDALE 90026-2563</t>
  </si>
  <si>
    <t>0002483608-0001-8</t>
  </si>
  <si>
    <t>MICHAEL MEES</t>
  </si>
  <si>
    <t>1314 N CORONADO STREET</t>
  </si>
  <si>
    <t>90026-2306</t>
  </si>
  <si>
    <t>1314 CORONADO 90026-2306</t>
  </si>
  <si>
    <t>0002184728-0001-4</t>
  </si>
  <si>
    <t>MARIA FIGUEROA</t>
  </si>
  <si>
    <t>3918   BEVERLY BLVD   APT #211</t>
  </si>
  <si>
    <t>90004-3471</t>
  </si>
  <si>
    <t>3918 BEVERLY 90004-3471</t>
  </si>
  <si>
    <t>0003042034-0001-1</t>
  </si>
  <si>
    <t>PHILLIPS STERLING / SEAN PHILLIP</t>
  </si>
  <si>
    <t>3553 W TEMPLE STREET</t>
  </si>
  <si>
    <t>90004-3649</t>
  </si>
  <si>
    <t>3553 TEMPLE 90004-3649</t>
  </si>
  <si>
    <t>0003149227-0001-4</t>
  </si>
  <si>
    <t>MICHAEL REYNOLDS</t>
  </si>
  <si>
    <t>1738   CANYON DRIVE   #102</t>
  </si>
  <si>
    <t>90028-5630</t>
  </si>
  <si>
    <t>1738 CANYON 90028-5630</t>
  </si>
  <si>
    <t>0000439891-0428-5</t>
  </si>
  <si>
    <t>ABM INDUSTRY GROUPS, LLC</t>
  </si>
  <si>
    <t>1500 N EL CENTRO AVENUE</t>
  </si>
  <si>
    <t>90028-9223</t>
  </si>
  <si>
    <t>1500 EL CENTRO 90028-9223</t>
  </si>
  <si>
    <t>1150 S OLIVE STREET   SUITE #1900</t>
  </si>
  <si>
    <t>90015-2479</t>
  </si>
  <si>
    <t>(34.1006, -118.3276)</t>
  </si>
  <si>
    <t>0002457605-0001-4</t>
  </si>
  <si>
    <t>KATHERINE FRANKE HANBURGER &amp; JULIE CHO</t>
  </si>
  <si>
    <t>3340 SUNNYNOOK DRIVE</t>
  </si>
  <si>
    <t>90039-1724</t>
  </si>
  <si>
    <t>3340 SUNNYNOOK 90039-1724</t>
  </si>
  <si>
    <t>0003136673-0001-9</t>
  </si>
  <si>
    <t>ZAHARI SCHTONOV</t>
  </si>
  <si>
    <t>661  1/2 N BERENDO STREET</t>
  </si>
  <si>
    <t>90004-2103</t>
  </si>
  <si>
    <t>661 BERENDO 90004-2103</t>
  </si>
  <si>
    <t>0000338533-0001-8</t>
  </si>
  <si>
    <t>JOSE L CASILLAS</t>
  </si>
  <si>
    <t>4360   FOUNTAIN AVENUE</t>
  </si>
  <si>
    <t>4360 FOUNTAIN 90029-2226</t>
  </si>
  <si>
    <t>0000044671-0001-2</t>
  </si>
  <si>
    <t>SAMMY GONAME</t>
  </si>
  <si>
    <t>707 N VENDOME STREET</t>
  </si>
  <si>
    <t>90026-2852</t>
  </si>
  <si>
    <t>707 VENDOME 90026-2852</t>
  </si>
  <si>
    <t>POST OFFICE BOX #26414</t>
  </si>
  <si>
    <t>90026-0414</t>
  </si>
  <si>
    <t>(34.0796, -118.277)</t>
  </si>
  <si>
    <t>0000027308-0001-3</t>
  </si>
  <si>
    <t>MAE PLOY RESTAURANT, INC.</t>
  </si>
  <si>
    <t>MAE PLOY RESTAURANT</t>
  </si>
  <si>
    <t>2606 W SUNSET BLVD</t>
  </si>
  <si>
    <t>90026-3906</t>
  </si>
  <si>
    <t>2606 SUNSET 90026-3906</t>
  </si>
  <si>
    <t>(34.0799, -118.2697)</t>
  </si>
  <si>
    <t>0003023405-0017-9</t>
  </si>
  <si>
    <t>CALMVIEW WIRELESS, LLC</t>
  </si>
  <si>
    <t>5609 W SUNSET BLVD   SUITE #A</t>
  </si>
  <si>
    <t>90028-8550</t>
  </si>
  <si>
    <t>5609 SUNSET 90028-8550</t>
  </si>
  <si>
    <t>0003073885-0001-6</t>
  </si>
  <si>
    <t>AMERICANA COSTUME COLLECTION INC</t>
  </si>
  <si>
    <t>AMERICANA HALLOWEEN</t>
  </si>
  <si>
    <t>2113 W SUNSET BLVD</t>
  </si>
  <si>
    <t>90026-3179</t>
  </si>
  <si>
    <t>2113 SUNSET 90026-3179</t>
  </si>
  <si>
    <t>11552   WASHINGTON BLVD   SUITE #B</t>
  </si>
  <si>
    <t>WHITTIER</t>
  </si>
  <si>
    <t>90606-3188</t>
  </si>
  <si>
    <t>Other miscellaneous mfg.</t>
  </si>
  <si>
    <t>(34.0779, -118.2641)</t>
  </si>
  <si>
    <t>0002624171-0001-1</t>
  </si>
  <si>
    <t>LUIS JOVEL</t>
  </si>
  <si>
    <t>11335   TIARA STREET   #8</t>
  </si>
  <si>
    <t>NORTH HOLLYWOOD</t>
  </si>
  <si>
    <t>91601-1200</t>
  </si>
  <si>
    <t>0002078661-0002-4</t>
  </si>
  <si>
    <t>HERBERT HAGEMANN</t>
  </si>
  <si>
    <t>1203 WILCOX AVENUE</t>
  </si>
  <si>
    <t>90038-1431</t>
  </si>
  <si>
    <t>1203 WILCOX 90038-1431</t>
  </si>
  <si>
    <t>0002005747-0008-5</t>
  </si>
  <si>
    <t>SOUTHERN CALIFORNIA FOOD SERVICES CORP</t>
  </si>
  <si>
    <t>1305 N VERMONT AVENUE</t>
  </si>
  <si>
    <t>90027-6022</t>
  </si>
  <si>
    <t>1305 VERMONT 90027-6022</t>
  </si>
  <si>
    <t>0002808851-0001-8</t>
  </si>
  <si>
    <t>BAUMER BROTHERS, LLP</t>
  </si>
  <si>
    <t>1475 ECHO PARK AVENUE</t>
  </si>
  <si>
    <t>90026-3303</t>
  </si>
  <si>
    <t>1475 ECHO PARK 90026-3303</t>
  </si>
  <si>
    <t>0003046992-0001-7</t>
  </si>
  <si>
    <t>MIN A LEE</t>
  </si>
  <si>
    <t>121 S OCCIDENTAL BLVD   #202</t>
  </si>
  <si>
    <t>90057-1200</t>
  </si>
  <si>
    <t>121 OCCIDENTAL 90057-1200</t>
  </si>
  <si>
    <t>0002863280-0001-7</t>
  </si>
  <si>
    <t>LUZ RODRIGUEZ</t>
  </si>
  <si>
    <t>825 N WILTON PLACE</t>
  </si>
  <si>
    <t>90038-4057</t>
  </si>
  <si>
    <t>825 WILTON 90038-4057</t>
  </si>
  <si>
    <t>0002950992-0001-4</t>
  </si>
  <si>
    <t>SUSANNA AVETISOVA</t>
  </si>
  <si>
    <t>1021 N HOOVER STREET   #118</t>
  </si>
  <si>
    <t>90029-3086</t>
  </si>
  <si>
    <t>1021 HOOVER 90029-3086</t>
  </si>
  <si>
    <t>0003130646-0001-8</t>
  </si>
  <si>
    <t>TEVIAL INVESTMENT LLC</t>
  </si>
  <si>
    <t>3028   BELLEVUE AVENUE</t>
  </si>
  <si>
    <t>0002859928-0001-6</t>
  </si>
  <si>
    <t>HOLLYWOOD SMOKE &amp; SNACK</t>
  </si>
  <si>
    <t>6410 HOLLYWOOD BLVD</t>
  </si>
  <si>
    <t>90028-6204</t>
  </si>
  <si>
    <t>6410 HOLLYWOOD 90028-6204</t>
  </si>
  <si>
    <t>0000001436-0021-1</t>
  </si>
  <si>
    <t>SP PLUS CORPORATION</t>
  </si>
  <si>
    <t>7060 HOLLYWOOD BLVD</t>
  </si>
  <si>
    <t>90028-6014</t>
  </si>
  <si>
    <t>7060 HOLLYWOOD 90028-6014</t>
  </si>
  <si>
    <t>0003025628-0002-2</t>
  </si>
  <si>
    <t>BENJAMIN HSIANG</t>
  </si>
  <si>
    <t>810 N BONNIE BRAE STREET</t>
  </si>
  <si>
    <t>90026-4102</t>
  </si>
  <si>
    <t>810 BONNIE BRAE 90026-4102</t>
  </si>
  <si>
    <t>0003120891-0001-3</t>
  </si>
  <si>
    <t>SULEIKA Y MOJARRO LOPEZ</t>
  </si>
  <si>
    <t>212 S VENDOME STREET</t>
  </si>
  <si>
    <t>90057-1118</t>
  </si>
  <si>
    <t>212 VENDOME 90057-1118</t>
  </si>
  <si>
    <t>0003019996-0001-8</t>
  </si>
  <si>
    <t>PARK SAFE INC</t>
  </si>
  <si>
    <t>3410   GLENDALE BLVD   UNIT #110</t>
  </si>
  <si>
    <t>90039-1815</t>
  </si>
  <si>
    <t>3410 GLENDALE 90039-1815</t>
  </si>
  <si>
    <t>POST OFFICE BOX #526</t>
  </si>
  <si>
    <t>91209-0526</t>
  </si>
  <si>
    <t>(34.1203, -118.2578)</t>
  </si>
  <si>
    <t>0003073885-0002-4</t>
  </si>
  <si>
    <t>5609 W SUNSET BLVD</t>
  </si>
  <si>
    <t>90028-8534</t>
  </si>
  <si>
    <t>5609 SUNSET 90028-8534</t>
  </si>
  <si>
    <t>(34.0985, -118.3118)</t>
  </si>
  <si>
    <t>0002032269-0001-1</t>
  </si>
  <si>
    <t>TERESITA &amp; ORLANDO ALAYU</t>
  </si>
  <si>
    <t>1314 PORTIA STREET</t>
  </si>
  <si>
    <t>90026-3428</t>
  </si>
  <si>
    <t>1314 PORTIA 90026-3428</t>
  </si>
  <si>
    <t>0002706989-0001-3</t>
  </si>
  <si>
    <t>SUREE SHUGA</t>
  </si>
  <si>
    <t>3206 GLENDALE BLVD</t>
  </si>
  <si>
    <t>90039-1811</t>
  </si>
  <si>
    <t>3206 GLENDALE 90039-1811</t>
  </si>
  <si>
    <t>0002507305-0001-3</t>
  </si>
  <si>
    <t>HOLLYWOOD DB INC</t>
  </si>
  <si>
    <t>6377 HOLLYWOOD BLVD</t>
  </si>
  <si>
    <t>90028-6310</t>
  </si>
  <si>
    <t>6377 HOLLYWOOD 90028-6310</t>
  </si>
  <si>
    <t>0000155027-0001-1</t>
  </si>
  <si>
    <t>G J V INC</t>
  </si>
  <si>
    <t>BRITE SPOT</t>
  </si>
  <si>
    <t>1918 W SUNSET BLVD</t>
  </si>
  <si>
    <t>90026-3229</t>
  </si>
  <si>
    <t>1918 SUNSET 90026-3229</t>
  </si>
  <si>
    <t>1923   MICHELTORENA STREET</t>
  </si>
  <si>
    <t>90039-3536</t>
  </si>
  <si>
    <t>(34.0779, -118.2616)</t>
  </si>
  <si>
    <t>0000782604-0001-0</t>
  </si>
  <si>
    <t>ANDRES FUENTES</t>
  </si>
  <si>
    <t>301 N BERENDO STREET</t>
  </si>
  <si>
    <t>90004-3402</t>
  </si>
  <si>
    <t>301 BERENDO 90004-3402</t>
  </si>
  <si>
    <t>0002872972-0001-9</t>
  </si>
  <si>
    <t>ARTUR MARKARYAN</t>
  </si>
  <si>
    <t>1326 N NORMANDIE AVENUE UNIT #3</t>
  </si>
  <si>
    <t>90027-5841</t>
  </si>
  <si>
    <t>1326 NORMANDIE 90027-5841</t>
  </si>
  <si>
    <t>0000991500-0002-1</t>
  </si>
  <si>
    <t>LAWSON-FENNING, INC</t>
  </si>
  <si>
    <t>1618 SILVER LAKE BLVD</t>
  </si>
  <si>
    <t>90026-1332</t>
  </si>
  <si>
    <t>1618 SILVER LAKE 90026-1332</t>
  </si>
  <si>
    <t>(34.0883, -118.2691)</t>
  </si>
  <si>
    <t>0002419444-0002-5</t>
  </si>
  <si>
    <t>ANN LAM TRAN</t>
  </si>
  <si>
    <t>2616 W SUNSET BLVD</t>
  </si>
  <si>
    <t>2616 SUNSET 90026-3906</t>
  </si>
  <si>
    <t>0002702986-0001-1</t>
  </si>
  <si>
    <t>HOLLYWOOD MUNCHIES LLC</t>
  </si>
  <si>
    <t>6315  1/2 HOLLYWOOD BLVD</t>
  </si>
  <si>
    <t>90028-6302</t>
  </si>
  <si>
    <t>6315 HOLLYWOOD 90028-6302</t>
  </si>
  <si>
    <t>5178 EMPORIA AVENUE</t>
  </si>
  <si>
    <t>CULVER CITY</t>
  </si>
  <si>
    <t>90230-6015</t>
  </si>
  <si>
    <t>General merchandise stores</t>
  </si>
  <si>
    <t>(34.1016, -118.3277)</t>
  </si>
  <si>
    <t>0003133780-0001-5</t>
  </si>
  <si>
    <t>OLGA FEDINA</t>
  </si>
  <si>
    <t>901 N MARIPOSA AVENUE   #214</t>
  </si>
  <si>
    <t>90029-3460</t>
  </si>
  <si>
    <t>901 MARIPOSA 90029-3460</t>
  </si>
  <si>
    <t>0002800290-0001-1</t>
  </si>
  <si>
    <t>JAMIE L WILCOX</t>
  </si>
  <si>
    <t>1306 TAMARIND AVENUE</t>
  </si>
  <si>
    <t>90028-8438</t>
  </si>
  <si>
    <t>1306 TAMARIND 90028-8438</t>
  </si>
  <si>
    <t>0003137272-0001-9</t>
  </si>
  <si>
    <t>MARIA CECILIA BUSTOS</t>
  </si>
  <si>
    <t>829 N ALEXANDRIA AVENUE</t>
  </si>
  <si>
    <t>90029-2503</t>
  </si>
  <si>
    <t>829 ALEXANDRIA 90029-2503</t>
  </si>
  <si>
    <t>0002319012-0001-9</t>
  </si>
  <si>
    <t>MELINDA FOLEY AND CAITLIN FOLEY</t>
  </si>
  <si>
    <t>4154 SANTA MONICA BLVD SUITE #B</t>
  </si>
  <si>
    <t>90029-3026</t>
  </si>
  <si>
    <t>4154 SANTA MONICA 90029-3026</t>
  </si>
  <si>
    <t>0002765073-0001-0</t>
  </si>
  <si>
    <t>ROSEMARY MARGARET LAGRUA</t>
  </si>
  <si>
    <t>5416  1/2 HAROLD WAY</t>
  </si>
  <si>
    <t>90027-5622</t>
  </si>
  <si>
    <t>5416 HAROLD 90027-5622</t>
  </si>
  <si>
    <t>0002964815-0001-6</t>
  </si>
  <si>
    <t>GOODBYE, FOREVER, LLC</t>
  </si>
  <si>
    <t>4000   SEQUOIA STREET   APT #5</t>
  </si>
  <si>
    <t>90039-1124</t>
  </si>
  <si>
    <t>4000 SEQUOIA 90039-1124</t>
  </si>
  <si>
    <t>0002850559-0001-3</t>
  </si>
  <si>
    <t>SERGIO ARMANDO BANEGAS JR</t>
  </si>
  <si>
    <t>185  1/2 S VIRGIL AVENUE</t>
  </si>
  <si>
    <t>90004-6009</t>
  </si>
  <si>
    <t>185 VIRGIL 90004-6009</t>
  </si>
  <si>
    <t>0002979664-0001-6</t>
  </si>
  <si>
    <t>SAECULARIA, LLC</t>
  </si>
  <si>
    <t>1552 N CAHUENGA BLVD</t>
  </si>
  <si>
    <t>90028-7313</t>
  </si>
  <si>
    <t>1552 CAHUENGA 90028-7313</t>
  </si>
  <si>
    <t>0002765871-0001-6</t>
  </si>
  <si>
    <t>ILEANA Y CANO</t>
  </si>
  <si>
    <t>5511 VIRGINIA AVENUE</t>
  </si>
  <si>
    <t>90038-2905</t>
  </si>
  <si>
    <t>5511 VIRGINIA 90038-2905</t>
  </si>
  <si>
    <t>0000350444-0091-8</t>
  </si>
  <si>
    <t>SODEXO AMERICA LLC</t>
  </si>
  <si>
    <t>6255 W SUNSET BLVD</t>
  </si>
  <si>
    <t>90028-7403</t>
  </si>
  <si>
    <t>6255 SUNSET 90028-7403</t>
  </si>
  <si>
    <t>0002189607-0001-1</t>
  </si>
  <si>
    <t>JAMES W KOHN</t>
  </si>
  <si>
    <t>1915 LEMOYNE STREET</t>
  </si>
  <si>
    <t>90026-1823</t>
  </si>
  <si>
    <t>1915 LEMOYNE 90026-1823</t>
  </si>
  <si>
    <t>0002748313-0001-1</t>
  </si>
  <si>
    <t>JENNIFER ANN ZIOMEK</t>
  </si>
  <si>
    <t>1338 N CORONADO STREET</t>
  </si>
  <si>
    <t>1338 CORONADO 90026-2306</t>
  </si>
  <si>
    <t>0003129257-0001-2</t>
  </si>
  <si>
    <t>MARYNA SAVITSKA</t>
  </si>
  <si>
    <t>5555   HAROLD WAY   #220</t>
  </si>
  <si>
    <t>90028-3708</t>
  </si>
  <si>
    <t>5555 HAROLD 90028-3708</t>
  </si>
  <si>
    <t>0002934896-0001-1</t>
  </si>
  <si>
    <t>G3 YUCCA LLC</t>
  </si>
  <si>
    <t>6363   YUCCA STREET</t>
  </si>
  <si>
    <t>90028-5057</t>
  </si>
  <si>
    <t>6363 YUCCA 90028-5057</t>
  </si>
  <si>
    <t>0003063903-0001-0</t>
  </si>
  <si>
    <t>GINA KELLY</t>
  </si>
  <si>
    <t>131  1/2 N CATALINA STREET</t>
  </si>
  <si>
    <t>90004-4661</t>
  </si>
  <si>
    <t>131 CATALINA 90004-4661</t>
  </si>
  <si>
    <t>0002968564-0001-4</t>
  </si>
  <si>
    <t>HILLARY ANNE MATTHEWS</t>
  </si>
  <si>
    <t>200 N COMMONWEALTH AVENUE</t>
  </si>
  <si>
    <t>90004-3606</t>
  </si>
  <si>
    <t>200 COMMONWEALTH 90004-3606</t>
  </si>
  <si>
    <t>0002784092-0001-8</t>
  </si>
  <si>
    <t>LUIS ROBERTO DE LA CUESTA</t>
  </si>
  <si>
    <t>1422 MIRAMAR STREET UNIT #C-5</t>
  </si>
  <si>
    <t>90026-6000</t>
  </si>
  <si>
    <t>1422 MIRAMAR 90026-6000</t>
  </si>
  <si>
    <t>0002208584-0001-5</t>
  </si>
  <si>
    <t>CHRISTY RICHMOND</t>
  </si>
  <si>
    <t>1636 REDCLIFF STREET</t>
  </si>
  <si>
    <t>90026-1650</t>
  </si>
  <si>
    <t>1636 REDCLIFF 90026-1650</t>
  </si>
  <si>
    <t>0003120496-0001-3</t>
  </si>
  <si>
    <t>VERA LINARES</t>
  </si>
  <si>
    <t>5217   VIRGINIA AVENUE</t>
  </si>
  <si>
    <t>90029-1211</t>
  </si>
  <si>
    <t>5217 VIRGINIA 90029-1211</t>
  </si>
  <si>
    <t>0002814010-0001-1</t>
  </si>
  <si>
    <t>HORTENCIA M SOLANO</t>
  </si>
  <si>
    <t>2100 AARON STREET</t>
  </si>
  <si>
    <t>90026-1722</t>
  </si>
  <si>
    <t>2100 AARON 90026-1722</t>
  </si>
  <si>
    <t>0002923583-0001-5</t>
  </si>
  <si>
    <t>YOU SAY POTATO LLC</t>
  </si>
  <si>
    <t>3709   EDENHURST AVENUE</t>
  </si>
  <si>
    <t>90039-1733</t>
  </si>
  <si>
    <t>3709 EDENHURST 90039-1733</t>
  </si>
  <si>
    <t>0003133426-0001-6</t>
  </si>
  <si>
    <t>EDWARD VELEZ</t>
  </si>
  <si>
    <t>230  1/2 N ALVARADO STREET</t>
  </si>
  <si>
    <t>90026-5467</t>
  </si>
  <si>
    <t>230 ALVARADO 90026-5467</t>
  </si>
  <si>
    <t>0002940432-0002-3</t>
  </si>
  <si>
    <t>SNAP LLC</t>
  </si>
  <si>
    <t>7000   HOLLYWOOD BLVD</t>
  </si>
  <si>
    <t>90028-6003</t>
  </si>
  <si>
    <t>7000 HOLLYWOOD 90028-6003</t>
  </si>
  <si>
    <t>0002955159-0001-2</t>
  </si>
  <si>
    <t>DANIKA VANALSTYNE</t>
  </si>
  <si>
    <t>736 N HOBART BLVD</t>
  </si>
  <si>
    <t>90029-3702</t>
  </si>
  <si>
    <t>736 HOBART 90029-3702</t>
  </si>
  <si>
    <t>0002108893-0001-3</t>
  </si>
  <si>
    <t>SILVER LAKE DIGITAL</t>
  </si>
  <si>
    <t>1316   N OCCIDENTAL BLVD</t>
  </si>
  <si>
    <t>90026-2225</t>
  </si>
  <si>
    <t>1316 OCCIDENTAL 90026-2225</t>
  </si>
  <si>
    <t>4470 W SUNSET BLVD   UNIT #1311</t>
  </si>
  <si>
    <t>Advertising &amp; related services</t>
  </si>
  <si>
    <t>0002495794-0001-1</t>
  </si>
  <si>
    <t>ELIZABETH HERNANDEZ</t>
  </si>
  <si>
    <t>5426 MONROE STREET</t>
  </si>
  <si>
    <t>90038-4062</t>
  </si>
  <si>
    <t>5426 MONROE 90038-4062</t>
  </si>
  <si>
    <t>0002505236-0002-4</t>
  </si>
  <si>
    <t>JEREMIAH CILLPAM</t>
  </si>
  <si>
    <t>CHICK-FIL-A</t>
  </si>
  <si>
    <t>6750 W SUNSET BLVD</t>
  </si>
  <si>
    <t>90028-7117</t>
  </si>
  <si>
    <t>6750 SUNSET 90028-7117</t>
  </si>
  <si>
    <t>(34.0979, -118.338)</t>
  </si>
  <si>
    <t>0002651915-0001-0</t>
  </si>
  <si>
    <t>EMBRY LOPEZ</t>
  </si>
  <si>
    <t>1403 TAMARIND AVENUE #8</t>
  </si>
  <si>
    <t>90028-8495</t>
  </si>
  <si>
    <t>1403 TAMARIND 90028-8495</t>
  </si>
  <si>
    <t>0003136750-0001-6</t>
  </si>
  <si>
    <t>MARIA DE SANTIAGO</t>
  </si>
  <si>
    <t>1120   WESTERLY TERRACE   #3</t>
  </si>
  <si>
    <t>90026-2151</t>
  </si>
  <si>
    <t>1120 WESTERLY 90026-2151</t>
  </si>
  <si>
    <t>0002998457-0001-5</t>
  </si>
  <si>
    <t>DENISE FIALLOS</t>
  </si>
  <si>
    <t>205 N KENMORE AVENUE   #5</t>
  </si>
  <si>
    <t>90004-6751</t>
  </si>
  <si>
    <t>205 KENMORE 90004-6751</t>
  </si>
  <si>
    <t>0002781934-0001-7</t>
  </si>
  <si>
    <t>TESORO REFINING AND MARKETING COMPANY LLC</t>
  </si>
  <si>
    <t>1065 GLENDALE BLVD</t>
  </si>
  <si>
    <t>90026-3201</t>
  </si>
  <si>
    <t>1065 GLENDALE 90026-3201</t>
  </si>
  <si>
    <t>0002924938-0001-0</t>
  </si>
  <si>
    <t>BCM LAW, INC.</t>
  </si>
  <si>
    <t>2126   COVE AVENUE</t>
  </si>
  <si>
    <t>90039-3917</t>
  </si>
  <si>
    <t>2126 COVE 90039-3917</t>
  </si>
  <si>
    <t>0003162244-0001-0</t>
  </si>
  <si>
    <t>LEAFAN E ROSEN</t>
  </si>
  <si>
    <t>122 N EDGEMONT STREET   #A</t>
  </si>
  <si>
    <t>90004-6234</t>
  </si>
  <si>
    <t>122 EDGEMONT 90004-6234</t>
  </si>
  <si>
    <t>291 S LA CIENEGA BLVD SUITE #403</t>
  </si>
  <si>
    <t>BEVERLY HILLS</t>
  </si>
  <si>
    <t>90211-3311</t>
  </si>
  <si>
    <t>0003120466-0001-2</t>
  </si>
  <si>
    <t>LUKAS THEODORE WINKLER PRINS</t>
  </si>
  <si>
    <t>222 S UNION AVENUE</t>
  </si>
  <si>
    <t>90026-5423</t>
  </si>
  <si>
    <t>222 UNION 90026-5423</t>
  </si>
  <si>
    <t>0002588232-0002-9</t>
  </si>
  <si>
    <t>LOUIS VUITTON USA INC.</t>
  </si>
  <si>
    <t>6801 HOLLYWOOD BLVD SUITE #125</t>
  </si>
  <si>
    <t>0002508647-0001-9</t>
  </si>
  <si>
    <t>COHEN MCKEON LLP</t>
  </si>
  <si>
    <t>1910 W SUNSET BLVD SUITE #440</t>
  </si>
  <si>
    <t>90026-3262</t>
  </si>
  <si>
    <t>1910 SUNSET 90026-3262</t>
  </si>
  <si>
    <t>0003125793-0001-1</t>
  </si>
  <si>
    <t>LAURA BENACK</t>
  </si>
  <si>
    <t>1320   MOHAWK STREET   UNIT #3</t>
  </si>
  <si>
    <t>90026-2453</t>
  </si>
  <si>
    <t>1320 MOHAWK 90026-2453</t>
  </si>
  <si>
    <t>0003073076-0001-1</t>
  </si>
  <si>
    <t>PAMELA TATE</t>
  </si>
  <si>
    <t>1717 N NORMANDIE AVENUE</t>
  </si>
  <si>
    <t>90027-3954</t>
  </si>
  <si>
    <t>1717 NORMANDIE 90027-3954</t>
  </si>
  <si>
    <t>0003110642-0001-7</t>
  </si>
  <si>
    <t>JOSEFINA MORALES</t>
  </si>
  <si>
    <t>1037   HYPERION AVENUE   UNIT #206</t>
  </si>
  <si>
    <t>90029-3185</t>
  </si>
  <si>
    <t>1037 HYPERION 90029-3185</t>
  </si>
  <si>
    <t>0003253775-0001-2</t>
  </si>
  <si>
    <t>JNK DEALS LLC</t>
  </si>
  <si>
    <t>456   SHATTO PLACE   UNIT #10</t>
  </si>
  <si>
    <t>90020-1799</t>
  </si>
  <si>
    <t>456 SHATTO 90020</t>
  </si>
  <si>
    <t>0003121105-0001-9</t>
  </si>
  <si>
    <t>CYNTHIA MARTINEZ</t>
  </si>
  <si>
    <t>1335 N HOBART BLVD</t>
  </si>
  <si>
    <t>1335 HOBART 90027-5604</t>
  </si>
  <si>
    <t>0002795827-0001-4</t>
  </si>
  <si>
    <t>PAUL MICHAEL AGUILAR</t>
  </si>
  <si>
    <t>3726 DOVER PLACE</t>
  </si>
  <si>
    <t>3726 DOVER 90039-1613</t>
  </si>
  <si>
    <t>0002079317-0001-8</t>
  </si>
  <si>
    <t>ALEXIA S MAROUN</t>
  </si>
  <si>
    <t>1448 LAVETA TERRACE</t>
  </si>
  <si>
    <t>90026-3324</t>
  </si>
  <si>
    <t>1448 LAVETA 90026-3324</t>
  </si>
  <si>
    <t>0002636418-0001-6</t>
  </si>
  <si>
    <t>NICOLA MALIK DDS</t>
  </si>
  <si>
    <t>7080 HOLLYWOOD BLVD SUITE #808</t>
  </si>
  <si>
    <t>90028-6935</t>
  </si>
  <si>
    <t>7080 HOLLYWOOD 90028-6935</t>
  </si>
  <si>
    <t>0002512152-0001-1</t>
  </si>
  <si>
    <t>SUN KUK JOUNG</t>
  </si>
  <si>
    <t>310 N HELIOTROPE DRIVE #207</t>
  </si>
  <si>
    <t>90004-3367</t>
  </si>
  <si>
    <t>310 HELIOTROPE 90004-3367</t>
  </si>
  <si>
    <t>0003021095-0001-8</t>
  </si>
  <si>
    <t>JASON MCDADE</t>
  </si>
  <si>
    <t>2615   SCOTT AVENUE</t>
  </si>
  <si>
    <t>90026-2335</t>
  </si>
  <si>
    <t>2615 SCOTT 90026-2335</t>
  </si>
  <si>
    <t>0003021427-0001-4</t>
  </si>
  <si>
    <t>HANNA HO</t>
  </si>
  <si>
    <t>404   SHATTO PLACE   SUITE #137B</t>
  </si>
  <si>
    <t>90020-1779</t>
  </si>
  <si>
    <t>404 SHATTO 90020-1779</t>
  </si>
  <si>
    <t>0003125842-0001-6</t>
  </si>
  <si>
    <t>GOD ONLY KNOWS</t>
  </si>
  <si>
    <t>307 N NEW HAMPSHIRE AVENUE</t>
  </si>
  <si>
    <t>90004-3408</t>
  </si>
  <si>
    <t>307 NEW HAMPSHIRE 90004</t>
  </si>
  <si>
    <t>0003137332-0001-2</t>
  </si>
  <si>
    <t>RAFAEL RAMOS</t>
  </si>
  <si>
    <t>1138 N EDGEMONT STREET   #5</t>
  </si>
  <si>
    <t>90029-2628</t>
  </si>
  <si>
    <t>1138 EDGEMONT 90029-2628</t>
  </si>
  <si>
    <t>0002851525-0001-1</t>
  </si>
  <si>
    <t>ENTERTAINMENT CONTROL SYSTEMS</t>
  </si>
  <si>
    <t>3357 SUNNYNOOK DRIVE</t>
  </si>
  <si>
    <t>90039-1723</t>
  </si>
  <si>
    <t>3357 SUNNYNOOK 90039-1723</t>
  </si>
  <si>
    <t>0002727801-0001-0</t>
  </si>
  <si>
    <t>THE HUNGRY PIG LLC</t>
  </si>
  <si>
    <t>2920 W TEMPLE STREET</t>
  </si>
  <si>
    <t>90026-4516</t>
  </si>
  <si>
    <t>2920 TEMPLE 90026-4516</t>
  </si>
  <si>
    <t>0003127603-0001-4</t>
  </si>
  <si>
    <t>POGGIARE PROPERTIES LLC</t>
  </si>
  <si>
    <t>1872   LUCRETIA AVENUE</t>
  </si>
  <si>
    <t>90026-1808</t>
  </si>
  <si>
    <t>1872 LUCRETIA 90026-1808</t>
  </si>
  <si>
    <t>0002913057-0001-5</t>
  </si>
  <si>
    <t>MGO SUPPLLY LLC</t>
  </si>
  <si>
    <t>1908   KENT STREET</t>
  </si>
  <si>
    <t>90026-4141</t>
  </si>
  <si>
    <t>1908 KENT 90026-4141</t>
  </si>
  <si>
    <t>0002824442-0001-0</t>
  </si>
  <si>
    <t>ALFREDO BOTERO</t>
  </si>
  <si>
    <t>5128  1/2 SANTA MONICA BLVD</t>
  </si>
  <si>
    <t>90029-2414</t>
  </si>
  <si>
    <t>5128 SANTA MONICA 90029-2414</t>
  </si>
  <si>
    <t>0002454801-0002-9</t>
  </si>
  <si>
    <t>JANETTE STEELE</t>
  </si>
  <si>
    <t>4241   GATEWAY AVENUE</t>
  </si>
  <si>
    <t>90029-2117</t>
  </si>
  <si>
    <t>4241 GATEWAY 90029-2117</t>
  </si>
  <si>
    <t>0000804241-0001-7</t>
  </si>
  <si>
    <t>ALICIA MARROQUIN</t>
  </si>
  <si>
    <t>759 N VIRGIL AVENUE</t>
  </si>
  <si>
    <t>90029-3646</t>
  </si>
  <si>
    <t>759 VIRGIL 90029-3646</t>
  </si>
  <si>
    <t>0003133824-0001-0</t>
  </si>
  <si>
    <t>ROBERT JOHNSTON</t>
  </si>
  <si>
    <t>5137  1/2   DE LONGPRE AVENUE</t>
  </si>
  <si>
    <t>90027-5766</t>
  </si>
  <si>
    <t>5137 DE LONGPRE 90027-5766</t>
  </si>
  <si>
    <t>0003027614-0001-7</t>
  </si>
  <si>
    <t>ALBA LEIVA</t>
  </si>
  <si>
    <t>4159   BEVERLY BLVD</t>
  </si>
  <si>
    <t>90004-4418</t>
  </si>
  <si>
    <t>4159 BEVERLY 90004-4418</t>
  </si>
  <si>
    <t>0000977372-0001-2</t>
  </si>
  <si>
    <t>VERONICA ROSA DE LA SALAS</t>
  </si>
  <si>
    <t>1831 W 3RD STREET</t>
  </si>
  <si>
    <t>90057-2301</t>
  </si>
  <si>
    <t>1831 3RD 90017</t>
  </si>
  <si>
    <t>2517 ILLINOIS AVENUE UNIT #B</t>
  </si>
  <si>
    <t>SOUTH GATE</t>
  </si>
  <si>
    <t>90280-3907</t>
  </si>
  <si>
    <t>(34.0615, -118.2694)</t>
  </si>
  <si>
    <t>0000587491-0001-8</t>
  </si>
  <si>
    <t>ARTHUR G COLLINS M D</t>
  </si>
  <si>
    <t>1711 W TEMPLE STREET   SUITE #5639</t>
  </si>
  <si>
    <t>0002352156-0001-4</t>
  </si>
  <si>
    <t>USHABEN AHIR</t>
  </si>
  <si>
    <t>1655 N WESTERN AVENUE</t>
  </si>
  <si>
    <t>90027-4820</t>
  </si>
  <si>
    <t>1655 WESTERN 90027-4820</t>
  </si>
  <si>
    <t>0003010148-0001-8</t>
  </si>
  <si>
    <t>THERESA BIEREK</t>
  </si>
  <si>
    <t>953   HYPERION AVENUE</t>
  </si>
  <si>
    <t>90029-3130</t>
  </si>
  <si>
    <t>953 HYPERION 90029-3130</t>
  </si>
  <si>
    <t>0002528327-0001-0</t>
  </si>
  <si>
    <t>ALINA BABITSKAYA</t>
  </si>
  <si>
    <t>305 S VERMONT AVENUE</t>
  </si>
  <si>
    <t>90020-1806</t>
  </si>
  <si>
    <t>305 VERMONT 90020-1806</t>
  </si>
  <si>
    <t>0000427883-0001-2</t>
  </si>
  <si>
    <t>BESTEX CO INC</t>
  </si>
  <si>
    <t>BESTEX CO</t>
  </si>
  <si>
    <t>3421 N SAN FERNANDO ROAD SUITE #G</t>
  </si>
  <si>
    <t>90065-1400</t>
  </si>
  <si>
    <t>3421 SAN FERNANDO 90065-1400</t>
  </si>
  <si>
    <t>16021   ARROW HIGHWAY   SUITE #I</t>
  </si>
  <si>
    <t>BALDWIN PARK</t>
  </si>
  <si>
    <t>91706-2062</t>
  </si>
  <si>
    <t>Electrical &amp; electronic goods</t>
  </si>
  <si>
    <t>(34.1195, -118.2505)</t>
  </si>
  <si>
    <t>0002219999-0002-6</t>
  </si>
  <si>
    <t>SCOTT BARNES</t>
  </si>
  <si>
    <t>2450   RIVERSIDE DRIVE</t>
  </si>
  <si>
    <t>90039-4024</t>
  </si>
  <si>
    <t>2450 RIVERSIDE 90039-4024</t>
  </si>
  <si>
    <t>0003136008-0001-7</t>
  </si>
  <si>
    <t>ALEXIS NOCUM</t>
  </si>
  <si>
    <t>226 N PARK VIEW STREET   #2</t>
  </si>
  <si>
    <t>90026-5283</t>
  </si>
  <si>
    <t>226 PARK VIEW 90026-5283</t>
  </si>
  <si>
    <t>0000118424-0003-3</t>
  </si>
  <si>
    <t>FOUZI FOODS INC</t>
  </si>
  <si>
    <t>126 S VERMONT AVENUE UNIT #112</t>
  </si>
  <si>
    <t>90004-5946</t>
  </si>
  <si>
    <t>126 VERMONT 90004-5946</t>
  </si>
  <si>
    <t>0002706431-0002-6</t>
  </si>
  <si>
    <t>JUAN E MORENO CRUZ</t>
  </si>
  <si>
    <t>4430   BRUNSWICK AVENUE</t>
  </si>
  <si>
    <t>90039-1218</t>
  </si>
  <si>
    <t>4430 BRUNSWICK 90039-1218</t>
  </si>
  <si>
    <t>0002933398-0001-1</t>
  </si>
  <si>
    <t>DANIELLA NOWITZ</t>
  </si>
  <si>
    <t>747   1/2 N GRAMERCY PLACE</t>
  </si>
  <si>
    <t>90038-4102</t>
  </si>
  <si>
    <t>747 GRAMERCY 90038-4102</t>
  </si>
  <si>
    <t>0002963417-0001-5</t>
  </si>
  <si>
    <t>LUIS M MUNDARA</t>
  </si>
  <si>
    <t>6925   HOLLYWOOD BLVD</t>
  </si>
  <si>
    <t>90028-6103</t>
  </si>
  <si>
    <t>6925 HOLLYWOOD 90028-6103</t>
  </si>
  <si>
    <t>0000675447-0001-1</t>
  </si>
  <si>
    <t>PHONGPINICH SEVIKUL</t>
  </si>
  <si>
    <t>864 N VIRGIL AVENUE</t>
  </si>
  <si>
    <t>90029-2941</t>
  </si>
  <si>
    <t>864 VIRGIL 90029-2941</t>
  </si>
  <si>
    <t>0002852590-0001-1</t>
  </si>
  <si>
    <t>ARMEN TUMANYAN</t>
  </si>
  <si>
    <t>5200 FOUNTAIN AVENUE</t>
  </si>
  <si>
    <t>90029-1306</t>
  </si>
  <si>
    <t>5200 FOUNTAIN 90029-1306</t>
  </si>
  <si>
    <t>0002307199-0001-7</t>
  </si>
  <si>
    <t>SCOTT WILLIAMS</t>
  </si>
  <si>
    <t>2244 FARGO STREET</t>
  </si>
  <si>
    <t>90039-3108</t>
  </si>
  <si>
    <t>2244 FARGO 90039-3108</t>
  </si>
  <si>
    <t>0000715488-0002-6</t>
  </si>
  <si>
    <t>DARA MAY CHONG</t>
  </si>
  <si>
    <t>800 N VERMONT AVENUE</t>
  </si>
  <si>
    <t>90029-3517</t>
  </si>
  <si>
    <t>800 VERMONT 90029-3517</t>
  </si>
  <si>
    <t>0002975492-0001-2</t>
  </si>
  <si>
    <t>DMLC GROUP, LLC</t>
  </si>
  <si>
    <t>3310   LONDON STREET</t>
  </si>
  <si>
    <t>90026-3705</t>
  </si>
  <si>
    <t>3310 LONDON 90026-3705</t>
  </si>
  <si>
    <t>0000832444-0002-0</t>
  </si>
  <si>
    <t>HOSEP KRIKOR BAJAKAJIAN</t>
  </si>
  <si>
    <t>6213 FRANKLIN AVENUE</t>
  </si>
  <si>
    <t>90028-5201</t>
  </si>
  <si>
    <t>6213 FRANKLIN 90028-5201</t>
  </si>
  <si>
    <t>0002543211-0001-7</t>
  </si>
  <si>
    <t>SMILE STATION FAMILY DENTAL INC</t>
  </si>
  <si>
    <t>875 N WESTERN AVENUE</t>
  </si>
  <si>
    <t>90029-3759</t>
  </si>
  <si>
    <t>875 WESTERN 90029-3759</t>
  </si>
  <si>
    <t>0003051882-0001-5</t>
  </si>
  <si>
    <t>JENIFFER C CHON</t>
  </si>
  <si>
    <t>1770 N HIGHLAND AVENUE   #F</t>
  </si>
  <si>
    <t>90028-4406</t>
  </si>
  <si>
    <t>1770 HIGHLAND 90028-4406</t>
  </si>
  <si>
    <t>0003121776-0001-8</t>
  </si>
  <si>
    <t>MARIA HERRERA</t>
  </si>
  <si>
    <t>2702  1/2   QUEEN STREET</t>
  </si>
  <si>
    <t>90039-3825</t>
  </si>
  <si>
    <t>2702 QUEEN 90039-3825</t>
  </si>
  <si>
    <t>0002786938-0001-1</t>
  </si>
  <si>
    <t>MC DRAGS INVESTMENTS LLC</t>
  </si>
  <si>
    <t>217 N NEW HAMPSHIRE AVENUE</t>
  </si>
  <si>
    <t>90004-4708</t>
  </si>
  <si>
    <t>217 NEW HAMPSHIRE 90004-4708</t>
  </si>
  <si>
    <t>3201 W 54TH STREET</t>
  </si>
  <si>
    <t>90043-4861</t>
  </si>
  <si>
    <t>0002898268-0002-0</t>
  </si>
  <si>
    <t>LA TATTOO CORP</t>
  </si>
  <si>
    <t>6515   HOLLYWOOD BLVD</t>
  </si>
  <si>
    <t>6515 HOLLYWOOD 90028-6209</t>
  </si>
  <si>
    <t>0002198923-0001-3</t>
  </si>
  <si>
    <t>MARIO HERRERA</t>
  </si>
  <si>
    <t>336 N BENTON WAY APT #3</t>
  </si>
  <si>
    <t>90026-4743</t>
  </si>
  <si>
    <t>336 BENTON 90026-4743</t>
  </si>
  <si>
    <t>0003007767-0001-4</t>
  </si>
  <si>
    <t>XIA THAO</t>
  </si>
  <si>
    <t>5406   FRANKLIN AVENUE   #3</t>
  </si>
  <si>
    <t>90027-1658</t>
  </si>
  <si>
    <t>5406 FRANKLIN 90027-1658</t>
  </si>
  <si>
    <t>0002695143-0001-1</t>
  </si>
  <si>
    <t>BUCKEYES LESSEE LLC</t>
  </si>
  <si>
    <t>1717 VINE STREET</t>
  </si>
  <si>
    <t>90028-5248</t>
  </si>
  <si>
    <t>1717 VINE 90028-5248</t>
  </si>
  <si>
    <t>0002892502-0001-3</t>
  </si>
  <si>
    <t>JAMES GRAYFORD</t>
  </si>
  <si>
    <t>1626   WILCOX AVENUE   UNIT #482</t>
  </si>
  <si>
    <t>0002875714-0001-1</t>
  </si>
  <si>
    <t>SIJIA CHEN</t>
  </si>
  <si>
    <t>5633   OBSERVATION LANE</t>
  </si>
  <si>
    <t>90028-3411</t>
  </si>
  <si>
    <t>5633 OBSERVATION 90028-3411</t>
  </si>
  <si>
    <t>0003173056-0001-0</t>
  </si>
  <si>
    <t>STEVEN S MACWILLIAMS</t>
  </si>
  <si>
    <t>4039 BRUNSWICK AVENUE</t>
  </si>
  <si>
    <t>90039-1417</t>
  </si>
  <si>
    <t>4039 Brunswick 90039-1417</t>
  </si>
  <si>
    <t>0002680212-0001-1</t>
  </si>
  <si>
    <t>SUN SPA MASSAGE</t>
  </si>
  <si>
    <t>5301 W SUNSET BLVD SUITE #6</t>
  </si>
  <si>
    <t>0002949733-0001-0</t>
  </si>
  <si>
    <t>TAMARA JOY RETTINO</t>
  </si>
  <si>
    <t>3251   LARGA AVENUE</t>
  </si>
  <si>
    <t>90039-2246</t>
  </si>
  <si>
    <t>3251 LARGA 90039-2246</t>
  </si>
  <si>
    <t>0000657902-0001-7</t>
  </si>
  <si>
    <t>CNS COMPUTER INC</t>
  </si>
  <si>
    <t>2000 RIVERSIDE DRIVE</t>
  </si>
  <si>
    <t>90039-3707</t>
  </si>
  <si>
    <t>2000 RIVERSIDE 90039-3707</t>
  </si>
  <si>
    <t>0002700980-0001-9</t>
  </si>
  <si>
    <t>55 INC</t>
  </si>
  <si>
    <t>6206 W SUNSET BLVD</t>
  </si>
  <si>
    <t>6206 SUNSET 90028-8701</t>
  </si>
  <si>
    <t>0000799987-0001-4</t>
  </si>
  <si>
    <t>MICHAEL FINKELSTEIN</t>
  </si>
  <si>
    <t>1111 COLE AVENUE</t>
  </si>
  <si>
    <t>1111 COLE 90038-1501</t>
  </si>
  <si>
    <t>0002870245-0001-0</t>
  </si>
  <si>
    <t>BOTAN LTD.</t>
  </si>
  <si>
    <t>4470 W SUNSET BLVD SUITE #107</t>
  </si>
  <si>
    <t>90027-6309</t>
  </si>
  <si>
    <t>4470 SUNSET 90027</t>
  </si>
  <si>
    <t>0003134947-0001-6</t>
  </si>
  <si>
    <t>ROCK PAPER SALON LLC</t>
  </si>
  <si>
    <t>1515 W SUNSET BLVD</t>
  </si>
  <si>
    <t>1515 SUNSET 90026</t>
  </si>
  <si>
    <t>0000884531-0001-9</t>
  </si>
  <si>
    <t>VELDA A GALL</t>
  </si>
  <si>
    <t>2004 APEX AVENUE #12</t>
  </si>
  <si>
    <t>90039-3160</t>
  </si>
  <si>
    <t>2004 APEX 90039-3160</t>
  </si>
  <si>
    <t>0003244685-0001-9</t>
  </si>
  <si>
    <t>KRISTINE A LEE</t>
  </si>
  <si>
    <t>1422 MCCOLLUM STREET</t>
  </si>
  <si>
    <t>90026-2324</t>
  </si>
  <si>
    <t>1422 MCCOLLUM 90026-2324</t>
  </si>
  <si>
    <t>0002497822-0002-8</t>
  </si>
  <si>
    <t>JAYANTI PATEL</t>
  </si>
  <si>
    <t>COLLEGE INN HOTEL</t>
  </si>
  <si>
    <t>4620 SANTA MONICA BLVD</t>
  </si>
  <si>
    <t>4620 SANTA MONICA 90029-1804</t>
  </si>
  <si>
    <t>2154   NEWPORT BLVD</t>
  </si>
  <si>
    <t>COSTA MESA</t>
  </si>
  <si>
    <t>92627-1710</t>
  </si>
  <si>
    <t>(34.0908, -118.2896)</t>
  </si>
  <si>
    <t>0002612051-0001-4</t>
  </si>
  <si>
    <t>SUK LO</t>
  </si>
  <si>
    <t>541 N WESTERN AVENUE</t>
  </si>
  <si>
    <t>90004-2605</t>
  </si>
  <si>
    <t>541 WESTERN 90004-2605</t>
  </si>
  <si>
    <t>0002708652-0001-1</t>
  </si>
  <si>
    <t>BRINDLE COLLECTIVE LLC</t>
  </si>
  <si>
    <t>1961   PRESTON AVENUE</t>
  </si>
  <si>
    <t>90026-1827</t>
  </si>
  <si>
    <t>1961 PRESTON 90026-1827</t>
  </si>
  <si>
    <t>0002285702-0002-1</t>
  </si>
  <si>
    <t>VLADIMIR FURMAN</t>
  </si>
  <si>
    <t>1714   IVAR AVENUE   #629</t>
  </si>
  <si>
    <t>90028-5124</t>
  </si>
  <si>
    <t>1714 IVAR 90028-5124</t>
  </si>
  <si>
    <t>0003209057-0001-9</t>
  </si>
  <si>
    <t>TIMOTHY FROH</t>
  </si>
  <si>
    <t>977  1/2 HYPERION AVENUE</t>
  </si>
  <si>
    <t>90029-3176</t>
  </si>
  <si>
    <t>977 Hyperion 90029-3176</t>
  </si>
  <si>
    <t>0000521379-0030-1</t>
  </si>
  <si>
    <t>LUXOTTICA OF AMERICA INC</t>
  </si>
  <si>
    <t>6801   HOLLYWOOD BLVD   #277</t>
  </si>
  <si>
    <t>0003003657-0001-3</t>
  </si>
  <si>
    <t>ALESSIO DIGIAMBATTISTA</t>
  </si>
  <si>
    <t>1844 N HARVARD BLVD   #27</t>
  </si>
  <si>
    <t>90027-3669</t>
  </si>
  <si>
    <t>1844 HARVARD 90027-3669</t>
  </si>
  <si>
    <t>0003131385-0001-1</t>
  </si>
  <si>
    <t>ONREPEAT INC</t>
  </si>
  <si>
    <t>4164   EDENHURST AVENUE</t>
  </si>
  <si>
    <t>4164 EDENHURST 90039-1306</t>
  </si>
  <si>
    <t>0002885904-0001-1</t>
  </si>
  <si>
    <t>147 S NORMANDIE AVE LLC</t>
  </si>
  <si>
    <t>114 S NORMANDIE AVENUE</t>
  </si>
  <si>
    <t>90004-</t>
  </si>
  <si>
    <t>114 NORMANDIE 90004-</t>
  </si>
  <si>
    <t>0002026003-0001-8</t>
  </si>
  <si>
    <t>MAI BICH TRAN</t>
  </si>
  <si>
    <t>2395 GLENDALE BLVD UNIT #a1</t>
  </si>
  <si>
    <t>90039-3325</t>
  </si>
  <si>
    <t>2395 GLENDALE 90039-3325</t>
  </si>
  <si>
    <t>0002888315-0001-1</t>
  </si>
  <si>
    <t>EVANGELINE GO CAREGIVING SERVICES</t>
  </si>
  <si>
    <t>858 N MADISON AVENUE</t>
  </si>
  <si>
    <t>90029-2837</t>
  </si>
  <si>
    <t>858 MADISON 90029</t>
  </si>
  <si>
    <t>0002697384-0001-1</t>
  </si>
  <si>
    <t>ERNEST E ORTIZ D C</t>
  </si>
  <si>
    <t>1711 W TEMPLE STREET SUITE #5684</t>
  </si>
  <si>
    <t>0002903581-0001-3</t>
  </si>
  <si>
    <t>J ROCKIT LLC</t>
  </si>
  <si>
    <t>727 N HARVARD BLVD</t>
  </si>
  <si>
    <t>90029-3313</t>
  </si>
  <si>
    <t>727 HARVARD 90029-3313</t>
  </si>
  <si>
    <t>0002917110-0001-6</t>
  </si>
  <si>
    <t>CREATE+DESTROY LLC</t>
  </si>
  <si>
    <t>1143   MANZANITA STREET</t>
  </si>
  <si>
    <t>1143 MANZANITA 90029</t>
  </si>
  <si>
    <t>0002892128-0001-5</t>
  </si>
  <si>
    <t>SOLEDAD LUIS MENDEZ</t>
  </si>
  <si>
    <t>4521   ROSEWOOD AVENUE</t>
  </si>
  <si>
    <t>90004-3213</t>
  </si>
  <si>
    <t>4521 ROSEWOOD 90004-3213</t>
  </si>
  <si>
    <t>0003077449-0001-6</t>
  </si>
  <si>
    <t>JOSEPH FALSETTI</t>
  </si>
  <si>
    <t>1737   WHITLEY AVENUE   APT #105</t>
  </si>
  <si>
    <t>90028-4836</t>
  </si>
  <si>
    <t>1737 WHITLEY 90028-4836</t>
  </si>
  <si>
    <t>0002062917-0001-0</t>
  </si>
  <si>
    <t>VICTOR PEREZ MORDENO</t>
  </si>
  <si>
    <t>3339 PERLITA AVENUE</t>
  </si>
  <si>
    <t>90039-2219</t>
  </si>
  <si>
    <t>3339 PERLITA 90039-2219</t>
  </si>
  <si>
    <t>0002608236-0001-3</t>
  </si>
  <si>
    <t>PAULA A LUCERO</t>
  </si>
  <si>
    <t>5550  1/2 SIERRA VISTA AVENUE</t>
  </si>
  <si>
    <t>90038-4248</t>
  </si>
  <si>
    <t>5550 SIERRA VISTA 90038-4248</t>
  </si>
  <si>
    <t>2910 W 78TH PLACE</t>
  </si>
  <si>
    <t>INGLEWOOD</t>
  </si>
  <si>
    <t>90305-1028</t>
  </si>
  <si>
    <t>0002718825-0001-6</t>
  </si>
  <si>
    <t>MICHAEL R BURKE</t>
  </si>
  <si>
    <t>762 N VAN NESS AVENUE</t>
  </si>
  <si>
    <t>90038-3181</t>
  </si>
  <si>
    <t>762 VAN NESS 90038-3181</t>
  </si>
  <si>
    <t>0002519956-0008-3</t>
  </si>
  <si>
    <t>COTTON ON USA INC</t>
  </si>
  <si>
    <t>6922   HOLLYWOOD BLVD   SUITE #101</t>
  </si>
  <si>
    <t>90028-6117</t>
  </si>
  <si>
    <t>6922 HOLLYWOOD 90028-6117</t>
  </si>
  <si>
    <t>400 N BRAND BLVD      #6</t>
  </si>
  <si>
    <t>91203-2311</t>
  </si>
  <si>
    <t>Family clothing stores</t>
  </si>
  <si>
    <t>(34.1014, -118.341)</t>
  </si>
  <si>
    <t>0002713806-0001-7</t>
  </si>
  <si>
    <t>RIKO METHOD SCHOOL OF PIANO, LLC.</t>
  </si>
  <si>
    <t>3361 GLENDALE BLVD #A</t>
  </si>
  <si>
    <t>90039-1825</t>
  </si>
  <si>
    <t>3361 GLENDALE 90039-1825</t>
  </si>
  <si>
    <t>0003015524-0001-1</t>
  </si>
  <si>
    <t>BERTA L VIELMAN</t>
  </si>
  <si>
    <t>1011 N BERENDO STREET   UNIT #4</t>
  </si>
  <si>
    <t>90029-2600</t>
  </si>
  <si>
    <t>1011 BERENDO 90029-2600</t>
  </si>
  <si>
    <t>0003034352-0001-2</t>
  </si>
  <si>
    <t>D'ARI, LLC</t>
  </si>
  <si>
    <t>2112 W SUNSET BLVD   SUITE #I</t>
  </si>
  <si>
    <t>90026-3125</t>
  </si>
  <si>
    <t>2112 SUNSET 90026</t>
  </si>
  <si>
    <t>0002814137-0001-8</t>
  </si>
  <si>
    <t>ROGER FERNADEZ</t>
  </si>
  <si>
    <t>4727 MELROSE AVENUE</t>
  </si>
  <si>
    <t>90029-3327</t>
  </si>
  <si>
    <t>4727 MELROSE 90029-3327</t>
  </si>
  <si>
    <t>0002749681-0001-0</t>
  </si>
  <si>
    <t>REINA ISABEL MARQUEZ FAJARDO</t>
  </si>
  <si>
    <t>723 SILVER LAKE BLVD</t>
  </si>
  <si>
    <t>90026-3601</t>
  </si>
  <si>
    <t>723 SILVER LAKE 90026-3601</t>
  </si>
  <si>
    <t>0002855323-0001-5</t>
  </si>
  <si>
    <t>MARINA MASTRANGELO STABILE</t>
  </si>
  <si>
    <t>5419 HOLLYWOOD BLVD SUITE #C253</t>
  </si>
  <si>
    <t>90027-3480</t>
  </si>
  <si>
    <t>5419 HOLLYWOOD 90027-3480</t>
  </si>
  <si>
    <t>0000855085-0001-2</t>
  </si>
  <si>
    <t>BARBARA G JONES ET AL</t>
  </si>
  <si>
    <t>1665 N SYCAMORE AVENUE</t>
  </si>
  <si>
    <t>90028-6001</t>
  </si>
  <si>
    <t>1665 SYCAMORE 90028-6001</t>
  </si>
  <si>
    <t>0003083716-0001-3</t>
  </si>
  <si>
    <t>JAY CHUNG</t>
  </si>
  <si>
    <t>3040   BEVERLY BLVD</t>
  </si>
  <si>
    <t>90057-1014</t>
  </si>
  <si>
    <t>3040 BEVERLY 90057</t>
  </si>
  <si>
    <t>0002982335-0001-1</t>
  </si>
  <si>
    <t>ROSA BELTRAN DESIGN</t>
  </si>
  <si>
    <t>4306   MELROSE AVENUE</t>
  </si>
  <si>
    <t>90029-3511</t>
  </si>
  <si>
    <t>4306 MELROSE 90029-3511</t>
  </si>
  <si>
    <t>0000702873-0001-6</t>
  </si>
  <si>
    <t>BILL ROBERTSON &amp; SONS INC</t>
  </si>
  <si>
    <t>6525 SANTA MONICA BLVD</t>
  </si>
  <si>
    <t>90038-1407</t>
  </si>
  <si>
    <t>6525 SANTA MONICA 90038-1407</t>
  </si>
  <si>
    <t>0000454593-0001-9</t>
  </si>
  <si>
    <t>GLORIA ROSS</t>
  </si>
  <si>
    <t>1301 ANGELUS AVENUE</t>
  </si>
  <si>
    <t>90026-2206</t>
  </si>
  <si>
    <t>1301 ANGELUS 90026-2206</t>
  </si>
  <si>
    <t>0002523157-0001-8</t>
  </si>
  <si>
    <t>ALICIA REYES</t>
  </si>
  <si>
    <t>1246  1/4 N KENMORE AVENUE</t>
  </si>
  <si>
    <t>90029-1596</t>
  </si>
  <si>
    <t>1246 KENMORE 90029-1596</t>
  </si>
  <si>
    <t>0002483414-0001-7</t>
  </si>
  <si>
    <t>STUDIOPHO INC</t>
  </si>
  <si>
    <t>3035 INGLEDALE TERRACE</t>
  </si>
  <si>
    <t>90039-1719</t>
  </si>
  <si>
    <t>3035 INGLEDALE 90039-1719</t>
  </si>
  <si>
    <t>0003142358-0001-7</t>
  </si>
  <si>
    <t>COLIN C HOFF</t>
  </si>
  <si>
    <t>2233   CLIFFORD STREET</t>
  </si>
  <si>
    <t>90026-1735</t>
  </si>
  <si>
    <t>2233 CLIFFORD 90026-1735</t>
  </si>
  <si>
    <t>0000619567-0001-8</t>
  </si>
  <si>
    <t>MICHAEL TODD</t>
  </si>
  <si>
    <t>2817 CLEARWATER STREET</t>
  </si>
  <si>
    <t>90039-2807</t>
  </si>
  <si>
    <t>2817 CLEARWATER 90039-2807</t>
  </si>
  <si>
    <t>0002563187-0001-4</t>
  </si>
  <si>
    <t>EDNA NAVARRO GARCES</t>
  </si>
  <si>
    <t>3623 1/2 BELLEVUE AVENUE</t>
  </si>
  <si>
    <t>90026-3592</t>
  </si>
  <si>
    <t>3623 BELLEVUE 90026-3592</t>
  </si>
  <si>
    <t>0002675311-0001-4</t>
  </si>
  <si>
    <t>ELIZABETH CUENIN</t>
  </si>
  <si>
    <t>910 N BENTON WAY</t>
  </si>
  <si>
    <t>90026-3826</t>
  </si>
  <si>
    <t>910 BENTON 90026-3826</t>
  </si>
  <si>
    <t>0003141505-0001-4</t>
  </si>
  <si>
    <t>EMMA RITTER</t>
  </si>
  <si>
    <t>1715 N SERRANO AVENUE</t>
  </si>
  <si>
    <t>90027-3407</t>
  </si>
  <si>
    <t>1715 SERRANO 90027-3407</t>
  </si>
  <si>
    <t>0002848709-0001-3</t>
  </si>
  <si>
    <t>INTIMATE IMITATE LLC</t>
  </si>
  <si>
    <t>1317 EDGECLIFFE DRIVE</t>
  </si>
  <si>
    <t>90026-1503</t>
  </si>
  <si>
    <t>1317 EDGECLIFFE 90026-1503</t>
  </si>
  <si>
    <t>0003119901-0001-8</t>
  </si>
  <si>
    <t>HUONG T TRAN</t>
  </si>
  <si>
    <t>1825 N BRONSON AVENUE   #30</t>
  </si>
  <si>
    <t>90028-5421</t>
  </si>
  <si>
    <t>1825 BRONSON 90028-5421</t>
  </si>
  <si>
    <t>0003119287-0001-7</t>
  </si>
  <si>
    <t>STEPHEN MCALPIN</t>
  </si>
  <si>
    <t>2940   MARSH STREET</t>
  </si>
  <si>
    <t>90039-2911</t>
  </si>
  <si>
    <t>2940 MARSH 90039-2911</t>
  </si>
  <si>
    <t>(34.1063, -118.2463)</t>
  </si>
  <si>
    <t>0003137628-0001-1</t>
  </si>
  <si>
    <t>BYRON ORTIZ</t>
  </si>
  <si>
    <t>533 N MARIPOSA AVENUE   #307</t>
  </si>
  <si>
    <t>90004-2864</t>
  </si>
  <si>
    <t>533 MARIPOSA 90004-2864</t>
  </si>
  <si>
    <t>0002787895-0001-9</t>
  </si>
  <si>
    <t>JOSE DE LA CRUZ</t>
  </si>
  <si>
    <t>2645 RICH STREET</t>
  </si>
  <si>
    <t>90039-3826</t>
  </si>
  <si>
    <t>2645 RICH 90039</t>
  </si>
  <si>
    <t>0002882452-0001-7</t>
  </si>
  <si>
    <t>ZACHARY SIMS</t>
  </si>
  <si>
    <t>232 S BERENDO STREET   #2</t>
  </si>
  <si>
    <t>90004-5775</t>
  </si>
  <si>
    <t>232 BERENDO 90004-5775</t>
  </si>
  <si>
    <t>0002878152-0001-0</t>
  </si>
  <si>
    <t>HEATHER DARE</t>
  </si>
  <si>
    <t>3041  1/2   LARGA AVENUE</t>
  </si>
  <si>
    <t>90039-2416</t>
  </si>
  <si>
    <t>3041 LARGA 90039-2416</t>
  </si>
  <si>
    <t>0000355988-0114-1</t>
  </si>
  <si>
    <t>UNIFIED PARKING SERVICE INC</t>
  </si>
  <si>
    <t>6756   HOLLYWOOD BLVD</t>
  </si>
  <si>
    <t>6756 HOLLYWOOD 90028-4622</t>
  </si>
  <si>
    <t>99 S CHESTER AVENUE   SUITE #200</t>
  </si>
  <si>
    <t>PASADENA</t>
  </si>
  <si>
    <t>91106-5804</t>
  </si>
  <si>
    <t>(34.1012, -118.3379)</t>
  </si>
  <si>
    <t>0002682219-0001-7</t>
  </si>
  <si>
    <t>MENCHIE DASALLA</t>
  </si>
  <si>
    <t>1745 WILCOX AVENUE #265</t>
  </si>
  <si>
    <t>90028-5150</t>
  </si>
  <si>
    <t>1745 WILCOX 90028-5150</t>
  </si>
  <si>
    <t>0002660505-0001-2</t>
  </si>
  <si>
    <t>KAZOKU GROUP, INC</t>
  </si>
  <si>
    <t>5259 HOLLYWOOD BLVD</t>
  </si>
  <si>
    <t>90027-4912</t>
  </si>
  <si>
    <t>5259 HOLLYWOOD 90027-4912</t>
  </si>
  <si>
    <t>0002830403-0001-7</t>
  </si>
  <si>
    <t>SOULPANCAKE TECHNOLOGIES LLC</t>
  </si>
  <si>
    <t>0002464005-0001-0</t>
  </si>
  <si>
    <t>ARCK ELECTRIC INC</t>
  </si>
  <si>
    <t>1309 N EDGEMONT STREET</t>
  </si>
  <si>
    <t>90027-5911</t>
  </si>
  <si>
    <t>1309 EDGEMONT 90027-5911</t>
  </si>
  <si>
    <t>0000419824-0001-3</t>
  </si>
  <si>
    <t>JOHN W FOX PHD</t>
  </si>
  <si>
    <t>2262 HIDALGO AVENUE</t>
  </si>
  <si>
    <t>90039-3651</t>
  </si>
  <si>
    <t>2262 HIDALGO 90039</t>
  </si>
  <si>
    <t>0002775082-0001-5</t>
  </si>
  <si>
    <t>RADICAL ELEMENT LLC</t>
  </si>
  <si>
    <t>7080 HOLLYWOOD BLVD SUITE #819</t>
  </si>
  <si>
    <t>0003017763-0001-2</t>
  </si>
  <si>
    <t>WENDY LISSETH ZAVALA</t>
  </si>
  <si>
    <t>2323   MARATHON STREET   #3</t>
  </si>
  <si>
    <t>90026-3043</t>
  </si>
  <si>
    <t>2323 MARATHON 90026-3043</t>
  </si>
  <si>
    <t>0002626837-0001-5</t>
  </si>
  <si>
    <t>PETER TERPINSKI</t>
  </si>
  <si>
    <t>5212 1/2 FOUNTAIN AVENUE</t>
  </si>
  <si>
    <t>5212 FOUNTAIN 90029-1306</t>
  </si>
  <si>
    <t>0000628186-0001-7</t>
  </si>
  <si>
    <t>JOSE LUIS CURIEL</t>
  </si>
  <si>
    <t>2313 SILVER RIDGE AVENUE</t>
  </si>
  <si>
    <t>90039-3645</t>
  </si>
  <si>
    <t>2313 SILVER RIDGE 90039-3645</t>
  </si>
  <si>
    <t>0002552037-0001-4</t>
  </si>
  <si>
    <t>JASON MCCLAIN</t>
  </si>
  <si>
    <t>1712 N KINGSLEY DRIVE #101</t>
  </si>
  <si>
    <t>90027-3716</t>
  </si>
  <si>
    <t>1712 KINGSLEY 90027-3716</t>
  </si>
  <si>
    <t>0002763773-0001-2</t>
  </si>
  <si>
    <t>GAYANE HAYKYAN</t>
  </si>
  <si>
    <t>6105 FRANKLIN AVENUE UNIT #2</t>
  </si>
  <si>
    <t>90028-5232</t>
  </si>
  <si>
    <t>6105 FRANKLIN 90028-5232</t>
  </si>
  <si>
    <t>0003134088-0001-1</t>
  </si>
  <si>
    <t>EVA LORENZANA</t>
  </si>
  <si>
    <t>5347   LEMON GROVE AVENUE</t>
  </si>
  <si>
    <t>90038-4005</t>
  </si>
  <si>
    <t>5347 LEMON GROVE 90038-4005</t>
  </si>
  <si>
    <t>0003046353-0001-8</t>
  </si>
  <si>
    <t>GLORIA'S CUISINE LA INC</t>
  </si>
  <si>
    <t>1412   GLENDALE BLVD</t>
  </si>
  <si>
    <t>90026-2429</t>
  </si>
  <si>
    <t>1412 GLENDALE 90026-2429</t>
  </si>
  <si>
    <t>0002978357-0001-4</t>
  </si>
  <si>
    <t>JOEL BEDNARZ</t>
  </si>
  <si>
    <t>3800   CLINTON STREET   UNIT #3</t>
  </si>
  <si>
    <t>90004-2347</t>
  </si>
  <si>
    <t>3800 CLINTON 90004-2347</t>
  </si>
  <si>
    <t>0002935062-0001-3</t>
  </si>
  <si>
    <t>BROOK LEE</t>
  </si>
  <si>
    <t>1533  1/2   SILVER LAKE BLVD</t>
  </si>
  <si>
    <t>90026-1380</t>
  </si>
  <si>
    <t>1533 SILVER LAKE 90026-1380</t>
  </si>
  <si>
    <t>(34.0876, -118.2698)</t>
  </si>
  <si>
    <t>0000453574-0001-9</t>
  </si>
  <si>
    <t>ADVANCED DIGITAL SERVICES INC</t>
  </si>
  <si>
    <t>948 N CAHUENGA BLVD</t>
  </si>
  <si>
    <t>90038-2615</t>
  </si>
  <si>
    <t>948 CAHUENGA 90038-2615</t>
  </si>
  <si>
    <t>0002669119-0002-5</t>
  </si>
  <si>
    <t>NATTAPONG SRISMBAT</t>
  </si>
  <si>
    <t>5282 HOLLYWOOD BLVD</t>
  </si>
  <si>
    <t>90027-4913</t>
  </si>
  <si>
    <t>5282 HOLLYWOOD 90027-4913</t>
  </si>
  <si>
    <t>0002780991-0001-8</t>
  </si>
  <si>
    <t>AXIOM FOR MEN LLC</t>
  </si>
  <si>
    <t>1600   VINE STREET   UNIT #860</t>
  </si>
  <si>
    <t>90028-8840</t>
  </si>
  <si>
    <t>1600 VINE 90028-8840</t>
  </si>
  <si>
    <t>0003133586-0001-6</t>
  </si>
  <si>
    <t>GABRIEL LANZAGORTASANJUAN</t>
  </si>
  <si>
    <t>246  3/4 N ALVARADO STREET</t>
  </si>
  <si>
    <t>90026-5469</t>
  </si>
  <si>
    <t>246 ALVARADO 90026-5469</t>
  </si>
  <si>
    <t>0000295815-0001-5</t>
  </si>
  <si>
    <t>JOSE SANTOS MERCADO</t>
  </si>
  <si>
    <t>522 N MADISON AVENUE #8</t>
  </si>
  <si>
    <t>90004-2227</t>
  </si>
  <si>
    <t>522 MADISON 90004-2227</t>
  </si>
  <si>
    <t>0000492682-0001-0</t>
  </si>
  <si>
    <t>GARY VILSHANSKY DDS</t>
  </si>
  <si>
    <t>HOLLYWOOD VINE DENTAL OFFICE</t>
  </si>
  <si>
    <t>5280 HOLLYWOOD BLVD</t>
  </si>
  <si>
    <t>5280 HOLLYWOOD 90027-4913</t>
  </si>
  <si>
    <t>POST OFFICE BOX #24391</t>
  </si>
  <si>
    <t>90024-0391</t>
  </si>
  <si>
    <t>Offices of physicians (except mental health specialists)</t>
  </si>
  <si>
    <t>(34.1017, -118.3052)</t>
  </si>
  <si>
    <t>0003140743-0001-9</t>
  </si>
  <si>
    <t>NOEL CABALLA</t>
  </si>
  <si>
    <t>1729 N KINGSLEY DRIVE</t>
  </si>
  <si>
    <t>90027-3701</t>
  </si>
  <si>
    <t>1729 KINGSLEY 90027-3701</t>
  </si>
  <si>
    <t>0003139930-0001-7</t>
  </si>
  <si>
    <t>KATHERINE M SIMON</t>
  </si>
  <si>
    <t>1539 N CORONADO STREET</t>
  </si>
  <si>
    <t>90026-2309</t>
  </si>
  <si>
    <t>1539 CORONADO 90026-2309</t>
  </si>
  <si>
    <t>0003017478-0001-4</t>
  </si>
  <si>
    <t>KIT CHONG</t>
  </si>
  <si>
    <t>6922   HOLLYWOOD BLVD   #108</t>
  </si>
  <si>
    <t>0002646056-0001-5</t>
  </si>
  <si>
    <t>JESSICA ZANOTTI</t>
  </si>
  <si>
    <t>2915 SWAN PLACE</t>
  </si>
  <si>
    <t>90026-1223</t>
  </si>
  <si>
    <t>2915 SWAN 90026-1223</t>
  </si>
  <si>
    <t>0000017029-0002-2</t>
  </si>
  <si>
    <t>INSIK HAN</t>
  </si>
  <si>
    <t>1300 N WESTERN AVENUE</t>
  </si>
  <si>
    <t>90027-5616</t>
  </si>
  <si>
    <t>1300 WESTERN 90027-5616</t>
  </si>
  <si>
    <t>0002961947-0001-2</t>
  </si>
  <si>
    <t>YOLANDA Y ABREGO ESTAPE</t>
  </si>
  <si>
    <t>2708   COUNCIL STREET   ##C</t>
  </si>
  <si>
    <t>90026-4712</t>
  </si>
  <si>
    <t>2708 COUNCIL 90026-4712</t>
  </si>
  <si>
    <t>0000489230-0001-4</t>
  </si>
  <si>
    <t>MARGARET KANEKO</t>
  </si>
  <si>
    <t>337 3/4 N HELIOTROPE DRIVE</t>
  </si>
  <si>
    <t>90004-3301</t>
  </si>
  <si>
    <t>337 HELIOTROPE 90004-3301</t>
  </si>
  <si>
    <t>0000040639-0001-5</t>
  </si>
  <si>
    <t>RICHARD KLUSZCZYNSKI</t>
  </si>
  <si>
    <t>5667 FRANKLIN AVENUE</t>
  </si>
  <si>
    <t>90028-5965</t>
  </si>
  <si>
    <t>5667 FRANKLIN 90028-5965</t>
  </si>
  <si>
    <t>0002598645-0001-7</t>
  </si>
  <si>
    <t>VERONA STREET HOLDINGS LLC</t>
  </si>
  <si>
    <t>4019 W SUNSET BLVD</t>
  </si>
  <si>
    <t>90029-2105</t>
  </si>
  <si>
    <t>4019 SUNSET 90029-2105</t>
  </si>
  <si>
    <t>0000727154-0001-5</t>
  </si>
  <si>
    <t>EDGAR A NUNEZ</t>
  </si>
  <si>
    <t>LA I C EXPRESS</t>
  </si>
  <si>
    <t>1136 N VERMONT AVENUE</t>
  </si>
  <si>
    <t>90029-1702</t>
  </si>
  <si>
    <t>1136 VERMONT 90029-1702</t>
  </si>
  <si>
    <t>(34.0919, -118.2917)</t>
  </si>
  <si>
    <t>0000010959-0001-8</t>
  </si>
  <si>
    <t>S B BARNES/ASSOCIATES /C</t>
  </si>
  <si>
    <t>2236 BEVERLY BLVD</t>
  </si>
  <si>
    <t>90057-2208</t>
  </si>
  <si>
    <t>2236 BEVERLY 90057-2208</t>
  </si>
  <si>
    <t>0002567681-0001-7</t>
  </si>
  <si>
    <t>BRIAN CARAVELLA</t>
  </si>
  <si>
    <t>3217 SILVER LAKE BLVD</t>
  </si>
  <si>
    <t>90039-2221</t>
  </si>
  <si>
    <t>3217 SILVER LAKE 90039-2221</t>
  </si>
  <si>
    <t>0002853950-0001-7</t>
  </si>
  <si>
    <t>TIARAYA SOO</t>
  </si>
  <si>
    <t>606  1/2 N NORMANDIE AVENUE</t>
  </si>
  <si>
    <t>90004-2012</t>
  </si>
  <si>
    <t>606 NORMANDIE 90004-2012</t>
  </si>
  <si>
    <t>0002554955-0001-1</t>
  </si>
  <si>
    <t>ERIC KISSACK</t>
  </si>
  <si>
    <t>0002243733-0003-4</t>
  </si>
  <si>
    <t>YURIK SARKISSYAN</t>
  </si>
  <si>
    <t>3060   GLENDALE BLVD</t>
  </si>
  <si>
    <t>90039-1829</t>
  </si>
  <si>
    <t>3060 GLENDALE 90039-1829</t>
  </si>
  <si>
    <t>0003137669-0001-0</t>
  </si>
  <si>
    <t>RICHARD TAGUBA</t>
  </si>
  <si>
    <t>235 S CORONADO STREET</t>
  </si>
  <si>
    <t>90057-1409</t>
  </si>
  <si>
    <t>235 CORONADO 90057-1409</t>
  </si>
  <si>
    <t>0002227848-0001-9</t>
  </si>
  <si>
    <t>ALCHEMY ACQUISITIONS LLC</t>
  </si>
  <si>
    <t>1920   PRESTON AVENUE</t>
  </si>
  <si>
    <t>90026-1828</t>
  </si>
  <si>
    <t>1920 PRESTON 90026-1828</t>
  </si>
  <si>
    <t>0002829497-0001-7</t>
  </si>
  <si>
    <t>DIARY THE MOVIE LLC</t>
  </si>
  <si>
    <t>6320 W SUNSET BLVD</t>
  </si>
  <si>
    <t>6320 SUNSET 90028-7303</t>
  </si>
  <si>
    <t>0000160655-0001-2</t>
  </si>
  <si>
    <t>THOMAS EDWARD GRCEVIC</t>
  </si>
  <si>
    <t>2905 GRACIA STREET</t>
  </si>
  <si>
    <t>2905 GRACIA 90039-2304</t>
  </si>
  <si>
    <t>0002927736-0001-6</t>
  </si>
  <si>
    <t>BAGGAGE WRAPPING SERVICE LLC</t>
  </si>
  <si>
    <t>1765 N SYCAMORE AVENUE   #401</t>
  </si>
  <si>
    <t>90028-3910</t>
  </si>
  <si>
    <t>1765 SYCAMORE 90028-3910</t>
  </si>
  <si>
    <t>0002495335-0001-1</t>
  </si>
  <si>
    <t>JOHN JIN</t>
  </si>
  <si>
    <t>4928 MARATHON STREET</t>
  </si>
  <si>
    <t>90029-3712</t>
  </si>
  <si>
    <t>4928 MARATHON 90029-3712</t>
  </si>
  <si>
    <t>0003044683-0001-9</t>
  </si>
  <si>
    <t>ATWATER VILLAGE PSYCHOTHERAPY, INC.</t>
  </si>
  <si>
    <t>3401   GLENDALE BLVD   SUITE #B</t>
  </si>
  <si>
    <t>0003001368-0001-2</t>
  </si>
  <si>
    <t>MENTOR ESL PUBLISHING, INC.</t>
  </si>
  <si>
    <t>7080   HOLLYWOOD BLVD   SUITE #314</t>
  </si>
  <si>
    <t>90028-6930</t>
  </si>
  <si>
    <t>7080 HOLLYWOOD 90028-6930</t>
  </si>
  <si>
    <t>0002822271-0001-5</t>
  </si>
  <si>
    <t>WILLIAM MCGUIGAN ET AL</t>
  </si>
  <si>
    <t>4242 W SUNSET BLVD SUITE #4</t>
  </si>
  <si>
    <t>90029-2175</t>
  </si>
  <si>
    <t>4242 SUNSET 90029-2175</t>
  </si>
  <si>
    <t>0002753927-0001-2</t>
  </si>
  <si>
    <t>JOSHUA JON KEYS</t>
  </si>
  <si>
    <t>4876 FOUNTAIN AVENUE</t>
  </si>
  <si>
    <t>90029-1654</t>
  </si>
  <si>
    <t>4876 FOUNTAIN 90029-1654</t>
  </si>
  <si>
    <t>0002727779-0001-3</t>
  </si>
  <si>
    <t>LEELIN ENTERPRISES INC</t>
  </si>
  <si>
    <t>LEELIN BAKERY AND CAFE</t>
  </si>
  <si>
    <t>209 S VERMONT AVENUE</t>
  </si>
  <si>
    <t>90004-5906</t>
  </si>
  <si>
    <t>209 VERMONT 90004-5906</t>
  </si>
  <si>
    <t>10329 PAINTER AVENUE</t>
  </si>
  <si>
    <t>SANTA FE SPRINGS</t>
  </si>
  <si>
    <t>90670-3427</t>
  </si>
  <si>
    <t>Home furnishings stores</t>
  </si>
  <si>
    <t>(34.0702, -118.2916)</t>
  </si>
  <si>
    <t>0002793457-0001-8</t>
  </si>
  <si>
    <t>LETICIA A ONA</t>
  </si>
  <si>
    <t>126 N VENDOME STREET</t>
  </si>
  <si>
    <t>90026-4632</t>
  </si>
  <si>
    <t>126 VENDOME 90026-4632</t>
  </si>
  <si>
    <t>0002824380-0001-7</t>
  </si>
  <si>
    <t>BODKIN PICTURES LLC</t>
  </si>
  <si>
    <t>5656 FOUNTAIN AVENUE</t>
  </si>
  <si>
    <t>90028-8538</t>
  </si>
  <si>
    <t>5656 FOUNTAIN 90028-8538</t>
  </si>
  <si>
    <t>0002841874-0001-3</t>
  </si>
  <si>
    <t>BENEDICTO HEALTH CARE INC</t>
  </si>
  <si>
    <t>4922 HOLLYWOOD BLVD</t>
  </si>
  <si>
    <t>90027-6102</t>
  </si>
  <si>
    <t>4922 HOLLYWOOD 90027-6102</t>
  </si>
  <si>
    <t>0002295549-0001-9</t>
  </si>
  <si>
    <t>FOUAD KHABBAZ</t>
  </si>
  <si>
    <t>5074 ROMAINE STREET</t>
  </si>
  <si>
    <t>90029-2466</t>
  </si>
  <si>
    <t>5074 ROMAINE 90029-2466</t>
  </si>
  <si>
    <t>0002820991-0001-5</t>
  </si>
  <si>
    <t>BLEACHED LLC</t>
  </si>
  <si>
    <t>2309 RESERVOIR STREET</t>
  </si>
  <si>
    <t>90026-3029</t>
  </si>
  <si>
    <t>2309 RESERVOIR 90026-3029</t>
  </si>
  <si>
    <t>0003168557-0001-5</t>
  </si>
  <si>
    <t>HANH NGOC HA</t>
  </si>
  <si>
    <t>2616 SUNSET 90026</t>
  </si>
  <si>
    <t>0002610618-0001-6</t>
  </si>
  <si>
    <t>ELIZABETH EVENSON</t>
  </si>
  <si>
    <t>5739 CAMERFORD AVENUE</t>
  </si>
  <si>
    <t>90038-3949</t>
  </si>
  <si>
    <t>5739 CAMERFORD 90038-3949</t>
  </si>
  <si>
    <t>0002903914-0001-4</t>
  </si>
  <si>
    <t>EDMUND R. ALMOZARA</t>
  </si>
  <si>
    <t>6123   FOUNTAIN AVENUE</t>
  </si>
  <si>
    <t>90028-8315</t>
  </si>
  <si>
    <t>6123 FOUNTAIN 90028-8315</t>
  </si>
  <si>
    <t>0002874285-0001-3</t>
  </si>
  <si>
    <t>REEBS LLC</t>
  </si>
  <si>
    <t>6753   HOLLYWOOD BLVD</t>
  </si>
  <si>
    <t>6753 HOLLYWOOD 90028-4623</t>
  </si>
  <si>
    <t>0003141836-0001-4</t>
  </si>
  <si>
    <t>AARON R GLUCK</t>
  </si>
  <si>
    <t>1414   L RON HUBBARD WAY</t>
  </si>
  <si>
    <t>90027-5904</t>
  </si>
  <si>
    <t>1414 L RON HUBBARD 90027-5904</t>
  </si>
  <si>
    <t>0002174486-0002-4</t>
  </si>
  <si>
    <t>ARUTYUN MKRTCHYAN</t>
  </si>
  <si>
    <t>1321 N VERMONT AVENUE   #1-A</t>
  </si>
  <si>
    <t>90027-6307</t>
  </si>
  <si>
    <t>1321 VERMONT 90027-6307</t>
  </si>
  <si>
    <t>0002797378-0001-1</t>
  </si>
  <si>
    <t>NELSON E HERNANDEZ</t>
  </si>
  <si>
    <t>3161 ESTARA AVENUE</t>
  </si>
  <si>
    <t>90065-2951</t>
  </si>
  <si>
    <t>3161 ESTARA 90065-2951</t>
  </si>
  <si>
    <t>0002430487-0001-2</t>
  </si>
  <si>
    <t>NIDA ESTREMOS</t>
  </si>
  <si>
    <t>340 3/4 N BENTON WAY</t>
  </si>
  <si>
    <t>90026-4769</t>
  </si>
  <si>
    <t>340 BENTON 90026-4769</t>
  </si>
  <si>
    <t>0002619955-0001-7</t>
  </si>
  <si>
    <t>GILLE KLABIN</t>
  </si>
  <si>
    <t>2319 COVE AVENUE</t>
  </si>
  <si>
    <t>90039-3122</t>
  </si>
  <si>
    <t>2319 COVE 90039-3122</t>
  </si>
  <si>
    <t>0002323919-0001-7</t>
  </si>
  <si>
    <t>1006 EL CENTRO APARTMENTS LLC</t>
  </si>
  <si>
    <t>1008 N EL CENTRO AVENUE</t>
  </si>
  <si>
    <t>90038-2804</t>
  </si>
  <si>
    <t>1008 EL CENTRO 90038-2804</t>
  </si>
  <si>
    <t>0002896197-0001-5</t>
  </si>
  <si>
    <t>JASMINE KLAUDER</t>
  </si>
  <si>
    <t>1660 N WILTON PLACE   UNIT #503</t>
  </si>
  <si>
    <t>90028-6869</t>
  </si>
  <si>
    <t>1660 WILTON 90028-6869</t>
  </si>
  <si>
    <t>0002903910-0001-6</t>
  </si>
  <si>
    <t>TRACI E LOPER</t>
  </si>
  <si>
    <t>3809  1/2   HOLLYPARK PLACE</t>
  </si>
  <si>
    <t>90039-1619</t>
  </si>
  <si>
    <t>3809 HOLLYPARK 90039-1619</t>
  </si>
  <si>
    <t>0002656271-0001-2</t>
  </si>
  <si>
    <t>GARY S PASCUAL</t>
  </si>
  <si>
    <t>3314 CHAPMAN STREET UNIT #A-D</t>
  </si>
  <si>
    <t>90065-2303</t>
  </si>
  <si>
    <t>3314 CHAPMAN 90065-2303</t>
  </si>
  <si>
    <t>0000716855-0001-3</t>
  </si>
  <si>
    <t>LINDA HOLLAND D C</t>
  </si>
  <si>
    <t>3030 W TEMPLE STREET UNIT #106</t>
  </si>
  <si>
    <t>0002668805-0001-5</t>
  </si>
  <si>
    <t>JONATHON STAHL</t>
  </si>
  <si>
    <t>1921  3/4 SANTA YNEZ STREET</t>
  </si>
  <si>
    <t>90026-4287</t>
  </si>
  <si>
    <t>1921 SANTA YNEZ 90026-4287</t>
  </si>
  <si>
    <t>0002620353-0002-8</t>
  </si>
  <si>
    <t>Offices of all other miscellaneous health practitioners</t>
  </si>
  <si>
    <t>0002192855-0001-1</t>
  </si>
  <si>
    <t>COMPASSIONATE TOUCH HOME CARE SERVICES LLC</t>
  </si>
  <si>
    <t>5419 HOLLYWOOD BLVD SUITE #C464</t>
  </si>
  <si>
    <t>0002849442-0001-9</t>
  </si>
  <si>
    <t>RESCUE SOCIAL CHANGE GROUP LLC</t>
  </si>
  <si>
    <t>6430 W SUNSET BLVD SUITE #504</t>
  </si>
  <si>
    <t>90028-7908</t>
  </si>
  <si>
    <t>6430 SUNSET 90028-7908</t>
  </si>
  <si>
    <t>0003131325-0001-9</t>
  </si>
  <si>
    <t>YAMIL JAIME DOMINGUEZ</t>
  </si>
  <si>
    <t>116 N RAMPART BLVD</t>
  </si>
  <si>
    <t>116 RAMPART 90026-4722</t>
  </si>
  <si>
    <t>0000820674-0001-8</t>
  </si>
  <si>
    <t>ELIAS ALFARO</t>
  </si>
  <si>
    <t>1654 N BENTON WAY</t>
  </si>
  <si>
    <t>1654 BENTON 90026-1415</t>
  </si>
  <si>
    <t>0002041888-0001-1</t>
  </si>
  <si>
    <t>MIRIAM DIVAS</t>
  </si>
  <si>
    <t>1033 N HELIOTROPE DRIVE</t>
  </si>
  <si>
    <t>90029-2607</t>
  </si>
  <si>
    <t>1033 HELIOTHOPE 90029</t>
  </si>
  <si>
    <t>0000859213-0039-1</t>
  </si>
  <si>
    <t>TESORO REFINING &amp; MARKETING COMPANY LLC</t>
  </si>
  <si>
    <t>5657 W SUNSET BLVD</t>
  </si>
  <si>
    <t>90028-8523</t>
  </si>
  <si>
    <t>5657 SUNSET 90028-8523</t>
  </si>
  <si>
    <t>19100 RIDGEWOOD PARKWAYS</t>
  </si>
  <si>
    <t>SAN ANTONIO</t>
  </si>
  <si>
    <t>78259-1834</t>
  </si>
  <si>
    <t>Gasoline stations (including convenience stores with gas)</t>
  </si>
  <si>
    <t>(34.098, -118.3133)</t>
  </si>
  <si>
    <t>0003008528-0001-5</t>
  </si>
  <si>
    <t>JACOBO FERNANDEZ</t>
  </si>
  <si>
    <t>1924   ROSEBUD AVENUE</t>
  </si>
  <si>
    <t>90039-3709</t>
  </si>
  <si>
    <t>1924 ROSEBUD 90039-3709</t>
  </si>
  <si>
    <t>0000828764-0005-3</t>
  </si>
  <si>
    <t>STAPLES THE OFFICE SUPERSTORE LLC</t>
  </si>
  <si>
    <t>4641 SANTA MONICA BLVD</t>
  </si>
  <si>
    <t>90029-1803</t>
  </si>
  <si>
    <t>4641 SANTA MONICA 90029-1803</t>
  </si>
  <si>
    <t>0002027789-0001-9</t>
  </si>
  <si>
    <t>SOUTHWEST EXPRESS LINE INC</t>
  </si>
  <si>
    <t>143 S CATALINA STREET</t>
  </si>
  <si>
    <t>90004-4664</t>
  </si>
  <si>
    <t>143 CATALINA 90004-4664</t>
  </si>
  <si>
    <t>0002719450-0001-9</t>
  </si>
  <si>
    <t>MARIA L GALEANO</t>
  </si>
  <si>
    <t>403 N MOUNTAIN VIEW AVENUE</t>
  </si>
  <si>
    <t>90026-4904</t>
  </si>
  <si>
    <t>403 MOUNTAIN VIEW 90026-4904</t>
  </si>
  <si>
    <t>0000265893-0001-6</t>
  </si>
  <si>
    <t>ECHMED MEDICAL SUPPLY INC</t>
  </si>
  <si>
    <t>3060 GLENDALE BLVD</t>
  </si>
  <si>
    <t>0003140434-0001-5</t>
  </si>
  <si>
    <t>TUCKER P MORRISON</t>
  </si>
  <si>
    <t>872 N EDGEMONT STREET</t>
  </si>
  <si>
    <t>90029-2520</t>
  </si>
  <si>
    <t>872 EDGEMONT 90029-2520</t>
  </si>
  <si>
    <t>0002637487-0001-4</t>
  </si>
  <si>
    <t>VILLA DELLE STELLE LLC</t>
  </si>
  <si>
    <t>6087 HAROLD WAY</t>
  </si>
  <si>
    <t>90028-6403</t>
  </si>
  <si>
    <t>6087 HAROLD 90028-6403</t>
  </si>
  <si>
    <t>0002896469-0001-8</t>
  </si>
  <si>
    <t>PATRICK FOSTER</t>
  </si>
  <si>
    <t>207   ROSEMONT AVENUE</t>
  </si>
  <si>
    <t>90026-5227</t>
  </si>
  <si>
    <t>207 ROSEMONT 90026-5227</t>
  </si>
  <si>
    <t>0002280018-0001-0</t>
  </si>
  <si>
    <t>RCCM INC</t>
  </si>
  <si>
    <t>2827 W SUNSET BLVD</t>
  </si>
  <si>
    <t>90026-2125</t>
  </si>
  <si>
    <t>2827 SUNSET 90026-2125</t>
  </si>
  <si>
    <t>0002749682-0001-4</t>
  </si>
  <si>
    <t>LUVIMINDA C ELCHICO</t>
  </si>
  <si>
    <t>1857 ECHO PARK AVENUE</t>
  </si>
  <si>
    <t>90026-1860</t>
  </si>
  <si>
    <t>1857 ECHO PARK 90026-1860</t>
  </si>
  <si>
    <t>0002966778-0001-8</t>
  </si>
  <si>
    <t>LEONARD LOBIONDO JR</t>
  </si>
  <si>
    <t>5630   OBSERVATION LANE</t>
  </si>
  <si>
    <t>90028-3410</t>
  </si>
  <si>
    <t>5630 OBSERVATION 90028-3410</t>
  </si>
  <si>
    <t>0003140085-0001-5</t>
  </si>
  <si>
    <t>MARK LEE</t>
  </si>
  <si>
    <t>2344  1/2   TEVIOT STREET</t>
  </si>
  <si>
    <t>90039-3658</t>
  </si>
  <si>
    <t>2344 TEVIOT 90039-3658</t>
  </si>
  <si>
    <t>0002854670-0001-7</t>
  </si>
  <si>
    <t>SPENCER D JONES</t>
  </si>
  <si>
    <t>1629  1/2 N KINGSLEY DRIVE</t>
  </si>
  <si>
    <t>1629 KINGSLEY 90027-5011</t>
  </si>
  <si>
    <t>0003131925-0001-8</t>
  </si>
  <si>
    <t>GISELLE M LIMTAO</t>
  </si>
  <si>
    <t>2861   EFFIE STREET</t>
  </si>
  <si>
    <t>90026-1435</t>
  </si>
  <si>
    <t>2861 Effie 90026-1435</t>
  </si>
  <si>
    <t>0000040666-0001-2</t>
  </si>
  <si>
    <t>TAMARA LYN NORRBOM/CAROL LOUISE LANTRY</t>
  </si>
  <si>
    <t>3734 W SUNSET BLVD</t>
  </si>
  <si>
    <t>90026-1528</t>
  </si>
  <si>
    <t>3734 SUNSET 90026-1528</t>
  </si>
  <si>
    <t>0002871559-0001-3</t>
  </si>
  <si>
    <t>PHIMANE ACKHAVONG</t>
  </si>
  <si>
    <t>2355 FERNLEAF STREET</t>
  </si>
  <si>
    <t>90031-1219</t>
  </si>
  <si>
    <t>2355 FERNLEAF 90031-1219</t>
  </si>
  <si>
    <t>0002281078-0001-9</t>
  </si>
  <si>
    <t>KEVORK O AND FAYE M GAROIAN</t>
  </si>
  <si>
    <t>4629 MAUBERT AVENUE</t>
  </si>
  <si>
    <t>90027-5308</t>
  </si>
  <si>
    <t>4629 MAUBERT 90027-5308</t>
  </si>
  <si>
    <t>0003129961-0001-6</t>
  </si>
  <si>
    <t>GINA B BULDORINI</t>
  </si>
  <si>
    <t>1026 N BONNIE BRAE STREET      #6</t>
  </si>
  <si>
    <t>90026-3158</t>
  </si>
  <si>
    <t>1026 BONNIE BRAE 90026-3158</t>
  </si>
  <si>
    <t>(34.0765, -118.2622)</t>
  </si>
  <si>
    <t>0002769230-0001-7</t>
  </si>
  <si>
    <t>MICHAEL HOCKER</t>
  </si>
  <si>
    <t>5615 FERNWOOD AVENUE UNIT #2</t>
  </si>
  <si>
    <t>90028-3500</t>
  </si>
  <si>
    <t>5615 FERNWOOD 90028-3500</t>
  </si>
  <si>
    <t>0003137855-0001-4</t>
  </si>
  <si>
    <t>TERESITO MAGSAYO</t>
  </si>
  <si>
    <t>220 N RAMPART BLVD</t>
  </si>
  <si>
    <t>90026-5231</t>
  </si>
  <si>
    <t>220 RAMPART 90026-5231</t>
  </si>
  <si>
    <t>0000489111-0001-3</t>
  </si>
  <si>
    <t>FREE DESIGN INC</t>
  </si>
  <si>
    <t>6141 AFTON PLACE SUITE #303</t>
  </si>
  <si>
    <t>90028-8301</t>
  </si>
  <si>
    <t>6141 AFTON 90028-8301</t>
  </si>
  <si>
    <t>0000419440-0001-0</t>
  </si>
  <si>
    <t>FROM THE DESK OF LOLA INC</t>
  </si>
  <si>
    <t>6404 HOLLYWOOD BLVD SUITE #205B</t>
  </si>
  <si>
    <t>90028-6226</t>
  </si>
  <si>
    <t>6404 HOLLYWOOD 90028-6226</t>
  </si>
  <si>
    <t>0002745554-0001-5</t>
  </si>
  <si>
    <t>RISING MUSIC PRODUCTIONS LLC</t>
  </si>
  <si>
    <t>6671 W SUNSET BLVD #1520</t>
  </si>
  <si>
    <t>90028-7123</t>
  </si>
  <si>
    <t>6671 SUNSET 90028-7123</t>
  </si>
  <si>
    <t>0002953463-0001-9</t>
  </si>
  <si>
    <t>VIRGINIA S. MENDEZ</t>
  </si>
  <si>
    <t>4809   MELROSE AVENUE</t>
  </si>
  <si>
    <t>4809 MELROSE 90029-3729</t>
  </si>
  <si>
    <t>0002992860-0001-6</t>
  </si>
  <si>
    <t>THE MAVEN STORE, LLC</t>
  </si>
  <si>
    <t>3333 W SUNSET BLVD</t>
  </si>
  <si>
    <t>3333 SUNSET 90026-2117</t>
  </si>
  <si>
    <t>0003143961-0001-5</t>
  </si>
  <si>
    <t>MISS RUMPHIUS PRODUCTIONS</t>
  </si>
  <si>
    <t>720 N EL CENTRO AVENUE</t>
  </si>
  <si>
    <t>90038-4317</t>
  </si>
  <si>
    <t>720 EL CENTRO 90038-4317</t>
  </si>
  <si>
    <t>0002477467-0001-1</t>
  </si>
  <si>
    <t>THAI DESSERTS INC</t>
  </si>
  <si>
    <t>5271 HOLLYWOOD BLVD</t>
  </si>
  <si>
    <t>5271 HOLLYWOOD 90027-4912</t>
  </si>
  <si>
    <t>0003134388-0001-6</t>
  </si>
  <si>
    <t>ARACELY NAVARRETE HERRERA</t>
  </si>
  <si>
    <t>1031 N WILTON PLACE</t>
  </si>
  <si>
    <t>90038-3253</t>
  </si>
  <si>
    <t>1031 WILTON 90038-3253</t>
  </si>
  <si>
    <t>0003207467-0001-1</t>
  </si>
  <si>
    <t>THOMAS R FLEMING</t>
  </si>
  <si>
    <t>5536 CARLTON WAY</t>
  </si>
  <si>
    <t>90028-6802</t>
  </si>
  <si>
    <t>5536 CARLTON 90028-6802</t>
  </si>
  <si>
    <t>0002987362-0001-4</t>
  </si>
  <si>
    <t>ROOM RENTALS NET INC</t>
  </si>
  <si>
    <t>1584   ROCKWOOD STREET</t>
  </si>
  <si>
    <t>90026-5520</t>
  </si>
  <si>
    <t>1584 ROCKWOOD 90026-5520</t>
  </si>
  <si>
    <t>0002528177-0001-1</t>
  </si>
  <si>
    <t>MARVIN ROY DE LARA URGEL</t>
  </si>
  <si>
    <t>449 N HOOVER STREET APT #16</t>
  </si>
  <si>
    <t>90004-2355</t>
  </si>
  <si>
    <t>449 HOOVER 90004-2355</t>
  </si>
  <si>
    <t>0003045833-0001-4</t>
  </si>
  <si>
    <t>YELIM LEE</t>
  </si>
  <si>
    <t>211 S LA FAYETTE PARK PLACE   #114</t>
  </si>
  <si>
    <t>90057-1349</t>
  </si>
  <si>
    <t>211 LA FAYETTE PARK 90057-1349</t>
  </si>
  <si>
    <t>0003089661-0001-4</t>
  </si>
  <si>
    <t>JACOB CHARLES FRYE</t>
  </si>
  <si>
    <t>1422  1/2   LOGAN STREET</t>
  </si>
  <si>
    <t>90026-6339</t>
  </si>
  <si>
    <t>1422 LOGAN 90026-6339</t>
  </si>
  <si>
    <t>0003134292-0001-4</t>
  </si>
  <si>
    <t>CONNIE THAI</t>
  </si>
  <si>
    <t>1714 N OCCIDENTAL BLVD</t>
  </si>
  <si>
    <t>90026-1319</t>
  </si>
  <si>
    <t>1714 OCCIDENTAL 90026-1319</t>
  </si>
  <si>
    <t>0003006355-0001-1</t>
  </si>
  <si>
    <t>LA VIE EN ROSE HAIR SALON INC</t>
  </si>
  <si>
    <t>2999 W 6TH STREET   SUITE #104</t>
  </si>
  <si>
    <t>90020-1256</t>
  </si>
  <si>
    <t>2999 6TH 90020-1256</t>
  </si>
  <si>
    <t>0002513402-0001-5</t>
  </si>
  <si>
    <t>GLENDA JANE KELLEY</t>
  </si>
  <si>
    <t>6057 HAROLD WAY</t>
  </si>
  <si>
    <t>6057 HAROLD 90028-6403</t>
  </si>
  <si>
    <t>0002906438-0001-1</t>
  </si>
  <si>
    <t>JASMINE LEE AND HOON SOO LEE</t>
  </si>
  <si>
    <t>240 N CORONADO STREET   #3</t>
  </si>
  <si>
    <t>90026-5208</t>
  </si>
  <si>
    <t>240 CORONADO 90026-5208</t>
  </si>
  <si>
    <t>0002877361-0001-8</t>
  </si>
  <si>
    <t>PACTRACK INC</t>
  </si>
  <si>
    <t>1610   BEVERLY BLVD   UNIT #2</t>
  </si>
  <si>
    <t>1610 BEVERLY 90026-5711</t>
  </si>
  <si>
    <t>0002028618-0001-8</t>
  </si>
  <si>
    <t>EVE M FOWLER</t>
  </si>
  <si>
    <t>2414  1/4   ECHO PARK AVENUE</t>
  </si>
  <si>
    <t>90026-2189</t>
  </si>
  <si>
    <t>2414 ECHO PARK 90026-2189</t>
  </si>
  <si>
    <t>164   PEARL STREET</t>
  </si>
  <si>
    <t>CAMBRIDGE</t>
  </si>
  <si>
    <t>02139-4012</t>
  </si>
  <si>
    <t>(34.0772, -118.265)</t>
  </si>
  <si>
    <t>0002083769-0001-1</t>
  </si>
  <si>
    <t>AYJ HOLDINGS LLC</t>
  </si>
  <si>
    <t>3820 BEVERLY BLVD</t>
  </si>
  <si>
    <t>90004-3405</t>
  </si>
  <si>
    <t>3820 BEVERLY 90004-3405</t>
  </si>
  <si>
    <t>0002299250-0001-6</t>
  </si>
  <si>
    <t>SILVERIO P JARSA</t>
  </si>
  <si>
    <t>4077 RIGALI AVENUE</t>
  </si>
  <si>
    <t>90039-1344</t>
  </si>
  <si>
    <t>4077 RIGALI 90039-1344</t>
  </si>
  <si>
    <t>0002627961-0001-4</t>
  </si>
  <si>
    <t>COLOUR MOVIE LLC</t>
  </si>
  <si>
    <t>6121 W SUNSET BLVD</t>
  </si>
  <si>
    <t>90028-6442</t>
  </si>
  <si>
    <t>6121 SUNSET 90028-6442</t>
  </si>
  <si>
    <t>0003047296-0001-5</t>
  </si>
  <si>
    <t>PRINCESS AFFORDABLE APARTMENTS LP</t>
  </si>
  <si>
    <t>722 N VAN NESS AVENUE</t>
  </si>
  <si>
    <t>90038-3123</t>
  </si>
  <si>
    <t>722 VAN NESS 90038-3123</t>
  </si>
  <si>
    <t>0002393761-0001-7</t>
  </si>
  <si>
    <t>GREGORY A BERGER</t>
  </si>
  <si>
    <t>3275 GARDEN AVENUE</t>
  </si>
  <si>
    <t>90039-2314</t>
  </si>
  <si>
    <t>3275 GARDEN 90039-2314</t>
  </si>
  <si>
    <t>0002504702-0001-1</t>
  </si>
  <si>
    <t>GAROS MERCEDES USED CAR INC</t>
  </si>
  <si>
    <t>3424 W SUNSET BLVD</t>
  </si>
  <si>
    <t>90026-2104</t>
  </si>
  <si>
    <t>3424 SUNSET 90026-2104</t>
  </si>
  <si>
    <t>0002900935-0001-4</t>
  </si>
  <si>
    <t>GOLDEN NUGGET INC.</t>
  </si>
  <si>
    <t>1700   BREWER TRAIL</t>
  </si>
  <si>
    <t>90026-7076</t>
  </si>
  <si>
    <t>1700 BREWER 90026-7076</t>
  </si>
  <si>
    <t>0000661858-0001-7</t>
  </si>
  <si>
    <t>PHILIP T BRUTTIG&amp; JOSEPHINE BRUTTIG</t>
  </si>
  <si>
    <t>1517 N HOBART BLVD</t>
  </si>
  <si>
    <t>90027-4942</t>
  </si>
  <si>
    <t>1517 HOBART 90027-4942</t>
  </si>
  <si>
    <t>0002835343-0001-0</t>
  </si>
  <si>
    <t>LINDA R FREEMAN</t>
  </si>
  <si>
    <t>1145 N HELIOTROPE DRIVE</t>
  </si>
  <si>
    <t>1145 HELIOTROPE 90029-2609</t>
  </si>
  <si>
    <t>0003134827-0001-1</t>
  </si>
  <si>
    <t>ADAM B RIFE</t>
  </si>
  <si>
    <t>3110   WELDON AVENUE</t>
  </si>
  <si>
    <t>90065-2953</t>
  </si>
  <si>
    <t>3110 WELDON 90065-2953</t>
  </si>
  <si>
    <t>0000324404-0001-8</t>
  </si>
  <si>
    <t>TAICE CREAM CO</t>
  </si>
  <si>
    <t>712 N HELIOTROPE DRIVE</t>
  </si>
  <si>
    <t>90029-2524</t>
  </si>
  <si>
    <t>712 HELIOTROPE 90029-2524</t>
  </si>
  <si>
    <t>0002885158-0001-1</t>
  </si>
  <si>
    <t>PATRICIA VELEZ</t>
  </si>
  <si>
    <t>5465   SANTA MONICA BLVD   SUITE #201</t>
  </si>
  <si>
    <t>90029-2339</t>
  </si>
  <si>
    <t>5465 SANTA MONICA 90029-2339</t>
  </si>
  <si>
    <t>0002942116-0001-6</t>
  </si>
  <si>
    <t>JAMES FREHN</t>
  </si>
  <si>
    <t>954 N ST ANDREWS PLACE   SUITE #1</t>
  </si>
  <si>
    <t>90038-3239</t>
  </si>
  <si>
    <t>954 ST ANDREWS 90038-3239</t>
  </si>
  <si>
    <t>0002970025-0001-1</t>
  </si>
  <si>
    <t>NORCAL HOME DESIGN INC</t>
  </si>
  <si>
    <t>5610   FRANKLIN AVENUE</t>
  </si>
  <si>
    <t>90028-5908</t>
  </si>
  <si>
    <t>5610 FRANKLIN 90028-5908</t>
  </si>
  <si>
    <t>0002290332-0001-1</t>
  </si>
  <si>
    <t>BARRIE LEVY TRUST</t>
  </si>
  <si>
    <t>711 LILLIAN WAY</t>
  </si>
  <si>
    <t>90038-3718</t>
  </si>
  <si>
    <t>711 LILLIAN 90038-3718</t>
  </si>
  <si>
    <t>0000188339-0001-0</t>
  </si>
  <si>
    <t>DIGITAL VISION SYSTEMS INC</t>
  </si>
  <si>
    <t>6464 W SUNSET BLVD SUITE #830</t>
  </si>
  <si>
    <t>90028-8010</t>
  </si>
  <si>
    <t>6464 SUNSET 90028-8010</t>
  </si>
  <si>
    <t>0002954707-0001-7</t>
  </si>
  <si>
    <t>LYNNEL GO</t>
  </si>
  <si>
    <t>3349   ANDRITA STREET   UNIT #4</t>
  </si>
  <si>
    <t>90065-2905</t>
  </si>
  <si>
    <t>3349 ANDRITA 90065-2905</t>
  </si>
  <si>
    <t>0003037745-0001-7</t>
  </si>
  <si>
    <t>VERA WAGMAN</t>
  </si>
  <si>
    <t>1549   ELEVADO STREET</t>
  </si>
  <si>
    <t>90026-1639</t>
  </si>
  <si>
    <t>1549 ELEVADO 90026-1639</t>
  </si>
  <si>
    <t>0002627336-0002-5</t>
  </si>
  <si>
    <t>SQIRL LLC</t>
  </si>
  <si>
    <t>720 N VIRGIL AVENUE SUITE #4</t>
  </si>
  <si>
    <t>90029-3634</t>
  </si>
  <si>
    <t>720 VIRGIL 90029-3634</t>
  </si>
  <si>
    <t>0002971924-0002-6</t>
  </si>
  <si>
    <t>J PRIL, INC</t>
  </si>
  <si>
    <t>5016   INSTITUTE PLACE</t>
  </si>
  <si>
    <t>90029-3706</t>
  </si>
  <si>
    <t>5016 INSTITUTE 90029-3706</t>
  </si>
  <si>
    <t>0003006836-0001-0</t>
  </si>
  <si>
    <t>MYRTLE BOYS LLC</t>
  </si>
  <si>
    <t>2925 W SUNSET BLVD</t>
  </si>
  <si>
    <t>90026-2127</t>
  </si>
  <si>
    <t>2925 SUNSET 90026-2127</t>
  </si>
  <si>
    <t>0002624403-0001-9</t>
  </si>
  <si>
    <t>TERRI ZITNICK</t>
  </si>
  <si>
    <t>3503 GLENHURST AVENUE</t>
  </si>
  <si>
    <t>90039-2124</t>
  </si>
  <si>
    <t>3503 GLENHURST 90039-2124</t>
  </si>
  <si>
    <t>0002921798-0001-3</t>
  </si>
  <si>
    <t>JEFFREY B YOWELL</t>
  </si>
  <si>
    <t>4464   MAPLEWOOD AVENUE</t>
  </si>
  <si>
    <t>90004-2033</t>
  </si>
  <si>
    <t>4464 MAPLEWOOD 90004-2033</t>
  </si>
  <si>
    <t>0003120976-0001-7</t>
  </si>
  <si>
    <t>KATHRYN MAHONEY</t>
  </si>
  <si>
    <t>2038 N ALVARADO STREET</t>
  </si>
  <si>
    <t>90039-3906</t>
  </si>
  <si>
    <t>2038 ALVARADO 90039-3906</t>
  </si>
  <si>
    <t>0003026635-0001-1</t>
  </si>
  <si>
    <t>AMETHYST/LIATRIS HETHCOAT</t>
  </si>
  <si>
    <t>2216   ECHO PARK AVENUE</t>
  </si>
  <si>
    <t>90026-2042</t>
  </si>
  <si>
    <t>2216 ECHO PARK 90026-2042</t>
  </si>
  <si>
    <t>0002932926-0001-9</t>
  </si>
  <si>
    <t>YEONHEE KIM</t>
  </si>
  <si>
    <t>909 N MARIPOSA AVENUE</t>
  </si>
  <si>
    <t>90029-3406</t>
  </si>
  <si>
    <t>909 MARIPOSA 90029-3406</t>
  </si>
  <si>
    <t>0002097298-0001-1</t>
  </si>
  <si>
    <t>SOON JA KIM</t>
  </si>
  <si>
    <t>3907 FOUNTAIN AVENUE</t>
  </si>
  <si>
    <t>90029-2217</t>
  </si>
  <si>
    <t>3907 FOUNTAIN 90029-2217</t>
  </si>
  <si>
    <t>0002372169-0001-4</t>
  </si>
  <si>
    <t>BLUE MIDNIGHT WEB LLC</t>
  </si>
  <si>
    <t>1219 N WESTMORELAND AVENUE</t>
  </si>
  <si>
    <t>90029-1910</t>
  </si>
  <si>
    <t>1219 WESTMORELAND 90029-1910</t>
  </si>
  <si>
    <t>0002969092-0001-2</t>
  </si>
  <si>
    <t>KRE COLUMBIA SQUARE F&amp;B LLC</t>
  </si>
  <si>
    <t>1550 N EL CENTRO AVENUE</t>
  </si>
  <si>
    <t>90028-6497</t>
  </si>
  <si>
    <t>1550 EL CENTRO 90028-6497</t>
  </si>
  <si>
    <t>0003017046-0001-1</t>
  </si>
  <si>
    <t>RICHARD GOODMAN</t>
  </si>
  <si>
    <t>1757   REDCLIFF STREET</t>
  </si>
  <si>
    <t>90026-1131</t>
  </si>
  <si>
    <t>1757 REDCLIFF 90026-1131</t>
  </si>
  <si>
    <t>0002763526-0001-1</t>
  </si>
  <si>
    <t>EXOTIC AUTOMOBILE CENTER INC</t>
  </si>
  <si>
    <t>1174 N WESTERN AVENUE</t>
  </si>
  <si>
    <t>1174 WESTERN 90029-1051</t>
  </si>
  <si>
    <t>0002780184-0002-1</t>
  </si>
  <si>
    <t>SARA GOLDBLATT</t>
  </si>
  <si>
    <t>2314   SCOTT AVENUE</t>
  </si>
  <si>
    <t>90026-2439</t>
  </si>
  <si>
    <t>2314 SCOTT 90026-2439</t>
  </si>
  <si>
    <t>0002664174-0001-0</t>
  </si>
  <si>
    <t>JRYLAND BUILD &amp; DESIGN INC</t>
  </si>
  <si>
    <t>1670 BEVERLY BLVD UNIT #1</t>
  </si>
  <si>
    <t>90026-5761</t>
  </si>
  <si>
    <t>1670 BEVERLY 90026-5761</t>
  </si>
  <si>
    <t>0002696709-0001-0</t>
  </si>
  <si>
    <t>4221 BURNS AVENUE LLC</t>
  </si>
  <si>
    <t>3112   LOS FELIZ BLVD</t>
  </si>
  <si>
    <t>90039-1507</t>
  </si>
  <si>
    <t>3112 LOS FELIZ 90039-1507</t>
  </si>
  <si>
    <t>0003037127-0001-0</t>
  </si>
  <si>
    <t>LITTER FREE LLC</t>
  </si>
  <si>
    <t>1908   BEVERLY BLVD</t>
  </si>
  <si>
    <t>90057-2402</t>
  </si>
  <si>
    <t>1908 BEVERLY 90057-2402</t>
  </si>
  <si>
    <t>0002725669-0001-7</t>
  </si>
  <si>
    <t>DOUGLAS W DICKERMAN</t>
  </si>
  <si>
    <t>1007 SANBORN AVENUE</t>
  </si>
  <si>
    <t>90029-3111</t>
  </si>
  <si>
    <t>1007 SANBORN 90029-3111</t>
  </si>
  <si>
    <t>0002689437-0001-2</t>
  </si>
  <si>
    <t>MARTIN WEST</t>
  </si>
  <si>
    <t>5611 LEMON GROVE AVENUE</t>
  </si>
  <si>
    <t>90038-3103</t>
  </si>
  <si>
    <t>5611 LEMON GROVE 90038-3103</t>
  </si>
  <si>
    <t>0000186231-0002-9</t>
  </si>
  <si>
    <t>KEVORK N KHZARJIAN</t>
  </si>
  <si>
    <t>1310 VINE STREET</t>
  </si>
  <si>
    <t>90028-8108</t>
  </si>
  <si>
    <t>1310 VINE 90028-8108</t>
  </si>
  <si>
    <t>(34.0946, -118.3266)</t>
  </si>
  <si>
    <t>0000608229-0003-1</t>
  </si>
  <si>
    <t>KARAPET G PETROSYAN</t>
  </si>
  <si>
    <t>1625 N EDGEMONT STREET</t>
  </si>
  <si>
    <t>90027-5219</t>
  </si>
  <si>
    <t>1625 EDGEMONT 90027-5219</t>
  </si>
  <si>
    <t>0002498982-0001-7</t>
  </si>
  <si>
    <t>LUIS A MOLINA</t>
  </si>
  <si>
    <t>720 N MANHATTAN PLACE</t>
  </si>
  <si>
    <t>90038-4105</t>
  </si>
  <si>
    <t>720 MANHATTAN 90038-4105</t>
  </si>
  <si>
    <t>0000166244-0001-5</t>
  </si>
  <si>
    <t>TIWA SATIMANONT</t>
  </si>
  <si>
    <t>5644 HOLLYWOOD BLVD</t>
  </si>
  <si>
    <t>90028-6810</t>
  </si>
  <si>
    <t>5644 HOLLYWOOD 90028-6810</t>
  </si>
  <si>
    <t>0000072774-0001-9</t>
  </si>
  <si>
    <t>JOE ASSAVASENANON</t>
  </si>
  <si>
    <t>1759 TAFT AVENUE</t>
  </si>
  <si>
    <t>90028-5704</t>
  </si>
  <si>
    <t>1759 TAFT 90028-5704</t>
  </si>
  <si>
    <t>0003115528-0001-5</t>
  </si>
  <si>
    <t>JOHNNY KIM</t>
  </si>
  <si>
    <t>4612   MAPLEWOOD AVENUE</t>
  </si>
  <si>
    <t>90004-1809</t>
  </si>
  <si>
    <t>4612 MAPLEWOOD 90004-1809</t>
  </si>
  <si>
    <t>(34.0796, -118.3051)</t>
  </si>
  <si>
    <t>0003129524-0001-2</t>
  </si>
  <si>
    <t>MARIA PALACIOS</t>
  </si>
  <si>
    <t>1318  1/2   SUTHERLAND STREET</t>
  </si>
  <si>
    <t>90026-6457</t>
  </si>
  <si>
    <t>1318 SUTHERLAND 90026-6457</t>
  </si>
  <si>
    <t>0003139898-0001-7</t>
  </si>
  <si>
    <t>NICOLA M SMART</t>
  </si>
  <si>
    <t>3427   GREENSWARD ROAD</t>
  </si>
  <si>
    <t>90039-2108</t>
  </si>
  <si>
    <t>3427 GREENSWARD 90039-2108</t>
  </si>
  <si>
    <t>0002904615-0001-1</t>
  </si>
  <si>
    <t>JAMI L OLSON HUEBSCHMANN</t>
  </si>
  <si>
    <t>2250 N ALVARADO STREET</t>
  </si>
  <si>
    <t>2250 ALVARADO 90039-3933</t>
  </si>
  <si>
    <t>0002601523-0001-0</t>
  </si>
  <si>
    <t>NASTASSIA LINDES</t>
  </si>
  <si>
    <t>4013 W SUNSET BLVD #18</t>
  </si>
  <si>
    <t>90029-2162</t>
  </si>
  <si>
    <t>4013 SUNSET 90029-2162</t>
  </si>
  <si>
    <t>0000447756-0001-0</t>
  </si>
  <si>
    <t>HUYEN THAI NGUYEN</t>
  </si>
  <si>
    <t>#1 DRINKING WATER</t>
  </si>
  <si>
    <t>2470 GLENDALE BLVD</t>
  </si>
  <si>
    <t>2470 GLENDALE 90039-3240</t>
  </si>
  <si>
    <t>Other direct selling establishments (including door-to-door retailing, frozen food plan providers, party plan merchandisers, &amp; coffee-break service providers)</t>
  </si>
  <si>
    <t>(34.1021, -118.2592)</t>
  </si>
  <si>
    <t>0002592122-0001-1</t>
  </si>
  <si>
    <t>THE TRAVELING PICTURE SHOW COMPANY LLC</t>
  </si>
  <si>
    <t>1531 N CAHUENGA BLVD</t>
  </si>
  <si>
    <t>1531 CAHUENGA 90028-7312</t>
  </si>
  <si>
    <t>0002394573-0001-1</t>
  </si>
  <si>
    <t>TATIANA ZAZA</t>
  </si>
  <si>
    <t>3803 B GRIFFITH VIEW DRIVE</t>
  </si>
  <si>
    <t>90039-1716</t>
  </si>
  <si>
    <t>3803 GRIFFITH VIEW 90039-1716</t>
  </si>
  <si>
    <t>0002548686-0001-4</t>
  </si>
  <si>
    <t>MADE WITH ELASTIC LLC</t>
  </si>
  <si>
    <t>1626   WILCOX AVENUE   #392</t>
  </si>
  <si>
    <t>0002931916-0001-8</t>
  </si>
  <si>
    <t>SCUTI USA INC</t>
  </si>
  <si>
    <t>231 N BONNIE BRAE STREET</t>
  </si>
  <si>
    <t>90026-5310</t>
  </si>
  <si>
    <t>231 BONNIE BRAE 90026-5310</t>
  </si>
  <si>
    <t>0002799232-0001-5</t>
  </si>
  <si>
    <t>JANELE BARREIRO</t>
  </si>
  <si>
    <t>3621 BOYCE AVENUE</t>
  </si>
  <si>
    <t>90039-1807</t>
  </si>
  <si>
    <t>3621 BOYCE 90039-1807</t>
  </si>
  <si>
    <t>0002734364-0001-9</t>
  </si>
  <si>
    <t>MAGNETIC PRODUCTIONS LLC</t>
  </si>
  <si>
    <t>6525 W SUNSET BLVD   #200</t>
  </si>
  <si>
    <t>90028-7212</t>
  </si>
  <si>
    <t>6525 SUNSET 90028-7212</t>
  </si>
  <si>
    <t>221 N 1ST STREET   SUITE #110</t>
  </si>
  <si>
    <t>MINNEAPOLIS</t>
  </si>
  <si>
    <t>55401-1642</t>
  </si>
  <si>
    <t>0003049546-0001-6</t>
  </si>
  <si>
    <t>JOSHUA LANE</t>
  </si>
  <si>
    <t>733  1/2 N DILLON STREET</t>
  </si>
  <si>
    <t>90026-3690</t>
  </si>
  <si>
    <t>733 DILLON 90026-3690</t>
  </si>
  <si>
    <t>0002924454-0001-8</t>
  </si>
  <si>
    <t>PHILMSHOW PRODUCTIONS INC</t>
  </si>
  <si>
    <t>2620   CORRALITAS DRIVE</t>
  </si>
  <si>
    <t>90039-4005</t>
  </si>
  <si>
    <t>2620 CORRALITAS 90039-4005</t>
  </si>
  <si>
    <t>0002830397-0001-0</t>
  </si>
  <si>
    <t>SOULPANCAKE LLC</t>
  </si>
  <si>
    <t>0003059407-0001-4</t>
  </si>
  <si>
    <t>AUTHENTIC TAPES LLC</t>
  </si>
  <si>
    <t>1607 N EL CENTRO AVENUE   #19</t>
  </si>
  <si>
    <t>90028-6439</t>
  </si>
  <si>
    <t>1607 EL CENTRO 90028-6439</t>
  </si>
  <si>
    <t>0002977580-0001-2</t>
  </si>
  <si>
    <t>AGAIN SHORT FILM LLC</t>
  </si>
  <si>
    <t>4325   PERLITA AVENUE</t>
  </si>
  <si>
    <t>90039-1203</t>
  </si>
  <si>
    <t>4325 PERLITA 90039-1203</t>
  </si>
  <si>
    <t>0002521916-0001-0</t>
  </si>
  <si>
    <t>SONIA PRADO</t>
  </si>
  <si>
    <t>6016 ELEANOR AVENUE UNIT #2</t>
  </si>
  <si>
    <t>90038-2852</t>
  </si>
  <si>
    <t>6016 ELEANOR 90038-2852</t>
  </si>
  <si>
    <t>(34.0898, -118.3226)</t>
  </si>
  <si>
    <t>0003098581-0001-2</t>
  </si>
  <si>
    <t>NELSON JONES</t>
  </si>
  <si>
    <t>1011 N KENMORE AVENUE</t>
  </si>
  <si>
    <t>90029-2535</t>
  </si>
  <si>
    <t>1011 KENMORE 90029-2535</t>
  </si>
  <si>
    <t>0000702873-0003-2</t>
  </si>
  <si>
    <t>6511 SANTA MONICA BLVD</t>
  </si>
  <si>
    <t>6511 SANTA MONICA 90038-1407</t>
  </si>
  <si>
    <t>(34.0907, -118.3312)</t>
  </si>
  <si>
    <t>0000070600-0001-2</t>
  </si>
  <si>
    <t>SUPER SAVE MARKET &amp; LIQUOR CORP</t>
  </si>
  <si>
    <t>1712 W TEMPLE STREET</t>
  </si>
  <si>
    <t>90026-5422</t>
  </si>
  <si>
    <t>1712 TEMPLE 90026-5422</t>
  </si>
  <si>
    <t>0003063265-0001-3</t>
  </si>
  <si>
    <t>POKE PLEASE LLC</t>
  </si>
  <si>
    <t>5448   HOLLYWOOD BLVD   BUILDING #111</t>
  </si>
  <si>
    <t>90027-3406</t>
  </si>
  <si>
    <t>5448 HOLLYWOOD 90027</t>
  </si>
  <si>
    <t>Limited-service eating places</t>
  </si>
  <si>
    <t>(34.1014, -118.3087)</t>
  </si>
  <si>
    <t>0002511615-0001-4</t>
  </si>
  <si>
    <t>MAVIMO LLC</t>
  </si>
  <si>
    <t>3012 WORTHEN AVENUE</t>
  </si>
  <si>
    <t>90039-2830</t>
  </si>
  <si>
    <t>3012 WORTHEN 90039-2830</t>
  </si>
  <si>
    <t>0002270022-0017-6</t>
  </si>
  <si>
    <t>FRED LOYA INSURANCE AGENCY INC</t>
  </si>
  <si>
    <t>1819 N CAHUENGA BLVD</t>
  </si>
  <si>
    <t>90028-5001</t>
  </si>
  <si>
    <t>1819 CAHUENGA 90028-5001</t>
  </si>
  <si>
    <t>0000552813-0001-5</t>
  </si>
  <si>
    <t>CHONG HUI BAE</t>
  </si>
  <si>
    <t>3117 N SAN FERNANDO ROAD</t>
  </si>
  <si>
    <t>90065-1412</t>
  </si>
  <si>
    <t>3117 SAN FERNANDO 90065-1412</t>
  </si>
  <si>
    <t>0002641319-0001-2</t>
  </si>
  <si>
    <t>PERLA PANDY</t>
  </si>
  <si>
    <t>127 1/2 N PARK VIEW STREET</t>
  </si>
  <si>
    <t>90026-5887</t>
  </si>
  <si>
    <t>127 PARK VIEW 90026-5887</t>
  </si>
  <si>
    <t>0002704037-0001-8</t>
  </si>
  <si>
    <t>CARLO ALBERTO ORECCHIA</t>
  </si>
  <si>
    <t>1835   CANYON DRIVE</t>
  </si>
  <si>
    <t>90028-5649</t>
  </si>
  <si>
    <t>1835 CANYON 90028-5649</t>
  </si>
  <si>
    <t>0002703789-0001-5</t>
  </si>
  <si>
    <t>ASMA AITBENSAID</t>
  </si>
  <si>
    <t>1845   WILCOX AVENUE</t>
  </si>
  <si>
    <t>90028-4903</t>
  </si>
  <si>
    <t>1845 WILCOX 90028-4903</t>
  </si>
  <si>
    <t>0003045133-0001-7</t>
  </si>
  <si>
    <t>COOZIE GEAR LLC</t>
  </si>
  <si>
    <t>3863   GLENFELIZ BLVD</t>
  </si>
  <si>
    <t>3863 GLENFELIZ 90039-1737</t>
  </si>
  <si>
    <t>0002520914-0001-3</t>
  </si>
  <si>
    <t>HYUN YOUL WOO</t>
  </si>
  <si>
    <t>145 S MARIPOSA AVENUE APT #102</t>
  </si>
  <si>
    <t>90004-5449</t>
  </si>
  <si>
    <t>145 MARIPOSA 90004-5449</t>
  </si>
  <si>
    <t>0002512715-0001-0</t>
  </si>
  <si>
    <t>ARNABAR ENTERPRISES INC</t>
  </si>
  <si>
    <t>EXSEL WIRELESS #5</t>
  </si>
  <si>
    <t>1142 N VERMONT AVENUE</t>
  </si>
  <si>
    <t>1142 VERMONT 90029-1702</t>
  </si>
  <si>
    <t>(34.0921, -118.2917)</t>
  </si>
  <si>
    <t>0000510137-0001-3</t>
  </si>
  <si>
    <t>SOOKHEE CHUNG/EUN JA YOU</t>
  </si>
  <si>
    <t>6530 HOLLYWOOD BLVD</t>
  </si>
  <si>
    <t>6530 HOLLYWOOD 90028-6210</t>
  </si>
  <si>
    <t>0000245716-0002-8</t>
  </si>
  <si>
    <t>BALUBHAI PATEL TRUST</t>
  </si>
  <si>
    <t>2731   BEVERLY BLVD</t>
  </si>
  <si>
    <t>0002816997-0001-0</t>
  </si>
  <si>
    <t>LEE NOBLE</t>
  </si>
  <si>
    <t>1450 WATERLOO STREET</t>
  </si>
  <si>
    <t>90026-2302</t>
  </si>
  <si>
    <t>1450 WATERLOO 90026-2302</t>
  </si>
  <si>
    <t>0002581308-0001-4</t>
  </si>
  <si>
    <t>JOSE ISLAS</t>
  </si>
  <si>
    <t>860 1/2 N VIRGIL AVENUE</t>
  </si>
  <si>
    <t>860 VIRGIL 90029-2941</t>
  </si>
  <si>
    <t>0003084763-0001-5</t>
  </si>
  <si>
    <t>EXPERT HEALTHY STOP, INC</t>
  </si>
  <si>
    <t>Other health &amp; personal care stores</t>
  </si>
  <si>
    <t>(34.0768, -118.2872)</t>
  </si>
  <si>
    <t>0000302366-0001-3</t>
  </si>
  <si>
    <t>ARSEN KOBRAMASIHI</t>
  </si>
  <si>
    <t>HOLLYWOOD SUNSET TEST ONLY STATION</t>
  </si>
  <si>
    <t>6200 W SUNSET BLVD #B</t>
  </si>
  <si>
    <t>Automotive body, paint, interior, &amp; glass repair</t>
  </si>
  <si>
    <t>(34.098, -118.3237)</t>
  </si>
  <si>
    <t>0002973828-0001-2</t>
  </si>
  <si>
    <t>FELICIA PRIDE</t>
  </si>
  <si>
    <t>1204 N NEW HAMPSHIRE AVENUE</t>
  </si>
  <si>
    <t>90029-1618</t>
  </si>
  <si>
    <t>1204 NEW HAMPSHIRE 90029-1618</t>
  </si>
  <si>
    <t>0002770119-0001-3</t>
  </si>
  <si>
    <t>JAMES JOSEPH CASSERO</t>
  </si>
  <si>
    <t>1600 VINE STREET #917</t>
  </si>
  <si>
    <t>90028-8841</t>
  </si>
  <si>
    <t>1600 VINE 90028-8841</t>
  </si>
  <si>
    <t>0002853791-0001-0</t>
  </si>
  <si>
    <t>CHERI S CANDLER ET AL</t>
  </si>
  <si>
    <t>1523 N LA BREA AVENUE</t>
  </si>
  <si>
    <t>90028-7000</t>
  </si>
  <si>
    <t>1523 LA BREA 90028-7000</t>
  </si>
  <si>
    <t>1531 SELMA DRIVE</t>
  </si>
  <si>
    <t>90046-2411</t>
  </si>
  <si>
    <t>(34.0987, -118.3443)</t>
  </si>
  <si>
    <t>0002957343-0001-2</t>
  </si>
  <si>
    <t>SIMON HANCOCK</t>
  </si>
  <si>
    <t>940 N ARDMORE AVENUE</t>
  </si>
  <si>
    <t>90029-3394</t>
  </si>
  <si>
    <t>940 ARDMORE 90029-3394</t>
  </si>
  <si>
    <t>(34.0876, -118.3015)</t>
  </si>
  <si>
    <t>0002962526-0001-5</t>
  </si>
  <si>
    <t>ANTONIO MENOR</t>
  </si>
  <si>
    <t>6114   DE LONGPRE AVENUE</t>
  </si>
  <si>
    <t>90028-8320</t>
  </si>
  <si>
    <t>6114 DE LONGPRE 90028-8320</t>
  </si>
  <si>
    <t>0003087705-0001-4</t>
  </si>
  <si>
    <t>NOLA CHRISTIE</t>
  </si>
  <si>
    <t>2832   MARSH STREET</t>
  </si>
  <si>
    <t>90039-2909</t>
  </si>
  <si>
    <t>2832 MARSH 90039</t>
  </si>
  <si>
    <t>0002975576-0001-1</t>
  </si>
  <si>
    <t>JASMINE EASTMAN</t>
  </si>
  <si>
    <t>5523   HAROLD WAY   UNIT #10</t>
  </si>
  <si>
    <t>90028-6737</t>
  </si>
  <si>
    <t>5523 HAROLD 90028-6737</t>
  </si>
  <si>
    <t>0002688914-0001-5</t>
  </si>
  <si>
    <t>NUEVO SABOR FOODS CORPORATION</t>
  </si>
  <si>
    <t>3756 VALLEYBRINK ROAD</t>
  </si>
  <si>
    <t>90039-1427</t>
  </si>
  <si>
    <t>3756 VALLEYBRINK 90039-1427</t>
  </si>
  <si>
    <t>0002929389-0001-0</t>
  </si>
  <si>
    <t>NANUSH AGADZHANYAN</t>
  </si>
  <si>
    <t>5224 W SUNSET BLVD</t>
  </si>
  <si>
    <t>5224 SUNSET 90027-5710</t>
  </si>
  <si>
    <t>0002699472-0001-1</t>
  </si>
  <si>
    <t>DANIEL DEA</t>
  </si>
  <si>
    <t>2224 RIVERDALE AVENUE</t>
  </si>
  <si>
    <t>90031-1115</t>
  </si>
  <si>
    <t>2224 RIVERDALE 90031-1115</t>
  </si>
  <si>
    <t>0002004860-0001-4</t>
  </si>
  <si>
    <t>ALTAF HOSSAIN</t>
  </si>
  <si>
    <t>263 S ALEXANDRIA AVENUE</t>
  </si>
  <si>
    <t>90004-5503</t>
  </si>
  <si>
    <t>263 ALEXANDRIA 90004-5503</t>
  </si>
  <si>
    <t>0002809223-0001-4</t>
  </si>
  <si>
    <t>JUAN A ARGUETA &amp; JESSICA ARGUETA</t>
  </si>
  <si>
    <t>3303 W SUNSET BLVD</t>
  </si>
  <si>
    <t>3303 SUNSET 90026-2117</t>
  </si>
  <si>
    <t>0000910078-0001-6</t>
  </si>
  <si>
    <t>LOLITO M MALUBAG</t>
  </si>
  <si>
    <t>2816 LONDON STREET</t>
  </si>
  <si>
    <t>90026-3830</t>
  </si>
  <si>
    <t>2816 LONDON 90026-3830</t>
  </si>
  <si>
    <t>0002690737-0001-8</t>
  </si>
  <si>
    <t>CHAFFIN &amp; REEVES INC</t>
  </si>
  <si>
    <t>751   ECHO PARK AVENUE</t>
  </si>
  <si>
    <t>90026-4207</t>
  </si>
  <si>
    <t>751 ECHO PARK 90026-4207</t>
  </si>
  <si>
    <t>0002973675-0001-1</t>
  </si>
  <si>
    <t>ANNA DIKAREVA</t>
  </si>
  <si>
    <t>1614   SARGENT COURT</t>
  </si>
  <si>
    <t>90026-2624</t>
  </si>
  <si>
    <t>1614 SARGENT 90026-2624</t>
  </si>
  <si>
    <t>0002933067-0001-1</t>
  </si>
  <si>
    <t>WALKER NOEL DESIGN BUILD, INC.</t>
  </si>
  <si>
    <t>3154   GLENDALE BLVD   UNIT #100</t>
  </si>
  <si>
    <t>3154 GLENDALE 90039-1830</t>
  </si>
  <si>
    <t>0002679551-0001-4</t>
  </si>
  <si>
    <t>SHEENA MARIE D PABUSTAN</t>
  </si>
  <si>
    <t>1216 N BERENDO STREET #A</t>
  </si>
  <si>
    <t>90029-1638</t>
  </si>
  <si>
    <t>1216 BERENDO 90029-1638</t>
  </si>
  <si>
    <t>0002792304-0001-1</t>
  </si>
  <si>
    <t>MICHELLE M SHARPLES</t>
  </si>
  <si>
    <t>4519 W SUNSET BLVD</t>
  </si>
  <si>
    <t>90027-6019</t>
  </si>
  <si>
    <t>4519 SUNSET 90027-6019</t>
  </si>
  <si>
    <t>0002964342-0001-2</t>
  </si>
  <si>
    <t>RICHARD COLLINS</t>
  </si>
  <si>
    <t>1814   MONTANA STREET</t>
  </si>
  <si>
    <t>90026-2518</t>
  </si>
  <si>
    <t>1814 MONTANA 90026-2518</t>
  </si>
  <si>
    <t>0002242368-0001-1</t>
  </si>
  <si>
    <t>SANTISOUND INC</t>
  </si>
  <si>
    <t>1008 COLE AVENUE SUITE #3200-I</t>
  </si>
  <si>
    <t>90038-2602</t>
  </si>
  <si>
    <t>1008 COLE 90038-2602</t>
  </si>
  <si>
    <t>0000790102-0208-1</t>
  </si>
  <si>
    <t>1600 VINE 90028-8818</t>
  </si>
  <si>
    <t>0002746618-0001-4</t>
  </si>
  <si>
    <t>PACIFIC ELECTRIC WORKER OWNED LLC</t>
  </si>
  <si>
    <t>127 BIMINI PLACE</t>
  </si>
  <si>
    <t>90004-5902</t>
  </si>
  <si>
    <t>127 BIMINI 90004-5902</t>
  </si>
  <si>
    <t>0003140270-0001-5</t>
  </si>
  <si>
    <t>NELSON ORDONEZ</t>
  </si>
  <si>
    <t>1893   LUCRETIA AVENUE</t>
  </si>
  <si>
    <t>90026-1807</t>
  </si>
  <si>
    <t>1893 LUCRETIA 90026-1807</t>
  </si>
  <si>
    <t>0002830306-0001-2</t>
  </si>
  <si>
    <t>SOULPANCAKE TELEVISION LLC</t>
  </si>
  <si>
    <t>0002489367-0002-2</t>
  </si>
  <si>
    <t>SCHMIDT WORLDWIDE</t>
  </si>
  <si>
    <t>1845 N WILTON PLACE</t>
  </si>
  <si>
    <t>90028-5710</t>
  </si>
  <si>
    <t>1845 WILTON 90028-5710</t>
  </si>
  <si>
    <t>0003030155-0001-1</t>
  </si>
  <si>
    <t>MUNJAL THAKKAR</t>
  </si>
  <si>
    <t>3371   GLENDALE BLVD   UNIT #461</t>
  </si>
  <si>
    <t>90039-1846</t>
  </si>
  <si>
    <t>3371 GLENDALE 90039-1846</t>
  </si>
  <si>
    <t>0002674752-0001-9</t>
  </si>
  <si>
    <t>ATTIC DOOR PRODUCTIONS LLC</t>
  </si>
  <si>
    <t>1800 N HIGHLAND AVENUE FLOOR #5TH</t>
  </si>
  <si>
    <t>0003004391-0001-3</t>
  </si>
  <si>
    <t>FERNANDA BRETAS</t>
  </si>
  <si>
    <t>1221 N GOWER STREET   UNIT #230</t>
  </si>
  <si>
    <t>90038-1863</t>
  </si>
  <si>
    <t>1221 GOWER 90038-1863</t>
  </si>
  <si>
    <t>0003001509-0001-1</t>
  </si>
  <si>
    <t>MUHAMMAD ZIYAD AKHTAR</t>
  </si>
  <si>
    <t>CURRY KING</t>
  </si>
  <si>
    <t>2830   FLETCHER DRIVE</t>
  </si>
  <si>
    <t>90039-2439</t>
  </si>
  <si>
    <t>2830 FLETCHER 90039-2439</t>
  </si>
  <si>
    <t>(34.1123, -118.2486)</t>
  </si>
  <si>
    <t>0003013423-0001-4</t>
  </si>
  <si>
    <t>HANG YOUNG PYEON</t>
  </si>
  <si>
    <t>158 S WESTMORELAND AVENUE   #3</t>
  </si>
  <si>
    <t>90004-6068</t>
  </si>
  <si>
    <t>158 WESTMORELAND 90004-6068</t>
  </si>
  <si>
    <t>0000827805-0021-9</t>
  </si>
  <si>
    <t>PAYLESS SHOESOURCE INC</t>
  </si>
  <si>
    <t>PAYLESS SHOE SOURCE #2738</t>
  </si>
  <si>
    <t>1541 N VERMONT AVENUE</t>
  </si>
  <si>
    <t>90027-5330</t>
  </si>
  <si>
    <t>1541 VERMONT 90027-5330</t>
  </si>
  <si>
    <t>POST OFFICE BOX #1249</t>
  </si>
  <si>
    <t>TOPEKA</t>
  </si>
  <si>
    <t>66601-1249</t>
  </si>
  <si>
    <t>Shoe stores</t>
  </si>
  <si>
    <t>(34.0993, -118.2917)</t>
  </si>
  <si>
    <t>0002946409-0001-0</t>
  </si>
  <si>
    <t>LIVING JOY PROPERTIES LLC</t>
  </si>
  <si>
    <t>3830   LEGION LANE</t>
  </si>
  <si>
    <t>90039-1423</t>
  </si>
  <si>
    <t>3830 LEGION 90039-1423</t>
  </si>
  <si>
    <t>0002116618-0001-2</t>
  </si>
  <si>
    <t>ARMAN TRACHIAN</t>
  </si>
  <si>
    <t>3365 PERLITA AVENUE</t>
  </si>
  <si>
    <t>3365 PERLITA 90039-2219</t>
  </si>
  <si>
    <t>0002801678-0001-0</t>
  </si>
  <si>
    <t>THE RUSH GROUP INC</t>
  </si>
  <si>
    <t>1619 N LA BREA AVENUE SUITE #619</t>
  </si>
  <si>
    <t>90028-6470</t>
  </si>
  <si>
    <t>1619 LA BREA 90028-6470</t>
  </si>
  <si>
    <t>(34.1003, -118.3448)</t>
  </si>
  <si>
    <t>0002850606-0001-0</t>
  </si>
  <si>
    <t>2122 PROPERTY LLC</t>
  </si>
  <si>
    <t>2122 BEVERLY BLVD</t>
  </si>
  <si>
    <t>90057-2204</t>
  </si>
  <si>
    <t>2122 BEVERLY 90057-2204</t>
  </si>
  <si>
    <t>0000128075-0002-1</t>
  </si>
  <si>
    <t>ANTHONY KOROTKO HATCH</t>
  </si>
  <si>
    <t>5870   FRANKLIN AVENUE</t>
  </si>
  <si>
    <t>90028-5621</t>
  </si>
  <si>
    <t>5870 FRANKLIN 90028-5621</t>
  </si>
  <si>
    <t>0003008223-0001-8</t>
  </si>
  <si>
    <t>BANTER BOARD GAMES INC</t>
  </si>
  <si>
    <t>1316  3/4   LUCILE AVENUE</t>
  </si>
  <si>
    <t>90026-6691</t>
  </si>
  <si>
    <t>1316 LUCILE 90026-6691</t>
  </si>
  <si>
    <t>0002100336-0001-6</t>
  </si>
  <si>
    <t>ELISEO MORENO MIRANDA</t>
  </si>
  <si>
    <t>4868 MELROSE AVENUE</t>
  </si>
  <si>
    <t>90029-3736</t>
  </si>
  <si>
    <t>4868 MELROSE 90029-3736</t>
  </si>
  <si>
    <t>Single Family Housing Construction (1997 NAICS)</t>
  </si>
  <si>
    <t>(34.0835, -118.3064)</t>
  </si>
  <si>
    <t>0002518586-0002-5</t>
  </si>
  <si>
    <t>KEVIN BOSLEY</t>
  </si>
  <si>
    <t>122 S WESTMORELAND AVENUE</t>
  </si>
  <si>
    <t>90004-6002</t>
  </si>
  <si>
    <t>122 WESTMORELAND 90004-6002</t>
  </si>
  <si>
    <t>0002953486-0001-0</t>
  </si>
  <si>
    <t>MAMUKA SURMANA</t>
  </si>
  <si>
    <t>1345 N KINGSLEY DRIVE   ##410</t>
  </si>
  <si>
    <t>90027-5769</t>
  </si>
  <si>
    <t>1345 KINGSLEY 90027-5769</t>
  </si>
  <si>
    <t>0000728153-0002-6</t>
  </si>
  <si>
    <t>ACCORP INC.</t>
  </si>
  <si>
    <t>1160 N VERMONT AVENUE</t>
  </si>
  <si>
    <t>90029-1729</t>
  </si>
  <si>
    <t>1160 VERMONT 90029-1729</t>
  </si>
  <si>
    <t>0002879401-0001-9</t>
  </si>
  <si>
    <t>LETICIA LUNDQUIST</t>
  </si>
  <si>
    <t>2000   RIVERSIDE DRIVE</t>
  </si>
  <si>
    <t>0003156063-0001-9</t>
  </si>
  <si>
    <t>LOGAN REECE HALL</t>
  </si>
  <si>
    <t>4415   BRUNSWICK AVENUE</t>
  </si>
  <si>
    <t>90039-1217</t>
  </si>
  <si>
    <t>4415 BRUNSWICK 90039-1217</t>
  </si>
  <si>
    <t>0003145209-0001-7</t>
  </si>
  <si>
    <t>VIDE APPAREL</t>
  </si>
  <si>
    <t>1440 3/4   MIRAMAR STREET</t>
  </si>
  <si>
    <t>90026-6094</t>
  </si>
  <si>
    <t>1440 3/4 MIRAMAR 90026</t>
  </si>
  <si>
    <t>0002491235-0001-4</t>
  </si>
  <si>
    <t>LUSINE GEVORGYAN</t>
  </si>
  <si>
    <t>5118 HAROLD WAY UNIT #7</t>
  </si>
  <si>
    <t>90027-5133</t>
  </si>
  <si>
    <t>5118 HAROLD 90027-5133</t>
  </si>
  <si>
    <t>0000360360-0001-0</t>
  </si>
  <si>
    <t>MARIANO/NELLIE RABAJA</t>
  </si>
  <si>
    <t>1155 N ARDMORE AVENUE</t>
  </si>
  <si>
    <t>90029-1409</t>
  </si>
  <si>
    <t>1155 ARDMORE 90029-1409</t>
  </si>
  <si>
    <t>0002514707-0001-0</t>
  </si>
  <si>
    <t>ALEXANDER PECHENKOV</t>
  </si>
  <si>
    <t>7005 LANEWOOD AVENUE #219</t>
  </si>
  <si>
    <t>90028-7038</t>
  </si>
  <si>
    <t>7005 LANEWOOD 90028-7038</t>
  </si>
  <si>
    <t>0003004049-0001-7</t>
  </si>
  <si>
    <t>MOHAMMAD REZA SAMADI</t>
  </si>
  <si>
    <t>CORNER SHOP</t>
  </si>
  <si>
    <t>559 N HOOVER STREET</t>
  </si>
  <si>
    <t>90004-2308</t>
  </si>
  <si>
    <t>559 HOOVER 90004-2308</t>
  </si>
  <si>
    <t>0002853821-0001-2</t>
  </si>
  <si>
    <t>BRONSON HILL DESIGN, INC.</t>
  </si>
  <si>
    <t>3040 CASTLE STREET</t>
  </si>
  <si>
    <t>90039-3004</t>
  </si>
  <si>
    <t>3040 CASTLE 90039</t>
  </si>
  <si>
    <t>0002927466-0001-2</t>
  </si>
  <si>
    <t>FAHMY ATTIA</t>
  </si>
  <si>
    <t>5507   SANTA MONICA BLVD   #201</t>
  </si>
  <si>
    <t>90038-2950</t>
  </si>
  <si>
    <t>5507 SANTA MONICA 90038-2950</t>
  </si>
  <si>
    <t>0002940621-0001-3</t>
  </si>
  <si>
    <t>VALLEY GODDESS INC</t>
  </si>
  <si>
    <t>6370 W SUNSET BLVD   SUITE #302</t>
  </si>
  <si>
    <t>0003017986-0001-0</t>
  </si>
  <si>
    <t>JAIME DOMING\UEZ</t>
  </si>
  <si>
    <t>CYBER X</t>
  </si>
  <si>
    <t>901 N WESTERN AVENUE   #5</t>
  </si>
  <si>
    <t>(34.0869, -118.3096)</t>
  </si>
  <si>
    <t>0003136005-0001-3</t>
  </si>
  <si>
    <t>KEVIN GAPAC</t>
  </si>
  <si>
    <t>0002833919-0001-1</t>
  </si>
  <si>
    <t>KRISTEN GIBSON, OTR/L</t>
  </si>
  <si>
    <t>1128 MANZANITA STREET</t>
  </si>
  <si>
    <t>1128 MANZANITA 90029-2249</t>
  </si>
  <si>
    <t>0000232709-0002-0</t>
  </si>
  <si>
    <t>DAVID MOON KYU ROH</t>
  </si>
  <si>
    <t>560 N WESTMORELAND AVENUE</t>
  </si>
  <si>
    <t>90004-2211</t>
  </si>
  <si>
    <t>560 WESTMORELAND 90004-2211</t>
  </si>
  <si>
    <t>0000097169-0001-8</t>
  </si>
  <si>
    <t>BRUCE ROTH</t>
  </si>
  <si>
    <t>3278 1/2 DESCANSO DRIVE</t>
  </si>
  <si>
    <t>90026-6370</t>
  </si>
  <si>
    <t>3278 DESCANSO 90026-6370</t>
  </si>
  <si>
    <t>0000623835-0001-5</t>
  </si>
  <si>
    <t>AUSTIN KIM</t>
  </si>
  <si>
    <t>4632 SANTA MONICA BLVD #51 52</t>
  </si>
  <si>
    <t>0002572632-0001-3</t>
  </si>
  <si>
    <t>ANDIS TABAKU</t>
  </si>
  <si>
    <t>6715   HOLLYWOOD BLVD   #286</t>
  </si>
  <si>
    <t>90028-4627</t>
  </si>
  <si>
    <t>6715 HOLLYWOOD 90028-4627</t>
  </si>
  <si>
    <t>0003091052-0001-4</t>
  </si>
  <si>
    <t>MIDDLE SEAT MEDIA LLC</t>
  </si>
  <si>
    <t>3914   MARATHON STREET</t>
  </si>
  <si>
    <t>90029-3602</t>
  </si>
  <si>
    <t>3914 MARATHON 90029-3602</t>
  </si>
  <si>
    <t>0000242834-0001-4</t>
  </si>
  <si>
    <t>THE ASSOCIATION OF FILM &amp; VIDEO PRODUCERS</t>
  </si>
  <si>
    <t>1831   CERRO GORDO STREET   UNIT #A</t>
  </si>
  <si>
    <t>90026-2033</t>
  </si>
  <si>
    <t>1831 CERRO GORDO 90026-2033</t>
  </si>
  <si>
    <t>0002890194-0001-8</t>
  </si>
  <si>
    <t>EMILY PETRICK</t>
  </si>
  <si>
    <t>2110   VALENTINE STREET</t>
  </si>
  <si>
    <t>90026-1930</t>
  </si>
  <si>
    <t>2110 VALENTINE 90026-1930</t>
  </si>
  <si>
    <t>0002932047-0001-7</t>
  </si>
  <si>
    <t>AMELIA C WILLIAMS, LLC</t>
  </si>
  <si>
    <t>1174 N ARDMORE AVENUE</t>
  </si>
  <si>
    <t>1174 ARDMORE 90029-1410</t>
  </si>
  <si>
    <t>Specialized design services (including interior, industrial, graphic, &amp; fashion design)</t>
  </si>
  <si>
    <t>(34.0926, -118.301)</t>
  </si>
  <si>
    <t>0003144578-0001-5</t>
  </si>
  <si>
    <t>MICHAEL M EVANS</t>
  </si>
  <si>
    <t>4172   BRUNSWICK AVENUE</t>
  </si>
  <si>
    <t>90039-1322</t>
  </si>
  <si>
    <t>4172 BRUNSWICK 90039-1322</t>
  </si>
  <si>
    <t>All other professional, scientific, &amp; technical services</t>
  </si>
  <si>
    <t>(34.1285, -118.2685)</t>
  </si>
  <si>
    <t>0003041223-0001-2</t>
  </si>
  <si>
    <t>MAURA RINDELAUB</t>
  </si>
  <si>
    <t>1753 N WESTERN AVENUE</t>
  </si>
  <si>
    <t>90027-3401</t>
  </si>
  <si>
    <t>1753 WESTERN 90027-3401</t>
  </si>
  <si>
    <t>(34.1033, -118.3094)</t>
  </si>
  <si>
    <t>0002691723-0001-3</t>
  </si>
  <si>
    <t>VP ENTERTAINMENT LLC</t>
  </si>
  <si>
    <t>5287 W SUNSET BLVD</t>
  </si>
  <si>
    <t>90027-5700</t>
  </si>
  <si>
    <t>5287 SUNSET 90027-5700</t>
  </si>
  <si>
    <t>0002890225-0001-5</t>
  </si>
  <si>
    <t>COREY PETRICK</t>
  </si>
  <si>
    <t>0002276811-0001-1</t>
  </si>
  <si>
    <t>ELVIRA CRISTINA CRUZ</t>
  </si>
  <si>
    <t>1110 N WESTERN AVENUE SUITE #105</t>
  </si>
  <si>
    <t>90029-1086</t>
  </si>
  <si>
    <t>1110 WESTERN 90029-1086</t>
  </si>
  <si>
    <t>0002928826-0001-8</t>
  </si>
  <si>
    <t>FUTUREMADE GROUP, LLC</t>
  </si>
  <si>
    <t>3220   HAMILTON WAY</t>
  </si>
  <si>
    <t>90026-2100</t>
  </si>
  <si>
    <t>3220 HAMILTON 90026-2100</t>
  </si>
  <si>
    <t>0002313079-0001-9</t>
  </si>
  <si>
    <t>MYEONG AE JOUNG</t>
  </si>
  <si>
    <t>6721 HOLLYWOOD BLVD</t>
  </si>
  <si>
    <t>6721 HOLLYWOOD 90028-4604</t>
  </si>
  <si>
    <t>0002551413-0001-4</t>
  </si>
  <si>
    <t>1616 BEVERLY BOULEVARD LLC</t>
  </si>
  <si>
    <t>1616 BEVERLY BLVD</t>
  </si>
  <si>
    <t>1616 BEVERLY 90026-5711</t>
  </si>
  <si>
    <t>(34.0636, -118.2634)</t>
  </si>
  <si>
    <t>0002836625-0001-3</t>
  </si>
  <si>
    <t>KIMCHI PARTY LLC</t>
  </si>
  <si>
    <t>822 N BENTON WAY</t>
  </si>
  <si>
    <t>90026-3824</t>
  </si>
  <si>
    <t>822 BENTON 90026-3824</t>
  </si>
  <si>
    <t>0003141769-0001-1</t>
  </si>
  <si>
    <t>WILLIAM JONES</t>
  </si>
  <si>
    <t>186 S COMMONWEALTH AVENUE   UNIT #3</t>
  </si>
  <si>
    <t>90004-6187</t>
  </si>
  <si>
    <t>186 COMMONWEALTH 90004-6187</t>
  </si>
  <si>
    <t>0002807016-0001-3</t>
  </si>
  <si>
    <t>BRONSON PETROLEUM</t>
  </si>
  <si>
    <t>5857 W SUNSET BLVD</t>
  </si>
  <si>
    <t>90028-6606</t>
  </si>
  <si>
    <t>5857 SUNSET 90028-6606</t>
  </si>
  <si>
    <t>(34.098, -118.317)</t>
  </si>
  <si>
    <t>0002840278-0001-5</t>
  </si>
  <si>
    <t>NEXTRADE IMPORTS, INC.</t>
  </si>
  <si>
    <t>343 S HOBART BLVD   #10</t>
  </si>
  <si>
    <t>90020-3673</t>
  </si>
  <si>
    <t>343 HOBART 90020-3673</t>
  </si>
  <si>
    <t>0002576486-0001-2</t>
  </si>
  <si>
    <t>VIVIANNE LAPOINTE</t>
  </si>
  <si>
    <t>1428   ANGELUS AVENUE</t>
  </si>
  <si>
    <t>90026-2209</t>
  </si>
  <si>
    <t>1428 ANGELUS 90026-2209</t>
  </si>
  <si>
    <t>0003124466-0001-1</t>
  </si>
  <si>
    <t>DLL LLC</t>
  </si>
  <si>
    <t>2435   EARL STREET</t>
  </si>
  <si>
    <t>90039-3143</t>
  </si>
  <si>
    <t>2435 EARL 90039-3143</t>
  </si>
  <si>
    <t>0000779353-0001-3</t>
  </si>
  <si>
    <t>HBMD CORP</t>
  </si>
  <si>
    <t>TOGOS/BASKIN ROBBINS-LOS FELIZ</t>
  </si>
  <si>
    <t>2919 LOS FELIZ BLVD #3</t>
  </si>
  <si>
    <t>90039-1544</t>
  </si>
  <si>
    <t>2919 LOS FELIZ 90039-1544</t>
  </si>
  <si>
    <t>(34.1259, -118.2639)</t>
  </si>
  <si>
    <t>0003015767-0001-6</t>
  </si>
  <si>
    <t>SONJE DAVIS</t>
  </si>
  <si>
    <t>1344 N HOBART BLVD   UNIT #127</t>
  </si>
  <si>
    <t>90027-5648</t>
  </si>
  <si>
    <t>1344 HOBART 90027-5648</t>
  </si>
  <si>
    <t>0002929468-0001-6</t>
  </si>
  <si>
    <t>LOURDES P SAROOPDAS</t>
  </si>
  <si>
    <t>227 N PARK VIEW STREET</t>
  </si>
  <si>
    <t>90026-5217</t>
  </si>
  <si>
    <t>227 PARK VIEW 90026-5217</t>
  </si>
  <si>
    <t>0002717381-0001-1</t>
  </si>
  <si>
    <t>MAXIMA MADRIA</t>
  </si>
  <si>
    <t>4588 FOUNTAIN AVENUE UNIT #23</t>
  </si>
  <si>
    <t>90029-1940</t>
  </si>
  <si>
    <t>4588 FOUNTAIN 90029-1940</t>
  </si>
  <si>
    <t>0000266038-0001-9</t>
  </si>
  <si>
    <t>HAROUT TAGAVITYAN</t>
  </si>
  <si>
    <t>5131 HAROLD WAY #4</t>
  </si>
  <si>
    <t>90027-5135</t>
  </si>
  <si>
    <t>5131 HAROLD 90027-5135</t>
  </si>
  <si>
    <t>0002722673-0001-1</t>
  </si>
  <si>
    <t>BOLIVAR MARTIN</t>
  </si>
  <si>
    <t>4619 SANTA MONICA BLVD</t>
  </si>
  <si>
    <t>4619 SANTA MONICA 90029-1803</t>
  </si>
  <si>
    <t>0002174395-0073-4</t>
  </si>
  <si>
    <t>GARFIELD BEACH CVS LLC</t>
  </si>
  <si>
    <t>5500 HOLLYWOOD BLVD</t>
  </si>
  <si>
    <t>90028-6862</t>
  </si>
  <si>
    <t>5500 HOLLYWOOD 90028-6862</t>
  </si>
  <si>
    <t>0002645200-0001-9</t>
  </si>
  <si>
    <t>AIJIA LISE GUTTMAN</t>
  </si>
  <si>
    <t>1407 N HUDSON AVENUE</t>
  </si>
  <si>
    <t>90028-7868</t>
  </si>
  <si>
    <t>1407 HUDSON 90028-7868</t>
  </si>
  <si>
    <t>(34.0963, -118.3315)</t>
  </si>
  <si>
    <t>0003141915-0001-1</t>
  </si>
  <si>
    <t>ANASTASIA KRYLOVA</t>
  </si>
  <si>
    <t>1411   MCDUFF STREET</t>
  </si>
  <si>
    <t>90026-3425</t>
  </si>
  <si>
    <t>1411 MCDUFF 90026-3425</t>
  </si>
  <si>
    <t>0003049026-0001-8</t>
  </si>
  <si>
    <t>SUNGJU LEE</t>
  </si>
  <si>
    <t>7027   LANEWOOD AVENUE   #319</t>
  </si>
  <si>
    <t>90028-7073</t>
  </si>
  <si>
    <t>7027 LANEWOOD 90028-7073</t>
  </si>
  <si>
    <t>0003029212-0001-0</t>
  </si>
  <si>
    <t>HAPPY AUTO CENTER WESTERN INC</t>
  </si>
  <si>
    <t>870 N WESTERN AVENUE   SUITE #2</t>
  </si>
  <si>
    <t>870 WESTERN 90029</t>
  </si>
  <si>
    <t>0003139449-0001-1</t>
  </si>
  <si>
    <t>DYLAN &amp; COOPER INC.</t>
  </si>
  <si>
    <t>3564   SMILAX STREET</t>
  </si>
  <si>
    <t>90004-3618</t>
  </si>
  <si>
    <t>3564 SMILAX 90004-3618</t>
  </si>
  <si>
    <t>0000832404-0001-7</t>
  </si>
  <si>
    <t>LAURA WALDEN</t>
  </si>
  <si>
    <t>3820 W SUNSET BLVD</t>
  </si>
  <si>
    <t>90026-1530</t>
  </si>
  <si>
    <t>3820 SUNSET 90026-1530</t>
  </si>
  <si>
    <t>0002609882-0001-0</t>
  </si>
  <si>
    <t>IRIS EAGLE LLC</t>
  </si>
  <si>
    <t>0002979056-0001-2</t>
  </si>
  <si>
    <t>PHILLIP ZACH</t>
  </si>
  <si>
    <t>1962   PRESTON AVENUE</t>
  </si>
  <si>
    <t>1962 PRESTON 90026-1828</t>
  </si>
  <si>
    <t>0000543183-0001-4</t>
  </si>
  <si>
    <t>RALLY EXPRESS USA, INC</t>
  </si>
  <si>
    <t>1667 BLAKE AVENUE</t>
  </si>
  <si>
    <t>90031-1041</t>
  </si>
  <si>
    <t>1667 BLAKE 90031-1041</t>
  </si>
  <si>
    <t>0002856069-0001-0</t>
  </si>
  <si>
    <t>ELIZABETH FERRIN</t>
  </si>
  <si>
    <t>1850 WHITLEY AVENUE #712</t>
  </si>
  <si>
    <t>90028-4953</t>
  </si>
  <si>
    <t>1850 WHITLEY 90028-4953</t>
  </si>
  <si>
    <t>0003064576-0001-3</t>
  </si>
  <si>
    <t>NOEL CABALLA / SUWARNI TARSONO</t>
  </si>
  <si>
    <t>5301 W SUNSET BLVD   SUITE #6</t>
  </si>
  <si>
    <t>0002324451-0001-1</t>
  </si>
  <si>
    <t>NAAV INC</t>
  </si>
  <si>
    <t>HOME RESTAURANT</t>
  </si>
  <si>
    <t>2500 RIVERSIDE DRIVE</t>
  </si>
  <si>
    <t>90039-4025</t>
  </si>
  <si>
    <t>2500 RIVERSIDE 90039-4025</t>
  </si>
  <si>
    <t>4214 SAN FERNANDO ROAD</t>
  </si>
  <si>
    <t>91204-2520</t>
  </si>
  <si>
    <t>(34.1059, -118.2565)</t>
  </si>
  <si>
    <t>0002826504-0001-7</t>
  </si>
  <si>
    <t>LIPING LIU / YULI XU</t>
  </si>
  <si>
    <t>2105 BEVERLY BLVD UNIT #233</t>
  </si>
  <si>
    <t>90057-2288</t>
  </si>
  <si>
    <t>2105 BEVERLY 90057-2288</t>
  </si>
  <si>
    <t>2105   BEVERLY BLVD   ##233</t>
  </si>
  <si>
    <t>0003139486-0001-1</t>
  </si>
  <si>
    <t>GEORGE FIERRO III</t>
  </si>
  <si>
    <t>734   HYPERION AVENUE</t>
  </si>
  <si>
    <t>90029-3104</t>
  </si>
  <si>
    <t>734 HYPERION 90029-3104</t>
  </si>
  <si>
    <t>0003006633-0001-0</t>
  </si>
  <si>
    <t>BANGKOK STREET FOOD LLC</t>
  </si>
  <si>
    <t>5269   HOLLYWOOD BLVD</t>
  </si>
  <si>
    <t>5269 HOLLYWOOD 90027-4912</t>
  </si>
  <si>
    <t>(34.1018, -118.3056)</t>
  </si>
  <si>
    <t>0002006224-0001-3</t>
  </si>
  <si>
    <t>GRANT VAN ZEVERN</t>
  </si>
  <si>
    <t>2350 TEVIOT STREET</t>
  </si>
  <si>
    <t>90039-3659</t>
  </si>
  <si>
    <t>2350 TEVIOT 90039-3659</t>
  </si>
  <si>
    <t>0002995025-0001-1</t>
  </si>
  <si>
    <t>VERONICA BENAVIDEZ</t>
  </si>
  <si>
    <t>3042   CASITAS AVENUE</t>
  </si>
  <si>
    <t>90039-2409</t>
  </si>
  <si>
    <t>3042 CASITAS 90039-2409</t>
  </si>
  <si>
    <t>0000372739-0001-3</t>
  </si>
  <si>
    <t>ANTONIO AQUINO</t>
  </si>
  <si>
    <t>2032 N ALVARADO STREET</t>
  </si>
  <si>
    <t>2032 ALVARADO 90039-3906</t>
  </si>
  <si>
    <t>0002782457-0001-4</t>
  </si>
  <si>
    <t>SLICK WILLY LLC</t>
  </si>
  <si>
    <t>1655 N LA BREA AVENUE</t>
  </si>
  <si>
    <t>90028-6901</t>
  </si>
  <si>
    <t>1655 LA BREA 90028-6901</t>
  </si>
  <si>
    <t>0002973817-0001-4</t>
  </si>
  <si>
    <t>SURASAK RON JUNIOR SUTITANOM</t>
  </si>
  <si>
    <t>1329  1/2 N MARIPOSA AVENUE</t>
  </si>
  <si>
    <t>90027-5809</t>
  </si>
  <si>
    <t>1329 MARIPOSA 90027-5809</t>
  </si>
  <si>
    <t>(34.0961, -118.2997)</t>
  </si>
  <si>
    <t>0002867869-0001-9</t>
  </si>
  <si>
    <t>LINDSAY WHITAKER</t>
  </si>
  <si>
    <t>1418 N LAS PALMAS AVENUE UNIT #3</t>
  </si>
  <si>
    <t>90028-7926</t>
  </si>
  <si>
    <t>1418 LAS PALMAS 90028-7926</t>
  </si>
  <si>
    <t>0002238512-0001-0</t>
  </si>
  <si>
    <t>MARGARET GUIRAUD</t>
  </si>
  <si>
    <t>3465 ATWATER AVENUE</t>
  </si>
  <si>
    <t>90039-1915</t>
  </si>
  <si>
    <t>3465 ATWATER 90039-1915</t>
  </si>
  <si>
    <t>POST OFFICE BOX #4475</t>
  </si>
  <si>
    <t>WEST HILLS</t>
  </si>
  <si>
    <t>91308-4475</t>
  </si>
  <si>
    <t>(34.1172, -118.2578)</t>
  </si>
  <si>
    <t>0000160036-0001-1</t>
  </si>
  <si>
    <t>ANN DANIELS</t>
  </si>
  <si>
    <t>3856 SENECA AVENUE</t>
  </si>
  <si>
    <t>90039-1637</t>
  </si>
  <si>
    <t>3856 SENECA 90039-1637</t>
  </si>
  <si>
    <t>0002409812-0001-3</t>
  </si>
  <si>
    <t>ANGELA SNOW</t>
  </si>
  <si>
    <t>1647 SARGENT PLACE</t>
  </si>
  <si>
    <t>90026-2625</t>
  </si>
  <si>
    <t>1647 SARGENT 90026-2625</t>
  </si>
  <si>
    <t>0003184739-0001-7</t>
  </si>
  <si>
    <t>S.M.A.R.T. BUSINESS CONSULTING, LLC.</t>
  </si>
  <si>
    <t>1131 N ALEXANDRIA AVENUE</t>
  </si>
  <si>
    <t>90029-1407</t>
  </si>
  <si>
    <t>1131 ALEXANDRIA 90029</t>
  </si>
  <si>
    <t>0000017321-0001-2</t>
  </si>
  <si>
    <t>1979 EHRLICH INVESTMENT TRUST</t>
  </si>
  <si>
    <t>143 S BURLINGTON AVENUE</t>
  </si>
  <si>
    <t>90057-2525</t>
  </si>
  <si>
    <t>143 BURLINGTON 90057-2525</t>
  </si>
  <si>
    <t>0002312380-0001-9</t>
  </si>
  <si>
    <t>JULIO MORATAYA</t>
  </si>
  <si>
    <t>5100 ROMAINE STREET</t>
  </si>
  <si>
    <t>90029-1206</t>
  </si>
  <si>
    <t>5100 ROMAINE 90029-1206</t>
  </si>
  <si>
    <t>0003039120-0001-2</t>
  </si>
  <si>
    <t>PALADIN PICTURE &amp; PAPER, LLC</t>
  </si>
  <si>
    <t>6115   SELMA AVENUE   SUITE #203</t>
  </si>
  <si>
    <t>90028-6461</t>
  </si>
  <si>
    <t>6115 SELMA 90028-6461</t>
  </si>
  <si>
    <t>(34.1, -118.3227)</t>
  </si>
  <si>
    <t>0002663961-0001-1</t>
  </si>
  <si>
    <t>SUSAN LAO</t>
  </si>
  <si>
    <t>1394  1/2 N SERRANO AVENUE</t>
  </si>
  <si>
    <t>90027-5608</t>
  </si>
  <si>
    <t>1394 SERRANO 90027-5608</t>
  </si>
  <si>
    <t>0002108943-0001-3</t>
  </si>
  <si>
    <t>TOMAS STANCIKAS, TRUSTEE FOR MIKALINA STANCIKAS</t>
  </si>
  <si>
    <t>2410 MCCREADY AVENUE</t>
  </si>
  <si>
    <t>90039-3308</t>
  </si>
  <si>
    <t>2410 MCCREADY 90039-3308</t>
  </si>
  <si>
    <t>0002117737-0001-1</t>
  </si>
  <si>
    <t>LOUIS FALZARANO</t>
  </si>
  <si>
    <t>1128 N GOWER STREET</t>
  </si>
  <si>
    <t>90038-1802</t>
  </si>
  <si>
    <t>1128 GOWER 90038-1802</t>
  </si>
  <si>
    <t>0003143822-0001-7</t>
  </si>
  <si>
    <t>CARSICK PICTURES CO</t>
  </si>
  <si>
    <t>3449   LARISSA DRIVE</t>
  </si>
  <si>
    <t>90026-6223</t>
  </si>
  <si>
    <t>3449 LARISSA 90026-6223</t>
  </si>
  <si>
    <t>0002820890-0001-2</t>
  </si>
  <si>
    <t>KELLY BESSER</t>
  </si>
  <si>
    <t>2211 PRINCETON AVENUE</t>
  </si>
  <si>
    <t>90026-2013</t>
  </si>
  <si>
    <t>2211 PRINCETON 90026-2013</t>
  </si>
  <si>
    <t>2211   PRINCETON AVENUE</t>
  </si>
  <si>
    <t>0003084795-0001-5</t>
  </si>
  <si>
    <t>THE DINETTE LLC</t>
  </si>
  <si>
    <t>1608 W SUNSET BLVD</t>
  </si>
  <si>
    <t>1608 SUNSET 90026</t>
  </si>
  <si>
    <t>0003124450-0001-1</t>
  </si>
  <si>
    <t>ANT VENTURES LLC</t>
  </si>
  <si>
    <t>5333 W SAN FERNANDO ROAD</t>
  </si>
  <si>
    <t>5333 SAN FERNANDO 90039-1013</t>
  </si>
  <si>
    <t>0000123422-0001-8</t>
  </si>
  <si>
    <t>OKSANA A SHIYAN</t>
  </si>
  <si>
    <t>7057 LEXINGTON AVENUE UNIT #309</t>
  </si>
  <si>
    <t>WEST HOLLYWOOD</t>
  </si>
  <si>
    <t>90038-1081</t>
  </si>
  <si>
    <t>7032 LANEWOOD 90028-7047</t>
  </si>
  <si>
    <t>0002596813-0001-9</t>
  </si>
  <si>
    <t>RALPH MELLOR</t>
  </si>
  <si>
    <t>1635 MALTMAN AVENUE</t>
  </si>
  <si>
    <t>1635 MALTMAN 90026-1021</t>
  </si>
  <si>
    <t>(34.0918, -118.2755)</t>
  </si>
  <si>
    <t>0002802336-0001-9</t>
  </si>
  <si>
    <t>REPUBLIK PICTURES LLC</t>
  </si>
  <si>
    <t>6725 W SUNSET BLVD   UNIT #280</t>
  </si>
  <si>
    <t>90028-7187</t>
  </si>
  <si>
    <t>6725 SUNSET 90028-7187</t>
  </si>
  <si>
    <t>0000586662-0001-1</t>
  </si>
  <si>
    <t>ESTEBAN IGNATCZYK</t>
  </si>
  <si>
    <t>4242 W SUNSET BLVD #9</t>
  </si>
  <si>
    <t>0002285131-0001-0</t>
  </si>
  <si>
    <t>ALL DAY EVERYDAY</t>
  </si>
  <si>
    <t>1641 IVAR AVENUE</t>
  </si>
  <si>
    <t>90028-6304</t>
  </si>
  <si>
    <t>1641 IVAR 90028-6304</t>
  </si>
  <si>
    <t>(34.1009, -118.3281)</t>
  </si>
  <si>
    <t>0002035015-0001-0</t>
  </si>
  <si>
    <t>EMILIA ROBLES RAMIREZ</t>
  </si>
  <si>
    <t>1039 N BONNIE BRAE STREET UNIT #20</t>
  </si>
  <si>
    <t>90026-4196</t>
  </si>
  <si>
    <t>1039 BONNIE BRAE 90026-4196</t>
  </si>
  <si>
    <t>(34.0769, -118.2623)</t>
  </si>
  <si>
    <t>0002675007-0001-3</t>
  </si>
  <si>
    <t>MYUNG SEOK PYO</t>
  </si>
  <si>
    <t>5437 HAROLD WAY #202</t>
  </si>
  <si>
    <t>90027-5692</t>
  </si>
  <si>
    <t>5437 HAROLD 90027-5692</t>
  </si>
  <si>
    <t>0002591258-0001-1</t>
  </si>
  <si>
    <t>BRANDON BOUDET</t>
  </si>
  <si>
    <t>2133 EWING STREET</t>
  </si>
  <si>
    <t>90039-3920</t>
  </si>
  <si>
    <t>2133 EWING 90039-3920</t>
  </si>
  <si>
    <t>0002501272-0002-1</t>
  </si>
  <si>
    <t>ARTUR GALIKYAN</t>
  </si>
  <si>
    <t>OLD DVIN</t>
  </si>
  <si>
    <t>5125 W SUNSET BLVD</t>
  </si>
  <si>
    <t>5125 SUNSET 90027-5715</t>
  </si>
  <si>
    <t>(34.0981, -118.3013)</t>
  </si>
  <si>
    <t>0000006195-0001-6</t>
  </si>
  <si>
    <t>SYNERGY BUILDERS INC</t>
  </si>
  <si>
    <t>820 PARKMAN AVENUE</t>
  </si>
  <si>
    <t>90026-2958</t>
  </si>
  <si>
    <t>820 PARKMAN 90026-2958</t>
  </si>
  <si>
    <t>0003066451-0001-0</t>
  </si>
  <si>
    <t>DEV CORE, INC</t>
  </si>
  <si>
    <t>3411   GARDEN AVENUE</t>
  </si>
  <si>
    <t>90039-1919</t>
  </si>
  <si>
    <t>3411 GARDEN 90039</t>
  </si>
  <si>
    <t>0002722518-0001-4</t>
  </si>
  <si>
    <t>TRIPLE C HOMECARE LLC</t>
  </si>
  <si>
    <t>135 N COMMONWEALTH AVENUE</t>
  </si>
  <si>
    <t>90004-3603</t>
  </si>
  <si>
    <t>135 COMMONWEALTH 90004-3603</t>
  </si>
  <si>
    <t>0002892226-0001-4</t>
  </si>
  <si>
    <t>MALTMAN TPII LLC</t>
  </si>
  <si>
    <t>637   MALTMAN AVENUE</t>
  </si>
  <si>
    <t>90026-3518</t>
  </si>
  <si>
    <t>637 MALTMAN 90026-3518</t>
  </si>
  <si>
    <t>0000000474-0001-5</t>
  </si>
  <si>
    <t>ISABEL CANTU</t>
  </si>
  <si>
    <t>THOUSAND FABRICS</t>
  </si>
  <si>
    <t>3229 GLENDALE BLVD</t>
  </si>
  <si>
    <t>3229 GLENDALE 90039-1831</t>
  </si>
  <si>
    <t>New car dealers</t>
  </si>
  <si>
    <t>0002558427-0001-7</t>
  </si>
  <si>
    <t>PERFORMANCE SPINAL CARE INC</t>
  </si>
  <si>
    <t>1011 COLE AVENUE</t>
  </si>
  <si>
    <t>90038-2601</t>
  </si>
  <si>
    <t>1011 COLE 90038-2601</t>
  </si>
  <si>
    <t>0003061776-0001-8</t>
  </si>
  <si>
    <t>RHONDA KALASHO DDS, INC</t>
  </si>
  <si>
    <t>7080   HOLLYWOOD BLVD   SUITE #808</t>
  </si>
  <si>
    <t>0002670771-0001-2</t>
  </si>
  <si>
    <t>MATTHEW BARBER</t>
  </si>
  <si>
    <t>1030 N ALVARADO STREET   #205</t>
  </si>
  <si>
    <t>90026-3145</t>
  </si>
  <si>
    <t>1030 ALVARADO 90026-3145</t>
  </si>
  <si>
    <t>0002905998-0001-6</t>
  </si>
  <si>
    <t>SARAI CRUZ</t>
  </si>
  <si>
    <t>FRIENDLY JUMPERS PARTY RENTAL</t>
  </si>
  <si>
    <t>2348   EADS STREET</t>
  </si>
  <si>
    <t>90031-1017</t>
  </si>
  <si>
    <t>2348 EADS 90031-1017</t>
  </si>
  <si>
    <t>(34.0941, -118.2405)</t>
  </si>
  <si>
    <t>0002785734-0001-0</t>
  </si>
  <si>
    <t>MASTER TAX TEAM</t>
  </si>
  <si>
    <t>4111 BEVERLY BLVD</t>
  </si>
  <si>
    <t>90004-4401</t>
  </si>
  <si>
    <t>4111 BEVERLY 90004-4401</t>
  </si>
  <si>
    <t>Tax preparation services</t>
  </si>
  <si>
    <t>(34.0762, -118.2986)</t>
  </si>
  <si>
    <t>0003008691-0004-1</t>
  </si>
  <si>
    <t>CARDPOOL INC</t>
  </si>
  <si>
    <t>4520 W SUNSET BLVD</t>
  </si>
  <si>
    <t>90027-6057</t>
  </si>
  <si>
    <t>4520 SUNSET 90027-6057</t>
  </si>
  <si>
    <t>0002675723-0001-0</t>
  </si>
  <si>
    <t>RA SHINES INC</t>
  </si>
  <si>
    <t>4172 PERLITA AVENUE</t>
  </si>
  <si>
    <t>90039-1365</t>
  </si>
  <si>
    <t>4172 PERLITA 90039-1365</t>
  </si>
  <si>
    <t>0002895002-0001-4</t>
  </si>
  <si>
    <t>CONDUCTORIO,INC</t>
  </si>
  <si>
    <t>6725 W SUNSET BLVD   #320</t>
  </si>
  <si>
    <t>0002671985-0001-8</t>
  </si>
  <si>
    <t>MARTIN JUKNAVORIAN</t>
  </si>
  <si>
    <t>5625 W SUNSET BLVD #108</t>
  </si>
  <si>
    <t>5625 SUNSET 90028-8523</t>
  </si>
  <si>
    <t>0002883392-0001-1</t>
  </si>
  <si>
    <t>DAVIT MNATSAKANYAN</t>
  </si>
  <si>
    <t>NO LIMIT TOBACCO ACCESSORIES</t>
  </si>
  <si>
    <t>5905   HOLLYWOOD BLVD</t>
  </si>
  <si>
    <t>90028-5409</t>
  </si>
  <si>
    <t>5905 HOLLYWOOD 90028-5409</t>
  </si>
  <si>
    <t>Tobacco &amp; tobacco products</t>
  </si>
  <si>
    <t>(34.1018, -118.3183)</t>
  </si>
  <si>
    <t>0002847227-0001-3</t>
  </si>
  <si>
    <t>IAN PATRICK MARSHALL</t>
  </si>
  <si>
    <t>6136 CARLOS AVENUE</t>
  </si>
  <si>
    <t>90028-5302</t>
  </si>
  <si>
    <t>6136 CARLOS 90028-5302</t>
  </si>
  <si>
    <t>(34.1028, -118.3237)</t>
  </si>
  <si>
    <t>0003104331-0001-7</t>
  </si>
  <si>
    <t>GARY MILLUS</t>
  </si>
  <si>
    <t>3512   MADERA AVENUE</t>
  </si>
  <si>
    <t>90039-1930</t>
  </si>
  <si>
    <t>3512 MADERA 90039-1930</t>
  </si>
  <si>
    <t>0002830606-0001-7</t>
  </si>
  <si>
    <t>MARY CASPER</t>
  </si>
  <si>
    <t>4848 LEXINGTON AVENUE #202</t>
  </si>
  <si>
    <t>90029-1614</t>
  </si>
  <si>
    <t>4848 LEXINGTON 90029-1614</t>
  </si>
  <si>
    <t>0002689285-0001-5</t>
  </si>
  <si>
    <t>JIM MACPHERSON</t>
  </si>
  <si>
    <t>1330 QUINTERO STREET</t>
  </si>
  <si>
    <t>90026-7101</t>
  </si>
  <si>
    <t>1330 QUINTERO 90026-7101</t>
  </si>
  <si>
    <t>0002729625-0001-3</t>
  </si>
  <si>
    <t>KARINA ALVAREZ DIAZ</t>
  </si>
  <si>
    <t>423  1/2 N SERRANO AVENUE</t>
  </si>
  <si>
    <t>90004-2764</t>
  </si>
  <si>
    <t>423 SERRANO 90004-2764</t>
  </si>
  <si>
    <t>0003135341-0001-7</t>
  </si>
  <si>
    <t>DIEGO LOPEZ</t>
  </si>
  <si>
    <t>3444  1/2   CASITAS AVENUE</t>
  </si>
  <si>
    <t>90039-1902</t>
  </si>
  <si>
    <t>3444 CASITAS 90039-1902</t>
  </si>
  <si>
    <t>(34.1192, -118.2559)</t>
  </si>
  <si>
    <t>0003031954-0001-9</t>
  </si>
  <si>
    <t>IRIS FLORES</t>
  </si>
  <si>
    <t>222 S MARIPOSA AVENUE   #301</t>
  </si>
  <si>
    <t>90004-5465</t>
  </si>
  <si>
    <t>222 MARIPOSA 90004-5465</t>
  </si>
  <si>
    <t>0002903115-0001-3</t>
  </si>
  <si>
    <t>KAREN DIANNA MONTELONGO</t>
  </si>
  <si>
    <t>5515   SANTA MONICA BLVD   UNIT #D1</t>
  </si>
  <si>
    <t>5515 SANTA MONICA 90038-2901</t>
  </si>
  <si>
    <t>0002686339-0001-1</t>
  </si>
  <si>
    <t>ZUZU LICENSING LLC</t>
  </si>
  <si>
    <t>0003137850-0001-1</t>
  </si>
  <si>
    <t>VERONICA MAGSAYO</t>
  </si>
  <si>
    <t>0003006196-0001-4</t>
  </si>
  <si>
    <t>COLIN KOHLER</t>
  </si>
  <si>
    <t>1749   SILVER LAKE BLVD</t>
  </si>
  <si>
    <t>90026-1221</t>
  </si>
  <si>
    <t>1749 SILVER LAKE 90026-1221</t>
  </si>
  <si>
    <t>0002617242-0001-8</t>
  </si>
  <si>
    <t>OUTPOST RESTAURANT LLC</t>
  </si>
  <si>
    <t>1624 N CAHUENGA BLVD</t>
  </si>
  <si>
    <t>1624 CAHUENGA 90028-6202</t>
  </si>
  <si>
    <t>(34.1002, -118.3295)</t>
  </si>
  <si>
    <t>0003139088-0001-8</t>
  </si>
  <si>
    <t>ANA M RODRIGUEZ DE ARGUETA</t>
  </si>
  <si>
    <t>3708 W 1ST STREET</t>
  </si>
  <si>
    <t>90004-5804</t>
  </si>
  <si>
    <t>3708 1ST 90004-5804</t>
  </si>
  <si>
    <t>0000979582-0001-7</t>
  </si>
  <si>
    <t>SILVERSUN LIQUOR S CORP</t>
  </si>
  <si>
    <t>JASONS WINE &amp; SPIRITS</t>
  </si>
  <si>
    <t>2901 W SUNSET BLVD</t>
  </si>
  <si>
    <t>2901 SUNSET 90026-2127</t>
  </si>
  <si>
    <t>110 E 9TH STREET</t>
  </si>
  <si>
    <t>90079-1121</t>
  </si>
  <si>
    <t>Beer, wine &amp; liquor stores</t>
  </si>
  <si>
    <t>(34.0829, -118.2733)</t>
  </si>
  <si>
    <t>0002544369-0001-7</t>
  </si>
  <si>
    <t>611 615 N WESTERN AVE LLC</t>
  </si>
  <si>
    <t>0000374957-0001-2</t>
  </si>
  <si>
    <t>ALFREDO MUNOZ</t>
  </si>
  <si>
    <t>258 S ALEXANDRIA AVENUE</t>
  </si>
  <si>
    <t>90004-5504</t>
  </si>
  <si>
    <t>258 ALEXANDRIA 90004-5504</t>
  </si>
  <si>
    <t>0003135668-0001-1</t>
  </si>
  <si>
    <t>NOEL FLORES RIVAS</t>
  </si>
  <si>
    <t>2234   EWING STREET</t>
  </si>
  <si>
    <t>90039-3106</t>
  </si>
  <si>
    <t>2234 EWING 90039-3106</t>
  </si>
  <si>
    <t>0002199446-0001-1</t>
  </si>
  <si>
    <t>IN SOO PARK</t>
  </si>
  <si>
    <t>870 N WESTERN AVENUE #1</t>
  </si>
  <si>
    <t>0003097021-0001-2</t>
  </si>
  <si>
    <t>BLIND COLOR NATION</t>
  </si>
  <si>
    <t>2117 W SUNSET BLVD</t>
  </si>
  <si>
    <t>90026-3124</t>
  </si>
  <si>
    <t>2117 SUNSET 90026</t>
  </si>
  <si>
    <t>0002932843-0001-4</t>
  </si>
  <si>
    <t>TUMBLEWEEDS MOVIE LLC</t>
  </si>
  <si>
    <t>896 N LA FAYETTE PARK PLACE</t>
  </si>
  <si>
    <t>90026-2920</t>
  </si>
  <si>
    <t>896 LA FAYETTE PARK 90026-2920</t>
  </si>
  <si>
    <t>(34.0804, -118.2707)</t>
  </si>
  <si>
    <t>0002729224-0001-6</t>
  </si>
  <si>
    <t>TOWER 26 CAR WASH</t>
  </si>
  <si>
    <t>901 VINE STREET</t>
  </si>
  <si>
    <t>90038-2701</t>
  </si>
  <si>
    <t>901 VINE 90038-2701</t>
  </si>
  <si>
    <t>0002747052-0001-0</t>
  </si>
  <si>
    <t>SARA CZOSNYKA</t>
  </si>
  <si>
    <t>143 N KENMORE AVENUE</t>
  </si>
  <si>
    <t>90004-4528</t>
  </si>
  <si>
    <t>143 KENMORE 90004-4528</t>
  </si>
  <si>
    <t>0002734481-0001-1</t>
  </si>
  <si>
    <t>ROCHELLE MORAN</t>
  </si>
  <si>
    <t>258 N BENTON WAY</t>
  </si>
  <si>
    <t>90026-4706</t>
  </si>
  <si>
    <t>258 BENTON 90026-4706</t>
  </si>
  <si>
    <t>(34.0723, -118.276)</t>
  </si>
  <si>
    <t>0002933245-0001-1</t>
  </si>
  <si>
    <t>DIGNA ALVAREZ</t>
  </si>
  <si>
    <t>CHIO CLEANING</t>
  </si>
  <si>
    <t>928 N OXFORD AVENUE   #208</t>
  </si>
  <si>
    <t>90029-3285</t>
  </si>
  <si>
    <t>928 OXFORD 90029-3285</t>
  </si>
  <si>
    <t>(34.0871, -118.3074)</t>
  </si>
  <si>
    <t>0002886793-0001-0</t>
  </si>
  <si>
    <t>ARMEN SHAHBAZYAN</t>
  </si>
  <si>
    <t>ARMENIAN HERITAGE FOUNDATION</t>
  </si>
  <si>
    <t>5170   SANTA MONICA BLVD   SUITE #222</t>
  </si>
  <si>
    <t>90029-2571</t>
  </si>
  <si>
    <t>5170 SANTA MONICA 90029-2571</t>
  </si>
  <si>
    <t>(34.0908, -118.3027)</t>
  </si>
  <si>
    <t>0002978682-0001-7</t>
  </si>
  <si>
    <t>LILY BOROWIAK-ROGERS</t>
  </si>
  <si>
    <t>2347   SILVER RIDGE AVENUE</t>
  </si>
  <si>
    <t>90039-3661</t>
  </si>
  <si>
    <t>2347 SILVER RIDGE 90039-3661</t>
  </si>
  <si>
    <t>(34.0989, -118.2557)</t>
  </si>
  <si>
    <t>0000689835-0001-7</t>
  </si>
  <si>
    <t>LOUIS E ANGELO</t>
  </si>
  <si>
    <t>3443 GLENHURST AVENUE</t>
  </si>
  <si>
    <t>90039-2122</t>
  </si>
  <si>
    <t>3443 GLENHURST 90039-2122</t>
  </si>
  <si>
    <t>0002987590-0001-2</t>
  </si>
  <si>
    <t>KHOBY ROWE</t>
  </si>
  <si>
    <t>1390   EDGECLIFFE DRIVE</t>
  </si>
  <si>
    <t>90026-1577</t>
  </si>
  <si>
    <t>1390 EDGECLIFFE 90026-1577</t>
  </si>
  <si>
    <t>0002687975-0001-4</t>
  </si>
  <si>
    <t>HANS PETER THOMAS</t>
  </si>
  <si>
    <t>3264   KAZAZ LANE</t>
  </si>
  <si>
    <t>90039-4205</t>
  </si>
  <si>
    <t>3264 KAZAZ 90039-4205</t>
  </si>
  <si>
    <t>0003144258-0001-3</t>
  </si>
  <si>
    <t>MOSES VANNASENG</t>
  </si>
  <si>
    <t>2355   FERNLEAF STREET</t>
  </si>
  <si>
    <t>0002958760-0001-6</t>
  </si>
  <si>
    <t>JENNIFER ANN WALTERS</t>
  </si>
  <si>
    <t>1758   GRIFFITH PARK BLVD</t>
  </si>
  <si>
    <t>90026-1054</t>
  </si>
  <si>
    <t>1758 GRIFFITH PARK 90026-1054</t>
  </si>
  <si>
    <t>0002865417-0001-4</t>
  </si>
  <si>
    <t>LA MOTHER LLC</t>
  </si>
  <si>
    <t>1627 N GOWER STREET</t>
  </si>
  <si>
    <t>90028-6519</t>
  </si>
  <si>
    <t>1627 GOWER 90028-6519</t>
  </si>
  <si>
    <t>Other business support services (including repossession services, court reporting, &amp; stenotype services)</t>
  </si>
  <si>
    <t>(34.1005, -118.3223)</t>
  </si>
  <si>
    <t>0003028802-0001-8</t>
  </si>
  <si>
    <t>SANDEE WELLNESS CENTER 2018 INC</t>
  </si>
  <si>
    <t>1253   VINE STREET   SUITE #10</t>
  </si>
  <si>
    <t>0002745681-0001-1</t>
  </si>
  <si>
    <t>BOLIVAR VILLALOBOS &amp; BYRON SARTI</t>
  </si>
  <si>
    <t>4619 SANTA MONICA BLVD UNIT #E</t>
  </si>
  <si>
    <t>0000368479-0001-1</t>
  </si>
  <si>
    <t>VLADIMIR VEKICH</t>
  </si>
  <si>
    <t>1527 1/2 N BRONSON AVENUE</t>
  </si>
  <si>
    <t>1527 BRONSON 90028</t>
  </si>
  <si>
    <t>0003142195-0001-1</t>
  </si>
  <si>
    <t>BRENDAN EARLY</t>
  </si>
  <si>
    <t>1302 N MARIPOSA AVENUE</t>
  </si>
  <si>
    <t>90027-5810</t>
  </si>
  <si>
    <t>1302 MARIPOSA 90027-5810</t>
  </si>
  <si>
    <t>0002446089-0005-1</t>
  </si>
  <si>
    <t>GRANCA INC</t>
  </si>
  <si>
    <t>6801   HOLLYWOOD BLVD   #419</t>
  </si>
  <si>
    <t>0000842605-0001-4</t>
  </si>
  <si>
    <t>MARIO M/LEANOR MATOS</t>
  </si>
  <si>
    <t>3168 GLENDALE BLVD</t>
  </si>
  <si>
    <t>3168 GLENDALE 90039-1830</t>
  </si>
  <si>
    <t>0002534942-0001-1</t>
  </si>
  <si>
    <t>SARKIS TSCHOULDJIAN</t>
  </si>
  <si>
    <t>5064 SANTA MONICA BLVD</t>
  </si>
  <si>
    <t>90029-2426</t>
  </si>
  <si>
    <t>5064 SANTA MONICA 90029-2426</t>
  </si>
  <si>
    <t>0000950972-0001-8</t>
  </si>
  <si>
    <t>BIG BITE FOOD INC</t>
  </si>
  <si>
    <t>1400 GLENDALE BLVD</t>
  </si>
  <si>
    <t>1400 GLENDALE 90026-2429</t>
  </si>
  <si>
    <t>(34.0797, -118.26)</t>
  </si>
  <si>
    <t>0002662944-0001-0</t>
  </si>
  <si>
    <t>TARA HOPKINS</t>
  </si>
  <si>
    <t>5133 FOUNTAIN AVENUE</t>
  </si>
  <si>
    <t>90029-1307</t>
  </si>
  <si>
    <t>5133 FOUNTAIN 90029-1307</t>
  </si>
  <si>
    <t>0002169836-0001-1</t>
  </si>
  <si>
    <t>EDUARDO E GARCIA</t>
  </si>
  <si>
    <t>CIB ACQUISITION GROUP</t>
  </si>
  <si>
    <t>3408 CHAPMAN STREET</t>
  </si>
  <si>
    <t>90065-2325</t>
  </si>
  <si>
    <t>3408 CHAPMAN 90065-2325</t>
  </si>
  <si>
    <t>(34.1217, -118.243)</t>
  </si>
  <si>
    <t>0002930210-0001-6</t>
  </si>
  <si>
    <t>HV CONSULTING INC</t>
  </si>
  <si>
    <t>1129 N HELIOTROPE DRIVE</t>
  </si>
  <si>
    <t>1129 HELIOTROPE 90029-2609</t>
  </si>
  <si>
    <t>0002995466-0001-2</t>
  </si>
  <si>
    <t>ARNOLD VASQUEZ</t>
  </si>
  <si>
    <t>1016 N BONNIE BRAE STREET   #8</t>
  </si>
  <si>
    <t>90026-3159</t>
  </si>
  <si>
    <t>1016 BONNIE BRAE 90026-3159</t>
  </si>
  <si>
    <t>0003143032-0001-5</t>
  </si>
  <si>
    <t>DALIA VANN</t>
  </si>
  <si>
    <t>850  1/2 N KENMORE AVENUE</t>
  </si>
  <si>
    <t>90029-2510</t>
  </si>
  <si>
    <t>850 KENMORE 90029-2510</t>
  </si>
  <si>
    <t>0003006986-0001-6</t>
  </si>
  <si>
    <t>ARMANDO SANCHEZ</t>
  </si>
  <si>
    <t>312 N VIRGIL AVENUE</t>
  </si>
  <si>
    <t>90004-3686</t>
  </si>
  <si>
    <t>312 VIRGIL 90004-3686</t>
  </si>
  <si>
    <t>0002249825-0004-0</t>
  </si>
  <si>
    <t>ALBERT KANDKHOROV CHIROPRACTIC CORP</t>
  </si>
  <si>
    <t>4658   MELROSE AVENUE   SUITE #206</t>
  </si>
  <si>
    <t>90029-3858</t>
  </si>
  <si>
    <t>4658 MELROSE 90029-3858</t>
  </si>
  <si>
    <t>0000085076-0001-9</t>
  </si>
  <si>
    <t>ANDREW RUIZ</t>
  </si>
  <si>
    <t>ANDREW RUIZ STAR CONSULTING</t>
  </si>
  <si>
    <t>2314 GLENDALE BLVD</t>
  </si>
  <si>
    <t>90039-3253</t>
  </si>
  <si>
    <t>2314 GLENDALE 90039-3253</t>
  </si>
  <si>
    <t>0003081699-0001-3</t>
  </si>
  <si>
    <t>YENOK ARABYAN / AREN ASRI BEJANIAN</t>
  </si>
  <si>
    <t>BIOHAZARD HOOKAH</t>
  </si>
  <si>
    <t>5441   FOUNTAIN AVENUE</t>
  </si>
  <si>
    <t>90029-1006</t>
  </si>
  <si>
    <t>5441 FOUNTAIN 90029-1006</t>
  </si>
  <si>
    <t>(34.095, -118.3083)</t>
  </si>
  <si>
    <t>0002865317-0001-6</t>
  </si>
  <si>
    <t>TWENTY FOUR SEVEN REHEARSALS LLC</t>
  </si>
  <si>
    <t>5111 ROMAINE STREET</t>
  </si>
  <si>
    <t>90029-1205</t>
  </si>
  <si>
    <t>5111 ROMAINE 90029-1205</t>
  </si>
  <si>
    <t>(34.0885, -118.3034)</t>
  </si>
  <si>
    <t>0000951806-0001-0</t>
  </si>
  <si>
    <t>MUSICIANS CLUB OF LOS ANGELES /C</t>
  </si>
  <si>
    <t>817 VINE STREET</t>
  </si>
  <si>
    <t>90038-3739</t>
  </si>
  <si>
    <t>817 VINE 90038-3739</t>
  </si>
  <si>
    <t>(34.0859, -118.3266)</t>
  </si>
  <si>
    <t>0002601955-0001-2</t>
  </si>
  <si>
    <t>THE AUDIENCE INC</t>
  </si>
  <si>
    <t>1715 N GOWER STREET</t>
  </si>
  <si>
    <t>90028-5405</t>
  </si>
  <si>
    <t>1715 GOWER 90028-5405</t>
  </si>
  <si>
    <t>0002513677-0001-0</t>
  </si>
  <si>
    <t>MARISSA C JAVIER</t>
  </si>
  <si>
    <t>PRIMECARE &amp; GEN SERVICE - KABAYAN EXPRESS</t>
  </si>
  <si>
    <t>3343 ATWATER AVENUE</t>
  </si>
  <si>
    <t>90039-2203</t>
  </si>
  <si>
    <t>3343 ATWATER 90039-2203</t>
  </si>
  <si>
    <t>(34.1156, -118.2559)</t>
  </si>
  <si>
    <t>0002866472-0001-1</t>
  </si>
  <si>
    <t>NOSUBJECT LLC</t>
  </si>
  <si>
    <t>3268 CASITAS AVENUE</t>
  </si>
  <si>
    <t>90039-2206</t>
  </si>
  <si>
    <t>3268 CASITAS 90039-2206</t>
  </si>
  <si>
    <t>0000311309-0001-4</t>
  </si>
  <si>
    <t>MICHAEL J CAMRAS ET AL</t>
  </si>
  <si>
    <t>HEALTH CARE INDUSTRIES</t>
  </si>
  <si>
    <t>235 N HOOVER STREET</t>
  </si>
  <si>
    <t>90004-3627</t>
  </si>
  <si>
    <t>235 HOOVER 90004</t>
  </si>
  <si>
    <t>Other consumer goods rental</t>
  </si>
  <si>
    <t>(34.0754, -118.2835)</t>
  </si>
  <si>
    <t>0002807708-0001-6</t>
  </si>
  <si>
    <t>LESLEY GORANSSON</t>
  </si>
  <si>
    <t>4616 HOLLYWOOD BLVD</t>
  </si>
  <si>
    <t>90027-5408</t>
  </si>
  <si>
    <t>4616 HOLLYWOOD 90027-5408</t>
  </si>
  <si>
    <t>(34.0998, -118.2896)</t>
  </si>
  <si>
    <t>0002907392-0001-4</t>
  </si>
  <si>
    <t>BETA AND KAPPA INC</t>
  </si>
  <si>
    <t>3221 W TEMPLE STREET   #209</t>
  </si>
  <si>
    <t>90026-7081</t>
  </si>
  <si>
    <t>3221 TEMPLE 90026-7081</t>
  </si>
  <si>
    <t>0002913243-0001-0</t>
  </si>
  <si>
    <t>RAYMOND EARL BASA</t>
  </si>
  <si>
    <t>920 N OXFORD AVENUE</t>
  </si>
  <si>
    <t>90029-3204</t>
  </si>
  <si>
    <t>920 OXFORD 90029-3204</t>
  </si>
  <si>
    <t>0003049780-0001-0</t>
  </si>
  <si>
    <t>DOMINGO GARCIA CABRERA AND LETICIA OSORIO SALGADO</t>
  </si>
  <si>
    <t>265   COLUMBIA AVENUE   #208</t>
  </si>
  <si>
    <t>90026-5947</t>
  </si>
  <si>
    <t>265 COLUMBIA 90026-5947</t>
  </si>
  <si>
    <t>0002866357-0001-8</t>
  </si>
  <si>
    <t>ODILIA AXUME</t>
  </si>
  <si>
    <t>1148 N EDGEMONT STREET</t>
  </si>
  <si>
    <t>90029-2612</t>
  </si>
  <si>
    <t>1148 EDGEMONT 90029-2612</t>
  </si>
  <si>
    <t>0003061099-0001-1</t>
  </si>
  <si>
    <t>PHYSICIAN ASSOCIATES MEDICAL GROUP</t>
  </si>
  <si>
    <t>2105   BEVERLY BLVD   UNIT #233</t>
  </si>
  <si>
    <t>0002679334-0001-4</t>
  </si>
  <si>
    <t>COORDINATED OUTFITS INC</t>
  </si>
  <si>
    <t>2534 BEVERLY BLVD SUITE #302</t>
  </si>
  <si>
    <t>90057-1032</t>
  </si>
  <si>
    <t>2534 BEVERLY 90057-1032</t>
  </si>
  <si>
    <t>0002759981-0001-1</t>
  </si>
  <si>
    <t>MARIA TRINIDAD RIOS</t>
  </si>
  <si>
    <t>2109 W SUNSET BLVD</t>
  </si>
  <si>
    <t>2109 SUNSET 90026-3124</t>
  </si>
  <si>
    <t>0002597329-0001-6</t>
  </si>
  <si>
    <t>GEDIMINAS KAZDAILIS</t>
  </si>
  <si>
    <t>920 N EL CENTRO AVENUE #8</t>
  </si>
  <si>
    <t>90038-3054</t>
  </si>
  <si>
    <t>920 EL CENTRO 90038-3054</t>
  </si>
  <si>
    <t>0002868302-0001-1</t>
  </si>
  <si>
    <t>JOSUE VELASQUEZ / ALFONSO GONZALEZ</t>
  </si>
  <si>
    <t>VINYL AUTO WORKS</t>
  </si>
  <si>
    <t>5746 WARING AVENUE #8</t>
  </si>
  <si>
    <t>90038-3963</t>
  </si>
  <si>
    <t>5746 WARING 90038-3963</t>
  </si>
  <si>
    <t>Support activities for transportation (including motor vehicle towing)</t>
  </si>
  <si>
    <t>(34.0853, -118.3232)</t>
  </si>
  <si>
    <t>0003049979-0001-3</t>
  </si>
  <si>
    <t>CALIREYA HOLDINGS, LLC</t>
  </si>
  <si>
    <t>403 N BENTON WAY</t>
  </si>
  <si>
    <t>90026-4709</t>
  </si>
  <si>
    <t>403 BENTON 90026-4709</t>
  </si>
  <si>
    <t>0003158225-0001-4</t>
  </si>
  <si>
    <t>JOHN PENNINGTON</t>
  </si>
  <si>
    <t>981   SANBORN AVENUE</t>
  </si>
  <si>
    <t>90029-3017</t>
  </si>
  <si>
    <t>981 SANBORN 90029-3017</t>
  </si>
  <si>
    <t>0002424729-0001-7</t>
  </si>
  <si>
    <t>MICAH FITZERMANBLUE</t>
  </si>
  <si>
    <t>1008 MYRA AVENUE</t>
  </si>
  <si>
    <t>90029-2124</t>
  </si>
  <si>
    <t>1008 MYRA 90029-2124</t>
  </si>
  <si>
    <t>0003107417-0001-7</t>
  </si>
  <si>
    <t>KRISTAL ROMERO</t>
  </si>
  <si>
    <t>4041   BEMIS STREET</t>
  </si>
  <si>
    <t>90039-1213</t>
  </si>
  <si>
    <t>4041 BEMIS 90039-1213</t>
  </si>
  <si>
    <t>0000218180-0001-1</t>
  </si>
  <si>
    <t>VATCHE BARSOUMIAN</t>
  </si>
  <si>
    <t>LIVING CONCEPTS</t>
  </si>
  <si>
    <t>3209 FLETCHER DRIVE</t>
  </si>
  <si>
    <t>90065-2919</t>
  </si>
  <si>
    <t>3209 FLETCHER 90065-2919</t>
  </si>
  <si>
    <t>(34.1168, -118.243)</t>
  </si>
  <si>
    <t>0002621497-0001-8</t>
  </si>
  <si>
    <t>HOLLYWOOD PETS LLC</t>
  </si>
  <si>
    <t>5161 HOLLYWOOD BLVD</t>
  </si>
  <si>
    <t>90027-6113</t>
  </si>
  <si>
    <t>5161 HOLLYWOOD 90027-6113</t>
  </si>
  <si>
    <t>(34.1017, -118.3023)</t>
  </si>
  <si>
    <t>0003036390-0001-2</t>
  </si>
  <si>
    <t>REINA G GARCIA</t>
  </si>
  <si>
    <t>REINA</t>
  </si>
  <si>
    <t>4208   BURNS AVENUE</t>
  </si>
  <si>
    <t>90029-2953</t>
  </si>
  <si>
    <t>4208 BURNS 90029-2953</t>
  </si>
  <si>
    <t>(34.0874, -118.2849)</t>
  </si>
  <si>
    <t>0000994637-0002-4</t>
  </si>
  <si>
    <t>SALVADOR GOMEZ</t>
  </si>
  <si>
    <t>EL NEGRITO</t>
  </si>
  <si>
    <t>1167 N WESTERN AVENUE</t>
  </si>
  <si>
    <t>90029-1050</t>
  </si>
  <si>
    <t>1167 WESTERN 90029-1050</t>
  </si>
  <si>
    <t>(34.0923, -118.3091)</t>
  </si>
  <si>
    <t>0002892048-0001-4</t>
  </si>
  <si>
    <t>ALLIANCE SOUND IMAGING LLC</t>
  </si>
  <si>
    <t>7080   HOLLYWOOD BLVD   SUITE #1100</t>
  </si>
  <si>
    <t>90028-6938</t>
  </si>
  <si>
    <t>7080 HOLLYWOOD 90028-6938</t>
  </si>
  <si>
    <t>(34.1012, -118.3445)</t>
  </si>
  <si>
    <t>0002435391-0001-7</t>
  </si>
  <si>
    <t>SPIRTUAL GUIDE</t>
  </si>
  <si>
    <t>4874 FOUNTAIN AVENUE</t>
  </si>
  <si>
    <t>4874 FOUNTAIN 90029-1654</t>
  </si>
  <si>
    <t>(34.0954, -118.2953)</t>
  </si>
  <si>
    <t>0002857751-0001-4</t>
  </si>
  <si>
    <t>PRAUSE GROUP INC</t>
  </si>
  <si>
    <t>1600 VINE STREET UNIT #355</t>
  </si>
  <si>
    <t>90028-8821</t>
  </si>
  <si>
    <t>1600 VINE 90028-8821</t>
  </si>
  <si>
    <t>0003021455-0001-6</t>
  </si>
  <si>
    <t>SIRIUS TRADINGS LLC</t>
  </si>
  <si>
    <t>7083   HOLLYWOOD BLVD   SUITE #516</t>
  </si>
  <si>
    <t>0002116948-0001-8</t>
  </si>
  <si>
    <t>FRANCIS A ESTERBROOK</t>
  </si>
  <si>
    <t>722 N OCCIDENTAL BLVD</t>
  </si>
  <si>
    <t>90026-3711</t>
  </si>
  <si>
    <t>722 OCCIDENTAL 90026-3711</t>
  </si>
  <si>
    <t>(34.0788, -118.2745)</t>
  </si>
  <si>
    <t>0002923964-0001-5</t>
  </si>
  <si>
    <t>LAUREN ABBEY</t>
  </si>
  <si>
    <t>736  1/2 N HOBART BLVD</t>
  </si>
  <si>
    <t>(34.0846, -118.3048)</t>
  </si>
  <si>
    <t>0002880396-0001-7</t>
  </si>
  <si>
    <t>KISANG HONG</t>
  </si>
  <si>
    <t>757 N WILTON PLACE</t>
  </si>
  <si>
    <t>90038-4112</t>
  </si>
  <si>
    <t>757 WILTON 90038-4112</t>
  </si>
  <si>
    <t>0003000437-0001-8</t>
  </si>
  <si>
    <t>THE SPADE CLUB INC</t>
  </si>
  <si>
    <t>THE SPADE CLUB &amp; LOUNGE</t>
  </si>
  <si>
    <t>7095   HOLLYWOOD BLVD   SUITE #539</t>
  </si>
  <si>
    <t>Promoters of performing arts, sports, &amp; similar events</t>
  </si>
  <si>
    <t>(34.1019, -118.345)</t>
  </si>
  <si>
    <t>0003184230-0001-5</t>
  </si>
  <si>
    <t>NICOLE BAKVA</t>
  </si>
  <si>
    <t>2032 BLACKBIRDS WAY</t>
  </si>
  <si>
    <t>90026-7074</t>
  </si>
  <si>
    <t>2032 Blackbirds 90026-7074</t>
  </si>
  <si>
    <t>0000097159-0001-4</t>
  </si>
  <si>
    <t>ALEJANDRO BAUTISTA GARCIA</t>
  </si>
  <si>
    <t>LA BONITA RESTAURANT #2</t>
  </si>
  <si>
    <t>4874 SANTA MONICA BLVD</t>
  </si>
  <si>
    <t>4874 SANTA MONICA 90029-2634</t>
  </si>
  <si>
    <t>(34.0908, -118.2955)</t>
  </si>
  <si>
    <t>0002649369-0001-9</t>
  </si>
  <si>
    <t>A S R CORP</t>
  </si>
  <si>
    <t>608 N HOOVER STREET</t>
  </si>
  <si>
    <t>90004-2311</t>
  </si>
  <si>
    <t>608 HOOVER 90004-2311</t>
  </si>
  <si>
    <t>(34.0819, -118.2844)</t>
  </si>
  <si>
    <t>0003161426-0001-1</t>
  </si>
  <si>
    <t>DON PAD</t>
  </si>
  <si>
    <t>3641 SENECA AVENUE</t>
  </si>
  <si>
    <t>90039-1820</t>
  </si>
  <si>
    <t>3641 SENECA 90039-1820</t>
  </si>
  <si>
    <t>0002668706-0001-1</t>
  </si>
  <si>
    <t>SANG SANG ORIENTAL MED CLINIC LLC</t>
  </si>
  <si>
    <t>520 S VIRGIL AVENUE SUITE #502</t>
  </si>
  <si>
    <t>90020-1416</t>
  </si>
  <si>
    <t>520 VIRGIL 90020-1416</t>
  </si>
  <si>
    <t>0003001075-0001-8</t>
  </si>
  <si>
    <t>WE HAVE HOSPITALITY</t>
  </si>
  <si>
    <t>WE HAVE NOODLES</t>
  </si>
  <si>
    <t>3827 W SUNSET BLVD   SUITE #C</t>
  </si>
  <si>
    <t>(34.0917, -118.2792)</t>
  </si>
  <si>
    <t>0003165745-0001-7</t>
  </si>
  <si>
    <t>MARY JANE D MANALILI</t>
  </si>
  <si>
    <t>2422 W TEMPLE STREET</t>
  </si>
  <si>
    <t>90026-4818</t>
  </si>
  <si>
    <t>2422 TEMPLE 90026</t>
  </si>
  <si>
    <t>0000051392-0001-4</t>
  </si>
  <si>
    <t>DONALD D SUGGS</t>
  </si>
  <si>
    <t>3530 FERNCROFT ROAD #A</t>
  </si>
  <si>
    <t>90039-2104</t>
  </si>
  <si>
    <t>3530 FERNCROFT 90039-2104</t>
  </si>
  <si>
    <t>0002904099-0001-0</t>
  </si>
  <si>
    <t>SORAYA ALAMDARI</t>
  </si>
  <si>
    <t>4136   CHEVY CHASE DRIVE</t>
  </si>
  <si>
    <t>90039-1253</t>
  </si>
  <si>
    <t>4136 CHEVY CHASE 90039-1253</t>
  </si>
  <si>
    <t>(34.1332, -118.2676)</t>
  </si>
  <si>
    <t>0002587746-0001-6</t>
  </si>
  <si>
    <t>CHIN TIN TSAI</t>
  </si>
  <si>
    <t>2352 GLENDALE BLVD UNIT #14</t>
  </si>
  <si>
    <t>90039-3250</t>
  </si>
  <si>
    <t>2352 GLENDALE 90039-3250</t>
  </si>
  <si>
    <t>0002921965-0001-5</t>
  </si>
  <si>
    <t>PAUL LEE</t>
  </si>
  <si>
    <t>5402   LEMON GROVE AVENUE   #1A</t>
  </si>
  <si>
    <t>90038-4801</t>
  </si>
  <si>
    <t>5402 LEMON GROVE 90038-4801</t>
  </si>
  <si>
    <t>0002942970-0001-6</t>
  </si>
  <si>
    <t>RAUL BALLESTEROS</t>
  </si>
  <si>
    <t>2354   FLETCHER DRIVE   #234</t>
  </si>
  <si>
    <t>90039-4032</t>
  </si>
  <si>
    <t>2354 FLETCHER 90039-4032</t>
  </si>
  <si>
    <t>0002516626-0001-9</t>
  </si>
  <si>
    <t>WILSHIRE GLENDON PARTNERS LLC</t>
  </si>
  <si>
    <t>811 N ALEXANDRIA AVENUE</t>
  </si>
  <si>
    <t>811 ALEXANDRIA 90029-2503</t>
  </si>
  <si>
    <t>0002732254-0001-2</t>
  </si>
  <si>
    <t>PAVAL VAGIN</t>
  </si>
  <si>
    <t>5851 HAROLD WAY #9</t>
  </si>
  <si>
    <t>90028-6614</t>
  </si>
  <si>
    <t>5851 HAROLD 90028-6614</t>
  </si>
  <si>
    <t>(34.0992, -118.317)</t>
  </si>
  <si>
    <t>0003046346-0001-8</t>
  </si>
  <si>
    <t>OWEN DANIELS III</t>
  </si>
  <si>
    <t>THE OWEN EFFECT</t>
  </si>
  <si>
    <t>1600   VINE STREET   #1023</t>
  </si>
  <si>
    <t>(34.1, -118.3263)</t>
  </si>
  <si>
    <t>0002922991-0001-5</t>
  </si>
  <si>
    <t>AMANDA &amp; DAVID OROSZ</t>
  </si>
  <si>
    <t>1641  1/2 N KENMORE AVENUE</t>
  </si>
  <si>
    <t>90027-5201</t>
  </si>
  <si>
    <t>1641 KENMORE 90027-5201</t>
  </si>
  <si>
    <t>0002438829-0001-1</t>
  </si>
  <si>
    <t>DAVID AARON DERUSHA</t>
  </si>
  <si>
    <t>1421   EDGECLIFFE DRIVE</t>
  </si>
  <si>
    <t>90026-1505</t>
  </si>
  <si>
    <t>1421 EDGECLIFFE 90026-1505</t>
  </si>
  <si>
    <t>0003084070-0001-8</t>
  </si>
  <si>
    <t>BETSY SANSBY</t>
  </si>
  <si>
    <t>MOMMAI'S MOSTLY ORGANIC BAKERY</t>
  </si>
  <si>
    <t>3528   LARGA AVENUE</t>
  </si>
  <si>
    <t>3528 LARGA 90039</t>
  </si>
  <si>
    <t>Fruit &amp; vegetable markets</t>
  </si>
  <si>
    <t>(34.1173, -118.2598)</t>
  </si>
  <si>
    <t>0002569952-0001-0</t>
  </si>
  <si>
    <t>SUSAN MURPHY</t>
  </si>
  <si>
    <t>6671 W SUNSET BLVD   SUITE #1519</t>
  </si>
  <si>
    <t>0003064064-0001-0</t>
  </si>
  <si>
    <t>ARA'S APPLIANCE REPAIR</t>
  </si>
  <si>
    <t>942 N NORMANDIE AVENUE   #8</t>
  </si>
  <si>
    <t>90029-3428</t>
  </si>
  <si>
    <t>942 NORMANDIE 90029-3428</t>
  </si>
  <si>
    <t>(34.0875, -118.3001)</t>
  </si>
  <si>
    <t>0002939776-0001-1</t>
  </si>
  <si>
    <t>DAVID RONCAROLO DE VRIES LLC</t>
  </si>
  <si>
    <t>6735   YUCCA STREET   UNIT #306</t>
  </si>
  <si>
    <t>90028-4659</t>
  </si>
  <si>
    <t>6735 YUCCA 90028-4659</t>
  </si>
  <si>
    <t>0003004150-0001-8</t>
  </si>
  <si>
    <t>OLIVER OLIVEROS</t>
  </si>
  <si>
    <t>2237 W SUNSET BLVD</t>
  </si>
  <si>
    <t>90026-3053</t>
  </si>
  <si>
    <t>2237 SUNSET 90026-3053</t>
  </si>
  <si>
    <t>0002968113-0001-9</t>
  </si>
  <si>
    <t>MATCHABAR WEST COAST INC</t>
  </si>
  <si>
    <t>MATCHABAR</t>
  </si>
  <si>
    <t>3534 W SUNSET BLVD</t>
  </si>
  <si>
    <t>3534 SUNSET 90026-2106</t>
  </si>
  <si>
    <t>(34.0891, -118.2767)</t>
  </si>
  <si>
    <t>0002209852-0001-7</t>
  </si>
  <si>
    <t>INCREDIBLE KID LLC</t>
  </si>
  <si>
    <t>7095 HOLLYWOOD BLVD SUITE #461</t>
  </si>
  <si>
    <t>0002705594-0001-4</t>
  </si>
  <si>
    <t>BLUE C CALIFORNIA, INC.</t>
  </si>
  <si>
    <t>BLUE C SUSHI</t>
  </si>
  <si>
    <t>6374 W SUNSET BLVD SUITE #B</t>
  </si>
  <si>
    <t>90028-7358</t>
  </si>
  <si>
    <t>6374 SUNSET 90028-7358</t>
  </si>
  <si>
    <t>(34.0979, -118.3282)</t>
  </si>
  <si>
    <t>0002892919-0001-1</t>
  </si>
  <si>
    <t>RUCHARIT DECHYARIT</t>
  </si>
  <si>
    <t>5730  1/2   FOUNTAIN AVENUE</t>
  </si>
  <si>
    <t>90028-8516</t>
  </si>
  <si>
    <t>5730 FOUNTAIN 90028-8516</t>
  </si>
  <si>
    <t>0002694398-0001-1</t>
  </si>
  <si>
    <t>DEBORAH E. RILEY</t>
  </si>
  <si>
    <t>2301 BANCROFT AVENUE</t>
  </si>
  <si>
    <t>90039-3618</t>
  </si>
  <si>
    <t>2301 BANCROFT 90039-3618</t>
  </si>
  <si>
    <t>(34.0978, -118.2566)</t>
  </si>
  <si>
    <t>0002984804-0001-1</t>
  </si>
  <si>
    <t>PUKU LLC</t>
  </si>
  <si>
    <t>(34.102, -118.3444)</t>
  </si>
  <si>
    <t>0003088612-0001-3</t>
  </si>
  <si>
    <t>2ND TRY LLC</t>
  </si>
  <si>
    <t>3740   DOVER PLACE</t>
  </si>
  <si>
    <t>3740 DOVER 90039-1613</t>
  </si>
  <si>
    <t>0000675018-0001-2</t>
  </si>
  <si>
    <t>LINDA M PARK</t>
  </si>
  <si>
    <t>LINDAS BEAUTY SALON</t>
  </si>
  <si>
    <t>1770 N HIGHLAND AVENUE #F</t>
  </si>
  <si>
    <t>1770 HIGHLAND 90028</t>
  </si>
  <si>
    <t>Nail salons</t>
  </si>
  <si>
    <t>(34.1033, -118.3386)</t>
  </si>
  <si>
    <t>0002800958-0001-0</t>
  </si>
  <si>
    <t>MEHRABI MEDICAL GROUP INC</t>
  </si>
  <si>
    <t>1155 N VERMONT AVENUE SUITE #202</t>
  </si>
  <si>
    <t>90029-1728</t>
  </si>
  <si>
    <t>1155 VERMONT 90029-1728</t>
  </si>
  <si>
    <t>(34.0925, -118.2917)</t>
  </si>
  <si>
    <t>0003139542-0001-7</t>
  </si>
  <si>
    <t>KYLE GREGORY</t>
  </si>
  <si>
    <t>4307   BURNS AVENUE</t>
  </si>
  <si>
    <t>90029-2803</t>
  </si>
  <si>
    <t>4307 BURNS 90029-2803</t>
  </si>
  <si>
    <t>0002019215-0001-2</t>
  </si>
  <si>
    <t>TIMOTHY SEAN FITZPATRICK</t>
  </si>
  <si>
    <t>2143 DUANE STREET</t>
  </si>
  <si>
    <t>90039-3918</t>
  </si>
  <si>
    <t>2143 DUANE 90039-3918</t>
  </si>
  <si>
    <t>0000075391-0001-1</t>
  </si>
  <si>
    <t>VICTOR ORTIZ</t>
  </si>
  <si>
    <t>TIEMPO EXPRESS</t>
  </si>
  <si>
    <t>4121 BEVERLY BLVD</t>
  </si>
  <si>
    <t>4121 BEVERLY 90004-4401</t>
  </si>
  <si>
    <t>(34.0762, -118.2989)</t>
  </si>
  <si>
    <t>0002242740-0001-1</t>
  </si>
  <si>
    <t>STUDIO C ARTISTS INC</t>
  </si>
  <si>
    <t>6448 SANTA MONICA BLVD</t>
  </si>
  <si>
    <t>6448 SANTA MONICA 90038-1513</t>
  </si>
  <si>
    <t>0000901665-0001-9</t>
  </si>
  <si>
    <t>MARIA S MENJIVAR</t>
  </si>
  <si>
    <t>207 LAKE SHORE TERRACE</t>
  </si>
  <si>
    <t>90026-5517</t>
  </si>
  <si>
    <t>207 LAKE SHORE 90026</t>
  </si>
  <si>
    <t>(34.0644, -118.2609)</t>
  </si>
  <si>
    <t>0002635824-0001-7</t>
  </si>
  <si>
    <t>MATTHEW ALEXANDER PROCTOR</t>
  </si>
  <si>
    <t>246 S KENMORE AVENUE #311</t>
  </si>
  <si>
    <t>90004-5630</t>
  </si>
  <si>
    <t>246 KENMORE 90004-5630</t>
  </si>
  <si>
    <t>(34.0709, -118.2966)</t>
  </si>
  <si>
    <t>0003042562-0001-4</t>
  </si>
  <si>
    <t>GRYPHON ENTERTAINMENT AGENCY, LLC</t>
  </si>
  <si>
    <t>1615   MORTON AVENUE</t>
  </si>
  <si>
    <t>90026-3278</t>
  </si>
  <si>
    <t>1615 MORTON 90026-3278</t>
  </si>
  <si>
    <t>(34.0817, -118.2542)</t>
  </si>
  <si>
    <t>0002813201-0001-1</t>
  </si>
  <si>
    <t>DANIEL I KIM</t>
  </si>
  <si>
    <t>426 N HOBART BLVD</t>
  </si>
  <si>
    <t>90004-1806</t>
  </si>
  <si>
    <t>426 HOBART 90004-1806</t>
  </si>
  <si>
    <t>0003122263-0001-7</t>
  </si>
  <si>
    <t>CLEMENT GOSCH</t>
  </si>
  <si>
    <t>1600   VINE STREET   APT #706</t>
  </si>
  <si>
    <t>90028-8831</t>
  </si>
  <si>
    <t>1600 VINE 90028-8831</t>
  </si>
  <si>
    <t>0002597937-0001-0</t>
  </si>
  <si>
    <t>WAREE TONGCHOI</t>
  </si>
  <si>
    <t>5332 RUSSELL AVENUE #319</t>
  </si>
  <si>
    <t>90027-3571</t>
  </si>
  <si>
    <t>5332 RUSSELL 90027-3571</t>
  </si>
  <si>
    <t>0002685776-0001-8</t>
  </si>
  <si>
    <t>QUANTUM MEDICAL ASSOCIATES INC</t>
  </si>
  <si>
    <t>1155 N VERMONT AVENUE #202</t>
  </si>
  <si>
    <t>(34.0924, -118.2917)</t>
  </si>
  <si>
    <t>0002905013-0001-1</t>
  </si>
  <si>
    <t>OSCAR ORELLANA</t>
  </si>
  <si>
    <t>IMARK CORPORATE APPAREL</t>
  </si>
  <si>
    <t>712 N ARDMORE AVENUE   UNIT #2</t>
  </si>
  <si>
    <t>90029-3329</t>
  </si>
  <si>
    <t>712 ARDMORE 90029-3329</t>
  </si>
  <si>
    <t>Apparel, piece goods, &amp; notions</t>
  </si>
  <si>
    <t>(34.084, -118.3013)</t>
  </si>
  <si>
    <t>0002070622-0001-8</t>
  </si>
  <si>
    <t>SHIRLEY M SEVERY</t>
  </si>
  <si>
    <t>6666 YUCCA STREET</t>
  </si>
  <si>
    <t>90028-4762</t>
  </si>
  <si>
    <t>6666 YUCCA 90028-4762</t>
  </si>
  <si>
    <t>(34.1032, -118.3352)</t>
  </si>
  <si>
    <t>0002804662-0001-1</t>
  </si>
  <si>
    <t>CLAUDIA ORTIZ</t>
  </si>
  <si>
    <t>411 S VIRGIL AVENUE</t>
  </si>
  <si>
    <t>90020-1408</t>
  </si>
  <si>
    <t>411 VIRGIL 90020-1408</t>
  </si>
  <si>
    <t>(34.0665, -118.287)</t>
  </si>
  <si>
    <t>0002183011-0001-4</t>
  </si>
  <si>
    <t>JWK &amp; MKO CORPORATION</t>
  </si>
  <si>
    <t>5201 1/2 HOLLYWOOD BLVD</t>
  </si>
  <si>
    <t>90027-4908</t>
  </si>
  <si>
    <t>5201 HOLLYWOOD 90027-4908</t>
  </si>
  <si>
    <t>0002723043-0001-9</t>
  </si>
  <si>
    <t>JOHN &amp; GAYANE ROUMDIKIAN</t>
  </si>
  <si>
    <t>JG APPRAISAL SERVICES</t>
  </si>
  <si>
    <t>1175  1/2 N NEW HAMPSHIRE AVENUE</t>
  </si>
  <si>
    <t>90029-1707</t>
  </si>
  <si>
    <t>1175 NEW HAMPSHIRE 90029-1707</t>
  </si>
  <si>
    <t>(34.0927, -118.2927)</t>
  </si>
  <si>
    <t>0002821650-0001-9</t>
  </si>
  <si>
    <t>TOTAL RECLUSE</t>
  </si>
  <si>
    <t>721 N DILLON STREET</t>
  </si>
  <si>
    <t>90026-3606</t>
  </si>
  <si>
    <t>721 DILLON 90026-3606</t>
  </si>
  <si>
    <t>0000146651-0001-5</t>
  </si>
  <si>
    <t>ACADEMIC ACHIEVEMENT LEARNING CENTER INC</t>
  </si>
  <si>
    <t>ACADEMIC ACHIEVEMENT/SPECIAL INSURANCE SERVICES</t>
  </si>
  <si>
    <t>3111 LOS FELIZ BLVD #208</t>
  </si>
  <si>
    <t>(34.1244, -118.2667)</t>
  </si>
  <si>
    <t>0002755814-0001-1</t>
  </si>
  <si>
    <t>EMIL WARREN</t>
  </si>
  <si>
    <t>UNION MACHINE COMPANY</t>
  </si>
  <si>
    <t>2029 BLAKE AVENUE</t>
  </si>
  <si>
    <t>90039-3809</t>
  </si>
  <si>
    <t>2029 BLAKE 90039-3809</t>
  </si>
  <si>
    <t>(34.1019, -118.2438)</t>
  </si>
  <si>
    <t>0002908787-0001-3</t>
  </si>
  <si>
    <t>MAX DIAGNOSTICS INC</t>
  </si>
  <si>
    <t>5604   1/2   HOLLYWOOD BLVD   SUITE #2</t>
  </si>
  <si>
    <t>5604 HOLLYWOOD 90028-0000</t>
  </si>
  <si>
    <t>0002663956-0001-0</t>
  </si>
  <si>
    <t>MARMOT REAL ESTATE VENTURES LLC</t>
  </si>
  <si>
    <t>0002799766-0001-5</t>
  </si>
  <si>
    <t>OLIVIA CLAIRE MADLOCK</t>
  </si>
  <si>
    <t>2146 W SUNSET BLVD</t>
  </si>
  <si>
    <t>2146 SUNSET 90026-3148</t>
  </si>
  <si>
    <t>(34.0774, -118.2652)</t>
  </si>
  <si>
    <t>0003163853-0001-5</t>
  </si>
  <si>
    <t>JAY DOUGLAS BLAIR</t>
  </si>
  <si>
    <t>110 S RAMPART BLVD UNIT #2</t>
  </si>
  <si>
    <t>90057-1429</t>
  </si>
  <si>
    <t>110 Rampart 90057-1429</t>
  </si>
  <si>
    <t>0002944674-0001-4</t>
  </si>
  <si>
    <t>KRISTA BEHI SEMPLE</t>
  </si>
  <si>
    <t>CLUB RED DRAGON</t>
  </si>
  <si>
    <t>4350   NORMAL AVENUE</t>
  </si>
  <si>
    <t>90029-2705</t>
  </si>
  <si>
    <t>4350 NORMAL 90029-2705</t>
  </si>
  <si>
    <t>(34.0864, -118.291)</t>
  </si>
  <si>
    <t>0002282944-0001-1</t>
  </si>
  <si>
    <t>LAURA LILIANA BANUELOS TORRES</t>
  </si>
  <si>
    <t>1187 N WESTERN AVENUE</t>
  </si>
  <si>
    <t>1187 WESTERN 90029-1050</t>
  </si>
  <si>
    <t>0002769779-0001-3</t>
  </si>
  <si>
    <t>WILLIAM A CARSOLA</t>
  </si>
  <si>
    <t>1743 CLINTON STREET</t>
  </si>
  <si>
    <t>90026-4134</t>
  </si>
  <si>
    <t>1743 CLINTON 90026-4134</t>
  </si>
  <si>
    <t>0002352154-0001-5</t>
  </si>
  <si>
    <t>SUDHIR AHIR</t>
  </si>
  <si>
    <t>0002972971-0001-0</t>
  </si>
  <si>
    <t>SANTOS AMAYA</t>
  </si>
  <si>
    <t>1131 N VERMONT AVENUE</t>
  </si>
  <si>
    <t>0002174038-0001-4</t>
  </si>
  <si>
    <t>JESUS CAMACHO</t>
  </si>
  <si>
    <t>KORNER GRILL</t>
  </si>
  <si>
    <t>4206 FOUNTAIN AVENUE #2</t>
  </si>
  <si>
    <t>90029-2224</t>
  </si>
  <si>
    <t>4206 FOUNTAIN 90029-2224</t>
  </si>
  <si>
    <t>(34.0957, -118.2811)</t>
  </si>
  <si>
    <t>0003042610-0001-5</t>
  </si>
  <si>
    <t>JA NADA TRANAE STRAWBRIDGE</t>
  </si>
  <si>
    <t>BRIDGE ABROAD; NOURISHING MOMMIES</t>
  </si>
  <si>
    <t>6500   ROMAINE STREET</t>
  </si>
  <si>
    <t>90038-2568</t>
  </si>
  <si>
    <t>6500 ROMAINE 90038-2568</t>
  </si>
  <si>
    <t>(34.0888, -118.3313)</t>
  </si>
  <si>
    <t>0002021005-0001-1</t>
  </si>
  <si>
    <t>ALLAN G COMIA DDS INC</t>
  </si>
  <si>
    <t>303 GLENDALE BLVD</t>
  </si>
  <si>
    <t>90026-5036</t>
  </si>
  <si>
    <t>303 GLENDALE 90026-5036</t>
  </si>
  <si>
    <t>0002268417-0004-8</t>
  </si>
  <si>
    <t>HILLSIDES</t>
  </si>
  <si>
    <t>1910 W SUNSET BLVD SUITE #650</t>
  </si>
  <si>
    <t>90026-3281</t>
  </si>
  <si>
    <t>1910 SUNSET 90026-3281</t>
  </si>
  <si>
    <t>0002315927-0001-0</t>
  </si>
  <si>
    <t>MIGRAN MIKE OGARYAN</t>
  </si>
  <si>
    <t>GARDEN OF TREASURE</t>
  </si>
  <si>
    <t>1310   EDGEMONT AVENUE</t>
  </si>
  <si>
    <t>90029-</t>
  </si>
  <si>
    <t>1310 EDGEMONT 90029</t>
  </si>
  <si>
    <t>Flower, nursery stock, &amp; florists' supplies</t>
  </si>
  <si>
    <t>(0.0, 0.0)</t>
  </si>
  <si>
    <t>0002807356-0001-2</t>
  </si>
  <si>
    <t>AHMED MAHMOUD</t>
  </si>
  <si>
    <t>954 N WESTERN AVENUE</t>
  </si>
  <si>
    <t>954 WESTERN 90029-3216</t>
  </si>
  <si>
    <t>0002796793-0001-1</t>
  </si>
  <si>
    <t>MA LUZ PATINO MALDONADO</t>
  </si>
  <si>
    <t>4206 FOUNTAIN AVENUE</t>
  </si>
  <si>
    <t>0000735615-0001-8</t>
  </si>
  <si>
    <t>GOOD IDEA STUDIO INC</t>
  </si>
  <si>
    <t>1528   ECHO PARK AVENUE</t>
  </si>
  <si>
    <t>90026-2646</t>
  </si>
  <si>
    <t>1528 ECHO PARK 90026-2646</t>
  </si>
  <si>
    <t>0002738083-0001-6</t>
  </si>
  <si>
    <t>THIRD RAIL FILMS LLC</t>
  </si>
  <si>
    <t>3803 BOYCE AVENUE</t>
  </si>
  <si>
    <t>90039-1629</t>
  </si>
  <si>
    <t>3803 BOYCE 90039-1629</t>
  </si>
  <si>
    <t>0002710419-0001-0</t>
  </si>
  <si>
    <t>MARIO V MANTUANO</t>
  </si>
  <si>
    <t>4924 HOLLYWOOD BLVD</t>
  </si>
  <si>
    <t>4924 HOLLYWOOD 90027-6102</t>
  </si>
  <si>
    <t>0002839497-0001-3</t>
  </si>
  <si>
    <t>CLAUDIA JANNETTE HERNANDEZ</t>
  </si>
  <si>
    <t>MY SWEET COCO LOVE</t>
  </si>
  <si>
    <t>1014 N RIDGEWOOD PLACE</t>
  </si>
  <si>
    <t>90038-3254</t>
  </si>
  <si>
    <t>1014 RIDGEWOOD 90038-3254</t>
  </si>
  <si>
    <t>(34.0892, -118.3145)</t>
  </si>
  <si>
    <t>0002706731-0001-2</t>
  </si>
  <si>
    <t>DIEGO ITZEP RAMOS</t>
  </si>
  <si>
    <t>155 S MOUNTAIN VIEW AVENUE #210</t>
  </si>
  <si>
    <t>90057-2317</t>
  </si>
  <si>
    <t>155 MOUNTAIN VIEW 90057-2317</t>
  </si>
  <si>
    <t>(34.0649, -118.2706)</t>
  </si>
  <si>
    <t>0003078641-0001-3</t>
  </si>
  <si>
    <t>BRONWEN TAWSE</t>
  </si>
  <si>
    <t>SPICE STATION MARKET</t>
  </si>
  <si>
    <t>604 N HOOVER STREET</t>
  </si>
  <si>
    <t>604 HOOVER 90004-2311</t>
  </si>
  <si>
    <t>Other food mfg. (including coffee, tea, flavoring, &amp; seasonings)</t>
  </si>
  <si>
    <t>(34.0818, -118.2843)</t>
  </si>
  <si>
    <t>0002922283-0001-3</t>
  </si>
  <si>
    <t>PUBLIC SCHOOL RECORDS LLC</t>
  </si>
  <si>
    <t>2434  1/2   RIVERSIDE PLACE</t>
  </si>
  <si>
    <t>90039-4010</t>
  </si>
  <si>
    <t>2434 RIVERSIDE 90039-4010</t>
  </si>
  <si>
    <t>0003129324-0001-6</t>
  </si>
  <si>
    <t>DEREK SANDERS &amp; ASSOCIATES, LLC</t>
  </si>
  <si>
    <t>4255   LOCKWOOD AVENUE   APT #3</t>
  </si>
  <si>
    <t>90029-3877</t>
  </si>
  <si>
    <t>4255 LOCKWOOD 90029</t>
  </si>
  <si>
    <t>0002971735-0001-0</t>
  </si>
  <si>
    <t>DERENIK HARUTYUNYAN</t>
  </si>
  <si>
    <t>DH EXPORT</t>
  </si>
  <si>
    <t>5123 W SUNSET BLVD   #201</t>
  </si>
  <si>
    <t>Wholesale trade agents &amp; brokers</t>
  </si>
  <si>
    <t>(34.0982, -118.3013)</t>
  </si>
  <si>
    <t>0002798548-0001-3</t>
  </si>
  <si>
    <t>ROBERTO A MOLINA</t>
  </si>
  <si>
    <t>5547 ROMAINE STREET</t>
  </si>
  <si>
    <t>90038-3251</t>
  </si>
  <si>
    <t>5547 ROMAINE 90038-3251</t>
  </si>
  <si>
    <t>0002931832-0001-9</t>
  </si>
  <si>
    <t>1314 SUTHERLAND LLC</t>
  </si>
  <si>
    <t>1314   SUTHERLAND STREET</t>
  </si>
  <si>
    <t>90026-3463</t>
  </si>
  <si>
    <t>1314 SUTHERLAND 90026-3463</t>
  </si>
  <si>
    <t>(34.0754, -118.2529)</t>
  </si>
  <si>
    <t>0000086341-0001-7</t>
  </si>
  <si>
    <t>ALAN DICKSON</t>
  </si>
  <si>
    <t>1518 N CAHUENGA BLVD</t>
  </si>
  <si>
    <t>1518 CAHUENGA 90028-7313</t>
  </si>
  <si>
    <t>Engineering services</t>
  </si>
  <si>
    <t>(34.0983, -118.3295)</t>
  </si>
  <si>
    <t>0002947053-0001-5</t>
  </si>
  <si>
    <t>LOUI ARTIN</t>
  </si>
  <si>
    <t>LOUI'S KITCHEN IMPORIUM</t>
  </si>
  <si>
    <t>4980   HOLLYWOOD BLVD</t>
  </si>
  <si>
    <t>4980 HOLLYWOOD 90027-6108</t>
  </si>
  <si>
    <t>Machinery mfg.</t>
  </si>
  <si>
    <t>(34.1017, -118.298)</t>
  </si>
  <si>
    <t>0002847765-0001-0</t>
  </si>
  <si>
    <t>POWER SAVINGS INSURANCE SERVICE</t>
  </si>
  <si>
    <t>1075 N WESTERN AVENUE PLAZA #118</t>
  </si>
  <si>
    <t>90029-2307</t>
  </si>
  <si>
    <t>1075 WESTERN 90029-2307</t>
  </si>
  <si>
    <t>0000155951-0001-9</t>
  </si>
  <si>
    <t>MARK BAATZ</t>
  </si>
  <si>
    <t>2910 ALLESANDRO STREET</t>
  </si>
  <si>
    <t>2910 ALLESANDRO 90039-3407</t>
  </si>
  <si>
    <t>0003092845-0001-7</t>
  </si>
  <si>
    <t>PAUL P. LOCKETT</t>
  </si>
  <si>
    <t>2001   BEVERLY BLVD   SUITE #218</t>
  </si>
  <si>
    <t>90057-2403</t>
  </si>
  <si>
    <t>2001 BEVERLY 90057-2403</t>
  </si>
  <si>
    <t>0002665737-0003-1</t>
  </si>
  <si>
    <t>CHOI FAMILY TRUST DATED 12/28/12</t>
  </si>
  <si>
    <t>1556 N MARIPOSA AVENUE</t>
  </si>
  <si>
    <t>90027-5116</t>
  </si>
  <si>
    <t>1556 MARIPOSA 90027-5116</t>
  </si>
  <si>
    <t>0002697411-0001-0</t>
  </si>
  <si>
    <t>SERRANO CAPITAL LLC</t>
  </si>
  <si>
    <t>1814 N SERRANO AVENUE</t>
  </si>
  <si>
    <t>90027-3430</t>
  </si>
  <si>
    <t>1814 SERRANO 90027-3430</t>
  </si>
  <si>
    <t>(34.1036, -118.3072)</t>
  </si>
  <si>
    <t>0002623018-0001-5</t>
  </si>
  <si>
    <t>TRUCK WORLD LLC</t>
  </si>
  <si>
    <t>1845 CANYON DRIVE #12</t>
  </si>
  <si>
    <t>90028-5458</t>
  </si>
  <si>
    <t>1845 CANYON 90028-5458</t>
  </si>
  <si>
    <t>0003010546-0002-0</t>
  </si>
  <si>
    <t>GREEN GROTTO JUICE BAR INC</t>
  </si>
  <si>
    <t>1800 N HIGHLAND AVENUE   #P1</t>
  </si>
  <si>
    <t>(34.1044, -118.3375)</t>
  </si>
  <si>
    <t>0002589623-0001-1</t>
  </si>
  <si>
    <t>MARIO MAZARIEGOS</t>
  </si>
  <si>
    <t>EL CHIPILIN</t>
  </si>
  <si>
    <t>4170 BEVERLY BLVD</t>
  </si>
  <si>
    <t>90004-4419</t>
  </si>
  <si>
    <t>4170 BEVERLY 90004-4419</t>
  </si>
  <si>
    <t>(34.0762, -118.2999)</t>
  </si>
  <si>
    <t>0000187408-0001-5</t>
  </si>
  <si>
    <t>SHILOH FAMILY PHARMACY INC</t>
  </si>
  <si>
    <t>5551 HOLLYWOOD BLVD SPACE #A</t>
  </si>
  <si>
    <t>90028-6814</t>
  </si>
  <si>
    <t>5551 HOLLYWOOD 90028-6814</t>
  </si>
  <si>
    <t>11477   DONA PEGITA DRIVE</t>
  </si>
  <si>
    <t>STUDIO CITY</t>
  </si>
  <si>
    <t>91604-4341</t>
  </si>
  <si>
    <t>Pharmacies &amp; drug stores</t>
  </si>
  <si>
    <t>(34.1017, -118.3107)</t>
  </si>
  <si>
    <t>0002300549-0001-1</t>
  </si>
  <si>
    <t>KEUN S AND YOUNGJA K LEE</t>
  </si>
  <si>
    <t>747 N WESTERN AVENUE</t>
  </si>
  <si>
    <t>90029-3725</t>
  </si>
  <si>
    <t>747 WESTERN 90029-3725</t>
  </si>
  <si>
    <t>0003042836-0001-6</t>
  </si>
  <si>
    <t>MEGHAN MALLOY</t>
  </si>
  <si>
    <t>1680   GRIFFITH PARK BLVD   #7</t>
  </si>
  <si>
    <t>90026-1045</t>
  </si>
  <si>
    <t>1680 GRIFFITH PARK 90026-1045</t>
  </si>
  <si>
    <t>0002869661-0001-1</t>
  </si>
  <si>
    <t>JAY ZEFFREN</t>
  </si>
  <si>
    <t>LAW OFFICES OF JAY ALAN ZEFFREN</t>
  </si>
  <si>
    <t>7083 HOLLYWOOD BLVD FLOOR #1</t>
  </si>
  <si>
    <t>Legal services</t>
  </si>
  <si>
    <t>(34.1015, -118.3445)</t>
  </si>
  <si>
    <t>0002845430-0001-7</t>
  </si>
  <si>
    <t>LAURA J GUTIERREZ ANDRADE</t>
  </si>
  <si>
    <t>5300 SANTA MONICA BLVD #204</t>
  </si>
  <si>
    <t>0002821789-0001-9</t>
  </si>
  <si>
    <t>LARRIZA BACANI</t>
  </si>
  <si>
    <t>228 S LAKE STREET #119</t>
  </si>
  <si>
    <t>90057-2131</t>
  </si>
  <si>
    <t>228 LAKE 90057-2131</t>
  </si>
  <si>
    <t>(34.0654, -118.2723)</t>
  </si>
  <si>
    <t>0000577401-0001-9</t>
  </si>
  <si>
    <t>FLIX ENTERTAINMENT GROUP LLC</t>
  </si>
  <si>
    <t>CINESPACE</t>
  </si>
  <si>
    <t>6356 HOLLYWOOD BLVD #2NDFL</t>
  </si>
  <si>
    <t>90028-6309</t>
  </si>
  <si>
    <t>6356 HOLLYWOOD 90028-6309</t>
  </si>
  <si>
    <t>(34.1016, -118.3283)</t>
  </si>
  <si>
    <t>0002133589-0001-5</t>
  </si>
  <si>
    <t>REFLECTION MEDIA INC</t>
  </si>
  <si>
    <t>1168 N WESTERN AVENUE</t>
  </si>
  <si>
    <t>1168 WESTERN 90029-1051</t>
  </si>
  <si>
    <t>(34.0925, -118.3091)</t>
  </si>
  <si>
    <t>0002578358-0001-7</t>
  </si>
  <si>
    <t>TANRATHY TUY/RATH TULIP</t>
  </si>
  <si>
    <t>DAILY DONUTS</t>
  </si>
  <si>
    <t>1100 N VERMONT AVENUE   UNIT #18</t>
  </si>
  <si>
    <t>90029-1765</t>
  </si>
  <si>
    <t>1100 VERMONT 90029-1765</t>
  </si>
  <si>
    <t>(34.0911, -118.2913)</t>
  </si>
  <si>
    <t>0002031925-0001-8</t>
  </si>
  <si>
    <t>EDGEMONT PROPERTY LLC</t>
  </si>
  <si>
    <t>133 N EDGEMONT STREET</t>
  </si>
  <si>
    <t>90004-6238</t>
  </si>
  <si>
    <t>133 EDGEMONT 90004-6238</t>
  </si>
  <si>
    <t>(34.0748, -118.2975)</t>
  </si>
  <si>
    <t>0002525661-0001-0</t>
  </si>
  <si>
    <t>JOSE GHILBERT GOYENA</t>
  </si>
  <si>
    <t>932 N KINGSLEY DRIVE</t>
  </si>
  <si>
    <t>90029-3308</t>
  </si>
  <si>
    <t>932 KINGSLEY 90029-3308</t>
  </si>
  <si>
    <t>0002778678-0001-0</t>
  </si>
  <si>
    <t>NATALIE NICHOLE MARTINS</t>
  </si>
  <si>
    <t>1619 LUCILE AVENUE UNIT #4</t>
  </si>
  <si>
    <t>90026-1076</t>
  </si>
  <si>
    <t>1619 LUCILE 90026-1076</t>
  </si>
  <si>
    <t>(34.0919, -118.2781)</t>
  </si>
  <si>
    <t>0002858769-0001-1</t>
  </si>
  <si>
    <t>MARIA LOURDES HERNANDEZ</t>
  </si>
  <si>
    <t>1545 N BRONSON AVENUE #114</t>
  </si>
  <si>
    <t>90028-6590</t>
  </si>
  <si>
    <t>1545 BRONSON 90028-6590</t>
  </si>
  <si>
    <t>(34.0992, -118.3179)</t>
  </si>
  <si>
    <t>0002037841-0001-2</t>
  </si>
  <si>
    <t>PACIENCIA RABE LEGASPI</t>
  </si>
  <si>
    <t>1334 N NEW HAMPSHIRE AVENUE</t>
  </si>
  <si>
    <t>1334 NEW HAMPSHIRE 90027-6002</t>
  </si>
  <si>
    <t>0002958146-0001-7</t>
  </si>
  <si>
    <t>PERVASIVE TV INC</t>
  </si>
  <si>
    <t>1480   VINE STREET   SUITE #2002</t>
  </si>
  <si>
    <t>90028-8152</t>
  </si>
  <si>
    <t>1480 VINE 90028-8152</t>
  </si>
  <si>
    <t>0003122980-0001-8</t>
  </si>
  <si>
    <t>DAVID EASTON</t>
  </si>
  <si>
    <t>1212 N VERMONT AVENUE</t>
  </si>
  <si>
    <t>90029-1704</t>
  </si>
  <si>
    <t>1212 VERMONT 90029</t>
  </si>
  <si>
    <t>(34.0939, -118.2914)</t>
  </si>
  <si>
    <t>0002852184-0001-3</t>
  </si>
  <si>
    <t>GONG &amp; ROLLINS LLC</t>
  </si>
  <si>
    <t>4530 FOUNTAIN AVENUE</t>
  </si>
  <si>
    <t>90029-1913</t>
  </si>
  <si>
    <t>4530 FOUNTAIN 90029-1913</t>
  </si>
  <si>
    <t>(34.0957, -118.2874)</t>
  </si>
  <si>
    <t>0002267056-0021-8</t>
  </si>
  <si>
    <t>REDBOX AUTOMATED RETAIL LLC</t>
  </si>
  <si>
    <t>1810 N CAHUENGA BLVD</t>
  </si>
  <si>
    <t>90028-5055</t>
  </si>
  <si>
    <t>1810 CAHUENGA 90028-5055</t>
  </si>
  <si>
    <t>0002970103-0001-3</t>
  </si>
  <si>
    <t>PUPTENT CONSULTING</t>
  </si>
  <si>
    <t>2126   KENT STREET</t>
  </si>
  <si>
    <t>2126 KENT 90026</t>
  </si>
  <si>
    <t>(34.0746, -118.2664)</t>
  </si>
  <si>
    <t>0002537264-0001-1</t>
  </si>
  <si>
    <t>VILMA B REYES</t>
  </si>
  <si>
    <t>322 N OXFORD AVENUE #2</t>
  </si>
  <si>
    <t>90004-2743</t>
  </si>
  <si>
    <t>322 OXFORD 90004-2743</t>
  </si>
  <si>
    <t>(34.0769, -118.3079)</t>
  </si>
  <si>
    <t>0002981830-0001-1</t>
  </si>
  <si>
    <t>IMDP ENTERTAINMENT LLC</t>
  </si>
  <si>
    <t>4150   MARATHON STREET   UNIT #419</t>
  </si>
  <si>
    <t>90029-3573</t>
  </si>
  <si>
    <t>4150 MARATHON 90029-3573</t>
  </si>
  <si>
    <t>(34.0843, -118.2907)</t>
  </si>
  <si>
    <t>0003033705-0001-3</t>
  </si>
  <si>
    <t>ALESSANDRO NORI</t>
  </si>
  <si>
    <t>7095   HOLLYWOOD BLVD   #316</t>
  </si>
  <si>
    <t>90028-8903</t>
  </si>
  <si>
    <t>7095 HOLLYWOOD 90028-8903</t>
  </si>
  <si>
    <t>0003187155-0001-9</t>
  </si>
  <si>
    <t>JOSEPH LEOPOLD SATRAN</t>
  </si>
  <si>
    <t>1510 MORTON TERRACE</t>
  </si>
  <si>
    <t>1510 Morton 90026-2618</t>
  </si>
  <si>
    <t>0002826909-0001-2</t>
  </si>
  <si>
    <t>CYBORG ANT LLC</t>
  </si>
  <si>
    <t>603 ROSEMONT AVENUE</t>
  </si>
  <si>
    <t>90026-4033</t>
  </si>
  <si>
    <t>603 ROSEMONT 90026-4033</t>
  </si>
  <si>
    <t>(34.0736, -118.2681)</t>
  </si>
  <si>
    <t>0002974003-0001-4</t>
  </si>
  <si>
    <t>JENELLE KEIPER</t>
  </si>
  <si>
    <t>3355   DESCANSO DRIVE</t>
  </si>
  <si>
    <t>90026-6219</t>
  </si>
  <si>
    <t>3355 DESCANSO 90026-6219</t>
  </si>
  <si>
    <t>0003090518-0001-1</t>
  </si>
  <si>
    <t>FRECK YOURSELF, LLC</t>
  </si>
  <si>
    <t>1409   PORTIA STREET</t>
  </si>
  <si>
    <t>90026-3429</t>
  </si>
  <si>
    <t>1409 PORTIA 90026-3429</t>
  </si>
  <si>
    <t>0003021771-0001-0</t>
  </si>
  <si>
    <t>OUTLIER MEDIA LLC</t>
  </si>
  <si>
    <t>1301 N MARIPOSA AVENUE</t>
  </si>
  <si>
    <t>1301 MARIPOSA 90027</t>
  </si>
  <si>
    <t>0003031562-0001-1</t>
  </si>
  <si>
    <t>TAYLOR EQUITIES 17 LLC</t>
  </si>
  <si>
    <t>4114   ROSEWOOD AVENUE</t>
  </si>
  <si>
    <t>90004-2964</t>
  </si>
  <si>
    <t>4114 ROSEWOOD 90004-2964</t>
  </si>
  <si>
    <t>0002952365-0001-2</t>
  </si>
  <si>
    <t>AARO ENTERTAINMENT LLC</t>
  </si>
  <si>
    <t>1540   VINE STREET</t>
  </si>
  <si>
    <t>90028-4050</t>
  </si>
  <si>
    <t>1540 VINE 90028</t>
  </si>
  <si>
    <t>0002599873-0001-2</t>
  </si>
  <si>
    <t>BRIDGET ELLEN COLEMAN</t>
  </si>
  <si>
    <t>4206   SANTA MONICA BLVD</t>
  </si>
  <si>
    <t>90029-3028</t>
  </si>
  <si>
    <t>4206 SANTA MONICA 90029-3028</t>
  </si>
  <si>
    <t>0002744789-0001-8</t>
  </si>
  <si>
    <t>ARTHUR TACHDJIAN</t>
  </si>
  <si>
    <t>TEESDALE CAPITAL GROUP</t>
  </si>
  <si>
    <t>5112 HOLLYWOOD BLVD SUITE #201</t>
  </si>
  <si>
    <t>90027-6125</t>
  </si>
  <si>
    <t>5112 HOLLYWOOD 90027-6125</t>
  </si>
  <si>
    <t>(34.1017, -118.3009)</t>
  </si>
  <si>
    <t>0003021119-0001-5</t>
  </si>
  <si>
    <t>ROSALIND XIE CHANG</t>
  </si>
  <si>
    <t>217 S VERMONT AVENUE</t>
  </si>
  <si>
    <t>217 VERMONT 90004-5906</t>
  </si>
  <si>
    <t>0002319019-0001-1</t>
  </si>
  <si>
    <t>EYE FRAME CORP</t>
  </si>
  <si>
    <t>6922 HOLLYWOOD BLVD FLOOR #6TH</t>
  </si>
  <si>
    <t>(34.1015, -118.3411)</t>
  </si>
  <si>
    <t>0002392237-0001-5</t>
  </si>
  <si>
    <t>HARRY H CHOE</t>
  </si>
  <si>
    <t>CHOE'S DUELIST ZONE | EL CENTAURO CHOES DISCOUNT MARKET</t>
  </si>
  <si>
    <t>4632 SANTA MONICA BLVD SUITE #41</t>
  </si>
  <si>
    <t>(34.0908, -118.2899)</t>
  </si>
  <si>
    <t>0002079066-0001-7</t>
  </si>
  <si>
    <t>PEDRO A RUGGIERO</t>
  </si>
  <si>
    <t>1141 N VERMONT AVENUE</t>
  </si>
  <si>
    <t>1141 VERMONT 90029-1701</t>
  </si>
  <si>
    <t>0002449307-0002-5</t>
  </si>
  <si>
    <t>BRANDEN LARK / LENA ADEBOWALE</t>
  </si>
  <si>
    <t>411 S VIRGIL AVENUE #201</t>
  </si>
  <si>
    <t>90020-1412</t>
  </si>
  <si>
    <t>411 VIRGIL 90020-1412</t>
  </si>
  <si>
    <t>0003053335-0001-4</t>
  </si>
  <si>
    <t>MATT JENSEN</t>
  </si>
  <si>
    <t>MR JENSEN UNLIMITED</t>
  </si>
  <si>
    <t>1425 N CHEROKEE AVENUE</t>
  </si>
  <si>
    <t>90028-7715</t>
  </si>
  <si>
    <t>1425 CHEROKEE 90028</t>
  </si>
  <si>
    <t>(34.097, -118.3358)</t>
  </si>
  <si>
    <t>0002896141-0001-0</t>
  </si>
  <si>
    <t>MARIA FE S LAWRENCE</t>
  </si>
  <si>
    <t>MFL SERVICES</t>
  </si>
  <si>
    <t>5715   HAROLD WAY   #213</t>
  </si>
  <si>
    <t>90028-6791</t>
  </si>
  <si>
    <t>5715 HAROLD 90028-6791</t>
  </si>
  <si>
    <t>(34.0996, -118.3141)</t>
  </si>
  <si>
    <t>0003278597-0001-1</t>
  </si>
  <si>
    <t>EILEEN DISKIN</t>
  </si>
  <si>
    <t>1803 N VAN NESS AVENUE</t>
  </si>
  <si>
    <t>90028-5670</t>
  </si>
  <si>
    <t>1803 Van Ness 90028-5670</t>
  </si>
  <si>
    <t>0002731447-0001-1</t>
  </si>
  <si>
    <t>JAIME LUIS PINA TAMAYO</t>
  </si>
  <si>
    <t>248  1/4 N ALVARADO STREET</t>
  </si>
  <si>
    <t>90026-5468</t>
  </si>
  <si>
    <t>248 ALVARADO 90026-5468</t>
  </si>
  <si>
    <t>(34.0686, -118.269)</t>
  </si>
  <si>
    <t>0002881019-0001-4</t>
  </si>
  <si>
    <t>STANDARD BIOPHARMA LLC</t>
  </si>
  <si>
    <t>5000 W SUNSET BLVD   SUITE #7A</t>
  </si>
  <si>
    <t>90027-5861</t>
  </si>
  <si>
    <t>5000 SUNSET 90027-5861</t>
  </si>
  <si>
    <t>0002964388-0001-4</t>
  </si>
  <si>
    <t>SABINA VIRGO</t>
  </si>
  <si>
    <t>1701   MORTON AVENUE</t>
  </si>
  <si>
    <t>90026-2613</t>
  </si>
  <si>
    <t>1701 MORTON 90026-2613</t>
  </si>
  <si>
    <t>0003116051-0001-1</t>
  </si>
  <si>
    <t>CECILIA CORPUZ</t>
  </si>
  <si>
    <t>150   ROBINSON STREET</t>
  </si>
  <si>
    <t>90026-4630</t>
  </si>
  <si>
    <t>150 ROBINSON 90026-4630</t>
  </si>
  <si>
    <t>0003088532-0001-2</t>
  </si>
  <si>
    <t>HELLEN GALVEZ</t>
  </si>
  <si>
    <t>ELLA 1964</t>
  </si>
  <si>
    <t>5727   LA MIRADA AVENUE   #408</t>
  </si>
  <si>
    <t>90038-2195</t>
  </si>
  <si>
    <t>5727 LA MIRADA 90038-2195</t>
  </si>
  <si>
    <t>(34.0893, -118.3252)</t>
  </si>
  <si>
    <t>0002749023-0005-1</t>
  </si>
  <si>
    <t>UBUNTU DEVELOPMENT INC</t>
  </si>
  <si>
    <t>6759   HOLLYWOOD BLVD   #12</t>
  </si>
  <si>
    <t>6759 HOLLYWOOD 90028-4623</t>
  </si>
  <si>
    <t>0003013877-0001-3</t>
  </si>
  <si>
    <t>PERFECT PORTIONS LLC</t>
  </si>
  <si>
    <t>FLIPS</t>
  </si>
  <si>
    <t>5902   SANTA MONICA BLVD</t>
  </si>
  <si>
    <t>5902 SANTA MONICA 90038-2043</t>
  </si>
  <si>
    <t>Drycleaning &amp; laundry services (except coin-operated) (including laundry &amp; drycleaning drop-off &amp; pickup sites)</t>
  </si>
  <si>
    <t>(34.0907, -118.318)</t>
  </si>
  <si>
    <t>0003155550-0001-5</t>
  </si>
  <si>
    <t>ANAIT TIRATSUYAN</t>
  </si>
  <si>
    <t>4600   SPERRY STREET</t>
  </si>
  <si>
    <t>90039-1030</t>
  </si>
  <si>
    <t>4600 SPERRY 90039-1030</t>
  </si>
  <si>
    <t>Bakeries &amp; tortilla mfg.</t>
  </si>
  <si>
    <t>(34.1479, -118.276)</t>
  </si>
  <si>
    <t>0002201607-0001-7</t>
  </si>
  <si>
    <t>IGLESIA DE CRISTO MINISTERIOS ASOCIADOS</t>
  </si>
  <si>
    <t>(34.0867, -118.2754)</t>
  </si>
  <si>
    <t>0002884108-0028-8</t>
  </si>
  <si>
    <t>T MOBILE FINANCIAL LLC</t>
  </si>
  <si>
    <t>2134 W SUNSET BLVD</t>
  </si>
  <si>
    <t>90026-1695</t>
  </si>
  <si>
    <t>2134 SUNSET 90026-1695</t>
  </si>
  <si>
    <t>0000997807-0001-3</t>
  </si>
  <si>
    <t>DYNAMIC WORKERS LLC</t>
  </si>
  <si>
    <t>1225 N EDGEMONT STREET #29</t>
  </si>
  <si>
    <t>90029-1500</t>
  </si>
  <si>
    <t>1225 EDGEMONT 90029-1500</t>
  </si>
  <si>
    <t>(34.0938, -118.2961)</t>
  </si>
  <si>
    <t>0002951678-0001-7</t>
  </si>
  <si>
    <t>KARLA THOMAS</t>
  </si>
  <si>
    <t>KARLA THOMAS CLEANING SERVICE</t>
  </si>
  <si>
    <t>963 N HOBART BLVD   #4</t>
  </si>
  <si>
    <t>90029-3251</t>
  </si>
  <si>
    <t>963 HOBART 90029-3251</t>
  </si>
  <si>
    <t>(34.0881, -118.3055)</t>
  </si>
  <si>
    <t>0002750123-0001-7</t>
  </si>
  <si>
    <t>WILL AND CHRIS INC</t>
  </si>
  <si>
    <t>3224 GLENDALE BLVD</t>
  </si>
  <si>
    <t>3224 GLENDALE 90039-1811</t>
  </si>
  <si>
    <t>0002961482-0001-3</t>
  </si>
  <si>
    <t>CARLOS H JUAREZ</t>
  </si>
  <si>
    <t>SONIA'S CLEANING SERVICES</t>
  </si>
  <si>
    <t>1026 N HUDSON AVENUE   UNIT #5</t>
  </si>
  <si>
    <t>90038-2540</t>
  </si>
  <si>
    <t>1026 HUDSON 90038-2540</t>
  </si>
  <si>
    <t>(34.0897, -118.3318)</t>
  </si>
  <si>
    <t>0000780146-0001-8</t>
  </si>
  <si>
    <t>RAFAEL DE MARCHENA-HUYKE</t>
  </si>
  <si>
    <t>5818 LA MIRADA AVENUE</t>
  </si>
  <si>
    <t>90038-2041</t>
  </si>
  <si>
    <t>5818 LA MIRADA 90038-2041</t>
  </si>
  <si>
    <t>0002629453-0001-3</t>
  </si>
  <si>
    <t>JC CUSTOM AUTO SHOP INC</t>
  </si>
  <si>
    <t>716 N ALVARADO STREET</t>
  </si>
  <si>
    <t>90026-4000</t>
  </si>
  <si>
    <t>716 ALVARADO 90026-4000</t>
  </si>
  <si>
    <t>Automotive parts, accessories, &amp; tire stores</t>
  </si>
  <si>
    <t>(34.0742, -118.2655)</t>
  </si>
  <si>
    <t>0002834985-0001-5</t>
  </si>
  <si>
    <t>FIVE LIGHTS INC</t>
  </si>
  <si>
    <t>319 N OXFORD AVENUE   UNIT #2</t>
  </si>
  <si>
    <t>90004-2742</t>
  </si>
  <si>
    <t>319 OXFORD 90004-2742</t>
  </si>
  <si>
    <t>0002835214-0001-5</t>
  </si>
  <si>
    <t>BRAVO ACADEMY</t>
  </si>
  <si>
    <t>5421 SANTA MONICA BLVD</t>
  </si>
  <si>
    <t>90029-2358</t>
  </si>
  <si>
    <t>5421 SANTA MONICA 90029</t>
  </si>
  <si>
    <t>(34.0907, -118.3076)</t>
  </si>
  <si>
    <t>0002648164-0001-2</t>
  </si>
  <si>
    <t>JASON KAPLAN</t>
  </si>
  <si>
    <t>811 HYPERION AVENUE</t>
  </si>
  <si>
    <t>90029-3105</t>
  </si>
  <si>
    <t>811 HYPERION 90029-3105</t>
  </si>
  <si>
    <t>0000033557-0003-7</t>
  </si>
  <si>
    <t>MOHAMED HAMED M.D.</t>
  </si>
  <si>
    <t>0003121045-0001-5</t>
  </si>
  <si>
    <t>TEA &amp; COFFEE EXCHANGE</t>
  </si>
  <si>
    <t>(34.1026, -118.3395)</t>
  </si>
  <si>
    <t>0002906266-0001-6</t>
  </si>
  <si>
    <t>JOSUE DIAZ GUTIERREZ</t>
  </si>
  <si>
    <t>1722   GARFIELD PLACE</t>
  </si>
  <si>
    <t>90028-5930</t>
  </si>
  <si>
    <t>1722 GARFIELD 90028-5930</t>
  </si>
  <si>
    <t>(34.1025, -118.3103)</t>
  </si>
  <si>
    <t>0002584347-0001-6</t>
  </si>
  <si>
    <t>GUILLERMO CIENFUEGOS</t>
  </si>
  <si>
    <t>5821 VIRGINIA AVENUE #8</t>
  </si>
  <si>
    <t>90038-2015</t>
  </si>
  <si>
    <t>5821 VIRGINIA 90038-2015</t>
  </si>
  <si>
    <t>(34.0917, -118.3161)</t>
  </si>
  <si>
    <t>0000437142-0001-2</t>
  </si>
  <si>
    <t>HARRY DOUGLAS ARENDS</t>
  </si>
  <si>
    <t>1758 TAFT AVENUE</t>
  </si>
  <si>
    <t>90028-5705</t>
  </si>
  <si>
    <t>1758 TAFT 90028-5705</t>
  </si>
  <si>
    <t>(34.1027, -118.3147)</t>
  </si>
  <si>
    <t>0002209302-0001-8</t>
  </si>
  <si>
    <t>ASIA DEFOUW</t>
  </si>
  <si>
    <t>2985 SUNNYNOOK DRIVE</t>
  </si>
  <si>
    <t>90039-1405</t>
  </si>
  <si>
    <t>2985 SUNNYNOOK 90039-1405</t>
  </si>
  <si>
    <t>(34.117, -118.266)</t>
  </si>
  <si>
    <t>0002779204-0001-1</t>
  </si>
  <si>
    <t>DIANA SILVERS</t>
  </si>
  <si>
    <t>2218   PRINCETON AVENUE</t>
  </si>
  <si>
    <t>90026-2014</t>
  </si>
  <si>
    <t>2218 PRINCETON 90026-2014</t>
  </si>
  <si>
    <t>(34.0914, -118.2476)</t>
  </si>
  <si>
    <t>0003248709-0001-5</t>
  </si>
  <si>
    <t>PABLO SOCOP</t>
  </si>
  <si>
    <t>2803   DENBY AVENUE</t>
  </si>
  <si>
    <t>90039-3417</t>
  </si>
  <si>
    <t>2803 DENBY 90039</t>
  </si>
  <si>
    <t>0002883779-0001-8</t>
  </si>
  <si>
    <t>1417 N BRONSON AVE OWNER LLC</t>
  </si>
  <si>
    <t>1417 N BRONSON AVENUE</t>
  </si>
  <si>
    <t>90028-8456</t>
  </si>
  <si>
    <t>1417 BRONSON 90028-8456</t>
  </si>
  <si>
    <t>(34.0962, -118.3183)</t>
  </si>
  <si>
    <t>0002909281-0001-2</t>
  </si>
  <si>
    <t>PROOF SILVERLAKE INC</t>
  </si>
  <si>
    <t>PROOF SUNDRY</t>
  </si>
  <si>
    <t>2388   GLENDALE BLVD   UNIT #A</t>
  </si>
  <si>
    <t>90039-3209</t>
  </si>
  <si>
    <t>2388 GLENDALE 90039-3209</t>
  </si>
  <si>
    <t>Sugar &amp; confectionery product mfg.</t>
  </si>
  <si>
    <t>(34.0998, -118.2591)</t>
  </si>
  <si>
    <t>0002953202-0001-6</t>
  </si>
  <si>
    <t>GRACE ASSOCIATES INC</t>
  </si>
  <si>
    <t>5500   HOLLYWOOD BLVD   SUITE #301</t>
  </si>
  <si>
    <t>90028-6885</t>
  </si>
  <si>
    <t>5500 HOLLYWOOD 90028-6885</t>
  </si>
  <si>
    <t>0002023827-0001-7</t>
  </si>
  <si>
    <t>ROBERT LOPEZ</t>
  </si>
  <si>
    <t>6115 SANTA MONICA BLVD SUITE #G</t>
  </si>
  <si>
    <t>90038-1799</t>
  </si>
  <si>
    <t>6115 SANTA MONICA 90038-1799</t>
  </si>
  <si>
    <t>(34.0907, -118.3225)</t>
  </si>
  <si>
    <t>0003140395-0001-3</t>
  </si>
  <si>
    <t>LIV3 FR33 LLC</t>
  </si>
  <si>
    <t>0002674269-0001-3</t>
  </si>
  <si>
    <t>PHOTOGRAPHIC JEWELRY LLC</t>
  </si>
  <si>
    <t>5640 SANTA MONICA BLVD #415</t>
  </si>
  <si>
    <t>90038-2199</t>
  </si>
  <si>
    <t>5640 SANTA MONICA 90038-2199</t>
  </si>
  <si>
    <t>0002990049-0001-0</t>
  </si>
  <si>
    <t>LUNA HOLDINGS + INVESTMENTS LLC</t>
  </si>
  <si>
    <t>3191   CASITAS AVENUE   #156</t>
  </si>
  <si>
    <t>90039-2468</t>
  </si>
  <si>
    <t>3191 CASITAS 90039-2468</t>
  </si>
  <si>
    <t>(34.1146, -118.2497)</t>
  </si>
  <si>
    <t>0000476934-0001-1</t>
  </si>
  <si>
    <t>JESUS EMILIANO RODRIGUEZ</t>
  </si>
  <si>
    <t>DIEGO DIEGO H</t>
  </si>
  <si>
    <t>247 1/2 N BURLINGTON AVENUE</t>
  </si>
  <si>
    <t>90026-6905</t>
  </si>
  <si>
    <t>247 BURLINGTON 90026-6905</t>
  </si>
  <si>
    <t>Other amusement &amp; recreation services (including golf courses, skiing facilities, marinas, fitness centers, bowling centers, skating rinks, miniature golf courses)</t>
  </si>
  <si>
    <t>(34.0671, -118.2657)</t>
  </si>
  <si>
    <t>0002584485-0001-0</t>
  </si>
  <si>
    <t>COSTEL A CIENFUEGOS</t>
  </si>
  <si>
    <t>0002550069-0001-0</t>
  </si>
  <si>
    <t>7 MILES MEDIA INC</t>
  </si>
  <si>
    <t>870 HYPERION AVENUE</t>
  </si>
  <si>
    <t>90029-3106</t>
  </si>
  <si>
    <t>870 HYPERION 90029-3106</t>
  </si>
  <si>
    <t>(34.0876, -118.2824)</t>
  </si>
  <si>
    <t>0002648712-0001-4</t>
  </si>
  <si>
    <t>ELVIRA SOLIVEN ILANO</t>
  </si>
  <si>
    <t>2020 MIRAMAR STREET UNIT #29</t>
  </si>
  <si>
    <t>90057-2396</t>
  </si>
  <si>
    <t>2020 MIRAMAR 90057-2396</t>
  </si>
  <si>
    <t>(34.0634, -118.2706)</t>
  </si>
  <si>
    <t>0002430307-0001-5</t>
  </si>
  <si>
    <t>DROMY INTERNATIONAL INVESTMENT</t>
  </si>
  <si>
    <t>2225 W SUNSET BLVD</t>
  </si>
  <si>
    <t>2225 SUNSET 90026-3053</t>
  </si>
  <si>
    <t>0002899554-0001-1</t>
  </si>
  <si>
    <t>FE ESTARES</t>
  </si>
  <si>
    <t>1118 N WESTMORELAND AVENUE   #108</t>
  </si>
  <si>
    <t>90029-1909</t>
  </si>
  <si>
    <t>1118 WESTMORELAND 90029-1909</t>
  </si>
  <si>
    <t>(34.0914, -118.2874)</t>
  </si>
  <si>
    <t>0003277179-0001-3</t>
  </si>
  <si>
    <t>CATHY KUTZ</t>
  </si>
  <si>
    <t>5911 LEXINGTON AVENUE</t>
  </si>
  <si>
    <t>90038-1903</t>
  </si>
  <si>
    <t>5911 LEXINGTON 90038-1903</t>
  </si>
  <si>
    <t>0002779114-0001-6</t>
  </si>
  <si>
    <t>KAREN PHELPS</t>
  </si>
  <si>
    <t>1915 WALCOTT WAY</t>
  </si>
  <si>
    <t>90039-3715</t>
  </si>
  <si>
    <t>1915 WALCOTT 90039-3715</t>
  </si>
  <si>
    <t>0002922682-0001-1</t>
  </si>
  <si>
    <t>PHAPHAKORN NUMBAT</t>
  </si>
  <si>
    <t>TICHA THAI SPA</t>
  </si>
  <si>
    <t>2610 W SUNSET BLVD</t>
  </si>
  <si>
    <t>2610 SUNSET 90026-3906</t>
  </si>
  <si>
    <t>(34.0801, -118.2701)</t>
  </si>
  <si>
    <t>0002509194-0001-0</t>
  </si>
  <si>
    <t>BRYAN COWE</t>
  </si>
  <si>
    <t>723 PARKMAN AVENUE</t>
  </si>
  <si>
    <t>90026-3732</t>
  </si>
  <si>
    <t>723 PARKMAN 90026-3732</t>
  </si>
  <si>
    <t>106 1/2 JUDGE JOHN AISO STREET UNIT #120</t>
  </si>
  <si>
    <t>90012-3805</t>
  </si>
  <si>
    <t>Printing &amp; related support activities</t>
  </si>
  <si>
    <t>(34.0795, -118.2754)</t>
  </si>
  <si>
    <t>0002777496-0001-4</t>
  </si>
  <si>
    <t>ARIBA COMMERCIAL INC</t>
  </si>
  <si>
    <t>2417 BEVERLY BLVD #1000</t>
  </si>
  <si>
    <t>90057-1001</t>
  </si>
  <si>
    <t>2417 BEVERLY 90057-1001</t>
  </si>
  <si>
    <t>(34.0683, -118.2742)</t>
  </si>
  <si>
    <t>0002941769-0001-0</t>
  </si>
  <si>
    <t>NATALIE RAMOS MD</t>
  </si>
  <si>
    <t>1758 GRIFFITH PARK 90026</t>
  </si>
  <si>
    <t>0002818883-0001-4</t>
  </si>
  <si>
    <t>KOREATOWN URGENT CARE MANAGEMENT LLC</t>
  </si>
  <si>
    <t>505 S VIRGIL AVENUE SUITE #101</t>
  </si>
  <si>
    <t>90020-1406</t>
  </si>
  <si>
    <t>505 VIRGIL 90020-1406</t>
  </si>
  <si>
    <t>0002860512-0001-3</t>
  </si>
  <si>
    <t>AMERICAN MARIJUANA INC</t>
  </si>
  <si>
    <t>4632 SANTA MONICA BLVD UNIT #2001</t>
  </si>
  <si>
    <t>0003104812-0001-5</t>
  </si>
  <si>
    <t>MARTHA ARIAS MERIDA</t>
  </si>
  <si>
    <t>4557   SANTA MONICA BLVD</t>
  </si>
  <si>
    <t>90029-1936</t>
  </si>
  <si>
    <t>4557 SANTA MONICA 90029</t>
  </si>
  <si>
    <t>1616   EDGECLIFFE DRIVE</t>
  </si>
  <si>
    <t>90026-1002</t>
  </si>
  <si>
    <t>(34.0912, -118.2882)</t>
  </si>
  <si>
    <t>0003087753-0001-3</t>
  </si>
  <si>
    <t>WANT LLC</t>
  </si>
  <si>
    <t>7080 HOLLYWOOD 90028</t>
  </si>
  <si>
    <t>0002328437-0001-1</t>
  </si>
  <si>
    <t>MARTHA A NEIL TR MARTHA A NEIL TRUST</t>
  </si>
  <si>
    <t>1027 LILLIAN WAY</t>
  </si>
  <si>
    <t>90038-2709</t>
  </si>
  <si>
    <t>1027 LILLIAN 90038-2709</t>
  </si>
  <si>
    <t>0002269353-0001-9</t>
  </si>
  <si>
    <t>1201 S MUIRFIELD LLC</t>
  </si>
  <si>
    <t>831 N NORMANDIE AVENUE</t>
  </si>
  <si>
    <t>90029-3414</t>
  </si>
  <si>
    <t>831 NORMANDIE 90029-3414</t>
  </si>
  <si>
    <t>0003034713-0001-5</t>
  </si>
  <si>
    <t>MICHAEL TAIX</t>
  </si>
  <si>
    <t>1911 W SUNSET BLVD</t>
  </si>
  <si>
    <t>1911 SUNSET 90026-3228</t>
  </si>
  <si>
    <t>0000243190-0001-8</t>
  </si>
  <si>
    <t>HERZBURG LIVIING TRUST / FIELDS LIVING TRUST</t>
  </si>
  <si>
    <t>6202 W SUNSET BLVD</t>
  </si>
  <si>
    <t>6202 SUNSET 90028-8701</t>
  </si>
  <si>
    <t>0002904535-0001-1</t>
  </si>
  <si>
    <t>MATTHEW MCLNERNEY-LACOMBE</t>
  </si>
  <si>
    <t>1640 N HOBART BLVD   APT #20</t>
  </si>
  <si>
    <t>90027-6916</t>
  </si>
  <si>
    <t>1640 HOBART 90027-6916</t>
  </si>
  <si>
    <t>0003029442-0001-7</t>
  </si>
  <si>
    <t>ROBERT LEE</t>
  </si>
  <si>
    <t>1539 N ALEXANDRIA AVENUE   #304</t>
  </si>
  <si>
    <t>90027-5263</t>
  </si>
  <si>
    <t>1539 ALEXANDRIA 90027-5263</t>
  </si>
  <si>
    <t>0002898825-0001-2</t>
  </si>
  <si>
    <t>ALEXANDER ZELAYA</t>
  </si>
  <si>
    <t>1413  1/4   MIRAMAR STREET</t>
  </si>
  <si>
    <t>90026-6079</t>
  </si>
  <si>
    <t>1413 MIRAMAR 90026-6079</t>
  </si>
  <si>
    <t>0002978364-0001-4</t>
  </si>
  <si>
    <t>JOHN D SMITH</t>
  </si>
  <si>
    <t>7095   HOLLYWOOD BLVD   UNIT #1234</t>
  </si>
  <si>
    <t>0003133057-0001-9</t>
  </si>
  <si>
    <t>EDEN CREAMERY LLC</t>
  </si>
  <si>
    <t>4470 W SUNSET BLVD   UNIT #90182</t>
  </si>
  <si>
    <t>0002605031-0001-2</t>
  </si>
  <si>
    <t>ACE WORLD ENTERPRISE INC</t>
  </si>
  <si>
    <t>4632   SANTA MONICA BLVD   #23 &amp; 27</t>
  </si>
  <si>
    <t>0002900525-0001-8</t>
  </si>
  <si>
    <t>KNEEBONE FAMILY TRUST</t>
  </si>
  <si>
    <t>4245   NORMAL AVENUE</t>
  </si>
  <si>
    <t>90029-2807</t>
  </si>
  <si>
    <t>4245 NORMAL 90029-2807</t>
  </si>
  <si>
    <t>0002732573-0001-0</t>
  </si>
  <si>
    <t>MATTHEW RYAN BREWBAKER</t>
  </si>
  <si>
    <t>4954   MELROSE AVENUE</t>
  </si>
  <si>
    <t>90029-3738</t>
  </si>
  <si>
    <t>4954 MELROSE 90029-3738</t>
  </si>
  <si>
    <t>0002658362-0001-6</t>
  </si>
  <si>
    <t>AUNJULI RIDDLE</t>
  </si>
  <si>
    <t>1750 N SYCAMORE AVENUE APT #305</t>
  </si>
  <si>
    <t>90028-8662</t>
  </si>
  <si>
    <t>1750 SYCAMORE 90028-8662</t>
  </si>
  <si>
    <t>0002687111-0001-9</t>
  </si>
  <si>
    <t>DOLORES TARAMONA</t>
  </si>
  <si>
    <t>956 WILCOX AVENUE #4</t>
  </si>
  <si>
    <t>90038-2641</t>
  </si>
  <si>
    <t>956 WILCOX 90038-2641</t>
  </si>
  <si>
    <t>0003020723-0001-3</t>
  </si>
  <si>
    <t>1975 CAREGIVERS LLC</t>
  </si>
  <si>
    <t>2728   FLETCHER DRIVE</t>
  </si>
  <si>
    <t>90039-2413</t>
  </si>
  <si>
    <t>2728 FLETCHER 90039</t>
  </si>
  <si>
    <t>0000108800-0002-6</t>
  </si>
  <si>
    <t>MIKE AGAZARYAN</t>
  </si>
  <si>
    <t>5611 HOLLYWOOD BLVD</t>
  </si>
  <si>
    <t>90028-6809</t>
  </si>
  <si>
    <t>5611 HOLLYWOOD 90028-6809</t>
  </si>
  <si>
    <t>0002291766-0001-0</t>
  </si>
  <si>
    <t>SUNG I CHOE/TONG S CHOE</t>
  </si>
  <si>
    <t>1533 N ALEXANDRIA AVENUE</t>
  </si>
  <si>
    <t>90027-5238</t>
  </si>
  <si>
    <t>1533 ALEXANDRIA 90027-5238</t>
  </si>
  <si>
    <t>0003166009-0001-1</t>
  </si>
  <si>
    <t>WE COOK GREEN LLC</t>
  </si>
  <si>
    <t>1605   WINONA BLVD   APT #201</t>
  </si>
  <si>
    <t>90027-5087</t>
  </si>
  <si>
    <t>1605 WINONA 90027</t>
  </si>
  <si>
    <t>0002938773-0001-1</t>
  </si>
  <si>
    <t>JESSICA GONZALES</t>
  </si>
  <si>
    <t>1487   SILVER LAKE BLVD</t>
  </si>
  <si>
    <t>90026-1307</t>
  </si>
  <si>
    <t>1487 SILVER LAKE 90026</t>
  </si>
  <si>
    <t>0003040919-0001-6</t>
  </si>
  <si>
    <t>NATHANIEL C SANDERS</t>
  </si>
  <si>
    <t>3419   FERNCROFT ROAD</t>
  </si>
  <si>
    <t>90039-2101</t>
  </si>
  <si>
    <t>3419 FERNCROFT 90039-2101</t>
  </si>
  <si>
    <t>0002606778-0005-6</t>
  </si>
  <si>
    <t>RM ACAPULCO RESTAURANTS LLC</t>
  </si>
  <si>
    <t>0002706399-0001-8</t>
  </si>
  <si>
    <t>GOLDEN STATE VAPE SHOP LLC</t>
  </si>
  <si>
    <t>1925 W TEMPLE STREET</t>
  </si>
  <si>
    <t>90026-4970</t>
  </si>
  <si>
    <t>1925 TEMPLE 90026-4970</t>
  </si>
  <si>
    <t>(34.0695, -118.2657)</t>
  </si>
  <si>
    <t>0002323823-0001-5</t>
  </si>
  <si>
    <t>IRENEO MOSQUERA</t>
  </si>
  <si>
    <t>3269 EAGLE ROCK BLVD #9</t>
  </si>
  <si>
    <t>90065-2138</t>
  </si>
  <si>
    <t>3269 EAGLE ROCK 90065-2138</t>
  </si>
  <si>
    <t>0002615337-0001-1</t>
  </si>
  <si>
    <t>DAVID IRELAN</t>
  </si>
  <si>
    <t>238 3/4 LAKE SHORE TERRACE</t>
  </si>
  <si>
    <t>90026-5589</t>
  </si>
  <si>
    <t>238 LAKE SHORE 90026-5589</t>
  </si>
  <si>
    <t>0002501388-0001-2</t>
  </si>
  <si>
    <t>GRACE D CUENCA</t>
  </si>
  <si>
    <t>4330   BURNS AVENUE   #109</t>
  </si>
  <si>
    <t>90029-2869</t>
  </si>
  <si>
    <t>4330 BURNS 90029-2869</t>
  </si>
  <si>
    <t>900   CUMMINGS CENTER   SUITE #226U</t>
  </si>
  <si>
    <t>BEVERLY</t>
  </si>
  <si>
    <t>01915-6183</t>
  </si>
  <si>
    <t>0003021068-0001-1</t>
  </si>
  <si>
    <t>MAURA VELASCO</t>
  </si>
  <si>
    <t>1124 N COMMONWEALTH AVENUE</t>
  </si>
  <si>
    <t>90029-2062</t>
  </si>
  <si>
    <t>1124 COMMONWEALTH 90029-2062</t>
  </si>
  <si>
    <t>0000155913-0003-0</t>
  </si>
  <si>
    <t>VICKIE KWON</t>
  </si>
  <si>
    <t>5065 HOLLYWOOD BLVD</t>
  </si>
  <si>
    <t>90027-6133</t>
  </si>
  <si>
    <t>5065 HOLLYWOOD 90027-6133</t>
  </si>
  <si>
    <t>0000822114-0001-0</t>
  </si>
  <si>
    <t>CONWIN CARBONIC CO INC</t>
  </si>
  <si>
    <t>4510 SPERRY STREET</t>
  </si>
  <si>
    <t>90039-1017</t>
  </si>
  <si>
    <t>4510 SPERRY 90039-1017</t>
  </si>
  <si>
    <t>0002761246-0001-0</t>
  </si>
  <si>
    <t>IR INVESTMENTS LLC</t>
  </si>
  <si>
    <t>4470 MAPLEWOOD AVENUE</t>
  </si>
  <si>
    <t>4470 MAPLEWOOD 90004-2033</t>
  </si>
  <si>
    <t>0002705455-0001-6</t>
  </si>
  <si>
    <t>SCOTT WOLF</t>
  </si>
  <si>
    <t>605 N MARIPOSA AVENUE</t>
  </si>
  <si>
    <t>90004-2807</t>
  </si>
  <si>
    <t>605 MARIPOSA 90004-2807</t>
  </si>
  <si>
    <t>0003161045-0001-1</t>
  </si>
  <si>
    <t>JOSIAH ANGELES</t>
  </si>
  <si>
    <t>5427   MONROE STREET</t>
  </si>
  <si>
    <t>90038-4059</t>
  </si>
  <si>
    <t>5427 MONROE 90038-4059</t>
  </si>
  <si>
    <t>0003077125-0001-6</t>
  </si>
  <si>
    <t>ANARLA CATERING LLC</t>
  </si>
  <si>
    <t>902 N VERMONT AVENUE</t>
  </si>
  <si>
    <t>90029-3519</t>
  </si>
  <si>
    <t>902 VERMONT 90029-3519</t>
  </si>
  <si>
    <t>7829 MELBA AVENUE</t>
  </si>
  <si>
    <t>91304-4440</t>
  </si>
  <si>
    <t>0002435551-0001-9</t>
  </si>
  <si>
    <t>ELISA BRIANA BERG</t>
  </si>
  <si>
    <t>3171 LOS FELIZ BLVD #200</t>
  </si>
  <si>
    <t>90039-1536</t>
  </si>
  <si>
    <t>3171 LOS FELIZ 90039-1536</t>
  </si>
  <si>
    <t>0003011252-0001-0</t>
  </si>
  <si>
    <t>ARMANDO ROMERO MELENDEZ</t>
  </si>
  <si>
    <t>1127  1/2   ECHO PARK AVENUE</t>
  </si>
  <si>
    <t>90026-6189</t>
  </si>
  <si>
    <t>1127 ECHO PARK 90026-6189</t>
  </si>
  <si>
    <t>0002082679-0002-7</t>
  </si>
  <si>
    <t>ARMEN VARDANYAN</t>
  </si>
  <si>
    <t>5123 W SUNSET BLVD SUITE #214</t>
  </si>
  <si>
    <t>0002625555-0001-1</t>
  </si>
  <si>
    <t>2320 GLENDALE BOULEVARD LLC</t>
  </si>
  <si>
    <t>2320 GLENDALE BLVD</t>
  </si>
  <si>
    <t>90039-3264</t>
  </si>
  <si>
    <t>2320 GLENDALE 90039-3264</t>
  </si>
  <si>
    <t>0002982721-0001-1</t>
  </si>
  <si>
    <t>SB LA 2 LLC</t>
  </si>
  <si>
    <t>3366   DESCANSO DRIVE</t>
  </si>
  <si>
    <t>90026-6240</t>
  </si>
  <si>
    <t>3366 DESCANSO 90026</t>
  </si>
  <si>
    <t>0000469002-0001-3</t>
  </si>
  <si>
    <t>TRACY LYNN WALKER</t>
  </si>
  <si>
    <t>1317 N CATALINA STREET</t>
  </si>
  <si>
    <t>1317 CATALINA 90027-5905</t>
  </si>
  <si>
    <t>0002613784-0001-3</t>
  </si>
  <si>
    <t>TOOLS DOWN! PRODUCTIONS INC</t>
  </si>
  <si>
    <t>5419 HOLLYWOOD BLVD SUITE #C755</t>
  </si>
  <si>
    <t>0002855948-0003-1</t>
  </si>
  <si>
    <t>1628 N EL CENTRO AVENUE</t>
  </si>
  <si>
    <t>90028-6413</t>
  </si>
  <si>
    <t>1628 EL CENTRO 90028-6413</t>
  </si>
  <si>
    <t>0000016754-0168-0</t>
  </si>
  <si>
    <t>MODERN PARKING INC</t>
  </si>
  <si>
    <t>1637 WILCOX AVENUE</t>
  </si>
  <si>
    <t>90028-6205</t>
  </si>
  <si>
    <t>1637 WILCOX 90028-6205</t>
  </si>
  <si>
    <t>0002168975-0001-1</t>
  </si>
  <si>
    <t>DAVID JOYNER</t>
  </si>
  <si>
    <t>717 GROUP / TYCHON BROADCAST GROUP</t>
  </si>
  <si>
    <t>1850 WHITLEY AVENUE UNIT #717</t>
  </si>
  <si>
    <t>90028-4956</t>
  </si>
  <si>
    <t>1850 WHITLEY 90028-4956</t>
  </si>
  <si>
    <t>(34.1042, -118.3333)</t>
  </si>
  <si>
    <t>0002692032-0001-2</t>
  </si>
  <si>
    <t>J &amp; Y EXPRESS INC</t>
  </si>
  <si>
    <t>211 S LAFAYETTE PARK PLACE   #309</t>
  </si>
  <si>
    <t>211 LAFAYETTE PARK 90057-</t>
  </si>
  <si>
    <t>0002988572-0001-1</t>
  </si>
  <si>
    <t>ALEJANDRO JIMENEZ</t>
  </si>
  <si>
    <t>1525   PIZARRO STREET</t>
  </si>
  <si>
    <t>90026-5020</t>
  </si>
  <si>
    <t>1525 PIZARRO 90026-5020</t>
  </si>
  <si>
    <t>0002980855-0001-4</t>
  </si>
  <si>
    <t>REYES ROOFING INC.</t>
  </si>
  <si>
    <t>645 N NEW HAMPSHIRE AVENUE</t>
  </si>
  <si>
    <t>90004-2171</t>
  </si>
  <si>
    <t>645 NEW HAMPSHIRE 90004-2171</t>
  </si>
  <si>
    <t>0003090594-0001-1</t>
  </si>
  <si>
    <t>JAMIE PATRICIA HANSON</t>
  </si>
  <si>
    <t>4559  1/4   LEXINGTON AVENUE</t>
  </si>
  <si>
    <t>90029-1918</t>
  </si>
  <si>
    <t>4559 LEXINGTON 90029-1918</t>
  </si>
  <si>
    <t>0003258838-0001-6</t>
  </si>
  <si>
    <t>ZEENAT MORADPOUR</t>
  </si>
  <si>
    <t>205 N KENMORE AVENUE APT #6</t>
  </si>
  <si>
    <t>90004-6758</t>
  </si>
  <si>
    <t>205 KENMORE 90004-6758</t>
  </si>
  <si>
    <t>0002165192-0001-8</t>
  </si>
  <si>
    <t>JAE SOO LEE</t>
  </si>
  <si>
    <t>5541 SANTA MONICA BLVD UNIT #34</t>
  </si>
  <si>
    <t>5541 SANTA MONICA 90038-2901</t>
  </si>
  <si>
    <t>0000684522-0001-9</t>
  </si>
  <si>
    <t>RAMON JUNCAL</t>
  </si>
  <si>
    <t>1517 N BENTON WAY</t>
  </si>
  <si>
    <t>90026-2218</t>
  </si>
  <si>
    <t>1517 BENTON 90026-2218</t>
  </si>
  <si>
    <t>0002984966-0001-0</t>
  </si>
  <si>
    <t>VICTOR ALFONSO GUERRA / MARIA CRISTINA DUMBRIQUE</t>
  </si>
  <si>
    <t>128 S MARIPOSA AVENUE</t>
  </si>
  <si>
    <t>90004-5451</t>
  </si>
  <si>
    <t>128 MARIPOSA 90004-5451</t>
  </si>
  <si>
    <t>0000154281-0001-5</t>
  </si>
  <si>
    <t>DAVID G CROCKER</t>
  </si>
  <si>
    <t>1329 LUCILE AVENUE</t>
  </si>
  <si>
    <t>90026-1519</t>
  </si>
  <si>
    <t>1329 LUCILE 90026-1519</t>
  </si>
  <si>
    <t>0000470048-0001-6</t>
  </si>
  <si>
    <t>VERA MIRETSKAYA</t>
  </si>
  <si>
    <t>1749 N SERRANO AVENUE #206</t>
  </si>
  <si>
    <t>90027-3416</t>
  </si>
  <si>
    <t>1749 SERRANO 90027-3416</t>
  </si>
  <si>
    <t>0002789986-0001-2</t>
  </si>
  <si>
    <t>ZONA PRUM</t>
  </si>
  <si>
    <t>1635 N CORONADO STREET</t>
  </si>
  <si>
    <t>90026-1425</t>
  </si>
  <si>
    <t>1635 CORONADO 90026-1425</t>
  </si>
  <si>
    <t>0002051798-0001-3</t>
  </si>
  <si>
    <t>ABDEL S. ELHAWARY</t>
  </si>
  <si>
    <t>121 N VIRGIL AVENUE</t>
  </si>
  <si>
    <t>90004-4811</t>
  </si>
  <si>
    <t>121 VIRGIL 90004-4811</t>
  </si>
  <si>
    <t>0000116166-0001-1</t>
  </si>
  <si>
    <t>MORTARLESS BUILDING SUPPLY INC</t>
  </si>
  <si>
    <t>2707 FLETCHER DRIVE</t>
  </si>
  <si>
    <t>90039-2412</t>
  </si>
  <si>
    <t>2707 FLETCHER 90039-2412</t>
  </si>
  <si>
    <t>0002758691-0001-2</t>
  </si>
  <si>
    <t>JOSE EDUARDO MEJIA</t>
  </si>
  <si>
    <t>5126 SANTA MONICA BLVD</t>
  </si>
  <si>
    <t>5126 SANTA MONICA 90029-2414</t>
  </si>
  <si>
    <t>0003126712-0001-4</t>
  </si>
  <si>
    <t>REDEYE PRODUCTIONS INC</t>
  </si>
  <si>
    <t>748   MALTMAN AVENUE</t>
  </si>
  <si>
    <t>748 MALTMAN 90026-3521</t>
  </si>
  <si>
    <t>0002521639-0001-6</t>
  </si>
  <si>
    <t>MD AL MAMUN LASKER</t>
  </si>
  <si>
    <t>318 S COMMONWEALTH AVENUE</t>
  </si>
  <si>
    <t>90020-1165</t>
  </si>
  <si>
    <t>318 COMMONWEALTH 90020-1165</t>
  </si>
  <si>
    <t>(34.0684, -118.2857)</t>
  </si>
  <si>
    <t>0002913539-0001-8</t>
  </si>
  <si>
    <t>JOHN MORALES</t>
  </si>
  <si>
    <t>1848 N GRAMERCY PLACE   APT #203</t>
  </si>
  <si>
    <t>90028-5829</t>
  </si>
  <si>
    <t>1848 GRAMERCY 90028-5829</t>
  </si>
  <si>
    <t>0002765524-0001-7</t>
  </si>
  <si>
    <t>MARIA BERNARDA LOPEZ DIAZ</t>
  </si>
  <si>
    <t>1109  1/2 N WESTERN AVENUE</t>
  </si>
  <si>
    <t>90029-1016</t>
  </si>
  <si>
    <t>1109 WESTERN 90029-1016</t>
  </si>
  <si>
    <t>0002799071-0001-9</t>
  </si>
  <si>
    <t>JORGE PARTIDA</t>
  </si>
  <si>
    <t>2151   KENT STREET</t>
  </si>
  <si>
    <t>90026-4011</t>
  </si>
  <si>
    <t>2151 KENT 90026-4011</t>
  </si>
  <si>
    <t>0003160534-0001-6</t>
  </si>
  <si>
    <t>SKYLAR HUGHES</t>
  </si>
  <si>
    <t>1485  1/2 AVON PARK TERRACE</t>
  </si>
  <si>
    <t>90026-2007</t>
  </si>
  <si>
    <t>1485 AVON PARK 90026-2007</t>
  </si>
  <si>
    <t>0003057913-0001-6</t>
  </si>
  <si>
    <t>JOLLY R SOOD</t>
  </si>
  <si>
    <t>5150   ROMAINE STREET</t>
  </si>
  <si>
    <t>90029-1226</t>
  </si>
  <si>
    <t>5150 ROMAINE 90029-1226</t>
  </si>
  <si>
    <t>0002620394-0001-9</t>
  </si>
  <si>
    <t>DOO DOO BROWN ENTERTAINMENT LLC</t>
  </si>
  <si>
    <t>0002783823-0001-5</t>
  </si>
  <si>
    <t>STERLING THOMAS RILEY</t>
  </si>
  <si>
    <t>2021 VESTAL AVENUE #3</t>
  </si>
  <si>
    <t>90026-1964</t>
  </si>
  <si>
    <t>2021 VESTAL 90026-1964</t>
  </si>
  <si>
    <t>0002884159-0001-9</t>
  </si>
  <si>
    <t>SONIA A SCHINKER</t>
  </si>
  <si>
    <t>1801   GARFIELD PLACE</t>
  </si>
  <si>
    <t>90028-5966</t>
  </si>
  <si>
    <t>1801 GARFIELD 90028-5966</t>
  </si>
  <si>
    <t>(34.1035, -118.3112)</t>
  </si>
  <si>
    <t>0002712009-0002-6</t>
  </si>
  <si>
    <t>GERTRUDE &amp; MABEL PHOTOGRAPHY LLC</t>
  </si>
  <si>
    <t>3205 GLENHURST AVENUE</t>
  </si>
  <si>
    <t>90039-2322</t>
  </si>
  <si>
    <t>3205 GLENHURST 90039-2322</t>
  </si>
  <si>
    <t>0003207295-0001-6</t>
  </si>
  <si>
    <t>BUILD-UP INVESTMENTS LLC</t>
  </si>
  <si>
    <t>4116 BAYWOOD STREET</t>
  </si>
  <si>
    <t>90039-1211</t>
  </si>
  <si>
    <t>4116 BAYWOOD 90039-1211</t>
  </si>
  <si>
    <t>0002051133-0001-0</t>
  </si>
  <si>
    <t>HOVIK MARDIROSIAN</t>
  </si>
  <si>
    <t>5000 W SUNSET BLVD SUITE #620</t>
  </si>
  <si>
    <t>90027-5863</t>
  </si>
  <si>
    <t>5000 SUNSET 90027-5863</t>
  </si>
  <si>
    <t>0002584201-0001-6</t>
  </si>
  <si>
    <t>DAVID TWOMEY</t>
  </si>
  <si>
    <t>2470 ECHO PARK AVENUE</t>
  </si>
  <si>
    <t>90026-2046</t>
  </si>
  <si>
    <t>2470 ECHO PARK 90026-2046</t>
  </si>
  <si>
    <t>0002831387-0001-3</t>
  </si>
  <si>
    <t>STEPHANIE GROSIK</t>
  </si>
  <si>
    <t>6735 YUCCA STREET UNIT #311</t>
  </si>
  <si>
    <t>0003134295-0001-8</t>
  </si>
  <si>
    <t>BUBBLES DRY CLEAN IT INC</t>
  </si>
  <si>
    <t>1246   VINE STREET</t>
  </si>
  <si>
    <t>90038-1622</t>
  </si>
  <si>
    <t>1246 VINE 90038-1622</t>
  </si>
  <si>
    <t>0000845770-0001-7</t>
  </si>
  <si>
    <t>KEUN-SOO KWAK</t>
  </si>
  <si>
    <t>716 N ALVARADO STREET #E</t>
  </si>
  <si>
    <t>0002767701-0001-7</t>
  </si>
  <si>
    <t>CUC THI THU HONG</t>
  </si>
  <si>
    <t>3527 FERNCROFT ROAD</t>
  </si>
  <si>
    <t>90039-2103</t>
  </si>
  <si>
    <t>3527 FERNCROFT 90039-2103</t>
  </si>
  <si>
    <t>0002849153-0001-2</t>
  </si>
  <si>
    <t>MADLY IN LOVE, LLC</t>
  </si>
  <si>
    <t>0002190902-0001-3</t>
  </si>
  <si>
    <t>MARI KAKOPIAN</t>
  </si>
  <si>
    <t>4450 MAPLEWOOD AVENUE</t>
  </si>
  <si>
    <t>4450 MAPLEWOOD 90004-2033</t>
  </si>
  <si>
    <t>(34.0799, -118.3012)</t>
  </si>
  <si>
    <t>0003015905-0001-1</t>
  </si>
  <si>
    <t>H2GO</t>
  </si>
  <si>
    <t>2324   FLETCHER DRIVE</t>
  </si>
  <si>
    <t>90039-4019</t>
  </si>
  <si>
    <t>2324 FLETCHER 90039-4019</t>
  </si>
  <si>
    <t>0002557612-0001-0</t>
  </si>
  <si>
    <t>WINDOW WORLD OF CALIFORNIA LLC</t>
  </si>
  <si>
    <t>3368 N SAN FERNANDO ROAD UNIT #109</t>
  </si>
  <si>
    <t>90065-1438</t>
  </si>
  <si>
    <t>3368 SAN FERNANDO 90065-1438</t>
  </si>
  <si>
    <t>0002832734-0001-1</t>
  </si>
  <si>
    <t>KATE LEHMAN</t>
  </si>
  <si>
    <t>5205 HOLLYWOOD BLVD SUITE #216</t>
  </si>
  <si>
    <t>90027-4914</t>
  </si>
  <si>
    <t>5205 HOLLYWOOD 90027-4914</t>
  </si>
  <si>
    <t>0003014298-0001-3</t>
  </si>
  <si>
    <t>ELYSIAN VALLEY SOCCER ACADEMY INC</t>
  </si>
  <si>
    <t>1921   BLAKE AVENUE</t>
  </si>
  <si>
    <t>90039-3807</t>
  </si>
  <si>
    <t>1921 BLAKE 90039-3807</t>
  </si>
  <si>
    <t>0002911937-0001-7</t>
  </si>
  <si>
    <t>BRYAN DECHART</t>
  </si>
  <si>
    <t>2142   BAXTER STREET</t>
  </si>
  <si>
    <t>90039-3915</t>
  </si>
  <si>
    <t>2142 BAXTER 90039-3915</t>
  </si>
  <si>
    <t>0002937298-0001-2</t>
  </si>
  <si>
    <t>JOSE H CASTRO BACAB</t>
  </si>
  <si>
    <t>2810   BEVERLY BLVD   #B</t>
  </si>
  <si>
    <t>90057-1010</t>
  </si>
  <si>
    <t>2810 BEVERLY 90057-1010</t>
  </si>
  <si>
    <t>0002334203-0001-2</t>
  </si>
  <si>
    <t>MA. SHEILA AUINGAN</t>
  </si>
  <si>
    <t>1171 N KENMORE AVENUE   #4</t>
  </si>
  <si>
    <t>90029-1563</t>
  </si>
  <si>
    <t>1171 KENMORE 90029-1563</t>
  </si>
  <si>
    <t>(34.0931, -118.2977)</t>
  </si>
  <si>
    <t>0003037292-0001-1</t>
  </si>
  <si>
    <t>MAN VS ROBOT</t>
  </si>
  <si>
    <t>6253 HOLLYWOOD BLVD    #601</t>
  </si>
  <si>
    <t>90028-8252</t>
  </si>
  <si>
    <t>6253 HOLLYWOOD 90028-8252</t>
  </si>
  <si>
    <t>0000687090-0001-6</t>
  </si>
  <si>
    <t>SUSAN WUNSHUM/TUNG S LIEU</t>
  </si>
  <si>
    <t>1244 N NEW HAMPSHIRE AVENUE</t>
  </si>
  <si>
    <t>90029-1625</t>
  </si>
  <si>
    <t>1244 NEW HAMPSHIRE 90029-1625</t>
  </si>
  <si>
    <t>0002895390-0001-2</t>
  </si>
  <si>
    <t>CAITLIN M MCKINNEY</t>
  </si>
  <si>
    <t>841   LUCILE AVENUE   ARCADE #1</t>
  </si>
  <si>
    <t>0003162282-0001-5</t>
  </si>
  <si>
    <t>CHARLES KIM</t>
  </si>
  <si>
    <t>1506 N ALVARADO STREET</t>
  </si>
  <si>
    <t>90026-2407</t>
  </si>
  <si>
    <t>1506 ALVARADO 90026-2407</t>
  </si>
  <si>
    <t>0003016604-0001-0</t>
  </si>
  <si>
    <t>ELIZABETH ROBIN &amp; SEAN DONNELLY</t>
  </si>
  <si>
    <t>627  1/2   ROBINSON STREET</t>
  </si>
  <si>
    <t>90026-3684</t>
  </si>
  <si>
    <t>627 ROBINSON 90026-3684</t>
  </si>
  <si>
    <t>0002562589-0004-3</t>
  </si>
  <si>
    <t>TOKYO TERIYAKI CORPORATION</t>
  </si>
  <si>
    <t>CHOWKING</t>
  </si>
  <si>
    <t>205 S VERMONT AVENUE SPACE #205</t>
  </si>
  <si>
    <t>205 VERMONT 90004</t>
  </si>
  <si>
    <t>0002808563-0001-6</t>
  </si>
  <si>
    <t>RHEA S AHORRO</t>
  </si>
  <si>
    <t>1021 N HOOVER STREET #301</t>
  </si>
  <si>
    <t>90029-3091</t>
  </si>
  <si>
    <t>1021 HOOVER 90029-3091</t>
  </si>
  <si>
    <t>0002973427-0001-5</t>
  </si>
  <si>
    <t>ESTELA HYUN LEE</t>
  </si>
  <si>
    <t>244 S BERENDO STREET   #4</t>
  </si>
  <si>
    <t>90004-5774</t>
  </si>
  <si>
    <t>244 BERENDO 90004-5774</t>
  </si>
  <si>
    <t>0002846708-0001-4</t>
  </si>
  <si>
    <t>THETA ADMINSTRATION LLC</t>
  </si>
  <si>
    <t>1626 WILCOX AVENUE #289</t>
  </si>
  <si>
    <t>1048   IRVINE AVENUE   UNIT #808</t>
  </si>
  <si>
    <t>92660-4602</t>
  </si>
  <si>
    <t>0003161492-0001-8</t>
  </si>
  <si>
    <t>ALEJANDRO J HERNANDEZ</t>
  </si>
  <si>
    <t>1560 W COURT STREET</t>
  </si>
  <si>
    <t>90026-5510</t>
  </si>
  <si>
    <t>1560 COURT 90026-5510</t>
  </si>
  <si>
    <t>0002748774-0001-1</t>
  </si>
  <si>
    <t>LOISSE ABUSTAN</t>
  </si>
  <si>
    <t>1137 N ARDMORE AVENUE #3</t>
  </si>
  <si>
    <t>90029-1473</t>
  </si>
  <si>
    <t>1137 ARDMORE 90029-1473</t>
  </si>
  <si>
    <t>0003019756-0001-7</t>
  </si>
  <si>
    <t>LAUREN VONDERPOOL</t>
  </si>
  <si>
    <t>1555   VINE STREET</t>
  </si>
  <si>
    <t>90028-7359</t>
  </si>
  <si>
    <t>1555 VINE 90028-7359</t>
  </si>
  <si>
    <t>0002813698-0001-8</t>
  </si>
  <si>
    <t>CARLOS MORERA</t>
  </si>
  <si>
    <t>1505 ECHO PARK AVENUE SPACE #1/2</t>
  </si>
  <si>
    <t>90026-2645</t>
  </si>
  <si>
    <t>1505 ECHO PARK 90026-2645</t>
  </si>
  <si>
    <t>0002693360-0001-6</t>
  </si>
  <si>
    <t>18TH AND DELAWARE INC</t>
  </si>
  <si>
    <t>1002 SANBORN AVENUE #110</t>
  </si>
  <si>
    <t>90029-3172</t>
  </si>
  <si>
    <t>1002 SANBORN 90029-3172</t>
  </si>
  <si>
    <t>0002919789-0001-6</t>
  </si>
  <si>
    <t>DANIEL CUBIAS</t>
  </si>
  <si>
    <t>3033   BERKELEY AVENUE</t>
  </si>
  <si>
    <t>90026-1627</t>
  </si>
  <si>
    <t>3033 BERKELEY 90026-1627</t>
  </si>
  <si>
    <t>0002691409-0001-9</t>
  </si>
  <si>
    <t>JOE CARIOCA MEDIA GROUP</t>
  </si>
  <si>
    <t>1516 CASSIL PLACE</t>
  </si>
  <si>
    <t>90028-7106</t>
  </si>
  <si>
    <t>1516 CASSIL 90028-7106</t>
  </si>
  <si>
    <t>0002989054-0001-0</t>
  </si>
  <si>
    <t>LUIS GERARDO MOLINA</t>
  </si>
  <si>
    <t>2402   ELMGROVE STREET</t>
  </si>
  <si>
    <t>90031-1230</t>
  </si>
  <si>
    <t>2402 ELMGROVE 90031-1230</t>
  </si>
  <si>
    <t>0002965093-0001-8</t>
  </si>
  <si>
    <t>ELVIRA MARGARITA MARQUEZ</t>
  </si>
  <si>
    <t>2434   SHOREDALE AVENUE</t>
  </si>
  <si>
    <t>90031-1121</t>
  </si>
  <si>
    <t>2434 SHOREDALE 90031-1121</t>
  </si>
  <si>
    <t>Other transit &amp; ground passenger transportation</t>
  </si>
  <si>
    <t>(34.0911, -118.2315)</t>
  </si>
  <si>
    <t>0002903882-0001-2</t>
  </si>
  <si>
    <t>H &amp; M HEART CARE INC</t>
  </si>
  <si>
    <t>TRIUNE HOME CAREGIVING AGENCY</t>
  </si>
  <si>
    <t>5300   SANTA MONICA BLVD   SUITE #316</t>
  </si>
  <si>
    <t>90029-1259</t>
  </si>
  <si>
    <t>5300 SANTA MONICA 90029-1259</t>
  </si>
  <si>
    <t>(34.0908, -118.3052)</t>
  </si>
  <si>
    <t>0002424460-0001-6</t>
  </si>
  <si>
    <t>CALIFORNIA MARKETING 4U INC</t>
  </si>
  <si>
    <t>0002850560-0001-6</t>
  </si>
  <si>
    <t>SONY ELECTRONICS INC</t>
  </si>
  <si>
    <t>4473 W SUNSET BLVD</t>
  </si>
  <si>
    <t>90027-6017</t>
  </si>
  <si>
    <t>4473 SUNSET 90027-6017</t>
  </si>
  <si>
    <t>0002871692-0001-4</t>
  </si>
  <si>
    <t>AISHWARYA NUKALA</t>
  </si>
  <si>
    <t>2501 MAYBERRY STREET</t>
  </si>
  <si>
    <t>2501 MAYBERRY 90026-2319</t>
  </si>
  <si>
    <t>0002756441-0001-3</t>
  </si>
  <si>
    <t>SUNSET STAR, LLC</t>
  </si>
  <si>
    <t>6445 W SUNSET BLVD #A</t>
  </si>
  <si>
    <t>90028-7314</t>
  </si>
  <si>
    <t>6445 SUNSET 90028-7314</t>
  </si>
  <si>
    <t>0000818555-0001-9</t>
  </si>
  <si>
    <t>PATTY YOSHIOKA</t>
  </si>
  <si>
    <t>2301 EDGEWATER TERRACE</t>
  </si>
  <si>
    <t>2301 EDGEWATER 90039-3204</t>
  </si>
  <si>
    <t>0002084539-0001-1</t>
  </si>
  <si>
    <t>SCANLAN ENTERPRISES INC</t>
  </si>
  <si>
    <t>1606 ALTIVO WAY</t>
  </si>
  <si>
    <t>90026-2026</t>
  </si>
  <si>
    <t>1606 ALTIVO 90026-2026</t>
  </si>
  <si>
    <t>0002919603-0001-1</t>
  </si>
  <si>
    <t>FROM WITHIN LLC</t>
  </si>
  <si>
    <t>6159   SANTA MONICA BLVD</t>
  </si>
  <si>
    <t>90038-1729</t>
  </si>
  <si>
    <t>6159 SANTA MONICA 90038-1729</t>
  </si>
  <si>
    <t>0000974181-0001-3</t>
  </si>
  <si>
    <t>PROTOTYPES A CENTER FOR INNOVATION IN HEALTH MENTAL HEALTH AND SOCIAL SERVICES, INC</t>
  </si>
  <si>
    <t>6109   AFTON PLACE</t>
  </si>
  <si>
    <t>90028-8313</t>
  </si>
  <si>
    <t>6109 AFTON 90028-8313</t>
  </si>
  <si>
    <t>0002922331-0001-4</t>
  </si>
  <si>
    <t>LEE DOMINGUEZ COMIDA VENTURE LLC</t>
  </si>
  <si>
    <t>5907   HOLLYWOOD BLVD</t>
  </si>
  <si>
    <t>5907 HOLLYWOOD 90028</t>
  </si>
  <si>
    <t>0002925075-0001-4</t>
  </si>
  <si>
    <t>SERCAN OYUNTUR</t>
  </si>
  <si>
    <t>6801   HOLLYWOOD BLVD   UNIT #24</t>
  </si>
  <si>
    <t>0002744373-0001-4</t>
  </si>
  <si>
    <t>ISRAEL LOPEZ</t>
  </si>
  <si>
    <t>2810 BEVERLY BLVD UNIT #B</t>
  </si>
  <si>
    <t>0002967924-0001-5</t>
  </si>
  <si>
    <t>DANTE WADLEY</t>
  </si>
  <si>
    <t>357 S HOOVER STREET   #1</t>
  </si>
  <si>
    <t>90020-1150</t>
  </si>
  <si>
    <t>357 HOOVER 90020-1150</t>
  </si>
  <si>
    <t>0003162134-0001-8</t>
  </si>
  <si>
    <t>RYAN A DOYLE</t>
  </si>
  <si>
    <t>224 S HOOVER STREET</t>
  </si>
  <si>
    <t>90004-6106</t>
  </si>
  <si>
    <t>224 HOOVER 90004-6106</t>
  </si>
  <si>
    <t>0000377699-0001-3</t>
  </si>
  <si>
    <t>JOHN H/JUDY A BELONIS</t>
  </si>
  <si>
    <t>2847 W SUNSET BLVD</t>
  </si>
  <si>
    <t>2847 SUNSET 90026-2125</t>
  </si>
  <si>
    <t>0002956885-0002-8</t>
  </si>
  <si>
    <t>JIEUN WOO</t>
  </si>
  <si>
    <t>821 N OXFORD AVENUE</t>
  </si>
  <si>
    <t>90029-3719</t>
  </si>
  <si>
    <t>821 OXFORD 90029-3719</t>
  </si>
  <si>
    <t>0002913825-0001-1</t>
  </si>
  <si>
    <t>BEATRIZ ORELLANA</t>
  </si>
  <si>
    <t>3007 W 5TH STREET   APT #6</t>
  </si>
  <si>
    <t>90020-1236</t>
  </si>
  <si>
    <t>3007 5TH 90020-1236</t>
  </si>
  <si>
    <t>0002878308-0001-5</t>
  </si>
  <si>
    <t>SUN SOOK KIM</t>
  </si>
  <si>
    <t>500 N ALEXANDRIA AVENUE</t>
  </si>
  <si>
    <t>90004-2841</t>
  </si>
  <si>
    <t>500 ALEXANDRIA 90004-2841</t>
  </si>
  <si>
    <t>0002220994-0001-6</t>
  </si>
  <si>
    <t>1801-1825 MORTON LLC</t>
  </si>
  <si>
    <t>1825 MORTON AVENUE</t>
  </si>
  <si>
    <t>90026-1879</t>
  </si>
  <si>
    <t>1825 MORTON 90026-1879</t>
  </si>
  <si>
    <t>0003159829-0001-9</t>
  </si>
  <si>
    <t>BRITTANY P BARKER</t>
  </si>
  <si>
    <t>2360 VISTA GORDO DRIVE</t>
  </si>
  <si>
    <t>90026-2022</t>
  </si>
  <si>
    <t>2360 VISTA GORDO 90026-2022</t>
  </si>
  <si>
    <t>0002847130-0001-7</t>
  </si>
  <si>
    <t>HOFFMAN'S HEAD LLC</t>
  </si>
  <si>
    <t>3421 HOLLYDALE DRIVE</t>
  </si>
  <si>
    <t>90039-2114</t>
  </si>
  <si>
    <t>3421 HOLLYDALE 90039-2114</t>
  </si>
  <si>
    <t>0003161470-0001-1</t>
  </si>
  <si>
    <t>NHAN TRAN</t>
  </si>
  <si>
    <t>1142  1/2 N VIRGIL AVENUE</t>
  </si>
  <si>
    <t>90029-2016</t>
  </si>
  <si>
    <t>1142 Virgil 90029-2016</t>
  </si>
  <si>
    <t>0003048216-0001-3</t>
  </si>
  <si>
    <t>HYUN CHUL BAIK</t>
  </si>
  <si>
    <t>0002800549-0001-8</t>
  </si>
  <si>
    <t>CRYSTAL LYNN CLOTHING LLC</t>
  </si>
  <si>
    <t>3767 GRIFFITH VIEW DRIVE</t>
  </si>
  <si>
    <t>90039-1714</t>
  </si>
  <si>
    <t>3767 GRIFFITH VIEW 90039-1714</t>
  </si>
  <si>
    <t>0003104821-0001-4</t>
  </si>
  <si>
    <t>147 N NEW HAMPSHIRE AVE LLC</t>
  </si>
  <si>
    <t>147 N NEW HAMPSHIRE AVENUE</t>
  </si>
  <si>
    <t>90004-4776</t>
  </si>
  <si>
    <t>147 NEW HAMPSHIRE 90004-4776</t>
  </si>
  <si>
    <t>0000546179-0007-9</t>
  </si>
  <si>
    <t>YOGA WORKS INC</t>
  </si>
  <si>
    <t>1555 VINE STREET SUITE #106</t>
  </si>
  <si>
    <t>0003037321-0001-9</t>
  </si>
  <si>
    <t>SARA NICELY</t>
  </si>
  <si>
    <t>1543 N CORONADO STREET</t>
  </si>
  <si>
    <t>1543 CORONADO 90026-2309</t>
  </si>
  <si>
    <t>0002507939-0001-1</t>
  </si>
  <si>
    <t>JOANNA SUHL</t>
  </si>
  <si>
    <t>0003126176-0001-5</t>
  </si>
  <si>
    <t>KARS MASTERS CORP</t>
  </si>
  <si>
    <t>5011   SANTA MONICA BLVD</t>
  </si>
  <si>
    <t>90029-2411</t>
  </si>
  <si>
    <t>5011 SANTA MONICA 90029-2411</t>
  </si>
  <si>
    <t>0002072663-0001-1</t>
  </si>
  <si>
    <t>STUDIO APARTMENTS</t>
  </si>
  <si>
    <t>760 LILLIAN WAY</t>
  </si>
  <si>
    <t>90038-3727</t>
  </si>
  <si>
    <t>760 LILLIAN 90038-3727</t>
  </si>
  <si>
    <t>0002928652-0001-4</t>
  </si>
  <si>
    <t>EMPTY PARKING LOT LLC</t>
  </si>
  <si>
    <t>3421   HOLLYDALE DRIVE</t>
  </si>
  <si>
    <t>0002973687-0001-3</t>
  </si>
  <si>
    <t>RAUL AGUILA GARCIA</t>
  </si>
  <si>
    <t>1614 N WESTERN AVENUE</t>
  </si>
  <si>
    <t>90027-4808</t>
  </si>
  <si>
    <t>1614 WESTERN 90027-4808</t>
  </si>
  <si>
    <t>0002680215-0001-4</t>
  </si>
  <si>
    <t>LMD BRANDING INC</t>
  </si>
  <si>
    <t>1619 N LA BREA AVENUE #517</t>
  </si>
  <si>
    <t>90028-6476</t>
  </si>
  <si>
    <t>1619 LA BREA 90028-6476</t>
  </si>
  <si>
    <t>2715 ABBOT KINNEY BLVD UNIT #16</t>
  </si>
  <si>
    <t>90291-4766</t>
  </si>
  <si>
    <t>0002734385-0001-1</t>
  </si>
  <si>
    <t>WORRAWEE SEESOD</t>
  </si>
  <si>
    <t>929  1/2 N WESTERN AVENUE</t>
  </si>
  <si>
    <t>90029-3215</t>
  </si>
  <si>
    <t>929 WESTERN 90029-3215</t>
  </si>
  <si>
    <t>(34.0875, -118.3091)</t>
  </si>
  <si>
    <t>0000832592-0003-5</t>
  </si>
  <si>
    <t>EDEN MOTOR &amp; TIRE INC</t>
  </si>
  <si>
    <t>443 S VERMONT AVENUE</t>
  </si>
  <si>
    <t>90020-1909</t>
  </si>
  <si>
    <t>443 VERMONT 90020-1909</t>
  </si>
  <si>
    <t>0002552925-0001-5</t>
  </si>
  <si>
    <t>NATHANIEL BERG</t>
  </si>
  <si>
    <t>1305 LILAC TERRACE</t>
  </si>
  <si>
    <t>90026-3464</t>
  </si>
  <si>
    <t>1305 LILAC 90026-3464</t>
  </si>
  <si>
    <t>0002928810-0001-7</t>
  </si>
  <si>
    <t>OWL LABS INC</t>
  </si>
  <si>
    <t>120 S RENO STREET   #345</t>
  </si>
  <si>
    <t>90057-1168</t>
  </si>
  <si>
    <t>120 RENO 90057-1168</t>
  </si>
  <si>
    <t>0000934826-0001-6</t>
  </si>
  <si>
    <t>RYGARLO INC</t>
  </si>
  <si>
    <t>5527 SANTA MONICA BLVD</t>
  </si>
  <si>
    <t>5527 SANTA MONICA 90038-2901</t>
  </si>
  <si>
    <t>0002654106-0001-7</t>
  </si>
  <si>
    <t>MONGKOL LP, INC</t>
  </si>
  <si>
    <t>5176 HOLLYWOOD BLVD</t>
  </si>
  <si>
    <t>90027-6131</t>
  </si>
  <si>
    <t>5176 HOLLYWOOD 90027-6131</t>
  </si>
  <si>
    <t>0002065467-0001-9</t>
  </si>
  <si>
    <t>LUIS DE LEON CHANG</t>
  </si>
  <si>
    <t>856  1/2 N VIRGIL AVENUE</t>
  </si>
  <si>
    <t>856 VIRGIL 90029-2941</t>
  </si>
  <si>
    <t>0002074512-0001-5</t>
  </si>
  <si>
    <t>CONRADO S MASISADO / CORAZON S MASISADO CO TR ET AL</t>
  </si>
  <si>
    <t>1433 1/2 MALTMAN AVENUE</t>
  </si>
  <si>
    <t>90026-1190</t>
  </si>
  <si>
    <t>1433 MALTMAN 90026-1190</t>
  </si>
  <si>
    <t>0003004860-0001-9</t>
  </si>
  <si>
    <t>MATT WINKELMEYER</t>
  </si>
  <si>
    <t>1555   VINE STREET   UNIT #356V</t>
  </si>
  <si>
    <t>90028-7394</t>
  </si>
  <si>
    <t>1555 VINE 90028-7394</t>
  </si>
  <si>
    <t>(34.0993, -118.3272)</t>
  </si>
  <si>
    <t>0002944364-0001-6</t>
  </si>
  <si>
    <t>M E STANLEY LLC</t>
  </si>
  <si>
    <t>3927   MELROSE AVENUE</t>
  </si>
  <si>
    <t>90029-3605</t>
  </si>
  <si>
    <t>3927 MELROSE 90029-3605</t>
  </si>
  <si>
    <t>4603 LYNDALE AVENUE S APT #S</t>
  </si>
  <si>
    <t>55419-5301</t>
  </si>
  <si>
    <t>(34.0839, -118.2854)</t>
  </si>
  <si>
    <t>0002827134-0002-1</t>
  </si>
  <si>
    <t>1861 N VAN NESS AVENUE   #110</t>
  </si>
  <si>
    <t>90028-5678</t>
  </si>
  <si>
    <t>1861 VAN NESS 90028-5678</t>
  </si>
  <si>
    <t>0002074236-0001-6</t>
  </si>
  <si>
    <t>CARLOS H &amp; MARIA O HERNANDEZ</t>
  </si>
  <si>
    <t>315 N VIRGIL AVENUE</t>
  </si>
  <si>
    <t>90004-3648</t>
  </si>
  <si>
    <t>315 VIRGIL 90004-3648</t>
  </si>
  <si>
    <t>0002044879-0003-1</t>
  </si>
  <si>
    <t>NATHAKAN RUEASRICHAN</t>
  </si>
  <si>
    <t>240 N VIRGIL AVENUE   SUITE #11</t>
  </si>
  <si>
    <t>0003012374-0001-1</t>
  </si>
  <si>
    <t>YOUNG JOO SUNG</t>
  </si>
  <si>
    <t>1004  1/2 N VERMONT AVENUE</t>
  </si>
  <si>
    <t>0002829584-0001-8</t>
  </si>
  <si>
    <t>OTTIMO LLC</t>
  </si>
  <si>
    <t>5620 HOLLYWOOD BLVD</t>
  </si>
  <si>
    <t>5620 HOLLYWOOD 90028-6810</t>
  </si>
  <si>
    <t>0000894689-0001-8</t>
  </si>
  <si>
    <t>CARLOS A COSENZA MD INC</t>
  </si>
  <si>
    <t>201 S ALVARADO STREET #602</t>
  </si>
  <si>
    <t>90057-2386</t>
  </si>
  <si>
    <t>201 ALVARADO 90057-2386</t>
  </si>
  <si>
    <t>0000936862-0001-7</t>
  </si>
  <si>
    <t>SOMMER &amp; GUNDERMAN CO</t>
  </si>
  <si>
    <t>ACME</t>
  </si>
  <si>
    <t>2939   DENBY AVENUE</t>
  </si>
  <si>
    <t>90039-3419</t>
  </si>
  <si>
    <t>2939 DENBY 90039-3419</t>
  </si>
  <si>
    <t>3333   GOODENOUGH ROAD</t>
  </si>
  <si>
    <t>FILLMORE</t>
  </si>
  <si>
    <t>93015-1013</t>
  </si>
  <si>
    <t>(34.1038, -118.2442)</t>
  </si>
  <si>
    <t>0002909150-0001-9</t>
  </si>
  <si>
    <t>ANZHELA AYRAPETYAN</t>
  </si>
  <si>
    <t>3249   CASITAS AVENUE   #209</t>
  </si>
  <si>
    <t>90039-2272</t>
  </si>
  <si>
    <t>3249 CASITAS 90039-2272</t>
  </si>
  <si>
    <t>0002890296-0001-5</t>
  </si>
  <si>
    <t>MAMTA JAWA</t>
  </si>
  <si>
    <t>3126   LOS FELIZ BLVD   SUITE #A</t>
  </si>
  <si>
    <t>3126 LOS FELIZ 90039-1507</t>
  </si>
  <si>
    <t>39120 GIANT SEQUOIA STREET</t>
  </si>
  <si>
    <t>PALMDALE</t>
  </si>
  <si>
    <t>93551-6004</t>
  </si>
  <si>
    <t>0002714794-0004-4</t>
  </si>
  <si>
    <t>IVAN E RIVAS</t>
  </si>
  <si>
    <t>401   SILVER LAKE BLVD</t>
  </si>
  <si>
    <t>90026-3701</t>
  </si>
  <si>
    <t>401 SILVER LAKE 90026-3701</t>
  </si>
  <si>
    <t>0002097713-0001-1</t>
  </si>
  <si>
    <t>RYAN MATTHEW DONAHUE</t>
  </si>
  <si>
    <t>1440 FAIRBANKS PLACE</t>
  </si>
  <si>
    <t>1440 FAIRBANKS 90026-3339</t>
  </si>
  <si>
    <t>0002868464-0001-1</t>
  </si>
  <si>
    <t>TAKI G SKIADAS</t>
  </si>
  <si>
    <t>2647 PIRTLE STREET</t>
  </si>
  <si>
    <t>90039-3818</t>
  </si>
  <si>
    <t>2647 PIRTLE 90039-3818</t>
  </si>
  <si>
    <t>0002579249-0001-7</t>
  </si>
  <si>
    <t>ROSA T COBO CARRILLO</t>
  </si>
  <si>
    <t>1222 MOHAWK STREET</t>
  </si>
  <si>
    <t>90026-3024</t>
  </si>
  <si>
    <t>1222 MOHAWK 90026-3024</t>
  </si>
  <si>
    <t>0002609833-0001-6</t>
  </si>
  <si>
    <t>THE HEARTH PROJECT LLC</t>
  </si>
  <si>
    <t>0003163677-0001-4</t>
  </si>
  <si>
    <t>CYNTHIA R ARAZAS</t>
  </si>
  <si>
    <t>3946   FILION STREET</t>
  </si>
  <si>
    <t>90065-3742</t>
  </si>
  <si>
    <t>3946 FILION 90065-3742</t>
  </si>
  <si>
    <t>0002908836-0001-9</t>
  </si>
  <si>
    <t>ELMAR DUBIEL LAINEZ LOPEZ</t>
  </si>
  <si>
    <t>863 N WESTERN AVENUE   ROOM #1/2</t>
  </si>
  <si>
    <t>90029-3765</t>
  </si>
  <si>
    <t>863 WESTERN 90029-3765</t>
  </si>
  <si>
    <t>0000045559-0007-0</t>
  </si>
  <si>
    <t>WKS RESTAURANT CORP</t>
  </si>
  <si>
    <t>3925 W SUNSET BLVD</t>
  </si>
  <si>
    <t>90029-2241</t>
  </si>
  <si>
    <t>3925 SUNSET 90029-2241</t>
  </si>
  <si>
    <t>POST OFFICE BOX #39</t>
  </si>
  <si>
    <t>LAKEWOOD</t>
  </si>
  <si>
    <t>90714-0039</t>
  </si>
  <si>
    <t>(34.0921, -118.28)</t>
  </si>
  <si>
    <t>0000889855-0001-5</t>
  </si>
  <si>
    <t>TIERNO FAMILY LIMITED PARTNERSHIP</t>
  </si>
  <si>
    <t>1769 GLENDALE BLVD</t>
  </si>
  <si>
    <t>90026-1761</t>
  </si>
  <si>
    <t>1769 GLENDALE 90026-1761</t>
  </si>
  <si>
    <t>0002751029-0001-3</t>
  </si>
  <si>
    <t>COSIMA MCGAW</t>
  </si>
  <si>
    <t>950 VENANGO AVENUE</t>
  </si>
  <si>
    <t>90029-3020</t>
  </si>
  <si>
    <t>950 VENANGO 90029-3020</t>
  </si>
  <si>
    <t>0002859094-0001-0</t>
  </si>
  <si>
    <t>DAYSSI AYALA</t>
  </si>
  <si>
    <t>2817 BEVERLY BLVD</t>
  </si>
  <si>
    <t>90057-1009</t>
  </si>
  <si>
    <t>2817 BEVERLY 90057-1009</t>
  </si>
  <si>
    <t>0003055049-0001-6</t>
  </si>
  <si>
    <t>ARTCONVERGE, A PROFESSIONAL LAW CORPORATION</t>
  </si>
  <si>
    <t>6253   HOLLYWOOD BLVD   SUITE #201</t>
  </si>
  <si>
    <t>90028-8248</t>
  </si>
  <si>
    <t>6253 HOLLYWOOD 90028-8248</t>
  </si>
  <si>
    <t>0002897510-0001-4</t>
  </si>
  <si>
    <t>JACQUELINE LEMUS</t>
  </si>
  <si>
    <t>600   IMOGEN AVENUE</t>
  </si>
  <si>
    <t>90026-3557</t>
  </si>
  <si>
    <t>600 IMOGEN 90026-3557</t>
  </si>
  <si>
    <t>0002703675-0002-3</t>
  </si>
  <si>
    <t>TAGHI JAVADI</t>
  </si>
  <si>
    <t>615 N VERMONT AVENUE   SUITE #8</t>
  </si>
  <si>
    <t>90004-2116</t>
  </si>
  <si>
    <t>615 VERMONT 90004-2116</t>
  </si>
  <si>
    <t>0000071529-0007-9</t>
  </si>
  <si>
    <t>AMERICAN APPAREL RETAIL INC</t>
  </si>
  <si>
    <t>6922 HOLLYWOOD BLVD</t>
  </si>
  <si>
    <t>107   MILLCREEK CORNERS   SUITE #B</t>
  </si>
  <si>
    <t>BRANDON</t>
  </si>
  <si>
    <t>39047-9035</t>
  </si>
  <si>
    <t>0002255365-0001-6</t>
  </si>
  <si>
    <t>ROSA E. AVILES JIMENEZ</t>
  </si>
  <si>
    <t>4826   SANTA MONICA BLVD</t>
  </si>
  <si>
    <t>90029-2618</t>
  </si>
  <si>
    <t>4826 SANTA MONICA 90029-2618</t>
  </si>
  <si>
    <t>0002990506-0001-2</t>
  </si>
  <si>
    <t>MELISA SANDERS NICOLA</t>
  </si>
  <si>
    <t>2279   INDIA STREET</t>
  </si>
  <si>
    <t>90039-3333</t>
  </si>
  <si>
    <t>2279 INDIA 90039-3333</t>
  </si>
  <si>
    <t>0002810780-0001-4</t>
  </si>
  <si>
    <t>JAYNE CLEMENT</t>
  </si>
  <si>
    <t>1801   MONTANA STREET</t>
  </si>
  <si>
    <t>90026-2517</t>
  </si>
  <si>
    <t>1801 MONTANA 90026-2517</t>
  </si>
  <si>
    <t>0000073520-0001-3</t>
  </si>
  <si>
    <t>B &amp; S PLAZA 2 INC</t>
  </si>
  <si>
    <t>264 S RAMPART BLVD</t>
  </si>
  <si>
    <t>90057-1404</t>
  </si>
  <si>
    <t>264 RAMPART 90057-1404</t>
  </si>
  <si>
    <t>0003216304-0001-6</t>
  </si>
  <si>
    <t>SEUNG ISRAEL SUH</t>
  </si>
  <si>
    <t>306 N ALVARADO STREET   APT #302</t>
  </si>
  <si>
    <t>90026-1270</t>
  </si>
  <si>
    <t>306 ALVARADO 90026-1270</t>
  </si>
  <si>
    <t>0002196012-0001-7</t>
  </si>
  <si>
    <t>MICHAEL J COLEMAN JR</t>
  </si>
  <si>
    <t>1927 SCOTT AVENUE</t>
  </si>
  <si>
    <t>90026-2539</t>
  </si>
  <si>
    <t>1927 SCOTT 90026-2539</t>
  </si>
  <si>
    <t>0002756527-0001-1</t>
  </si>
  <si>
    <t>DANIEL R HART</t>
  </si>
  <si>
    <t>2806 BEVERLY BLVD</t>
  </si>
  <si>
    <t>2806 BEVERLY 90057-1010</t>
  </si>
  <si>
    <t>0003142306-0001-0</t>
  </si>
  <si>
    <t>JULIO ORTIZ</t>
  </si>
  <si>
    <t>610 N OCCIDENTAL BLVD</t>
  </si>
  <si>
    <t>90026-3709</t>
  </si>
  <si>
    <t>610 OCCIDENTAL 90026-3709</t>
  </si>
  <si>
    <t>0002609920-0001-7</t>
  </si>
  <si>
    <t>CORONADO ECHO LP</t>
  </si>
  <si>
    <t>0002534942-0002-9</t>
  </si>
  <si>
    <t>0002778331-0001-9</t>
  </si>
  <si>
    <t>CLIFFORD STREET LLC</t>
  </si>
  <si>
    <t>1819 GLENDALE BLVD</t>
  </si>
  <si>
    <t>90026-1739</t>
  </si>
  <si>
    <t>1819 GLENDALE 90026-1739</t>
  </si>
  <si>
    <t>0002854597-0001-8</t>
  </si>
  <si>
    <t>SUPERFIT HERO LLC</t>
  </si>
  <si>
    <t>3815 GLENFELIZ BLVD</t>
  </si>
  <si>
    <t>90039-1707</t>
  </si>
  <si>
    <t>3815 GLENFELIZ 90039-1707</t>
  </si>
  <si>
    <t>0002707095-0001-2</t>
  </si>
  <si>
    <t>MARICIELO ROSARIO</t>
  </si>
  <si>
    <t>5637 VIRGINIA AVENUE UNIT #202</t>
  </si>
  <si>
    <t>90038-4913</t>
  </si>
  <si>
    <t>5637 VIRGINIA 90038-4913</t>
  </si>
  <si>
    <t>0003104674-0001-0</t>
  </si>
  <si>
    <t>523 S WESTMORELAND AVE LLC</t>
  </si>
  <si>
    <t>523 S WESTMORELAND AVENUE</t>
  </si>
  <si>
    <t>90020-1528</t>
  </si>
  <si>
    <t>523 WESTMORELAND 90020-1528</t>
  </si>
  <si>
    <t>0003228961-0001-4</t>
  </si>
  <si>
    <t>CULLEN JOSEPH KOLLAK</t>
  </si>
  <si>
    <t>2301 BELLEVUE AVENUE</t>
  </si>
  <si>
    <t>90026-4017</t>
  </si>
  <si>
    <t>2301 Bellevue 90026-4017</t>
  </si>
  <si>
    <t>0003093920-0001-2</t>
  </si>
  <si>
    <t>MARIAM HAKOBYAN</t>
  </si>
  <si>
    <t>1655 N SERRANO AVENUE</t>
  </si>
  <si>
    <t>90027-4899</t>
  </si>
  <si>
    <t>1655 SERRANO 90027</t>
  </si>
  <si>
    <t>0002904277-0001-0</t>
  </si>
  <si>
    <t>THE GOING CONCERN PROJECT LLC</t>
  </si>
  <si>
    <t>0003011825-0001-1</t>
  </si>
  <si>
    <t>NATIONAL TREASURES MEDIA LLC</t>
  </si>
  <si>
    <t>7083 HOLLYWOOD 90028</t>
  </si>
  <si>
    <t>0003031062-0001-0</t>
  </si>
  <si>
    <t>LUCAS WILDE MEDIA LLC</t>
  </si>
  <si>
    <t>622  1/2   MALTMAN AVENUE</t>
  </si>
  <si>
    <t>90026-4579</t>
  </si>
  <si>
    <t>622 MALTMAN 90026-4579</t>
  </si>
  <si>
    <t>0002717478-0001-8</t>
  </si>
  <si>
    <t>TAIYO WATANABE</t>
  </si>
  <si>
    <t>2450 W SUNSET BLVD</t>
  </si>
  <si>
    <t>90026-3902</t>
  </si>
  <si>
    <t>2450 SUNSET 90026-3902</t>
  </si>
  <si>
    <t>0003209235-0001-9</t>
  </si>
  <si>
    <t>HYDROFINA INC</t>
  </si>
  <si>
    <t>6541   HOLLYWOOD BLVD   SUITE #204</t>
  </si>
  <si>
    <t>90028-6272</t>
  </si>
  <si>
    <t>6541 HOLLYWOOD 91345</t>
  </si>
  <si>
    <t>0003108536-0001-5</t>
  </si>
  <si>
    <t>LINDA KOMAROFF</t>
  </si>
  <si>
    <t>3870   SENECA AVENUE</t>
  </si>
  <si>
    <t>3870 SENECA 90039-1637</t>
  </si>
  <si>
    <t>0002485072-0001-1</t>
  </si>
  <si>
    <t>NUBIA SIGUENZA</t>
  </si>
  <si>
    <t>1828 MONTROSE STREET #1</t>
  </si>
  <si>
    <t>90026-4143</t>
  </si>
  <si>
    <t>1828 MONTROSE 90026-4143</t>
  </si>
  <si>
    <t>0003019720-0001-9</t>
  </si>
  <si>
    <t>MACK ON ATTACK LLC</t>
  </si>
  <si>
    <t>0002679349-0001-1</t>
  </si>
  <si>
    <t>CARDS AND CABLES INC</t>
  </si>
  <si>
    <t>1512 ECHO PARK AVENUE</t>
  </si>
  <si>
    <t>1512 ECHO PARK 90026-2646</t>
  </si>
  <si>
    <t>0002261508-0001-1</t>
  </si>
  <si>
    <t>ARNOLD MILLAN</t>
  </si>
  <si>
    <t>0003118854-0001-4</t>
  </si>
  <si>
    <t>CHELSEA BECK</t>
  </si>
  <si>
    <t>2320   RESERVOIR STREET</t>
  </si>
  <si>
    <t>90026-3030</t>
  </si>
  <si>
    <t>2320 RESERVOIR 90026-3030</t>
  </si>
  <si>
    <t>0002644462-0001-9</t>
  </si>
  <si>
    <t>EDITHA CADELINA</t>
  </si>
  <si>
    <t>1221 N BERENDO STREET UNIT #8</t>
  </si>
  <si>
    <t>90029-1650</t>
  </si>
  <si>
    <t>1221 BERENDO 90029-1650</t>
  </si>
  <si>
    <t>0003205512-0001-3</t>
  </si>
  <si>
    <t>ALEXANDRA WOMACK</t>
  </si>
  <si>
    <t>975 MANZANITA STREET    #2A</t>
  </si>
  <si>
    <t>90029-4103</t>
  </si>
  <si>
    <t>975 MANZANITA 90029-4103</t>
  </si>
  <si>
    <t>0002497618-0001-7</t>
  </si>
  <si>
    <t>MARIA R PEINADO</t>
  </si>
  <si>
    <t>5015 INSTITUTE PLACE</t>
  </si>
  <si>
    <t>90029-3742</t>
  </si>
  <si>
    <t>5015 INSTITUTE 90029-3742</t>
  </si>
  <si>
    <t>0002577162-0001-0</t>
  </si>
  <si>
    <t>NEW ECONOMY CAMPAIGNS LLC</t>
  </si>
  <si>
    <t>1654 MICHELTORENA STREET</t>
  </si>
  <si>
    <t>90026-1624</t>
  </si>
  <si>
    <t>1654 MICHELTORENA 90026-1624</t>
  </si>
  <si>
    <t>0002949778-0001-7</t>
  </si>
  <si>
    <t>PERFORMANCE FITNESS EQUIPMENT LLC</t>
  </si>
  <si>
    <t>2445   RIVERSIDE PLACE</t>
  </si>
  <si>
    <t>2445 RIVERSIDE 90039-4010</t>
  </si>
  <si>
    <t>0003031247-0001-1</t>
  </si>
  <si>
    <t>MTP STUDIO LLC</t>
  </si>
  <si>
    <t>1401   DOUGLAS STREET   APT #7</t>
  </si>
  <si>
    <t>90026-3489</t>
  </si>
  <si>
    <t>1401 DOUGLAS 90026-3489</t>
  </si>
  <si>
    <t>0003121912-0001-4</t>
  </si>
  <si>
    <t>LF DOODLEBUG PRODUCTIONS</t>
  </si>
  <si>
    <t>3508   MARGUERITE STREET</t>
  </si>
  <si>
    <t>90065-2232</t>
  </si>
  <si>
    <t>3508 MARGUERITE 90065-2232</t>
  </si>
  <si>
    <t>0002916991-0001-8</t>
  </si>
  <si>
    <t>CHRISTOPH GABATHULER</t>
  </si>
  <si>
    <t>4237   LEXINGTON AVENUE</t>
  </si>
  <si>
    <t>90029-2121</t>
  </si>
  <si>
    <t>4237 LEXINGTON 90029-2121</t>
  </si>
  <si>
    <t>0002691333-0001-4</t>
  </si>
  <si>
    <t>JACK IRVING</t>
  </si>
  <si>
    <t>6727  1/8 HOLLYWOOD BLVD</t>
  </si>
  <si>
    <t>6727 HOLLYWOOD 90028-4604</t>
  </si>
  <si>
    <t>0002106501-0001-2</t>
  </si>
  <si>
    <t>VRENY VAN ELSLANDE</t>
  </si>
  <si>
    <t>3163   WELDON AVENUE</t>
  </si>
  <si>
    <t>90065-2954</t>
  </si>
  <si>
    <t>3163 WELDON 90065-2954</t>
  </si>
  <si>
    <t>0002738388-0001-3</t>
  </si>
  <si>
    <t>SEBASTIAN BOHER</t>
  </si>
  <si>
    <t>1726  3/4 LUCRETIA AVENUE</t>
  </si>
  <si>
    <t>90026-2193</t>
  </si>
  <si>
    <t>1726 LUCRETIA 90026-2193</t>
  </si>
  <si>
    <t>0002342178-0001-4</t>
  </si>
  <si>
    <t>BUENA VIDA ADHC, LLC</t>
  </si>
  <si>
    <t>1617 BEVERLY BLVD</t>
  </si>
  <si>
    <t>90026-5710</t>
  </si>
  <si>
    <t>1617 BEVERLY 90026-5710</t>
  </si>
  <si>
    <t>0000833249-0001-5</t>
  </si>
  <si>
    <t>LEONARDO CHALUPOWICZ</t>
  </si>
  <si>
    <t>3527 LANDA STREET</t>
  </si>
  <si>
    <t>90039-3525</t>
  </si>
  <si>
    <t>3527 LANDA 90039-3525</t>
  </si>
  <si>
    <t>0002897821-0001-7</t>
  </si>
  <si>
    <t>EMLYN PEREZ</t>
  </si>
  <si>
    <t>837 N KINGSLEY DRIVE</t>
  </si>
  <si>
    <t>90029-3319</t>
  </si>
  <si>
    <t>837 KINGSLEY 90029-3319</t>
  </si>
  <si>
    <t>0002926165-0001-6</t>
  </si>
  <si>
    <t>JEROME BYRON HORD</t>
  </si>
  <si>
    <t>1933   SCOTT AVENUE</t>
  </si>
  <si>
    <t>1933 SCOTT 90026-2539</t>
  </si>
  <si>
    <t>0002646999-0001-7</t>
  </si>
  <si>
    <t>BERRA CONNELLY LLP</t>
  </si>
  <si>
    <t>5806 WARING AVENUE APT #5</t>
  </si>
  <si>
    <t>90038-3885</t>
  </si>
  <si>
    <t>5806 WARING 90038-3885</t>
  </si>
  <si>
    <t>0002634953-0001-4</t>
  </si>
  <si>
    <t>LUIS CASTILLO</t>
  </si>
  <si>
    <t>608 N VENDOME STREET</t>
  </si>
  <si>
    <t>90026-3742</t>
  </si>
  <si>
    <t>608 VENDOME 90026-3742</t>
  </si>
  <si>
    <t>0000527338-0051-8</t>
  </si>
  <si>
    <t>SUNSHINE AUTO PARK &amp; BUILDING SERVICES INC</t>
  </si>
  <si>
    <t>1800   VINE STREET</t>
  </si>
  <si>
    <t>90028-5250</t>
  </si>
  <si>
    <t>1800 VINE 90028-5250</t>
  </si>
  <si>
    <t>0002231655-0001-5</t>
  </si>
  <si>
    <t>NELY VARELA</t>
  </si>
  <si>
    <t>143 S BURLINGTON AVENUE APT #114</t>
  </si>
  <si>
    <t>90057-5210</t>
  </si>
  <si>
    <t>143 BURLINGTON 90057-5210</t>
  </si>
  <si>
    <t>0003063599-0001-7</t>
  </si>
  <si>
    <t>SU WAI</t>
  </si>
  <si>
    <t>1525   CASSIL PLACE   APT #204</t>
  </si>
  <si>
    <t>90028-7157</t>
  </si>
  <si>
    <t>1525 CASSIL 90028-7157</t>
  </si>
  <si>
    <t>0002217230-0001-3</t>
  </si>
  <si>
    <t>VICTOR ROUKIS</t>
  </si>
  <si>
    <t>2971 ALLESANDRO STREET</t>
  </si>
  <si>
    <t>90039-3406</t>
  </si>
  <si>
    <t>2971 ALLESANDRO 90039-3406</t>
  </si>
  <si>
    <t>0002900676-0001-9</t>
  </si>
  <si>
    <t>ASHLEY WILLIAMSON</t>
  </si>
  <si>
    <t>700   ROBINSON STREET   #7</t>
  </si>
  <si>
    <t>90026-3634</t>
  </si>
  <si>
    <t>700 ROBINSON 90026-3634</t>
  </si>
  <si>
    <t>0000698839-0001-4</t>
  </si>
  <si>
    <t>WADIH S MARZOURK</t>
  </si>
  <si>
    <t>6051 HOLLYWOOD BLVD #104</t>
  </si>
  <si>
    <t>6051 HOLLYWOOD 90028-5496</t>
  </si>
  <si>
    <t>0002857709-0001-2</t>
  </si>
  <si>
    <t>COSIGN STUDIO</t>
  </si>
  <si>
    <t>1816 APEX AVENUE</t>
  </si>
  <si>
    <t>90026-1462</t>
  </si>
  <si>
    <t>1816 APEX 90026-1462</t>
  </si>
  <si>
    <t>0002279753-0001-8</t>
  </si>
  <si>
    <t>6520 SUNSET BLVD LLC</t>
  </si>
  <si>
    <t>6520 W SUNSET BLVD</t>
  </si>
  <si>
    <t>90028-7202</t>
  </si>
  <si>
    <t>6520 SUNSET 90028-7202</t>
  </si>
  <si>
    <t>0003100679-0001-3</t>
  </si>
  <si>
    <t>MICHAEL P KNOWLTON</t>
  </si>
  <si>
    <t>1645   GOLDEN GATE AVENUE</t>
  </si>
  <si>
    <t>90026-1013</t>
  </si>
  <si>
    <t>1645 GOLDEN GATE 90026-1013</t>
  </si>
  <si>
    <t>0002770529-0001-0</t>
  </si>
  <si>
    <t>SKY MARKETING LLC</t>
  </si>
  <si>
    <t>159 S MADISON AVENUE APT #5</t>
  </si>
  <si>
    <t>90004-6055</t>
  </si>
  <si>
    <t>159 MADISON 90004-6055</t>
  </si>
  <si>
    <t>0002023319-0001-1</t>
  </si>
  <si>
    <t>DAVID LENTZ/SUZANNE GOIN</t>
  </si>
  <si>
    <t>1535 VINE STREET</t>
  </si>
  <si>
    <t>90028-7304</t>
  </si>
  <si>
    <t>1535 VINE 90028-7304</t>
  </si>
  <si>
    <t>0002904453-0001-1</t>
  </si>
  <si>
    <t>BREA THOMPSON</t>
  </si>
  <si>
    <t>1820   SCOTT AVENUE</t>
  </si>
  <si>
    <t>90026-2538</t>
  </si>
  <si>
    <t>1820 SCOTT 90026-2538</t>
  </si>
  <si>
    <t>0003117583-0001-9</t>
  </si>
  <si>
    <t>JILDER CASTILLO</t>
  </si>
  <si>
    <t>5123 W SUNSET BLVD</t>
  </si>
  <si>
    <t>0000694858-0001-8</t>
  </si>
  <si>
    <t>CHINA LEE RESTAURANT INC</t>
  </si>
  <si>
    <t>5920 SANTA MONICA BLVD</t>
  </si>
  <si>
    <t>5920 SANTA MONICA 90038-2043</t>
  </si>
  <si>
    <t>0003020933-0001-3</t>
  </si>
  <si>
    <t>MEHRDAD FAHIMDEZHBAN</t>
  </si>
  <si>
    <t>6063   HAROLD WAY</t>
  </si>
  <si>
    <t>6063 HAROLD 90028</t>
  </si>
  <si>
    <t>0003018019-0001-1</t>
  </si>
  <si>
    <t>CODY BRIGGS</t>
  </si>
  <si>
    <t>1814   MONTROSE STREET   UNIT #3</t>
  </si>
  <si>
    <t>90026-7065</t>
  </si>
  <si>
    <t>1814 MONTROSE 90026-7065</t>
  </si>
  <si>
    <t>0002754241-0001-2</t>
  </si>
  <si>
    <t>SEAN NS GROUP INC</t>
  </si>
  <si>
    <t>500 SHATTO PLACE UNIT #200</t>
  </si>
  <si>
    <t>90020-1746</t>
  </si>
  <si>
    <t>500 SHATTO 90020-1746</t>
  </si>
  <si>
    <t>0003155747-0001-0</t>
  </si>
  <si>
    <t>SARA DREW GRANT</t>
  </si>
  <si>
    <t>2912  1/2 ACRESITE STREET</t>
  </si>
  <si>
    <t>90039-2301</t>
  </si>
  <si>
    <t>2912 ACRESITE 90039-2301</t>
  </si>
  <si>
    <t>0003021529-0001-1</t>
  </si>
  <si>
    <t>2755 FRUITDALE PROPERTY LLC</t>
  </si>
  <si>
    <t>2755   FRUITDALE STREET</t>
  </si>
  <si>
    <t>90039-2814</t>
  </si>
  <si>
    <t>2755 FRUITDALE 90039-2814</t>
  </si>
  <si>
    <t>3040 S FOOSE ROAD</t>
  </si>
  <si>
    <t>MALIBU</t>
  </si>
  <si>
    <t>90265-2368</t>
  </si>
  <si>
    <t>0002842725-0001-9</t>
  </si>
  <si>
    <t>RG FILMS LLC</t>
  </si>
  <si>
    <t>1015 BATES AVENUE</t>
  </si>
  <si>
    <t>90029-2113</t>
  </si>
  <si>
    <t>1015 BATES 90029-2113</t>
  </si>
  <si>
    <t>0002959485-0001-9</t>
  </si>
  <si>
    <t>UNTOGETHER PRODUCTIONS LLC</t>
  </si>
  <si>
    <t>0002643014-0001-0</t>
  </si>
  <si>
    <t>MARIA TERESA DE JESUS</t>
  </si>
  <si>
    <t>4931   ROMAINE STREET</t>
  </si>
  <si>
    <t>90029-3808</t>
  </si>
  <si>
    <t>4931 ROMAINE 90029-3808</t>
  </si>
  <si>
    <t>0002056751-0001-3</t>
  </si>
  <si>
    <t>SERGIO GIOVANNI PEREZ</t>
  </si>
  <si>
    <t>125 S LA FAYETTE PARK PLACE #3</t>
  </si>
  <si>
    <t>90057-1317</t>
  </si>
  <si>
    <t>125 LA FAYETTE PARK 90057-1317</t>
  </si>
  <si>
    <t>0003106091-0001-9</t>
  </si>
  <si>
    <t>MATTHEW HISCOCK</t>
  </si>
  <si>
    <t>1823   GARFIELD PLACE   #219</t>
  </si>
  <si>
    <t>90028-5995</t>
  </si>
  <si>
    <t>1823 GARFIELD 90028-5995</t>
  </si>
  <si>
    <t>0002879943-0001-3</t>
  </si>
  <si>
    <t>MARK WESTERDALE</t>
  </si>
  <si>
    <t>1128 N NEW HAMPSHIRE AVENUE   #7</t>
  </si>
  <si>
    <t>90029-1756</t>
  </si>
  <si>
    <t>1128 NEW HAMPSHIRE 90029-1756</t>
  </si>
  <si>
    <t>0000994319-0001-3</t>
  </si>
  <si>
    <t>OFELIA OLIVARES</t>
  </si>
  <si>
    <t>4471 SANTA MONICA BLVD</t>
  </si>
  <si>
    <t>90029-2036</t>
  </si>
  <si>
    <t>4471 SANTA MONICA 90029-2036</t>
  </si>
  <si>
    <t>0003127771-0001-9</t>
  </si>
  <si>
    <t>KINOKAM</t>
  </si>
  <si>
    <t>216   COLUMBIA PLACE</t>
  </si>
  <si>
    <t>90026-6002</t>
  </si>
  <si>
    <t>216 COLUMBIA 90026-6002</t>
  </si>
  <si>
    <t>0002961247-0001-5</t>
  </si>
  <si>
    <t>JENNIFER JOYA ABRILLO</t>
  </si>
  <si>
    <t>144   ROBINSON STREET</t>
  </si>
  <si>
    <t>144 ROBINSON 90026-4630</t>
  </si>
  <si>
    <t>0002644262-0001-2</t>
  </si>
  <si>
    <t>CHARLES RENN</t>
  </si>
  <si>
    <t>1402 MICHELTORENA STREET</t>
  </si>
  <si>
    <t>90026-1626</t>
  </si>
  <si>
    <t>1402 MICHELTORENA 90026-1626</t>
  </si>
  <si>
    <t>0000212136-0001-7</t>
  </si>
  <si>
    <t>PUZANT SHOHMELIAN</t>
  </si>
  <si>
    <t>1169 N EDGEMONT STREET</t>
  </si>
  <si>
    <t>90029-2621</t>
  </si>
  <si>
    <t>1169 EDGEMONT 90029-2621</t>
  </si>
  <si>
    <t>0002369946-0001-3</t>
  </si>
  <si>
    <t>STAN KIRSCH STUDIOS INC</t>
  </si>
  <si>
    <t>6671 W SUNSET BLVD SUITE #1584-A</t>
  </si>
  <si>
    <t>90028-7168</t>
  </si>
  <si>
    <t>6671 SUNSET 90028-7168</t>
  </si>
  <si>
    <t>0003055192-0001-1</t>
  </si>
  <si>
    <t>BASAR ENTERPRISES INC</t>
  </si>
  <si>
    <t>3277 N SAN FERNANDO ROAD</t>
  </si>
  <si>
    <t>90065-1414</t>
  </si>
  <si>
    <t>3277 SAN FERNANDO 90065-1414</t>
  </si>
  <si>
    <t>0002775691-0001-3</t>
  </si>
  <si>
    <t>THOMAS A. BRUCE</t>
  </si>
  <si>
    <t>1837 N WILTON PLACE UNIT #6</t>
  </si>
  <si>
    <t>90028-5751</t>
  </si>
  <si>
    <t>1837 WILTON 90028</t>
  </si>
  <si>
    <t>0003006639-0001-7</t>
  </si>
  <si>
    <t>ALEXANDER MOSICH MILLER</t>
  </si>
  <si>
    <t>1782   ORCHID AVENUE   APT #211</t>
  </si>
  <si>
    <t>90028-4376</t>
  </si>
  <si>
    <t>1782 ORCHID 90028-4376</t>
  </si>
  <si>
    <t>0000018003-0001-7</t>
  </si>
  <si>
    <t>KATHI RENMAN TRUST</t>
  </si>
  <si>
    <t>0003062323-0001-1</t>
  </si>
  <si>
    <t>CECILIA MORALES RODRIGUEZ</t>
  </si>
  <si>
    <t>154 N NEW HAMPSHIRE AVENUE   UNIT #107</t>
  </si>
  <si>
    <t>90004-4730</t>
  </si>
  <si>
    <t>154 NEW HAMPSHIRE 90004-4730</t>
  </si>
  <si>
    <t>0002910241-0001-9</t>
  </si>
  <si>
    <t>ROSS EVANS, LLC</t>
  </si>
  <si>
    <t>1258 N MARIPOSA AVENUE</t>
  </si>
  <si>
    <t>90029-1416</t>
  </si>
  <si>
    <t>1258 MARIPOSA 90029-1416</t>
  </si>
  <si>
    <t>0002722128-0001-5</t>
  </si>
  <si>
    <t>SIGNATURE BLACK TIE LLC</t>
  </si>
  <si>
    <t>4148 PERLITA AVENUE</t>
  </si>
  <si>
    <t>4148 PERLITA 90039-1365</t>
  </si>
  <si>
    <t>0002891053-0001-8</t>
  </si>
  <si>
    <t>VERN1</t>
  </si>
  <si>
    <t>1221 N VERMONT AVENUE</t>
  </si>
  <si>
    <t>90029-1745</t>
  </si>
  <si>
    <t>1221 VERMONT 90029-1745</t>
  </si>
  <si>
    <t>0000271712-0002-0</t>
  </si>
  <si>
    <t>WORLD INSTITUTE OF SCIENTOLOGY ENTERPRISES</t>
  </si>
  <si>
    <t>1308 L RON HUBBARD WAY</t>
  </si>
  <si>
    <t>1308 L RON HUBBARD 90027-5902</t>
  </si>
  <si>
    <t>0000439891-0457-9</t>
  </si>
  <si>
    <t>590 N VERMONT AVENUE</t>
  </si>
  <si>
    <t>90004-2115</t>
  </si>
  <si>
    <t>590 VERMONT 90004-2115</t>
  </si>
  <si>
    <t>0000555540-0002-8</t>
  </si>
  <si>
    <t>KEROL URSINI</t>
  </si>
  <si>
    <t>6738   SELMA AVENUE</t>
  </si>
  <si>
    <t>90028-6114</t>
  </si>
  <si>
    <t>6738 SELMA 90028-6114</t>
  </si>
  <si>
    <t>0002508689-0001-2</t>
  </si>
  <si>
    <t>HALLIE B JACOBSON</t>
  </si>
  <si>
    <t>1350 MCCOLLUM STREET</t>
  </si>
  <si>
    <t>90026-2322</t>
  </si>
  <si>
    <t>1350 MCCOLLUM 90026-2322</t>
  </si>
  <si>
    <t>0002045255-0075-1</t>
  </si>
  <si>
    <t>M &amp; S VALET PARKING SERVICES LLC</t>
  </si>
  <si>
    <t>710 N EL CENTRO AVENUE</t>
  </si>
  <si>
    <t>90038-4341</t>
  </si>
  <si>
    <t>710 EL CENTRO 90038-4341</t>
  </si>
  <si>
    <t>0002686260-0001-3</t>
  </si>
  <si>
    <t>HOT ROD CAMERAS</t>
  </si>
  <si>
    <t>1413 COLE PLACE</t>
  </si>
  <si>
    <t>90028-8129</t>
  </si>
  <si>
    <t>1413 COLE 90028-8129</t>
  </si>
  <si>
    <t>722 N MARIPOSA STREET</t>
  </si>
  <si>
    <t>BURBANK</t>
  </si>
  <si>
    <t>91506-1629</t>
  </si>
  <si>
    <t>0000439891-0441-2</t>
  </si>
  <si>
    <t>0003096113-0001-9</t>
  </si>
  <si>
    <t>WINJO MEDIA</t>
  </si>
  <si>
    <t>3932   REVERE AVENUE</t>
  </si>
  <si>
    <t>90039-1622</t>
  </si>
  <si>
    <t>3932 REVERE 90039</t>
  </si>
  <si>
    <t>0002870167-0002-6</t>
  </si>
  <si>
    <t>NINA N LU</t>
  </si>
  <si>
    <t>530 N WESTERN AVENUE</t>
  </si>
  <si>
    <t>530 WESTERN 90004-2606</t>
  </si>
  <si>
    <t>0003023119-0001-0</t>
  </si>
  <si>
    <t>GRAN VIA VENTURES LLC</t>
  </si>
  <si>
    <t>748   WILCOX AVENUE   PENTHOUSE #4</t>
  </si>
  <si>
    <t>90038-3795</t>
  </si>
  <si>
    <t>748 WILCOX 90038-3795</t>
  </si>
  <si>
    <t>0003163411-0001-9</t>
  </si>
  <si>
    <t>SAMANTHA COWAN</t>
  </si>
  <si>
    <t>1371 LAVETA TERRACE</t>
  </si>
  <si>
    <t>90026-3321</t>
  </si>
  <si>
    <t>1371 Laveta 90026-3321</t>
  </si>
  <si>
    <t>0002578907-0001-3</t>
  </si>
  <si>
    <t>LAURA VARDAZARYAN</t>
  </si>
  <si>
    <t>1733 GARFIELD PLACE #1</t>
  </si>
  <si>
    <t>90028-5933</t>
  </si>
  <si>
    <t>1733 GARFIELD 90028-5933</t>
  </si>
  <si>
    <t>0002903452-0001-9</t>
  </si>
  <si>
    <t>DON MATTHEW THOMPSON</t>
  </si>
  <si>
    <t>0002996062-0001-9</t>
  </si>
  <si>
    <t>BYRON O LAINES</t>
  </si>
  <si>
    <t>863  1/2 N WESTERN AVENUE</t>
  </si>
  <si>
    <t>0000154874-0001-4</t>
  </si>
  <si>
    <t>JENNIE MARTINEZ</t>
  </si>
  <si>
    <t>3020 GLENDALE BLVD</t>
  </si>
  <si>
    <t>90039-1804</t>
  </si>
  <si>
    <t>3020 GLENDALE 90039-1804</t>
  </si>
  <si>
    <t>0002798700-0001-9</t>
  </si>
  <si>
    <t>SALVADOR PIANO OLIVER</t>
  </si>
  <si>
    <t>137 S HOOVER STREET UNIT #5</t>
  </si>
  <si>
    <t>90004-6914</t>
  </si>
  <si>
    <t>137 HOOVER 90004-6914</t>
  </si>
  <si>
    <t>0002817605-0001-1</t>
  </si>
  <si>
    <t>VALERIE ANDERSON</t>
  </si>
  <si>
    <t>2300 BAXTER STREET</t>
  </si>
  <si>
    <t>90039-3121</t>
  </si>
  <si>
    <t>2300 BAXTER 90039-3121</t>
  </si>
  <si>
    <t>0002889871-0001-3</t>
  </si>
  <si>
    <t>GRACE LEE</t>
  </si>
  <si>
    <t>1001   HYPERION AVENUE   #201</t>
  </si>
  <si>
    <t>90029-3148</t>
  </si>
  <si>
    <t>1001 HYPERION 90029-3148</t>
  </si>
  <si>
    <t>0003103048-0001-1</t>
  </si>
  <si>
    <t>LAUREN M ESTEVEZ</t>
  </si>
  <si>
    <t>925   SANBORN AVENUE</t>
  </si>
  <si>
    <t>925 SANBORN 90029-3017</t>
  </si>
  <si>
    <t>0002826538-0001-6</t>
  </si>
  <si>
    <t>MELISSA GONZALEZ</t>
  </si>
  <si>
    <t>332 S VIRGIL AVENUE   #201</t>
  </si>
  <si>
    <t>90020-1341</t>
  </si>
  <si>
    <t>332 VIRGIL 90020-1341</t>
  </si>
  <si>
    <t>0000832461-0001-5</t>
  </si>
  <si>
    <t>GM JEWELRY &amp; LOAN COMPANY INC</t>
  </si>
  <si>
    <t>5167 SANTA MONICA BLVD</t>
  </si>
  <si>
    <t>90029-2427</t>
  </si>
  <si>
    <t>5167 SANTA MONICA 90029-2427</t>
  </si>
  <si>
    <t>2704 N MYERS STREET</t>
  </si>
  <si>
    <t>91504-2129</t>
  </si>
  <si>
    <t>(34.0908, -118.3019)</t>
  </si>
  <si>
    <t>0002895029-0001-3</t>
  </si>
  <si>
    <t>NOLEN TABNER</t>
  </si>
  <si>
    <t>234 N NEW HAMPSHIRE AVENUE</t>
  </si>
  <si>
    <t>90004-4709</t>
  </si>
  <si>
    <t>234 NEW HAMPSHIRE 90004-4709</t>
  </si>
  <si>
    <t>0002638208-0001-1</t>
  </si>
  <si>
    <t>DANIEL KATRIKH</t>
  </si>
  <si>
    <t>5300   SANTA MONICA BLVD   #304</t>
  </si>
  <si>
    <t>90029-1131</t>
  </si>
  <si>
    <t>5300 SANTA MONICA 90029-1131</t>
  </si>
  <si>
    <t>0002708878-0001-1</t>
  </si>
  <si>
    <t>PHILLIP DEMERY</t>
  </si>
  <si>
    <t>6118   FOUNTAIN AVENUE</t>
  </si>
  <si>
    <t>90028-8316</t>
  </si>
  <si>
    <t>6118 FOUNTAIN 90028-8316</t>
  </si>
  <si>
    <t>0003082320-0001-0</t>
  </si>
  <si>
    <t>LA CBD LLC</t>
  </si>
  <si>
    <t>778 N VIRGIL AVENUE</t>
  </si>
  <si>
    <t>90029-3647</t>
  </si>
  <si>
    <t>778 VIRGIL 90029-3647</t>
  </si>
  <si>
    <t>0002811582-0001-4</t>
  </si>
  <si>
    <t>420 COMMONWEALTH CORP</t>
  </si>
  <si>
    <t>420 N COMMONWEALTH AVENUE</t>
  </si>
  <si>
    <t>90004-2301</t>
  </si>
  <si>
    <t>420 COMMONWEALTH 90004-2301</t>
  </si>
  <si>
    <t>0002915982-0001-1</t>
  </si>
  <si>
    <t>ANCHR, LLC</t>
  </si>
  <si>
    <t>0003083374-0001-3</t>
  </si>
  <si>
    <t>SARA NORRIS</t>
  </si>
  <si>
    <t>2815 W SUNSET BLVD   SUITE #205</t>
  </si>
  <si>
    <t>90026-2169</t>
  </si>
  <si>
    <t>2815 SUNSET 90026-2169</t>
  </si>
  <si>
    <t>0000800184-0001-8</t>
  </si>
  <si>
    <t>NATIONWIDE THEATRES INC</t>
  </si>
  <si>
    <t>HOLLYWOOD PACIFIC THEATRE</t>
  </si>
  <si>
    <t>6433 HOLLYWOOD BLVD</t>
  </si>
  <si>
    <t>90028-6203</t>
  </si>
  <si>
    <t>6433 HOLLYWOOD 90028-6203</t>
  </si>
  <si>
    <t>0003163949-0001-7</t>
  </si>
  <si>
    <t>ROBERT SHAFFER</t>
  </si>
  <si>
    <t>2347  1/2 FERNLEAF STREET</t>
  </si>
  <si>
    <t>2347 Fernleaf 90031-1219</t>
  </si>
  <si>
    <t>0000016461-0001-8</t>
  </si>
  <si>
    <t>CKS AUTO CENTER INC</t>
  </si>
  <si>
    <t>4100 BEVERLY BLVD</t>
  </si>
  <si>
    <t>4100 BEVERLY 90004-4402</t>
  </si>
  <si>
    <t>0002074916-0001-6</t>
  </si>
  <si>
    <t>CARLOS PONCE</t>
  </si>
  <si>
    <t>EL LATINO MARKET</t>
  </si>
  <si>
    <t>4140 BEVERLY BLVD</t>
  </si>
  <si>
    <t>4140 BEVERLY 90004-4419</t>
  </si>
  <si>
    <t>(34.0762, -118.2994)</t>
  </si>
  <si>
    <t>0003050809-0001-1</t>
  </si>
  <si>
    <t>RENE A LADESMA</t>
  </si>
  <si>
    <t>206 N PARK VIEW STREET   #103</t>
  </si>
  <si>
    <t>90026-5257</t>
  </si>
  <si>
    <t>206 PARK VIEW 90026-5257</t>
  </si>
  <si>
    <t>0002783137-0001-0</t>
  </si>
  <si>
    <t>ROBERTO RAMIREZ / ISELA LOPEZ</t>
  </si>
  <si>
    <t>1038 N WESTERN AVENUE #B</t>
  </si>
  <si>
    <t>90029-2310</t>
  </si>
  <si>
    <t>1038 WESTERN 90029-2310</t>
  </si>
  <si>
    <t>0003061583-0001-1</t>
  </si>
  <si>
    <t>ANNA MUNOZ</t>
  </si>
  <si>
    <t>3325   ANDRITA STREET   #B</t>
  </si>
  <si>
    <t>90065-3088</t>
  </si>
  <si>
    <t>3325 ANDRITA 90065-3088</t>
  </si>
  <si>
    <t>0002267816-0001-4</t>
  </si>
  <si>
    <t>ADELE COOPER</t>
  </si>
  <si>
    <t>5847 WILLOUGHBY AVENUE</t>
  </si>
  <si>
    <t>90038-3067</t>
  </si>
  <si>
    <t>5847 WILLOUGHBY 90038-3067</t>
  </si>
  <si>
    <t>0003160582-0001-5</t>
  </si>
  <si>
    <t>STERLING LANCE NEALY</t>
  </si>
  <si>
    <t>3227  1/2 MADERA AVENUE</t>
  </si>
  <si>
    <t>3227 MADERA 90039-2326</t>
  </si>
  <si>
    <t>0003124042-0001-3</t>
  </si>
  <si>
    <t>DOUBLE O ASTERISK FILMS, INC.</t>
  </si>
  <si>
    <t>2310 W 2ND STREET</t>
  </si>
  <si>
    <t>90057-2004</t>
  </si>
  <si>
    <t>2310 2ND 90057-2004</t>
  </si>
  <si>
    <t>0003085947-0001-0</t>
  </si>
  <si>
    <t>JACKSON PATTERSON</t>
  </si>
  <si>
    <t>1742 3/4   GARFIELD PLACE</t>
  </si>
  <si>
    <t>90028-5980</t>
  </si>
  <si>
    <t>1742 3/4 GARFIELD 90028</t>
  </si>
  <si>
    <t>0003167086-0001-3</t>
  </si>
  <si>
    <t>ALEXANDRA LENIHAN</t>
  </si>
  <si>
    <t>5405 FERNWOOD AVENUE</t>
  </si>
  <si>
    <t>90027-5637</t>
  </si>
  <si>
    <t>5405 Fernwood 90027-5637</t>
  </si>
  <si>
    <t>0002696057-0001-1</t>
  </si>
  <si>
    <t>XL VIDEO INC</t>
  </si>
  <si>
    <t>3380 N SAN FERNANDO ROAD</t>
  </si>
  <si>
    <t>3380 SAN FERNANDO 90065-1417</t>
  </si>
  <si>
    <t>0002824655-0001-3</t>
  </si>
  <si>
    <t>JASIEL NOE CARDENAS</t>
  </si>
  <si>
    <t>2125  1/2 W SUNSET BLVD</t>
  </si>
  <si>
    <t>90026-6901</t>
  </si>
  <si>
    <t>2125 SUNSET 90026-6901</t>
  </si>
  <si>
    <t>Beauty salons</t>
  </si>
  <si>
    <t>(34.0774, -118.2642)</t>
  </si>
  <si>
    <t>0002538711-0001-8</t>
  </si>
  <si>
    <t>SUSANNA SCHICK</t>
  </si>
  <si>
    <t>2852   ROSANNA STREET   #3</t>
  </si>
  <si>
    <t>90039-2924</t>
  </si>
  <si>
    <t>2852 ROSANNA 90039-2924</t>
  </si>
  <si>
    <t>0003163440-0001-5</t>
  </si>
  <si>
    <t>SARAH VANDE KAMP</t>
  </si>
  <si>
    <t>819  1/2 LUCILE AVENUE</t>
  </si>
  <si>
    <t>90026-6675</t>
  </si>
  <si>
    <t>819 LUCILE 90026-6675</t>
  </si>
  <si>
    <t>0002747042-0001-6</t>
  </si>
  <si>
    <t>923 COLE AVE LLC</t>
  </si>
  <si>
    <t>923 COLE AVENUE</t>
  </si>
  <si>
    <t>90038-2610</t>
  </si>
  <si>
    <t>923 COLE 90038-2610</t>
  </si>
  <si>
    <t>0002924492-0001-3</t>
  </si>
  <si>
    <t>ED FLYNN</t>
  </si>
  <si>
    <t>3765   LEGION LANE</t>
  </si>
  <si>
    <t>90039-1403</t>
  </si>
  <si>
    <t>3765 LEGION 90039-1403</t>
  </si>
  <si>
    <t>0003207477-0001-4</t>
  </si>
  <si>
    <t>EMILY RUED</t>
  </si>
  <si>
    <t>764 N HOOVER STREET</t>
  </si>
  <si>
    <t>90029-3625</t>
  </si>
  <si>
    <t>764 HOOVER 90029</t>
  </si>
  <si>
    <t>0000173164-0001-9</t>
  </si>
  <si>
    <t>ANGELA D ALVARADO SOTO</t>
  </si>
  <si>
    <t>622 N NEW HAMPSHIRE AVENUE #9</t>
  </si>
  <si>
    <t>90004-2120</t>
  </si>
  <si>
    <t>622 NEW HAMPSHIRE 90004</t>
  </si>
  <si>
    <t>0002537900-0001-9</t>
  </si>
  <si>
    <t>CHERYL KENNARD</t>
  </si>
  <si>
    <t>1626   WILCOX AVENUE   SUITE #289</t>
  </si>
  <si>
    <t>0002697482-0001-0</t>
  </si>
  <si>
    <t>MARILYN A ARCO</t>
  </si>
  <si>
    <t>1732   WILCOX AVENUE</t>
  </si>
  <si>
    <t>90028-5104</t>
  </si>
  <si>
    <t>1732 WILCOX 90028-5104</t>
  </si>
  <si>
    <t>0002714902-0001-4</t>
  </si>
  <si>
    <t>MOWHAWK ALLEY ANIMAL HOSPITAL</t>
  </si>
  <si>
    <t>2162 W SUNSET BLVD</t>
  </si>
  <si>
    <t>2162 SUNSET 90026-3148</t>
  </si>
  <si>
    <t>0002811856-0001-6</t>
  </si>
  <si>
    <t>ROCIO M GONZALEZ</t>
  </si>
  <si>
    <t>3441 W 2ND STREET #205</t>
  </si>
  <si>
    <t>90004-5924</t>
  </si>
  <si>
    <t>3441 2ND 90004-5924</t>
  </si>
  <si>
    <t>0002025528-0001-1</t>
  </si>
  <si>
    <t>ALANA N. SOWMAN</t>
  </si>
  <si>
    <t>3677 GLENFELIZ BLVD</t>
  </si>
  <si>
    <t>3677 GLENFELIZ 90039-1735</t>
  </si>
  <si>
    <t>0003013781-0001-1</t>
  </si>
  <si>
    <t>EMILY Y SONG</t>
  </si>
  <si>
    <t>210 S LA FAYETTE PARK PLACE   #210</t>
  </si>
  <si>
    <t>90057-1339</t>
  </si>
  <si>
    <t>210 LA FAYETTE PARK 90057-1339</t>
  </si>
  <si>
    <t>0002254464-0002-1</t>
  </si>
  <si>
    <t>THOMAS EARL DANIELS</t>
  </si>
  <si>
    <t>3027   BERKELEY AVENUE</t>
  </si>
  <si>
    <t>3027 BERKELEY 90026-1627</t>
  </si>
  <si>
    <t>0002911830-0001-7</t>
  </si>
  <si>
    <t>JAMES THOMAS POOLE</t>
  </si>
  <si>
    <t>955   HYPERION AVENUE   UNIT #2</t>
  </si>
  <si>
    <t>90029-3177</t>
  </si>
  <si>
    <t>955 HYPERION 90029-3177</t>
  </si>
  <si>
    <t>0002044113-0002-6</t>
  </si>
  <si>
    <t>FELICIA FASANO</t>
  </si>
  <si>
    <t>3620 VALLEYBRINK ROAD</t>
  </si>
  <si>
    <t>90039-1726</t>
  </si>
  <si>
    <t>3620 VALLEYBRINK 90039-1726</t>
  </si>
  <si>
    <t>0002903295-0001-1</t>
  </si>
  <si>
    <t>KELLY MAYNARD</t>
  </si>
  <si>
    <t>4306   NORMAL AVENUE</t>
  </si>
  <si>
    <t>4306 NORMAL 90029-2705</t>
  </si>
  <si>
    <t>906 DOGWOOD TRAIL</t>
  </si>
  <si>
    <t>CEDAR PARK</t>
  </si>
  <si>
    <t>78613-2844</t>
  </si>
  <si>
    <t>0003082996-0001-1</t>
  </si>
  <si>
    <t>CARS LAND</t>
  </si>
  <si>
    <t>615 N VERMONT AVENUE   #11</t>
  </si>
  <si>
    <t>0002868985-0001-3</t>
  </si>
  <si>
    <t>NGHI THI TRUONG</t>
  </si>
  <si>
    <t>2623 W SUNSET BLVD</t>
  </si>
  <si>
    <t>90026-3905</t>
  </si>
  <si>
    <t>2623 SUNSET 90026-3905</t>
  </si>
  <si>
    <t>0002630995-0001-9</t>
  </si>
  <si>
    <t>HOWARD A RENMAN TRUST</t>
  </si>
  <si>
    <t>3423 CASITAS AVENUE</t>
  </si>
  <si>
    <t>90039-1901</t>
  </si>
  <si>
    <t>3423 CASITAS 90039-1901</t>
  </si>
  <si>
    <t>0000492647-0001-8</t>
  </si>
  <si>
    <t>GIP PROPERTIES LLC</t>
  </si>
  <si>
    <t>4848 LEXINGTON AVENUE</t>
  </si>
  <si>
    <t>90029-1662</t>
  </si>
  <si>
    <t>4848 LEXINGTON 90029-1662</t>
  </si>
  <si>
    <t>0002808190-0001-1</t>
  </si>
  <si>
    <t>IRMA AGUIRRE</t>
  </si>
  <si>
    <t>250 S RENO STREET #16</t>
  </si>
  <si>
    <t>90057-1129</t>
  </si>
  <si>
    <t>250 RENO 90057-1129</t>
  </si>
  <si>
    <t>0003080404-0001-4</t>
  </si>
  <si>
    <t>FULL MOON WELLNESS CENTER</t>
  </si>
  <si>
    <t>4781   SANTA MONICA BLVD</t>
  </si>
  <si>
    <t>90029-2631</t>
  </si>
  <si>
    <t>4781 SANTA MONICA 90029-2631</t>
  </si>
  <si>
    <t>0002475231-0001-2</t>
  </si>
  <si>
    <t>FERNANDO DURAN VILLALOBOS</t>
  </si>
  <si>
    <t>5021 LEMON GROVE AVENUE #8</t>
  </si>
  <si>
    <t>90029-3786</t>
  </si>
  <si>
    <t>5021 LEMON GROVE 90029-3786</t>
  </si>
  <si>
    <t>0002084290-0001-7</t>
  </si>
  <si>
    <t>ANA GARCIA</t>
  </si>
  <si>
    <t>4020 MARATHON STREET UNIT #218</t>
  </si>
  <si>
    <t>90029-3683</t>
  </si>
  <si>
    <t>4020 MARATHON 90029-3684</t>
  </si>
  <si>
    <t>0002926859-0001-8</t>
  </si>
  <si>
    <t>CARLOS E CHOTO TEJADA</t>
  </si>
  <si>
    <t>5980   FOUNTAIN AVENUE   #6</t>
  </si>
  <si>
    <t>90028-8183</t>
  </si>
  <si>
    <t>5980 FOUNTAIN 90028-8183</t>
  </si>
  <si>
    <t>0002492639-0001-2</t>
  </si>
  <si>
    <t>TALIN AINTABLIAN ARONSON</t>
  </si>
  <si>
    <t>1131 ALEXANDRIA 90029-1407</t>
  </si>
  <si>
    <t>0002911597-0001-6</t>
  </si>
  <si>
    <t>CULINARY FOOD SERVICES LLC</t>
  </si>
  <si>
    <t>THE SIT DOWN</t>
  </si>
  <si>
    <t>4518   HOLLYWOOD BLVD</t>
  </si>
  <si>
    <t>90027-5406</t>
  </si>
  <si>
    <t>4518 HOLLYWOOD 90027-5406</t>
  </si>
  <si>
    <t>(34.0984, -118.288)</t>
  </si>
  <si>
    <t>0002529632-0001-2</t>
  </si>
  <si>
    <t>LISA B KNOX</t>
  </si>
  <si>
    <t>1821 SILVER LAKE BLVD</t>
  </si>
  <si>
    <t>90026-1320</t>
  </si>
  <si>
    <t>1821 SILVER LAKE 90026-1320</t>
  </si>
  <si>
    <t>0003001487-0001-3</t>
  </si>
  <si>
    <t>KOBI OSHER BEN ELI</t>
  </si>
  <si>
    <t>5419   HOLLYWOOD BLVD   #C715</t>
  </si>
  <si>
    <t>0002785864-0001-9</t>
  </si>
  <si>
    <t>ALLIED MANAGEMENT GROUP LLC</t>
  </si>
  <si>
    <t>2264 DUANE STREET</t>
  </si>
  <si>
    <t>90039-3102</t>
  </si>
  <si>
    <t>2264 DUANE 90039-3102</t>
  </si>
  <si>
    <t>0003164969-0001-1</t>
  </si>
  <si>
    <t>JWL CORPORATION</t>
  </si>
  <si>
    <t>4470 W SUNSET BLVD    #90206</t>
  </si>
  <si>
    <t>6163 LAKEWOOD BLVD</t>
  </si>
  <si>
    <t>90712-1028</t>
  </si>
  <si>
    <t>0002732357-0001-4</t>
  </si>
  <si>
    <t>BRIAN KUHLMANN PICTURES INC</t>
  </si>
  <si>
    <t>1925 VESTAL AVENUE</t>
  </si>
  <si>
    <t>90026-1841</t>
  </si>
  <si>
    <t>1925 VESTAL 90026-1841</t>
  </si>
  <si>
    <t>0003017011-0001-8</t>
  </si>
  <si>
    <t>ELENA ROGERS</t>
  </si>
  <si>
    <t>2129   ECHO PARK AVENUE</t>
  </si>
  <si>
    <t>90026-1941</t>
  </si>
  <si>
    <t>2129 ECHO PARK 90026-1941</t>
  </si>
  <si>
    <t>0000126393-0001-1</t>
  </si>
  <si>
    <t>MITCHELL L WALKER</t>
  </si>
  <si>
    <t>7080 HOLLYWOOD BLVD #801</t>
  </si>
  <si>
    <t>0002589054-0001-8</t>
  </si>
  <si>
    <t>WANES ASDOURIAN</t>
  </si>
  <si>
    <t>DIE HARD FAN</t>
  </si>
  <si>
    <t>5112 HOLLYWOOD BLVD SUITE #208</t>
  </si>
  <si>
    <t>0002660546-0001-1</t>
  </si>
  <si>
    <t>YUICHIRO ASAMI</t>
  </si>
  <si>
    <t>1776 N SYCAMORE AVENUE #224</t>
  </si>
  <si>
    <t>90028-3917</t>
  </si>
  <si>
    <t>1776 SYCAMORE 90028-3917</t>
  </si>
  <si>
    <t>(34.1035, -118.3433)</t>
  </si>
  <si>
    <t>0002515161-0001-2</t>
  </si>
  <si>
    <t>BLANCA ALVAREZ</t>
  </si>
  <si>
    <t>1526 1/2 N SERRANO AVENUE</t>
  </si>
  <si>
    <t>90027-4874</t>
  </si>
  <si>
    <t>1526 SERRANO 90027-4874</t>
  </si>
  <si>
    <t>0002828081-0001-6</t>
  </si>
  <si>
    <t>CHARLES ROBERSON</t>
  </si>
  <si>
    <t>1626 WILCOX AVENUE #693</t>
  </si>
  <si>
    <t>0002787101-0001-1</t>
  </si>
  <si>
    <t>MARK R DELFIN</t>
  </si>
  <si>
    <t>944 N KENMORE AVENUE</t>
  </si>
  <si>
    <t>90029-2512</t>
  </si>
  <si>
    <t>944 KENMORE 90029-2512</t>
  </si>
  <si>
    <t>0002613351-0001-6</t>
  </si>
  <si>
    <t>ROBERT HOU</t>
  </si>
  <si>
    <t>1318 CORONADO TERRACE</t>
  </si>
  <si>
    <t>90026-2312</t>
  </si>
  <si>
    <t>1318 CORONADO 90026-2312</t>
  </si>
  <si>
    <t>0003112600-0001-8</t>
  </si>
  <si>
    <t>PEDRO CITE JUANTA</t>
  </si>
  <si>
    <t>0003140797-0001-5</t>
  </si>
  <si>
    <t>ALEJANDRO ACABAL LOPEZ</t>
  </si>
  <si>
    <t>1413 W 3RD STREET   #A</t>
  </si>
  <si>
    <t>90017-1401</t>
  </si>
  <si>
    <t>1413 3RD 90017-1401</t>
  </si>
  <si>
    <t>0002545188-0001-1</t>
  </si>
  <si>
    <t>BRANDON KYLE PHILLIPS</t>
  </si>
  <si>
    <t>2305 GLENDALE BLVD #101</t>
  </si>
  <si>
    <t>90039-3273</t>
  </si>
  <si>
    <t>825 SILVER LAKE 90026-2907</t>
  </si>
  <si>
    <t>0002643058-0001-2</t>
  </si>
  <si>
    <t>MARIA RAMOS</t>
  </si>
  <si>
    <t>1326 VIRGIL PLACE UNIT #17</t>
  </si>
  <si>
    <t>90027-6066</t>
  </si>
  <si>
    <t>1326 VIRGIL 90027-6066</t>
  </si>
  <si>
    <t>0002656519-0001-1</t>
  </si>
  <si>
    <t>ELIZABETH ISIBUE</t>
  </si>
  <si>
    <t>1330 WATERLOO STREET</t>
  </si>
  <si>
    <t>90026-2340</t>
  </si>
  <si>
    <t>1330 WATERLOO 90026-2340</t>
  </si>
  <si>
    <t>0002511955-0001-3</t>
  </si>
  <si>
    <t>ANTONIO CALVARIO</t>
  </si>
  <si>
    <t>3109 N SAN FERNANDO ROAD</t>
  </si>
  <si>
    <t>3109 SAN FERNANDO 90065-1412</t>
  </si>
  <si>
    <t>0000847996-0002-1</t>
  </si>
  <si>
    <t>MARICEL INC</t>
  </si>
  <si>
    <t>0003037903-0001-0</t>
  </si>
  <si>
    <t>FOUR CHAIRS AND A FLASHLIGHT CORP</t>
  </si>
  <si>
    <t>0002977135-0001-4</t>
  </si>
  <si>
    <t>SHANNON CAROL GODWIN</t>
  </si>
  <si>
    <t>3208   LOS FELIZ     #8-142</t>
  </si>
  <si>
    <t>90039-1573</t>
  </si>
  <si>
    <t>3208 LOS FELIZ 90039-1573</t>
  </si>
  <si>
    <t>0003133762-0001-7</t>
  </si>
  <si>
    <t>BRITTANY GARRETT</t>
  </si>
  <si>
    <t>1715   SCOTT AVENUE</t>
  </si>
  <si>
    <t>90026-3315</t>
  </si>
  <si>
    <t>1715 SCOTT 90026-3315</t>
  </si>
  <si>
    <t>0000826754-0001-2</t>
  </si>
  <si>
    <t>JOHN SCHAGAR</t>
  </si>
  <si>
    <t>1807 TAFT AVENUE</t>
  </si>
  <si>
    <t>90028-5716</t>
  </si>
  <si>
    <t>1807 TAFT 90028-5716</t>
  </si>
  <si>
    <t>0002194322-0001-1</t>
  </si>
  <si>
    <t>RODOLFO DE PAZ</t>
  </si>
  <si>
    <t>5540 LEXINGTON AVENUE</t>
  </si>
  <si>
    <t>90038-2204</t>
  </si>
  <si>
    <t>5540 LEXINGTON 90038-2204</t>
  </si>
  <si>
    <t>0003166831-0001-1</t>
  </si>
  <si>
    <t>STEVEN SCIAZKO</t>
  </si>
  <si>
    <t>1139 N NEW HAMPSHIRE AVENUE APT #4</t>
  </si>
  <si>
    <t>90029-1740</t>
  </si>
  <si>
    <t>1139 New Hampshire 90029-1740</t>
  </si>
  <si>
    <t>0003161475-0001-4</t>
  </si>
  <si>
    <t>JOSEPH KATHMAN SUNGA</t>
  </si>
  <si>
    <t>548  1/2 N KINGSLEY DRIVE</t>
  </si>
  <si>
    <t>90004-1954</t>
  </si>
  <si>
    <t>548 KINGSLEY 90004-1954</t>
  </si>
  <si>
    <t>0003160933-0001-4</t>
  </si>
  <si>
    <t>SARAH ELIZABETH HILADO</t>
  </si>
  <si>
    <t>3871 SENECA AVENUE    #2236</t>
  </si>
  <si>
    <t>90039-1636</t>
  </si>
  <si>
    <t>3871 Seneca 90039-1636</t>
  </si>
  <si>
    <t>0003160496-0001-9</t>
  </si>
  <si>
    <t>JEAN -MARCOS GONZALEZ</t>
  </si>
  <si>
    <t>1538 COUNCIL STREET</t>
  </si>
  <si>
    <t>90026-5506</t>
  </si>
  <si>
    <t>1538 Council 90026-5506</t>
  </si>
  <si>
    <t>(34.0654, -118.2617)</t>
  </si>
  <si>
    <t>0002840815-0001-9</t>
  </si>
  <si>
    <t>ANAVUCH SANUNTOONG</t>
  </si>
  <si>
    <t>1560 N HOBART BLVD #12</t>
  </si>
  <si>
    <t>90027-4997</t>
  </si>
  <si>
    <t>1560 HOBART 90027-4997</t>
  </si>
  <si>
    <t>0002606267-0001-4</t>
  </si>
  <si>
    <t>GEORGE ENDER</t>
  </si>
  <si>
    <t>2648 PIRTLE STREET</t>
  </si>
  <si>
    <t>90039-3819</t>
  </si>
  <si>
    <t>2648 PIRTLE 90039-3819</t>
  </si>
  <si>
    <t>0003024534-0001-4</t>
  </si>
  <si>
    <t>ANABEL ROMERO</t>
  </si>
  <si>
    <t>963   EDGECLIFFE DRIVE   #34</t>
  </si>
  <si>
    <t>90026-1566</t>
  </si>
  <si>
    <t>963 EDGECLIFFE 90026-1566</t>
  </si>
  <si>
    <t>0000418958-0001-3</t>
  </si>
  <si>
    <t>AID INC</t>
  </si>
  <si>
    <t>400 N ALVARADO STREET</t>
  </si>
  <si>
    <t>90026-4902</t>
  </si>
  <si>
    <t>400 ALVARADO 90026-4902</t>
  </si>
  <si>
    <t>0002823837-0001-4</t>
  </si>
  <si>
    <t>SABRA CHOI</t>
  </si>
  <si>
    <t>925 TULAROSA DRIVE</t>
  </si>
  <si>
    <t>90026-2725</t>
  </si>
  <si>
    <t>925 TULAROSA 90026-2725</t>
  </si>
  <si>
    <t>2227 NE FREMONT STREET</t>
  </si>
  <si>
    <t>PORTLAND</t>
  </si>
  <si>
    <t>97212-2452</t>
  </si>
  <si>
    <t>Agents &amp; managers for artists, athletes, entertainers, &amp; other public figures</t>
  </si>
  <si>
    <t>(34.0852, -118.2789)</t>
  </si>
  <si>
    <t>0002466737-0002-0</t>
  </si>
  <si>
    <t>SOMCHAI BOONKRONG</t>
  </si>
  <si>
    <t>4809 MELROSE AVENUE</t>
  </si>
  <si>
    <t>0000355943-0001-5</t>
  </si>
  <si>
    <t>SOMNUK PHOMAMALA</t>
  </si>
  <si>
    <t>5101 SANTA MONICA BLVD #13</t>
  </si>
  <si>
    <t>90029-2481</t>
  </si>
  <si>
    <t>5101 SANTA MONICA 90029-2481</t>
  </si>
  <si>
    <t>0002848660-0001-6</t>
  </si>
  <si>
    <t>JENNIFER MAAS</t>
  </si>
  <si>
    <t>1538 EWING STREET</t>
  </si>
  <si>
    <t>90026-1914</t>
  </si>
  <si>
    <t>1538 EWING 90026-1914</t>
  </si>
  <si>
    <t>0002517447-0001-1</t>
  </si>
  <si>
    <t>FURNITURE LOVE INC</t>
  </si>
  <si>
    <t>630 N WESTERN AVENUE</t>
  </si>
  <si>
    <t>90004-1717</t>
  </si>
  <si>
    <t>630 WESTERN 90004-1717</t>
  </si>
  <si>
    <t>(34.0821, -118.3091)</t>
  </si>
  <si>
    <t>0002791857-0001-6</t>
  </si>
  <si>
    <t>JASON FEDERICI</t>
  </si>
  <si>
    <t>3863 EDENHURST AVENUE</t>
  </si>
  <si>
    <t>90039-1614</t>
  </si>
  <si>
    <t>3863 EDENHURST 90039</t>
  </si>
  <si>
    <t>0002325144-0001-4</t>
  </si>
  <si>
    <t>ROBERT HENRY</t>
  </si>
  <si>
    <t>3205 LOS FELIZ BLVD #5308</t>
  </si>
  <si>
    <t>90039-1549</t>
  </si>
  <si>
    <t>3205 LOS FELIZ 90039-1549</t>
  </si>
  <si>
    <t>0002809358-0001-6</t>
  </si>
  <si>
    <t>SONIA MARISOL RAMIREZ ALTUVE</t>
  </si>
  <si>
    <t>BCS - BEST CLEANING SERVICES</t>
  </si>
  <si>
    <t>132  1/2 N MOUNTAIN VIEW AVENUE</t>
  </si>
  <si>
    <t>90026-6377</t>
  </si>
  <si>
    <t>132 MOUNTAIN VIEW 90026-6377</t>
  </si>
  <si>
    <t>(34.0667, -118.269)</t>
  </si>
  <si>
    <t>0002408815-0001-0</t>
  </si>
  <si>
    <t>DEN OF THIEVES LLC</t>
  </si>
  <si>
    <t>1438 N GOWER STREET BUILDING #43 BX25</t>
  </si>
  <si>
    <t>90028-8362</t>
  </si>
  <si>
    <t>1438 GOWER 90028-8362</t>
  </si>
  <si>
    <t>0003124248-0001-7</t>
  </si>
  <si>
    <t>HANNAH K ANDERSON</t>
  </si>
  <si>
    <t>1967 W SILVER LAKE DRIVE</t>
  </si>
  <si>
    <t>90039-3111</t>
  </si>
  <si>
    <t>1967 SILVER LAKE 90039-3111</t>
  </si>
  <si>
    <t>0002911923-0001-5</t>
  </si>
  <si>
    <t>JONI NOE</t>
  </si>
  <si>
    <t>1521  1/2   ALLESANDRO STREET</t>
  </si>
  <si>
    <t>90026-3188</t>
  </si>
  <si>
    <t>1521 ALLESANDRO 90026-3188</t>
  </si>
  <si>
    <t>0003046893-0001-3</t>
  </si>
  <si>
    <t>SABOKO</t>
  </si>
  <si>
    <t>1650   MCCOLLUM PLACE</t>
  </si>
  <si>
    <t>90026-1444</t>
  </si>
  <si>
    <t>1650 MCCOLLUM 90026</t>
  </si>
  <si>
    <t>(34.0871, -118.2652)</t>
  </si>
  <si>
    <t>0002925237-0001-5</t>
  </si>
  <si>
    <t>ABUNDANCE DESIGN &amp; CONSTRUCTION INC</t>
  </si>
  <si>
    <t>170   BIMINI PLACE   UNIT #B</t>
  </si>
  <si>
    <t>(34.0712, -118.2901)</t>
  </si>
  <si>
    <t>0002973441-0001-5</t>
  </si>
  <si>
    <t>THE PELICAN HEALTH CARE INC</t>
  </si>
  <si>
    <t>THE PELICAN HEALTH CARE</t>
  </si>
  <si>
    <t>7095   HOLLYWOOD BLVD</t>
  </si>
  <si>
    <t>7095 HOLLYWOOD 90028</t>
  </si>
  <si>
    <t>Nursing &amp; residential care facilities</t>
  </si>
  <si>
    <t>0003160640-0001-0</t>
  </si>
  <si>
    <t>COLLISION REPAIR MANAGEMENT INC.</t>
  </si>
  <si>
    <t>4470 W SUNSET BLVD   UNIT #264</t>
  </si>
  <si>
    <t>0002785566-0001-3</t>
  </si>
  <si>
    <t>STEPHANIE COOK</t>
  </si>
  <si>
    <t>922 N HUDSON AVENUE</t>
  </si>
  <si>
    <t>90038-2552</t>
  </si>
  <si>
    <t>922 HUDSON 90038-2552</t>
  </si>
  <si>
    <t>(34.0875, -118.332)</t>
  </si>
  <si>
    <t>0002513526-0001-9</t>
  </si>
  <si>
    <t>JUAN JERONIMO VILLEGAS</t>
  </si>
  <si>
    <t>1783 N GOWER STREET</t>
  </si>
  <si>
    <t>90028-5423</t>
  </si>
  <si>
    <t>1783 GOWER 90028-5423</t>
  </si>
  <si>
    <t>(34.1036, -118.3225)</t>
  </si>
  <si>
    <t>0002610009-0001-8</t>
  </si>
  <si>
    <t>STEVEN CAPLAN</t>
  </si>
  <si>
    <t>MESSAGE / LA</t>
  </si>
  <si>
    <t>Market research &amp; public opinion polling</t>
  </si>
  <si>
    <t>0002913909-0001-0</t>
  </si>
  <si>
    <t>PAIGE GEFFEN</t>
  </si>
  <si>
    <t>1917  1/2   PRESTON AVENUE</t>
  </si>
  <si>
    <t>90026-2096</t>
  </si>
  <si>
    <t>1917 PRESTON 90026-2096</t>
  </si>
  <si>
    <t>(34.087, -118.2527)</t>
  </si>
  <si>
    <t>0002767212-0001-4</t>
  </si>
  <si>
    <t>THAWATCHAI TONSAKULPITI</t>
  </si>
  <si>
    <t>5426 HAROLD WAY UNIT #204</t>
  </si>
  <si>
    <t>90027-5687</t>
  </si>
  <si>
    <t>5426 HAROLD 90027-5687</t>
  </si>
  <si>
    <t>0002814535-0001-1</t>
  </si>
  <si>
    <t>CHRISTOPHER CANULLO</t>
  </si>
  <si>
    <t>4517   GILBERT PLACE</t>
  </si>
  <si>
    <t>90004-1905</t>
  </si>
  <si>
    <t>4517 GILBERT 90004-1905</t>
  </si>
  <si>
    <t>0002619987-0001-7</t>
  </si>
  <si>
    <t>EMILY HOPE</t>
  </si>
  <si>
    <t>2313 TEVIOT STREET</t>
  </si>
  <si>
    <t>90039-3643</t>
  </si>
  <si>
    <t>2313 TEVIOT 90039-3643</t>
  </si>
  <si>
    <t>0002915829-0001-3</t>
  </si>
  <si>
    <t>SILVER LINING COLLECTIONS LLC</t>
  </si>
  <si>
    <t>5337   LEXINGTON AVENUE</t>
  </si>
  <si>
    <t>90029-1111</t>
  </si>
  <si>
    <t>5337 LEXINGTON 90029-1111</t>
  </si>
  <si>
    <t>Jewelry stores</t>
  </si>
  <si>
    <t>(34.0932, -118.306)</t>
  </si>
  <si>
    <t>0002674061-0001-1</t>
  </si>
  <si>
    <t>BONGOLOIDZ LLC</t>
  </si>
  <si>
    <t>826 MALTMAN AVENUE</t>
  </si>
  <si>
    <t>90026-2712</t>
  </si>
  <si>
    <t>826 MALTMAN 90026-2712</t>
  </si>
  <si>
    <t>(34.0844, -118.2809)</t>
  </si>
  <si>
    <t>0000799383-0001-7</t>
  </si>
  <si>
    <t>MARK CARLSON</t>
  </si>
  <si>
    <t>2437 LAKE VIEW AVENUE</t>
  </si>
  <si>
    <t>90039-3314</t>
  </si>
  <si>
    <t>2437 LAKE VIEW 90039-3314</t>
  </si>
  <si>
    <t>0002874246-0001-3</t>
  </si>
  <si>
    <t>GEORGE C WEBSTER II</t>
  </si>
  <si>
    <t>5419   HOLLYWOOD BLVD   SUITE #C-264</t>
  </si>
  <si>
    <t>0002277816-0001-1</t>
  </si>
  <si>
    <t>NANNETTE E FLYNN TR</t>
  </si>
  <si>
    <t>1860 WINONA BLVD</t>
  </si>
  <si>
    <t>90027-3804</t>
  </si>
  <si>
    <t>1860 WINONA 90027-3804</t>
  </si>
  <si>
    <t>(34.1046, -118.302)</t>
  </si>
  <si>
    <t>0002884854-0001-3</t>
  </si>
  <si>
    <t>RUBSIM DESIGN GROUP INC</t>
  </si>
  <si>
    <t>2001   BEVERLY BLVD   #213</t>
  </si>
  <si>
    <t>0002900892-0001-4</t>
  </si>
  <si>
    <t>ITEKLA</t>
  </si>
  <si>
    <t>Computer systems design &amp; related services</t>
  </si>
  <si>
    <t>0000648331-0001-5</t>
  </si>
  <si>
    <t>CHARLES COLGAN</t>
  </si>
  <si>
    <t>227 S RENO STREET</t>
  </si>
  <si>
    <t>90057-1138</t>
  </si>
  <si>
    <t>227 RENO 90057-1138</t>
  </si>
  <si>
    <t>(34.0693, -118.2825)</t>
  </si>
  <si>
    <t>0002463814-0001-7</t>
  </si>
  <si>
    <t>SOON SIL JEE</t>
  </si>
  <si>
    <t>HI-HO MARKET</t>
  </si>
  <si>
    <t>1401 GLENDALE BLVD</t>
  </si>
  <si>
    <t>90026-2428</t>
  </si>
  <si>
    <t>1401 GLENDALE 90026-2428</t>
  </si>
  <si>
    <t>(34.0798, -118.2602)</t>
  </si>
  <si>
    <t>0002836221-0001-2</t>
  </si>
  <si>
    <t>SUPHARAT TOM CHAROENSIRI</t>
  </si>
  <si>
    <t>1215 TAMARIND AVENUE #2</t>
  </si>
  <si>
    <t>90038-1938</t>
  </si>
  <si>
    <t>1215 TAMARIND 90038-1938</t>
  </si>
  <si>
    <t>0002994227-0001-9</t>
  </si>
  <si>
    <t>THE LARAMAR GROUP LLC</t>
  </si>
  <si>
    <t>LOCAL APARTMENTS BY LARAMAR</t>
  </si>
  <si>
    <t>4351   MELROSE AVENUE</t>
  </si>
  <si>
    <t>90029-3542</t>
  </si>
  <si>
    <t>4351 MELROSE 90029-3542</t>
  </si>
  <si>
    <t>(34.0837, -118.2952)</t>
  </si>
  <si>
    <t>0003090684-0001-6</t>
  </si>
  <si>
    <t>DUNGEON IN A BOX</t>
  </si>
  <si>
    <t>1039 N ARDMORE AVENUE   #201</t>
  </si>
  <si>
    <t>90029-2467</t>
  </si>
  <si>
    <t>1039 ARDMORE 90029-2467</t>
  </si>
  <si>
    <t>0002689434-0001-9</t>
  </si>
  <si>
    <t>JUNG BOK LEE</t>
  </si>
  <si>
    <t>200 S RENO STREET #307</t>
  </si>
  <si>
    <t>0002787451-0001-3</t>
  </si>
  <si>
    <t>PICNIC SANDWICH LLC</t>
  </si>
  <si>
    <t>3206 W SUNSET BLVD</t>
  </si>
  <si>
    <t>3206 SUNSET 90026-2116</t>
  </si>
  <si>
    <t>0002776013-0001-1</t>
  </si>
  <si>
    <t>GREEN STAR PRODUCTION LLC</t>
  </si>
  <si>
    <t>4536 CUTTER STREET</t>
  </si>
  <si>
    <t>90039-1005</t>
  </si>
  <si>
    <t>4536 CUTTER 90039-1005</t>
  </si>
  <si>
    <t>(34.1496, -118.2747)</t>
  </si>
  <si>
    <t>0002582277-0001-4</t>
  </si>
  <si>
    <t>CELIA BAYLA</t>
  </si>
  <si>
    <t>5715 HAROLD WAY #303</t>
  </si>
  <si>
    <t>90028-3702</t>
  </si>
  <si>
    <t>5715 HAROLD 90028-3702</t>
  </si>
  <si>
    <t>(34.0993, -118.3138)</t>
  </si>
  <si>
    <t>0002856120-0001-2</t>
  </si>
  <si>
    <t>HARPER FINCH FEATURE LLC</t>
  </si>
  <si>
    <t>1617 COSMO STREET SUITE #403</t>
  </si>
  <si>
    <t>90028-6346</t>
  </si>
  <si>
    <t>1617 COSMO 90028-6346</t>
  </si>
  <si>
    <t>0002657589-0001-4</t>
  </si>
  <si>
    <t>ROXANA SHIH</t>
  </si>
  <si>
    <t>316 N RENO STREET</t>
  </si>
  <si>
    <t>90026-4508</t>
  </si>
  <si>
    <t>316 RENO 90026-4508</t>
  </si>
  <si>
    <t>(34.0748, -118.279)</t>
  </si>
  <si>
    <t>0002905874-0001-2</t>
  </si>
  <si>
    <t>JUANITA LONDON</t>
  </si>
  <si>
    <t>1746 N GRAMERCY PLACE   UNIT #20</t>
  </si>
  <si>
    <t>90028-8391</t>
  </si>
  <si>
    <t>1746 GRAMERCY 90028-8391</t>
  </si>
  <si>
    <t>Individual &amp; family services</t>
  </si>
  <si>
    <t>(34.1032, -118.3118)</t>
  </si>
  <si>
    <t>0000200559-0001-0</t>
  </si>
  <si>
    <t>ALBA L GUERREIRO</t>
  </si>
  <si>
    <t>5552 BARTON AVENUE</t>
  </si>
  <si>
    <t>90038-3255</t>
  </si>
  <si>
    <t>5552 BARTON 90038-3255</t>
  </si>
  <si>
    <t>(34.0875, -118.3126)</t>
  </si>
  <si>
    <t>0002917179-0001-9</t>
  </si>
  <si>
    <t>MARYAM VAGHEFI</t>
  </si>
  <si>
    <t>720 N WESTERN AVENUE</t>
  </si>
  <si>
    <t>90029-3726</t>
  </si>
  <si>
    <t>720 WESTERN 90029-3726</t>
  </si>
  <si>
    <t>Household appliance stores</t>
  </si>
  <si>
    <t>(34.0842, -118.3088)</t>
  </si>
  <si>
    <t>0002617125-0002-4</t>
  </si>
  <si>
    <t>KHNB ENTERPRISES</t>
  </si>
  <si>
    <t>5074 W SUNSET BLVD</t>
  </si>
  <si>
    <t>90027-5840</t>
  </si>
  <si>
    <t>5074 SUNSET 90027-5840</t>
  </si>
  <si>
    <t>0002904977-0001-7</t>
  </si>
  <si>
    <t>YOUNG OK CHUNG</t>
  </si>
  <si>
    <t>4632   SANTA MONICA BLVD   #50</t>
  </si>
  <si>
    <t>0002670023-0001-6</t>
  </si>
  <si>
    <t>AJA DOROTHY FRANKS</t>
  </si>
  <si>
    <t>0002778783-0001-9</t>
  </si>
  <si>
    <t>AMPHAI KAYONGWAEN</t>
  </si>
  <si>
    <t>LANNA THAI MASSAGE</t>
  </si>
  <si>
    <t>4718 FOUNTAIN AVENUE UNIT #A</t>
  </si>
  <si>
    <t>90029-1766</t>
  </si>
  <si>
    <t>4718 FOUNTAIN 90029-1766</t>
  </si>
  <si>
    <t>(34.0955, -118.2922)</t>
  </si>
  <si>
    <t>0002975854-0001-0</t>
  </si>
  <si>
    <t>1175 N NEW HAMPSHIRE AVE LLC</t>
  </si>
  <si>
    <t>1175 N NEW HAMPSHIRE AVENUE</t>
  </si>
  <si>
    <t>0003024047-0001-1</t>
  </si>
  <si>
    <t>CHOCO-CANNA CONFECTIONS, INC.</t>
  </si>
  <si>
    <t>Fruit &amp; vegetable preserving &amp; speciality food mfg.</t>
  </si>
  <si>
    <t>(34.1011, -118.3444)</t>
  </si>
  <si>
    <t>0002925716-0001-4</t>
  </si>
  <si>
    <t>HARDKOR LLC</t>
  </si>
  <si>
    <t>1921   SCOTT AVENUE</t>
  </si>
  <si>
    <t>1921 SCOTT 90026-2539</t>
  </si>
  <si>
    <t>0002956978-0001-8</t>
  </si>
  <si>
    <t>MARIA DE LOS ANGELES BARAJAS</t>
  </si>
  <si>
    <t>CECY'S FLOWERS</t>
  </si>
  <si>
    <t>4632   SANTA MONICA BLVD   SPACE #53</t>
  </si>
  <si>
    <t>0002928811-0001-1</t>
  </si>
  <si>
    <t>JKO 1 INC</t>
  </si>
  <si>
    <t>2999 W 6TH STREET   SUITE #106</t>
  </si>
  <si>
    <t>(34.0641, -118.2866)</t>
  </si>
  <si>
    <t>0002933213-0001-1</t>
  </si>
  <si>
    <t>ROUTINE VIDEO PRODUCTIONS LLC</t>
  </si>
  <si>
    <t>3813   RODERICK ROAD</t>
  </si>
  <si>
    <t>90065-3738</t>
  </si>
  <si>
    <t>3813 RODERICK 90065-3738</t>
  </si>
  <si>
    <t>(34.1202, -118.2336)</t>
  </si>
  <si>
    <t>0003059540-0001-5</t>
  </si>
  <si>
    <t>JESSE BOGENER</t>
  </si>
  <si>
    <t>137 N RAMPART BLVD</t>
  </si>
  <si>
    <t>90026-4721</t>
  </si>
  <si>
    <t>137 RAMPART 90026-4721</t>
  </si>
  <si>
    <t>0002506014-0001-1</t>
  </si>
  <si>
    <t>AMRRS LLC</t>
  </si>
  <si>
    <t>CLIMEX PIZZA</t>
  </si>
  <si>
    <t>1075 N WESTERN AVENUE UNIT #105</t>
  </si>
  <si>
    <t>(34.0901, -118.3091)</t>
  </si>
  <si>
    <t>0002226996-0001-9</t>
  </si>
  <si>
    <t>HARVARD STREET INVESTMENTS, LLC</t>
  </si>
  <si>
    <t>1646 N HARVARD BLVD</t>
  </si>
  <si>
    <t>90027-5097</t>
  </si>
  <si>
    <t>1646 HARVARD 90027-5097</t>
  </si>
  <si>
    <t>(34.1012, -118.304)</t>
  </si>
  <si>
    <t>0003179816-0001-4</t>
  </si>
  <si>
    <t>WISSAM MALKO</t>
  </si>
  <si>
    <t>1253 VINE STREET SUITE #7A</t>
  </si>
  <si>
    <t>1253 Vine 90038-1662</t>
  </si>
  <si>
    <t>0002976446-0001-0</t>
  </si>
  <si>
    <t>EVA HERNANDEZ</t>
  </si>
  <si>
    <t>5465   SANTA MONICA BLVD   #205</t>
  </si>
  <si>
    <t>0002731457-0001-5</t>
  </si>
  <si>
    <t>HOLLYWOOD CLOSET RENTALS LLC</t>
  </si>
  <si>
    <t>7083 HOLLYWOOD BLVD</t>
  </si>
  <si>
    <t>Formal wear &amp; costume rental</t>
  </si>
  <si>
    <t>0002557820-0001-1</t>
  </si>
  <si>
    <t>STARVON WASHINGTON</t>
  </si>
  <si>
    <t>S1V MUSIC</t>
  </si>
  <si>
    <t>3630 MARATHON STREET</t>
  </si>
  <si>
    <t>90026-2865</t>
  </si>
  <si>
    <t>3630 MARATHON 90026-2865</t>
  </si>
  <si>
    <t>(34.0835, -118.2821)</t>
  </si>
  <si>
    <t>0002963769-0001-7</t>
  </si>
  <si>
    <t>MAIN SOURCE GLOBAL INC</t>
  </si>
  <si>
    <t>2417   BEVERLY BLVD   SUITE #1000</t>
  </si>
  <si>
    <t>(34.0688, -118.2745)</t>
  </si>
  <si>
    <t>0002695291-0001-8</t>
  </si>
  <si>
    <t>RESIDUAL MEDIA LLC</t>
  </si>
  <si>
    <t>PRIME TIME HOLLYWOOD</t>
  </si>
  <si>
    <t>6363 HOLLYWOOD BLVD</t>
  </si>
  <si>
    <t>6363 HOLLYWOOD 90028-6310</t>
  </si>
  <si>
    <t>(34.1016, -118.3289)</t>
  </si>
  <si>
    <t>0002913051-0001-8</t>
  </si>
  <si>
    <t>RAY RIVERA</t>
  </si>
  <si>
    <t>ECHO PARK JUICERY</t>
  </si>
  <si>
    <t>1162   GLENDALE BLVD</t>
  </si>
  <si>
    <t>1162 GLENDALE 90026</t>
  </si>
  <si>
    <t>(34.0773, -118.2607)</t>
  </si>
  <si>
    <t>0002698456-0001-4</t>
  </si>
  <si>
    <t>OINKSTER 2.0 INC</t>
  </si>
  <si>
    <t>776   VINE STREET</t>
  </si>
  <si>
    <t>776 VINE 90038-3723</t>
  </si>
  <si>
    <t>0002881065-0001-4</t>
  </si>
  <si>
    <t>MANOR ON VINE LLC</t>
  </si>
  <si>
    <t>1718   VINE STREET</t>
  </si>
  <si>
    <t>90028-5209</t>
  </si>
  <si>
    <t>1718 VINE 90028-5209</t>
  </si>
  <si>
    <t>(34.1023, -118.3263)</t>
  </si>
  <si>
    <t>0003038620-0001-6</t>
  </si>
  <si>
    <t>KYLIE ELIZABETH CROSBY</t>
  </si>
  <si>
    <t>7083   HOLLYWOOD BLVD   UNIT #4013</t>
  </si>
  <si>
    <t>0002664162-0001-7</t>
  </si>
  <si>
    <t>HAIR DOOZ CORP</t>
  </si>
  <si>
    <t>HAIR DOOZ PLUS</t>
  </si>
  <si>
    <t>1253 VINE STREET UNIT #25</t>
  </si>
  <si>
    <t>0002677456-0001-4</t>
  </si>
  <si>
    <t>PATHWAYS TO SPEECH LLC</t>
  </si>
  <si>
    <t>PATHWAYS TO SPEECH</t>
  </si>
  <si>
    <t>0002585510-0001-7</t>
  </si>
  <si>
    <t>ANN M HENNELLY</t>
  </si>
  <si>
    <t>3931 EDENHURST AVENUE #15</t>
  </si>
  <si>
    <t>90039-1615</t>
  </si>
  <si>
    <t>3931 EDENHURST 90039-1615</t>
  </si>
  <si>
    <t>0003027862-0001-2</t>
  </si>
  <si>
    <t>FRANCISCA VICTORIA ALVENO</t>
  </si>
  <si>
    <t>VIKY'S CLEANING SERVICES</t>
  </si>
  <si>
    <t>5607   LA MIRADA AVENUE</t>
  </si>
  <si>
    <t>90038-2253</t>
  </si>
  <si>
    <t>5607 LA MIRADA 90038</t>
  </si>
  <si>
    <t>(34.0941, -118.3113)</t>
  </si>
  <si>
    <t>0002575998-0001-9</t>
  </si>
  <si>
    <t>JESSICA HERNANDEZ</t>
  </si>
  <si>
    <t>6208 SANTA MONICA BLVD</t>
  </si>
  <si>
    <t>90038-1704</t>
  </si>
  <si>
    <t>6208 SANTA MONICA 90038-1704</t>
  </si>
  <si>
    <t>Furniture &amp;  home furnishing</t>
  </si>
  <si>
    <t>(34.0907, -118.3246)</t>
  </si>
  <si>
    <t>0002498970-0001-4</t>
  </si>
  <si>
    <t>DELMIS ALVARADO</t>
  </si>
  <si>
    <t>2252 BEVERLY BLVD #209</t>
  </si>
  <si>
    <t>0002993401-0001-3</t>
  </si>
  <si>
    <t>WILDER SALES PEREZ</t>
  </si>
  <si>
    <t>1033 N CORONADO STREET</t>
  </si>
  <si>
    <t>1033 CORONADO 90026-3926</t>
  </si>
  <si>
    <t>(34.0792, -118.2696)</t>
  </si>
  <si>
    <t>0003170006-0001-0</t>
  </si>
  <si>
    <t>ERNESTO COJULUN</t>
  </si>
  <si>
    <t>1743 GARFIELD PLACE    #112</t>
  </si>
  <si>
    <t>90028-5953</t>
  </si>
  <si>
    <t>1743 Garfield 90028-5953</t>
  </si>
  <si>
    <t>0002982651-0001-4</t>
  </si>
  <si>
    <t>MICHAEL EDUARDO GARCIA TORRES</t>
  </si>
  <si>
    <t>VICTORIA'S FRESH FRUIT</t>
  </si>
  <si>
    <t>6112   ROMAINE STREET</t>
  </si>
  <si>
    <t>90038-2736</t>
  </si>
  <si>
    <t>6112 ROMAINE 90038-2736</t>
  </si>
  <si>
    <t>(34.0887, -118.3249)</t>
  </si>
  <si>
    <t>0002969542-0001-5</t>
  </si>
  <si>
    <t>YA MOTHA'S HOUSE, LLC</t>
  </si>
  <si>
    <t>660 N HELIOTROPE DRIVE</t>
  </si>
  <si>
    <t>90004-2108</t>
  </si>
  <si>
    <t>660 HELIOTROPE 90004-2108</t>
  </si>
  <si>
    <t>0002992881-0001-8</t>
  </si>
  <si>
    <t>BYUNG SAM YANG</t>
  </si>
  <si>
    <t>200 S RENO STREET</t>
  </si>
  <si>
    <t>0002976101-0001-8</t>
  </si>
  <si>
    <t>VERN &amp; DIAZ CORPORATION</t>
  </si>
  <si>
    <t>1124 N HUDSON AVENUE</t>
  </si>
  <si>
    <t>90038-1406</t>
  </si>
  <si>
    <t>1124 HUDSON 90038-1406</t>
  </si>
  <si>
    <t>(34.0915, -118.3322)</t>
  </si>
  <si>
    <t>0002741293-0001-1</t>
  </si>
  <si>
    <t>JOSE CLAROS</t>
  </si>
  <si>
    <t>549 N VIRGIL AVENUE</t>
  </si>
  <si>
    <t>90004-2315</t>
  </si>
  <si>
    <t>549 VIRGIL 90004-2315</t>
  </si>
  <si>
    <t>0000019654-0006-7</t>
  </si>
  <si>
    <t>UMEKEN USA INC</t>
  </si>
  <si>
    <t>440 S VERMONT AVENUE SUITE #K103</t>
  </si>
  <si>
    <t>90020-1988</t>
  </si>
  <si>
    <t>440 VERMONT 90020-1988</t>
  </si>
  <si>
    <t>0002849794-0001-1</t>
  </si>
  <si>
    <t>VIGOR THE MOVIE LLC</t>
  </si>
  <si>
    <t>1118 N CAHUENGA BLVD #63</t>
  </si>
  <si>
    <t>90038-1602</t>
  </si>
  <si>
    <t>1118 CAHUENGA 90038-1602</t>
  </si>
  <si>
    <t>302 E 5TH STREET #2</t>
  </si>
  <si>
    <t>DULUTH</t>
  </si>
  <si>
    <t>55805-3764</t>
  </si>
  <si>
    <t>(34.091, -118.3288)</t>
  </si>
  <si>
    <t>0002459015-0001-3</t>
  </si>
  <si>
    <t>ANGELA MARIE SMITH</t>
  </si>
  <si>
    <t>1270 N HARVARD BLVD</t>
  </si>
  <si>
    <t>90029-1214</t>
  </si>
  <si>
    <t>1270 HARVARD 90029-1214</t>
  </si>
  <si>
    <t>0002084508-0001-5</t>
  </si>
  <si>
    <t>917 NORTH ARDMORE LLC</t>
  </si>
  <si>
    <t>917 N ARDMORE AVENUE</t>
  </si>
  <si>
    <t>90029-3355</t>
  </si>
  <si>
    <t>917 ARDMORE 90029-3355</t>
  </si>
  <si>
    <t>6420 WILSHIRE BLVD SUITE #1420</t>
  </si>
  <si>
    <t>90048-5502</t>
  </si>
  <si>
    <t>(34.0866, -118.3018)</t>
  </si>
  <si>
    <t>0002978189-0001-8</t>
  </si>
  <si>
    <t>ANA E GONZALEZ</t>
  </si>
  <si>
    <t>4883   MELROSE AVENUE</t>
  </si>
  <si>
    <t>4883 MELROSE 90029-3729</t>
  </si>
  <si>
    <t>(34.0838, -118.3069)</t>
  </si>
  <si>
    <t>0002979900-0001-1</t>
  </si>
  <si>
    <t>TRUE LOVE ACUPUNCTURE CLINIC INC</t>
  </si>
  <si>
    <t>444 S WESTMORELAND AVENUE   UNIT #102</t>
  </si>
  <si>
    <t>90020-1517</t>
  </si>
  <si>
    <t>444 WESTMORELAND 90020-1517</t>
  </si>
  <si>
    <t>(34.0654, -118.288)</t>
  </si>
  <si>
    <t>0000297460-0001-2</t>
  </si>
  <si>
    <t>LES BEDROSIAN</t>
  </si>
  <si>
    <t>5143 W SUNSET BLVD</t>
  </si>
  <si>
    <t>5143 SUNSET 90027</t>
  </si>
  <si>
    <t>0002586541-0001-0</t>
  </si>
  <si>
    <t>KEVIN FLYNN</t>
  </si>
  <si>
    <t>1505 DONALDSON STREET</t>
  </si>
  <si>
    <t>90026-5801</t>
  </si>
  <si>
    <t>1505 DONALDSON 90026-5801</t>
  </si>
  <si>
    <t>0002049300-0002-1</t>
  </si>
  <si>
    <t>OTTO RICHARD HARDER</t>
  </si>
  <si>
    <t>2929 KNOX AVENUE</t>
  </si>
  <si>
    <t>90039-3426</t>
  </si>
  <si>
    <t>2929 KNOX 90039-3426</t>
  </si>
  <si>
    <t>(34.1029, -118.2435)</t>
  </si>
  <si>
    <t>0002524081-0001-1</t>
  </si>
  <si>
    <t>ISABEL M DARIO</t>
  </si>
  <si>
    <t>1413 N NORMANDIE AVENUE</t>
  </si>
  <si>
    <t>90027-5817</t>
  </si>
  <si>
    <t>1413 NORMANDIE 90027-5817</t>
  </si>
  <si>
    <t>Outpatient  care centers</t>
  </si>
  <si>
    <t>(34.0972, -118.3008)</t>
  </si>
  <si>
    <t>0003112450-0001-0</t>
  </si>
  <si>
    <t>ENCYCLOMEDIA LLC</t>
  </si>
  <si>
    <t>1540   VINE STREET   SUITE #737</t>
  </si>
  <si>
    <t>90028-4047</t>
  </si>
  <si>
    <t>1540 VINE 90028-4047</t>
  </si>
  <si>
    <t>(34.0994, -118.3259)</t>
  </si>
  <si>
    <t>0003100077-0001-5</t>
  </si>
  <si>
    <t>LE FEM D'VIN LLC</t>
  </si>
  <si>
    <t>AMASTORIA</t>
  </si>
  <si>
    <t>4314   MELROSE AVENUE</t>
  </si>
  <si>
    <t>4314 MELROSE 90029-3511</t>
  </si>
  <si>
    <t>Clothing accessories stores</t>
  </si>
  <si>
    <t>(34.0835, -118.2947)</t>
  </si>
  <si>
    <t>0002769091-0004-1</t>
  </si>
  <si>
    <t>MALABAR INVESTMENTS INC</t>
  </si>
  <si>
    <t>6660 W SUNSET BLVD UNIT #L</t>
  </si>
  <si>
    <t>90028-7161</t>
  </si>
  <si>
    <t>6660 SUNSET 90028-7161</t>
  </si>
  <si>
    <t>0002643590-0001-1</t>
  </si>
  <si>
    <t>LOCO COMPUTER SERVICES INC</t>
  </si>
  <si>
    <t>4875 SANTA MONICA BLVD</t>
  </si>
  <si>
    <t>90029-2633</t>
  </si>
  <si>
    <t>4875 SANTA MONICA 90029-2633</t>
  </si>
  <si>
    <t>Computer &amp; software stores</t>
  </si>
  <si>
    <t>(34.0908, -118.2954)</t>
  </si>
  <si>
    <t>0003122125-0001-3</t>
  </si>
  <si>
    <t>METRO MD</t>
  </si>
  <si>
    <t>7080   HOLLYWOOD BLVD   #815</t>
  </si>
  <si>
    <t>0002849853-0001-0</t>
  </si>
  <si>
    <t>RUSSLIND R BUTARDO</t>
  </si>
  <si>
    <t>BUTARDO'S CARE SERVICES</t>
  </si>
  <si>
    <t>3342   GLENHURST AVENUE</t>
  </si>
  <si>
    <t>90039-2121</t>
  </si>
  <si>
    <t>3342 GLENHURST 90039-2121</t>
  </si>
  <si>
    <t>(34.1133, -118.2597)</t>
  </si>
  <si>
    <t>0002644765-0001-7</t>
  </si>
  <si>
    <t>NESTOR LABRADOR AQUINO / ELOISA POLICARPIO AQUINO</t>
  </si>
  <si>
    <t>3121 GLENDALE BLVD</t>
  </si>
  <si>
    <t>3121 GLENDALE 90039-1805</t>
  </si>
  <si>
    <t>0003102036-0001-1</t>
  </si>
  <si>
    <t>ROXANNE A SORIANO</t>
  </si>
  <si>
    <t>300 N PARK VIEW STREET</t>
  </si>
  <si>
    <t>90026-4867</t>
  </si>
  <si>
    <t>300 PARK VIEW 90026-4867</t>
  </si>
  <si>
    <t>0003049290-0001-2</t>
  </si>
  <si>
    <t>ALVIN SMITH</t>
  </si>
  <si>
    <t>ART &amp; SOUL, ET AL.</t>
  </si>
  <si>
    <t>7095   HOLLYWOOD BLVD   SUITE #451</t>
  </si>
  <si>
    <t>0003007047-0001-0</t>
  </si>
  <si>
    <t>PRESTON DE'ANDRE OLIVER</t>
  </si>
  <si>
    <t>3842   BRUNSWICK AVENUE</t>
  </si>
  <si>
    <t>90039-1604</t>
  </si>
  <si>
    <t>3842 BRUNSWICK 90039-1604</t>
  </si>
  <si>
    <t>(34.1221, -118.2636)</t>
  </si>
  <si>
    <t>0002557975-0001-0</t>
  </si>
  <si>
    <t>TIANPING ZHANG</t>
  </si>
  <si>
    <t>1651 N LA BREA AVENUE</t>
  </si>
  <si>
    <t>1651 LA BREA 90028-6901</t>
  </si>
  <si>
    <t>0002932377-0001-2</t>
  </si>
  <si>
    <t>MATTHEW DUNLOP</t>
  </si>
  <si>
    <t>3275   GARDEN AVENUE</t>
  </si>
  <si>
    <t>0003031644-0001-1</t>
  </si>
  <si>
    <t>YEAN SUNG CHOO</t>
  </si>
  <si>
    <t>ONYX GOLD</t>
  </si>
  <si>
    <t>244 S RENO STREET   #5</t>
  </si>
  <si>
    <t>90057-1128</t>
  </si>
  <si>
    <t>244 RENO 90057-1128</t>
  </si>
  <si>
    <t>(34.0686, -118.2827)</t>
  </si>
  <si>
    <t>0000819205-0001-3</t>
  </si>
  <si>
    <t>FREDERICK LEONARD OLEWINE</t>
  </si>
  <si>
    <t>6075 FRANKLIN AVENUE #348</t>
  </si>
  <si>
    <t>90028-5585</t>
  </si>
  <si>
    <t>6075 FRANKLIN 90028-5585</t>
  </si>
  <si>
    <t>0003233056-0001-0</t>
  </si>
  <si>
    <t>HOOVER 1 LLC</t>
  </si>
  <si>
    <t>220 N HOOVER STREET</t>
  </si>
  <si>
    <t>90004-3628</t>
  </si>
  <si>
    <t>220 HOOVER 90004</t>
  </si>
  <si>
    <t>0002550337-0001-4</t>
  </si>
  <si>
    <t>OMAR LOPEZ</t>
  </si>
  <si>
    <t>1216 N EDGEMONT STREET #108</t>
  </si>
  <si>
    <t>90029-1539</t>
  </si>
  <si>
    <t>1216 EDGEMONT 90029-1539</t>
  </si>
  <si>
    <t>(34.0937, -118.2961)</t>
  </si>
  <si>
    <t>0000583042-0001-2</t>
  </si>
  <si>
    <t>DOUGLAS L CREPEAU</t>
  </si>
  <si>
    <t>1776 N SYCAMORE AVENUE</t>
  </si>
  <si>
    <t>90028-8682</t>
  </si>
  <si>
    <t>1776 SYCAMORE 90028-8682</t>
  </si>
  <si>
    <t>0002255116-0001-6</t>
  </si>
  <si>
    <t>TODD HAWKINS</t>
  </si>
  <si>
    <t>(34.0986, -118.323)</t>
  </si>
  <si>
    <t>0003098631-0001-2</t>
  </si>
  <si>
    <t>STUDIO ICHIOKA LLC</t>
  </si>
  <si>
    <t>STUDIO ICHIOKA</t>
  </si>
  <si>
    <t>3068   GARCIA WALKS</t>
  </si>
  <si>
    <t>90026-2807</t>
  </si>
  <si>
    <t>3068 GARCIA 90026-2807</t>
  </si>
  <si>
    <t>(34.083, -118.2744)</t>
  </si>
  <si>
    <t>0002907360-0001-4</t>
  </si>
  <si>
    <t>JUAN CARLOS MATUTE</t>
  </si>
  <si>
    <t>MARKIE'S ELECTRONIC</t>
  </si>
  <si>
    <t>812 N VIRGIL AVENUE</t>
  </si>
  <si>
    <t>90029-2910</t>
  </si>
  <si>
    <t>812 VIRGIL 90029-2910</t>
  </si>
  <si>
    <t>(34.0859, -118.2867)</t>
  </si>
  <si>
    <t>0002811950-0001-7</t>
  </si>
  <si>
    <t>READY SET TO GO</t>
  </si>
  <si>
    <t>5611 CARLTON WAY #402</t>
  </si>
  <si>
    <t>90028-6838</t>
  </si>
  <si>
    <t>5611 CARLTON 90028-6838</t>
  </si>
  <si>
    <t>0002359603-0001-4</t>
  </si>
  <si>
    <t>WEIR C SMITH</t>
  </si>
  <si>
    <t>5640 HOLLYWOOD BLVD</t>
  </si>
  <si>
    <t>5640 HOLLYWOOD 90028-6810</t>
  </si>
  <si>
    <t>(34.1017, -118.3126)</t>
  </si>
  <si>
    <t>0000782722-0002-4</t>
  </si>
  <si>
    <t>MARY KIM &amp; ANTHONY WHAN KIM</t>
  </si>
  <si>
    <t>PO PO PO DAY CARE CENTER</t>
  </si>
  <si>
    <t>(34.0702, -118.2763)</t>
  </si>
  <si>
    <t>0003002869-0001-5</t>
  </si>
  <si>
    <t>NATA IBRAGIMOV</t>
  </si>
  <si>
    <t>211 S LA FAYETTE PARK PLACE   #204</t>
  </si>
  <si>
    <t>0003141333-0001-0</t>
  </si>
  <si>
    <t>DAVIT CHOBANYAN</t>
  </si>
  <si>
    <t>1041 N EDGEMONT STREET</t>
  </si>
  <si>
    <t>90029-2533</t>
  </si>
  <si>
    <t>1041 Edgemont 90029-2533</t>
  </si>
  <si>
    <t>0003007149-0001-7</t>
  </si>
  <si>
    <t>CATER.COM, INC.</t>
  </si>
  <si>
    <t>2105   CLIFFORD STREET</t>
  </si>
  <si>
    <t>90026-1733</t>
  </si>
  <si>
    <t>2105 CLIFFORD 90026</t>
  </si>
  <si>
    <t>0002903316-0001-4</t>
  </si>
  <si>
    <t>JACOB LAYMAN</t>
  </si>
  <si>
    <t>JAKOB LAYMAN PHOTOGRAPHY</t>
  </si>
  <si>
    <t>1015 N ARDMORE AVENUE   UNIT #212</t>
  </si>
  <si>
    <t>90029-3824</t>
  </si>
  <si>
    <t>1015 ARDMORE 90029-3824</t>
  </si>
  <si>
    <t>(34.089, -118.3022)</t>
  </si>
  <si>
    <t>0002842301-0001-1</t>
  </si>
  <si>
    <t>LA K K G INC</t>
  </si>
  <si>
    <t>NIGAM MINI MARKET</t>
  </si>
  <si>
    <t>4785 SANTA MONICA BLVD</t>
  </si>
  <si>
    <t>4785 SANTA MONICA 90029-2631</t>
  </si>
  <si>
    <t>(34.0908, -118.2935)</t>
  </si>
  <si>
    <t>0002497871-0001-3</t>
  </si>
  <si>
    <t>KATHLEEN TAYLOR</t>
  </si>
  <si>
    <t>1232 N CAHUENGA BLVD</t>
  </si>
  <si>
    <t>90038-1655</t>
  </si>
  <si>
    <t>1232 CAHUENGA 90038-1655</t>
  </si>
  <si>
    <t>0002522735-0001-3</t>
  </si>
  <si>
    <t>PHILLIP KIM CHIROPRACTIC CENTER INC</t>
  </si>
  <si>
    <t>GOOD LIFE CHIROPRACTIC WELLNESS CENTER</t>
  </si>
  <si>
    <t>520 S VIRGIL AVENUE SUITE #204</t>
  </si>
  <si>
    <t>90020-1425</t>
  </si>
  <si>
    <t>520 VIRGIL 90020-1425</t>
  </si>
  <si>
    <t>Offices of chiropractors</t>
  </si>
  <si>
    <t>(34.0648, -118.287)</t>
  </si>
  <si>
    <t>0002890511-0001-8</t>
  </si>
  <si>
    <t>HYDRIVE PRODUCTIONS LLC</t>
  </si>
  <si>
    <t>1834 N HARVARD BLVD   #24</t>
  </si>
  <si>
    <t>90027-3668</t>
  </si>
  <si>
    <t>1834 HARVARD 90027-3668</t>
  </si>
  <si>
    <t>0002184926-0001-1</t>
  </si>
  <si>
    <t>ISAGANI ALMAZAN</t>
  </si>
  <si>
    <t>223 1/2 S VIRGIL AVENUE</t>
  </si>
  <si>
    <t>223 VIRGIL 90004-6107</t>
  </si>
  <si>
    <t>0000645471-0002-4</t>
  </si>
  <si>
    <t>RAZMIK ASLANIYAN</t>
  </si>
  <si>
    <t>3075 N SAN FERNANDO ROAD</t>
  </si>
  <si>
    <t>90065-1410</t>
  </si>
  <si>
    <t>3075 SAN FERNANDO 90065-1410</t>
  </si>
  <si>
    <t>0002861840-0001-7</t>
  </si>
  <si>
    <t>MALEE TUNGIDTHIPOKAI</t>
  </si>
  <si>
    <t>1733 N SERRANO AVENUE</t>
  </si>
  <si>
    <t>90027-3420</t>
  </si>
  <si>
    <t>1733 SERRANO 90027-3420</t>
  </si>
  <si>
    <t>(34.1029, -118.3072)</t>
  </si>
  <si>
    <t>0002922663-0001-9</t>
  </si>
  <si>
    <t>ARCELIA ARREDONDO / ALDO ARREDONDO</t>
  </si>
  <si>
    <t>OSTIONERIA COLIMA #2</t>
  </si>
  <si>
    <t>434 N ALVARADO STREET</t>
  </si>
  <si>
    <t>434 ALVARADO 90026-4902</t>
  </si>
  <si>
    <t>(34.0711, -118.2671)</t>
  </si>
  <si>
    <t>0000245352-0001-3</t>
  </si>
  <si>
    <t>SHAWKY W/AIDA K MIKHAIL</t>
  </si>
  <si>
    <t>730 N MARIPOSA AVENUE #12</t>
  </si>
  <si>
    <t>90029-3447</t>
  </si>
  <si>
    <t>730 MARIPOSA 90029-3447</t>
  </si>
  <si>
    <t>(34.0844, -118.299)</t>
  </si>
  <si>
    <t>0002733316-0001-2</t>
  </si>
  <si>
    <t>BEATRIZ GONZALEZ</t>
  </si>
  <si>
    <t>1426  1/2 GLENDALE BLVD</t>
  </si>
  <si>
    <t>90026-2473</t>
  </si>
  <si>
    <t>1426 GLENDALE 90026-2473</t>
  </si>
  <si>
    <t>0002106122-0001-1</t>
  </si>
  <si>
    <t>ANITA A SANTILLI</t>
  </si>
  <si>
    <t>1601 GRIFFITH PARK BLVD</t>
  </si>
  <si>
    <t>90026-1051</t>
  </si>
  <si>
    <t>1601 GRIFFITH PARK 90026-1051</t>
  </si>
  <si>
    <t>(34.0909, -118.2774)</t>
  </si>
  <si>
    <t>0002862198-0001-1</t>
  </si>
  <si>
    <t>YMEL ROMASOC</t>
  </si>
  <si>
    <t>939 N OXFORD AVENUE</t>
  </si>
  <si>
    <t>90029-3221</t>
  </si>
  <si>
    <t>939 OXFORD 90029-3221</t>
  </si>
  <si>
    <t>0002330788-0001-6</t>
  </si>
  <si>
    <t>LILIAN BERNABEL</t>
  </si>
  <si>
    <t>800 N MARIPOSA AVENUE</t>
  </si>
  <si>
    <t>90029-3476</t>
  </si>
  <si>
    <t>800 MARIPOSA 90029-3476</t>
  </si>
  <si>
    <t>(34.0852, -118.299)</t>
  </si>
  <si>
    <t>0002613268-0001-3</t>
  </si>
  <si>
    <t>ONE STRAY ZERO INC</t>
  </si>
  <si>
    <t>747 MICHELTORENA STREET APT #B</t>
  </si>
  <si>
    <t>90026-3677</t>
  </si>
  <si>
    <t>747 MICHELTORENA 90026-3677</t>
  </si>
  <si>
    <t>0002423635-0001-7</t>
  </si>
  <si>
    <t>HILARIO TLASECA</t>
  </si>
  <si>
    <t>610 N HOBART BLVD</t>
  </si>
  <si>
    <t>90004-1817</t>
  </si>
  <si>
    <t>610 HOBART 90004-1817</t>
  </si>
  <si>
    <t>(34.0818, -118.3057)</t>
  </si>
  <si>
    <t>0002891811-0001-0</t>
  </si>
  <si>
    <t>JEANNE MROWICKI</t>
  </si>
  <si>
    <t>2019   RIVERSIDE DRIVE</t>
  </si>
  <si>
    <t>90039-3706</t>
  </si>
  <si>
    <t>2019 RIVERSIDE 90039-3706</t>
  </si>
  <si>
    <t>0003124148-0001-9</t>
  </si>
  <si>
    <t>M MCCALL</t>
  </si>
  <si>
    <t>3041 N NORTH COOLIDGE AVENUE   #4</t>
  </si>
  <si>
    <t>90039-3413</t>
  </si>
  <si>
    <t>3041 NORTH COOLIDGE 90039-3413</t>
  </si>
  <si>
    <t>(34.1052, -118.2442)</t>
  </si>
  <si>
    <t>0002978085-0001-1</t>
  </si>
  <si>
    <t>YESCA'S HOME REMODELLING INC</t>
  </si>
  <si>
    <t>514 N NORMANDIE AVENUE</t>
  </si>
  <si>
    <t>90004-2046</t>
  </si>
  <si>
    <t>514 NORMANDIE 90004-2046</t>
  </si>
  <si>
    <t>0000392468-0001-8</t>
  </si>
  <si>
    <t>MARCOS A NASSAR</t>
  </si>
  <si>
    <t>1419 1/2 N CATALINA STREET</t>
  </si>
  <si>
    <t>90027-5907</t>
  </si>
  <si>
    <t>1419 CATALINA 90027-5907</t>
  </si>
  <si>
    <t>0003274074-0001-1</t>
  </si>
  <si>
    <t>ANTHONY MICHAEL SCHUMACHER</t>
  </si>
  <si>
    <t>1548 LEMOYNE STREET</t>
  </si>
  <si>
    <t>90026-2638</t>
  </si>
  <si>
    <t>1548 LEMOYNE 90026-2638</t>
  </si>
  <si>
    <t>0003047551-0001-2</t>
  </si>
  <si>
    <t>THANIT CHEN / THANAPORN</t>
  </si>
  <si>
    <t>820 N WESTERN AVENUE   #101</t>
  </si>
  <si>
    <t>0000160928-0002-8</t>
  </si>
  <si>
    <t>CORNERSTONE ALLIANCE, INC</t>
  </si>
  <si>
    <t>CORNERSTONE MANAGEMENT GROUP</t>
  </si>
  <si>
    <t>1800 N HIGHLAND AVENUE FLOOR #5</t>
  </si>
  <si>
    <t>90028-4523</t>
  </si>
  <si>
    <t>1800 HIGHLAND 90028-4523</t>
  </si>
  <si>
    <t>0003114122-0001-8</t>
  </si>
  <si>
    <t>BRIGID BOYLE</t>
  </si>
  <si>
    <t>1209   LUCILE AVENUE</t>
  </si>
  <si>
    <t>90026-1517</t>
  </si>
  <si>
    <t>1209 LUCILE 90026-1517</t>
  </si>
  <si>
    <t>(34.0873, -118.2811)</t>
  </si>
  <si>
    <t>0002666980-0001-5</t>
  </si>
  <si>
    <t>KO FAMILY TRUST</t>
  </si>
  <si>
    <t>200 S MARIPOSA AVENUE</t>
  </si>
  <si>
    <t>90004-5463</t>
  </si>
  <si>
    <t>200 MARIPOSA 90004-5463</t>
  </si>
  <si>
    <t>0002926183-0001-4</t>
  </si>
  <si>
    <t>CALIFORNIA NIGHTLIFE</t>
  </si>
  <si>
    <t>CLUBZONE</t>
  </si>
  <si>
    <t>6715   HOLLYWOOD BLVD   #272</t>
  </si>
  <si>
    <t>(34.1019, -118.3367)</t>
  </si>
  <si>
    <t>0002780189-0001-5</t>
  </si>
  <si>
    <t>FINBAR AND CAT LLC</t>
  </si>
  <si>
    <t>2393 SILVER LAKE BLVD #2</t>
  </si>
  <si>
    <t>90039-3292</t>
  </si>
  <si>
    <t>2393 SILVER LAKE 90039-3292</t>
  </si>
  <si>
    <t>0002329589-0001-3</t>
  </si>
  <si>
    <t>PATRICK MADARANG</t>
  </si>
  <si>
    <t>933 MANZANITA STREET</t>
  </si>
  <si>
    <t>90029-3009</t>
  </si>
  <si>
    <t>933 MANZANITA 90029-3009</t>
  </si>
  <si>
    <t>0003079382-0001-5</t>
  </si>
  <si>
    <t>20 HOLLYWOOD INC</t>
  </si>
  <si>
    <t>HOLLYWOOD CAR WASH</t>
  </si>
  <si>
    <t>Other automotive repair &amp; maintenance (including oil change &amp; lubrication shops &amp; car washes)</t>
  </si>
  <si>
    <t>(34.0979, -118.3239)</t>
  </si>
  <si>
    <t>0003209542-0001-3</t>
  </si>
  <si>
    <t>ERANUI GASPARYAN</t>
  </si>
  <si>
    <t>1600 N WESTERN AVENUE UNIT #214</t>
  </si>
  <si>
    <t>90027-4831</t>
  </si>
  <si>
    <t>1600 Western 90027-4831</t>
  </si>
  <si>
    <t>0002303578-0001-9</t>
  </si>
  <si>
    <t>FLORENCE JEAN JOHNSON</t>
  </si>
  <si>
    <t>5846 WILLOUGHBY AVENUE</t>
  </si>
  <si>
    <t>90038-3012</t>
  </si>
  <si>
    <t>5846 WILLOUGHBY 90038-3012</t>
  </si>
  <si>
    <t>0000555046-0001-6</t>
  </si>
  <si>
    <t>ROBERT O PANGILINAN</t>
  </si>
  <si>
    <t>4329 W SUNSET BLVD</t>
  </si>
  <si>
    <t>90029-2111</t>
  </si>
  <si>
    <t>4329 SUNSET 90029-2111</t>
  </si>
  <si>
    <t>0002970502-0001-1</t>
  </si>
  <si>
    <t>MAHI MAHI SEAFOOD SUNSET INC</t>
  </si>
  <si>
    <t>6122 W SUNSET BLVD</t>
  </si>
  <si>
    <t>6122 SUNSET 90028-6424</t>
  </si>
  <si>
    <t>(34.0979, -118.3226)</t>
  </si>
  <si>
    <t>0002490304-0001-0</t>
  </si>
  <si>
    <t>RUBEN CHILINGARYAN</t>
  </si>
  <si>
    <t>R &amp; L DENTAL CERAMICS</t>
  </si>
  <si>
    <t>1321 N VERMONT AVENUE #7</t>
  </si>
  <si>
    <t>(34.0958, -118.2917)</t>
  </si>
  <si>
    <t>0000532485-0003-1</t>
  </si>
  <si>
    <t>BEAD SOURCE INC</t>
  </si>
  <si>
    <t>0002898661-0001-2</t>
  </si>
  <si>
    <t>STEVIE LYNN WRIGHT</t>
  </si>
  <si>
    <t>4408   CLINTON STREET</t>
  </si>
  <si>
    <t>90004-2825</t>
  </si>
  <si>
    <t>4408 CLINTON 90004-2825</t>
  </si>
  <si>
    <t>(34.0811, -118.2984)</t>
  </si>
  <si>
    <t>0002531506-0001-0</t>
  </si>
  <si>
    <t>WICHHICA NHIM</t>
  </si>
  <si>
    <t>1411 ECHO PARK AVENUE SUITE #101</t>
  </si>
  <si>
    <t>90026-3300</t>
  </si>
  <si>
    <t>1411 ECHO PARK 90026-3300</t>
  </si>
  <si>
    <t>0002709063-0001-7</t>
  </si>
  <si>
    <t>ANTHONY POSADAS</t>
  </si>
  <si>
    <t>4617 LEXINGTON AVENUE UNIT #9</t>
  </si>
  <si>
    <t>90029-1897</t>
  </si>
  <si>
    <t>4617 LEXINGTON 90029-1897</t>
  </si>
  <si>
    <t>0002951698-0001-4</t>
  </si>
  <si>
    <t>1643 CAHUENGA, LLC</t>
  </si>
  <si>
    <t>1643 N CAHUENGA BLVD</t>
  </si>
  <si>
    <t>1643 CAHUENGA 90028</t>
  </si>
  <si>
    <t>(34.101, -118.3298)</t>
  </si>
  <si>
    <t>0003142518-0001-9</t>
  </si>
  <si>
    <t>NICHOLAS A KALISH</t>
  </si>
  <si>
    <t>120 N BONNIE BRAE STREET</t>
  </si>
  <si>
    <t>90026-5309</t>
  </si>
  <si>
    <t>120 BONNIE BRAE 90026-5309</t>
  </si>
  <si>
    <t>0002741042-0001-2</t>
  </si>
  <si>
    <t>FALLEN WOMAN MUSIC INC</t>
  </si>
  <si>
    <t>1801 GARFIELD PLACE #7</t>
  </si>
  <si>
    <t>90028-6043</t>
  </si>
  <si>
    <t>1801 GARFIELD 90028-6043</t>
  </si>
  <si>
    <t>(34.1035, -118.3107)</t>
  </si>
  <si>
    <t>0002669760-0003-0</t>
  </si>
  <si>
    <t>V H Z SMOKE GROUP INC</t>
  </si>
  <si>
    <t>5112   HOLLYWOOD BLVD   UNIT #112</t>
  </si>
  <si>
    <t>90027-6126</t>
  </si>
  <si>
    <t>5112 HOLLYWOOD 90027-6126</t>
  </si>
  <si>
    <t>14615 VICTORY BLVD</t>
  </si>
  <si>
    <t>VAN NUYS</t>
  </si>
  <si>
    <t>91411-1622</t>
  </si>
  <si>
    <t>0003026589-0001-0</t>
  </si>
  <si>
    <t>CARLOS MONDEJAR</t>
  </si>
  <si>
    <t>1551 N SERRANO AVENUE   UNIT #2</t>
  </si>
  <si>
    <t>90027-4817</t>
  </si>
  <si>
    <t>1551 SERRANO 90027-4817</t>
  </si>
  <si>
    <t>(34.0996, -118.3074)</t>
  </si>
  <si>
    <t>0002909649-0001-7</t>
  </si>
  <si>
    <t>ANDREW KATZ</t>
  </si>
  <si>
    <t>3341 DESCANSO DRIVE</t>
  </si>
  <si>
    <t>3341 DESCANSO 90026-6219</t>
  </si>
  <si>
    <t>0002937875-0001-1</t>
  </si>
  <si>
    <t>KIRAZYAN CORPORATION</t>
  </si>
  <si>
    <t>RENTAL AVENUE</t>
  </si>
  <si>
    <t>3233 N SAN FERNANDO ROAD   UNIT #5</t>
  </si>
  <si>
    <t>90065-1430</t>
  </si>
  <si>
    <t>3233 SAN FERNANDO 90065-1430</t>
  </si>
  <si>
    <t>(34.118, -118.2468)</t>
  </si>
  <si>
    <t>0002733772-0001-9</t>
  </si>
  <si>
    <t>CHUJAI CHAYUNGGOON</t>
  </si>
  <si>
    <t>5434 SIERRA VISTA AVENUE #45</t>
  </si>
  <si>
    <t>90038-4217</t>
  </si>
  <si>
    <t>5434 SIERRA VISTA 90038-4217</t>
  </si>
  <si>
    <t>(34.0895, -118.3099)</t>
  </si>
  <si>
    <t>0002543747-0001-6</t>
  </si>
  <si>
    <t>RONOLDO S REYES</t>
  </si>
  <si>
    <t>0000436844-0001-1</t>
  </si>
  <si>
    <t>RAMON/EMMA QUEZADA/THOMAS/JULIA SERRATO</t>
  </si>
  <si>
    <t>744 N MANHATTAN PLACE</t>
  </si>
  <si>
    <t>90038-4166</t>
  </si>
  <si>
    <t>744 MANHATTAN 90038-4166</t>
  </si>
  <si>
    <t>(34.0841, -118.3102)</t>
  </si>
  <si>
    <t>0003044914-0001-2</t>
  </si>
  <si>
    <t>BLACK SAPPHIRE BEAUTY LLC</t>
  </si>
  <si>
    <t>BLACK SAPPHIRE MICROBLADINGS AND TRAINING</t>
  </si>
  <si>
    <t>1806   WILCOX AVENUE</t>
  </si>
  <si>
    <t>1806 WILCOX 90028-4904</t>
  </si>
  <si>
    <t>(34.1042, -118.3309)</t>
  </si>
  <si>
    <t>0002704038-0001-2</t>
  </si>
  <si>
    <t>SNELGROVE DESIGN GROUP INC</t>
  </si>
  <si>
    <t>3333 GLENDALE BLVD SUITE #4</t>
  </si>
  <si>
    <t>90039-1840</t>
  </si>
  <si>
    <t>3333 GLENDALE 90039-1840</t>
  </si>
  <si>
    <t>(34.1191, -118.2597)</t>
  </si>
  <si>
    <t>0002065041-0002-0</t>
  </si>
  <si>
    <t>DIEGO LEON HENAO BOTERO</t>
  </si>
  <si>
    <t>5520   SANTA MONICA BLVD   #114</t>
  </si>
  <si>
    <t>0002892864-0004-3</t>
  </si>
  <si>
    <t>GENERAL WIRELESS OPERATIONS LLC</t>
  </si>
  <si>
    <t>RADIOSHACK #01-3062</t>
  </si>
  <si>
    <t>3733 W SUNSET BLVD</t>
  </si>
  <si>
    <t>90026-1527</t>
  </si>
  <si>
    <t>3733 SUNSET 90026-1527</t>
  </si>
  <si>
    <t>Radio, television, &amp; other electronics stores</t>
  </si>
  <si>
    <t>(34.0907, -118.278)</t>
  </si>
  <si>
    <t>0002775199-0001-9</t>
  </si>
  <si>
    <t>SWEET WILLIAM, LTD</t>
  </si>
  <si>
    <t>1406 MICHELTORENA STREET</t>
  </si>
  <si>
    <t>90026-1625</t>
  </si>
  <si>
    <t>1406 MICHELTORENA 90026</t>
  </si>
  <si>
    <t>Children's &amp; infants' clothing stores</t>
  </si>
  <si>
    <t>(34.0876, -118.2757)</t>
  </si>
  <si>
    <t>0002714280-0001-7</t>
  </si>
  <si>
    <t>CLAIRE LEVIN</t>
  </si>
  <si>
    <t>6619 LELAND WAY</t>
  </si>
  <si>
    <t>90028-7800</t>
  </si>
  <si>
    <t>6619 LELAND 90028-7800</t>
  </si>
  <si>
    <t>(34.097, -118.3335)</t>
  </si>
  <si>
    <t>0002690239-0001-6</t>
  </si>
  <si>
    <t>DEANNA M. BERMAN</t>
  </si>
  <si>
    <t>6464 W SUNSET BLVD #715</t>
  </si>
  <si>
    <t>90028-8014</t>
  </si>
  <si>
    <t>6464 SUNSET 90028-8014</t>
  </si>
  <si>
    <t>0002604920-0001-1</t>
  </si>
  <si>
    <t>SUSANA A AGUIRRE</t>
  </si>
  <si>
    <t>6801 HOLLYWOOD BLVD SUITE #208</t>
  </si>
  <si>
    <t>90028-6142</t>
  </si>
  <si>
    <t>6801 HOLLYWOOD 90028-6142</t>
  </si>
  <si>
    <t>0002669134-0001-1</t>
  </si>
  <si>
    <t>CAROL R HAMILTON</t>
  </si>
  <si>
    <t>4139 BRUNSWICK AVENUE</t>
  </si>
  <si>
    <t>90039-1302</t>
  </si>
  <si>
    <t>4139 BRUNSWICK 90039-1302</t>
  </si>
  <si>
    <t>0003116968-0001-0</t>
  </si>
  <si>
    <t>EKO BRATS</t>
  </si>
  <si>
    <t>3901   EAGLE ROCK BLVD   #18</t>
  </si>
  <si>
    <t>90065-3675</t>
  </si>
  <si>
    <t>3901 EAGLE ROCK 90065-3675</t>
  </si>
  <si>
    <t>0002752345-0001-4</t>
  </si>
  <si>
    <t>BOMBSQUAD INC.</t>
  </si>
  <si>
    <t>0002313171-0002-9</t>
  </si>
  <si>
    <t>TATJANA ALEKSANDROVA</t>
  </si>
  <si>
    <t>940 N ARDMORE AVENUE #206</t>
  </si>
  <si>
    <t>90029-3393</t>
  </si>
  <si>
    <t>940 ARDMORE 90029-3393</t>
  </si>
  <si>
    <t>0002790538-0001-1</t>
  </si>
  <si>
    <t>PETR DRANGA</t>
  </si>
  <si>
    <t>1555 VINE STREET</t>
  </si>
  <si>
    <t>0003210772-0001-1</t>
  </si>
  <si>
    <t>HARRY MOROZ</t>
  </si>
  <si>
    <t>3213  1/4 PERLITA AVENUE</t>
  </si>
  <si>
    <t>90039-2266</t>
  </si>
  <si>
    <t>3213 Perlita 90039-2266</t>
  </si>
  <si>
    <t>0002961597-0001-8</t>
  </si>
  <si>
    <t>SHIRLEY MERCADO CAMPOS</t>
  </si>
  <si>
    <t>4411   LOCKWOOD AVENUE</t>
  </si>
  <si>
    <t>90029-2757</t>
  </si>
  <si>
    <t>4411 LOCKWOOD 90029-2757</t>
  </si>
  <si>
    <t>(34.089, -118.2896)</t>
  </si>
  <si>
    <t>0003125952-0001-8</t>
  </si>
  <si>
    <t>CSOSC INC</t>
  </si>
  <si>
    <t>3300 W SUNSET BLVD</t>
  </si>
  <si>
    <t>0002903301-0001-8</t>
  </si>
  <si>
    <t>DANIEL WEALE</t>
  </si>
  <si>
    <t>1762   TAMARIND AVENUE   #205</t>
  </si>
  <si>
    <t>90028-5490</t>
  </si>
  <si>
    <t>1762 TAMARIND 90028-5490</t>
  </si>
  <si>
    <t>(34.1034, -118.3192)</t>
  </si>
  <si>
    <t>0002695940-0001-2</t>
  </si>
  <si>
    <t>JOSE MENENDEZ</t>
  </si>
  <si>
    <t>171 S BURLINGTON AVENUE #111</t>
  </si>
  <si>
    <t>90057-2519</t>
  </si>
  <si>
    <t>171 BURLINGTON 90057-2519</t>
  </si>
  <si>
    <t>0002942984-0001-8</t>
  </si>
  <si>
    <t>KINGS PANADERIA, INC.</t>
  </si>
  <si>
    <t>1119 N WESTERN AVENUE   UNIT #1</t>
  </si>
  <si>
    <t>90029-1070</t>
  </si>
  <si>
    <t>1119 WESTERN 90029-1070</t>
  </si>
  <si>
    <t>0003042303-0001-1</t>
  </si>
  <si>
    <t>L.A. LEAKERS, LLC</t>
  </si>
  <si>
    <t>(34.0989, -118.3236)</t>
  </si>
  <si>
    <t>0003049784-0001-8</t>
  </si>
  <si>
    <t>TADEH ABELIAN URUMIEH</t>
  </si>
  <si>
    <t>4552   DORAN STREET   UNIT #C</t>
  </si>
  <si>
    <t>90039-1006</t>
  </si>
  <si>
    <t>4552 DORAN 90039-1006</t>
  </si>
  <si>
    <t>0002560426-0001-1</t>
  </si>
  <si>
    <t>TIM FORCUM</t>
  </si>
  <si>
    <t>941 N BENTON WAY</t>
  </si>
  <si>
    <t>90026-3825</t>
  </si>
  <si>
    <t>941 BENTON 90026-3825</t>
  </si>
  <si>
    <t>0002453487-0001-7</t>
  </si>
  <si>
    <t>LISA KLIPSIC</t>
  </si>
  <si>
    <t>831 KODAK DRIVE</t>
  </si>
  <si>
    <t>90026-2707</t>
  </si>
  <si>
    <t>831 KODAK 90026-2707</t>
  </si>
  <si>
    <t>0003121481-0001-4</t>
  </si>
  <si>
    <t>KOUHKAN DPM CORP</t>
  </si>
  <si>
    <t>2105   BEVERLY BLVD</t>
  </si>
  <si>
    <t>90057-2216</t>
  </si>
  <si>
    <t>2105 BEVERLY 90057-2216</t>
  </si>
  <si>
    <t>(34.0672, -118.2704)</t>
  </si>
  <si>
    <t>0002864560-0001-1</t>
  </si>
  <si>
    <t>REMBER ERNESTO REYES</t>
  </si>
  <si>
    <t>O' CHAI THAI RESTAURANT</t>
  </si>
  <si>
    <t>820 N WESTERN AVENUE</t>
  </si>
  <si>
    <t>(34.085, -118.3091)</t>
  </si>
  <si>
    <t>0002995003-0001-4</t>
  </si>
  <si>
    <t>JENNY LEONHARDT</t>
  </si>
  <si>
    <t>2114  1/4   VALENTINE STREET</t>
  </si>
  <si>
    <t>90026-2378</t>
  </si>
  <si>
    <t>2114 VALENTINE 90026-2378</t>
  </si>
  <si>
    <t>0002232322-0001-3</t>
  </si>
  <si>
    <t>ARTAK MANUKYAN</t>
  </si>
  <si>
    <t>6375 SANTA MONICA BLVD UNIT #A</t>
  </si>
  <si>
    <t>90038-1619</t>
  </si>
  <si>
    <t>6375 SANTA MONICA 90038-1619</t>
  </si>
  <si>
    <t>0002290560-0001-9</t>
  </si>
  <si>
    <t>POLESTAR AMERICA INC</t>
  </si>
  <si>
    <t>417 N SERRANO AVENUE</t>
  </si>
  <si>
    <t>417 SERRANO 90004-2764</t>
  </si>
  <si>
    <t>(34.078, -118.3068)</t>
  </si>
  <si>
    <t>0002733813-0001-0</t>
  </si>
  <si>
    <t>LAURA BURNETT</t>
  </si>
  <si>
    <t>1831 N GRAMERCY PLACE</t>
  </si>
  <si>
    <t>90028-5871</t>
  </si>
  <si>
    <t>1831 GRAMERCY 90028-5871</t>
  </si>
  <si>
    <t>0003164039-0001-7</t>
  </si>
  <si>
    <t>DANIEL RASHID</t>
  </si>
  <si>
    <t>130 S HOOVER STREET</t>
  </si>
  <si>
    <t>90004-6008</t>
  </si>
  <si>
    <t>130 Hoover 90004-6008</t>
  </si>
  <si>
    <t>0002372459-0001-5</t>
  </si>
  <si>
    <t>ELMER CANALES ET AL</t>
  </si>
  <si>
    <t>201 ROSEMONT AVENUE</t>
  </si>
  <si>
    <t>201 ROSEMONT 90026-5227</t>
  </si>
  <si>
    <t>(34.0692, -118.2718)</t>
  </si>
  <si>
    <t>0003000173-0001-0</t>
  </si>
  <si>
    <t>JM RECORDS</t>
  </si>
  <si>
    <t>1710 N LAS PALMAS AVENUE</t>
  </si>
  <si>
    <t>90028-4805</t>
  </si>
  <si>
    <t>1710 LAS PALMAS 90028</t>
  </si>
  <si>
    <t>(34.1018, -118.3359)</t>
  </si>
  <si>
    <t>0002960331-0001-5</t>
  </si>
  <si>
    <t>GLORIETTE RECORDS INC</t>
  </si>
  <si>
    <t>331 N HELIOTROPE DRIVE</t>
  </si>
  <si>
    <t>331 HELIOTROPE 90004-3301</t>
  </si>
  <si>
    <t>(34.0772, -118.2962)</t>
  </si>
  <si>
    <t>0002935200-0001-9</t>
  </si>
  <si>
    <t>G3 CATERING LLC</t>
  </si>
  <si>
    <t>(34.1041, -118.3287)</t>
  </si>
  <si>
    <t>0002825470-0001-9</t>
  </si>
  <si>
    <t>CAFFE PRIMO 110 LLC</t>
  </si>
  <si>
    <t>6374 W SUNSET BLVD</t>
  </si>
  <si>
    <t>90028-7362</t>
  </si>
  <si>
    <t>6374 SUNSET 90028-7362</t>
  </si>
  <si>
    <t>0002885613-0001-5</t>
  </si>
  <si>
    <t>MISSION WORKSHOP, INC.</t>
  </si>
  <si>
    <t>3118 W SUNSET BLVD</t>
  </si>
  <si>
    <t>90026-2132</t>
  </si>
  <si>
    <t>3118 SUNSET 90026-2132</t>
  </si>
  <si>
    <t>(34.0848, -118.2749)</t>
  </si>
  <si>
    <t>0002996685-0001-9</t>
  </si>
  <si>
    <t>AMERICA CERMENO</t>
  </si>
  <si>
    <t>5154   MARATHON STREET</t>
  </si>
  <si>
    <t>90038-4820</t>
  </si>
  <si>
    <t>5154 MARATHON 90038-4820</t>
  </si>
  <si>
    <t>(34.0848, -118.3106)</t>
  </si>
  <si>
    <t>0002926178-0001-3</t>
  </si>
  <si>
    <t>NATIONAL NIGHTLIFE</t>
  </si>
  <si>
    <t>6715   HOLLYWOOD BLVD   #209</t>
  </si>
  <si>
    <t>0002698116-0001-5</t>
  </si>
  <si>
    <t>GENTS GROUP LLC</t>
  </si>
  <si>
    <t>6725 W SUNSET BLVD UNIT #270</t>
  </si>
  <si>
    <t>90028-7173</t>
  </si>
  <si>
    <t>6725 SUNSET 90028-7173</t>
  </si>
  <si>
    <t>(34.0979, -118.3374)</t>
  </si>
  <si>
    <t>0003063458-0002-8</t>
  </si>
  <si>
    <t>MEX STORE DEL AMO</t>
  </si>
  <si>
    <t>6801   HOLLYWOOD BLVD   #111</t>
  </si>
  <si>
    <t>0002328728-0001-6</t>
  </si>
  <si>
    <t>NOAH RAPPARORT</t>
  </si>
  <si>
    <t>1444 SILVER LAKE BLVD</t>
  </si>
  <si>
    <t>90026-1346</t>
  </si>
  <si>
    <t>1444 SILVER LAKE 90026-1346</t>
  </si>
  <si>
    <t>2133 SE 37TH AVENUE</t>
  </si>
  <si>
    <t>97214-5895</t>
  </si>
  <si>
    <t>(34.0854, -118.2707)</t>
  </si>
  <si>
    <t>0003113918-0001-0</t>
  </si>
  <si>
    <t>CAPITAL ALLIANCE PRODUCTIONS, LLC</t>
  </si>
  <si>
    <t>6255 W SUNSET BLVD   #1720</t>
  </si>
  <si>
    <t>90028-7418</t>
  </si>
  <si>
    <t>6255 SUNSET 90028-7418</t>
  </si>
  <si>
    <t>(34.0986, -118.3256)</t>
  </si>
  <si>
    <t>0003088021-0001-3</t>
  </si>
  <si>
    <t>SHERYAR ASLAM DDS INC</t>
  </si>
  <si>
    <t>130 S ALVARADO STREET</t>
  </si>
  <si>
    <t>90057-2202</t>
  </si>
  <si>
    <t>130 ALVARADO 90057</t>
  </si>
  <si>
    <t>0000119661-0001-1</t>
  </si>
  <si>
    <t>DEMITRIOS/GEORGIA PERRIS AND GREGORY/MARIA POTHOS</t>
  </si>
  <si>
    <t>1524 W SUNSET BLVD</t>
  </si>
  <si>
    <t>90026-3332</t>
  </si>
  <si>
    <t>1524 SUNSET 90026-3332</t>
  </si>
  <si>
    <t>0002667231-0001-1</t>
  </si>
  <si>
    <t>KURE NAIL &amp; BODY SPA LLC</t>
  </si>
  <si>
    <t>2378 GLENDALE BLVD</t>
  </si>
  <si>
    <t>2378 GLENDALE 90039-3209</t>
  </si>
  <si>
    <t>0002944584-0001-0</t>
  </si>
  <si>
    <t>JCBC MINDED INC</t>
  </si>
  <si>
    <t>0002098042-0001-7</t>
  </si>
  <si>
    <t>MAIRA CRUZ</t>
  </si>
  <si>
    <t>228   S KENMORE AVENUE UNIT #201</t>
  </si>
  <si>
    <t>90004-5626</t>
  </si>
  <si>
    <t>228 KENMORE 90004-5626</t>
  </si>
  <si>
    <t>0002653934-0001-7</t>
  </si>
  <si>
    <t>JOSEPH C MUSCAT JR</t>
  </si>
  <si>
    <t>1833 CANYON DRIVE</t>
  </si>
  <si>
    <t>1833 CANYON 90028-5649</t>
  </si>
  <si>
    <t>(34.1037, -118.3168)</t>
  </si>
  <si>
    <t>0002286504-0001-2</t>
  </si>
  <si>
    <t>LEWIS FAMILY TRUST</t>
  </si>
  <si>
    <t>1862 N VAN NESS AVENUE</t>
  </si>
  <si>
    <t>90028-5615</t>
  </si>
  <si>
    <t>1862 VAN NESS 90028-5615</t>
  </si>
  <si>
    <t>0003004219-0001-2</t>
  </si>
  <si>
    <t>JORGE HERNANDEZ</t>
  </si>
  <si>
    <t>5106   HOLLYWOOD BLVD   #102</t>
  </si>
  <si>
    <t>90027-6115</t>
  </si>
  <si>
    <t>5106 HOLLYWOOD 90027-6115</t>
  </si>
  <si>
    <t>0002789221-0001-1</t>
  </si>
  <si>
    <t>NILA ZHILCHINSKY</t>
  </si>
  <si>
    <t>256 S ALEXANDRIA AVENUE</t>
  </si>
  <si>
    <t>256 ALEXANDRIA 90004</t>
  </si>
  <si>
    <t>0003084611-0001-0</t>
  </si>
  <si>
    <t>3RAW INC</t>
  </si>
  <si>
    <t>615 N VERMONT AVENUE   SUITE #14</t>
  </si>
  <si>
    <t>Used car dealers</t>
  </si>
  <si>
    <t>(34.0824, -118.2918)</t>
  </si>
  <si>
    <t>0002219701-0001-2</t>
  </si>
  <si>
    <t>OLP LOS ANGELES INC</t>
  </si>
  <si>
    <t>3030 ANDRITA STREET</t>
  </si>
  <si>
    <t>90065-2389</t>
  </si>
  <si>
    <t>3030 ANDRITA 90065-2389</t>
  </si>
  <si>
    <t>0002990789-0001-1</t>
  </si>
  <si>
    <t>HYPERION TALENT AGENCY, LLC</t>
  </si>
  <si>
    <t>1437   WESTERLY TERRACE</t>
  </si>
  <si>
    <t>90026-1651</t>
  </si>
  <si>
    <t>1437 WESTERLY 90026-1651</t>
  </si>
  <si>
    <t>0002865447-0001-5</t>
  </si>
  <si>
    <t>MY LINE LLC</t>
  </si>
  <si>
    <t>1800 N HIGHLAND AVENUE FLOOR #3</t>
  </si>
  <si>
    <t>0002288799-0001-9</t>
  </si>
  <si>
    <t>HOLLYWOOD STAR NEWSREEL INC</t>
  </si>
  <si>
    <t>6055 CARLTON WAY</t>
  </si>
  <si>
    <t>90028-6508</t>
  </si>
  <si>
    <t>6055 CARLTON 90028-6508</t>
  </si>
  <si>
    <t>(34.1004, -118.3214)</t>
  </si>
  <si>
    <t>0002371387-0001-1</t>
  </si>
  <si>
    <t>SHELLI BERMAN</t>
  </si>
  <si>
    <t>2985 GLENMANOR PLACE</t>
  </si>
  <si>
    <t>90039-1709</t>
  </si>
  <si>
    <t>2985 GLENMANOR 90039-1709</t>
  </si>
  <si>
    <t>0002876464-0001-2</t>
  </si>
  <si>
    <t>SHIRTLESS LTD</t>
  </si>
  <si>
    <t>3511   GARDEN AVENUE</t>
  </si>
  <si>
    <t>90039-1921</t>
  </si>
  <si>
    <t>3511 GARDEN 90039-1921</t>
  </si>
  <si>
    <t>(34.1171, -118.2602)</t>
  </si>
  <si>
    <t>0002629229-0001-3</t>
  </si>
  <si>
    <t>SWEET! CANDY LLC</t>
  </si>
  <si>
    <t>6801 HOLLYWOOD BLVD SUITE #201</t>
  </si>
  <si>
    <t>90028-6139</t>
  </si>
  <si>
    <t>6801 HOLLYWOOD 90028-6139</t>
  </si>
  <si>
    <t>0003111574-0001-6</t>
  </si>
  <si>
    <t>NELLI &amp; HAIKUHIE TATARYAN</t>
  </si>
  <si>
    <t>4905   SANTA MONICA BLVD</t>
  </si>
  <si>
    <t>90029-2537</t>
  </si>
  <si>
    <t>4905 SANTA MONICA 90029-2537</t>
  </si>
  <si>
    <t>0002757429-0001-0</t>
  </si>
  <si>
    <t>ROSA MELIDA MUNOZ RIVAS</t>
  </si>
  <si>
    <t>307 N BERENDO STREET</t>
  </si>
  <si>
    <t>307 BERENDO 90004-3402</t>
  </si>
  <si>
    <t>(34.0763, -118.2944)</t>
  </si>
  <si>
    <t>0000286965-0001-2</t>
  </si>
  <si>
    <t>EDWARD V HUNT AIA</t>
  </si>
  <si>
    <t>4928 MELROSE HILL STREET</t>
  </si>
  <si>
    <t>90029-3715</t>
  </si>
  <si>
    <t>4928 MELROSE HILL 90029-3715</t>
  </si>
  <si>
    <t>Architectural services</t>
  </si>
  <si>
    <t>(34.0851, -118.306)</t>
  </si>
  <si>
    <t>0003000169-0001-3</t>
  </si>
  <si>
    <t>OSAJO LLC</t>
  </si>
  <si>
    <t>636 N MARIPOSA AVENUE</t>
  </si>
  <si>
    <t>636 MARIPOSA 90004-2808</t>
  </si>
  <si>
    <t>0003055231-0001-2</t>
  </si>
  <si>
    <t>PROJECT X GROUP LLC</t>
  </si>
  <si>
    <t>5001   MELROSE AVENUE</t>
  </si>
  <si>
    <t>90038-4195</t>
  </si>
  <si>
    <t>5001 MELROSE 90038-4195</t>
  </si>
  <si>
    <t>(34.0837, -118.3095)</t>
  </si>
  <si>
    <t>0000657081-0001-8</t>
  </si>
  <si>
    <t>0002982725-0001-0</t>
  </si>
  <si>
    <t>NICOLE JEAN LEARY</t>
  </si>
  <si>
    <t>PREFERRED TRANSACTIONS</t>
  </si>
  <si>
    <t>1250  1/2 N MARIPOSA AVENUE</t>
  </si>
  <si>
    <t>1250 MARIPOSA 90029-1416</t>
  </si>
  <si>
    <t>Other activities related to real estate</t>
  </si>
  <si>
    <t>(34.0949, -118.2991)</t>
  </si>
  <si>
    <t>0000016754-0072-1</t>
  </si>
  <si>
    <t>2131 W 3RD STREET</t>
  </si>
  <si>
    <t>90057-1901</t>
  </si>
  <si>
    <t>2131 3RD 90057-1901</t>
  </si>
  <si>
    <t>0002771737-0001-8</t>
  </si>
  <si>
    <t>EFC MOVING CORPORATION</t>
  </si>
  <si>
    <t>EFC MOVING</t>
  </si>
  <si>
    <t>1600 TAFT AVENUE</t>
  </si>
  <si>
    <t>90028-3707</t>
  </si>
  <si>
    <t>1600 TAFT 90028-3707</t>
  </si>
  <si>
    <t>Specialized freight trucking (including household moving vans)</t>
  </si>
  <si>
    <t>(34.0998, -118.3148)</t>
  </si>
  <si>
    <t>0000841473-0001-7</t>
  </si>
  <si>
    <t>SCOTT L BROFFMAN</t>
  </si>
  <si>
    <t>1854   BEVERLY BLVD   UNIT #301</t>
  </si>
  <si>
    <t>90057-2502</t>
  </si>
  <si>
    <t>1854 BEVERLY 90057-2502</t>
  </si>
  <si>
    <t>0003008691-0001-7</t>
  </si>
  <si>
    <t>727   VINE STREET</t>
  </si>
  <si>
    <t>90038-3713</t>
  </si>
  <si>
    <t>727 VINE 90038-3713</t>
  </si>
  <si>
    <t>0003084834-0001-7</t>
  </si>
  <si>
    <t>TOM O'KEEFFE</t>
  </si>
  <si>
    <t>1405 N BENTON WAY</t>
  </si>
  <si>
    <t>90026-2216</t>
  </si>
  <si>
    <t>1405 BENTON 90026</t>
  </si>
  <si>
    <t>(34.0837, -118.2688)</t>
  </si>
  <si>
    <t>0002865338-0001-8</t>
  </si>
  <si>
    <t>PETER ROTHBART</t>
  </si>
  <si>
    <t>1443   SEWARD STREET</t>
  </si>
  <si>
    <t>90028-7859</t>
  </si>
  <si>
    <t>1443 SEWARD 90028-7859</t>
  </si>
  <si>
    <t>0002860752-0001-4</t>
  </si>
  <si>
    <t>GUABA, INC.</t>
  </si>
  <si>
    <t>6715 HOLLYWOOD BLVD SUITE #209</t>
  </si>
  <si>
    <t>90028-4656</t>
  </si>
  <si>
    <t>6715 HOLLYWOOD 90028-4656</t>
  </si>
  <si>
    <t>(34.1015, -118.3365)</t>
  </si>
  <si>
    <t>0002760072-0001-9</t>
  </si>
  <si>
    <t>KIM KI HO</t>
  </si>
  <si>
    <t>LEE'S T</t>
  </si>
  <si>
    <t>4632 SANTA MONICA BLVD UNIT #34</t>
  </si>
  <si>
    <t>0002760672-0001-8</t>
  </si>
  <si>
    <t>GAGIK ANTONYAN</t>
  </si>
  <si>
    <t>AMERICAN EAGLE COINS</t>
  </si>
  <si>
    <t>6338 HOLLYWOOD BLVD</t>
  </si>
  <si>
    <t>90028-6303</t>
  </si>
  <si>
    <t>6338 HOLLYWOOD 90028-6303</t>
  </si>
  <si>
    <t>Used merchandise stores</t>
  </si>
  <si>
    <t>(34.1016, -118.328)</t>
  </si>
  <si>
    <t>0002075112-0001-0</t>
  </si>
  <si>
    <t>ATEYA/HRIPSIME ABU-SHAWISH</t>
  </si>
  <si>
    <t>1840 N GRAMERCY PLACE</t>
  </si>
  <si>
    <t>90028-5813</t>
  </si>
  <si>
    <t>1840 GRAMERCY 90028-5813</t>
  </si>
  <si>
    <t>(34.1042, -118.3122)</t>
  </si>
  <si>
    <t>0002216077-0001-6</t>
  </si>
  <si>
    <t>LIDIA DOROTEA ORELLANA</t>
  </si>
  <si>
    <t>SULA MINI MARKET &amp; MISCELLANEOUS</t>
  </si>
  <si>
    <t>4882 FOUNTAIN AVENUE</t>
  </si>
  <si>
    <t>4882 FOUNTAIN 90029-1654</t>
  </si>
  <si>
    <t>(34.0954, -118.2955)</t>
  </si>
  <si>
    <t>0000447972-0001-5</t>
  </si>
  <si>
    <t>PEDRO V CHACON</t>
  </si>
  <si>
    <t>VALENTINO'S HAIR SALON</t>
  </si>
  <si>
    <t>810 N VERMONT AVENUE</t>
  </si>
  <si>
    <t>810 VERMONT 90029-3517</t>
  </si>
  <si>
    <t>(34.086, -118.2917)</t>
  </si>
  <si>
    <t>0002581987-0001-8</t>
  </si>
  <si>
    <t>POSSESSION MANAGEMENT LLC</t>
  </si>
  <si>
    <t>(34.0979, -118.3311)</t>
  </si>
  <si>
    <t>0002909372-0001-1</t>
  </si>
  <si>
    <t>ZAINGE, INC.</t>
  </si>
  <si>
    <t>7083   HOLLYWOOD BLVD   FLOOR #5</t>
  </si>
  <si>
    <t>0002783537-0001-2</t>
  </si>
  <si>
    <t>IRIS R ALVAREZ FU</t>
  </si>
  <si>
    <t>939 N MARIPOSA AVENUE APT #117</t>
  </si>
  <si>
    <t>90029-3452</t>
  </si>
  <si>
    <t>939 MARIPOSA 90029-3452</t>
  </si>
  <si>
    <t>0002526434-0001-3</t>
  </si>
  <si>
    <t>LAURA MANZANO AVILA</t>
  </si>
  <si>
    <t>4621 3/4 MELROSE AVENUE</t>
  </si>
  <si>
    <t>4621 MELROSE 90029-3325</t>
  </si>
  <si>
    <t>0002231119-0001-8</t>
  </si>
  <si>
    <t>JEFFREY C. BRIGGS</t>
  </si>
  <si>
    <t>6464 W SUNSET BLVD SUITE #715</t>
  </si>
  <si>
    <t>0002806765-0001-7</t>
  </si>
  <si>
    <t>SHARON J. SHON</t>
  </si>
  <si>
    <t>3160 W 5TH STREET UNIT #5-205</t>
  </si>
  <si>
    <t>90020-1500</t>
  </si>
  <si>
    <t>3160 5TH 90020-1500</t>
  </si>
  <si>
    <t>Other ambulatory health care services (including ambulance services, blood, &amp; organ banks)</t>
  </si>
  <si>
    <t>(34.0651, -118.2893)</t>
  </si>
  <si>
    <t>0002686992-0001-1</t>
  </si>
  <si>
    <t>FLOOR ELEMENTS INC</t>
  </si>
  <si>
    <t>3371 GLENDALE BLVD SUITE #151</t>
  </si>
  <si>
    <t>3371 GLENDALE 90039-1825</t>
  </si>
  <si>
    <t>Floor Laying and Other Floor Contractors (1997 NAICS)</t>
  </si>
  <si>
    <t>(34.1196, -118.2592)</t>
  </si>
  <si>
    <t>0002900903-0001-4</t>
  </si>
  <si>
    <t>BLEX LLC</t>
  </si>
  <si>
    <t>559 N ALEXANDRIA AVENUE</t>
  </si>
  <si>
    <t>90004-2809</t>
  </si>
  <si>
    <t>559 ALEXANDRIA 90004-2809</t>
  </si>
  <si>
    <t>(34.0808, -118.2984)</t>
  </si>
  <si>
    <t>0000831058-0001-3</t>
  </si>
  <si>
    <t>RENT A CENTER WEST INC</t>
  </si>
  <si>
    <t>1619 N VERMONT AVENUE</t>
  </si>
  <si>
    <t>90027-5312</t>
  </si>
  <si>
    <t>1619 VERMONT 90027-5312</t>
  </si>
  <si>
    <t>5501 HEADQUARTERS DRIVE</t>
  </si>
  <si>
    <t>PLANO</t>
  </si>
  <si>
    <t>75024-5837</t>
  </si>
  <si>
    <t>Consumer electronics &amp; appliances rental</t>
  </si>
  <si>
    <t>(34.101, -118.2917)</t>
  </si>
  <si>
    <t>0002773972-0001-1</t>
  </si>
  <si>
    <t>5326 LEXINGTON AVE OWNER, LLC</t>
  </si>
  <si>
    <t>5326 LEXINGTON AVENUE</t>
  </si>
  <si>
    <t>90029-1112</t>
  </si>
  <si>
    <t>5326 LEXINGTON 90029-1112</t>
  </si>
  <si>
    <t>0003109881-0001-2</t>
  </si>
  <si>
    <t>DOG PEOPLE COLLECTIVE, INC.</t>
  </si>
  <si>
    <t>3835   HOLLYPARK PLACE</t>
  </si>
  <si>
    <t>3835 HOLLYPARK 90039</t>
  </si>
  <si>
    <t>0002881809-0001-6</t>
  </si>
  <si>
    <t>ARIAN FARAROOY</t>
  </si>
  <si>
    <t>2272   DUANE STREET   APT #2</t>
  </si>
  <si>
    <t>90039-3100</t>
  </si>
  <si>
    <t>2272 DUANE 90039-3100</t>
  </si>
  <si>
    <t>0002901727-0001-1</t>
  </si>
  <si>
    <t>ERICK ORLANDO LUCHA GARCIA</t>
  </si>
  <si>
    <t>DEMONNS BIKE SHOP</t>
  </si>
  <si>
    <t>5118   SANTA MONICA BLVD</t>
  </si>
  <si>
    <t>5118 SANTA MONICA 90029-2414</t>
  </si>
  <si>
    <t>Sporting goods stores</t>
  </si>
  <si>
    <t>(34.0907, -118.3013)</t>
  </si>
  <si>
    <t>0002845771-0001-1</t>
  </si>
  <si>
    <t>EMIL BAKTYBEKOV</t>
  </si>
  <si>
    <t>1404 N KENMORE AVENUE</t>
  </si>
  <si>
    <t>90027-5808</t>
  </si>
  <si>
    <t>1404 KENMORE 90027-5808</t>
  </si>
  <si>
    <t>0003183952-0001-1</t>
  </si>
  <si>
    <t>FIREHOUSE HOSPITALITY GOUP, LLC</t>
  </si>
  <si>
    <t>4628 HOLLYWOOD BLVD</t>
  </si>
  <si>
    <t>4628 HOLLYWOOD 90027</t>
  </si>
  <si>
    <t>0002193401-0001-0</t>
  </si>
  <si>
    <t>ARTISAN PACIFIC CONSTRUCTION INC</t>
  </si>
  <si>
    <t>2752 CLEARWATER STREET</t>
  </si>
  <si>
    <t>90039-2806</t>
  </si>
  <si>
    <t>2752 CLEARWATER 90039-2806</t>
  </si>
  <si>
    <t>(34.106, -118.2539)</t>
  </si>
  <si>
    <t>0002679200-0002-5</t>
  </si>
  <si>
    <t>RUBAL SINGH</t>
  </si>
  <si>
    <t>BEAUTY BROW BAR</t>
  </si>
  <si>
    <t>4632 SANTA MONICA BLVD SPACE #47</t>
  </si>
  <si>
    <t>0002309848-0001-6</t>
  </si>
  <si>
    <t>OPTIMUS COMMUNICATIONS /C</t>
  </si>
  <si>
    <t>PIPEONE COMMUNICATIONS</t>
  </si>
  <si>
    <t>601 N VERMONT AVENUE SUITE #204</t>
  </si>
  <si>
    <t>90004-2174</t>
  </si>
  <si>
    <t>601 VERMONT 90004-2174</t>
  </si>
  <si>
    <t>Telecommunications</t>
  </si>
  <si>
    <t>(34.0817, -118.2917)</t>
  </si>
  <si>
    <t>0003113838-0001-9</t>
  </si>
  <si>
    <t>SALVADOR MELENDREZ</t>
  </si>
  <si>
    <t>528 N CORONADO STREET</t>
  </si>
  <si>
    <t>90026-3954</t>
  </si>
  <si>
    <t>528 CORONADO 90026-3954</t>
  </si>
  <si>
    <t>0002734870-0001-5</t>
  </si>
  <si>
    <t>BEVERLY 26 INVESTMENT LLC</t>
  </si>
  <si>
    <t>(34.0762, -118.2988)</t>
  </si>
  <si>
    <t>0002821332-0001-6</t>
  </si>
  <si>
    <t>JOSE CACIANO GARCIA TZEP</t>
  </si>
  <si>
    <t>1908 MIRAMAR STREET #308</t>
  </si>
  <si>
    <t>90057-2441</t>
  </si>
  <si>
    <t>1908 MIRAMAR 90057-2441</t>
  </si>
  <si>
    <t>(34.0631, -118.2694)</t>
  </si>
  <si>
    <t>0002643364-0001-2</t>
  </si>
  <si>
    <t>DONT FALL LLC</t>
  </si>
  <si>
    <t>GREYSON MEDIA</t>
  </si>
  <si>
    <t>0002747748-0001-1</t>
  </si>
  <si>
    <t>TERESA ALCANTAR NELSON, LCSW</t>
  </si>
  <si>
    <t>3411 TYBURN STREET</t>
  </si>
  <si>
    <t>90039-1913</t>
  </si>
  <si>
    <t>3411 TYBURN 90039-1913</t>
  </si>
  <si>
    <t>0002885546-0001-1</t>
  </si>
  <si>
    <t>ELIZABETH MCINTIRE</t>
  </si>
  <si>
    <t>925 N VIRGIL AVENUE</t>
  </si>
  <si>
    <t>90029-2911</t>
  </si>
  <si>
    <t>925 VIRGIL 90029-2911</t>
  </si>
  <si>
    <t>0003045886-0001-6</t>
  </si>
  <si>
    <t>PERFECT NUMBER</t>
  </si>
  <si>
    <t>Women's clothing stores</t>
  </si>
  <si>
    <t>0003214608-0001-4</t>
  </si>
  <si>
    <t>CHARLES LOUIS ERICKSON</t>
  </si>
  <si>
    <t>826 WILCOX AVENUE    #107</t>
  </si>
  <si>
    <t>90038-3684</t>
  </si>
  <si>
    <t>826 WILCOX 90038-3684</t>
  </si>
  <si>
    <t>(34.0861, -118.3307)</t>
  </si>
  <si>
    <t>0003120900-0001-4</t>
  </si>
  <si>
    <t>LEAH WOODRING</t>
  </si>
  <si>
    <t>4348   LOCKWOOD AVENUE   #9</t>
  </si>
  <si>
    <t>90029-2863</t>
  </si>
  <si>
    <t>4348 LOCKWOOD 90029-2863</t>
  </si>
  <si>
    <t>0002770028-0001-4</t>
  </si>
  <si>
    <t>SILVERLAKE STUDIOS LLC</t>
  </si>
  <si>
    <t>4360 W SUNSET BLVD</t>
  </si>
  <si>
    <t>90029-2155</t>
  </si>
  <si>
    <t>4360 SUNSET 90029-2155</t>
  </si>
  <si>
    <t>(34.0958, -118.2841)</t>
  </si>
  <si>
    <t>0003163917-0001-7</t>
  </si>
  <si>
    <t>SHARON C MANLUTAC</t>
  </si>
  <si>
    <t>3917 REVERE AVENUE</t>
  </si>
  <si>
    <t>90039-1621</t>
  </si>
  <si>
    <t>3917 Revere 90039-1621</t>
  </si>
  <si>
    <t>0002466124-0001-5</t>
  </si>
  <si>
    <t>GUSTAVO S TURNER</t>
  </si>
  <si>
    <t>1637   REDESDALE AVENUE</t>
  </si>
  <si>
    <t>90026-1653</t>
  </si>
  <si>
    <t>1637 REDESDALE 90026-1653</t>
  </si>
  <si>
    <t>0002801968-0001-1</t>
  </si>
  <si>
    <t>KHRISTINE RICH</t>
  </si>
  <si>
    <t>1861 N VAN NESS AVENUE #205</t>
  </si>
  <si>
    <t>90028-5680</t>
  </si>
  <si>
    <t>1861 VAN NESS 90028-5680</t>
  </si>
  <si>
    <t>0003210763-0001-2</t>
  </si>
  <si>
    <t>MICHAEL WRIGHT</t>
  </si>
  <si>
    <t>619 ROSEMONT AVENUE</t>
  </si>
  <si>
    <t>619 ROSEMONT 90026-4033</t>
  </si>
  <si>
    <t>0002988005-0002-7</t>
  </si>
  <si>
    <t>GLOBAL PARKING SYSTEMS CORP</t>
  </si>
  <si>
    <t>1614   WILCOX AVENUE</t>
  </si>
  <si>
    <t>1614 WILCOX 90028-6206</t>
  </si>
  <si>
    <t>0000592238-0001-1</t>
  </si>
  <si>
    <t>ST VINCENT RADIOLOGY MED GROUP INC</t>
  </si>
  <si>
    <t>0002481456-0001-6</t>
  </si>
  <si>
    <t>SONIA GOMEZ</t>
  </si>
  <si>
    <t>4121 MONROE STREET</t>
  </si>
  <si>
    <t>90029-2805</t>
  </si>
  <si>
    <t>4121 MONROE 90029-2805</t>
  </si>
  <si>
    <t>0002616638-0001-7</t>
  </si>
  <si>
    <t>WAHAN KOZANILIAN</t>
  </si>
  <si>
    <t>1138 N CAHUENGA BLVD #6</t>
  </si>
  <si>
    <t>90038-1623</t>
  </si>
  <si>
    <t>1138 CAHUENGA 90038-1623</t>
  </si>
  <si>
    <t>0002000098-0001-7</t>
  </si>
  <si>
    <t>ARSEN ASRATIAN</t>
  </si>
  <si>
    <t>1649 N CAHUENGA BLVD</t>
  </si>
  <si>
    <t>1649 CAHUENGA 90028-6201</t>
  </si>
  <si>
    <t>0002808179-0001-4</t>
  </si>
  <si>
    <t>KIANOOSH ZABETI</t>
  </si>
  <si>
    <t>1535 N LA BREA AVENUE</t>
  </si>
  <si>
    <t>90028-7072</t>
  </si>
  <si>
    <t>1535 LA BREA 90028-7072</t>
  </si>
  <si>
    <t>0002702902-0001-3</t>
  </si>
  <si>
    <t>SARAH LEVIN</t>
  </si>
  <si>
    <t>1150 N NORMANDIE AVENUE #105</t>
  </si>
  <si>
    <t>90029-1445</t>
  </si>
  <si>
    <t>1150 NORMANDIE 90029-1445</t>
  </si>
  <si>
    <t>0002805604-0001-5</t>
  </si>
  <si>
    <t>BRAND X NETWORKS LLC</t>
  </si>
  <si>
    <t>7076 HAWTHORN AVENUE #PH3</t>
  </si>
  <si>
    <t>90028-6049</t>
  </si>
  <si>
    <t>7076 HAWTHORN 90028-6049</t>
  </si>
  <si>
    <t>0000636384-0004-1</t>
  </si>
  <si>
    <t>LF STORES CALIFORNIA INC</t>
  </si>
  <si>
    <t>FURST OF A KIND</t>
  </si>
  <si>
    <t>3208 W SUNSET BLVD</t>
  </si>
  <si>
    <t>3208 SUNSET 90026-2116</t>
  </si>
  <si>
    <t>5333   MCCONNELL AVENUE</t>
  </si>
  <si>
    <t>90066-7025</t>
  </si>
  <si>
    <t>(34.0855, -118.2752)</t>
  </si>
  <si>
    <t>0002665061-0001-1</t>
  </si>
  <si>
    <t>AMANDA L JONES</t>
  </si>
  <si>
    <t>2364 LAKE VIEW AVENUE</t>
  </si>
  <si>
    <t>90039-3638</t>
  </si>
  <si>
    <t>2364 LAKE VIEW 90039-3638</t>
  </si>
  <si>
    <t>0002583572-0001-3</t>
  </si>
  <si>
    <t>VARUZHAN SHAGINYAN</t>
  </si>
  <si>
    <t>4977 HOLLYWOOD BLVD UNIT #E</t>
  </si>
  <si>
    <t>90027-6107</t>
  </si>
  <si>
    <t>4977 HOLLYWOOD 90027-6107</t>
  </si>
  <si>
    <t>0003171365-0001-9</t>
  </si>
  <si>
    <t>LAUREN BARTUREN</t>
  </si>
  <si>
    <t>2639 QUEEN STREET</t>
  </si>
  <si>
    <t>90039-3822</t>
  </si>
  <si>
    <t>2639 QUEEN 90039-3822</t>
  </si>
  <si>
    <t>0003107293-0001-1</t>
  </si>
  <si>
    <t>ANTONY MOVASSAGH</t>
  </si>
  <si>
    <t>1553   MURRAY DRIVE</t>
  </si>
  <si>
    <t>90026-1645</t>
  </si>
  <si>
    <t>1553 MURRAY 90026</t>
  </si>
  <si>
    <t>0002571879-0001-9</t>
  </si>
  <si>
    <t>LION SANBORN, LLC</t>
  </si>
  <si>
    <t>1042 SANBORN AVENUE</t>
  </si>
  <si>
    <t>90029-3155</t>
  </si>
  <si>
    <t>1042 SANBORN 90029-3155</t>
  </si>
  <si>
    <t>0000164338-0001-3</t>
  </si>
  <si>
    <t>TOYOHIKO OKAMOTO</t>
  </si>
  <si>
    <t>3034 BERKELEY CIRCLE</t>
  </si>
  <si>
    <t>90026-1634</t>
  </si>
  <si>
    <t>3034 BERKELEY 90026-1634</t>
  </si>
  <si>
    <t>0002781314-0001-1</t>
  </si>
  <si>
    <t>GLORIA LOPEZ</t>
  </si>
  <si>
    <t>4518  1/4 WILLOW BROOK AVENUE</t>
  </si>
  <si>
    <t>90029-2782</t>
  </si>
  <si>
    <t>4518 WILLOW BROOK 90029-2782</t>
  </si>
  <si>
    <t>0002743652-0001-0</t>
  </si>
  <si>
    <t>ALEXIS MACNAB</t>
  </si>
  <si>
    <t>2346   ELMGROVE STREET</t>
  </si>
  <si>
    <t>90031-1216</t>
  </si>
  <si>
    <t>2346 ELMGROVE 90031-1216</t>
  </si>
  <si>
    <t>0000454598-0001-1</t>
  </si>
  <si>
    <t>SAMANTHA GRISDALE</t>
  </si>
  <si>
    <t>2405 ECHO PARK AVENUE</t>
  </si>
  <si>
    <t>90026-2045</t>
  </si>
  <si>
    <t>2405 ECHO PARK 90026-2045</t>
  </si>
  <si>
    <t>0002671595-0001-9</t>
  </si>
  <si>
    <t>ZAVALA FAMILY CHILD CARE</t>
  </si>
  <si>
    <t>3129 MADERA AVENUE</t>
  </si>
  <si>
    <t>90039-2324</t>
  </si>
  <si>
    <t>3129 MADERA 90039-2324</t>
  </si>
  <si>
    <t>(34.1117, -118.256)</t>
  </si>
  <si>
    <t>0002490034-0001-6</t>
  </si>
  <si>
    <t>SETTHEE PHORSOONGNERN</t>
  </si>
  <si>
    <t>1024 N NORMANDIE AVENUE</t>
  </si>
  <si>
    <t>90029-2404</t>
  </si>
  <si>
    <t>1024 NORMANDIE 90029-2404</t>
  </si>
  <si>
    <t>0002885927-0001-1</t>
  </si>
  <si>
    <t>NICHOLAS ERIC KOCHER</t>
  </si>
  <si>
    <t>1232   SANBORN AVENUE</t>
  </si>
  <si>
    <t>90029-2240</t>
  </si>
  <si>
    <t>1232 SANBORN 90029-2240</t>
  </si>
  <si>
    <t>0000161340-0001-9</t>
  </si>
  <si>
    <t>DONG OK KIM</t>
  </si>
  <si>
    <t>201 S ALVARADO STREET #609</t>
  </si>
  <si>
    <t>0000413917-0001-8</t>
  </si>
  <si>
    <t>MERVIN S VILLANUEVA DDS PDC</t>
  </si>
  <si>
    <t>3104 GLENDALE BLVD</t>
  </si>
  <si>
    <t>3104 GLENDALE 90039-1806</t>
  </si>
  <si>
    <t>0002839555-0001-8</t>
  </si>
  <si>
    <t>YURY ARTAMONOV</t>
  </si>
  <si>
    <t>5234 MELROSE AVENUE UNIT #102</t>
  </si>
  <si>
    <t>90038-4357</t>
  </si>
  <si>
    <t>5234 MELROSE 90038-4357</t>
  </si>
  <si>
    <t>0002580169-0001-7</t>
  </si>
  <si>
    <t>SILVA AYRAPETYAN</t>
  </si>
  <si>
    <t>1402 N KINGSLEY DRIVE UNIT #5</t>
  </si>
  <si>
    <t>90027-5725</t>
  </si>
  <si>
    <t>1402 KINGSLEY 90027-5725</t>
  </si>
  <si>
    <t>0003144873-0001-7</t>
  </si>
  <si>
    <t>JINOA INTERNATIONAL INC</t>
  </si>
  <si>
    <t>167 S HOOVER STREET</t>
  </si>
  <si>
    <t>90004-6078</t>
  </si>
  <si>
    <t>167 HOOVER 90004</t>
  </si>
  <si>
    <t>0003170649-0001-7</t>
  </si>
  <si>
    <t>MARIBEL GALVEZ</t>
  </si>
  <si>
    <t>3021 LA CLEDE AVENUE</t>
  </si>
  <si>
    <t>90039-2442</t>
  </si>
  <si>
    <t>3021 La Clede 90039-2442</t>
  </si>
  <si>
    <t>0002837276-0001-1</t>
  </si>
  <si>
    <t>HIND BAGHDADI</t>
  </si>
  <si>
    <t>7044 HAWTHORN AVENUE UNIT #115</t>
  </si>
  <si>
    <t>90028-6986</t>
  </si>
  <si>
    <t>7044 HAWTHORN 90028-6986</t>
  </si>
  <si>
    <t>0000206232-0001-0</t>
  </si>
  <si>
    <t>ALAN DOCKERY</t>
  </si>
  <si>
    <t>4679 HOLLYWOOD BLVD</t>
  </si>
  <si>
    <t>90027-5413</t>
  </si>
  <si>
    <t>4679 HOLLYWOOD 90027-5413</t>
  </si>
  <si>
    <t>0003241543-0001-5</t>
  </si>
  <si>
    <t>DMYTRO KONONENKO</t>
  </si>
  <si>
    <t>236 N PARK VIEW STREET   UNIT</t>
  </si>
  <si>
    <t>90026-5218</t>
  </si>
  <si>
    <t>236 PARK VIEW 90026</t>
  </si>
  <si>
    <t>0003060776-0001-1</t>
  </si>
  <si>
    <t>AMZ CARE LLC</t>
  </si>
  <si>
    <t>5712   LEXINGTON AVENUE   APT #3</t>
  </si>
  <si>
    <t>90038-2125</t>
  </si>
  <si>
    <t>5712 LEXINGTON 90038</t>
  </si>
  <si>
    <t>0003161428-0001-0</t>
  </si>
  <si>
    <t>NIWET SRIIN</t>
  </si>
  <si>
    <t>5301 W SUNSET BLVD</t>
  </si>
  <si>
    <t>0002996532-0001-9</t>
  </si>
  <si>
    <t>ARSHEN BABOUMI/ LISHA HAYRABIDIAN</t>
  </si>
  <si>
    <t>5101 W SUNSET BLVD</t>
  </si>
  <si>
    <t>5101 SUNSET 90027-5715</t>
  </si>
  <si>
    <t>0002080336-0001-1</t>
  </si>
  <si>
    <t>CORMAC FOSTER</t>
  </si>
  <si>
    <t>736 PARKMAN AVENUE</t>
  </si>
  <si>
    <t>90026-3733</t>
  </si>
  <si>
    <t>736 PARKMAN 90026-3733</t>
  </si>
  <si>
    <t>12110 SE 70TH STREET</t>
  </si>
  <si>
    <t>NEWCASTLE</t>
  </si>
  <si>
    <t>98056-1239</t>
  </si>
  <si>
    <t>0002514127-0001-8</t>
  </si>
  <si>
    <t>AMAZING BOOKS LLC</t>
  </si>
  <si>
    <t>729 MALTMAN AVENUE</t>
  </si>
  <si>
    <t>90026-3520</t>
  </si>
  <si>
    <t>729 MALTMAN 90026-3520</t>
  </si>
  <si>
    <t>Books, periodicals, &amp; newspapers</t>
  </si>
  <si>
    <t>(34.0821, -118.2819)</t>
  </si>
  <si>
    <t>0003147100-0001-2</t>
  </si>
  <si>
    <t>ATGOH LLC</t>
  </si>
  <si>
    <t>5109   HOLLYWOOD BLVD</t>
  </si>
  <si>
    <t>90027-6105</t>
  </si>
  <si>
    <t>5109 HOLLYWOOD 90027-6105</t>
  </si>
  <si>
    <t>0002628322-0001-2</t>
  </si>
  <si>
    <t>TOURDFORCE PRODUCTIONS LLC</t>
  </si>
  <si>
    <t>6525 W SUNSET BLVD</t>
  </si>
  <si>
    <t>(34.0979, -118.332)</t>
  </si>
  <si>
    <t>0002950751-0001-9</t>
  </si>
  <si>
    <t>IRENE VARGAS</t>
  </si>
  <si>
    <t>1630 N EDGEMONT STREET   #A2</t>
  </si>
  <si>
    <t>90027-5262</t>
  </si>
  <si>
    <t>1630 EDGEMONT 90027-5262</t>
  </si>
  <si>
    <t>0003163796-0001-5</t>
  </si>
  <si>
    <t>LAUREN SLUSSER</t>
  </si>
  <si>
    <t>1127 N BENTON WAY</t>
  </si>
  <si>
    <t>90026-2210</t>
  </si>
  <si>
    <t>1127 BENTON 90026-2210</t>
  </si>
  <si>
    <t>0002976734-0001-1</t>
  </si>
  <si>
    <t>JORGE CASTILLO</t>
  </si>
  <si>
    <t>2142   CLINTON STREET</t>
  </si>
  <si>
    <t>90026-4062</t>
  </si>
  <si>
    <t>2142 CLINTON 90026-4062</t>
  </si>
  <si>
    <t>0002515371-0001-2</t>
  </si>
  <si>
    <t>YONG K LEE / DONG JUN LEE</t>
  </si>
  <si>
    <t>133 N MARIPOSA AVENUE</t>
  </si>
  <si>
    <t>90004-4516</t>
  </si>
  <si>
    <t>133 MARIPOSA 90004-4516</t>
  </si>
  <si>
    <t>0003074005-0001-9</t>
  </si>
  <si>
    <t>FANTOME VINTAGE INC.</t>
  </si>
  <si>
    <t>1547 W SUNSET BLVD</t>
  </si>
  <si>
    <t>90026-3333</t>
  </si>
  <si>
    <t>1547 SUNSET 90026</t>
  </si>
  <si>
    <t>0003168356-0001-4</t>
  </si>
  <si>
    <t>KAITH KEHOE</t>
  </si>
  <si>
    <t>1018 N RAMPART BLVD</t>
  </si>
  <si>
    <t>90026-3931</t>
  </si>
  <si>
    <t>1018 RAMPART 90026-3931</t>
  </si>
  <si>
    <t>0000265412-0001-0</t>
  </si>
  <si>
    <t>PACIFIC AIR LEISURE SERVICES /C</t>
  </si>
  <si>
    <t>4627   SANTA MONICA BLVD   #C</t>
  </si>
  <si>
    <t>90029-1831</t>
  </si>
  <si>
    <t>4627 SANTA MONICA 90029-1831</t>
  </si>
  <si>
    <t>0002307908-0001-5</t>
  </si>
  <si>
    <t>BRUCE AND JOANN SHAPIRO TRUST</t>
  </si>
  <si>
    <t>1610 N SERRANO AVENUE</t>
  </si>
  <si>
    <t>90027-4806</t>
  </si>
  <si>
    <t>1610 SERRANO 90027-4806</t>
  </si>
  <si>
    <t>0003159290-0001-4</t>
  </si>
  <si>
    <t>PHILIP KREYCHE</t>
  </si>
  <si>
    <t>1637  1/2 N KENMORE AVENUE</t>
  </si>
  <si>
    <t>1637 KENMORE 90027-5201</t>
  </si>
  <si>
    <t>0003220398-0001-0</t>
  </si>
  <si>
    <t>STANSFIELD RIDDELL INC</t>
  </si>
  <si>
    <t>0002956267-0014-4</t>
  </si>
  <si>
    <t>ARTISANAL BREWERS COLLECTIVE LLC</t>
  </si>
  <si>
    <t>3903 W SUNSET BLVD</t>
  </si>
  <si>
    <t>3903 SUNSET 90029-2241</t>
  </si>
  <si>
    <t>0002566670-0001-1</t>
  </si>
  <si>
    <t>JENNIFER S WANG</t>
  </si>
  <si>
    <t>1227  1/4 N COMMONWEALTH AVENUE</t>
  </si>
  <si>
    <t>90029-2003</t>
  </si>
  <si>
    <t>1227 COMMONWEALTH 90029-2003</t>
  </si>
  <si>
    <t>0003166606-0001-6</t>
  </si>
  <si>
    <t>TED BOEDING CHRISTENSEN</t>
  </si>
  <si>
    <t>821 KODAK DRIVE</t>
  </si>
  <si>
    <t>821 Kodak 90026-2707</t>
  </si>
  <si>
    <t>0002878545-0003-9</t>
  </si>
  <si>
    <t>AHI MAHI ENTERPRISE LLC</t>
  </si>
  <si>
    <t>5553 W SUNSET BLVD</t>
  </si>
  <si>
    <t>90028-8521</t>
  </si>
  <si>
    <t>5553 SUNSET 90028-8521</t>
  </si>
  <si>
    <t>0003233043-0001-2</t>
  </si>
  <si>
    <t>BELLEVUE 3 LLC</t>
  </si>
  <si>
    <t>2901   BELLEVUE AVENUE</t>
  </si>
  <si>
    <t>90026-3754</t>
  </si>
  <si>
    <t>2901 BELLEVUE 90026</t>
  </si>
  <si>
    <t>0002754645-0001-3</t>
  </si>
  <si>
    <t>TKB ENTERPRISES, INC.</t>
  </si>
  <si>
    <t>3319 W SUNSET BLVD</t>
  </si>
  <si>
    <t>3319 SUNSET 90026-2117</t>
  </si>
  <si>
    <t>0002739346-0001-7</t>
  </si>
  <si>
    <t>BIZZIE SITES, INC.</t>
  </si>
  <si>
    <t>1525 N ALVARADO STREET</t>
  </si>
  <si>
    <t>90026-7405</t>
  </si>
  <si>
    <t>1525 ALVARADO 90026-7405</t>
  </si>
  <si>
    <t>0002586416-0001-3</t>
  </si>
  <si>
    <t>MICHAEL LIU</t>
  </si>
  <si>
    <t>813 KODAK DRIVE</t>
  </si>
  <si>
    <t>813 KODAK 90026-2707</t>
  </si>
  <si>
    <t>0003138277-0001-9</t>
  </si>
  <si>
    <t>CIRCUS SAM LLC</t>
  </si>
  <si>
    <t>4940 W MELROSE HILL</t>
  </si>
  <si>
    <t>4940 MELROSE 90029-3715</t>
  </si>
  <si>
    <t>0002973643-0001-1</t>
  </si>
  <si>
    <t>PINK ROOM, LLC</t>
  </si>
  <si>
    <t>0003164413-0001-5</t>
  </si>
  <si>
    <t>KYNJAY CORPUZ</t>
  </si>
  <si>
    <t>258 S VENDOME STREET</t>
  </si>
  <si>
    <t>258 Vendome 90057-1118</t>
  </si>
  <si>
    <t>0003154044-0001-1</t>
  </si>
  <si>
    <t>J AND K CREATIVE INC</t>
  </si>
  <si>
    <t>1877 N KINGSLEY DRIVE</t>
  </si>
  <si>
    <t>90027-3703</t>
  </si>
  <si>
    <t>1877 KINGSLEY 90027-3703</t>
  </si>
  <si>
    <t>0002042100-0001-6</t>
  </si>
  <si>
    <t>VICTORIA B SERAPIO</t>
  </si>
  <si>
    <t>962 VINE STREET</t>
  </si>
  <si>
    <t>90038-2714</t>
  </si>
  <si>
    <t>962 VINE 90038-2714</t>
  </si>
  <si>
    <t>0002823726-0001-8</t>
  </si>
  <si>
    <t>PAMELA JO WADDELL</t>
  </si>
  <si>
    <t>1850 WHITLEY AVENUE #520</t>
  </si>
  <si>
    <t>90028-4951</t>
  </si>
  <si>
    <t>1850 WHITLEY 90028-4951</t>
  </si>
  <si>
    <t>0003195537-0001-5</t>
  </si>
  <si>
    <t>COMFORT GEAR USA LLC</t>
  </si>
  <si>
    <t>870 N LA FAYETTE PARK PLACE</t>
  </si>
  <si>
    <t>90026-2955</t>
  </si>
  <si>
    <t>870 LA FAYETTE PARK 90026</t>
  </si>
  <si>
    <t>0003035780-0001-4</t>
  </si>
  <si>
    <t>516 N HARVARD BLVD LLC</t>
  </si>
  <si>
    <t>516 N HARVARD BLVD</t>
  </si>
  <si>
    <t>90004-1958</t>
  </si>
  <si>
    <t>516 HARVARD 90004-1958</t>
  </si>
  <si>
    <t>0003243001-0001-5</t>
  </si>
  <si>
    <t>BILL BOES CORP</t>
  </si>
  <si>
    <t>3403 LARISSA DRIVE</t>
  </si>
  <si>
    <t>3403 Larissa 90026-6223</t>
  </si>
  <si>
    <t>0003160338-0001-8</t>
  </si>
  <si>
    <t>ALENA MARIE HENKE</t>
  </si>
  <si>
    <t>3015 FANITA STREET</t>
  </si>
  <si>
    <t>90026-2804</t>
  </si>
  <si>
    <t>3015 Fanita 90026-2804</t>
  </si>
  <si>
    <t>0003050462-0001-8</t>
  </si>
  <si>
    <t>SAFFRON EMBER LTD</t>
  </si>
  <si>
    <t>6735   YUCCA STREET   UNIT #101</t>
  </si>
  <si>
    <t>90028-4655</t>
  </si>
  <si>
    <t>6735 YUCCA 90028</t>
  </si>
  <si>
    <t>0000874487-0001-0</t>
  </si>
  <si>
    <t>VIRGINIA / SHIRLEY SJAHOLM</t>
  </si>
  <si>
    <t>2101 ECHO PARK AVENUE</t>
  </si>
  <si>
    <t>2101 ECHO PARK 90026-1941</t>
  </si>
  <si>
    <t>0002727656-0001-4</t>
  </si>
  <si>
    <t>UPDOWNUP LLC</t>
  </si>
  <si>
    <t>1646 MCCOLLUM STREET</t>
  </si>
  <si>
    <t>90026-1442</t>
  </si>
  <si>
    <t>1646 MCCOLLUM 90026-1442</t>
  </si>
  <si>
    <t>0003283535-0001-1</t>
  </si>
  <si>
    <t>RAKESHKUMAR R PATEL</t>
  </si>
  <si>
    <t>5308 W SUNSET BLVD</t>
  </si>
  <si>
    <t>90027-5612</t>
  </si>
  <si>
    <t>5308 Sunset 90027-5612</t>
  </si>
  <si>
    <t>0003166795-0001-2</t>
  </si>
  <si>
    <t>JAMES LEBLANC</t>
  </si>
  <si>
    <t>1246  1/2 TAMARIND AVENUE</t>
  </si>
  <si>
    <t>90038-1959</t>
  </si>
  <si>
    <t>1246 Tamarind 90038-1959</t>
  </si>
  <si>
    <t>0003009605-0001-0</t>
  </si>
  <si>
    <t>ATWATER GREENS</t>
  </si>
  <si>
    <t>0002684507-0001-3</t>
  </si>
  <si>
    <t>RUBY WHOLESALE INC</t>
  </si>
  <si>
    <t>505 S VERMONT AVENUE SUITE #B-600</t>
  </si>
  <si>
    <t>90020-1940</t>
  </si>
  <si>
    <t>505 VERMONT 90020-1940</t>
  </si>
  <si>
    <t>720 E PALISADE AVENUE   SUITE #104</t>
  </si>
  <si>
    <t>ENGLEWOOD CLIFFS</t>
  </si>
  <si>
    <t>07632-3054</t>
  </si>
  <si>
    <t>(34.0653, -118.2916)</t>
  </si>
  <si>
    <t>0003171072-0001-4</t>
  </si>
  <si>
    <t>ARNOLD SALLEGUE</t>
  </si>
  <si>
    <t>107 N ALEXANDRIA AVENUE</t>
  </si>
  <si>
    <t>90004-4518</t>
  </si>
  <si>
    <t>107 Alexandria 90004-4518</t>
  </si>
  <si>
    <t>0002962522-0001-7</t>
  </si>
  <si>
    <t>CAROLINE RAMOS</t>
  </si>
  <si>
    <t>2130   CLIFFORD STREET</t>
  </si>
  <si>
    <t>90026-1734</t>
  </si>
  <si>
    <t>2130 CLIFFORD 90026-1734</t>
  </si>
  <si>
    <t>0003170693-0001-8</t>
  </si>
  <si>
    <t>HAILY HALL</t>
  </si>
  <si>
    <t>468 NORMANDIE PLACE</t>
  </si>
  <si>
    <t>90004-3223</t>
  </si>
  <si>
    <t>468 NORMANDIE 90004-3223</t>
  </si>
  <si>
    <t>0000482954-0001-6</t>
  </si>
  <si>
    <t>EDWARD E CHASE</t>
  </si>
  <si>
    <t>3711 GLENFELIZ BLVD</t>
  </si>
  <si>
    <t>90039-1705</t>
  </si>
  <si>
    <t>3711 GLENFELIZ 90039-1705</t>
  </si>
  <si>
    <t>0003087422-0001-3</t>
  </si>
  <si>
    <t>POLINA KRATOVA</t>
  </si>
  <si>
    <t>4212   BURNS AVENUE</t>
  </si>
  <si>
    <t>90029-2902</t>
  </si>
  <si>
    <t>4212 BURNS 90029-2902</t>
  </si>
  <si>
    <t>0002953051-0001-3</t>
  </si>
  <si>
    <t>E HO CHOI</t>
  </si>
  <si>
    <t>4632   SANTA MONICA BLVD   UNIT #21</t>
  </si>
  <si>
    <t>0003015673-0001-3</t>
  </si>
  <si>
    <t>DARIAN HEALY</t>
  </si>
  <si>
    <t>904   SILVER LAKE BLVD</t>
  </si>
  <si>
    <t>90026-2957</t>
  </si>
  <si>
    <t>904 SILVER LAKE 90026-2957</t>
  </si>
  <si>
    <t>0002759014-0001-5</t>
  </si>
  <si>
    <t>VIRGIL MEDICAL CENTER INC</t>
  </si>
  <si>
    <t>240 N VIRGIL AVENUE SUITE #6</t>
  </si>
  <si>
    <t>0002970808-0001-3</t>
  </si>
  <si>
    <t>THREE FLIP STUDIOS LLC</t>
  </si>
  <si>
    <t>1633   LAKE SHORE AVENUE</t>
  </si>
  <si>
    <t>90026-2501</t>
  </si>
  <si>
    <t>1633 LAKE SHORE 90026-2501</t>
  </si>
  <si>
    <t>0002803926-0001-1</t>
  </si>
  <si>
    <t>GREGORY TODD HESS</t>
  </si>
  <si>
    <t>2214   DUVALL STREET</t>
  </si>
  <si>
    <t>90031-1212</t>
  </si>
  <si>
    <t>2214 DUVALL 90031-1212</t>
  </si>
  <si>
    <t>0002672412-0001-5</t>
  </si>
  <si>
    <t>INES BALDERRAMA</t>
  </si>
  <si>
    <t>3933 BOYCE AVENUE</t>
  </si>
  <si>
    <t>90039-1601</t>
  </si>
  <si>
    <t>3933 BOYCE 90039-1601</t>
  </si>
  <si>
    <t>0002444965-0002-1</t>
  </si>
  <si>
    <t>WINAI NAMMUNG</t>
  </si>
  <si>
    <t>1847 WINONA BLVD #304</t>
  </si>
  <si>
    <t>90027-3880</t>
  </si>
  <si>
    <t>1847 WINONA 90027-3880</t>
  </si>
  <si>
    <t>0003162398-0001-4</t>
  </si>
  <si>
    <t>GARRETT WILLIAM WARD</t>
  </si>
  <si>
    <t>349  1/2 N BENTON WAY</t>
  </si>
  <si>
    <t>90026-4766</t>
  </si>
  <si>
    <t>349 Benton 90026-4766</t>
  </si>
  <si>
    <t>(34.0739, -118.2752)</t>
  </si>
  <si>
    <t>0003037695-0001-7</t>
  </si>
  <si>
    <t>TERESA ARCELIA PADILLA DE MENLENDEZ</t>
  </si>
  <si>
    <t>1308 N KINGSLEY DRIVE</t>
  </si>
  <si>
    <t>1308 KINGSLEY 90027-5704</t>
  </si>
  <si>
    <t>0003233272-0001-5</t>
  </si>
  <si>
    <t>GHOST TROPIC LLC</t>
  </si>
  <si>
    <t>2512 SILVER LAKE BLVD</t>
  </si>
  <si>
    <t>90039-4027</t>
  </si>
  <si>
    <t>2512 SILVER LAKE 90039-4027</t>
  </si>
  <si>
    <t>0003089905-0001-5</t>
  </si>
  <si>
    <t>MATTHEW LATKIEWICZ</t>
  </si>
  <si>
    <t>3739   SENECA AVENUE</t>
  </si>
  <si>
    <t>90039-1822</t>
  </si>
  <si>
    <t>3739 SENECA 90039-1822</t>
  </si>
  <si>
    <t>0003048351-0001-3</t>
  </si>
  <si>
    <t>MAURICIA HOLGADO</t>
  </si>
  <si>
    <t>157 S HOOVER STREET   #I</t>
  </si>
  <si>
    <t>90004-6919</t>
  </si>
  <si>
    <t>157 HOOVER 90004-6919</t>
  </si>
  <si>
    <t>0000555540-0001-0</t>
  </si>
  <si>
    <t>6738 SELMA AVENUE</t>
  </si>
  <si>
    <t>0000389551-0002-3</t>
  </si>
  <si>
    <t>ARMANDO MONTELONGO</t>
  </si>
  <si>
    <t>5624 1/2 SANTA MONICA BLVD</t>
  </si>
  <si>
    <t>5624 SANTA MONICA 90038-2904</t>
  </si>
  <si>
    <t>0002096793-0001-2</t>
  </si>
  <si>
    <t>SALEH R &amp; MICHIKO K SALEH</t>
  </si>
  <si>
    <t>2340 DUANE STREET</t>
  </si>
  <si>
    <t>0003031460-0001-3</t>
  </si>
  <si>
    <t>TOSATHAN SRIWICHIAN</t>
  </si>
  <si>
    <t>4814   MELROSE AVENUE</t>
  </si>
  <si>
    <t>4814 MELROSE 90029</t>
  </si>
  <si>
    <t>0002109999-0001-6</t>
  </si>
  <si>
    <t>EVA YEEWAH CHAN</t>
  </si>
  <si>
    <t>0002972641-0001-4</t>
  </si>
  <si>
    <t>FAE NORRIS</t>
  </si>
  <si>
    <t>0002240205-0001-3</t>
  </si>
  <si>
    <t>GLORIA ARSOLA</t>
  </si>
  <si>
    <t>3245 DREW STREET</t>
  </si>
  <si>
    <t>90065-2092</t>
  </si>
  <si>
    <t>3245 DREW 90065-2092</t>
  </si>
  <si>
    <t>0002706622-0001-5</t>
  </si>
  <si>
    <t>JOHN WAGNER</t>
  </si>
  <si>
    <t>1709  1/2 PARK AVENUE</t>
  </si>
  <si>
    <t>90026-3261</t>
  </si>
  <si>
    <t>1709 PARK 90026-3261</t>
  </si>
  <si>
    <t>0003105468-0001-5</t>
  </si>
  <si>
    <t>JOHANLOEKITO</t>
  </si>
  <si>
    <t>423  1/2 N VENDOME STREET</t>
  </si>
  <si>
    <t>90026-3887</t>
  </si>
  <si>
    <t>423 VENDOME 90026-3887</t>
  </si>
  <si>
    <t>8590 W PICO BLVD UNIT #405</t>
  </si>
  <si>
    <t>90035-2695</t>
  </si>
  <si>
    <t>0002023312-0001-0</t>
  </si>
  <si>
    <t>5138 SUNSET LLC</t>
  </si>
  <si>
    <t>5138 W SUNSET BLVD</t>
  </si>
  <si>
    <t>90027-5708</t>
  </si>
  <si>
    <t>5138 SUNSET 90027-5708</t>
  </si>
  <si>
    <t>0002244243-0001-8</t>
  </si>
  <si>
    <t>WAKEFIELD/MOORCRAFT LLC</t>
  </si>
  <si>
    <t>3024 ROSSLYN STREET</t>
  </si>
  <si>
    <t>90065-1409</t>
  </si>
  <si>
    <t>3024 ROSSLYN 90065-1409</t>
  </si>
  <si>
    <t>(34.1212, -118.2514)</t>
  </si>
  <si>
    <t>0002528310-0001-4</t>
  </si>
  <si>
    <t>EMMANUEL S VARGAS</t>
  </si>
  <si>
    <t>2970 1/2 GLENMANOR PLACE</t>
  </si>
  <si>
    <t>2970 GLENMANOR 90039-1709</t>
  </si>
  <si>
    <t>0003162307-0001-7</t>
  </si>
  <si>
    <t>ARABELLA ANDERSON</t>
  </si>
  <si>
    <t>2259 FERNLEAF STREET</t>
  </si>
  <si>
    <t>90031-1217</t>
  </si>
  <si>
    <t>2259 FERNLEAF 90031-1217</t>
  </si>
  <si>
    <t>0002875335-0001-1</t>
  </si>
  <si>
    <t>CHRISTOPHER D MILLER</t>
  </si>
  <si>
    <t>136 S VIRGIL AVENUE   #131</t>
  </si>
  <si>
    <t>0002750667-0001-1</t>
  </si>
  <si>
    <t>YC FLAVOR LLC</t>
  </si>
  <si>
    <t>3461 GARDENSIDE LANE</t>
  </si>
  <si>
    <t>90039-1617</t>
  </si>
  <si>
    <t>3461 GARDENSIDE 90039-1617</t>
  </si>
  <si>
    <t>0000692968-0001-5</t>
  </si>
  <si>
    <t>NATALIE PACZKOWSKI</t>
  </si>
  <si>
    <t>6615 FRANKLIN AVENUE #109</t>
  </si>
  <si>
    <t>90028-4110</t>
  </si>
  <si>
    <t>6615 FRANKLIN 90028-4110</t>
  </si>
  <si>
    <t>0002043691-0001-1</t>
  </si>
  <si>
    <t>KHENG LAM</t>
  </si>
  <si>
    <t>1353 GLENDALE BLVD</t>
  </si>
  <si>
    <t>90026-2507</t>
  </si>
  <si>
    <t>1353 GLENDALE 90026-2507</t>
  </si>
  <si>
    <t>0002414708-0001-9</t>
  </si>
  <si>
    <t>MARINE KAGRAMANYAN</t>
  </si>
  <si>
    <t>1126 N BERENDO STREET</t>
  </si>
  <si>
    <t>90029-1706</t>
  </si>
  <si>
    <t>1126 BERENDO 90029-1706</t>
  </si>
  <si>
    <t>0003162258-0001-1</t>
  </si>
  <si>
    <t>MICHAEL ROTOLO</t>
  </si>
  <si>
    <t>2346   ECHO PARK AVENUE</t>
  </si>
  <si>
    <t>90026-2062</t>
  </si>
  <si>
    <t>2346 ECHO PARK 90026-2062</t>
  </si>
  <si>
    <t>0003028354-0001-4</t>
  </si>
  <si>
    <t>JI RYANG JEONG</t>
  </si>
  <si>
    <t>109 S ALEXANDRIA AVENUE</t>
  </si>
  <si>
    <t>90004-5409</t>
  </si>
  <si>
    <t>109 ALEXANDRIA 90004-5409</t>
  </si>
  <si>
    <t>0002880673-0001-1</t>
  </si>
  <si>
    <t>THE FORCE PRODUCTIONS, LLC</t>
  </si>
  <si>
    <t>0002789463-0001-1</t>
  </si>
  <si>
    <t>CHRISTOPHER CHOUGH</t>
  </si>
  <si>
    <t>3532 W SUNSET BLVD</t>
  </si>
  <si>
    <t>3532 SUNSET 90026-2106</t>
  </si>
  <si>
    <t>0003291779-0001-1</t>
  </si>
  <si>
    <t>LACY MCCUNE</t>
  </si>
  <si>
    <t>4119 NORMAL AVENUE</t>
  </si>
  <si>
    <t>90029-2907</t>
  </si>
  <si>
    <t>4119 Normal 90029-2907</t>
  </si>
  <si>
    <t>0002541976-0001-4</t>
  </si>
  <si>
    <t>DANCE VILLAGE LLC</t>
  </si>
  <si>
    <t>1925 W TEMPLE STREET SUITE #110-111</t>
  </si>
  <si>
    <t>501 GALER PLACE</t>
  </si>
  <si>
    <t>91206-3435</t>
  </si>
  <si>
    <t>0000812375-0001-6</t>
  </si>
  <si>
    <t>ARA TERMINASSIAN/MEHRISMA ZOHRENEJAD/MANOUCHER SHIRBACHEH</t>
  </si>
  <si>
    <t>3700 W SUNSET BLVD</t>
  </si>
  <si>
    <t>90026-1571</t>
  </si>
  <si>
    <t>3700 SUNSET 90026-1571</t>
  </si>
  <si>
    <t>0003136815-0001-2</t>
  </si>
  <si>
    <t>SILVARD GEZALYAN</t>
  </si>
  <si>
    <t>1744 N VAN NESS AVENUE   #2</t>
  </si>
  <si>
    <t>90028-5613</t>
  </si>
  <si>
    <t>1744 VAN NESS 90028-5613</t>
  </si>
  <si>
    <t>0002969986-0001-1</t>
  </si>
  <si>
    <t>BOODSARIN MUNBOON</t>
  </si>
  <si>
    <t>5261   HOLLYWOOD BLVD</t>
  </si>
  <si>
    <t>5261 HOLLYWOOD 90027</t>
  </si>
  <si>
    <t>0002567497-0001-1</t>
  </si>
  <si>
    <t>ERIK PETRAITIS</t>
  </si>
  <si>
    <t>1479 WESTERLY TERRACE</t>
  </si>
  <si>
    <t>1479 WESTERLY 90026-1651</t>
  </si>
  <si>
    <t>0000477632-0009-1</t>
  </si>
  <si>
    <t>KENK INC</t>
  </si>
  <si>
    <t>0002551264-0001-1</t>
  </si>
  <si>
    <t>JAVIER DAVIS</t>
  </si>
  <si>
    <t>6115 SELMA AVENUE SUITE #209</t>
  </si>
  <si>
    <t>0002532337-0001-6</t>
  </si>
  <si>
    <t>DANISH MODERN LA INC</t>
  </si>
  <si>
    <t>3028 W SUNSET BLVD</t>
  </si>
  <si>
    <t>90026-2130</t>
  </si>
  <si>
    <t>3028 SUNSET 90026-2130</t>
  </si>
  <si>
    <t>0002692630-0001-2</t>
  </si>
  <si>
    <t>BJORN BJORNSSON</t>
  </si>
  <si>
    <t>3915  1/2 EFFIE STREET</t>
  </si>
  <si>
    <t>90029-2205</t>
  </si>
  <si>
    <t>3915 EFFIE 90029-2205</t>
  </si>
  <si>
    <t>0003002606-0002-1</t>
  </si>
  <si>
    <t>JAVIER TACO MEXICO LLC</t>
  </si>
  <si>
    <t>3660   BEVERLY BLVD</t>
  </si>
  <si>
    <t>90004-3527</t>
  </si>
  <si>
    <t>3660 BEVERLY 90004-3527</t>
  </si>
  <si>
    <t>0003099904-0001-7</t>
  </si>
  <si>
    <t>SETH TREY</t>
  </si>
  <si>
    <t>3420   COUNCIL STREET   #105</t>
  </si>
  <si>
    <t>90004-3629</t>
  </si>
  <si>
    <t>3420 COUNCIL 90004-3629</t>
  </si>
  <si>
    <t>0000430952-0001-1</t>
  </si>
  <si>
    <t>GREGORY G AYVAZIAN</t>
  </si>
  <si>
    <t>1307 N VERMONT AVENUE #B</t>
  </si>
  <si>
    <t>1307 VERMONT 90027-6022</t>
  </si>
  <si>
    <t>0002798532-0001-2</t>
  </si>
  <si>
    <t>5150 PUBLISHING, INC.</t>
  </si>
  <si>
    <t>1356 DOUGLAS STREET UNIT #10</t>
  </si>
  <si>
    <t>90026-3486</t>
  </si>
  <si>
    <t>1356 DOUGLAS 90026-3486</t>
  </si>
  <si>
    <t>0002898666-0001-5</t>
  </si>
  <si>
    <t>LAUREL BYBEE</t>
  </si>
  <si>
    <t>151 S CATALINA STREET</t>
  </si>
  <si>
    <t>90004-4671</t>
  </si>
  <si>
    <t>151 CATALINA 90004</t>
  </si>
  <si>
    <t>0002900670-0001-1</t>
  </si>
  <si>
    <t>PRAPAPAN CHANSUTHI</t>
  </si>
  <si>
    <t>5119   FOUNTAIN AVENUE   UNIT #125</t>
  </si>
  <si>
    <t>90029-1370</t>
  </si>
  <si>
    <t>5119 FOUNTAIN 90029-1370</t>
  </si>
  <si>
    <t>0003113867-0001-5</t>
  </si>
  <si>
    <t>ANTONIO BAHENA LAMADRIL</t>
  </si>
  <si>
    <t>233   UNION PLACE   APT #8</t>
  </si>
  <si>
    <t>90026-5929</t>
  </si>
  <si>
    <t>233 UNION 90026</t>
  </si>
  <si>
    <t>0002902807-0001-9</t>
  </si>
  <si>
    <t>RO CO STUDIO LLC</t>
  </si>
  <si>
    <t>4470 W SUNSET BLVD   SUITE #403</t>
  </si>
  <si>
    <t>0003016123-0001-1</t>
  </si>
  <si>
    <t>EDWIN ESCOTO</t>
  </si>
  <si>
    <t>869  1/2 N ALEXANDRIA AVENUE</t>
  </si>
  <si>
    <t>869 ALEXANDRIA 90029-2503</t>
  </si>
  <si>
    <t>0003166056-0001-5</t>
  </si>
  <si>
    <t>JULIA GALLUCCI</t>
  </si>
  <si>
    <t>3715 EDENHURST AVENUE</t>
  </si>
  <si>
    <t>3715 EDENHURST 90039-1733</t>
  </si>
  <si>
    <t>0002892335-0001-1</t>
  </si>
  <si>
    <t>HI SOCIETEA LLC</t>
  </si>
  <si>
    <t>6250   HOLLYWOOD BLVD   SUITE #700</t>
  </si>
  <si>
    <t>90028-5325</t>
  </si>
  <si>
    <t>6250 HOLLYWOOD 90028-5325</t>
  </si>
  <si>
    <t>0002889966-0001-1</t>
  </si>
  <si>
    <t>RICHARD LEWIS BOND</t>
  </si>
  <si>
    <t>228 S LAKE STREET   #209</t>
  </si>
  <si>
    <t>90057-2133</t>
  </si>
  <si>
    <t>228 LAKE 90057-2133</t>
  </si>
  <si>
    <t>0002892874-0001-2</t>
  </si>
  <si>
    <t>BRIAN JOHNSON</t>
  </si>
  <si>
    <t>2145   ELSINORE STREET</t>
  </si>
  <si>
    <t>90026-3013</t>
  </si>
  <si>
    <t>2145 ELSINORE 90026-3013</t>
  </si>
  <si>
    <t>0003158503-0001-2</t>
  </si>
  <si>
    <t>LAUREN GUERENA</t>
  </si>
  <si>
    <t>1872   MORTON AVENUE</t>
  </si>
  <si>
    <t>90026-1812</t>
  </si>
  <si>
    <t>1872 MORTON 90026-1812</t>
  </si>
  <si>
    <t>0002776312-0001-1</t>
  </si>
  <si>
    <t>CLAUDIA HERNANDEZ</t>
  </si>
  <si>
    <t>6174 SANTA MONICA BLVD</t>
  </si>
  <si>
    <t>6174 SANTA MONICA 90038-1712</t>
  </si>
  <si>
    <t>0002697912-0001-5</t>
  </si>
  <si>
    <t>DESIDERATA PRODUCTIONS INC</t>
  </si>
  <si>
    <t>6470 LEXINGTON AVENUE</t>
  </si>
  <si>
    <t>90038-1545</t>
  </si>
  <si>
    <t>6470 LEXINGTON 90038-1545</t>
  </si>
  <si>
    <t>0002841056-0001-0</t>
  </si>
  <si>
    <t>LUROX HOLLYWOOD, LLC</t>
  </si>
  <si>
    <t>6250 HOLLYWOOD BLVD UNIT #4B</t>
  </si>
  <si>
    <t>90028-5330</t>
  </si>
  <si>
    <t>6250 HOLLYWOOD 90028-5330</t>
  </si>
  <si>
    <t>0002741449-0001-7</t>
  </si>
  <si>
    <t>RYAN B PUCKETT</t>
  </si>
  <si>
    <t>1309 N HOBART BLVD   #B</t>
  </si>
  <si>
    <t>1309 HOBART 90027-5604</t>
  </si>
  <si>
    <t>0000985443-0001-6</t>
  </si>
  <si>
    <t>LINDA JOYCE CROKER</t>
  </si>
  <si>
    <t>4253 BRUNSWICK AVENUE</t>
  </si>
  <si>
    <t>4253 BRUNSWICK 90039-1303</t>
  </si>
  <si>
    <t>0003208571-0001-2</t>
  </si>
  <si>
    <t>KATHRINE HADLEY</t>
  </si>
  <si>
    <t>4123   EDENHURST AVENUE   APT #2</t>
  </si>
  <si>
    <t>90039-1345</t>
  </si>
  <si>
    <t>4123 EDENHURST 90039</t>
  </si>
  <si>
    <t>0003020445-0001-5</t>
  </si>
  <si>
    <t>MICAH DAGAL</t>
  </si>
  <si>
    <t>1115 N MADISON AVENUE</t>
  </si>
  <si>
    <t>90029-1807</t>
  </si>
  <si>
    <t>1115 MADISON 90029-1807</t>
  </si>
  <si>
    <t>0002827408-0001-4</t>
  </si>
  <si>
    <t>THEODORE SEIDMON</t>
  </si>
  <si>
    <t>4025 MELROSE AVENUE</t>
  </si>
  <si>
    <t>90029-3607</t>
  </si>
  <si>
    <t>4025 MELROSE 90029-3607</t>
  </si>
  <si>
    <t>(34.0835, -118.2873)</t>
  </si>
  <si>
    <t>0002113125-0002-8</t>
  </si>
  <si>
    <t>E &amp; R PERFECT CORP</t>
  </si>
  <si>
    <t>5656 SANTA MONICA BLVD UNIT #A</t>
  </si>
  <si>
    <t>90038-2992</t>
  </si>
  <si>
    <t>5656 SANTA MONICA 90038-2992</t>
  </si>
  <si>
    <t>0003038191-0001-5</t>
  </si>
  <si>
    <t>PUNY ENTERTAINMENT</t>
  </si>
  <si>
    <t>4322   LOCKWOOD AVENUE</t>
  </si>
  <si>
    <t>4322 LOCKWOOD 90029-2810</t>
  </si>
  <si>
    <t>0002292586-0001-8</t>
  </si>
  <si>
    <t>RUTH UPTON TRUST</t>
  </si>
  <si>
    <t>1317 N NEW HAMPSHIRE AVENUE</t>
  </si>
  <si>
    <t>90027-6001</t>
  </si>
  <si>
    <t>1317 NEW HAMPSHIRE 90027-6001</t>
  </si>
  <si>
    <t>0000027657-0001-1</t>
  </si>
  <si>
    <t>MARTHA A SILVA</t>
  </si>
  <si>
    <t>CACTUS TAQUERIA INC</t>
  </si>
  <si>
    <t>950 VINE STREET</t>
  </si>
  <si>
    <t>950 VINE 90038-2714</t>
  </si>
  <si>
    <t>11421 MOORPARK STREET</t>
  </si>
  <si>
    <t>91602-2009</t>
  </si>
  <si>
    <t>(34.088, -118.3266)</t>
  </si>
  <si>
    <t>0002572061-0001-1</t>
  </si>
  <si>
    <t>NATHAN SHRAKE</t>
  </si>
  <si>
    <t>1245 VINE STREET #414</t>
  </si>
  <si>
    <t>90038-1631</t>
  </si>
  <si>
    <t>1245 VINE 90038-1631</t>
  </si>
  <si>
    <t>0003000210-0001-2</t>
  </si>
  <si>
    <t>SHIKHA THAPA</t>
  </si>
  <si>
    <t>0002865285-0001-4</t>
  </si>
  <si>
    <t>ISMELDA OROZCO</t>
  </si>
  <si>
    <t>5816 LA MIRADA AVENUE #7</t>
  </si>
  <si>
    <t>90038-2040</t>
  </si>
  <si>
    <t>5816 LA MIRADA 90038-2040</t>
  </si>
  <si>
    <t>0000449124-0001-5</t>
  </si>
  <si>
    <t>ANTONIA ELSA SIBRIAN</t>
  </si>
  <si>
    <t>1010 N MADISON AVENUE #24</t>
  </si>
  <si>
    <t>90029-2825</t>
  </si>
  <si>
    <t>1010 MADISON 90029-2825</t>
  </si>
  <si>
    <t>0002118235-0001-8</t>
  </si>
  <si>
    <t>JOSEPH / BARBARA FRANCUZ</t>
  </si>
  <si>
    <t>817 CORONADO TERRACE</t>
  </si>
  <si>
    <t>90026-4021</t>
  </si>
  <si>
    <t>817 CORONADO 90026-4021</t>
  </si>
  <si>
    <t>0000157914-0001-2</t>
  </si>
  <si>
    <t>EDUARD DUDUKGIAN MD FACS</t>
  </si>
  <si>
    <t>1300 N VERMONT AVENUE SUITE #601</t>
  </si>
  <si>
    <t>90027-6005</t>
  </si>
  <si>
    <t>1300 VERMONT 90027-6005</t>
  </si>
  <si>
    <t>0000110548-0001-2</t>
  </si>
  <si>
    <t>MANUEL A/CATHERINE ALTOUNIAN</t>
  </si>
  <si>
    <t>3193 GLENDALE BLVD</t>
  </si>
  <si>
    <t>3193 GLENDALE 90039-1805</t>
  </si>
  <si>
    <t>0003210169-0001-1</t>
  </si>
  <si>
    <t>SARAH ETHERIDGE</t>
  </si>
  <si>
    <t>5741 CARLTON WAY APT #201</t>
  </si>
  <si>
    <t>90028-6782</t>
  </si>
  <si>
    <t>5741 CARLTON 90028-6782</t>
  </si>
  <si>
    <t>0000009201-0001-5</t>
  </si>
  <si>
    <t>TERESA GUTIERREZ</t>
  </si>
  <si>
    <t>275 UNION PLACE</t>
  </si>
  <si>
    <t>90026-5911</t>
  </si>
  <si>
    <t>275 UNION 90026-5911</t>
  </si>
  <si>
    <t>0002911823-0001-7</t>
  </si>
  <si>
    <t>ARNOLDO FUENTES COSTA / MOHAMMED AHAD</t>
  </si>
  <si>
    <t>1000 N VERMONT AVENUE</t>
  </si>
  <si>
    <t>90029-2664</t>
  </si>
  <si>
    <t>1000 VERMONT 90029-2664</t>
  </si>
  <si>
    <t>0002918491-0001-1</t>
  </si>
  <si>
    <t>POUR THIS LLC</t>
  </si>
  <si>
    <t>3786   GRIFFITH VIEW DRIVE</t>
  </si>
  <si>
    <t>90039-1715</t>
  </si>
  <si>
    <t>3786 GRIFFITH VIEW 90039-1715</t>
  </si>
  <si>
    <t>0000001147-0001-1</t>
  </si>
  <si>
    <t>MISSION CITY COMMUNITY NETWORK INC</t>
  </si>
  <si>
    <t>4842 HOLLYWOOD BLVD</t>
  </si>
  <si>
    <t>4842 HOLLYWOOD 90027-5302</t>
  </si>
  <si>
    <t>0002882600-0001-6</t>
  </si>
  <si>
    <t>CROMWELL REX C RABAYA IV</t>
  </si>
  <si>
    <t>617 N OXFORD AVENUE   UNIT #306</t>
  </si>
  <si>
    <t>90004-1760</t>
  </si>
  <si>
    <t>617 OXFORD 90004-1760</t>
  </si>
  <si>
    <t>0003093380-0001-5</t>
  </si>
  <si>
    <t>MEGAN MCIVER</t>
  </si>
  <si>
    <t>3914 MARATHON 90029</t>
  </si>
  <si>
    <t>0002875167-0001-4</t>
  </si>
  <si>
    <t>EMME E PARSONS</t>
  </si>
  <si>
    <t>1308 N OCCIDENTAL BLVD</t>
  </si>
  <si>
    <t>1308 OCCIDENTAL 90026-2225</t>
  </si>
  <si>
    <t>0003117865-0001-5</t>
  </si>
  <si>
    <t>RICHARD G WEBB</t>
  </si>
  <si>
    <t>830 N PALMAS AVENUE</t>
  </si>
  <si>
    <t>90038-0038</t>
  </si>
  <si>
    <t>830 PALMAS 90038-0038</t>
  </si>
  <si>
    <t>0002639752-0001-0</t>
  </si>
  <si>
    <t>JOHN GOLDMAN</t>
  </si>
  <si>
    <t>3426 1/2 ATWATER AVENUE</t>
  </si>
  <si>
    <t>90039-1916</t>
  </si>
  <si>
    <t>3426 ATWATER 90039-1916</t>
  </si>
  <si>
    <t>0002669016-0001-5</t>
  </si>
  <si>
    <t>CARVAL PROPERTIES LLC</t>
  </si>
  <si>
    <t>2261 DUVALL STREET</t>
  </si>
  <si>
    <t>90031-1211</t>
  </si>
  <si>
    <t>2261 DUVALL 90031-1211</t>
  </si>
  <si>
    <t>0002679355-0001-6</t>
  </si>
  <si>
    <t>RICHARD D CARD</t>
  </si>
  <si>
    <t>0003213652-0001-8</t>
  </si>
  <si>
    <t>MICHAEL K. SHIN</t>
  </si>
  <si>
    <t>115 S BERENDO STREET    #3</t>
  </si>
  <si>
    <t>90004-5700</t>
  </si>
  <si>
    <t>115 BERENDO 90004-5700</t>
  </si>
  <si>
    <t>0002719770-0001-1</t>
  </si>
  <si>
    <t>800 DEGREES HOLLYWOOD CA LLC</t>
  </si>
  <si>
    <t>1521 VINE STREET</t>
  </si>
  <si>
    <t>0002801276-0001-8</t>
  </si>
  <si>
    <t>KATE E MCCRACKEN</t>
  </si>
  <si>
    <t>4622   ALGER STREET</t>
  </si>
  <si>
    <t>4622 ALGER 90039-1102</t>
  </si>
  <si>
    <t>0003133531-0001-5</t>
  </si>
  <si>
    <t>ADOLESCENT BRAIN AND PRISON FILM LLC</t>
  </si>
  <si>
    <t>2355   COVE AVENUE   APT #301</t>
  </si>
  <si>
    <t>90039-3158</t>
  </si>
  <si>
    <t>2355 COVE 90039-3158</t>
  </si>
  <si>
    <t>0003089711-0001-4</t>
  </si>
  <si>
    <t>DANIEL BOWMAN</t>
  </si>
  <si>
    <t>1172  1/4 N HOBART BLVD</t>
  </si>
  <si>
    <t>90029-1138</t>
  </si>
  <si>
    <t>1172 HOBART 90029-1138</t>
  </si>
  <si>
    <t>0002881387-0001-5</t>
  </si>
  <si>
    <t>MAXIMUS ENTERTAINMENT GROUP LLC</t>
  </si>
  <si>
    <t>7076   HAWTHORN AVENUE   #409</t>
  </si>
  <si>
    <t>0002041514-0002-1</t>
  </si>
  <si>
    <t>OLBIN G CASTELLANOS</t>
  </si>
  <si>
    <t>4226 NORMAL AVENUE APT #2</t>
  </si>
  <si>
    <t>90029-2883</t>
  </si>
  <si>
    <t>4226 NORMAL 90029-2883</t>
  </si>
  <si>
    <t>0002909602-0001-1</t>
  </si>
  <si>
    <t>CHRISTA BEHI</t>
  </si>
  <si>
    <t>THE RED DRAGON</t>
  </si>
  <si>
    <t>860 N VERMONT AVENUE</t>
  </si>
  <si>
    <t>90029-3528</t>
  </si>
  <si>
    <t>860 VERMONT 90029-3528</t>
  </si>
  <si>
    <t>(34.0871, -118.2913)</t>
  </si>
  <si>
    <t>0002369342-0001-6</t>
  </si>
  <si>
    <t>ALEJANDRO RAMIREZ</t>
  </si>
  <si>
    <t>3225 GLENHURST AVENUE</t>
  </si>
  <si>
    <t>3225 GLENHURST 90039-2322</t>
  </si>
  <si>
    <t>0002860819-0001-0</t>
  </si>
  <si>
    <t>MICHAEL PEREYRA CONSTRUCTION</t>
  </si>
  <si>
    <t>1449 LAVETA TERRACE</t>
  </si>
  <si>
    <t>1449 LAVETA 90026-3323</t>
  </si>
  <si>
    <t>2544 N WHITEWATER CLUB DRIVE UNIT #B</t>
  </si>
  <si>
    <t>PALM SPRINGS</t>
  </si>
  <si>
    <t>92262-2575</t>
  </si>
  <si>
    <t>(34.0781, -118.2544)</t>
  </si>
  <si>
    <t>0002697199-0001-1</t>
  </si>
  <si>
    <t>CHRISTOPHER GUTTMACHER</t>
  </si>
  <si>
    <t>2149 W SUNSET BLVD</t>
  </si>
  <si>
    <t>2149 SUNSET 90026-3124</t>
  </si>
  <si>
    <t>0002812133-0001-5</t>
  </si>
  <si>
    <t>DAWN PETSCHAUER</t>
  </si>
  <si>
    <t>1546 SILVER LAKE BLVD</t>
  </si>
  <si>
    <t>90026-1351</t>
  </si>
  <si>
    <t>1546 SILVER LAKE 90026-1351</t>
  </si>
  <si>
    <t>0002891388-0001-6</t>
  </si>
  <si>
    <t>NADRIA TUCKER</t>
  </si>
  <si>
    <t>3240  1/2   DESCANSO DRIVE</t>
  </si>
  <si>
    <t>90026-6371</t>
  </si>
  <si>
    <t>3240 DESCANSO 90026-6371</t>
  </si>
  <si>
    <t>0002116974-0001-1</t>
  </si>
  <si>
    <t>CAROLYN GRECO</t>
  </si>
  <si>
    <t>1935 CERRO GORDO STREET</t>
  </si>
  <si>
    <t>90039-3934</t>
  </si>
  <si>
    <t>1935 CERRO GORDO 90039-3934</t>
  </si>
  <si>
    <t>0002581655-0001-3</t>
  </si>
  <si>
    <t>DAVID A GROCH TOCHMAN</t>
  </si>
  <si>
    <t>3510 DOVER STREET</t>
  </si>
  <si>
    <t>90039-1646</t>
  </si>
  <si>
    <t>3510 DOVER 90039-1646</t>
  </si>
  <si>
    <t>0002579616-0001-5</t>
  </si>
  <si>
    <t>BENJAMIN ANTON GIGLI</t>
  </si>
  <si>
    <t>2132 COVE AVENUE</t>
  </si>
  <si>
    <t>2132 COVE 90039-3917</t>
  </si>
  <si>
    <t>0000645417-0002-0</t>
  </si>
  <si>
    <t>DAVID JOHN RICHARDSON</t>
  </si>
  <si>
    <t>3135 HAMILTON WAY</t>
  </si>
  <si>
    <t>90026-2107</t>
  </si>
  <si>
    <t>3135 HAMILTON 90026-2107</t>
  </si>
  <si>
    <t>0002522160-0001-2</t>
  </si>
  <si>
    <t>EMMA AFALLA</t>
  </si>
  <si>
    <t>237 S KINGSLEY DRIVE</t>
  </si>
  <si>
    <t>90004-4307</t>
  </si>
  <si>
    <t>0002612590-0001-5</t>
  </si>
  <si>
    <t>LOCALCONSTRUCT INC</t>
  </si>
  <si>
    <t>0002612256-0001-3</t>
  </si>
  <si>
    <t>WESTERN GRANDVIEW CAPITAL HOLDING GROUP LLC</t>
  </si>
  <si>
    <t>544 N WESTERN AVENUE</t>
  </si>
  <si>
    <t>544 WESTERN 90004-2606</t>
  </si>
  <si>
    <t>0002818513-0001-4</t>
  </si>
  <si>
    <t>NOT HELLO</t>
  </si>
  <si>
    <t>3916 BOYCE AVENUE</t>
  </si>
  <si>
    <t>90039-1602</t>
  </si>
  <si>
    <t>3916 BOYCE 90039-1602</t>
  </si>
  <si>
    <t>0003117711-0001-1</t>
  </si>
  <si>
    <t>D'SHON LAMAR BURGESS</t>
  </si>
  <si>
    <t>3311 W 3RD STREET</t>
  </si>
  <si>
    <t>90020-1616</t>
  </si>
  <si>
    <t>3311 3RD 90020-1616</t>
  </si>
  <si>
    <t>0003227845-0001-0</t>
  </si>
  <si>
    <t>AMBER N OCHOA</t>
  </si>
  <si>
    <t>3033 W 6TH STREET   SUITE #102</t>
  </si>
  <si>
    <t>90020-1543</t>
  </si>
  <si>
    <t>3033 6TH 90020</t>
  </si>
  <si>
    <t>0002446089-0001-9</t>
  </si>
  <si>
    <t>6801   HOLLYWOOD BLVD   SPACE #111</t>
  </si>
  <si>
    <t>0003210770-0001-2</t>
  </si>
  <si>
    <t>QUINN MARIE TO</t>
  </si>
  <si>
    <t>3371 LA CLEDE AVENUE</t>
  </si>
  <si>
    <t>90039-2227</t>
  </si>
  <si>
    <t>3371 La Clede 90039-2227</t>
  </si>
  <si>
    <t>0003058575-0001-1</t>
  </si>
  <si>
    <t>NXT BRANDS IDEY LLC</t>
  </si>
  <si>
    <t>IDEY</t>
  </si>
  <si>
    <t>6600 W SUNSET BLVD SUITE #340</t>
  </si>
  <si>
    <t>90028-7162</t>
  </si>
  <si>
    <t>0003008998-0001-3</t>
  </si>
  <si>
    <t>JENN PABLO</t>
  </si>
  <si>
    <t>1910   MONTROSE STREET</t>
  </si>
  <si>
    <t>90026-3115</t>
  </si>
  <si>
    <t>1910 MONTROSE 90026-3115</t>
  </si>
  <si>
    <t>(34.0757, -118.2633)</t>
  </si>
  <si>
    <t>0002959895-0001-5</t>
  </si>
  <si>
    <t>MICHAEL DINULOS</t>
  </si>
  <si>
    <t>4627   SANTA MONICA BLVD   SUITE #C</t>
  </si>
  <si>
    <t>0002680948-0001-6</t>
  </si>
  <si>
    <t>WILLIAM ROBERTSON</t>
  </si>
  <si>
    <t>1117 WILCOX PLACE</t>
  </si>
  <si>
    <t>90038-1411</t>
  </si>
  <si>
    <t>1117 WILCOX 90038-1411</t>
  </si>
  <si>
    <t>0002810364-0001-2</t>
  </si>
  <si>
    <t>REBECCA WEISBERG</t>
  </si>
  <si>
    <t>1574   COUNCIL STREET</t>
  </si>
  <si>
    <t>90026-5538</t>
  </si>
  <si>
    <t>1574 COUNCIL 90026-5538</t>
  </si>
  <si>
    <t>0002232508-0001-0</t>
  </si>
  <si>
    <t>4015 MELROSE LLC</t>
  </si>
  <si>
    <t>4015 MELROSE AVENUE</t>
  </si>
  <si>
    <t>90029-3654</t>
  </si>
  <si>
    <t>4015 MELROSE 90029-3654</t>
  </si>
  <si>
    <t>0002615997-0001-1</t>
  </si>
  <si>
    <t>JOSHUA BEDNARSKY</t>
  </si>
  <si>
    <t>5916 1/2 WILLOUGHBY AVENUE</t>
  </si>
  <si>
    <t>90038-3812</t>
  </si>
  <si>
    <t>5916 WILLOUGHBY 90038-3812</t>
  </si>
  <si>
    <t>0003033941-0001-6</t>
  </si>
  <si>
    <t>MARTIN AND MASTERS INC</t>
  </si>
  <si>
    <t>1626   WILCOX AVENUE</t>
  </si>
  <si>
    <t>1626 WILCOX 90028</t>
  </si>
  <si>
    <t>2451 CUMBERLAND PARKWAYS  SE SUITE #3876</t>
  </si>
  <si>
    <t>ATLANTA</t>
  </si>
  <si>
    <t>30339-6136</t>
  </si>
  <si>
    <t>0002715504-0001-8</t>
  </si>
  <si>
    <t>MARK SCHWARTZBARD</t>
  </si>
  <si>
    <t>1343   DOUGLAS STREET</t>
  </si>
  <si>
    <t>90026-3401</t>
  </si>
  <si>
    <t>1343 DOUGLAS 90026-3401</t>
  </si>
  <si>
    <t>0002931072-0001-8</t>
  </si>
  <si>
    <t>MELISSA JOY FRANCISCO MENDAVIA</t>
  </si>
  <si>
    <t>727 N DILLON STREET</t>
  </si>
  <si>
    <t>727 DILLON 90026-3606</t>
  </si>
  <si>
    <t>(34.0808, -118.278)</t>
  </si>
  <si>
    <t>0000515025-0001-9</t>
  </si>
  <si>
    <t>THE HOUSE OF SPIRITS LIQUOR INC</t>
  </si>
  <si>
    <t>1314 ECHO PARK AVENUE</t>
  </si>
  <si>
    <t>90026-3318</t>
  </si>
  <si>
    <t>1314 ECHO PARK 90026-3318</t>
  </si>
  <si>
    <t>(34.0774, -118.2569)</t>
  </si>
  <si>
    <t>0003125801-0001-7</t>
  </si>
  <si>
    <t>JEREMY K BLACK</t>
  </si>
  <si>
    <t>1617   EDGECLIFFE DRIVE</t>
  </si>
  <si>
    <t>90026-1001</t>
  </si>
  <si>
    <t>1617 EDGECLIFFE 90026-1001</t>
  </si>
  <si>
    <t>0002649269-0001-1</t>
  </si>
  <si>
    <t>CHRYSTAL MARTIN</t>
  </si>
  <si>
    <t>1626 WILCOX AVENUE #360</t>
  </si>
  <si>
    <t>0003293501-0001-8</t>
  </si>
  <si>
    <t>AMBER GARCIA-SOLIS</t>
  </si>
  <si>
    <t>4936 W MELROSE HILL</t>
  </si>
  <si>
    <t>4936 Melrose 90029-3715</t>
  </si>
  <si>
    <t>0002181739-0001-1</t>
  </si>
  <si>
    <t>ANA R JAUREGUI</t>
  </si>
  <si>
    <t>3853 SENECA AVENUE</t>
  </si>
  <si>
    <t>3853 SENECA 90039-1636</t>
  </si>
  <si>
    <t>(34.1238, -118.2607)</t>
  </si>
  <si>
    <t>0002239035-0001-7</t>
  </si>
  <si>
    <t>RICHARD M MCCULLEY</t>
  </si>
  <si>
    <t>1524 SILVER LAKE BLVD</t>
  </si>
  <si>
    <t>90026-1309</t>
  </si>
  <si>
    <t>1524 SILVER LAKE 90026-1309</t>
  </si>
  <si>
    <t>0002849305-0001-0</t>
  </si>
  <si>
    <t>ELRAM INC</t>
  </si>
  <si>
    <t>1074 N OXFORD AVENUE</t>
  </si>
  <si>
    <t>90029-2333</t>
  </si>
  <si>
    <t>1074 OXFORD 90029-2333</t>
  </si>
  <si>
    <t>0002789369-0001-0</t>
  </si>
  <si>
    <t>YOUN J. CHO</t>
  </si>
  <si>
    <t>370 S COMMONWEALTH AVENUE   #101</t>
  </si>
  <si>
    <t>90020-1171</t>
  </si>
  <si>
    <t>370 COMMONWEALTH 90020-1171</t>
  </si>
  <si>
    <t>0003119361-0001-1</t>
  </si>
  <si>
    <t>HRACHYA STEPANYAN</t>
  </si>
  <si>
    <t>5550   HOLLYWOOD BLVD   APT #542</t>
  </si>
  <si>
    <t>90028-9609</t>
  </si>
  <si>
    <t>5550 HOLLYWOOD 90028</t>
  </si>
  <si>
    <t>0002291653-0001-4</t>
  </si>
  <si>
    <t>SLPR LLC</t>
  </si>
  <si>
    <t>3182 WELDON AVENUE</t>
  </si>
  <si>
    <t>90065-2884</t>
  </si>
  <si>
    <t>3182 WELDON 90065-2884</t>
  </si>
  <si>
    <t>0002273928-0001-2</t>
  </si>
  <si>
    <t>JAMES GEIGLE</t>
  </si>
  <si>
    <t>2904 W SUNSET BLVD SUITE #6</t>
  </si>
  <si>
    <t>90026-7308</t>
  </si>
  <si>
    <t>2904 SUNSET 90026-7308</t>
  </si>
  <si>
    <t>0002703031-0001-3</t>
  </si>
  <si>
    <t>ROBERT RECALDE</t>
  </si>
  <si>
    <t>1138  1/2 N VIRGIL AVENUE</t>
  </si>
  <si>
    <t>1138 VIRGIL 90029-2016</t>
  </si>
  <si>
    <t>0003045325-0001-9</t>
  </si>
  <si>
    <t>MATTHEW JACOBS</t>
  </si>
  <si>
    <t>142 N EDGEMONT STREET</t>
  </si>
  <si>
    <t>90004-6241</t>
  </si>
  <si>
    <t>142 EDGEMONT 90004-6241</t>
  </si>
  <si>
    <t>0003119597-0001-5</t>
  </si>
  <si>
    <t>PATRICK KANG D.D.S. INC</t>
  </si>
  <si>
    <t>435 S VIRGIL AVENUE   #230</t>
  </si>
  <si>
    <t>90020-1440</t>
  </si>
  <si>
    <t>435 VIRGIL 90020-1440</t>
  </si>
  <si>
    <t>12215 VIA SANTA MARTA</t>
  </si>
  <si>
    <t>SYLMAR</t>
  </si>
  <si>
    <t>91342-1969</t>
  </si>
  <si>
    <t>0002698819-0001-6</t>
  </si>
  <si>
    <t>FRANCISCO BUENROSTRO</t>
  </si>
  <si>
    <t>2735  1/2 NEWELL STREET</t>
  </si>
  <si>
    <t>90039-3815</t>
  </si>
  <si>
    <t>2735 NEWELL 90039-3815</t>
  </si>
  <si>
    <t>0002307195-0001-9</t>
  </si>
  <si>
    <t>ANNETTE L GLADSTONE</t>
  </si>
  <si>
    <t>3201 LA CLEDE AVENUE</t>
  </si>
  <si>
    <t>90039-2225</t>
  </si>
  <si>
    <t>3201 LA CLEDE 90039-2225</t>
  </si>
  <si>
    <t>0002376206-0001-6</t>
  </si>
  <si>
    <t>FRATERNAL PRODUCTIONS INC</t>
  </si>
  <si>
    <t>330 N WESTLAKE AVENUE    #514</t>
  </si>
  <si>
    <t>90026-7466</t>
  </si>
  <si>
    <t>330 WESTLAKE 90026-7466</t>
  </si>
  <si>
    <t>0000151077-0001-1</t>
  </si>
  <si>
    <t>JOSH GILPATRICK &amp; DAVID NEHER</t>
  </si>
  <si>
    <t>3506   GARDEN AVENUE</t>
  </si>
  <si>
    <t>90039-1922</t>
  </si>
  <si>
    <t>3506 GARDEN 90039-1922</t>
  </si>
  <si>
    <t>0003101393-0001-6</t>
  </si>
  <si>
    <t>PILAR BAZAN</t>
  </si>
  <si>
    <t>PILAR BAZAN CARE SERVICES</t>
  </si>
  <si>
    <t>3464  1/2   GARDEN AVENUE</t>
  </si>
  <si>
    <t>90039-1920</t>
  </si>
  <si>
    <t>3464 GARDEN 90039-1920</t>
  </si>
  <si>
    <t>19643 DELIGHT STREET</t>
  </si>
  <si>
    <t>CANYON CNTRY</t>
  </si>
  <si>
    <t>91351-2053</t>
  </si>
  <si>
    <t>(34.1164, -118.2603)</t>
  </si>
  <si>
    <t>0000419878-0001-0</t>
  </si>
  <si>
    <t>LEVON KHACHERYAN</t>
  </si>
  <si>
    <t>4632 SANTA MONICA BLVD #49</t>
  </si>
  <si>
    <t>0002943048-0001-5</t>
  </si>
  <si>
    <t>MCCONNELL'S RETAIL STORE DEVELOPMENT GROUP</t>
  </si>
  <si>
    <t>4634   HOLLYWOOD BLVD</t>
  </si>
  <si>
    <t>4634 HOLLYWOOD 90027</t>
  </si>
  <si>
    <t>0003152993-0001-4</t>
  </si>
  <si>
    <t>CHRISTOPHER FRANK KUBEK / SARAH MEAGHAN BECKETT</t>
  </si>
  <si>
    <t>1679   GOLDEN GATE AVENUE</t>
  </si>
  <si>
    <t>1679 GOLDEN GATE 90026-1013</t>
  </si>
  <si>
    <t>292 E SACRAMENTO STREET</t>
  </si>
  <si>
    <t>ALTADENA</t>
  </si>
  <si>
    <t>91001-2936</t>
  </si>
  <si>
    <t>0002221724-0002-0</t>
  </si>
  <si>
    <t>JOHN S KIM</t>
  </si>
  <si>
    <t>105 S MARIPOSA AVENUE   UNIT #507</t>
  </si>
  <si>
    <t>90004-5965</t>
  </si>
  <si>
    <t>105 MARIPOSA 90004-5965</t>
  </si>
  <si>
    <t>0002047987-0001-9</t>
  </si>
  <si>
    <t>JANET LEVINSON</t>
  </si>
  <si>
    <t>1942 REDESDALE AVENUE</t>
  </si>
  <si>
    <t>90039-3058</t>
  </si>
  <si>
    <t>1942 REDESDALE 90039-3058</t>
  </si>
  <si>
    <t>(34.0941, -118.2669)</t>
  </si>
  <si>
    <t>0002901207-0001-2</t>
  </si>
  <si>
    <t>MATTHEW TOLEDO</t>
  </si>
  <si>
    <t>1110  1/2 N BENTON WAY</t>
  </si>
  <si>
    <t>90026-6489</t>
  </si>
  <si>
    <t>1110 BENTON 90026-6489</t>
  </si>
  <si>
    <t>0002805027-0001-7</t>
  </si>
  <si>
    <t>BENJAMIN SHERMAN</t>
  </si>
  <si>
    <t>1612 N SERRANO AVENUE</t>
  </si>
  <si>
    <t>1612 SERRANO 90027-4806</t>
  </si>
  <si>
    <t>0002904522-0001-3</t>
  </si>
  <si>
    <t>PAUL YOO/ESDRAS OCHOA/MATTHEW KIM</t>
  </si>
  <si>
    <t>2343   ALTMAN STREET</t>
  </si>
  <si>
    <t>90031-1032</t>
  </si>
  <si>
    <t>2343 ALTMAN 90031-1032</t>
  </si>
  <si>
    <t>0002680370-0001-1</t>
  </si>
  <si>
    <t>DYLAN VILLARICA</t>
  </si>
  <si>
    <t>1108 WATERLOO STREET UNIT #5</t>
  </si>
  <si>
    <t>90026-3044</t>
  </si>
  <si>
    <t>1108 WATERLOO 90026-3044</t>
  </si>
  <si>
    <t>0002069675-0002-7</t>
  </si>
  <si>
    <t>LUIS FRUCTUOSO FRUCTUOSO</t>
  </si>
  <si>
    <t>4155 BEVERLY BLVD</t>
  </si>
  <si>
    <t>4155 BEVERLY 90004-4418</t>
  </si>
  <si>
    <t>0003029167-0001-2</t>
  </si>
  <si>
    <t>DAVID SARAVIA AND SONIA GARCIA</t>
  </si>
  <si>
    <t>214 S CATALINA STREET   #A</t>
  </si>
  <si>
    <t>90004-4666</t>
  </si>
  <si>
    <t>214 CATALINA 90004-4666</t>
  </si>
  <si>
    <t>Other support services (including packaging &amp; labeling services, &amp; convention &amp; trade show organizers)</t>
  </si>
  <si>
    <t>(34.0703, -118.2953)</t>
  </si>
  <si>
    <t>0003020433-0001-2</t>
  </si>
  <si>
    <t>CAMPFIRE UNLIMITED LLC</t>
  </si>
  <si>
    <t>1540   CURRAN STREET</t>
  </si>
  <si>
    <t>1540 CURRAN 90026-2036</t>
  </si>
  <si>
    <t>0003049256-0001-5</t>
  </si>
  <si>
    <t>DEBRA J PUSHMAN</t>
  </si>
  <si>
    <t>2977   ALLESANDRO STREET</t>
  </si>
  <si>
    <t>2977 ALLESANDRO 90039-3406</t>
  </si>
  <si>
    <t>0002896000-0001-2</t>
  </si>
  <si>
    <t>BB HWOOD LLC</t>
  </si>
  <si>
    <t>6613   HOLLYWOOD BLVD</t>
  </si>
  <si>
    <t>90028-6207</t>
  </si>
  <si>
    <t>6613 HOLLYWOOD 90028-6207</t>
  </si>
  <si>
    <t>0002742444-0001-1</t>
  </si>
  <si>
    <t>CARMEN STEFFENS HOLLYWOOD LLC</t>
  </si>
  <si>
    <t>6801 HOLLYWOOD BLVD UNIT #109</t>
  </si>
  <si>
    <t>0003212970-0001-3</t>
  </si>
  <si>
    <t>HECTOR FLORES LINARES</t>
  </si>
  <si>
    <t>5836 LEXINGTON AVENUE APT #8</t>
  </si>
  <si>
    <t>90038-2033</t>
  </si>
  <si>
    <t>5836 LEXINGTON 90038-2033</t>
  </si>
  <si>
    <t>0000838266-0001-5</t>
  </si>
  <si>
    <t>OMEGA/CINEMA PROPS INC</t>
  </si>
  <si>
    <t>5857   SANTA MONICA BLVD</t>
  </si>
  <si>
    <t>90038-2001</t>
  </si>
  <si>
    <t>5857 SANTA MONICA 90038-2001</t>
  </si>
  <si>
    <t>POST OFFICE BOX #15689</t>
  </si>
  <si>
    <t>90015-0689</t>
  </si>
  <si>
    <t>(34.0912, -118.3174)</t>
  </si>
  <si>
    <t>0002889830-0001-4</t>
  </si>
  <si>
    <t>PARRISH ROBACK DEVELOPMENT</t>
  </si>
  <si>
    <t>3801   EAGLE ROCK BLVD   UNIT #8</t>
  </si>
  <si>
    <t>90065-3677</t>
  </si>
  <si>
    <t>3801 EAGLE ROCK 90065-3677</t>
  </si>
  <si>
    <t>0003223303-0001-6</t>
  </si>
  <si>
    <t>FND FILMS INC</t>
  </si>
  <si>
    <t>4520 CLINTON STREET APT #206</t>
  </si>
  <si>
    <t>90004-2017</t>
  </si>
  <si>
    <t>4520 CLINTON 90004-2017</t>
  </si>
  <si>
    <t>0002896842-0001-1</t>
  </si>
  <si>
    <t>DAUGHTER &amp; SONS INC</t>
  </si>
  <si>
    <t>0002638601-0001-1</t>
  </si>
  <si>
    <t>BOSSI D BAKER</t>
  </si>
  <si>
    <t>1657 ELEVADO STREET</t>
  </si>
  <si>
    <t>90026-1641</t>
  </si>
  <si>
    <t>1657 ELEVADO 90026-1641</t>
  </si>
  <si>
    <t>0002530051-0001-7</t>
  </si>
  <si>
    <t>PARIKH BROTHERS INC.</t>
  </si>
  <si>
    <t>744 N DILLON STREET</t>
  </si>
  <si>
    <t>90026-3607</t>
  </si>
  <si>
    <t>744 DILLON 90026-3607</t>
  </si>
  <si>
    <t>0002768888-0004-8</t>
  </si>
  <si>
    <t>PROPARK AMERICA WEST LLC</t>
  </si>
  <si>
    <t>1664   ORANGE DRIVE</t>
  </si>
  <si>
    <t>1664 ORANGE 90028-0000</t>
  </si>
  <si>
    <t>0000994662-0002-2</t>
  </si>
  <si>
    <t>EFREN PRADO</t>
  </si>
  <si>
    <t>1256 N EDGEMONT STREET UNIT #2</t>
  </si>
  <si>
    <t>90029-1595</t>
  </si>
  <si>
    <t>1256 EDGEMONT 90029-1595</t>
  </si>
  <si>
    <t>0002530615-0001-0</t>
  </si>
  <si>
    <t>NARCISA SEGUIS</t>
  </si>
  <si>
    <t>553 N HOBART BLVD</t>
  </si>
  <si>
    <t>90004-1814</t>
  </si>
  <si>
    <t>553 HOBART 90004-1814</t>
  </si>
  <si>
    <t>0003118329-0001-5</t>
  </si>
  <si>
    <t>JEFFREY SULITZER DMD PROFESSIONAL CORPORATION</t>
  </si>
  <si>
    <t>2530   GLENDALE BLVD</t>
  </si>
  <si>
    <t>90039-3220</t>
  </si>
  <si>
    <t>2530 GLENDALE 90039-3220</t>
  </si>
  <si>
    <t>414   UNION STREET</t>
  </si>
  <si>
    <t>37219-1757</t>
  </si>
  <si>
    <t>(34.1033, -118.259)</t>
  </si>
  <si>
    <t>0002118767-0001-9</t>
  </si>
  <si>
    <t>ELSA L GONZALEZ</t>
  </si>
  <si>
    <t>1550 N HARVARD BLVD #12</t>
  </si>
  <si>
    <t>90027-5068</t>
  </si>
  <si>
    <t>1550 HARVARD 90027-5068</t>
  </si>
  <si>
    <t>0002850469-0001-9</t>
  </si>
  <si>
    <t>TROIS MEX LP</t>
  </si>
  <si>
    <t>TROIS FAMILIA</t>
  </si>
  <si>
    <t>3510 W SUNSET BLVD</t>
  </si>
  <si>
    <t>3510 SUNSET 90026-2106</t>
  </si>
  <si>
    <t>0002914869-0001-1</t>
  </si>
  <si>
    <t>CAROLINE BENZ</t>
  </si>
  <si>
    <t>3857   HOLLYPARK PLACE</t>
  </si>
  <si>
    <t>3857 HOLLYPARK 90039-1619</t>
  </si>
  <si>
    <t>0002897070-0001-5</t>
  </si>
  <si>
    <t>AARON H BAKER</t>
  </si>
  <si>
    <t>1645 N ALVARADO STREET</t>
  </si>
  <si>
    <t>90026-2523</t>
  </si>
  <si>
    <t>1645 ALVARADO 90026-2523</t>
  </si>
  <si>
    <t>0003154471-0001-1</t>
  </si>
  <si>
    <t>MATTI BABA</t>
  </si>
  <si>
    <t>207  1/2 S CARONDELET STREET</t>
  </si>
  <si>
    <t>90057-2096</t>
  </si>
  <si>
    <t>207 CARONDELET 90057-2096</t>
  </si>
  <si>
    <t>POST OFFICE BOX #12</t>
  </si>
  <si>
    <t>91209-0012</t>
  </si>
  <si>
    <t>0002979721-0001-6</t>
  </si>
  <si>
    <t>SPRY VENTURES INC</t>
  </si>
  <si>
    <t>1108   TAMARIND AVENUE</t>
  </si>
  <si>
    <t>90038-1906</t>
  </si>
  <si>
    <t>1108 TAMARIND 90038-1906</t>
  </si>
  <si>
    <t>0003119026-0001-4</t>
  </si>
  <si>
    <t>ROSANA D ALA</t>
  </si>
  <si>
    <t>3347   APPLETON STREET</t>
  </si>
  <si>
    <t>90039-1701</t>
  </si>
  <si>
    <t>3347 APPLETON 90039-1701</t>
  </si>
  <si>
    <t>0002898823-0001-3</t>
  </si>
  <si>
    <t>PERFECT WEAPON LLC</t>
  </si>
  <si>
    <t>1419   WILCOX AVENUE</t>
  </si>
  <si>
    <t>1419 WILCOX 90028-8123</t>
  </si>
  <si>
    <t>0002607003-0001-5</t>
  </si>
  <si>
    <t>KEVIN T FABER</t>
  </si>
  <si>
    <t>2019 LAKE SHORE AVENUE</t>
  </si>
  <si>
    <t>2019 LAKE SHORE 90039-3926</t>
  </si>
  <si>
    <t>0002949696-0001-7</t>
  </si>
  <si>
    <t>OLINKA PINEDA</t>
  </si>
  <si>
    <t>1344 N SERRANO AVENUE   #210</t>
  </si>
  <si>
    <t>90027-5683</t>
  </si>
  <si>
    <t>1344 SERRANO 90027-5683</t>
  </si>
  <si>
    <t>0002869048-0001-6</t>
  </si>
  <si>
    <t>ERIC GARDNER</t>
  </si>
  <si>
    <t>151 CATALINA 90004-4671</t>
  </si>
  <si>
    <t>0000299415-0001-1</t>
  </si>
  <si>
    <t>RIZALINO MANUEL</t>
  </si>
  <si>
    <t>1946 ECHO PARK AVENUE</t>
  </si>
  <si>
    <t>90026-1866</t>
  </si>
  <si>
    <t>1946 ECHO PARK 90026-1866</t>
  </si>
  <si>
    <t>0000572731-0001-8</t>
  </si>
  <si>
    <t>MTOM TOURS INC</t>
  </si>
  <si>
    <t>3541 W TEMPLE STREET</t>
  </si>
  <si>
    <t>3541 TEMPLE 90004-3649</t>
  </si>
  <si>
    <t>(34.0767, -118.2859)</t>
  </si>
  <si>
    <t>0002893150-0001-7</t>
  </si>
  <si>
    <t>KERSTIN KUHN</t>
  </si>
  <si>
    <t>1843   SANTA YNEZ STREET</t>
  </si>
  <si>
    <t>90026-4111</t>
  </si>
  <si>
    <t>1843 SANTA YNEZ 90026-4111</t>
  </si>
  <si>
    <t>0002986268-0001-6</t>
  </si>
  <si>
    <t>KEBBROS LLC</t>
  </si>
  <si>
    <t>1542 N CAHUENGA BLVD</t>
  </si>
  <si>
    <t>1542 CAHUENGA 90028-7313</t>
  </si>
  <si>
    <t>0003212638-0001-1</t>
  </si>
  <si>
    <t>VICTOR RANULFO VALDEZ GOMEZ</t>
  </si>
  <si>
    <t>4168 OAKWOOD AVENUE</t>
  </si>
  <si>
    <t>90004-3339</t>
  </si>
  <si>
    <t>4168 Oakwood 90004-3339</t>
  </si>
  <si>
    <t>0003026393-0001-0</t>
  </si>
  <si>
    <t>JOHNSON MOTORS, LLC</t>
  </si>
  <si>
    <t>4000 W SUNSET BLVD</t>
  </si>
  <si>
    <t>90029-2106</t>
  </si>
  <si>
    <t>4000 SUNSET 90029</t>
  </si>
  <si>
    <t>0002679372-0001-0</t>
  </si>
  <si>
    <t>DONNA STACK</t>
  </si>
  <si>
    <t>1130 N GOWER STREET</t>
  </si>
  <si>
    <t>1130 GOWER 90038-1802</t>
  </si>
  <si>
    <t>0002596235-0001-6</t>
  </si>
  <si>
    <t>NORMA ROCHA MARTINEZ</t>
  </si>
  <si>
    <t>2506 1/2 W SUNSET BLVD</t>
  </si>
  <si>
    <t>90026-3971</t>
  </si>
  <si>
    <t>2506 SUNSET 90026-3971</t>
  </si>
  <si>
    <t>0002677541-0001-6</t>
  </si>
  <si>
    <t>LION ECHO PARK LLC</t>
  </si>
  <si>
    <t>LUCAS</t>
  </si>
  <si>
    <t>1541 ECHO PARK AVENUE</t>
  </si>
  <si>
    <t>90026-2670</t>
  </si>
  <si>
    <t>1541 ECHO PARK 90026-2670</t>
  </si>
  <si>
    <t>2828 NEWELL STREET SUITE #1</t>
  </si>
  <si>
    <t>90039-3899</t>
  </si>
  <si>
    <t>(34.081, -118.2546)</t>
  </si>
  <si>
    <t>0002587899-0001-6</t>
  </si>
  <si>
    <t>MICHAEL VILLAR</t>
  </si>
  <si>
    <t>5339 FOUNTAIN AVENUE</t>
  </si>
  <si>
    <t>90029-1013</t>
  </si>
  <si>
    <t>5339 FOUNTAIN 90029-1013</t>
  </si>
  <si>
    <t>0002559943-0001-4</t>
  </si>
  <si>
    <t>CONNEE JHIL MCENTYRE</t>
  </si>
  <si>
    <t>6650 FRANKLIN AVENUE UNIT #610</t>
  </si>
  <si>
    <t>90028-4117</t>
  </si>
  <si>
    <t>6650 FRANKLIN 90028-4117</t>
  </si>
  <si>
    <t>0003065835-0001-6</t>
  </si>
  <si>
    <t>TAYLOR L HOLLAND</t>
  </si>
  <si>
    <t>1850   WINONA BLVD   #305</t>
  </si>
  <si>
    <t>90027-3886</t>
  </si>
  <si>
    <t>1850 WINONA 90027-3886</t>
  </si>
  <si>
    <t>0000013815-0002-7</t>
  </si>
  <si>
    <t>MAYA JEWELRY IMPORTS INC</t>
  </si>
  <si>
    <t>4685 HOLLYWOOD BLVD</t>
  </si>
  <si>
    <t>4685 HOLLYWOOD 90027-5413</t>
  </si>
  <si>
    <t>0002691286-0001-8</t>
  </si>
  <si>
    <t>TEATRO LLC</t>
  </si>
  <si>
    <t>3865 BRUNSWICK AVENUE</t>
  </si>
  <si>
    <t>90039-1603</t>
  </si>
  <si>
    <t>3865 BRUNSWICK 90039-1603</t>
  </si>
  <si>
    <t>0002518069-0001-2</t>
  </si>
  <si>
    <t>PARKMAN TRIANGLE GROUP INC</t>
  </si>
  <si>
    <t>849 N OCCIDENTAL BLVD</t>
  </si>
  <si>
    <t>90026-2925</t>
  </si>
  <si>
    <t>849 OCCIDENTAL 90026-2925</t>
  </si>
  <si>
    <t>0002507124-0001-0</t>
  </si>
  <si>
    <t>BESTONE INTERNATIONAL INC</t>
  </si>
  <si>
    <t>2112 W SUNSET BLVD</t>
  </si>
  <si>
    <t>2112 SUNSET 90026-3125</t>
  </si>
  <si>
    <t>0002648911-0001-6</t>
  </si>
  <si>
    <t>MICHAEL C WEBB/SHRIN KARMI</t>
  </si>
  <si>
    <t>1626 LAKE SHORE AVENUE</t>
  </si>
  <si>
    <t>90026-2500</t>
  </si>
  <si>
    <t>1626 LAKE SHORE 90026-2500</t>
  </si>
  <si>
    <t>0002957349-0001-0</t>
  </si>
  <si>
    <t>CODY PHILLIP WAYNE COLLIER</t>
  </si>
  <si>
    <t>5533   HOLLYWOOD BLVD   UNIT #106</t>
  </si>
  <si>
    <t>90028-8060</t>
  </si>
  <si>
    <t>5533 HOLLYWOOD 90028-8060</t>
  </si>
  <si>
    <t>0002968731-0001-6</t>
  </si>
  <si>
    <t>JENNIFER ELIANA DE LEON</t>
  </si>
  <si>
    <t>240 S WESTLAKE AVENUE   #201</t>
  </si>
  <si>
    <t>90057-2400</t>
  </si>
  <si>
    <t>240 WESTLAKE 90057-2400</t>
  </si>
  <si>
    <t>0002544594-0001-1</t>
  </si>
  <si>
    <t>J AWALI FOOD INC</t>
  </si>
  <si>
    <t>1253 VINE STREET UNIT #A</t>
  </si>
  <si>
    <t>0002443386-0001-8</t>
  </si>
  <si>
    <t>DESSIE COALE</t>
  </si>
  <si>
    <t>2133 AVON STREET</t>
  </si>
  <si>
    <t>90026-1905</t>
  </si>
  <si>
    <t>2133 AVON 90026-1905</t>
  </si>
  <si>
    <t>0002899155-0001-3</t>
  </si>
  <si>
    <t>NATHAN KELLEY</t>
  </si>
  <si>
    <t>1849   WILCOX AVENUE</t>
  </si>
  <si>
    <t>1849 WILCOX 90028-4903</t>
  </si>
  <si>
    <t>0002579037-0001-8</t>
  </si>
  <si>
    <t>PHOEBE M NEIDHARDT</t>
  </si>
  <si>
    <t>2040 VALENTINE STREET</t>
  </si>
  <si>
    <t>90026-1928</t>
  </si>
  <si>
    <t>2040 VALENTINE 90026-1928</t>
  </si>
  <si>
    <t>3840 BRUNSWICK AVENUE</t>
  </si>
  <si>
    <t>0002964829-0001-8</t>
  </si>
  <si>
    <t>ANTHONY LOPEZ</t>
  </si>
  <si>
    <t>5230   LEXINGTON AVENUE</t>
  </si>
  <si>
    <t>90029-1216</t>
  </si>
  <si>
    <t>5230 LEXINGTON 90029</t>
  </si>
  <si>
    <t>0002175502-0001-4</t>
  </si>
  <si>
    <t>2345 TEMPLE LLC</t>
  </si>
  <si>
    <t>2535 W TEMPLE STREET</t>
  </si>
  <si>
    <t>90026-4819</t>
  </si>
  <si>
    <t>2535 TEMPLE 90026-4819</t>
  </si>
  <si>
    <t>0003141016-0001-1</t>
  </si>
  <si>
    <t>VIKTORIA MAYBORODA</t>
  </si>
  <si>
    <t>5626 1/2   LA MIRADA AVENUE</t>
  </si>
  <si>
    <t>90038-2210</t>
  </si>
  <si>
    <t>5626 LA MIRADA 90038-2210</t>
  </si>
  <si>
    <t>0002702918-0001-4</t>
  </si>
  <si>
    <t>CAROLINE YO LLC</t>
  </si>
  <si>
    <t>2207   SCOTT AVENUE</t>
  </si>
  <si>
    <t>90026-2436</t>
  </si>
  <si>
    <t>2207 SCOTT 90026-2436</t>
  </si>
  <si>
    <t>0002917321-0001-1</t>
  </si>
  <si>
    <t>THE RELIGION OF SPORTS LLC</t>
  </si>
  <si>
    <t>0002537656-0006-1</t>
  </si>
  <si>
    <t>CALIFORNIA FOOD MANAGEMENT LLC</t>
  </si>
  <si>
    <t>BURGER KING #2554 | CALIFORNIA FOOD MANAGEMENT</t>
  </si>
  <si>
    <t>181 S VERMONT AVENUE</t>
  </si>
  <si>
    <t>181 VERMONT 90004-5904</t>
  </si>
  <si>
    <t>8306 WILSHIRE BLVD SUITE #5002</t>
  </si>
  <si>
    <t>90211-2304</t>
  </si>
  <si>
    <t>(34.0705, -118.2916)</t>
  </si>
  <si>
    <t>0002198864-0001-4</t>
  </si>
  <si>
    <t>SPM MUSIC GROUP LLC</t>
  </si>
  <si>
    <t>4470 W SUNSET BLVD   SUITE #90160</t>
  </si>
  <si>
    <t>0002391741-0001-5</t>
  </si>
  <si>
    <t>5150 FITNESS LLC</t>
  </si>
  <si>
    <t>6741 HOLLYWOOD BLVD</t>
  </si>
  <si>
    <t>6741 HOLLYWOOD 90028-4604</t>
  </si>
  <si>
    <t>0002636271-0001-0</t>
  </si>
  <si>
    <t>VIVEK MITTAL</t>
  </si>
  <si>
    <t>0002664969-0001-4</t>
  </si>
  <si>
    <t>JESUS EDUARDO RICO</t>
  </si>
  <si>
    <t>863 N WESTERN AVENUE</t>
  </si>
  <si>
    <t>0002021476-0001-3</t>
  </si>
  <si>
    <t>249 OCCIDENTAL LP</t>
  </si>
  <si>
    <t>0002954685-0001-9</t>
  </si>
  <si>
    <t>RUFINA LUZ DE LEON</t>
  </si>
  <si>
    <t>1633   ROCKWOOD STREET</t>
  </si>
  <si>
    <t>90026-5542</t>
  </si>
  <si>
    <t>1633 ROCKWOOD 90026-5542</t>
  </si>
  <si>
    <t>0002892320-0001-5</t>
  </si>
  <si>
    <t>RAINBOW ESCALATOR</t>
  </si>
  <si>
    <t>117   BIMINI PLACE   #114</t>
  </si>
  <si>
    <t>90004-5936</t>
  </si>
  <si>
    <t>117 BIMINI 90004-5936</t>
  </si>
  <si>
    <t>117   BIMINI PLACE   SUITE #114</t>
  </si>
  <si>
    <t>90004-5914</t>
  </si>
  <si>
    <t>(34.0725, -118.2909)</t>
  </si>
  <si>
    <t>0002495653-0001-4</t>
  </si>
  <si>
    <t>LA CAMERA MECHANICS INC</t>
  </si>
  <si>
    <t>3133 GARDEN AVENUE</t>
  </si>
  <si>
    <t>90039-2312</t>
  </si>
  <si>
    <t>3133 GARDEN 90039-2312</t>
  </si>
  <si>
    <t>0002835441-0001-9</t>
  </si>
  <si>
    <t>APOLLO DIGITAL CAPTURE</t>
  </si>
  <si>
    <t>3174   ATWATER AVENUE</t>
  </si>
  <si>
    <t>90039-2404</t>
  </si>
  <si>
    <t>3174 ATWATER 90039-2404</t>
  </si>
  <si>
    <t>0000479788-0001-3</t>
  </si>
  <si>
    <t>LOMITA PROPERTIES LLC</t>
  </si>
  <si>
    <t>3828 W SUNSET BLVD</t>
  </si>
  <si>
    <t>3828 SUNSET 90026-1530</t>
  </si>
  <si>
    <t>0003059445-0001-0</t>
  </si>
  <si>
    <t>RACHEL SHULL</t>
  </si>
  <si>
    <t>206 N EDGEMONT STREET   #D</t>
  </si>
  <si>
    <t>90004-6257</t>
  </si>
  <si>
    <t>206 EDGEMONT 90004-6257</t>
  </si>
  <si>
    <t>0003162507-0001-3</t>
  </si>
  <si>
    <t>SUHANA SHIRAALI CHANDER</t>
  </si>
  <si>
    <t>1940 PRESTON AVENUE UNIT #102</t>
  </si>
  <si>
    <t>90026-1876</t>
  </si>
  <si>
    <t>1940 PRESTON 90026-1876</t>
  </si>
  <si>
    <t>0002821764-0001-9</t>
  </si>
  <si>
    <t>MARIA SIBRIAN</t>
  </si>
  <si>
    <t>4956 ROMAINE STREET #203</t>
  </si>
  <si>
    <t>90029-2465</t>
  </si>
  <si>
    <t>4956 ROMAINE 90029-2465</t>
  </si>
  <si>
    <t>0002104152-0003-4</t>
  </si>
  <si>
    <t>THE VEGAN JOINT</t>
  </si>
  <si>
    <t>4718 FOUNTAIN AVENUE SUITE #D</t>
  </si>
  <si>
    <t>0003006235-0001-6</t>
  </si>
  <si>
    <t>ARCCANAR</t>
  </si>
  <si>
    <t>2919   ACRESITE STREET</t>
  </si>
  <si>
    <t>2919 ACRESITE 90039-2301</t>
  </si>
  <si>
    <t>0002911691-0001-7</t>
  </si>
  <si>
    <t>THREE TEN ELK LLC</t>
  </si>
  <si>
    <t>2319   GATEWOOD STREET</t>
  </si>
  <si>
    <t>90031-1104</t>
  </si>
  <si>
    <t>2319 GATEWOOD 90031-1104</t>
  </si>
  <si>
    <t>0002676597-0001-4</t>
  </si>
  <si>
    <t>KENNETH L ROLAND III</t>
  </si>
  <si>
    <t>0000020812-0001-0</t>
  </si>
  <si>
    <t>RICHARD N/CAROLINE P QUON</t>
  </si>
  <si>
    <t>1633 MICHELTORENA STREET #1</t>
  </si>
  <si>
    <t>90026-1663</t>
  </si>
  <si>
    <t>1633 MICHELTORENA 90026-1663</t>
  </si>
  <si>
    <t>0003167717-0001-0</t>
  </si>
  <si>
    <t>AMIR HASHEMI</t>
  </si>
  <si>
    <t>943 N HELIOTROPE DRIVE</t>
  </si>
  <si>
    <t>90029-2523</t>
  </si>
  <si>
    <t>943 HELIOTROPE 90029</t>
  </si>
  <si>
    <t>0002664056-0001-3</t>
  </si>
  <si>
    <t>AKOP ARSHAMIAN</t>
  </si>
  <si>
    <t>1227  1/2 N ALEXANDRIA AVENUE</t>
  </si>
  <si>
    <t>90029-1403</t>
  </si>
  <si>
    <t>1227 ALEXANDRIA 90029-1403</t>
  </si>
  <si>
    <t>(34.0936, -118.2983)</t>
  </si>
  <si>
    <t>0002781164-0001-2</t>
  </si>
  <si>
    <t>COREY DIAMOND</t>
  </si>
  <si>
    <t>4218  1/4 LOCKWOOD AVENUE</t>
  </si>
  <si>
    <t>4218 LOCKWOOD 90029-2904</t>
  </si>
  <si>
    <t>0002190415-0001-0</t>
  </si>
  <si>
    <t>JORGE ALBERTO REYES SALINAS</t>
  </si>
  <si>
    <t>5820 CAMERFORD AVENUE #4</t>
  </si>
  <si>
    <t>90038-3827</t>
  </si>
  <si>
    <t>5820 CAMERFORD 90038-3827</t>
  </si>
  <si>
    <t>0000107646-0001-6</t>
  </si>
  <si>
    <t>PAUL ALBERT GRAHAM JR</t>
  </si>
  <si>
    <t>1830 TAFT AVENUE #305</t>
  </si>
  <si>
    <t>90028-5795</t>
  </si>
  <si>
    <t>1830 TAFT 90028</t>
  </si>
  <si>
    <t>0002088788-0001-0</t>
  </si>
  <si>
    <t>KIN M TONG &amp; GALA M TONG</t>
  </si>
  <si>
    <t>1329 QUINTERO STREET</t>
  </si>
  <si>
    <t>90026-3415</t>
  </si>
  <si>
    <t>1329 QUINTERO 90026-3415</t>
  </si>
  <si>
    <t>0002030721-0005-9</t>
  </si>
  <si>
    <t>AA WIRELESS INC</t>
  </si>
  <si>
    <t>5065 HOLLYWOOD BLVD SUITE #106</t>
  </si>
  <si>
    <t>90027-6100</t>
  </si>
  <si>
    <t>5065 HOLLYWOOD 90027-6100</t>
  </si>
  <si>
    <t>0002806976-0001-1</t>
  </si>
  <si>
    <t>GIOVANNI LEMUS</t>
  </si>
  <si>
    <t>315 S VIRGIL AVENUE   #315</t>
  </si>
  <si>
    <t>90020-1314</t>
  </si>
  <si>
    <t>315 VIRGIL 90020-1314</t>
  </si>
  <si>
    <t>0002660291-0001-2</t>
  </si>
  <si>
    <t>MARIA DELFINA PEREZ</t>
  </si>
  <si>
    <t>4475 ROSEWOOD AVENUE UNIT #110</t>
  </si>
  <si>
    <t>90004-3285</t>
  </si>
  <si>
    <t>4475 ROSEWOOD 90004-3285</t>
  </si>
  <si>
    <t>0002822315-0001-0</t>
  </si>
  <si>
    <t>EDMAR SORIANO CALAGUI</t>
  </si>
  <si>
    <t>406 N HOBART BLVD #3</t>
  </si>
  <si>
    <t>90004-1836</t>
  </si>
  <si>
    <t>406 HOBART 90004-1836</t>
  </si>
  <si>
    <t>0003248655-0001-7</t>
  </si>
  <si>
    <t>MARIO CARDONA</t>
  </si>
  <si>
    <t>946 N KINGSLEY DRIVE</t>
  </si>
  <si>
    <t>946 KINGSLEY 90029</t>
  </si>
  <si>
    <t>0002801000-0001-9</t>
  </si>
  <si>
    <t>BRIGHT ALLIANCE MEDIA, INC</t>
  </si>
  <si>
    <t>1656 REDESDALE AVENUE</t>
  </si>
  <si>
    <t>90026-1654</t>
  </si>
  <si>
    <t>1656 REDESDALE 90026-1654</t>
  </si>
  <si>
    <t>0003122137-0001-6</t>
  </si>
  <si>
    <t>777 SHARE INC</t>
  </si>
  <si>
    <t>133  1/2 S BONNIE BRAE STREET</t>
  </si>
  <si>
    <t>90057-2656</t>
  </si>
  <si>
    <t>133 BONNIE BRAE 90057-2656</t>
  </si>
  <si>
    <t>0002072871-0001-2</t>
  </si>
  <si>
    <t>NORTHERN ORANGE COUNTY E.N.T. MED. CORP</t>
  </si>
  <si>
    <t>520 S VIRGIL AVENUE UNIT #105</t>
  </si>
  <si>
    <t>90020-1417</t>
  </si>
  <si>
    <t>520 VIRGIL 90020-1417</t>
  </si>
  <si>
    <t>0002590768-0001-8</t>
  </si>
  <si>
    <t>CAROLYN C HEIME</t>
  </si>
  <si>
    <t>0002419792-0001-1</t>
  </si>
  <si>
    <t>KARLA MONGE ABREGO</t>
  </si>
  <si>
    <t>0000138722-0001-5</t>
  </si>
  <si>
    <t>519 S WESTMORELAND LLC</t>
  </si>
  <si>
    <t>519 S WESTMORELAND AVENUE</t>
  </si>
  <si>
    <t>90020-1533</t>
  </si>
  <si>
    <t>519 WESTMORELAND 90020-1533</t>
  </si>
  <si>
    <t>0000944933-0001-1</t>
  </si>
  <si>
    <t>ZARUI ARUTUNIAN</t>
  </si>
  <si>
    <t>PERFUMES OF PARIS</t>
  </si>
  <si>
    <t>4055 GARDEN AVENUE</t>
  </si>
  <si>
    <t>90039-1470</t>
  </si>
  <si>
    <t>4055 GARDEN 90039-1470</t>
  </si>
  <si>
    <t>0002287179-0001-5</t>
  </si>
  <si>
    <t>MARC STAR</t>
  </si>
  <si>
    <t>1727 WINONA BLVD</t>
  </si>
  <si>
    <t>90027-3801</t>
  </si>
  <si>
    <t>1727 WINONA 90027-3801</t>
  </si>
  <si>
    <t>0002782760-0001-1</t>
  </si>
  <si>
    <t>STUDIO GUTS LLC</t>
  </si>
  <si>
    <t>806 CORONADO TERRACE #14</t>
  </si>
  <si>
    <t>90026-4051</t>
  </si>
  <si>
    <t>806 CORONADO 90026-4051</t>
  </si>
  <si>
    <t>0003084374-0001-1</t>
  </si>
  <si>
    <t>KARLA PATRICIA MONGE ABREGO</t>
  </si>
  <si>
    <t>3820   BEVERLY BLVD</t>
  </si>
  <si>
    <t>0002204917-0001-7</t>
  </si>
  <si>
    <t>LOUIS BEDINI, JR</t>
  </si>
  <si>
    <t>2971 PARTRIDGE AVENUE</t>
  </si>
  <si>
    <t>90039-2917</t>
  </si>
  <si>
    <t>2971 PARTRIDGE 90039-2917</t>
  </si>
  <si>
    <t>0003178831-0001-1</t>
  </si>
  <si>
    <t>DINORA GOMEZ DE RAMIREZ</t>
  </si>
  <si>
    <t>103 S EDGEMONT STREET    #208</t>
  </si>
  <si>
    <t>90004-5535</t>
  </si>
  <si>
    <t>103 Edgemont 90004-5535</t>
  </si>
  <si>
    <t>0002959366-0001-8</t>
  </si>
  <si>
    <t>ALICIA TZUL</t>
  </si>
  <si>
    <t>206 N NORMANDIE AVENUE   #6</t>
  </si>
  <si>
    <t>90004-4563</t>
  </si>
  <si>
    <t>206 NORMANDIE 90004-4563</t>
  </si>
  <si>
    <t>0003067755-0001-0</t>
  </si>
  <si>
    <t>STEPHANIE LYSAGHT</t>
  </si>
  <si>
    <t>2442   HIDALGO AVENUE</t>
  </si>
  <si>
    <t>90039-3306</t>
  </si>
  <si>
    <t>2442 HIDALGO 90039-3306</t>
  </si>
  <si>
    <t>0003010578-0001-1</t>
  </si>
  <si>
    <t>NANCY HSIEH</t>
  </si>
  <si>
    <t>2354 FLETCHER DRIVE APT #233</t>
  </si>
  <si>
    <t>0002419153-0001-1</t>
  </si>
  <si>
    <t>MORTAR INC</t>
  </si>
  <si>
    <t>931 COLE AVENUE SUITE #200</t>
  </si>
  <si>
    <t>931 COLE 90038-2610</t>
  </si>
  <si>
    <t>0002875926-0001-1</t>
  </si>
  <si>
    <t>DAISY L SEBASTIAN</t>
  </si>
  <si>
    <t>138 S VENDOME STREET</t>
  </si>
  <si>
    <t>90057-1116</t>
  </si>
  <si>
    <t>138 VENDOME 90057-1116</t>
  </si>
  <si>
    <t>0003099046-0001-7</t>
  </si>
  <si>
    <t>HILLLARY ASHLEY JAYE</t>
  </si>
  <si>
    <t>4930   MARATHON STREET</t>
  </si>
  <si>
    <t>4930 MARATHON 90029-3712</t>
  </si>
  <si>
    <t>0002364985-0001-7</t>
  </si>
  <si>
    <t>SARAH E BAKER</t>
  </si>
  <si>
    <t>1658 REDESDALE AVENUE</t>
  </si>
  <si>
    <t>1658 REDESDALE 90026-1654</t>
  </si>
  <si>
    <t>0002056574-0001-8</t>
  </si>
  <si>
    <t>JOHN CHRISTOPHER</t>
  </si>
  <si>
    <t>3255 LARGA AVENUE</t>
  </si>
  <si>
    <t>3255 LARGA 90039-2246</t>
  </si>
  <si>
    <t>0003031553-0001-1</t>
  </si>
  <si>
    <t>KEVIN R ROTH</t>
  </si>
  <si>
    <t>933   SANBORN AVENUE</t>
  </si>
  <si>
    <t>933 SANBORN 90029-3017</t>
  </si>
  <si>
    <t>0002973360-0001-0</t>
  </si>
  <si>
    <t>SHLOMI HARUSH</t>
  </si>
  <si>
    <t>817 N HARVARD BLVD</t>
  </si>
  <si>
    <t>90029-3315</t>
  </si>
  <si>
    <t>817 HARVARD 90029-3315</t>
  </si>
  <si>
    <t>0002522606-0001-9</t>
  </si>
  <si>
    <t>JOSEPH CULTICE</t>
  </si>
  <si>
    <t>2446 HIDALGO AVENUE</t>
  </si>
  <si>
    <t>2446 HIDALGO 90039-3306</t>
  </si>
  <si>
    <t>0002210027-0001-4</t>
  </si>
  <si>
    <t>FRANK MONTAGNA JR</t>
  </si>
  <si>
    <t>3805 LEGION LANE</t>
  </si>
  <si>
    <t>90039-1422</t>
  </si>
  <si>
    <t>3805 LEGION 90039-1422</t>
  </si>
  <si>
    <t>0002641766-0001-0</t>
  </si>
  <si>
    <t>MELROSE HOME FURNISHING, LLC</t>
  </si>
  <si>
    <t>641 N WESTERN AVENUE</t>
  </si>
  <si>
    <t>641 WESTERN 90004-1716</t>
  </si>
  <si>
    <t>0002352999-0001-8</t>
  </si>
  <si>
    <t>SZU HUA WANG</t>
  </si>
  <si>
    <t>3760 VALLEYBRINK ROAD</t>
  </si>
  <si>
    <t>3760 VALLEYBRINK 90039-1427</t>
  </si>
  <si>
    <t>0002484593-0001-7</t>
  </si>
  <si>
    <t>SAM SONG</t>
  </si>
  <si>
    <t>4632   SANTA MONICA BLVD   #70/71</t>
  </si>
  <si>
    <t>0003070634-0001-5</t>
  </si>
  <si>
    <t>PRONTO MONEY TRANSFER INC</t>
  </si>
  <si>
    <t>5562   SANTA MONICA BLVD</t>
  </si>
  <si>
    <t>90038-2902</t>
  </si>
  <si>
    <t>5562 SANTA MONICA 90038-2902</t>
  </si>
  <si>
    <t>0002977062-0001-3</t>
  </si>
  <si>
    <t>ZOILA JUSTINIANA FELIX MARROQUIN</t>
  </si>
  <si>
    <t>1164 N BRONSON AVENUE</t>
  </si>
  <si>
    <t>514 UNION 90017-1844</t>
  </si>
  <si>
    <t>0002254768-0001-5</t>
  </si>
  <si>
    <t>YAN LING BAI</t>
  </si>
  <si>
    <t>5226 W SUNSET BLVD</t>
  </si>
  <si>
    <t>5226 SUNSET 90027-5710</t>
  </si>
  <si>
    <t>0000466204-0001-7</t>
  </si>
  <si>
    <t>DENNIS M DANNEHL</t>
  </si>
  <si>
    <t>3303 BEVERLY BLVD</t>
  </si>
  <si>
    <t>90004-6003</t>
  </si>
  <si>
    <t>3303 BEVERLY 90004-6003</t>
  </si>
  <si>
    <t>368   LAUREL AVENUE</t>
  </si>
  <si>
    <t>NOVATO</t>
  </si>
  <si>
    <t>94945-3512</t>
  </si>
  <si>
    <t>(34.0728, -118.2844)</t>
  </si>
  <si>
    <t>0002884258-0001-2</t>
  </si>
  <si>
    <t>AMPARO O EVARISTO</t>
  </si>
  <si>
    <t>140 N COMMONWEALTH AVENUE SUITE #105</t>
  </si>
  <si>
    <t>90004-3676</t>
  </si>
  <si>
    <t>140 COMMONWEALTH 90004-3676</t>
  </si>
  <si>
    <t>0003004990-0001-8</t>
  </si>
  <si>
    <t>HUGH TANNER</t>
  </si>
  <si>
    <t>2501   ELSINORE STREET</t>
  </si>
  <si>
    <t>90026-2222</t>
  </si>
  <si>
    <t>2501 ELSINORE 90026-2222</t>
  </si>
  <si>
    <t>0002816965-0001-0</t>
  </si>
  <si>
    <t>SUI Y LAM</t>
  </si>
  <si>
    <t>1130 LOGAN STREET</t>
  </si>
  <si>
    <t>90026-3211</t>
  </si>
  <si>
    <t>1130 LOGAN 90026-3211</t>
  </si>
  <si>
    <t>0002949280-0001-3</t>
  </si>
  <si>
    <t>EFRAIN MARQUEZ</t>
  </si>
  <si>
    <t>4024   BAYWOOD STREET</t>
  </si>
  <si>
    <t>90039-1238</t>
  </si>
  <si>
    <t>4024 BAYWOOD 90039-1238</t>
  </si>
  <si>
    <t>0003017707-0001-9</t>
  </si>
  <si>
    <t>WLC INTERNATIONAL, INC.</t>
  </si>
  <si>
    <t>6801   HOLLYWOOD BLVD   SUITE #213</t>
  </si>
  <si>
    <t>0003143813-0001-8</t>
  </si>
  <si>
    <t>ADRIAANN HASH</t>
  </si>
  <si>
    <t>2412   EFFIE STREET</t>
  </si>
  <si>
    <t>2412 EFFIE 90026</t>
  </si>
  <si>
    <t>0002895163-0001-9</t>
  </si>
  <si>
    <t>VICTORIA HAINES</t>
  </si>
  <si>
    <t>5361   RUSSELL AVENUE   #111</t>
  </si>
  <si>
    <t>90027-3502</t>
  </si>
  <si>
    <t>5361 RUSSELL 90027-3502</t>
  </si>
  <si>
    <t>0002402037-0002-5</t>
  </si>
  <si>
    <t>GIUSEPPE MORO</t>
  </si>
  <si>
    <t>0002794492-0001-7</t>
  </si>
  <si>
    <t>VIRGINIA L CAUSEY</t>
  </si>
  <si>
    <t>5312 LEXINGTON AVENUE</t>
  </si>
  <si>
    <t>5312 LEXINGTON 90029-1112</t>
  </si>
  <si>
    <t>0003033324-0001-3</t>
  </si>
  <si>
    <t>JESSIE KAHNWEILER</t>
  </si>
  <si>
    <t>3107   SILVER LAKE BLVD</t>
  </si>
  <si>
    <t>90039-2346</t>
  </si>
  <si>
    <t>3107 SILVER LAKE 90039-2346</t>
  </si>
  <si>
    <t>0003054218-0001-0</t>
  </si>
  <si>
    <t>JONAH LEVINE</t>
  </si>
  <si>
    <t>168 S CATALINA STREET</t>
  </si>
  <si>
    <t>90004-4606</t>
  </si>
  <si>
    <t>168 CATALINA 90004-4606</t>
  </si>
  <si>
    <t>0000977465-0001-1</t>
  </si>
  <si>
    <t>WILSHIRE SKYLINE INC</t>
  </si>
  <si>
    <t>7000   FRANKLIN AVENUE</t>
  </si>
  <si>
    <t>90028-3907</t>
  </si>
  <si>
    <t>7000 FRANKLIN 90028-3907</t>
  </si>
  <si>
    <t>0002949792-0001-7</t>
  </si>
  <si>
    <t>LUCIENNE JENKS</t>
  </si>
  <si>
    <t>2401   EFFIE STREET</t>
  </si>
  <si>
    <t>90026-1406</t>
  </si>
  <si>
    <t>2401 EFFIE 90026-1406</t>
  </si>
  <si>
    <t>0002272618-0001-7</t>
  </si>
  <si>
    <t>FIX COFFEE LLC</t>
  </si>
  <si>
    <t>2100 ECHO PARK AVENUE</t>
  </si>
  <si>
    <t>0002896814-0001-0</t>
  </si>
  <si>
    <t>KENN BARTLETT INC</t>
  </si>
  <si>
    <t>6201   HOLLYWOOD BLVD   #2200</t>
  </si>
  <si>
    <t>0002937060-0004-3</t>
  </si>
  <si>
    <t>SHSH INVESTMENTS INC</t>
  </si>
  <si>
    <t>4520   ROSEWOOD AVENUE</t>
  </si>
  <si>
    <t>90004-3263</t>
  </si>
  <si>
    <t>4520 ROSEWOOD 90004-3263</t>
  </si>
  <si>
    <t>0002793018-0001-5</t>
  </si>
  <si>
    <t>KRISTEN HERBURGER</t>
  </si>
  <si>
    <t>5329  1/4 LOMA LINDA AVENUE</t>
  </si>
  <si>
    <t>90027-3608</t>
  </si>
  <si>
    <t>5329 LOMA LINDA 90027-3608</t>
  </si>
  <si>
    <t>0002722900-0001-7</t>
  </si>
  <si>
    <t>MERCEDES D FLORES</t>
  </si>
  <si>
    <t>2147 DUANE STREET</t>
  </si>
  <si>
    <t>2147 DUANE 90039-3918</t>
  </si>
  <si>
    <t>0002705783-0001-2</t>
  </si>
  <si>
    <t>MOIRA MOREL</t>
  </si>
  <si>
    <t>2451   MCCREADY AVENUE</t>
  </si>
  <si>
    <t>90039-3307</t>
  </si>
  <si>
    <t>2451 MCCREADY 90039-3307</t>
  </si>
  <si>
    <t>0003176345-0001-8</t>
  </si>
  <si>
    <t>RUBY MANAY</t>
  </si>
  <si>
    <t>202  1/2 S VENDOME STREET</t>
  </si>
  <si>
    <t>90057-1593</t>
  </si>
  <si>
    <t>202 Vendome 90057-1593</t>
  </si>
  <si>
    <t>0000983705-0001-1</t>
  </si>
  <si>
    <t>SAMUEL R CLAYBERGER JR</t>
  </si>
  <si>
    <t>3716 FLETCHER DRIVE</t>
  </si>
  <si>
    <t>90065-3711</t>
  </si>
  <si>
    <t>3716 FLETCHER 90065-3711</t>
  </si>
  <si>
    <t>0003190871-0001-1</t>
  </si>
  <si>
    <t>HERMITAGE HOME LLC</t>
  </si>
  <si>
    <t>1126 N HOOVER STREET</t>
  </si>
  <si>
    <t>90029-2008</t>
  </si>
  <si>
    <t>1126 Hoover 90029-2008</t>
  </si>
  <si>
    <t>0002694558-0001-2</t>
  </si>
  <si>
    <t>MICHAEL YI</t>
  </si>
  <si>
    <t>0000644149-0001-0</t>
  </si>
  <si>
    <t>CHHUNG UNG</t>
  </si>
  <si>
    <t>3111 N SAN FERNANDO ROAD</t>
  </si>
  <si>
    <t>3111 SAN FERNANDO 90065-1412</t>
  </si>
  <si>
    <t>0002805204-0001-2</t>
  </si>
  <si>
    <t>LALLUBHAI N PATEL</t>
  </si>
  <si>
    <t>6520 LELAND WAY</t>
  </si>
  <si>
    <t>90028-7813</t>
  </si>
  <si>
    <t>6520 LELAND 90028-7813</t>
  </si>
  <si>
    <t>0000815224-0001-7</t>
  </si>
  <si>
    <t>ROBERT C CHAIKIN</t>
  </si>
  <si>
    <t>6464 W SUNSET BLVD #945</t>
  </si>
  <si>
    <t>0000200550-0001-9</t>
  </si>
  <si>
    <t>LUIS E/MARIA C TAPIA</t>
  </si>
  <si>
    <t>4021 BRUNSWICK AVENUE</t>
  </si>
  <si>
    <t>4021 BRUNSWICK 90039-1417</t>
  </si>
  <si>
    <t>0000154742-0001-6</t>
  </si>
  <si>
    <t>CHRISTOPHER A KILBOURNE</t>
  </si>
  <si>
    <t>7080 HOLLYWOOD BLVD ##801</t>
  </si>
  <si>
    <t>0002889030-0001-9</t>
  </si>
  <si>
    <t>SHOP SNAP</t>
  </si>
  <si>
    <t>1901   LEMOYNE STREET</t>
  </si>
  <si>
    <t>1901 LEMOYNE 90026-1823</t>
  </si>
  <si>
    <t>0003267194-0001-1</t>
  </si>
  <si>
    <t>GARETT KINWAI CHAU</t>
  </si>
  <si>
    <t>1338 CORONADO TERRACE</t>
  </si>
  <si>
    <t>1338 Coronado 90026-2312</t>
  </si>
  <si>
    <t>0002960582-0001-4</t>
  </si>
  <si>
    <t>RC HYPERION LP</t>
  </si>
  <si>
    <t>853   HYPERION AVENUE</t>
  </si>
  <si>
    <t>853 HYPERION 90029-3105</t>
  </si>
  <si>
    <t>0002895422-0001-4</t>
  </si>
  <si>
    <t>JESUS M VELASCO LOPEZ</t>
  </si>
  <si>
    <t>4632   SANTA MONICA BLVD   UNIT #10</t>
  </si>
  <si>
    <t>0002724524-0001-4</t>
  </si>
  <si>
    <t>THE BREAK ROOM LLC</t>
  </si>
  <si>
    <t>6362 HOLLYWOOD BLVD</t>
  </si>
  <si>
    <t>90028-6323</t>
  </si>
  <si>
    <t>6362 HOLLYWOOD 90028-6323</t>
  </si>
  <si>
    <t>0002944153-0001-1</t>
  </si>
  <si>
    <t>DAGGER LA</t>
  </si>
  <si>
    <t>2378   PERU STREET</t>
  </si>
  <si>
    <t>90039-3736</t>
  </si>
  <si>
    <t>2378 PERU 90039-3736</t>
  </si>
  <si>
    <t>0002918572-0001-7</t>
  </si>
  <si>
    <t>NIKOLAOS SYROPOULOS</t>
  </si>
  <si>
    <t>952   MALTMAN AVENUE   UNIT #205</t>
  </si>
  <si>
    <t>90026-2757</t>
  </si>
  <si>
    <t>952 MALTMAN 90026-2757</t>
  </si>
  <si>
    <t>0002838723-0001-7</t>
  </si>
  <si>
    <t>ANGELYNE LLYNE</t>
  </si>
  <si>
    <t>6715 HOLLYWOOD BLVD #282</t>
  </si>
  <si>
    <t>90028-4616</t>
  </si>
  <si>
    <t>6715 HOLLYWOOD 90028-4616</t>
  </si>
  <si>
    <t>0003104815-0001-9</t>
  </si>
  <si>
    <t>245 N KENMORE AVE LLC</t>
  </si>
  <si>
    <t>245 N KENMORE AVENUE</t>
  </si>
  <si>
    <t>90004-6272</t>
  </si>
  <si>
    <t>245 KENMORE 90004-6272</t>
  </si>
  <si>
    <t>0002827993-0001-5</t>
  </si>
  <si>
    <t>GRAYSHOON CONCEPTS CORP</t>
  </si>
  <si>
    <t>3896 FILION STREET</t>
  </si>
  <si>
    <t>90065-3707</t>
  </si>
  <si>
    <t>3896 FILION 90065-3707</t>
  </si>
  <si>
    <t>0002815119-0001-7</t>
  </si>
  <si>
    <t>CHLOE S KNAPP</t>
  </si>
  <si>
    <t>262 N RENO STREET</t>
  </si>
  <si>
    <t>90026-4657</t>
  </si>
  <si>
    <t>262 RENO 90026-4657</t>
  </si>
  <si>
    <t>0002329593-0001-0</t>
  </si>
  <si>
    <t>MARGARITO ALEMAN</t>
  </si>
  <si>
    <t>4000 MONROE STREET</t>
  </si>
  <si>
    <t>90029-2906</t>
  </si>
  <si>
    <t>4000 MONROE 90029-2906</t>
  </si>
  <si>
    <t>0002728359-0002-9</t>
  </si>
  <si>
    <t>MONEMPOUR FAMILY TRUST</t>
  </si>
  <si>
    <t>4127   MONROE STREET</t>
  </si>
  <si>
    <t>90029-2841</t>
  </si>
  <si>
    <t>4127 MONROE 90029-2841</t>
  </si>
  <si>
    <t>0003037124-0001-6</t>
  </si>
  <si>
    <t>DANIEL E. ADDELSON</t>
  </si>
  <si>
    <t>4262   BRUNSWICK AVENUE</t>
  </si>
  <si>
    <t>90039-1304</t>
  </si>
  <si>
    <t>4262 BRUNSWICK 90039-1304</t>
  </si>
  <si>
    <t>0002021484-0001-8</t>
  </si>
  <si>
    <t>603 NEW HAMPSHIRE, LP</t>
  </si>
  <si>
    <t>0002505198-0002-7</t>
  </si>
  <si>
    <t>TIANLU INTERNATIONAL ENTERPRISES INC</t>
  </si>
  <si>
    <t>7067 W SUNSET BLVD</t>
  </si>
  <si>
    <t>90028-7509</t>
  </si>
  <si>
    <t>7067 SUNSET 90028-7509</t>
  </si>
  <si>
    <t>0002925127-0001-3</t>
  </si>
  <si>
    <t>JULIETT R OLIVAREZ</t>
  </si>
  <si>
    <t>1536   ALLESANDRO STREET</t>
  </si>
  <si>
    <t>90026-2403</t>
  </si>
  <si>
    <t>1536 ALLESANDRO 90026-2403</t>
  </si>
  <si>
    <t>0002597194-0001-2</t>
  </si>
  <si>
    <t>BENICA B VERGARA</t>
  </si>
  <si>
    <t>428 N SERRANO AVENUE</t>
  </si>
  <si>
    <t>90004-2714</t>
  </si>
  <si>
    <t>428 SERRANO 90004-2714</t>
  </si>
  <si>
    <t>0002895422-0002-2</t>
  </si>
  <si>
    <t>1256 N EDGEMONT STREET   SUITE #1</t>
  </si>
  <si>
    <t>90029-1691</t>
  </si>
  <si>
    <t>1256 EDGEMONT 90029-1691</t>
  </si>
  <si>
    <t>0003009549-0001-4</t>
  </si>
  <si>
    <t>THE CROWN LLC</t>
  </si>
  <si>
    <t>6327   HOLLYWOOD BLVD</t>
  </si>
  <si>
    <t>6327 HOLLYWOOD 90028-6302</t>
  </si>
  <si>
    <t>0000680649-0002-5</t>
  </si>
  <si>
    <t>SPARADISE INC</t>
  </si>
  <si>
    <t>5909 HOLLYWOOD BLVD</t>
  </si>
  <si>
    <t>5909 HOLLYWOOD 90028-5409</t>
  </si>
  <si>
    <t>0002584300-0001-0</t>
  </si>
  <si>
    <t>PREDITOR CREATIVE, LLC</t>
  </si>
  <si>
    <t>937 1/4 N ARDMORE AVENUE</t>
  </si>
  <si>
    <t>937 ARDMORE 90029-3303</t>
  </si>
  <si>
    <t>0000336628-0001-1</t>
  </si>
  <si>
    <t>CELIA MELENDEZ</t>
  </si>
  <si>
    <t>1934 W 3RD STREET</t>
  </si>
  <si>
    <t>90057-2304</t>
  </si>
  <si>
    <t>1934 3RD 90057-2304</t>
  </si>
  <si>
    <t>0002592116-0001-6</t>
  </si>
  <si>
    <t>NANCY NOU</t>
  </si>
  <si>
    <t>1411 ECHO PARK AVENUE SUITE #105</t>
  </si>
  <si>
    <t>0002975513-0001-6</t>
  </si>
  <si>
    <t>BELLE DANKONGKAKUL</t>
  </si>
  <si>
    <t>5657   HOLLYWOOD BLVD</t>
  </si>
  <si>
    <t>90028-6813</t>
  </si>
  <si>
    <t>5657 HOLLYWOOD 90028-6813</t>
  </si>
  <si>
    <t>0000741917-0001-9</t>
  </si>
  <si>
    <t>LARRY Y CHIANG</t>
  </si>
  <si>
    <t>1401 CORONADO TERRACE</t>
  </si>
  <si>
    <t>90026-2313</t>
  </si>
  <si>
    <t>1401 CORONADO 90026-2313</t>
  </si>
  <si>
    <t>0002824054-0001-0</t>
  </si>
  <si>
    <t>AVERY CARRIG</t>
  </si>
  <si>
    <t>226 COLUMBIA AVENUE</t>
  </si>
  <si>
    <t>90026-5948</t>
  </si>
  <si>
    <t>226 COLUMBIA 90026-5948</t>
  </si>
  <si>
    <t>0002521873-0001-0</t>
  </si>
  <si>
    <t>MANUEL MANCIA</t>
  </si>
  <si>
    <t>3165 ESTARA AVENUE</t>
  </si>
  <si>
    <t>3165 ESTARA 90065-2951</t>
  </si>
  <si>
    <t>0000001866-0001-1</t>
  </si>
  <si>
    <t>MARIA BALDIZON</t>
  </si>
  <si>
    <t>1163 1/2 N KINGSLEY DRIVE</t>
  </si>
  <si>
    <t>90029-1347</t>
  </si>
  <si>
    <t>1163 KINGSLEY 90029-1347</t>
  </si>
  <si>
    <t>838 N NORMANDIE AVENUE   APT #3</t>
  </si>
  <si>
    <t>90029-3420</t>
  </si>
  <si>
    <t>(34.0922, -118.3024)</t>
  </si>
  <si>
    <t>0002795971-0001-3</t>
  </si>
  <si>
    <t>MARIA CONCEPCION ALVERO</t>
  </si>
  <si>
    <t>2323 MARATHON STREET #1</t>
  </si>
  <si>
    <t>0002583909-0001-2</t>
  </si>
  <si>
    <t>BRAD KUHLMAN PRODUCTIONS INC.</t>
  </si>
  <si>
    <t>6600 LEXINGTON AVENUE</t>
  </si>
  <si>
    <t>90038-1306</t>
  </si>
  <si>
    <t>6600 LEXINGTON 90038-1306</t>
  </si>
  <si>
    <t>0002731294-0008-7</t>
  </si>
  <si>
    <t>GINOSI USA CORPORATION</t>
  </si>
  <si>
    <t>6600 YUCCA STREET</t>
  </si>
  <si>
    <t>90028-4700</t>
  </si>
  <si>
    <t>6600 YUCCA 90028-4700</t>
  </si>
  <si>
    <t>6715   HOLLYWOOD BLVD   SUITE #292-294</t>
  </si>
  <si>
    <t>0002704426-0001-2</t>
  </si>
  <si>
    <t>BRIAN NEUFANG</t>
  </si>
  <si>
    <t>1152 N KINGSLEY DRIVE #101</t>
  </si>
  <si>
    <t>90029-1334</t>
  </si>
  <si>
    <t>1152 KINGSLEY 90029-1334</t>
  </si>
  <si>
    <t>(34.0919, -118.3024)</t>
  </si>
  <si>
    <t>0003129081-0001-0</t>
  </si>
  <si>
    <t>HANNAH R. MARTIN</t>
  </si>
  <si>
    <t>1558   GORDON STREET   #309</t>
  </si>
  <si>
    <t>90028-7166</t>
  </si>
  <si>
    <t>1558 GORDON 90028-7166</t>
  </si>
  <si>
    <t>0003285384-0001-2</t>
  </si>
  <si>
    <t>CHENOWYTH J PINTER</t>
  </si>
  <si>
    <t>1846  1/2 N KINGSLEY DRIVE APT #3</t>
  </si>
  <si>
    <t>90027-3733</t>
  </si>
  <si>
    <t>1846 KINGSLEY 90027-3733</t>
  </si>
  <si>
    <t>0003026348-0001-4</t>
  </si>
  <si>
    <t>DAVID MEDINA GUZMAN</t>
  </si>
  <si>
    <t>3314   ANDRITA STREET</t>
  </si>
  <si>
    <t>90065-5903</t>
  </si>
  <si>
    <t>3314 ANDRITA 90065</t>
  </si>
  <si>
    <t>0002946899-0001-5</t>
  </si>
  <si>
    <t>MARIA M ORTIZ</t>
  </si>
  <si>
    <t>1535 N LAS PALMAS AVENUE   UNIT #27</t>
  </si>
  <si>
    <t>90028-7144</t>
  </si>
  <si>
    <t>1535 LAS PALMAS 90028-7144</t>
  </si>
  <si>
    <t>0002464962-0001-1</t>
  </si>
  <si>
    <t>TAMIKO AOCHI INC</t>
  </si>
  <si>
    <t>4650 W SUNSET BLVD #MS76</t>
  </si>
  <si>
    <t>90027-6062</t>
  </si>
  <si>
    <t>4650 SUNSET 90027-6062</t>
  </si>
  <si>
    <t>0002868370-0012-3</t>
  </si>
  <si>
    <t>GLAMAR PARKING SERVICES LLC</t>
  </si>
  <si>
    <t>1730 N WESTERN AVENUE</t>
  </si>
  <si>
    <t>90027-4830</t>
  </si>
  <si>
    <t>1730 WESTERN 90027-4830</t>
  </si>
  <si>
    <t>0003116200-0001-4</t>
  </si>
  <si>
    <t>FLOR DEL CARMEN HERNANDEZ FERNANDEZ</t>
  </si>
  <si>
    <t>333 N BERENDO STREET   #128</t>
  </si>
  <si>
    <t>90004-3483</t>
  </si>
  <si>
    <t>333 BERENDO 90004-3483</t>
  </si>
  <si>
    <t>0002651568-0001-9</t>
  </si>
  <si>
    <t>PAUL D. CHOI, M.D., INC</t>
  </si>
  <si>
    <t>4650 W SUNSET BLVD UNIT #69</t>
  </si>
  <si>
    <t>0000679324-0001-1</t>
  </si>
  <si>
    <t>KNAR CHALIKIAN TRUST</t>
  </si>
  <si>
    <t>1418 TAMARIND AVENUE #3</t>
  </si>
  <si>
    <t>90028-8470</t>
  </si>
  <si>
    <t>1418 TAMARIND 90028-8470</t>
  </si>
  <si>
    <t>0002546446-0001-9</t>
  </si>
  <si>
    <t>EVER F GARCIA</t>
  </si>
  <si>
    <t>131 S OCCIDENTAL BLVD #8</t>
  </si>
  <si>
    <t>90057-1225</t>
  </si>
  <si>
    <t>131 OCCIDENTAL 90057-1225</t>
  </si>
  <si>
    <t>0003177155-0001-2</t>
  </si>
  <si>
    <t>JASON STEVE FERNANDEZ</t>
  </si>
  <si>
    <t>328  1/4 N ALEXANDRIA AVENUE</t>
  </si>
  <si>
    <t>90004-3308</t>
  </si>
  <si>
    <t>328 Alexandria 90004-3308</t>
  </si>
  <si>
    <t>0003175774-0001-0</t>
  </si>
  <si>
    <t>MEGHAN FITZGERALD</t>
  </si>
  <si>
    <t>4232  1/4 BURNS AVENUE</t>
  </si>
  <si>
    <t>4232 Burns 90029-2902</t>
  </si>
  <si>
    <t>(34.0876, -118.2853)</t>
  </si>
  <si>
    <t>0000342529-0001-4</t>
  </si>
  <si>
    <t>ROSEHI INC</t>
  </si>
  <si>
    <t>5520 SANTA MONICA BLVD #106</t>
  </si>
  <si>
    <t>90038-4089</t>
  </si>
  <si>
    <t>5520 SANTA MONICA 90038-4089</t>
  </si>
  <si>
    <t>POST OFFICE BOX #1806</t>
  </si>
  <si>
    <t>91614-0806</t>
  </si>
  <si>
    <t>Drinking places (alcoholic beverages)</t>
  </si>
  <si>
    <t>(34.0907, -118.3102)</t>
  </si>
  <si>
    <t>0002617290-0002-5</t>
  </si>
  <si>
    <t>MOLLUSK WEST LLC</t>
  </si>
  <si>
    <t>3511 W SUNSET BLVD</t>
  </si>
  <si>
    <t>90026-2105</t>
  </si>
  <si>
    <t>3511 SUNSET 90026-2105</t>
  </si>
  <si>
    <t>0002946149-0001-0</t>
  </si>
  <si>
    <t>VIVIAN DOUTE</t>
  </si>
  <si>
    <t>3169   LARGA AVENUE</t>
  </si>
  <si>
    <t>0003010844-0001-7</t>
  </si>
  <si>
    <t>JOANNE R LAJARA</t>
  </si>
  <si>
    <t>4411   LOCKWOOD AVENUE   #302</t>
  </si>
  <si>
    <t>0002368771-0001-8</t>
  </si>
  <si>
    <t>SMART PROSTHETICS INC</t>
  </si>
  <si>
    <t>1407 N VERMONT AVENUE SUITE #B</t>
  </si>
  <si>
    <t>1407 VERMONT 90027-6023</t>
  </si>
  <si>
    <t>0002763326-0001-5</t>
  </si>
  <si>
    <t>ATLAS MUSIC PUBLISING LLC</t>
  </si>
  <si>
    <t>0002925780-0001-2</t>
  </si>
  <si>
    <t>CAROLINA RIVERA</t>
  </si>
  <si>
    <t>1590   ALTIVO WAY   #2A</t>
  </si>
  <si>
    <t>90026-2024</t>
  </si>
  <si>
    <t>1590 ALTIVO 90026-2024</t>
  </si>
  <si>
    <t>0000689568-0001-7</t>
  </si>
  <si>
    <t>BEATRICE/SHAWN PROCHAZKA</t>
  </si>
  <si>
    <t>6548 HOLLYWOOD BLVD</t>
  </si>
  <si>
    <t>90028-6217</t>
  </si>
  <si>
    <t>6548 HOLLYWOOD 90028-6217</t>
  </si>
  <si>
    <t>0002890406-0001-9</t>
  </si>
  <si>
    <t>SAGE VERMONT LLC</t>
  </si>
  <si>
    <t>224 N VERMONT AVENUE</t>
  </si>
  <si>
    <t>90004-4818</t>
  </si>
  <si>
    <t>224 VERMONT 90004-4818</t>
  </si>
  <si>
    <t>0002959679-0001-0</t>
  </si>
  <si>
    <t>1600 HUDSON LLC</t>
  </si>
  <si>
    <t>1600 N HUDSON AVENUE</t>
  </si>
  <si>
    <t>90028-0028</t>
  </si>
  <si>
    <t>1600 HUDSON 90028-0028</t>
  </si>
  <si>
    <t>0002947164-0001-1</t>
  </si>
  <si>
    <t>SRIWONG KOZIEL</t>
  </si>
  <si>
    <t>1123   VINE STREET   UNIT #6A</t>
  </si>
  <si>
    <t>90038-1670</t>
  </si>
  <si>
    <t>1123 VINE 90038-1670</t>
  </si>
  <si>
    <t>0003171846-0001-7</t>
  </si>
  <si>
    <t>MADELINE MACDONALD KRONENBERG</t>
  </si>
  <si>
    <t>3330 HAMILTON WAY</t>
  </si>
  <si>
    <t>3330 Hamilton 90026-2112</t>
  </si>
  <si>
    <t>0002768888-0003-0</t>
  </si>
  <si>
    <t>6922   HOLLYWOOD BLVD</t>
  </si>
  <si>
    <t>0002854743-0001-8</t>
  </si>
  <si>
    <t>TOSENLLC</t>
  </si>
  <si>
    <t>5619 HOLLYWOOD BLVD</t>
  </si>
  <si>
    <t>5619 HOLLYWOOD 90028-6809</t>
  </si>
  <si>
    <t>0003020237-0001-4</t>
  </si>
  <si>
    <t>ALEXIA KLEIN LLC</t>
  </si>
  <si>
    <t>5617   HOLLYWOOD BLVD   SUITE #114/115</t>
  </si>
  <si>
    <t>90028-6848</t>
  </si>
  <si>
    <t>5617 HOLLYWOOD 90028</t>
  </si>
  <si>
    <t>0000156748-0001-8</t>
  </si>
  <si>
    <t>EDWARD &amp; LUZ M BOGHOSSIAN</t>
  </si>
  <si>
    <t>757 N RIDGEWOOD PLACE</t>
  </si>
  <si>
    <t>90038-3190</t>
  </si>
  <si>
    <t>757 RIDGEWOOD 90038-3190</t>
  </si>
  <si>
    <t>0000817330-0001-5</t>
  </si>
  <si>
    <t>ALAKIJA INC</t>
  </si>
  <si>
    <t>3941 VESELICH AVENUE #3-134</t>
  </si>
  <si>
    <t>90039-1461</t>
  </si>
  <si>
    <t>3941 VESELICH 90039-1461</t>
  </si>
  <si>
    <t>0002599312-0001-5</t>
  </si>
  <si>
    <t>AMAYAK KAZARYAN</t>
  </si>
  <si>
    <t>1216 N KINGSLEY DRIVE #6</t>
  </si>
  <si>
    <t>90029-1167</t>
  </si>
  <si>
    <t>1216 KINGSLEY 90029-1167</t>
  </si>
  <si>
    <t>0002854049-0001-8</t>
  </si>
  <si>
    <t>KNXN LLC</t>
  </si>
  <si>
    <t>7080 HOLLYWOOD BLVD SUITE #1100</t>
  </si>
  <si>
    <t>0002072500-0002-6</t>
  </si>
  <si>
    <t>GABRIELLA LIZZOLI</t>
  </si>
  <si>
    <t>5522 1/2 ROMAINE STREET</t>
  </si>
  <si>
    <t>90038-3210</t>
  </si>
  <si>
    <t>5522 ROMAINE 90038-3210</t>
  </si>
  <si>
    <t>0003210067-0001-3</t>
  </si>
  <si>
    <t>PATRICK SUSMILCH</t>
  </si>
  <si>
    <t>3424 BELLEVUE AVENUE</t>
  </si>
  <si>
    <t>90026-3503</t>
  </si>
  <si>
    <t>3424 BELLEVUE 90026-3503</t>
  </si>
  <si>
    <t>0003067495-0001-0</t>
  </si>
  <si>
    <t>SARAH DIRMEYER</t>
  </si>
  <si>
    <t>0002830953-0001-6</t>
  </si>
  <si>
    <t>TIMOTHY WALKER / BEATRICE WALKER</t>
  </si>
  <si>
    <t>1723 LUCRETIA AVENUE</t>
  </si>
  <si>
    <t>90026-1705</t>
  </si>
  <si>
    <t>1723 LUCRETIA 90026-1705</t>
  </si>
  <si>
    <t>0003033869-0001-1</t>
  </si>
  <si>
    <t>GUMPTION 17B LLC</t>
  </si>
  <si>
    <t>1338 N BENTON WAY</t>
  </si>
  <si>
    <t>90026-2215</t>
  </si>
  <si>
    <t>1338 BENTON 90026-2215</t>
  </si>
  <si>
    <t>0003143811-0001-9</t>
  </si>
  <si>
    <t>SILVER LAKE PROJECT MANAGEMENT LLC</t>
  </si>
  <si>
    <t>2412 EFFIE 90026-1407</t>
  </si>
  <si>
    <t>0000782984-0001-3</t>
  </si>
  <si>
    <t>LEVON KODJOIAN</t>
  </si>
  <si>
    <t>2974 GLENMANOR PLACE</t>
  </si>
  <si>
    <t>2974 GLENMANOR 90039-1709</t>
  </si>
  <si>
    <t>0002920515-0001-7</t>
  </si>
  <si>
    <t>MAXWELL VANNORMAN</t>
  </si>
  <si>
    <t>2364   LOMA VISTA PLACE</t>
  </si>
  <si>
    <t>90039-3615</t>
  </si>
  <si>
    <t>2364 LOMA VISTA 90039-3615</t>
  </si>
  <si>
    <t>0000901679-0001-1</t>
  </si>
  <si>
    <t>GEONG MI JEON</t>
  </si>
  <si>
    <t>3977 BEVERLY BLVD</t>
  </si>
  <si>
    <t>90004-3433</t>
  </si>
  <si>
    <t>3977 BEVERLY 90004-3433</t>
  </si>
  <si>
    <t>0002850179-0002-6</t>
  </si>
  <si>
    <t>GRAHAM MOORE</t>
  </si>
  <si>
    <t>1756   MICHELTORENA STREET</t>
  </si>
  <si>
    <t>90026-1128</t>
  </si>
  <si>
    <t>1756 MICHELTORENA 90026-1128</t>
  </si>
  <si>
    <t>0002643983-0002-2</t>
  </si>
  <si>
    <t>EDGAR ISRAELYAN</t>
  </si>
  <si>
    <t>4855   LEXINGTON AVENUE   #5</t>
  </si>
  <si>
    <t>90029-1609</t>
  </si>
  <si>
    <t>4855 LEXINGTON 90029-1609</t>
  </si>
  <si>
    <t>0002973652-0001-0</t>
  </si>
  <si>
    <t>BEVERLY HILL</t>
  </si>
  <si>
    <t>5819   CARLTON WAY</t>
  </si>
  <si>
    <t>90028-6631</t>
  </si>
  <si>
    <t>5819 CARLTON 90028-6631</t>
  </si>
  <si>
    <t>0002553735-0001-0</t>
  </si>
  <si>
    <t>4165 BEVERLY LLC</t>
  </si>
  <si>
    <t>318 N NORMANDIE AVENUE</t>
  </si>
  <si>
    <t>90004-4406</t>
  </si>
  <si>
    <t>318 NORMANDIE 90004-4406</t>
  </si>
  <si>
    <t>0002946377-0001-8</t>
  </si>
  <si>
    <t>ALEXANDRA ARANDA</t>
  </si>
  <si>
    <t>2611   BERKELEY AVENUE</t>
  </si>
  <si>
    <t>90026-1457</t>
  </si>
  <si>
    <t>2611 BERKELEY 90026-1457</t>
  </si>
  <si>
    <t>0000993958-0001-5</t>
  </si>
  <si>
    <t>RIVERSIDE STATION &amp; FOOD MART</t>
  </si>
  <si>
    <t>2918 RIVERSIDE DRIVE</t>
  </si>
  <si>
    <t>90039-2013</t>
  </si>
  <si>
    <t>2918 RIVERSIDE 90039-2013</t>
  </si>
  <si>
    <t>0002624846-0001-0</t>
  </si>
  <si>
    <t>IDYA ENTERPRISES INC</t>
  </si>
  <si>
    <t>5176   SANTA MONICA BLVD   SUITE #206</t>
  </si>
  <si>
    <t>90029-2428</t>
  </si>
  <si>
    <t>5176 SANTA MONICA 90029-2428</t>
  </si>
  <si>
    <t>0002570839-0001-7</t>
  </si>
  <si>
    <t>PACIFIC COAST BEHAVIORAL HEALTH INC</t>
  </si>
  <si>
    <t>3171 LOS FELIZ BLVD SUITE #208</t>
  </si>
  <si>
    <t>4305 TORRANCE BLVD SUITE #300</t>
  </si>
  <si>
    <t>TORRANCE</t>
  </si>
  <si>
    <t>90503-4412</t>
  </si>
  <si>
    <t>Offices of mental health practitioners (except physicians)</t>
  </si>
  <si>
    <t>(34.1236, -118.2682)</t>
  </si>
  <si>
    <t>0003078756-0001-8</t>
  </si>
  <si>
    <t>ROSALBA GARCIA PEREZ</t>
  </si>
  <si>
    <t>4632   SANTA MONICA BLVD   SPACE #5</t>
  </si>
  <si>
    <t>0000009640-0001-8</t>
  </si>
  <si>
    <t>DEMOSTHENES ABENOJA</t>
  </si>
  <si>
    <t>630 SILVER LAKE BLVD</t>
  </si>
  <si>
    <t>90026-3617</t>
  </si>
  <si>
    <t>630 SILVER LAKE 90026-3617</t>
  </si>
  <si>
    <t>(34.0786, -118.2785)</t>
  </si>
  <si>
    <t>0002467323-0001-4</t>
  </si>
  <si>
    <t>WONJEE YANG</t>
  </si>
  <si>
    <t>4612 SANTA MONICA BLVD</t>
  </si>
  <si>
    <t>4612 SANTA MONICA 90029-1804</t>
  </si>
  <si>
    <t>0002422476-0001-2</t>
  </si>
  <si>
    <t>DANIEL BOOKO</t>
  </si>
  <si>
    <t>3954 EDENHURST AVENUE</t>
  </si>
  <si>
    <t>90039-1643</t>
  </si>
  <si>
    <t>3954 EDENHURST 90039-1643</t>
  </si>
  <si>
    <t>0002961866-0001-7</t>
  </si>
  <si>
    <t>DELBERT E. SANTOS</t>
  </si>
  <si>
    <t>282  1/2   BELMONT AVENUE</t>
  </si>
  <si>
    <t>90026-5564</t>
  </si>
  <si>
    <t>282 BELMONT 90026-5564</t>
  </si>
  <si>
    <t>0003103707-0001-9</t>
  </si>
  <si>
    <t>BBM BO BRANDING MANAGEMENT, INC</t>
  </si>
  <si>
    <t>0002283233-0001-2</t>
  </si>
  <si>
    <t>HAGER INVESTMENT INC</t>
  </si>
  <si>
    <t>209 S NORMANDIE AVENUE</t>
  </si>
  <si>
    <t>90004-5363</t>
  </si>
  <si>
    <t>209 NORMANDIE 90004-5363</t>
  </si>
  <si>
    <t>0002694985-0001-2</t>
  </si>
  <si>
    <t>IGLESIA DE RESTAURACION PALABRA VIVA INC</t>
  </si>
  <si>
    <t>3001 BEVERLY BLVD</t>
  </si>
  <si>
    <t>90057-1013</t>
  </si>
  <si>
    <t>3001 BEVERLY 90057-1013</t>
  </si>
  <si>
    <t>0003006554-0001-3</t>
  </si>
  <si>
    <t>GERSON ABIMAEL SUM RIVAS</t>
  </si>
  <si>
    <t>4632   SANTA MONICA BLVD   #3940</t>
  </si>
  <si>
    <t>0002782942-0001-9</t>
  </si>
  <si>
    <t>ANGELA ESTRADA DE ARANA</t>
  </si>
  <si>
    <t>503 N ARDMORE AVENUE APT #03</t>
  </si>
  <si>
    <t>90004-2000</t>
  </si>
  <si>
    <t>503 ARDMORE 90004-2000</t>
  </si>
  <si>
    <t>0002930818-0001-1</t>
  </si>
  <si>
    <t>HOT DELIVERY INC</t>
  </si>
  <si>
    <t>3362   GLENHURST AVENUE</t>
  </si>
  <si>
    <t>3362 GLENHURST 90039-2121</t>
  </si>
  <si>
    <t>0003113849-0001-7</t>
  </si>
  <si>
    <t>PBJK PROPERTIES LLC</t>
  </si>
  <si>
    <t>219 S LA FAYETTE PARK PLACE   APT #307</t>
  </si>
  <si>
    <t>90057-1362</t>
  </si>
  <si>
    <t>219 LA FAYETTE PARK 90057-1362</t>
  </si>
  <si>
    <t>0002572074-0001-8</t>
  </si>
  <si>
    <t>HOLLIE A JACKSON MD INC</t>
  </si>
  <si>
    <t>4650 W SUNSET BLVD</t>
  </si>
  <si>
    <t>0002800221-0001-0</t>
  </si>
  <si>
    <t>EMILY J SNYDER</t>
  </si>
  <si>
    <t>1857 N WILTON PLACE UNIT #402</t>
  </si>
  <si>
    <t>90028-5752</t>
  </si>
  <si>
    <t>1857 WILTON 90028-5752</t>
  </si>
  <si>
    <t>0002980142-0003-6</t>
  </si>
  <si>
    <t>BEVERAGES AND BEYOND DISTRIBUTERS, LLC</t>
  </si>
  <si>
    <t>3040 W SUNSET BLVD</t>
  </si>
  <si>
    <t>3040 SUNSET 90026-2130</t>
  </si>
  <si>
    <t>0002738779-0001-7</t>
  </si>
  <si>
    <t>FOUND TIME LLC</t>
  </si>
  <si>
    <t>1421 ECHO PARK AVENUE UNIT #6</t>
  </si>
  <si>
    <t>90026-3345</t>
  </si>
  <si>
    <t>1421 ECHO PARK 90026-3345</t>
  </si>
  <si>
    <t>0000729266-0001-1</t>
  </si>
  <si>
    <t>MW CARTOZIAN WILSON</t>
  </si>
  <si>
    <t>ROGUE WAVE PRODUCTIONS</t>
  </si>
  <si>
    <t>2331 MAYBERRY STREET</t>
  </si>
  <si>
    <t>90026-2315</t>
  </si>
  <si>
    <t>2331 MAYBERRY 90026-2315</t>
  </si>
  <si>
    <t>0002409150-0001-1</t>
  </si>
  <si>
    <t>NELIA J MENDOZA</t>
  </si>
  <si>
    <t>501 N SERRANO AVENUE #A</t>
  </si>
  <si>
    <t>90004-2759</t>
  </si>
  <si>
    <t>501 SERRANO 90004-2759</t>
  </si>
  <si>
    <t>0002615513-0002-0</t>
  </si>
  <si>
    <t>HAROLD WAY ESTATE INC</t>
  </si>
  <si>
    <t>6085   HAROLD WAY</t>
  </si>
  <si>
    <t>6085 HAROLD 90028-6403</t>
  </si>
  <si>
    <t>0000498048-0001-7</t>
  </si>
  <si>
    <t>NAKAUCHI,TRUST</t>
  </si>
  <si>
    <t>5358 LOMA LINDA AVENUE #10</t>
  </si>
  <si>
    <t>90027-3656</t>
  </si>
  <si>
    <t>5358 LOMA LINDA 90027-3656</t>
  </si>
  <si>
    <t>0003023405-0001-2</t>
  </si>
  <si>
    <t>0000688858-0001-1</t>
  </si>
  <si>
    <t>ALEJANDRO RIVERA</t>
  </si>
  <si>
    <t>908 TULAROSA DRIVE</t>
  </si>
  <si>
    <t>908 TULAROSA 90026-2726</t>
  </si>
  <si>
    <t>0002973867-0001-2</t>
  </si>
  <si>
    <t>SCOTT DAVID KEY</t>
  </si>
  <si>
    <t>832   WATERLOO STREET</t>
  </si>
  <si>
    <t>90026-4040</t>
  </si>
  <si>
    <t>832 WATERLOO 90026-4040</t>
  </si>
  <si>
    <t>0000587591-0002-4</t>
  </si>
  <si>
    <t>OLGA AVILA MARTINEZ</t>
  </si>
  <si>
    <t>4632 SANTA MONICA BLVD UNIT #2</t>
  </si>
  <si>
    <t>Gift, novelty, &amp; souvenir stores</t>
  </si>
  <si>
    <t>0002644956-0001-4</t>
  </si>
  <si>
    <t>SARUNYA SWANGNATE</t>
  </si>
  <si>
    <t>108 S NEW HAMPSHIRE AVENUE</t>
  </si>
  <si>
    <t>90004-5806</t>
  </si>
  <si>
    <t>108 NEW HAMPSHIRE 90004-5806</t>
  </si>
  <si>
    <t>0003033866-0001-8</t>
  </si>
  <si>
    <t>GUMPTION 17A LLC</t>
  </si>
  <si>
    <t>0002170053-0001-0</t>
  </si>
  <si>
    <t>SEAN COOLEY</t>
  </si>
  <si>
    <t>3272   CASITAS AVENUE</t>
  </si>
  <si>
    <t>3272 CASITAS 90039-2206</t>
  </si>
  <si>
    <t>0002910004-0001-1</t>
  </si>
  <si>
    <t>NORMANDY V MIRANDA</t>
  </si>
  <si>
    <t>4150   MARATHON STREET   #311</t>
  </si>
  <si>
    <t>90029-3557</t>
  </si>
  <si>
    <t>4150 MARATHON 90029-3557</t>
  </si>
  <si>
    <t>0000070345-0001-5</t>
  </si>
  <si>
    <t>MONSTER APPAREL INC</t>
  </si>
  <si>
    <t>6537 LEXINGTON AVENUE</t>
  </si>
  <si>
    <t>6537 LEXINGTON 90038-1451</t>
  </si>
  <si>
    <t>0002494502-0001-6</t>
  </si>
  <si>
    <t>ROBERT HECKSHER</t>
  </si>
  <si>
    <t>170 S MOUNTAIN VIEW AVENUE APT #108</t>
  </si>
  <si>
    <t>90057-2329</t>
  </si>
  <si>
    <t>170 MOUNTAIN VIEW 90057-2329</t>
  </si>
  <si>
    <t>0002934685-0001-6</t>
  </si>
  <si>
    <t>ONKLOS LLC</t>
  </si>
  <si>
    <t>1055   SANBORN AVENUE   UNIT #302</t>
  </si>
  <si>
    <t>90029-3144</t>
  </si>
  <si>
    <t>1055 SANBORN 90029-3144</t>
  </si>
  <si>
    <t>0002935091-0001-0</t>
  </si>
  <si>
    <t>LINDSEY VILLARREAL</t>
  </si>
  <si>
    <t>2339   GLENDALE BLVD   UNIT #3</t>
  </si>
  <si>
    <t>90039-3256</t>
  </si>
  <si>
    <t>2339 GLENDALE 90039-3256</t>
  </si>
  <si>
    <t>0002529999-0001-1</t>
  </si>
  <si>
    <t>POLAWAT KHUNTHIKUL</t>
  </si>
  <si>
    <t>6380 HOLLYWOOD BLVD</t>
  </si>
  <si>
    <t>90028-6320</t>
  </si>
  <si>
    <t>6380 HOLLYWOOD 90028-6320</t>
  </si>
  <si>
    <t>0003093137-0001-2</t>
  </si>
  <si>
    <t>RAYMOND L WILSON</t>
  </si>
  <si>
    <t>2307   RIVERDALE AVENUE</t>
  </si>
  <si>
    <t>90031-1132</t>
  </si>
  <si>
    <t>2307 RIVERDALE 90031-1132</t>
  </si>
  <si>
    <t>0002865612-0001-8</t>
  </si>
  <si>
    <t>JC CLEANER INC</t>
  </si>
  <si>
    <t>0002777736-0001-7</t>
  </si>
  <si>
    <t>AVELINA QUITEVIS</t>
  </si>
  <si>
    <t>213 S ALEXANDRIA AVENUE #4</t>
  </si>
  <si>
    <t>90004-5524</t>
  </si>
  <si>
    <t>213 ALEXANDRIA 90004-5524</t>
  </si>
  <si>
    <t>0002996096-0001-8</t>
  </si>
  <si>
    <t>NATALIE COMPTON</t>
  </si>
  <si>
    <t>3200   WINDSOR AVENUE</t>
  </si>
  <si>
    <t>90039-3038</t>
  </si>
  <si>
    <t>3200 WINDSOR 90039-3038</t>
  </si>
  <si>
    <t>0003173232-0001-1</t>
  </si>
  <si>
    <t>EMMA R AFALLA</t>
  </si>
  <si>
    <t>1059  1/2 N OXFORD AVENUE</t>
  </si>
  <si>
    <t>90029-2303</t>
  </si>
  <si>
    <t>1059 Oxford 90029-2303</t>
  </si>
  <si>
    <t>0003033640-0001-7</t>
  </si>
  <si>
    <t>LAZARO BORROMEO</t>
  </si>
  <si>
    <t>234 N ALVARADO STREET</t>
  </si>
  <si>
    <t>90026-5305</t>
  </si>
  <si>
    <t>234 ALVARADO 90026-5305</t>
  </si>
  <si>
    <t>0002647956-0001-6</t>
  </si>
  <si>
    <t>DAMAUR INC</t>
  </si>
  <si>
    <t>2339 EFFIE STREET</t>
  </si>
  <si>
    <t>90026-2414</t>
  </si>
  <si>
    <t>2339 EFFIE 90026-2414</t>
  </si>
  <si>
    <t>0002685982-0001-0</t>
  </si>
  <si>
    <t>IDYLL FILMS LLC</t>
  </si>
  <si>
    <t>1504 ANGELUS AVENUE</t>
  </si>
  <si>
    <t>90026-1411</t>
  </si>
  <si>
    <t>1504 ANGELUS 90026-1411</t>
  </si>
  <si>
    <t>0002566821-0001-4</t>
  </si>
  <si>
    <t>JOHN HONG</t>
  </si>
  <si>
    <t>2246   HARWOOD STREET</t>
  </si>
  <si>
    <t>90031-1238</t>
  </si>
  <si>
    <t>2246 HARWOOD 90031-1238</t>
  </si>
  <si>
    <t>0003178706-0001-5</t>
  </si>
  <si>
    <t>DARS INC</t>
  </si>
  <si>
    <t>1217 SANBORN AVENUE</t>
  </si>
  <si>
    <t>90029-2239</t>
  </si>
  <si>
    <t>1217 Sanborn 90029-2239</t>
  </si>
  <si>
    <t>0002404280-0001-4</t>
  </si>
  <si>
    <t>JONATHAN ISAAC SANCHEZ FOCIL</t>
  </si>
  <si>
    <t>915  1/2 PARKMAN AVENUE</t>
  </si>
  <si>
    <t>90026-6734</t>
  </si>
  <si>
    <t>915 PARKMAN 90026-6734</t>
  </si>
  <si>
    <t>0002752961-0001-2</t>
  </si>
  <si>
    <t>LUZ C. MONTILLA</t>
  </si>
  <si>
    <t>451 NORMANDIE PLACE APT #4</t>
  </si>
  <si>
    <t>90004-3293</t>
  </si>
  <si>
    <t>451 NORMANDIE 90004-3293</t>
  </si>
  <si>
    <t>0002059581-0001-0</t>
  </si>
  <si>
    <t>MIRNA N DIAZ</t>
  </si>
  <si>
    <t>601 N NORMANDIE AVENUE #2</t>
  </si>
  <si>
    <t>90004-2091</t>
  </si>
  <si>
    <t>601 NORMANDIE 90004-2091</t>
  </si>
  <si>
    <t>0002600270-0001-2</t>
  </si>
  <si>
    <t>YESENIA CASTANON</t>
  </si>
  <si>
    <t>5359 LA MIRADA AVENUE</t>
  </si>
  <si>
    <t>90029-1008</t>
  </si>
  <si>
    <t>5359 LA MIRADA 90029-1008</t>
  </si>
  <si>
    <t>0002705846-0001-0</t>
  </si>
  <si>
    <t>LUCY ANTONIA SPRIGGS</t>
  </si>
  <si>
    <t>830 MICHELTORENA STREET</t>
  </si>
  <si>
    <t>90026-2702</t>
  </si>
  <si>
    <t>830 MICHELTORENA 90026-2702</t>
  </si>
  <si>
    <t>0000737967-0001-4</t>
  </si>
  <si>
    <t>ALBERT S BAUTISTA</t>
  </si>
  <si>
    <t>339 N HARVARD BLVD</t>
  </si>
  <si>
    <t>90004-4411</t>
  </si>
  <si>
    <t>339 HARVARD 90004-4411</t>
  </si>
  <si>
    <t>0002585504-0001-1</t>
  </si>
  <si>
    <t>ELGIN NATHANIEL JAMES</t>
  </si>
  <si>
    <t>826 PARKMAN AVENUE</t>
  </si>
  <si>
    <t>90026-2904</t>
  </si>
  <si>
    <t>826 PARKMAN 90026-2904</t>
  </si>
  <si>
    <t>3875 CAZADOR STREET</t>
  </si>
  <si>
    <t>GLASSELL PARK</t>
  </si>
  <si>
    <t>90065-3548</t>
  </si>
  <si>
    <t>(34.0809, -118.2745)</t>
  </si>
  <si>
    <t>0002723704-0002-4</t>
  </si>
  <si>
    <t>SABA HAROUNI</t>
  </si>
  <si>
    <t>4620   HOLLYWOOD BLVD</t>
  </si>
  <si>
    <t>4620 HOLLYWOOD 90027-5408</t>
  </si>
  <si>
    <t>0000809905-0001-4</t>
  </si>
  <si>
    <t>FRANCISCO SORIANO RIVERA</t>
  </si>
  <si>
    <t>1155 N SERRANO AVENUE #3</t>
  </si>
  <si>
    <t>90029-1052</t>
  </si>
  <si>
    <t>1155 SERRANO 90029-1052</t>
  </si>
  <si>
    <t>0000202454-0001-3</t>
  </si>
  <si>
    <t>JULIA DUREG ONGGOSUWARNO</t>
  </si>
  <si>
    <t>2911 BEVERLY BLVD #102</t>
  </si>
  <si>
    <t>90057-1025</t>
  </si>
  <si>
    <t>2911 BEVERLY 90057-1025</t>
  </si>
  <si>
    <t>1142 S DIAMOND BAR BLVD UNIT #392</t>
  </si>
  <si>
    <t>91765-2203</t>
  </si>
  <si>
    <t>0002864146-0001-9</t>
  </si>
  <si>
    <t>CRISTINA AQUINO</t>
  </si>
  <si>
    <t>719 N ARDMORE AVENUE</t>
  </si>
  <si>
    <t>90029-3311</t>
  </si>
  <si>
    <t>719 ARDMORE 90029-3311</t>
  </si>
  <si>
    <t>0002703201-0001-9</t>
  </si>
  <si>
    <t>JONATHAN R FARRELL</t>
  </si>
  <si>
    <t>3375 DESCANSO DRIVE #6</t>
  </si>
  <si>
    <t>90026-6259</t>
  </si>
  <si>
    <t>3375 DESCANSO 90026-6259</t>
  </si>
  <si>
    <t>0002443972-0001-5</t>
  </si>
  <si>
    <t>KATHERINE JEANETTE HUTTER</t>
  </si>
  <si>
    <t>1662 MOHAWK STREET</t>
  </si>
  <si>
    <t>90026-2421</t>
  </si>
  <si>
    <t>1662 MOHAWK 90026-2421</t>
  </si>
  <si>
    <t>0002521428-0001-1</t>
  </si>
  <si>
    <t>JERRY G ERWIN</t>
  </si>
  <si>
    <t>4069 RIGALI AVENUE</t>
  </si>
  <si>
    <t>90039-1350</t>
  </si>
  <si>
    <t>4069 RIGALI 90039-1350</t>
  </si>
  <si>
    <t>0002208320-0001-9</t>
  </si>
  <si>
    <t>JAMES TRACY</t>
  </si>
  <si>
    <t>1727   MORTON AVENUE   APT #310</t>
  </si>
  <si>
    <t>90026-2697</t>
  </si>
  <si>
    <t>1727 MORTON 90026-2697</t>
  </si>
  <si>
    <t>0002839113-0001-1</t>
  </si>
  <si>
    <t>PETER WOLF</t>
  </si>
  <si>
    <t>1427 AVON TERRACE</t>
  </si>
  <si>
    <t>90026-1907</t>
  </si>
  <si>
    <t>1427 AVON 90026-1907</t>
  </si>
  <si>
    <t>0000002478-0001-8</t>
  </si>
  <si>
    <t>LYRIC RECORDS INC</t>
  </si>
  <si>
    <t>2469 ECHO PARK AVENUE</t>
  </si>
  <si>
    <t>2469 ECHO PARK 90026-2045</t>
  </si>
  <si>
    <t>0002521787-0002-1</t>
  </si>
  <si>
    <t>SALIH UKRA</t>
  </si>
  <si>
    <t>1814   GARFIELD PLACE   #C</t>
  </si>
  <si>
    <t>90028-6026</t>
  </si>
  <si>
    <t>1814 GARFIELD 90028-6026</t>
  </si>
  <si>
    <t>0000658559-0001-1</t>
  </si>
  <si>
    <t>MILLENNIUM SHOES INC</t>
  </si>
  <si>
    <t>1101 N WESTERN AVENUE</t>
  </si>
  <si>
    <t>1101 WESTERN 90029-1016</t>
  </si>
  <si>
    <t>0002386602-0001-7</t>
  </si>
  <si>
    <t>JAMES R UBL</t>
  </si>
  <si>
    <t>1626 WILCOX AVENUE SUITE #1352</t>
  </si>
  <si>
    <t>0002729144-0001-5</t>
  </si>
  <si>
    <t>GRAHAM-ILY CORPORATION</t>
  </si>
  <si>
    <t>1534  1/2 N CORONADO STREET</t>
  </si>
  <si>
    <t>90026-2385</t>
  </si>
  <si>
    <t>1534 CORONADO 90026-2385</t>
  </si>
  <si>
    <t>0002952207-0001-1</t>
  </si>
  <si>
    <t>EZRA RODOLFO RAEZ</t>
  </si>
  <si>
    <t>1842 N ALVARADO STREET</t>
  </si>
  <si>
    <t>90026-1781</t>
  </si>
  <si>
    <t>1842 ALVARADO 90026-1781</t>
  </si>
  <si>
    <t>0002985174-0001-6</t>
  </si>
  <si>
    <t>MICHAEL LAWSON</t>
  </si>
  <si>
    <t>1508   SCOTT AVENUE</t>
  </si>
  <si>
    <t>90026-2658</t>
  </si>
  <si>
    <t>1508 SCOTT 90026-2658</t>
  </si>
  <si>
    <t>0002772768-0001-1</t>
  </si>
  <si>
    <t>BEL AIR DESIGN GROUP INC</t>
  </si>
  <si>
    <t>5034 HOLLYWOOD BLVD</t>
  </si>
  <si>
    <t>90027-6104</t>
  </si>
  <si>
    <t>5034 HOLLYWOOD 90027-6104</t>
  </si>
  <si>
    <t>0000074777-0001-7</t>
  </si>
  <si>
    <t>BEACHWOOD GROUP LLC</t>
  </si>
  <si>
    <t>1212 N BEACHWOOD DRIVE</t>
  </si>
  <si>
    <t>90038-1873</t>
  </si>
  <si>
    <t>1212 BEACHWOOD 90038-1873</t>
  </si>
  <si>
    <t>0002785701-0001-5</t>
  </si>
  <si>
    <t>SHEIN ENTERPRISES LLC</t>
  </si>
  <si>
    <t>1427 N CORONADO STREET</t>
  </si>
  <si>
    <t>90026-2307</t>
  </si>
  <si>
    <t>1427 CORONADO 90026-2307</t>
  </si>
  <si>
    <t>0003184522-0001-5</t>
  </si>
  <si>
    <t>ANDREY KALUGIN</t>
  </si>
  <si>
    <t>1278 N KINGSLEY DRIVE UNIT #1</t>
  </si>
  <si>
    <t>90029-1325</t>
  </si>
  <si>
    <t>1278 Kingsley 90029-1325</t>
  </si>
  <si>
    <t>0002929591-0001-3</t>
  </si>
  <si>
    <t>FEVER DREAM LLC</t>
  </si>
  <si>
    <t>4232 GATEWAY AVENUE</t>
  </si>
  <si>
    <t>90029-2118</t>
  </si>
  <si>
    <t>4232 GATEWAY 90029-2118</t>
  </si>
  <si>
    <t>0002799904-0001-1</t>
  </si>
  <si>
    <t>ELSY N CORTEZ</t>
  </si>
  <si>
    <t>1159 N WESTERN AVENUE</t>
  </si>
  <si>
    <t>1159 WESTERN 90029-1050</t>
  </si>
  <si>
    <t>0000541909-0001-3</t>
  </si>
  <si>
    <t>YOUNG H KIM</t>
  </si>
  <si>
    <t>1600 N ALVARADO STREET</t>
  </si>
  <si>
    <t>90026-2524</t>
  </si>
  <si>
    <t>1600 ALVARADO 90026</t>
  </si>
  <si>
    <t>0002880093-0001-9</t>
  </si>
  <si>
    <t>YVONNE C NICOLETTI</t>
  </si>
  <si>
    <t>958 N WESTERN AVENUE   #763</t>
  </si>
  <si>
    <t>958 WESTERN 90029-3216</t>
  </si>
  <si>
    <t>0002546442-0001-1</t>
  </si>
  <si>
    <t>KEN INVESTMENTS LLC</t>
  </si>
  <si>
    <t>1535 N KENMORE AVENUE</t>
  </si>
  <si>
    <t>90027-5280</t>
  </si>
  <si>
    <t>1535 KENMORE 90027-5280</t>
  </si>
  <si>
    <t>0003052160-0001-9</t>
  </si>
  <si>
    <t>MARINA CAMPBELL</t>
  </si>
  <si>
    <t>2422   GLOVER PLACE</t>
  </si>
  <si>
    <t>90031-1160</t>
  </si>
  <si>
    <t>2422 GLOVER 90031</t>
  </si>
  <si>
    <t>0003140800-0001-9</t>
  </si>
  <si>
    <t>SAMSON LEE</t>
  </si>
  <si>
    <t>3005 W AVENUE 38</t>
  </si>
  <si>
    <t>90065-3701</t>
  </si>
  <si>
    <t>3005 AVENUE 38 90065-3701</t>
  </si>
  <si>
    <t>0002824445-0001-3</t>
  </si>
  <si>
    <t>CARMEN RAMOS</t>
  </si>
  <si>
    <t>134 S NORMANDIE AVENUE #207</t>
  </si>
  <si>
    <t>90004-5334</t>
  </si>
  <si>
    <t>134 NORMANDIE 90004-5334</t>
  </si>
  <si>
    <t>(34.0721, -118.3003)</t>
  </si>
  <si>
    <t>0002826274-0001-8</t>
  </si>
  <si>
    <t>SUNNET INC</t>
  </si>
  <si>
    <t>2501 W SUNSET BLVD #D</t>
  </si>
  <si>
    <t>90026-3949</t>
  </si>
  <si>
    <t>2501 SUNSET 90026-3949</t>
  </si>
  <si>
    <t>0002247830-0001-1</t>
  </si>
  <si>
    <t>GARY PAUL COCKRELL</t>
  </si>
  <si>
    <t>1318 L RON HUBBARD WAY APT #205</t>
  </si>
  <si>
    <t>90027-5921</t>
  </si>
  <si>
    <t>1318 L RON HUBBARD 90027-5921</t>
  </si>
  <si>
    <t>0002957316-0002-3</t>
  </si>
  <si>
    <t>JOHN ZAMBRICKI</t>
  </si>
  <si>
    <t>1225   SANBORN AVENUE</t>
  </si>
  <si>
    <t>1225 SANBORN 90029-2239</t>
  </si>
  <si>
    <t>0002996252-0001-1</t>
  </si>
  <si>
    <t>BRUCE MCPETERS</t>
  </si>
  <si>
    <t>5533   HOLLYWOOD BLVD   #236</t>
  </si>
  <si>
    <t>0000934985-0001-1</t>
  </si>
  <si>
    <t>DAVID YIM</t>
  </si>
  <si>
    <t>3554 BEVERLY BLVD</t>
  </si>
  <si>
    <t>90004-3602</t>
  </si>
  <si>
    <t>3554 BEVERLY 90004-3602</t>
  </si>
  <si>
    <t>0003211734-0001-3</t>
  </si>
  <si>
    <t>RACHEL BLOMGREN</t>
  </si>
  <si>
    <t>2105  1/2 BARCLAY STREET</t>
  </si>
  <si>
    <t>90031-1204</t>
  </si>
  <si>
    <t>2105 Barclay 90031-1204</t>
  </si>
  <si>
    <t>0003214101-0001-1</t>
  </si>
  <si>
    <t>2639 Queen 90039-3822</t>
  </si>
  <si>
    <t>0003131471-0001-7</t>
  </si>
  <si>
    <t>RAYMOND H TIMMONS</t>
  </si>
  <si>
    <t>153 N RAMPART BLVD      #B</t>
  </si>
  <si>
    <t>153 RAMPART 90026-4721</t>
  </si>
  <si>
    <t>0002639737-0001-5</t>
  </si>
  <si>
    <t>KITSCH LLC</t>
  </si>
  <si>
    <t>307 NEW HAMPSHIRE 90004-3408</t>
  </si>
  <si>
    <t>0002908828-0001-4</t>
  </si>
  <si>
    <t>FARAZ MEDICAL GROUP INC</t>
  </si>
  <si>
    <t>3755   BEVERLY BLVD</t>
  </si>
  <si>
    <t>90004-3539</t>
  </si>
  <si>
    <t>3755 BEVERLY 90004-3539</t>
  </si>
  <si>
    <t>0002931717-0001-6</t>
  </si>
  <si>
    <t>JENNIFER OCONNELL</t>
  </si>
  <si>
    <t>3048  1/2   ATWATER AVENUE</t>
  </si>
  <si>
    <t>90039-2402</t>
  </si>
  <si>
    <t>3048 ATWATER 90039-2402</t>
  </si>
  <si>
    <t>0002865715-0001-0</t>
  </si>
  <si>
    <t>TALLULAH LLC</t>
  </si>
  <si>
    <t>2368 N ALVARADO STREET</t>
  </si>
  <si>
    <t>90039-3730</t>
  </si>
  <si>
    <t>2368 ALVARADO 90039-3730</t>
  </si>
  <si>
    <t>0002086007-0001-4</t>
  </si>
  <si>
    <t>GEORGE CRISAN</t>
  </si>
  <si>
    <t>1737 KENT STREET</t>
  </si>
  <si>
    <t>90026-4186</t>
  </si>
  <si>
    <t>1737 KENT 90026-4186</t>
  </si>
  <si>
    <t>0002991669-0001-3</t>
  </si>
  <si>
    <t>ABRAHAM J. RODRIGUEZ</t>
  </si>
  <si>
    <t>3461   CASITAS AVENUE</t>
  </si>
  <si>
    <t>3461 CASITAS 90039</t>
  </si>
  <si>
    <t>0003103370-0001-0</t>
  </si>
  <si>
    <t>STUDIO CADRE GP</t>
  </si>
  <si>
    <t>6121 W SUNSET BLVD   SUITE #402</t>
  </si>
  <si>
    <t>90028-6448</t>
  </si>
  <si>
    <t>6121 SUNSET 90028</t>
  </si>
  <si>
    <t>0003067238-0001-5</t>
  </si>
  <si>
    <t>KATHERINE SKYLAR</t>
  </si>
  <si>
    <t>337  1/4 N HELIOTROPE DRIVE</t>
  </si>
  <si>
    <t>0002974024-0001-6</t>
  </si>
  <si>
    <t>PATRICIA COTTRELL</t>
  </si>
  <si>
    <t>1714  1/2   ECHO PARK AVENUE</t>
  </si>
  <si>
    <t>90026-2187</t>
  </si>
  <si>
    <t>1714 ECHO PARK 90026-2187</t>
  </si>
  <si>
    <t>0003124458-0001-7</t>
  </si>
  <si>
    <t>HIEN V DINH</t>
  </si>
  <si>
    <t>2839   DENBY AVENUE</t>
  </si>
  <si>
    <t>2839 DENBY 90039-3417</t>
  </si>
  <si>
    <t>0002524060-0001-9</t>
  </si>
  <si>
    <t>LANCE GILBERT</t>
  </si>
  <si>
    <t>2221 ELSINORE STREET</t>
  </si>
  <si>
    <t>90026-3015</t>
  </si>
  <si>
    <t>2221 ELSINORE 90026-3015</t>
  </si>
  <si>
    <t>0002584569-0001-9</t>
  </si>
  <si>
    <t>NICOLE SCHWARTZ WRIGHT</t>
  </si>
  <si>
    <t>955 1/2 MALTMAN AVENUE</t>
  </si>
  <si>
    <t>90026-6564</t>
  </si>
  <si>
    <t>955 MALTMAN 90026-6564</t>
  </si>
  <si>
    <t>0003214757-0001-6</t>
  </si>
  <si>
    <t>MARIA AGUILAR</t>
  </si>
  <si>
    <t>107 S CARONDELET STREET APT #106</t>
  </si>
  <si>
    <t>90057-2076</t>
  </si>
  <si>
    <t>107 Carondelet 90057-2076</t>
  </si>
  <si>
    <t>0000547799-0001-3</t>
  </si>
  <si>
    <t>AISLING FERGUSON</t>
  </si>
  <si>
    <t>108 S KENMORE AVENUE</t>
  </si>
  <si>
    <t>108 KENMORE 90004-5603</t>
  </si>
  <si>
    <t>0002657953-0001-9</t>
  </si>
  <si>
    <t>KEVIN LEE</t>
  </si>
  <si>
    <t>1407 CORONADO TERRACE</t>
  </si>
  <si>
    <t>1407 CORONADO 90026-2313</t>
  </si>
  <si>
    <t>0003118329-0003-1</t>
  </si>
  <si>
    <t>1601   VINE STREET</t>
  </si>
  <si>
    <t>90028-8802</t>
  </si>
  <si>
    <t>1601 VINE 90028-8802</t>
  </si>
  <si>
    <t>(34.1, -118.3271)</t>
  </si>
  <si>
    <t>0002904796-0001-3</t>
  </si>
  <si>
    <t>JAMES WATSON</t>
  </si>
  <si>
    <t>2371   EDGEWATER TERRACE</t>
  </si>
  <si>
    <t>2371 EDGEWATER 90039-3204</t>
  </si>
  <si>
    <t>0003104608-0001-2</t>
  </si>
  <si>
    <t>5406 N LEXINGTON ST LLC</t>
  </si>
  <si>
    <t>5406   LEXINGTON AVENUE</t>
  </si>
  <si>
    <t>90029-1055</t>
  </si>
  <si>
    <t>5406 LEXINGTON 90029-1055</t>
  </si>
  <si>
    <t>0003192969-0001-6</t>
  </si>
  <si>
    <t>RICARDO CACERES</t>
  </si>
  <si>
    <t>3117 GLENHURST AVENUE</t>
  </si>
  <si>
    <t>90039-2320</t>
  </si>
  <si>
    <t>3117 Glenhurst 90039-2320</t>
  </si>
  <si>
    <t>(34.1108, -118.256)</t>
  </si>
  <si>
    <t>0002751031-0001-1</t>
  </si>
  <si>
    <t>WESTERLY COFFEE SHOP, LLC</t>
  </si>
  <si>
    <t>3129 W SUNSET BLVD</t>
  </si>
  <si>
    <t>90026-2131</t>
  </si>
  <si>
    <t>3129 SUNSET 90026-2131</t>
  </si>
  <si>
    <t>0002280974-0001-7</t>
  </si>
  <si>
    <t>SUAM IM</t>
  </si>
  <si>
    <t>6628 HOLLYWOOD BLVD SUITE #A</t>
  </si>
  <si>
    <t>90028-6208</t>
  </si>
  <si>
    <t>6628 HOLLYWOOD 90028-6208</t>
  </si>
  <si>
    <t>0003063737-0001-2</t>
  </si>
  <si>
    <t>VLT SILVER LAKE, LLC</t>
  </si>
  <si>
    <t>3515 W SUNSET BLVD</t>
  </si>
  <si>
    <t>3515 SUNSET 90026-2105</t>
  </si>
  <si>
    <t>0003021502-0001-2</t>
  </si>
  <si>
    <t>JEDIDIAH GORTON JENKINS</t>
  </si>
  <si>
    <t>2365   TEVIOT STREET</t>
  </si>
  <si>
    <t>2365 TEVIOT 90039-3643</t>
  </si>
  <si>
    <t>0002977935-0001-0</t>
  </si>
  <si>
    <t>NEAL B SCHOFIELD</t>
  </si>
  <si>
    <t>3210   LARISSA DRIVE</t>
  </si>
  <si>
    <t>90026-6222</t>
  </si>
  <si>
    <t>3210 LARISSA 90026-6222</t>
  </si>
  <si>
    <t>0000885848-0001-6</t>
  </si>
  <si>
    <t>STEVE D YOU</t>
  </si>
  <si>
    <t>861 1/2 N WESTERN AVENUE</t>
  </si>
  <si>
    <t>861 WESTERN 90029-3765</t>
  </si>
  <si>
    <t>0002963482-0001-8</t>
  </si>
  <si>
    <t>MIKHEIL ANTADZE</t>
  </si>
  <si>
    <t>1234 N EDGEMONT STREET   APT #212</t>
  </si>
  <si>
    <t>90029-4900</t>
  </si>
  <si>
    <t>1234 EDGEMONT 90029-4900</t>
  </si>
  <si>
    <t>0002814477-0001-7</t>
  </si>
  <si>
    <t>PETER CHARLES SAWYER</t>
  </si>
  <si>
    <t>2411 W SUNSET BLVD</t>
  </si>
  <si>
    <t>90026-3901</t>
  </si>
  <si>
    <t>2411 SUNSET 90026-3901</t>
  </si>
  <si>
    <t>0000053435-0001-9</t>
  </si>
  <si>
    <t>LUCILE G VANCE</t>
  </si>
  <si>
    <t>906   HYPERION AVENUE</t>
  </si>
  <si>
    <t>90029-3128</t>
  </si>
  <si>
    <t>906 HYPERION 90029-3128</t>
  </si>
  <si>
    <t>0003159354-0001-6</t>
  </si>
  <si>
    <t>JONATHAN BYRAM</t>
  </si>
  <si>
    <t>3352   LARGA AVENUE</t>
  </si>
  <si>
    <t>90039-2133</t>
  </si>
  <si>
    <t>3352 LARGA 90039</t>
  </si>
  <si>
    <t>0002996983-0001-4</t>
  </si>
  <si>
    <t>OSCAR O DE PAZ</t>
  </si>
  <si>
    <t>162 N MARIPOSA AVENUE   APT #3</t>
  </si>
  <si>
    <t>90004-4539</t>
  </si>
  <si>
    <t>162 MARIPOSA 90004-4539</t>
  </si>
  <si>
    <t>0003212966-0001-7</t>
  </si>
  <si>
    <t>MARIA LARA RIVERA</t>
  </si>
  <si>
    <t>5830 LEXINGTON AVENUE</t>
  </si>
  <si>
    <t>90038-2048</t>
  </si>
  <si>
    <t>5830 Lexington 90038-2048</t>
  </si>
  <si>
    <t>0002875898-0001-7</t>
  </si>
  <si>
    <t>IN MOTION THERAPY SERVICES LLC</t>
  </si>
  <si>
    <t>3428   DREW STREET   APT #107</t>
  </si>
  <si>
    <t>90065-2893</t>
  </si>
  <si>
    <t>3428 DREW 90065</t>
  </si>
  <si>
    <t>0003215373-0001-0</t>
  </si>
  <si>
    <t>DAVID WILCOX</t>
  </si>
  <si>
    <t>3221 GLENDALE BLVD</t>
  </si>
  <si>
    <t>3221 Glendale 90039-1831</t>
  </si>
  <si>
    <t>0002818288-0001-8</t>
  </si>
  <si>
    <t>RENEE MAURICE PELINA</t>
  </si>
  <si>
    <t>528 N BENTON WAY #105</t>
  </si>
  <si>
    <t>90026-3881</t>
  </si>
  <si>
    <t>528 BENTON 90026-3881</t>
  </si>
  <si>
    <t>0002716936-0001-8</t>
  </si>
  <si>
    <t>KEGAN MCGURK</t>
  </si>
  <si>
    <t>1429 MCDUFF STREET</t>
  </si>
  <si>
    <t>1429 MCDUFF 90026-3425</t>
  </si>
  <si>
    <t>0002730648-0001-5</t>
  </si>
  <si>
    <t>ANNIE WON</t>
  </si>
  <si>
    <t>500 S VIRGIL AVENUE SUITE #105</t>
  </si>
  <si>
    <t>90020-1447</t>
  </si>
  <si>
    <t>500 VIRGIL 90020-1447</t>
  </si>
  <si>
    <t>0002043999-0001-2</t>
  </si>
  <si>
    <t>GREGORIA R TREJO</t>
  </si>
  <si>
    <t>424 N CORONADO STREET APT #30</t>
  </si>
  <si>
    <t>90026-4876</t>
  </si>
  <si>
    <t>424 CORONADO 90026-4876</t>
  </si>
  <si>
    <t>0002332964-0001-1</t>
  </si>
  <si>
    <t>DAVID C ANDERSON TRUST</t>
  </si>
  <si>
    <t>3411 FLETCHER DRIVE</t>
  </si>
  <si>
    <t>90065-2955</t>
  </si>
  <si>
    <t>3411 FLETCHER 90065-2955</t>
  </si>
  <si>
    <t>0002832924-0001-4</t>
  </si>
  <si>
    <t>JLD MED INC</t>
  </si>
  <si>
    <t>2435  1/2 SHOREDALE AVENUE</t>
  </si>
  <si>
    <t>90031-1120</t>
  </si>
  <si>
    <t>2435 SHOREDALE 90031-1120</t>
  </si>
  <si>
    <t>0002578697-0001-1</t>
  </si>
  <si>
    <t>CALIFORNIA STATE MEDICAL COLLECTIVE CENTER COOP</t>
  </si>
  <si>
    <t>3109 BEVERLY BLVD</t>
  </si>
  <si>
    <t>90057-1015</t>
  </si>
  <si>
    <t>3109 BEVERLY 90057-1015</t>
  </si>
  <si>
    <t>0003134345-0001-8</t>
  </si>
  <si>
    <t>KIMBERLY J SCHIAZZA</t>
  </si>
  <si>
    <t>1820   GRACE AVENUE   APT #9</t>
  </si>
  <si>
    <t>90028-4915</t>
  </si>
  <si>
    <t>1820 GRACE 90028</t>
  </si>
  <si>
    <t>0002710333-0001-1</t>
  </si>
  <si>
    <t>MARNI ESPTEIN</t>
  </si>
  <si>
    <t>1650 ECHO PARK AVENUE #208</t>
  </si>
  <si>
    <t>90026-2604</t>
  </si>
  <si>
    <t>1650 ECHO PARK 90026-2604</t>
  </si>
  <si>
    <t>5300   MONTE VISTA STREET</t>
  </si>
  <si>
    <t>90042-4017</t>
  </si>
  <si>
    <t>0002411728-0001-4</t>
  </si>
  <si>
    <t>KHANOM THAI SUNSET</t>
  </si>
  <si>
    <t>5227 W SUNSET BLVD</t>
  </si>
  <si>
    <t>90027-5709</t>
  </si>
  <si>
    <t>5227 SUNSET 90027-5709</t>
  </si>
  <si>
    <t>0002752997-0001-1</t>
  </si>
  <si>
    <t>MARILYN C PEJI</t>
  </si>
  <si>
    <t>131 N BENTON WAY</t>
  </si>
  <si>
    <t>90026-4742</t>
  </si>
  <si>
    <t>131 BENTON 90026-4742</t>
  </si>
  <si>
    <t>0002068848-0001-1</t>
  </si>
  <si>
    <t>ANDREA BRAUER</t>
  </si>
  <si>
    <t>3235 HOLLYDALE DRIVE</t>
  </si>
  <si>
    <t>90039-2309</t>
  </si>
  <si>
    <t>3235 HOLLYDALE 90039-2309</t>
  </si>
  <si>
    <t>0002421529-0001-9</t>
  </si>
  <si>
    <t>JIRAIR TOSSOUNIAN</t>
  </si>
  <si>
    <t>812 N HOBART BLVD</t>
  </si>
  <si>
    <t>90029-3704</t>
  </si>
  <si>
    <t>812 HOBART 90029-3704</t>
  </si>
  <si>
    <t>0002503144-0001-8</t>
  </si>
  <si>
    <t>DOMINOE ALESSANDRA FARRIS-GILBERT</t>
  </si>
  <si>
    <t>1332 SUTHERLAND STREET</t>
  </si>
  <si>
    <t>90026-3434</t>
  </si>
  <si>
    <t>1332 SUTHERLAND 90026-3434</t>
  </si>
  <si>
    <t>0002974411-0001-1</t>
  </si>
  <si>
    <t>CCLV REAL ESTATE LLC</t>
  </si>
  <si>
    <t>1537   LAKE SHORE AVENUE</t>
  </si>
  <si>
    <t>90026-2531</t>
  </si>
  <si>
    <t>1537 LAKE SHORE 90026-2531</t>
  </si>
  <si>
    <t>0002560021-0001-5</t>
  </si>
  <si>
    <t>MARIA ORELLANA</t>
  </si>
  <si>
    <t>1825 WILCOX AVENUE APT #100</t>
  </si>
  <si>
    <t>90028-4223</t>
  </si>
  <si>
    <t>1825 WILCOX 90028-4223</t>
  </si>
  <si>
    <t>0003184278-0001-6</t>
  </si>
  <si>
    <t>HAWLEYTECHNOLOGY</t>
  </si>
  <si>
    <t>6029 CARLTON WAY APT #19</t>
  </si>
  <si>
    <t>90028-6532</t>
  </si>
  <si>
    <t>6029 CARLTON 90028-6532</t>
  </si>
  <si>
    <t>0002410276-0001-5</t>
  </si>
  <si>
    <t>JASON BAGHDASSARIAN</t>
  </si>
  <si>
    <t>3109   BEVERLY BLVD      #</t>
  </si>
  <si>
    <t>Medical Marijuana Collective</t>
  </si>
  <si>
    <t>(34.0722, -118.2823)</t>
  </si>
  <si>
    <t>0002926097-0001-8</t>
  </si>
  <si>
    <t>MARGOT STEPHENSON</t>
  </si>
  <si>
    <t>3807  1/2   SENECA AVENUE</t>
  </si>
  <si>
    <t>3807 SENECA 90039-1636</t>
  </si>
  <si>
    <t>0003216255-0001-1</t>
  </si>
  <si>
    <t>SCOTT M ARONSON</t>
  </si>
  <si>
    <t>1131 Alexandria 90029-1407</t>
  </si>
  <si>
    <t>0002869656-0001-0</t>
  </si>
  <si>
    <t>LOGAN GARRITY</t>
  </si>
  <si>
    <t>1706 W SUNSET BLVD UNIT #204</t>
  </si>
  <si>
    <t>90026-3691</t>
  </si>
  <si>
    <t>1706 SUNSET 90026-3691</t>
  </si>
  <si>
    <t>0000237786-0001-3</t>
  </si>
  <si>
    <t>PAULA J SCHOEN MD INC</t>
  </si>
  <si>
    <t>7080 HOLLYWOOD BLVD #1101</t>
  </si>
  <si>
    <t>0002711840-0001-0</t>
  </si>
  <si>
    <t>JEANETTE HSIEH</t>
  </si>
  <si>
    <t>6138   FRANKLIN AVENUE   UNIT #112</t>
  </si>
  <si>
    <t>90028-5257</t>
  </si>
  <si>
    <t>6138 FRANKLIN 90028-5257</t>
  </si>
  <si>
    <t>0002241038-0001-9</t>
  </si>
  <si>
    <t>LAURA OWENS</t>
  </si>
  <si>
    <t>1675 SARGENT PLACE</t>
  </si>
  <si>
    <t>1675 SARGENT 90026-2625</t>
  </si>
  <si>
    <t>0003210784-0001-4</t>
  </si>
  <si>
    <t>ALKIMIA COMPANIES LLC</t>
  </si>
  <si>
    <t>4470 W SUNSET BLVD    #90170</t>
  </si>
  <si>
    <t>0002802475-0001-7</t>
  </si>
  <si>
    <t>ASHLEY BOYD</t>
  </si>
  <si>
    <t>2019 RIVERSIDE DRIVE</t>
  </si>
  <si>
    <t>0003157675-0001-8</t>
  </si>
  <si>
    <t>ANIESHA BLANDFORD</t>
  </si>
  <si>
    <t>1150 N COMMONWEALTH AVENUE   APT #3</t>
  </si>
  <si>
    <t>90029-2050</t>
  </si>
  <si>
    <t>1150 COMMONWEALTH 90029-2050</t>
  </si>
  <si>
    <t>0002192809-0001-1</t>
  </si>
  <si>
    <t>MONOTOSH CHAKRABORTY</t>
  </si>
  <si>
    <t>1627 N NORMANDIE AVENUE ##4</t>
  </si>
  <si>
    <t>90027-5155</t>
  </si>
  <si>
    <t>1627 NORMANDIE 90027-5155</t>
  </si>
  <si>
    <t>0000216568-0001-9</t>
  </si>
  <si>
    <t>HOWARD KLAUSNER</t>
  </si>
  <si>
    <t>1759 ORCHID AVENUE #104</t>
  </si>
  <si>
    <t>90028-4377</t>
  </si>
  <si>
    <t>1759 ORCHID 90028-4377</t>
  </si>
  <si>
    <t>0002040561-0001-1</t>
  </si>
  <si>
    <t>EDGAR KOSTANDYAN</t>
  </si>
  <si>
    <t>1308 N EDGEMONT STREET</t>
  </si>
  <si>
    <t>90027-5912</t>
  </si>
  <si>
    <t>1308 EDGEMONT 90027-5912</t>
  </si>
  <si>
    <t>0002690237-0001-7</t>
  </si>
  <si>
    <t>AMANDA MCANENEY</t>
  </si>
  <si>
    <t>1322  1/2 ECHO PARK AVENUE</t>
  </si>
  <si>
    <t>90026-6330</t>
  </si>
  <si>
    <t>1322 ECHO PARK 90026-6330</t>
  </si>
  <si>
    <t>0002516364-0001-0</t>
  </si>
  <si>
    <t>KWI MOON KANG</t>
  </si>
  <si>
    <t>1411 ECHO PARK AVENUE UNIT #102</t>
  </si>
  <si>
    <t>0002926071-0001-3</t>
  </si>
  <si>
    <t>CHRISTOPHER JOHN FARAH</t>
  </si>
  <si>
    <t>916   HYPERION AVENUE</t>
  </si>
  <si>
    <t>90029-3108</t>
  </si>
  <si>
    <t>916 HYPERION 90029-3108</t>
  </si>
  <si>
    <t>0002756468-0001-2</t>
  </si>
  <si>
    <t>JOHN GOMEZ</t>
  </si>
  <si>
    <t>1201 N KINGSLEY DRIVE #16</t>
  </si>
  <si>
    <t>90029-1329</t>
  </si>
  <si>
    <t>1201 KINGSLEY 90029-1329</t>
  </si>
  <si>
    <t>0002953327-0001-4</t>
  </si>
  <si>
    <t>JOHN C QUEVEDO</t>
  </si>
  <si>
    <t>2326  1/4   VALLEY STREET</t>
  </si>
  <si>
    <t>90057-2183</t>
  </si>
  <si>
    <t>2326 VALLEY 90057-2183</t>
  </si>
  <si>
    <t>0003187897-0001-0</t>
  </si>
  <si>
    <t>NUTHIDA JIRABUSAYAKUL</t>
  </si>
  <si>
    <t>1815 N SERRANO AVENUE APT #307</t>
  </si>
  <si>
    <t>90027-3429</t>
  </si>
  <si>
    <t>1815 SERRANO 90027-3429</t>
  </si>
  <si>
    <t>POST OFFICE BOX #631</t>
  </si>
  <si>
    <t>BAKERSFIELD</t>
  </si>
  <si>
    <t>93302-0631</t>
  </si>
  <si>
    <t>(34.1038, -118.3075)</t>
  </si>
  <si>
    <t>0000649357-0001-7</t>
  </si>
  <si>
    <t>JULIANA &amp; MICHAEL ASTALIS</t>
  </si>
  <si>
    <t>4883 MELROSE AVENUE</t>
  </si>
  <si>
    <t>0002065042-0003-2</t>
  </si>
  <si>
    <t>J &amp; G PARKING SERVICES INC</t>
  </si>
  <si>
    <t>6350 SELMA AVENUE</t>
  </si>
  <si>
    <t>90028-6307</t>
  </si>
  <si>
    <t>6350 SELMA 90028-6307</t>
  </si>
  <si>
    <t>15589 PISA LANE</t>
  </si>
  <si>
    <t>FONTANA</t>
  </si>
  <si>
    <t>92336-4613</t>
  </si>
  <si>
    <t>(34.0997, -118.3286)</t>
  </si>
  <si>
    <t>0000070912-0001-0</t>
  </si>
  <si>
    <t>CAROUCEL KIM CHUATECO, MD APC</t>
  </si>
  <si>
    <t>1663 BEVERLY BLVD #101</t>
  </si>
  <si>
    <t>90026-5747</t>
  </si>
  <si>
    <t>1663 BEVERLY 90026-5747</t>
  </si>
  <si>
    <t>0000394615-0007-6</t>
  </si>
  <si>
    <t>QUETZALTENANGO TRADING CORP.</t>
  </si>
  <si>
    <t>103  1/2 S VERMONT AVENUE</t>
  </si>
  <si>
    <t>103 VERMONT 90004-5904</t>
  </si>
  <si>
    <t>0003216646-0001-4</t>
  </si>
  <si>
    <t>MOSES GOLDFARB</t>
  </si>
  <si>
    <t>2856 GLENVIEW AVENUE APT #2</t>
  </si>
  <si>
    <t>90039-2836</t>
  </si>
  <si>
    <t>2856 Glenview 90039-2836</t>
  </si>
  <si>
    <t>0002898663-0001-1</t>
  </si>
  <si>
    <t>RYAN KUNKLEMAN</t>
  </si>
  <si>
    <t>1680   GRIFFITH PARK BLVD   APT #7</t>
  </si>
  <si>
    <t>90026-1074</t>
  </si>
  <si>
    <t>1680 GRIFFITH PARK 90026-1074</t>
  </si>
  <si>
    <t>0002557286-0001-1</t>
  </si>
  <si>
    <t>RICARDO DIAZ</t>
  </si>
  <si>
    <t>3794 LEGION LANE #B</t>
  </si>
  <si>
    <t>90039-1404</t>
  </si>
  <si>
    <t>3794 LEGION 90039-1404</t>
  </si>
  <si>
    <t>0002674532-0001-5</t>
  </si>
  <si>
    <t>JAMES DUKE JOHNSON</t>
  </si>
  <si>
    <t>5178 FRANKLIN AVENUE</t>
  </si>
  <si>
    <t>90027-3683</t>
  </si>
  <si>
    <t>5178 FRANKLIN 90027-3683</t>
  </si>
  <si>
    <t>0003059416-0001-3</t>
  </si>
  <si>
    <t>WELLREV, LLC</t>
  </si>
  <si>
    <t>2312   COVE AVENUE</t>
  </si>
  <si>
    <t>90039-3123</t>
  </si>
  <si>
    <t>2312 COVE 90039-3123</t>
  </si>
  <si>
    <t>0002861356-0001-7</t>
  </si>
  <si>
    <t>ROMERO TRANSPORT LLC</t>
  </si>
  <si>
    <t>430 N CORONADO STREET APT #5</t>
  </si>
  <si>
    <t>90026-4877</t>
  </si>
  <si>
    <t>430 CORONADO 90026-4877</t>
  </si>
  <si>
    <t>0003162362-0001-6</t>
  </si>
  <si>
    <t>DIEGO GODOY</t>
  </si>
  <si>
    <t>4179 OAKWOOD AVENUE</t>
  </si>
  <si>
    <t>90004-3319</t>
  </si>
  <si>
    <t>4179 OAKWOOD 90004-3319</t>
  </si>
  <si>
    <t>0002422348-0001-2</t>
  </si>
  <si>
    <t>URI LANDE</t>
  </si>
  <si>
    <t>6233 FOUNTAIN AVENUE APT #401</t>
  </si>
  <si>
    <t>90028-8269</t>
  </si>
  <si>
    <t>6233 FOUNTAIN 90028-8269</t>
  </si>
  <si>
    <t>0002990532-0001-5</t>
  </si>
  <si>
    <t>UFFELMAN DESIGNS, INC</t>
  </si>
  <si>
    <t>504   BELMONT AVENUE</t>
  </si>
  <si>
    <t>90026-4124</t>
  </si>
  <si>
    <t>504 BELMONT 90026</t>
  </si>
  <si>
    <t>0002954312-0001-5</t>
  </si>
  <si>
    <t>NHVA1-XXXIV, LLC</t>
  </si>
  <si>
    <t>5535   CARLTON WAY</t>
  </si>
  <si>
    <t>90028-6854</t>
  </si>
  <si>
    <t>5535 CARLTON 90028-6854</t>
  </si>
  <si>
    <t>0002951260-0001-4</t>
  </si>
  <si>
    <t>KEVIN PHAM</t>
  </si>
  <si>
    <t>1534   LEMOYNE STREET</t>
  </si>
  <si>
    <t>1534 LEMOYNE 90026-2638</t>
  </si>
  <si>
    <t>0000371453-0001-1</t>
  </si>
  <si>
    <t>TNH ENTERPRISES, INC</t>
  </si>
  <si>
    <t>4905 SANTA MONICA BLVD</t>
  </si>
  <si>
    <t>(34.0908, -118.2961)</t>
  </si>
  <si>
    <t>0003112895-0001-0</t>
  </si>
  <si>
    <t>SOCII DIGITAL SOLUTIONS LLC</t>
  </si>
  <si>
    <t>5550   HOLLYWOOD BLVD   UNIT #711</t>
  </si>
  <si>
    <t>90028-9617</t>
  </si>
  <si>
    <t>5550 HOLLYWOOD 90028-9617</t>
  </si>
  <si>
    <t>0002330147-0001-8</t>
  </si>
  <si>
    <t>ANA L BOLANOS</t>
  </si>
  <si>
    <t>6021 CARLTON WAY #10</t>
  </si>
  <si>
    <t>90028-6531</t>
  </si>
  <si>
    <t>6021 CARLTON 90028-6531</t>
  </si>
  <si>
    <t>0002008481-0001-2</t>
  </si>
  <si>
    <t>NANCY SHULER</t>
  </si>
  <si>
    <t>2323 LOMA VISTA PLACE</t>
  </si>
  <si>
    <t>2323 LOMA VISTA 90039-3614</t>
  </si>
  <si>
    <t>0002766168-0001-4</t>
  </si>
  <si>
    <t>SJP BISTRO INC</t>
  </si>
  <si>
    <t>1429 N HIGHLAND AVENUE</t>
  </si>
  <si>
    <t>90028-7622</t>
  </si>
  <si>
    <t>1429 HIGHLAND 90028-7622</t>
  </si>
  <si>
    <t>0003107072-0001-3</t>
  </si>
  <si>
    <t>KELSEY RISHER</t>
  </si>
  <si>
    <t>5643   FOUNTAIN AVENUE</t>
  </si>
  <si>
    <t>90028-8513</t>
  </si>
  <si>
    <t>5643 FOUNTAIN 90028</t>
  </si>
  <si>
    <t>0002353902-0001-1</t>
  </si>
  <si>
    <t>JASON WILLIAM SIKORA</t>
  </si>
  <si>
    <t>1855  1/4 CANYON DRIVE</t>
  </si>
  <si>
    <t>90028-5607</t>
  </si>
  <si>
    <t>1855 CANYON 90028-5607</t>
  </si>
  <si>
    <t>752 TULAROSA DRIVE</t>
  </si>
  <si>
    <t>90026-3629</t>
  </si>
  <si>
    <t>0002956904-0001-4</t>
  </si>
  <si>
    <t>ARCHER COLLECTIVE LLC</t>
  </si>
  <si>
    <t>1411   ALLESANDRO STREET</t>
  </si>
  <si>
    <t>90026-2440</t>
  </si>
  <si>
    <t>1411 ALLESANDRO 90026-2440</t>
  </si>
  <si>
    <t>0003019718-0001-1</t>
  </si>
  <si>
    <t>ALL THE DOORS LLC</t>
  </si>
  <si>
    <t>0002524208-0001-0</t>
  </si>
  <si>
    <t>GABBACADABRA LLC</t>
  </si>
  <si>
    <t>6255 W SUNSET BLVD SUITE #800</t>
  </si>
  <si>
    <t>90028-7409</t>
  </si>
  <si>
    <t>6255 SUNSET 90028-7409</t>
  </si>
  <si>
    <t>0000509159-0001-9</t>
  </si>
  <si>
    <t>MARCIAL VASQUEZ PLUMBING INCORPORATED</t>
  </si>
  <si>
    <t>4030 VERDANT STREET</t>
  </si>
  <si>
    <t>90039-1319</t>
  </si>
  <si>
    <t>4030 VERDANT 90039-1319</t>
  </si>
  <si>
    <t>0002552190-0001-2</t>
  </si>
  <si>
    <t>SATTSAWAT CHUAKRUNG</t>
  </si>
  <si>
    <t>5287 FOUNTAIN AVENUE</t>
  </si>
  <si>
    <t>5287 FOUNTAIN 90029-1309</t>
  </si>
  <si>
    <t>0002264537-0001-0</t>
  </si>
  <si>
    <t>JANUSZ JACH</t>
  </si>
  <si>
    <t>1150 N NEW HAMPSHIRE AVENUE</t>
  </si>
  <si>
    <t>90029-1708</t>
  </si>
  <si>
    <t>1150 NEW HAMPSHIRE 90029-1708</t>
  </si>
  <si>
    <t>0002943795-0001-7</t>
  </si>
  <si>
    <t>TWO BRIDGES ENTERTAINMENT</t>
  </si>
  <si>
    <t>827   GLENDALE BLVD</t>
  </si>
  <si>
    <t>90026-4172</t>
  </si>
  <si>
    <t>827 GLENDALE 90026-4172</t>
  </si>
  <si>
    <t>0002884255-0001-9</t>
  </si>
  <si>
    <t>JOAN J LEE</t>
  </si>
  <si>
    <t>801 N ALEXANDRIA AVENUE</t>
  </si>
  <si>
    <t>801 ALEXANDRIA 90029-2503</t>
  </si>
  <si>
    <t>0002740227-0002-5</t>
  </si>
  <si>
    <t>ANTHONY GOODMAN</t>
  </si>
  <si>
    <t>1617   REDESDALE AVENUE</t>
  </si>
  <si>
    <t>1617 REDESDALE 90026-1653</t>
  </si>
  <si>
    <t>0003216175-0001-0</t>
  </si>
  <si>
    <t>JOSEFINA VALENCIA CALDERON</t>
  </si>
  <si>
    <t>2134 MARATHON STREET</t>
  </si>
  <si>
    <t>90026-3139</t>
  </si>
  <si>
    <t>2134 Marathon 90026-3139</t>
  </si>
  <si>
    <t>0003107202-0001-4</t>
  </si>
  <si>
    <t>MULE, LLC</t>
  </si>
  <si>
    <t>1956   APEX AVENUE   APT #4</t>
  </si>
  <si>
    <t>90039-3162</t>
  </si>
  <si>
    <t>1956 APEX 90039</t>
  </si>
  <si>
    <t>0002680892-0001-9</t>
  </si>
  <si>
    <t>JANICE ENTERPRISE, INC.</t>
  </si>
  <si>
    <t>272 S NORMANDIE AVENUE</t>
  </si>
  <si>
    <t>272 NORMANDIE 90004-5306</t>
  </si>
  <si>
    <t>0002740692-0001-2</t>
  </si>
  <si>
    <t>ANNA DAVID</t>
  </si>
  <si>
    <t>0002995221-0001-9</t>
  </si>
  <si>
    <t>JOAN J GALLAGHER</t>
  </si>
  <si>
    <t>1445  1/2   LEMOYNE STREET</t>
  </si>
  <si>
    <t>90026-2583</t>
  </si>
  <si>
    <t>1445 LEMOYNE 90026-2583</t>
  </si>
  <si>
    <t>0003216836-0001-7</t>
  </si>
  <si>
    <t>JAMES STACK</t>
  </si>
  <si>
    <t>2533 ELSINORE STREET</t>
  </si>
  <si>
    <t>2533 Elsinore 90026-2222</t>
  </si>
  <si>
    <t>0002767346-0001-1</t>
  </si>
  <si>
    <t>JASON BUSHMAN / CHARLES HERMAN-WURMFELD</t>
  </si>
  <si>
    <t>1644 EDGECLIFFE DRIVE</t>
  </si>
  <si>
    <t>1644 EDGECLIFFE 90026-1002</t>
  </si>
  <si>
    <t>0002332539-0001-1</t>
  </si>
  <si>
    <t>PERPETUA MAGPURI</t>
  </si>
  <si>
    <t>3960 EDENHURST AVENUE</t>
  </si>
  <si>
    <t>90039-1644</t>
  </si>
  <si>
    <t>3960 EDENHURST 90039-1644</t>
  </si>
  <si>
    <t>0002481331-0001-8</t>
  </si>
  <si>
    <t>MARIA REFUJIA SERRANO</t>
  </si>
  <si>
    <t>4133 MARATHON STREET</t>
  </si>
  <si>
    <t>90029-3540</t>
  </si>
  <si>
    <t>4133 MARATHON 90029-3540</t>
  </si>
  <si>
    <t>0002695750-0001-0</t>
  </si>
  <si>
    <t>EDAN KURZWEIL</t>
  </si>
  <si>
    <t>1521 MCCOLLUM STREET</t>
  </si>
  <si>
    <t>90026-2325</t>
  </si>
  <si>
    <t>1521 MCCOLLUM 90026-2325</t>
  </si>
  <si>
    <t>0002903859-0001-3</t>
  </si>
  <si>
    <t>MODERN MEDITERRANEAN RESTAURANT GROUP LLC</t>
  </si>
  <si>
    <t>3245   CASITAS AVENUE   #120</t>
  </si>
  <si>
    <t>90039-2267</t>
  </si>
  <si>
    <t>3245 CASITAS 90039-2267</t>
  </si>
  <si>
    <t>0002094203-0002-2</t>
  </si>
  <si>
    <t>JULIE LEE</t>
  </si>
  <si>
    <t>149 S RENO STREET</t>
  </si>
  <si>
    <t>90057-1109</t>
  </si>
  <si>
    <t>149 RENO 90057-1109</t>
  </si>
  <si>
    <t>0003016958-0001-1</t>
  </si>
  <si>
    <t>DENIS UGURLU</t>
  </si>
  <si>
    <t>0002556033-0001-5</t>
  </si>
  <si>
    <t>JASON LINDGREN</t>
  </si>
  <si>
    <t>1837 N WILTON PLACE UNIT #7</t>
  </si>
  <si>
    <t>90028-5753</t>
  </si>
  <si>
    <t>1837 WILTON 90028-5753</t>
  </si>
  <si>
    <t>0003088796-0001-9</t>
  </si>
  <si>
    <t>AIMEE RAQUEL GARCIA</t>
  </si>
  <si>
    <t>1016 N NEW HAMPSHIRE AVENUE</t>
  </si>
  <si>
    <t>90029-2614</t>
  </si>
  <si>
    <t>1016 NEW HAMPSHIRE 90029-2614</t>
  </si>
  <si>
    <t>0002582954-0001-1</t>
  </si>
  <si>
    <t>BRIAN OTIS FELDER</t>
  </si>
  <si>
    <t>4429 EDENHURST AVENUE</t>
  </si>
  <si>
    <t>90039-1228</t>
  </si>
  <si>
    <t>4429 EDENHURST 90039-1228</t>
  </si>
  <si>
    <t>0003211653-0001-8</t>
  </si>
  <si>
    <t>GODFIRST-MB LLC</t>
  </si>
  <si>
    <t>4202 LEXINGTON AVENUE</t>
  </si>
  <si>
    <t>90029-2122</t>
  </si>
  <si>
    <t>4202 LEXINGTON 90029-2122</t>
  </si>
  <si>
    <t>0003031830-0001-5</t>
  </si>
  <si>
    <t>MATTHEW WAUHKONEN</t>
  </si>
  <si>
    <t>3336   HAMILTON WAY   APT #5</t>
  </si>
  <si>
    <t>90026-2145</t>
  </si>
  <si>
    <t>3336 HAMILTON 90026-2145</t>
  </si>
  <si>
    <t>0000028772-0001-1</t>
  </si>
  <si>
    <t>SALVADOR MATA</t>
  </si>
  <si>
    <t>3103 N SAN FERNANDO ROAD</t>
  </si>
  <si>
    <t>3103 SAN FERNANDO 90065-1412</t>
  </si>
  <si>
    <t>0003064050-0001-8</t>
  </si>
  <si>
    <t>THUY DIEM DUONG GONG</t>
  </si>
  <si>
    <t>2137   AVON STREET</t>
  </si>
  <si>
    <t>2137 AVON 90026-1905</t>
  </si>
  <si>
    <t>0002978327-0001-3</t>
  </si>
  <si>
    <t>WILLIE CHANGSRIVONGSE</t>
  </si>
  <si>
    <t>1022 N NORMANDIE AVENUE</t>
  </si>
  <si>
    <t>1022 NORMANDIE 90029-2404</t>
  </si>
  <si>
    <t>0002778195-0001-2</t>
  </si>
  <si>
    <t>MYOYEON BORTHWELL</t>
  </si>
  <si>
    <t>646 N JUANITA AVENUE APT #204</t>
  </si>
  <si>
    <t>90004-2293</t>
  </si>
  <si>
    <t>646 JUANITA 90004</t>
  </si>
  <si>
    <t>0003210408-0001-9</t>
  </si>
  <si>
    <t>MARSHA TITOVA</t>
  </si>
  <si>
    <t>2371 LAKE VIEW AVENUE</t>
  </si>
  <si>
    <t>90039-3637</t>
  </si>
  <si>
    <t>2371 LAKE VIEW 90039-3637</t>
  </si>
  <si>
    <t>0002815159-0001-1</t>
  </si>
  <si>
    <t>4906 SANTA MONICA LLC</t>
  </si>
  <si>
    <t>4906 SANTA MONICA BLVD</t>
  </si>
  <si>
    <t>90029-2538</t>
  </si>
  <si>
    <t>4906 SANTA MONICA 90029-2538</t>
  </si>
  <si>
    <t>0000382690-0004-7</t>
  </si>
  <si>
    <t>EXPRESS VALET PARKING INC</t>
  </si>
  <si>
    <t>1110 N WESTERN AVENUE</t>
  </si>
  <si>
    <t>90029-1088</t>
  </si>
  <si>
    <t>1110 WESTERN 90029-1088</t>
  </si>
  <si>
    <t>0003140803-0001-2</t>
  </si>
  <si>
    <t>RYAN BOGLE</t>
  </si>
  <si>
    <t>2564   LAKE VIEW AVENUE</t>
  </si>
  <si>
    <t>90039-3317</t>
  </si>
  <si>
    <t>2564 LAKE VIEW 90039-3317</t>
  </si>
  <si>
    <t>0000536113-0001-4</t>
  </si>
  <si>
    <t>ARTURO MADRIGAL LUPIAN</t>
  </si>
  <si>
    <t>1491 AVON PARK TERRACE</t>
  </si>
  <si>
    <t>1491 AVON PARK 90026-2007</t>
  </si>
  <si>
    <t>0003136109-0001-0</t>
  </si>
  <si>
    <t>JANET YOONJ CHO</t>
  </si>
  <si>
    <t>1818   SILVER LAKE BLVD</t>
  </si>
  <si>
    <t>90026-1321</t>
  </si>
  <si>
    <t>1818 SILVER LAKE 90026-1321</t>
  </si>
  <si>
    <t>2204 ANDREWS DRIVE</t>
  </si>
  <si>
    <t>FULLERTON</t>
  </si>
  <si>
    <t>92833-5632</t>
  </si>
  <si>
    <t>0003162121-0001-1</t>
  </si>
  <si>
    <t>SHARON CUSTER</t>
  </si>
  <si>
    <t>4470 W SUNSET BLVD   UNIT #92969</t>
  </si>
  <si>
    <t>0002476343-0001-1</t>
  </si>
  <si>
    <t>SEROP NAZARI</t>
  </si>
  <si>
    <t>0002799347-0001-0</t>
  </si>
  <si>
    <t>ASMA AKTER</t>
  </si>
  <si>
    <t>516 N HARVARD BLVD UNIT #409</t>
  </si>
  <si>
    <t>90004-2488</t>
  </si>
  <si>
    <t>516 HARVARD 90004-2488</t>
  </si>
  <si>
    <t>0002540078-0001-2</t>
  </si>
  <si>
    <t>JAMES OLIVIAS</t>
  </si>
  <si>
    <t>2137 BRANDEN STREET</t>
  </si>
  <si>
    <t>90026-1729</t>
  </si>
  <si>
    <t>2137 BRANDEN 90026-1729</t>
  </si>
  <si>
    <t>0002699737-0001-3</t>
  </si>
  <si>
    <t>1643 MEATHEAD LLC</t>
  </si>
  <si>
    <t>1643 CAHUENGA 90028-6201</t>
  </si>
  <si>
    <t>0002073791-0001-9</t>
  </si>
  <si>
    <t>HOLLYWOOD CAR WASH INC</t>
  </si>
  <si>
    <t>6200 W SUNSET BLVD</t>
  </si>
  <si>
    <t>5215 BALBOA BLVD UNIT #107</t>
  </si>
  <si>
    <t>ENCINO</t>
  </si>
  <si>
    <t>91316-2701</t>
  </si>
  <si>
    <t>0000893422-0002-9</t>
  </si>
  <si>
    <t>ZUKE MASAYUKI OSHIRO</t>
  </si>
  <si>
    <t>5333   LA CRESTA COURT</t>
  </si>
  <si>
    <t>90038-4001</t>
  </si>
  <si>
    <t>5333 LA CRESTA 90038-4001</t>
  </si>
  <si>
    <t>0002216854-0001-1</t>
  </si>
  <si>
    <t>HARRY YOON</t>
  </si>
  <si>
    <t>257 S CARONDELET STREET</t>
  </si>
  <si>
    <t>90057-2044</t>
  </si>
  <si>
    <t>257 CARONDELET 90057-2044</t>
  </si>
  <si>
    <t>0002910865-0001-3</t>
  </si>
  <si>
    <t>CHRISTOPHER E STINER</t>
  </si>
  <si>
    <t>1932  1/2   PRESTON AVENUE</t>
  </si>
  <si>
    <t>90026-2092</t>
  </si>
  <si>
    <t>1932 PRESTON 90026-2092</t>
  </si>
  <si>
    <t>0002811248-0001-2</t>
  </si>
  <si>
    <t>SUREEPORN PRAMOTPAIBOOL</t>
  </si>
  <si>
    <t>122 S OCCIDENTAL BLVD #8</t>
  </si>
  <si>
    <t>90057-1217</t>
  </si>
  <si>
    <t>122 OCCIDENTAL 90057-1217</t>
  </si>
  <si>
    <t>0002285663-0001-1</t>
  </si>
  <si>
    <t>ADEL RENEE ASCHENBRENER</t>
  </si>
  <si>
    <t>1137 N ALEXANDRIA AVENUE</t>
  </si>
  <si>
    <t>1137 ALEXANDRIA 90029-1407</t>
  </si>
  <si>
    <t>0002302608-0001-4</t>
  </si>
  <si>
    <t>KATHARINE HILLSETH</t>
  </si>
  <si>
    <t>5658   HOLLYWOOD BLVD</t>
  </si>
  <si>
    <t>5658 HOLLYWOOD 90028-</t>
  </si>
  <si>
    <t>0000156850-0001-3</t>
  </si>
  <si>
    <t>DAVID G TRULLI</t>
  </si>
  <si>
    <t>1026  1/4 N WESTERN AVENUE</t>
  </si>
  <si>
    <t>1026 WESTERN 90029-2310</t>
  </si>
  <si>
    <t>0002647302-0001-1</t>
  </si>
  <si>
    <t>ALEXIS SAPPHIRA JACKNOW</t>
  </si>
  <si>
    <t>3794 LEGION LANE UNIT #B</t>
  </si>
  <si>
    <t>0002927895-0001-1</t>
  </si>
  <si>
    <t>RAYMUNDO GONZALEZ</t>
  </si>
  <si>
    <t>1551 N VERMONT AVENUE   UNIT #1</t>
  </si>
  <si>
    <t>1551 VERMONT 90027-5330</t>
  </si>
  <si>
    <t>0002734037-0001-7</t>
  </si>
  <si>
    <t>PASCHA SOLOMON</t>
  </si>
  <si>
    <t>202 N WESTLAKE AVENUE</t>
  </si>
  <si>
    <t>90026-5333</t>
  </si>
  <si>
    <t>202 WESTLAKE 90026-5333</t>
  </si>
  <si>
    <t>0002716371-0001-1</t>
  </si>
  <si>
    <t>PR CONCEPTS INC</t>
  </si>
  <si>
    <t>1925 W TEMPLE STREET   SUITE #205</t>
  </si>
  <si>
    <t>90026-4972</t>
  </si>
  <si>
    <t>1925 TEMPLE 90026-4972</t>
  </si>
  <si>
    <t>0002115634-0001-4</t>
  </si>
  <si>
    <t>ZZANNEVIA TORRES ARAGON</t>
  </si>
  <si>
    <t>2122  1/2 BRANDEN STREET</t>
  </si>
  <si>
    <t>90026-2285</t>
  </si>
  <si>
    <t>2122 BRANDEN 90026-2285</t>
  </si>
  <si>
    <t>0002886611-0001-3</t>
  </si>
  <si>
    <t>OLEG GRMASH</t>
  </si>
  <si>
    <t>1825 N GRAMERCY PLACE   #101</t>
  </si>
  <si>
    <t>90028-5870</t>
  </si>
  <si>
    <t>1825 GRAMERCY 90028-5870</t>
  </si>
  <si>
    <t>235   MONTANA AVENUE   #203</t>
  </si>
  <si>
    <t>SANTA MONICA</t>
  </si>
  <si>
    <t>90403-1119</t>
  </si>
  <si>
    <t>(34.104, -118.3127)</t>
  </si>
  <si>
    <t>0003121787-0001-6</t>
  </si>
  <si>
    <t>PREMME INC</t>
  </si>
  <si>
    <t>813 N CORONADO STREET</t>
  </si>
  <si>
    <t>90026-3914</t>
  </si>
  <si>
    <t>813 CORONADO 90026-3914</t>
  </si>
  <si>
    <t>0002822314-0001-5</t>
  </si>
  <si>
    <t>SKY OUT SOUND</t>
  </si>
  <si>
    <t>3514 DAHLIA AVENUE</t>
  </si>
  <si>
    <t>90026-1112</t>
  </si>
  <si>
    <t>3514 DAHLIA 90026-1112</t>
  </si>
  <si>
    <t>0003087384-0001-6</t>
  </si>
  <si>
    <t>ADEL KAMEL</t>
  </si>
  <si>
    <t>6510   HOLLYWOOD BLVD</t>
  </si>
  <si>
    <t>6510 HOLLYWOOD 90028-6210</t>
  </si>
  <si>
    <t>0002080407-0001-3</t>
  </si>
  <si>
    <t>AIDA VENEGAS</t>
  </si>
  <si>
    <t>2225 MARATHON STREET</t>
  </si>
  <si>
    <t>90026-3017</t>
  </si>
  <si>
    <t>2225 MARATHON 90026-3017</t>
  </si>
  <si>
    <t>0000403090-0001-5</t>
  </si>
  <si>
    <t>VILMA CISNEROS</t>
  </si>
  <si>
    <t>4907 MELROSE AVENUE #5</t>
  </si>
  <si>
    <t>90029-3849</t>
  </si>
  <si>
    <t>4907 MELROSE 90029-3766</t>
  </si>
  <si>
    <t>0002359155-0001-1</t>
  </si>
  <si>
    <t>GUNN YOON</t>
  </si>
  <si>
    <t>132 S EDGEMONT STREET</t>
  </si>
  <si>
    <t>90004-5529</t>
  </si>
  <si>
    <t>132 EDGEMONT 90004-5529</t>
  </si>
  <si>
    <t>0000124423-0006-1</t>
  </si>
  <si>
    <t>DSW SHOE WAREHOUSE INC</t>
  </si>
  <si>
    <t>7021 HOLLYWOOD BLVD SUITE #218</t>
  </si>
  <si>
    <t>90028-6034</t>
  </si>
  <si>
    <t>7021 HOLLYWOOD 90028-6034</t>
  </si>
  <si>
    <t>0002709738-0001-6</t>
  </si>
  <si>
    <t>SONG YI KWON</t>
  </si>
  <si>
    <t>SONG NO 9</t>
  </si>
  <si>
    <t>3804 BEVERLY BLVD</t>
  </si>
  <si>
    <t>3804 BEVERLY 90004-3405</t>
  </si>
  <si>
    <t>(34.0763, -118.2918)</t>
  </si>
  <si>
    <t>0002806979-0001-5</t>
  </si>
  <si>
    <t>ROXANA PATRICIA LOPEZ DE LEMUS</t>
  </si>
  <si>
    <t>0002939404-0001-2</t>
  </si>
  <si>
    <t>KIRA AGUILAR</t>
  </si>
  <si>
    <t>1645 N HARVARD BLVD   #6</t>
  </si>
  <si>
    <t>90027-5046</t>
  </si>
  <si>
    <t>1645 HARVARD 90027-5046</t>
  </si>
  <si>
    <t>0003092895-0002-3</t>
  </si>
  <si>
    <t>GRADY E PERRY</t>
  </si>
  <si>
    <t>820 N WESTERN AVENUE   SUITE #111</t>
  </si>
  <si>
    <t>0002965204-0001-6</t>
  </si>
  <si>
    <t>ORAPIN K KESSOMBOON</t>
  </si>
  <si>
    <t>1525 N KENMORE AVENUE   #207</t>
  </si>
  <si>
    <t>90027-5270</t>
  </si>
  <si>
    <t>1525 KENMORE 90027-5270</t>
  </si>
  <si>
    <t>0002370889-0001-4</t>
  </si>
  <si>
    <t>DARRYL ZORC ET AL</t>
  </si>
  <si>
    <t>1438 N GOWER STREET SUITE #100</t>
  </si>
  <si>
    <t>90028-8383</t>
  </si>
  <si>
    <t>1438 GOWER 90028-8383</t>
  </si>
  <si>
    <t>0000955468-0001-7</t>
  </si>
  <si>
    <t>VETERINARY ONCOLOGY INC</t>
  </si>
  <si>
    <t>4641 COLORADO BLVD</t>
  </si>
  <si>
    <t>90039-1105</t>
  </si>
  <si>
    <t>4641 COLORADO 90039-1105</t>
  </si>
  <si>
    <t>0003110182-0001-1</t>
  </si>
  <si>
    <t>LUIS A BERRIOS</t>
  </si>
  <si>
    <t>5316   ROMAINE STREET</t>
  </si>
  <si>
    <t>90029-3210</t>
  </si>
  <si>
    <t>5316 ROMAINE 90029-3210</t>
  </si>
  <si>
    <t>0002218431-0001-1</t>
  </si>
  <si>
    <t>STEPHANIE MEURER</t>
  </si>
  <si>
    <t>1839 BLAKE AVENUE UNIT #1</t>
  </si>
  <si>
    <t>90039-3851</t>
  </si>
  <si>
    <t>1839 BLAKE 90039-3851</t>
  </si>
  <si>
    <t>0000781623-0001-5</t>
  </si>
  <si>
    <t>WAH Y/SUSAN W SHUM</t>
  </si>
  <si>
    <t>1033 N ARDMORE AVENUE</t>
  </si>
  <si>
    <t>90029-2401</t>
  </si>
  <si>
    <t>1033 ARDMORE 90029</t>
  </si>
  <si>
    <t>0000623594-0002-6</t>
  </si>
  <si>
    <t>BARTON TANENBAUM MD A MEDICAL CORPORATION</t>
  </si>
  <si>
    <t>201 S ALVARADO STREET   #215</t>
  </si>
  <si>
    <t>90057-2320</t>
  </si>
  <si>
    <t>201 ALVARADO 90057-2320</t>
  </si>
  <si>
    <t>0000005541-0001-5</t>
  </si>
  <si>
    <t>MARIA TERESA SEGURA</t>
  </si>
  <si>
    <t>1134 N NEW HAMPSHIRE AVENUE #E</t>
  </si>
  <si>
    <t>90029-1747</t>
  </si>
  <si>
    <t>1134 NEW HAMPSHIRE 90029-1747</t>
  </si>
  <si>
    <t>0002967430-0001-0</t>
  </si>
  <si>
    <t>JOSE ABRAHAM OCHOA</t>
  </si>
  <si>
    <t>2326  1/4   DORRIS PLACE</t>
  </si>
  <si>
    <t>90031-1015</t>
  </si>
  <si>
    <t>2326 DORRIS 90031-1015</t>
  </si>
  <si>
    <t>(34.0919, -118.236)</t>
  </si>
  <si>
    <t>0002214196-0001-2</t>
  </si>
  <si>
    <t>ERLINDA VILLANUEVA</t>
  </si>
  <si>
    <t>3319 COUNCIL STREET</t>
  </si>
  <si>
    <t>90026-4615</t>
  </si>
  <si>
    <t>3319 COUNCIL 90026-4615</t>
  </si>
  <si>
    <t>0002474221-0001-1</t>
  </si>
  <si>
    <t>ANH QUE NGUYEN</t>
  </si>
  <si>
    <t>5167 W SUNSET BLVD</t>
  </si>
  <si>
    <t>5167 SUNSET 90027-5715</t>
  </si>
  <si>
    <t>0002815146-0001-4</t>
  </si>
  <si>
    <t>4910 SANTA MONICA LLC</t>
  </si>
  <si>
    <t>4910 SANTA MONICA BLVD</t>
  </si>
  <si>
    <t>4910 SANTA MONICA 90029-2538</t>
  </si>
  <si>
    <t>0003140129-0001-0</t>
  </si>
  <si>
    <t>DSV MEDIA, LLC</t>
  </si>
  <si>
    <t>4470 W SUNSET BLVD   SUITE #91827</t>
  </si>
  <si>
    <t>0003166473-0001-1</t>
  </si>
  <si>
    <t>RONALD CRAIG JOHNSON JR</t>
  </si>
  <si>
    <t>3359 PERLITA AVENUE</t>
  </si>
  <si>
    <t>3359 Perlita 90039-2219</t>
  </si>
  <si>
    <t>0000864467-0001-6</t>
  </si>
  <si>
    <t>MICHAEL VLADIMIR DDS INC</t>
  </si>
  <si>
    <t>1321 N VERMONT AVENUE #1 A</t>
  </si>
  <si>
    <t>1321 VERMONT 90027</t>
  </si>
  <si>
    <t>212 N VALLEY STREET   UNIT #11</t>
  </si>
  <si>
    <t>91505-3938</t>
  </si>
  <si>
    <t>0002900251-0001-6</t>
  </si>
  <si>
    <t>JAI BONG KIM</t>
  </si>
  <si>
    <t>0002723531-0001-7</t>
  </si>
  <si>
    <t>SAMARKAND CAFE LLC</t>
  </si>
  <si>
    <t>1538 PARMER AVENUE</t>
  </si>
  <si>
    <t>90026-2622</t>
  </si>
  <si>
    <t>1538 PARMER 90026-2622</t>
  </si>
  <si>
    <t>0002862959-0001-7</t>
  </si>
  <si>
    <t>MARIA R GRIEGO</t>
  </si>
  <si>
    <t>5642 LA MIRADA AVENUE</t>
  </si>
  <si>
    <t>5642 LA MIRADA 90038-2210</t>
  </si>
  <si>
    <t>0002001713-0002-8</t>
  </si>
  <si>
    <t>HECTOR HERNANDEZ</t>
  </si>
  <si>
    <t>4632 SANTA MONICA BLVD #74</t>
  </si>
  <si>
    <t>0002326032-0001-1</t>
  </si>
  <si>
    <t>MARCOS A MAGALHAES</t>
  </si>
  <si>
    <t>3446 DESCANSO DRIVE</t>
  </si>
  <si>
    <t>90026-2720</t>
  </si>
  <si>
    <t>3446 DESCANSO 90026-2720</t>
  </si>
  <si>
    <t>0000386980-0001-2</t>
  </si>
  <si>
    <t>M BUSSARAKUM M D INC</t>
  </si>
  <si>
    <t>201 S ALVARADO STREET SUITE #603</t>
  </si>
  <si>
    <t>0002033276-0001-8</t>
  </si>
  <si>
    <t>MARCELINO GONZALEZ MENCHU</t>
  </si>
  <si>
    <t>246 N CARONDELET STREET #3</t>
  </si>
  <si>
    <t>90026-5284</t>
  </si>
  <si>
    <t>246 CARONDELET 90026-5284</t>
  </si>
  <si>
    <t>0002847601-0001-1</t>
  </si>
  <si>
    <t>GARY PHILIP HARVEY</t>
  </si>
  <si>
    <t>1833 EDGECLIFFE DRIVE UNIT #1</t>
  </si>
  <si>
    <t>90026-1137</t>
  </si>
  <si>
    <t>1833 EDGECLIFFE 90026-1137</t>
  </si>
  <si>
    <t>0003054480-0001-5</t>
  </si>
  <si>
    <t>FEATURE FINANCE, LLC</t>
  </si>
  <si>
    <t>0002082389-0001-8</t>
  </si>
  <si>
    <t>LAZARO A RIVAS</t>
  </si>
  <si>
    <t>222 S MARIPOSA AVENUE APT #303</t>
  </si>
  <si>
    <t>90004-5415</t>
  </si>
  <si>
    <t>222 MARIPOSA 90004-5415</t>
  </si>
  <si>
    <t>0002606338-0001-6</t>
  </si>
  <si>
    <t>KITCHEN DEPOT 1, INC.</t>
  </si>
  <si>
    <t>5331 W SAN FERNANDO ROAD</t>
  </si>
  <si>
    <t>5331 SAN FERNANDO 90039-1013</t>
  </si>
  <si>
    <t>0002307548-0001-7</t>
  </si>
  <si>
    <t>ALICIA J MANANGON</t>
  </si>
  <si>
    <t>2937 GRACIA STREET</t>
  </si>
  <si>
    <t>2937 GRACIA 90039-2304</t>
  </si>
  <si>
    <t>0003143926-0001-3</t>
  </si>
  <si>
    <t>LEXA VONN LLC</t>
  </si>
  <si>
    <t>0002902872-0001-1</t>
  </si>
  <si>
    <t>INGRID SANTIAGA CHAJ</t>
  </si>
  <si>
    <t>130 S BONNIE BRAE STREET</t>
  </si>
  <si>
    <t>90057-2504</t>
  </si>
  <si>
    <t>130 BONNIE BRAE 90057-2504</t>
  </si>
  <si>
    <t>0002444500-0001-5</t>
  </si>
  <si>
    <t>PAUL J WYDERKA</t>
  </si>
  <si>
    <t>3531   GLENDALE BLVD   SUITE #480</t>
  </si>
  <si>
    <t>90039-0039</t>
  </si>
  <si>
    <t>3531 GLENDALE 90039-0039</t>
  </si>
  <si>
    <t>0002092782-0001-5</t>
  </si>
  <si>
    <t>MICHAEL/NORA CHU TRS</t>
  </si>
  <si>
    <t>732 ROBINSON STREET</t>
  </si>
  <si>
    <t>90026-3615</t>
  </si>
  <si>
    <t>732 ROBINSON 90026-3615</t>
  </si>
  <si>
    <t>0000293787-0001-7</t>
  </si>
  <si>
    <t>RD ADVISORS &amp; CONSULTING INC</t>
  </si>
  <si>
    <t>3214 GLENDALE BLVD</t>
  </si>
  <si>
    <t>3214 GLENDALE 90039-1811</t>
  </si>
  <si>
    <t>(34.1177, -118.2609)</t>
  </si>
  <si>
    <t>0003088468-0001-2</t>
  </si>
  <si>
    <t>HOLIDAY ANIMALS LLC</t>
  </si>
  <si>
    <t>0002971740-0002-9</t>
  </si>
  <si>
    <t>MANINDER KAUR</t>
  </si>
  <si>
    <t>SMOKE SHOP OF HOLLYWOOD</t>
  </si>
  <si>
    <t>628 N VERMONT AVENUE   #2</t>
  </si>
  <si>
    <t>90004-3396</t>
  </si>
  <si>
    <t>628 VERMONT 90004-3396</t>
  </si>
  <si>
    <t>(34.0827, -118.2913)</t>
  </si>
  <si>
    <t>0002227495-0001-1</t>
  </si>
  <si>
    <t>THOMAS ESCHLEMAN</t>
  </si>
  <si>
    <t>6521 LEXINGTON AVENUE ##1</t>
  </si>
  <si>
    <t>6521 LEXINGTON 90038-1451</t>
  </si>
  <si>
    <t>0002211856-0001-3</t>
  </si>
  <si>
    <t>KAISER SO / MILAGROS REOTUTAR</t>
  </si>
  <si>
    <t>3101   BEVERLY BLVD   SUITE #D</t>
  </si>
  <si>
    <t>90057-1033</t>
  </si>
  <si>
    <t>3101 BEVERLY 90057-1033</t>
  </si>
  <si>
    <t>0002536693-0001-3</t>
  </si>
  <si>
    <t>HCHC LAUNDRY LLC</t>
  </si>
  <si>
    <t>5020 SANTA MONICA BLVD</t>
  </si>
  <si>
    <t>90029-2412</t>
  </si>
  <si>
    <t>5020 SANTA MONICA 90029-2412</t>
  </si>
  <si>
    <t>0003184864-0001-3</t>
  </si>
  <si>
    <t>DOUGLAS SAGASTUME</t>
  </si>
  <si>
    <t>607 N NORMANDIE AVENUE    #308</t>
  </si>
  <si>
    <t>90004-2096</t>
  </si>
  <si>
    <t>607 Normandie 90004-2096</t>
  </si>
  <si>
    <t>(34.082, -118.3008)</t>
  </si>
  <si>
    <t>0003141972-0001-9</t>
  </si>
  <si>
    <t>RENAN CORTEZ</t>
  </si>
  <si>
    <t>3184   LA CLEDE AVENUE</t>
  </si>
  <si>
    <t>90039-2445</t>
  </si>
  <si>
    <t>3184 LA CLEDE 90039-2445</t>
  </si>
  <si>
    <t>0002971508-0001-6</t>
  </si>
  <si>
    <t>ANTHONY CIARROCCHI</t>
  </si>
  <si>
    <t>2279   BAXTER STREET</t>
  </si>
  <si>
    <t>90039-3662</t>
  </si>
  <si>
    <t>2279 BAXTER 90039-3662</t>
  </si>
  <si>
    <t>0002963968-0001-9</t>
  </si>
  <si>
    <t>132 S WESTMORELAND AVE LLC</t>
  </si>
  <si>
    <t>132 S WESTMORELAND AVENUE</t>
  </si>
  <si>
    <t>90004-6065</t>
  </si>
  <si>
    <t>132 WESTMORELAND 90004-6065</t>
  </si>
  <si>
    <t>0003101353-0001-1</t>
  </si>
  <si>
    <t>BERTON R THOMPSON</t>
  </si>
  <si>
    <t>0002205093-0001-1</t>
  </si>
  <si>
    <t>IRMA DIAZ</t>
  </si>
  <si>
    <t>1505 MOHAWK STREET</t>
  </si>
  <si>
    <t>90026-2418</t>
  </si>
  <si>
    <t>1505 MOHAWK 90026-2418</t>
  </si>
  <si>
    <t>0002215569-0001-5</t>
  </si>
  <si>
    <t>BRIAN THESING</t>
  </si>
  <si>
    <t>1184 MYRA AVENUE</t>
  </si>
  <si>
    <t>90029-2135</t>
  </si>
  <si>
    <t>1184 MYRA 90029-2135</t>
  </si>
  <si>
    <t>5460 EAGLE ROCK VIEW DRIVE</t>
  </si>
  <si>
    <t>90041-1708</t>
  </si>
  <si>
    <t>(34.0943, -118.2814)</t>
  </si>
  <si>
    <t>0002457359-0001-6</t>
  </si>
  <si>
    <t>YONG KOO KIM</t>
  </si>
  <si>
    <t>954 VINE STREET</t>
  </si>
  <si>
    <t>954 VINE 90038-2714</t>
  </si>
  <si>
    <t>0002897808-0001-1</t>
  </si>
  <si>
    <t>MATTHEW SAMS</t>
  </si>
  <si>
    <t>218  1/2 N KENMORE AVENUE</t>
  </si>
  <si>
    <t>90004-4531</t>
  </si>
  <si>
    <t>218 KENMORE 90004-4531</t>
  </si>
  <si>
    <t>0002893003-0002-2</t>
  </si>
  <si>
    <t>BR WORKFORCE, LLC</t>
  </si>
  <si>
    <t>2262   FARGO STREET</t>
  </si>
  <si>
    <t>2262 FARGO 90039-3108</t>
  </si>
  <si>
    <t>0003174803-0001-1</t>
  </si>
  <si>
    <t>GUSTAVO ORDONEZ</t>
  </si>
  <si>
    <t>1322 L RON HUBBARD WAY UNIT #10</t>
  </si>
  <si>
    <t>90027-5919</t>
  </si>
  <si>
    <t>1322 L Ron Hubbard 90027-5919</t>
  </si>
  <si>
    <t>0000366388-0001-7</t>
  </si>
  <si>
    <t>HUGH DONG</t>
  </si>
  <si>
    <t>3306 GLENDALE BLVD #4</t>
  </si>
  <si>
    <t>90039-1838</t>
  </si>
  <si>
    <t>3306 GLENDALE 90039-1838</t>
  </si>
  <si>
    <t>0002986465-0001-9</t>
  </si>
  <si>
    <t>ANA SOLIS</t>
  </si>
  <si>
    <t>3018   BEVERLY BLVD   UNIT #C</t>
  </si>
  <si>
    <t>90057-1027</t>
  </si>
  <si>
    <t>3018 BEVERLY 90057-1027</t>
  </si>
  <si>
    <t>0002842325-0001-6</t>
  </si>
  <si>
    <t>JANE LIM DDS INC</t>
  </si>
  <si>
    <t>1211 N VERMONT AVENUE</t>
  </si>
  <si>
    <t>90029-1748</t>
  </si>
  <si>
    <t>1211 VERMONT 90029-1748</t>
  </si>
  <si>
    <t>0002889321-0003-1</t>
  </si>
  <si>
    <t>ADRIENNE SALERNO</t>
  </si>
  <si>
    <t>1442   MOHAWK STREET</t>
  </si>
  <si>
    <t>90026-2433</t>
  </si>
  <si>
    <t>1442 MOHAWK 90026-2433</t>
  </si>
  <si>
    <t>0002984032-0001-7</t>
  </si>
  <si>
    <t>ANA CESILIA GUZ,AM TRUJILLO</t>
  </si>
  <si>
    <t>5836   HAROLD WAY   #6</t>
  </si>
  <si>
    <t>90028-6613</t>
  </si>
  <si>
    <t>5836 HAROLD 90028-6613</t>
  </si>
  <si>
    <t>(34.0989, -118.3171)</t>
  </si>
  <si>
    <t>0002947890-0001-1</t>
  </si>
  <si>
    <t>YADIRA D VELASQUEZ BLANDON</t>
  </si>
  <si>
    <t>5536   SIERRA VISTA AVENUE</t>
  </si>
  <si>
    <t>90038-4259</t>
  </si>
  <si>
    <t>5536 SIERRA VISTA 90038-4259</t>
  </si>
  <si>
    <t>0002987454-0001-8</t>
  </si>
  <si>
    <t>POKE MAKI INC</t>
  </si>
  <si>
    <t>0002991932-0004-0</t>
  </si>
  <si>
    <t>USA DETAIL AND CAR WASH CENTER INC</t>
  </si>
  <si>
    <t>657 N VERMONT AVENUE</t>
  </si>
  <si>
    <t>657 VERMONT 90004-2116</t>
  </si>
  <si>
    <t>3829   SYCAMORE STREET</t>
  </si>
  <si>
    <t>91107-4917</t>
  </si>
  <si>
    <t>(34.0833, -118.2921)</t>
  </si>
  <si>
    <t>0000935835-0001-2</t>
  </si>
  <si>
    <t>ROMELIA R RIOS</t>
  </si>
  <si>
    <t>3129 GLENDALE BLVD</t>
  </si>
  <si>
    <t>3129 GLENDALE 90039-1805</t>
  </si>
  <si>
    <t>0000819998-0001-7</t>
  </si>
  <si>
    <t>ZE L PENG</t>
  </si>
  <si>
    <t>2341 ALTMAN STREET</t>
  </si>
  <si>
    <t>2341 ALTMAN 90031-1032</t>
  </si>
  <si>
    <t>0003102410-0001-9</t>
  </si>
  <si>
    <t>MARIA DEL CARMEN CAMPOS HORTA</t>
  </si>
  <si>
    <t>434 N KENMORE AVENUE</t>
  </si>
  <si>
    <t>90004-3318</t>
  </si>
  <si>
    <t>434 KENMORE 90004-3318</t>
  </si>
  <si>
    <t>0003091695-0001-1</t>
  </si>
  <si>
    <t>HITLER RAMIREZ CORREA</t>
  </si>
  <si>
    <t>1417 W 3RD STREET   APT #202</t>
  </si>
  <si>
    <t>0000838266-0002-3</t>
  </si>
  <si>
    <t>5755 SANTA MONICA BLVD</t>
  </si>
  <si>
    <t>90038-3201</t>
  </si>
  <si>
    <t>5755 SANTA MONICA 90038-3201</t>
  </si>
  <si>
    <t>0002196234-0001-0</t>
  </si>
  <si>
    <t>FRANCISCO PALACIOS</t>
  </si>
  <si>
    <t>1405 N NEW HAMPSHIRE AVENUE UNIT #203</t>
  </si>
  <si>
    <t>90027-6032</t>
  </si>
  <si>
    <t>1405 NEW HAMPSHIRE 90027-6032</t>
  </si>
  <si>
    <t>0000783106-0002-3</t>
  </si>
  <si>
    <t>GUOZHEN AN</t>
  </si>
  <si>
    <t>4632 SANTA MONICA BLVD #29</t>
  </si>
  <si>
    <t>0000389409-0001-5</t>
  </si>
  <si>
    <t>ADDIE YUNGMEE</t>
  </si>
  <si>
    <t>6217 WILLOUGHBY AVENUE</t>
  </si>
  <si>
    <t>90038-2603</t>
  </si>
  <si>
    <t>6217 WILLOUGHBY 90038-2603</t>
  </si>
  <si>
    <t>0002557060-0001-0</t>
  </si>
  <si>
    <t>ALICIA M ORELLANA</t>
  </si>
  <si>
    <t>3428 LARGA AVENUE</t>
  </si>
  <si>
    <t>90039-1924</t>
  </si>
  <si>
    <t>3428 LARGA 90039-1924</t>
  </si>
  <si>
    <t>0002827094-0001-6</t>
  </si>
  <si>
    <t>RYAN HEILMAN</t>
  </si>
  <si>
    <t>4307  1/2   CLINTON STREET</t>
  </si>
  <si>
    <t>90004-2903</t>
  </si>
  <si>
    <t>4307 CLINTON 90004-2903</t>
  </si>
  <si>
    <t>0002759033-0001-8</t>
  </si>
  <si>
    <t>CARLOS MIRANDA</t>
  </si>
  <si>
    <t>1917 SANTA YNEZ STREET</t>
  </si>
  <si>
    <t>90026-4177</t>
  </si>
  <si>
    <t>1917 SANTA YNEZ 90026-4177</t>
  </si>
  <si>
    <t>0002535407-0001-5</t>
  </si>
  <si>
    <t>AMARANDA &amp; MARK SAKAMOTO</t>
  </si>
  <si>
    <t>1938 WHITMORE AVENUE</t>
  </si>
  <si>
    <t>90039-3726</t>
  </si>
  <si>
    <t>1938 WHITMORE 90039-3726</t>
  </si>
  <si>
    <t>0002439411-0001-5</t>
  </si>
  <si>
    <t>SUSAN KUAN</t>
  </si>
  <si>
    <t>224 N BONNIE BRAE STREET</t>
  </si>
  <si>
    <t>90026-5311</t>
  </si>
  <si>
    <t>224 BONNIE BRAE 90026-5311</t>
  </si>
  <si>
    <t>0002963966-0001-0</t>
  </si>
  <si>
    <t>5200 HOLLYWOOD BLVD LLC</t>
  </si>
  <si>
    <t>5200   HOLLYWOOD BLVD</t>
  </si>
  <si>
    <t>90027-4962</t>
  </si>
  <si>
    <t>5200 HOLLYWOOD 90027-4962</t>
  </si>
  <si>
    <t>0000434446-0001-3</t>
  </si>
  <si>
    <t>DISCOVERY INSURANCE SERVICES INC</t>
  </si>
  <si>
    <t>505 SHATTO PLACE UNIT #201</t>
  </si>
  <si>
    <t>90020-1777</t>
  </si>
  <si>
    <t>505 SHATTO 90020-1777</t>
  </si>
  <si>
    <t>0002620238-0001-7</t>
  </si>
  <si>
    <t>JOSHUA B RACHFORD</t>
  </si>
  <si>
    <t>3420 COUNCIL STREET #107</t>
  </si>
  <si>
    <t>0002708759-0001-1</t>
  </si>
  <si>
    <t>JEAN MICHEL ALPERIN</t>
  </si>
  <si>
    <t>617   1/2 N BONNIE BRAE STREET</t>
  </si>
  <si>
    <t>90026-6312</t>
  </si>
  <si>
    <t>617 BONNIE BRAE 90026-6312</t>
  </si>
  <si>
    <t>0002932172-0001-3</t>
  </si>
  <si>
    <t>WEAR HARDESTY LLC</t>
  </si>
  <si>
    <t>5408   RUSSELL AVENUE   UNIT #1</t>
  </si>
  <si>
    <t>90027-3540</t>
  </si>
  <si>
    <t>5408 RUSSELL 90027-3540</t>
  </si>
  <si>
    <t>0002228636-0001-7</t>
  </si>
  <si>
    <t>DEVIN KREIDER</t>
  </si>
  <si>
    <t>3024 1/2 LA CLEDE AVENUE</t>
  </si>
  <si>
    <t>90039-2443</t>
  </si>
  <si>
    <t>3024 LA CLEDE 90039-2443</t>
  </si>
  <si>
    <t>0002308937-0001-9</t>
  </si>
  <si>
    <t>SPBB LLC</t>
  </si>
  <si>
    <t>6381 HOLLYWOOD BLVD</t>
  </si>
  <si>
    <t>90028-6324</t>
  </si>
  <si>
    <t>6381 HOLLYWOOD 90028-6324</t>
  </si>
  <si>
    <t>0003230130-0001-1</t>
  </si>
  <si>
    <t>EQUILIBRIUM FINANCIAL MANAGEMENT LLC</t>
  </si>
  <si>
    <t>5500   HOLLYWOOD BLVD   FLOOR</t>
  </si>
  <si>
    <t>2226 N ONTARIO STREET   FLOOR</t>
  </si>
  <si>
    <t>91504-4504</t>
  </si>
  <si>
    <t>(34.1015, -118.3096)</t>
  </si>
  <si>
    <t>0002595366-0001-2</t>
  </si>
  <si>
    <t>SONA SOURENIAN</t>
  </si>
  <si>
    <t>5301 W SUNSET BLVD SUITE #2</t>
  </si>
  <si>
    <t>0003175378-0001-5</t>
  </si>
  <si>
    <t>AUDREY M HANDELMAN</t>
  </si>
  <si>
    <t>2910  1/2 ROSANNA STREET</t>
  </si>
  <si>
    <t>90039-2926</t>
  </si>
  <si>
    <t>2910 Rosanna 90039-2926</t>
  </si>
  <si>
    <t>0002984730-0001-5</t>
  </si>
  <si>
    <t>STEELY EYED HANDSOMING PRODUCTS LLC</t>
  </si>
  <si>
    <t>1555   VINE STREET   APT #408S</t>
  </si>
  <si>
    <t>90028-5294</t>
  </si>
  <si>
    <t>1555 VINE 90028-5294</t>
  </si>
  <si>
    <t>0002278269-0001-1</t>
  </si>
  <si>
    <t>CARL AND PHYLLIS RAKOOBIAN ET AL</t>
  </si>
  <si>
    <t>1604 WILCOX AVENUE</t>
  </si>
  <si>
    <t>1604 WILCOX 90028-6206</t>
  </si>
  <si>
    <t>0002784700-0001-3</t>
  </si>
  <si>
    <t>EDGAR FABIAN</t>
  </si>
  <si>
    <t>3325 ANDRITA STREET UNIT #A</t>
  </si>
  <si>
    <t>90065-5923</t>
  </si>
  <si>
    <t>3325 ANDRITA 90065-5923</t>
  </si>
  <si>
    <t>0000206405-0001-9</t>
  </si>
  <si>
    <t>JOSEPH A BLUM/JAMES DUFFIN</t>
  </si>
  <si>
    <t>1753 ORCHID AVENUE</t>
  </si>
  <si>
    <t>90028-4302</t>
  </si>
  <si>
    <t>1753 ORCHID 90028-4302</t>
  </si>
  <si>
    <t>0000642244-0001-1</t>
  </si>
  <si>
    <t>ORLANDO VILLARROEL ZEBALLOS</t>
  </si>
  <si>
    <t>3808 BEVERLY BLVD #206</t>
  </si>
  <si>
    <t>3808 BEVERLY 90004-3405</t>
  </si>
  <si>
    <t>0002759842-0001-2</t>
  </si>
  <si>
    <t>SOTTIPAT SUTIN</t>
  </si>
  <si>
    <t>756 N WILTON PLACE</t>
  </si>
  <si>
    <t>90038-4113</t>
  </si>
  <si>
    <t>756 WILTON 90038-4113</t>
  </si>
  <si>
    <t>0000752078-0001-5</t>
  </si>
  <si>
    <t>LETICIA G ROCHINO</t>
  </si>
  <si>
    <t>428 N HARVARD BLVD</t>
  </si>
  <si>
    <t>90004-3212</t>
  </si>
  <si>
    <t>428 HARVARD 90004-3212</t>
  </si>
  <si>
    <t>0002942244-0001-6</t>
  </si>
  <si>
    <t>REBECCA GROSCH</t>
  </si>
  <si>
    <t>3505   MARGUERITE STREET</t>
  </si>
  <si>
    <t>90065-2231</t>
  </si>
  <si>
    <t>3505 MARGUERITE 90065-2231</t>
  </si>
  <si>
    <t>1314   EL VAGO STREET</t>
  </si>
  <si>
    <t>LA CANADA FLINTRIDGE</t>
  </si>
  <si>
    <t>91011-1743</t>
  </si>
  <si>
    <t>0002528525-0001-7</t>
  </si>
  <si>
    <t>NITAYA SAEDAN</t>
  </si>
  <si>
    <t>5170 HOLLYWOOD BLVD</t>
  </si>
  <si>
    <t>5170 HOLLYWOOD 90027-6131</t>
  </si>
  <si>
    <t>(34.1017, -118.3026)</t>
  </si>
  <si>
    <t>0002936511-0001-9</t>
  </si>
  <si>
    <t>CDL GREEN INC</t>
  </si>
  <si>
    <t>4641   SANTA MONICA BLVD   #A</t>
  </si>
  <si>
    <t>0003111314-0001-8</t>
  </si>
  <si>
    <t>RUTH C. TOM</t>
  </si>
  <si>
    <t>961   TULAROSA DRIVE</t>
  </si>
  <si>
    <t>961 TULAROSA 90026-2725</t>
  </si>
  <si>
    <t>0002423497-0001-1</t>
  </si>
  <si>
    <t>MIRIAM MONTEPEQUE</t>
  </si>
  <si>
    <t>951 EDGECLIFFE DRIVE #11</t>
  </si>
  <si>
    <t>90026-1556</t>
  </si>
  <si>
    <t>951 EDGECLIFFE 90026-1556</t>
  </si>
  <si>
    <t>0002889405-0001-3</t>
  </si>
  <si>
    <t>DREW GANYER</t>
  </si>
  <si>
    <t>1740   WINONA BLVD   #200</t>
  </si>
  <si>
    <t>90027-3864</t>
  </si>
  <si>
    <t>1740 WINONA 90027-3864</t>
  </si>
  <si>
    <t>0002597157-0001-1</t>
  </si>
  <si>
    <t>CECILIA MONTERROZA</t>
  </si>
  <si>
    <t>4226 NORMAL AVENUE #4</t>
  </si>
  <si>
    <t>0000040687-0003-1</t>
  </si>
  <si>
    <t>CHUNG JA KIM</t>
  </si>
  <si>
    <t>505 S VIRGIL AVENUE   SUITE #108</t>
  </si>
  <si>
    <t>90020-1453</t>
  </si>
  <si>
    <t>505 VIRGIL 90020-1453</t>
  </si>
  <si>
    <t>0002971927-0001-1</t>
  </si>
  <si>
    <t>TIMOTHY LY</t>
  </si>
  <si>
    <t>1727   GARFIELD PLACE   UNIT #10</t>
  </si>
  <si>
    <t>90028-5979</t>
  </si>
  <si>
    <t>1727 GARFIELD 90028-5979</t>
  </si>
  <si>
    <t>0002723461-0001-0</t>
  </si>
  <si>
    <t>THAI WORLD NEWS INC</t>
  </si>
  <si>
    <t>4904   FOUNTAIN AVENUE</t>
  </si>
  <si>
    <t>90029-1502</t>
  </si>
  <si>
    <t>4904 FOUNTAIN 90029-1502</t>
  </si>
  <si>
    <t>0003013283-0001-0</t>
  </si>
  <si>
    <t>HAIK CHKNAVORYAN</t>
  </si>
  <si>
    <t>1616 N CAHUENGA BLVD</t>
  </si>
  <si>
    <t>1616 CAHUENGA 90028-6202</t>
  </si>
  <si>
    <t>0000032294-0021-4</t>
  </si>
  <si>
    <t>COUNTY OF LOS ANGELES</t>
  </si>
  <si>
    <t>532 S VERMONT AVENUE</t>
  </si>
  <si>
    <t>90020-1912</t>
  </si>
  <si>
    <t>532 VERMONT 90020-1912</t>
  </si>
  <si>
    <t>0000683340-0004-8</t>
  </si>
  <si>
    <t>MARTIN ROSAS HERRERA</t>
  </si>
  <si>
    <t>1253   VINE STREET   UNIT #7A</t>
  </si>
  <si>
    <t>0002633603-0001-4</t>
  </si>
  <si>
    <t>ALL OUT MOVING &amp; STORAGE INC</t>
  </si>
  <si>
    <t>0003188210-0001-7</t>
  </si>
  <si>
    <t>FANNY ROCIO MENDEZ HERNANDEZ</t>
  </si>
  <si>
    <t>514 N HELIOTROPE DRIVE</t>
  </si>
  <si>
    <t>90004-2906</t>
  </si>
  <si>
    <t>514 HELIOTROPE 90004-2906</t>
  </si>
  <si>
    <t>0002734846-0001-1</t>
  </si>
  <si>
    <t>ALEXIS SMART</t>
  </si>
  <si>
    <t>1332  1/2 SUTHERLAND STREET</t>
  </si>
  <si>
    <t>1332 SUTHERLAND 90026-6457</t>
  </si>
  <si>
    <t>0000581751-0002-2</t>
  </si>
  <si>
    <t>SOMRET THINSUWAN</t>
  </si>
  <si>
    <t>3100   LOS FELIZ BLVD</t>
  </si>
  <si>
    <t>3100 LOS FELIZ 90039-1507</t>
  </si>
  <si>
    <t>0002986145-0001-7</t>
  </si>
  <si>
    <t>JESUS TORIJANO</t>
  </si>
  <si>
    <t>823 N GOWER STREET   #15</t>
  </si>
  <si>
    <t>90038-3954</t>
  </si>
  <si>
    <t>823 GOWER 90038-3954</t>
  </si>
  <si>
    <t>0002862812-0001-2</t>
  </si>
  <si>
    <t>MICHELLE KRUSE</t>
  </si>
  <si>
    <t>2910   ACRESITE STREET   UNIT #3</t>
  </si>
  <si>
    <t>90039-2338</t>
  </si>
  <si>
    <t>2910 ACRESITE 90039-2338</t>
  </si>
  <si>
    <t>0002858127-0001-9</t>
  </si>
  <si>
    <t>MICHELLE BRUSUELAS</t>
  </si>
  <si>
    <t>1050   HYPERION AVENUE   UNIT #D</t>
  </si>
  <si>
    <t>90029-3110</t>
  </si>
  <si>
    <t>1050 HYPERION 90029-3110</t>
  </si>
  <si>
    <t>0002600268-0001-5</t>
  </si>
  <si>
    <t>JUAN ANTIONIO PEREZ ROMAN</t>
  </si>
  <si>
    <t>0002910284-0001-7</t>
  </si>
  <si>
    <t>TERENCE HUNTOON</t>
  </si>
  <si>
    <t>1617   SARGENT PLACE</t>
  </si>
  <si>
    <t>1617 SARGENT 90026-2625</t>
  </si>
  <si>
    <t>0003184964-0001-1</t>
  </si>
  <si>
    <t>ANDY WILLIAMS CHAVEZ</t>
  </si>
  <si>
    <t>4319 NORMAL AVENUE    #11</t>
  </si>
  <si>
    <t>90029-2776</t>
  </si>
  <si>
    <t>4319 Normal 90029-2776</t>
  </si>
  <si>
    <t>0003217048-0001-1</t>
  </si>
  <si>
    <t>DEMETRIO GOMEZ</t>
  </si>
  <si>
    <t>138 S WESTMORELAND AVENUE APT #201</t>
  </si>
  <si>
    <t>90004-6018</t>
  </si>
  <si>
    <t>138 WESTMORELAND 90004-6018</t>
  </si>
  <si>
    <t>0000906668-0001-9</t>
  </si>
  <si>
    <t>MY SECRET GARDEN INC</t>
  </si>
  <si>
    <t>5500   FRANKLIN AVENUE</t>
  </si>
  <si>
    <t>5500 FRANKLIN 90028-5902</t>
  </si>
  <si>
    <t>0002659480-0001-0</t>
  </si>
  <si>
    <t>GAHIDUR R SIKDER</t>
  </si>
  <si>
    <t>1401 N VERMONT AVENUE</t>
  </si>
  <si>
    <t>1401 VERMONT 90027-6023</t>
  </si>
  <si>
    <t>0002647800-0001-2</t>
  </si>
  <si>
    <t>SHIBUYA PROPERTIES LLC</t>
  </si>
  <si>
    <t>847 N ALEXANDRIA AVENUE</t>
  </si>
  <si>
    <t>847 ALEXANDRIA 90029-2503</t>
  </si>
  <si>
    <t>0003080985-0001-9</t>
  </si>
  <si>
    <t>FRANCISCA DE LA CRUZ</t>
  </si>
  <si>
    <t>600 N ALVARADO STREET</t>
  </si>
  <si>
    <t>90026-4004</t>
  </si>
  <si>
    <t>600 ALVARADO 90026-4004</t>
  </si>
  <si>
    <t>0002691310-0001-3</t>
  </si>
  <si>
    <t>FRANK PATRICK HARKER</t>
  </si>
  <si>
    <t>1800 EL CERRITO PLACE #36</t>
  </si>
  <si>
    <t>90068-3742</t>
  </si>
  <si>
    <t>1800 EL CERRITO 90068-3742</t>
  </si>
  <si>
    <t>0002781266-0001-0</t>
  </si>
  <si>
    <t>WIND DANCER FILMS, LLC</t>
  </si>
  <si>
    <t>6255 W SUNSET BLVD SUITE #1100</t>
  </si>
  <si>
    <t>0003118007-0001-4</t>
  </si>
  <si>
    <t>MARIA MARTINEZ</t>
  </si>
  <si>
    <t>1417 W 3RD STREET   APT #402</t>
  </si>
  <si>
    <t>0002702872-0001-1</t>
  </si>
  <si>
    <t>VU PHONG CHIEM</t>
  </si>
  <si>
    <t>HOME LIVING FURNITURE</t>
  </si>
  <si>
    <t>517 N WESTERN AVENUE</t>
  </si>
  <si>
    <t>517 WESTERN 90004-2605</t>
  </si>
  <si>
    <t>Furniture &amp; related product mfg.</t>
  </si>
  <si>
    <t>(34.0805, -118.3091)</t>
  </si>
  <si>
    <t>0002521787-0003-0</t>
  </si>
  <si>
    <t>1816   GARFIELD PLACE   #C</t>
  </si>
  <si>
    <t>90028-6028</t>
  </si>
  <si>
    <t>1816 GARFIELD 90028-6028</t>
  </si>
  <si>
    <t>0002780766-0001-3</t>
  </si>
  <si>
    <t>LEONEL FERNANDEZ</t>
  </si>
  <si>
    <t>1432  1/2 ALLESANDRO STREET</t>
  </si>
  <si>
    <t>90026-2441</t>
  </si>
  <si>
    <t>1432 ALLESANDRO 90026-2441</t>
  </si>
  <si>
    <t>0002893858-0001-1</t>
  </si>
  <si>
    <t>DANIEL S SIEGEL</t>
  </si>
  <si>
    <t>3245   ANDRITA STREET   #9</t>
  </si>
  <si>
    <t>90065-3087</t>
  </si>
  <si>
    <t>3245 ANDRITA 90065-3087</t>
  </si>
  <si>
    <t>0002925779-0001-0</t>
  </si>
  <si>
    <t>CLAIRE TABOURET</t>
  </si>
  <si>
    <t>2732   GILROY STREET</t>
  </si>
  <si>
    <t>90039-4039</t>
  </si>
  <si>
    <t>2732 GILROY 90039-4039</t>
  </si>
  <si>
    <t>0002249513-0002-6</t>
  </si>
  <si>
    <t>SAFETYPARK INC</t>
  </si>
  <si>
    <t>6104 HOLLYWOOD BLVD</t>
  </si>
  <si>
    <t>90028-5304</t>
  </si>
  <si>
    <t>6104 HOLLYWOOD 90028-5304</t>
  </si>
  <si>
    <t>0000006500-0001-3</t>
  </si>
  <si>
    <t>GUZMAN F LOPEZ/MARIA S LOPEZ</t>
  </si>
  <si>
    <t>NATIONAL ENTERPRISES CD</t>
  </si>
  <si>
    <t>(34.1115, -118.2557)</t>
  </si>
  <si>
    <t>0002926485-0001-8</t>
  </si>
  <si>
    <t>NKOLABS LLC</t>
  </si>
  <si>
    <t>4470 W SUNSET BLVD   SUITE #524</t>
  </si>
  <si>
    <t>0002550940-0001-5</t>
  </si>
  <si>
    <t>SHANI AND SANI, INC</t>
  </si>
  <si>
    <t>5051 HOLLYWOOD BLVD</t>
  </si>
  <si>
    <t>90027-6109</t>
  </si>
  <si>
    <t>5051 HOLLYWOOD 90027-6109</t>
  </si>
  <si>
    <t>0003175218-0001-5</t>
  </si>
  <si>
    <t>LOUISA D HAGER</t>
  </si>
  <si>
    <t>1012  1/2 N VIRGIL AVENUE</t>
  </si>
  <si>
    <t>90029-2914</t>
  </si>
  <si>
    <t>1012 VIRGIL 90029-2914</t>
  </si>
  <si>
    <t>0002940105-0001-3</t>
  </si>
  <si>
    <t>O &amp; P EARLY EDUCATION INC</t>
  </si>
  <si>
    <t>0002969242-0001-1</t>
  </si>
  <si>
    <t>JENNIFER GONZALEZ</t>
  </si>
  <si>
    <t>127 N BURLINGTON AVENUE   #D</t>
  </si>
  <si>
    <t>90026-5448</t>
  </si>
  <si>
    <t>127 BURLINGTON 90026-5448</t>
  </si>
  <si>
    <t>0002659896-0001-3</t>
  </si>
  <si>
    <t>MAURICIO GUILLEN</t>
  </si>
  <si>
    <t>900 N EL CENTRO AVENUE #2</t>
  </si>
  <si>
    <t>90038-3016</t>
  </si>
  <si>
    <t>900 EL CENTRO 90038-3016</t>
  </si>
  <si>
    <t>0000591833-0001-1</t>
  </si>
  <si>
    <t>JACQUES DURY</t>
  </si>
  <si>
    <t>741 N CAHUENGA BLVD</t>
  </si>
  <si>
    <t>90038-3701</t>
  </si>
  <si>
    <t>741 CAHUENGA 90038-3701</t>
  </si>
  <si>
    <t>0003136867-0001-0</t>
  </si>
  <si>
    <t>AARON KRIKORIAN</t>
  </si>
  <si>
    <t>4325 W SUNSET BLVD   SUITE #206</t>
  </si>
  <si>
    <t>90029-2180</t>
  </si>
  <si>
    <t>4325 SUNSET 90029-2180</t>
  </si>
  <si>
    <t>0003113272-0001-7</t>
  </si>
  <si>
    <t>ANA CHALE</t>
  </si>
  <si>
    <t>2430   KENT STREET</t>
  </si>
  <si>
    <t>90026-4028</t>
  </si>
  <si>
    <t>2430 KENT 90026-4028</t>
  </si>
  <si>
    <t>Offices of optometrists</t>
  </si>
  <si>
    <t>(34.0762, -118.2702)</t>
  </si>
  <si>
    <t>0002418473-0001-6</t>
  </si>
  <si>
    <t>SUSANA A AUSTRIA</t>
  </si>
  <si>
    <t>4858 SANTA MONICA BLVD</t>
  </si>
  <si>
    <t>4858 SANTA MONICA 90029-2634</t>
  </si>
  <si>
    <t>0002906888-0001-1</t>
  </si>
  <si>
    <t>RYAN CULLUMLOVEJOY</t>
  </si>
  <si>
    <t>1202 N NORMANDIE AVENUE</t>
  </si>
  <si>
    <t>1202 NORMANDIE 90029-1420</t>
  </si>
  <si>
    <t>0002997966-0001-8</t>
  </si>
  <si>
    <t>YIN LUO</t>
  </si>
  <si>
    <t>112 N MARIPOSA AVENUE</t>
  </si>
  <si>
    <t>90004-4517</t>
  </si>
  <si>
    <t>112 MARIPOSA 90004-4517</t>
  </si>
  <si>
    <t>0002670712-0001-5</t>
  </si>
  <si>
    <t>UZ LIMO CORPORATION</t>
  </si>
  <si>
    <t>0002848311-0001-8</t>
  </si>
  <si>
    <t>PIXLCLUB, LLC</t>
  </si>
  <si>
    <t>3015 MARATHON STREET</t>
  </si>
  <si>
    <t>90026-2824</t>
  </si>
  <si>
    <t>3015 MARATHON 90026-2824</t>
  </si>
  <si>
    <t>0000754862-0002-2</t>
  </si>
  <si>
    <t>FAUSTINA DE JESUS RAMIREZ NAVARRETE</t>
  </si>
  <si>
    <t>423 N HARVARD BLVD    #2</t>
  </si>
  <si>
    <t>90004-3252</t>
  </si>
  <si>
    <t>423 HARVARD 90004-3252</t>
  </si>
  <si>
    <t>0003007560-0001-6</t>
  </si>
  <si>
    <t>BROOKE BOYLE</t>
  </si>
  <si>
    <t>128 S CATALINA STREET   #3</t>
  </si>
  <si>
    <t>90004-7301</t>
  </si>
  <si>
    <t>128 CATALINA 90004-7301</t>
  </si>
  <si>
    <t>0002569224-0001-1</t>
  </si>
  <si>
    <t>GVP SERVICE</t>
  </si>
  <si>
    <t>0003167916-0001-1</t>
  </si>
  <si>
    <t>BAND HOUSE STUDIOS LLC</t>
  </si>
  <si>
    <t>1511 GORDON STREET</t>
  </si>
  <si>
    <t>90028-6510</t>
  </si>
  <si>
    <t>1511 Gordon 90028-6510</t>
  </si>
  <si>
    <t>0002969905-0001-7</t>
  </si>
  <si>
    <t>PHILIPP E KAISER</t>
  </si>
  <si>
    <t>2339   SILVER RIDGE AVENUE</t>
  </si>
  <si>
    <t>2339 SILVER RIDGE 90039-3661</t>
  </si>
  <si>
    <t>0002394449-0001-9</t>
  </si>
  <si>
    <t>HUGO R AJANEL</t>
  </si>
  <si>
    <t>1828  1/2 W SILVER LAKE DRIVE</t>
  </si>
  <si>
    <t>90026-1393</t>
  </si>
  <si>
    <t>1828 SILVER LAKE 90026-1393</t>
  </si>
  <si>
    <t>0003029461-0001-0</t>
  </si>
  <si>
    <t>AMMA RESTAURANT INC</t>
  </si>
  <si>
    <t>1807 N CAHUENGA BLVD</t>
  </si>
  <si>
    <t>1807 CAHUENGA 90028-5001</t>
  </si>
  <si>
    <t>0002544868-0001-3</t>
  </si>
  <si>
    <t>EVER GREEN LEAF INC</t>
  </si>
  <si>
    <t>6801 HOLLYWOOD BLVD #333</t>
  </si>
  <si>
    <t>90028-6144</t>
  </si>
  <si>
    <t>6801 HOLLYWOOD 90028-6144</t>
  </si>
  <si>
    <t>0003179568-0001-7</t>
  </si>
  <si>
    <t>LISSET ELVIRA JUAREZ MARIN</t>
  </si>
  <si>
    <t>5837 CAMERFORD AVENUE    #4</t>
  </si>
  <si>
    <t>90038-3865</t>
  </si>
  <si>
    <t>5837 CAMERFORD 90038-3865</t>
  </si>
  <si>
    <t>0002888593-0001-8</t>
  </si>
  <si>
    <t>BLUE MIDNIGHT HOME PARTNERS</t>
  </si>
  <si>
    <t>0003139723-0001-1</t>
  </si>
  <si>
    <t>EUGENE YOO</t>
  </si>
  <si>
    <t>1008 N NEW HAMPSHIRE AVENUE</t>
  </si>
  <si>
    <t>1008 NEW HAMPSHIRE 90029-2614</t>
  </si>
  <si>
    <t>0002965160-0001-1</t>
  </si>
  <si>
    <t>BLANCA AZUCENA CISNEROS GARCIA</t>
  </si>
  <si>
    <t>1160 N EDGEMONT STREET</t>
  </si>
  <si>
    <t>90029-2629</t>
  </si>
  <si>
    <t>1160 EDGEMONT 90029-2629</t>
  </si>
  <si>
    <t>0002616739-0001-0</t>
  </si>
  <si>
    <t>ANA E MOLINA</t>
  </si>
  <si>
    <t>606 N OXFORD AVENUE</t>
  </si>
  <si>
    <t>90004-1761</t>
  </si>
  <si>
    <t>606 OXFORD 90004-1761</t>
  </si>
  <si>
    <t>0000150606-0001-2</t>
  </si>
  <si>
    <t>TRAVIS WINSOR MD INC</t>
  </si>
  <si>
    <t>16055 VENTURA BLVD SUITE #1225</t>
  </si>
  <si>
    <t>91436-2625</t>
  </si>
  <si>
    <t>(34.0633, -118.2739)</t>
  </si>
  <si>
    <t>0002318442-0001-5</t>
  </si>
  <si>
    <t>JENNA ROSENBERG</t>
  </si>
  <si>
    <t>3191 CASITAS AVENUE SUITE #112</t>
  </si>
  <si>
    <t>0002828793-0001-6</t>
  </si>
  <si>
    <t>SLY SPECTRUM LLC</t>
  </si>
  <si>
    <t>2861 EFFIE 90026-1435</t>
  </si>
  <si>
    <t>0002953324-0001-1</t>
  </si>
  <si>
    <t>JESSICA DUBE</t>
  </si>
  <si>
    <t>1427 N KINGSLEY DRIVE   #102</t>
  </si>
  <si>
    <t>90027-5757</t>
  </si>
  <si>
    <t>1427 KINGSLEY 90027-5757</t>
  </si>
  <si>
    <t>0000373502-0001-1</t>
  </si>
  <si>
    <t>PETE COSTAS</t>
  </si>
  <si>
    <t>4014 CHEVY CHASE DRIVE</t>
  </si>
  <si>
    <t>90039-1222</t>
  </si>
  <si>
    <t>4014 CHEVY CHASE 90039-1222</t>
  </si>
  <si>
    <t>0000757788-0005-5</t>
  </si>
  <si>
    <t>PRINCESS INSURANCE SERVICES INC</t>
  </si>
  <si>
    <t>6051   HOLLYWOOD BLVD   SUITE #213</t>
  </si>
  <si>
    <t>0003273061-0001-6</t>
  </si>
  <si>
    <t>HENRY ARRADAZA</t>
  </si>
  <si>
    <t>3433 LARGA AVENUE</t>
  </si>
  <si>
    <t>90039-1923</t>
  </si>
  <si>
    <t>3433 LARGA 90039-1923</t>
  </si>
  <si>
    <t>0002994391-0001-5</t>
  </si>
  <si>
    <t>HAN XU</t>
  </si>
  <si>
    <t>5435   RUSSELL AVENUE   #4</t>
  </si>
  <si>
    <t>90027-3533</t>
  </si>
  <si>
    <t>5435 RUSSELL 90027-3533</t>
  </si>
  <si>
    <t>0002895416-0001-9</t>
  </si>
  <si>
    <t>JAMIE LYNNE VON RITTER</t>
  </si>
  <si>
    <t>2729   FLETCHER DRIVE   UNIT #2</t>
  </si>
  <si>
    <t>90039-2460</t>
  </si>
  <si>
    <t>2729 FLETCHER 90039-2460</t>
  </si>
  <si>
    <t>0002896817-0001-3</t>
  </si>
  <si>
    <t>SAFIA LA'MICHELLE PULLIAM</t>
  </si>
  <si>
    <t>200 S KENMORE AVENUE   APT #201</t>
  </si>
  <si>
    <t>90004-5637</t>
  </si>
  <si>
    <t>200 KENMORE 90004-5637</t>
  </si>
  <si>
    <t>0002826344-0001-5</t>
  </si>
  <si>
    <t>EMILY FARNHAM</t>
  </si>
  <si>
    <t>1621 BAXTER STREET</t>
  </si>
  <si>
    <t>90026-1931</t>
  </si>
  <si>
    <t>1621 BAXTER 90026-1931</t>
  </si>
  <si>
    <t>0002453670-0001-8</t>
  </si>
  <si>
    <t>ARMEN AGHADJANIAN</t>
  </si>
  <si>
    <t>3210 ANDRITA STREET</t>
  </si>
  <si>
    <t>90065-2960</t>
  </si>
  <si>
    <t>3210 ANDRITA 90065-2960</t>
  </si>
  <si>
    <t>0003173240-0001-5</t>
  </si>
  <si>
    <t>RUDI A ESTRADA GAMEZ</t>
  </si>
  <si>
    <t>1216 N NORMANDIE AVENUE</t>
  </si>
  <si>
    <t>1216 NORMANDIE 90029-1420</t>
  </si>
  <si>
    <t>0002765849-0002-0</t>
  </si>
  <si>
    <t>CALIFORNIA DREAM STAYS LLC</t>
  </si>
  <si>
    <t>6138   FRANKLIN AVENUE   #217</t>
  </si>
  <si>
    <t>90028-5247</t>
  </si>
  <si>
    <t>6138 FRANKLIN 90028-5247</t>
  </si>
  <si>
    <t>0003218745-0001-2</t>
  </si>
  <si>
    <t>ERIC L KENT</t>
  </si>
  <si>
    <t>833  1/2 N CORONADO STREET</t>
  </si>
  <si>
    <t>90026-6508</t>
  </si>
  <si>
    <t>833 Coronado 90026-6508</t>
  </si>
  <si>
    <t>0000103978-0001-1</t>
  </si>
  <si>
    <t>IRINA TARNAVSCHI DDS</t>
  </si>
  <si>
    <t>7080 HOLLYWOOD BLVD #303</t>
  </si>
  <si>
    <t>0000730664-0011-2</t>
  </si>
  <si>
    <t>FOREVER 21 RETAIL, INC</t>
  </si>
  <si>
    <t>FOREVER XXI</t>
  </si>
  <si>
    <t>6801 HOLLYWOOD BLVD SUITE #C1-134</t>
  </si>
  <si>
    <t>3880 N MISSION ROAD</t>
  </si>
  <si>
    <t>90031-3138</t>
  </si>
  <si>
    <t>0002884212-0001-1</t>
  </si>
  <si>
    <t>LAW OFFICE OF KATIE M. SARRESHTEH</t>
  </si>
  <si>
    <t>0002744237-0001-0</t>
  </si>
  <si>
    <t>AMIHAN G DE GUZMAN</t>
  </si>
  <si>
    <t>3420 COUNCIL STREET #207</t>
  </si>
  <si>
    <t>90004-3630</t>
  </si>
  <si>
    <t>3420 COUNCIL 90004-3630</t>
  </si>
  <si>
    <t>0002640206-0001-0</t>
  </si>
  <si>
    <t>KEYWOLF LLC</t>
  </si>
  <si>
    <t>4470 W SUNSET BLVD   #90057</t>
  </si>
  <si>
    <t>0002999694-0001-0</t>
  </si>
  <si>
    <t>HEIDI GAUDET</t>
  </si>
  <si>
    <t>132 N KENMORE AVENUE   APT #2</t>
  </si>
  <si>
    <t>90004-6209</t>
  </si>
  <si>
    <t>132 KENMORE 90004-6209</t>
  </si>
  <si>
    <t>0002444962-0001-9</t>
  </si>
  <si>
    <t>SAKAOPAN TAPAN</t>
  </si>
  <si>
    <t>5416   CARLTON WAY</t>
  </si>
  <si>
    <t>90027-4846</t>
  </si>
  <si>
    <t>5416 CARLTON 90027-4846</t>
  </si>
  <si>
    <t>0000603811-0001-7</t>
  </si>
  <si>
    <t>SUNSET SOUND RECORDERS INC</t>
  </si>
  <si>
    <t>6650 W SUNSET BLVD</t>
  </si>
  <si>
    <t>90028-7104</t>
  </si>
  <si>
    <t>6650 SUNSET 90028-7104</t>
  </si>
  <si>
    <t>0002092153-0001-0</t>
  </si>
  <si>
    <t>GEORGE TERRANOVA</t>
  </si>
  <si>
    <t>4056 GARDEN AVENUE</t>
  </si>
  <si>
    <t>4056 GARDEN 90039-1415</t>
  </si>
  <si>
    <t>0002650297-0001-3</t>
  </si>
  <si>
    <t>RACA WEST INC</t>
  </si>
  <si>
    <t>0002841409-0001-8</t>
  </si>
  <si>
    <t>LAMA GALLERIA INC</t>
  </si>
  <si>
    <t>607 N VERMONT AVENUE</t>
  </si>
  <si>
    <t>607 VERMONT 90004-2116</t>
  </si>
  <si>
    <t>0002747064-0001-2</t>
  </si>
  <si>
    <t>NICHOLAS KOLLER</t>
  </si>
  <si>
    <t>244 S RENO STREET UNIT #9</t>
  </si>
  <si>
    <t>0002692553-0002-3</t>
  </si>
  <si>
    <t>TWINBERRY WIRELESS INC</t>
  </si>
  <si>
    <t>6246 SANTA MONICA BLVD</t>
  </si>
  <si>
    <t>6246 SANTA MONICA 90038-1704</t>
  </si>
  <si>
    <t>0002483819-0001-2</t>
  </si>
  <si>
    <t>MARY PAT FARRELL</t>
  </si>
  <si>
    <t>1245 VINE STREET #404</t>
  </si>
  <si>
    <t>90038-1630</t>
  </si>
  <si>
    <t>1245 VINE 90038-1630</t>
  </si>
  <si>
    <t>0000806806-0016-7</t>
  </si>
  <si>
    <t>ALTAMED HEALTH SERVICES CORP</t>
  </si>
  <si>
    <t>1300 N VERMONT AVENUE</t>
  </si>
  <si>
    <t>0002757615-0001-4</t>
  </si>
  <si>
    <t>VILLISCA LLC</t>
  </si>
  <si>
    <t>5815 W SUNSET BLVD SUITE #208</t>
  </si>
  <si>
    <t>90028-6481</t>
  </si>
  <si>
    <t>5815 SUNSET 90028-6481</t>
  </si>
  <si>
    <t>0002742724-0001-9</t>
  </si>
  <si>
    <t>KARAPET BEZIRDZHYAN</t>
  </si>
  <si>
    <t>1753 GARFIELD PLACE</t>
  </si>
  <si>
    <t>90028-6033</t>
  </si>
  <si>
    <t>1753 GARFIELD 90028-6033</t>
  </si>
  <si>
    <t>0002598591-0001-9</t>
  </si>
  <si>
    <t>BAE OH AND TAKAHASHI INC</t>
  </si>
  <si>
    <t>500 S VIRGIL AVENUE UNIT #301</t>
  </si>
  <si>
    <t>90020-1404</t>
  </si>
  <si>
    <t>500 VIRGIL 90020-1404</t>
  </si>
  <si>
    <t>0002960323-0001-1</t>
  </si>
  <si>
    <t>THE BABY BOX COMPANY, INC.</t>
  </si>
  <si>
    <t>0002935591-0001-1</t>
  </si>
  <si>
    <t>ANTOINETTE MARIE NUNNELEY</t>
  </si>
  <si>
    <t>1233 N VERMONT AVENUE   SUITE #3</t>
  </si>
  <si>
    <t>90029-1749</t>
  </si>
  <si>
    <t>1233 VERMONT 90029-1749</t>
  </si>
  <si>
    <t>0002286984-0001-4</t>
  </si>
  <si>
    <t>1805 W SUNSET LLC</t>
  </si>
  <si>
    <t>1805 W SUNSET BLVD</t>
  </si>
  <si>
    <t>90026-3226</t>
  </si>
  <si>
    <t>1805 SUNSET 90026-3226</t>
  </si>
  <si>
    <t>527 W 7TH STREET   SUITE #607</t>
  </si>
  <si>
    <t>90014-2517</t>
  </si>
  <si>
    <t>0002766655-0001-8</t>
  </si>
  <si>
    <t>PIZZA MOUNTAIN PRODUCTIONS LLC</t>
  </si>
  <si>
    <t>2368 ALVARADO 90039</t>
  </si>
  <si>
    <t>0000079616-0001-9</t>
  </si>
  <si>
    <t>ERIC ZIMMERMAN/NIK JAMGOCYAN</t>
  </si>
  <si>
    <t>4300 GATEWAY AVENUE</t>
  </si>
  <si>
    <t>90029-2120</t>
  </si>
  <si>
    <t>4300 GATEWAY 90029-2120</t>
  </si>
  <si>
    <t>0002966064-0001-9</t>
  </si>
  <si>
    <t>ALLYN RODRIGUEZ</t>
  </si>
  <si>
    <t>3401   GLENDALE BLVD   FLOOR #2</t>
  </si>
  <si>
    <t>0003179589-0001-9</t>
  </si>
  <si>
    <t>PARADISE VALLEY CLUB LLC</t>
  </si>
  <si>
    <t>1121  3/4 LOGAN STREET</t>
  </si>
  <si>
    <t>90026-3371</t>
  </si>
  <si>
    <t>1121 LOGAN 90026-3371</t>
  </si>
  <si>
    <t>0002910383-0001-1</t>
  </si>
  <si>
    <t>KEVIN SHIPLEY</t>
  </si>
  <si>
    <t>5921   BARTON AVENUE   #203</t>
  </si>
  <si>
    <t>90038-3000</t>
  </si>
  <si>
    <t>5921 BARTON 90038-3000</t>
  </si>
  <si>
    <t>0003189449-0001-2</t>
  </si>
  <si>
    <t>MEEN CHUL KIM</t>
  </si>
  <si>
    <t>120 S RENO STREET   APT #245</t>
  </si>
  <si>
    <t>90057-1156</t>
  </si>
  <si>
    <t>120 RENO 90057-1156</t>
  </si>
  <si>
    <t>0002836850-0001-8</t>
  </si>
  <si>
    <t>GLORIA SUBEJANO</t>
  </si>
  <si>
    <t>107 ALEXANDRIA 90004</t>
  </si>
  <si>
    <t>0002735429-0001-2</t>
  </si>
  <si>
    <t>MONICA SHERER</t>
  </si>
  <si>
    <t>1216 N HOOVER STREET</t>
  </si>
  <si>
    <t>90029-2010</t>
  </si>
  <si>
    <t>1216 HOOVER 90029-2010</t>
  </si>
  <si>
    <t>0000225513-0001-7</t>
  </si>
  <si>
    <t>CHIMALI INC</t>
  </si>
  <si>
    <t>1616 LANDA STREET</t>
  </si>
  <si>
    <t>90026-2064</t>
  </si>
  <si>
    <t>1616 LANDA 90026-2064</t>
  </si>
  <si>
    <t>0002825658-0001-4</t>
  </si>
  <si>
    <t>HANNAH B KANENGIETER</t>
  </si>
  <si>
    <t>1516 N HOBART BLVD UNIT #302</t>
  </si>
  <si>
    <t>90027-4945</t>
  </si>
  <si>
    <t>1516 HOBART 90027-4945</t>
  </si>
  <si>
    <t>0002679430-0001-4</t>
  </si>
  <si>
    <t>MUSICIANS INSTITUTE INC</t>
  </si>
  <si>
    <t>1532 N HIGHLAND AVENUE</t>
  </si>
  <si>
    <t>90028-7002</t>
  </si>
  <si>
    <t>1532 HIGHLAND 90028-7002</t>
  </si>
  <si>
    <t>0002946110-0001-8</t>
  </si>
  <si>
    <t>THE ASYLUM EMPORIUM LLC</t>
  </si>
  <si>
    <t>0002674817-0001-5</t>
  </si>
  <si>
    <t>DIANE TANG TRINH</t>
  </si>
  <si>
    <t>3406 LARGA AVENUE</t>
  </si>
  <si>
    <t>3406 LARGA 90039-1924</t>
  </si>
  <si>
    <t>0003286220-0001-1</t>
  </si>
  <si>
    <t>STEPHEN POPE JR</t>
  </si>
  <si>
    <t>1627 LUCRETIA AVENUE</t>
  </si>
  <si>
    <t>90026-2649</t>
  </si>
  <si>
    <t>1627 LUCRETIA 90026-2649</t>
  </si>
  <si>
    <t>0002872165-0001-3</t>
  </si>
  <si>
    <t>CARMEN MELARA BARRERA</t>
  </si>
  <si>
    <t>5722   SANTA MONICA BLVD</t>
  </si>
  <si>
    <t>90038-3202</t>
  </si>
  <si>
    <t>5722 SANTA MONICA 90038-3202</t>
  </si>
  <si>
    <t>0000236022-0001-9</t>
  </si>
  <si>
    <t>DAVID ELKOUBY</t>
  </si>
  <si>
    <t>STAR WORLD</t>
  </si>
  <si>
    <t>6665 HOLLYWOOD BLVD</t>
  </si>
  <si>
    <t>90028-6220</t>
  </si>
  <si>
    <t>6665 HOLLYWOOD 90028-6220</t>
  </si>
  <si>
    <t>POST OFFICE BOX #1141</t>
  </si>
  <si>
    <t>91614-0141</t>
  </si>
  <si>
    <t>Publishing industries (except Internet)</t>
  </si>
  <si>
    <t>(34.1015, -118.3351)</t>
  </si>
  <si>
    <t>0003190109-0001-4</t>
  </si>
  <si>
    <t>JUSTIN DANIELS</t>
  </si>
  <si>
    <t>2021 BAXTER STREET</t>
  </si>
  <si>
    <t>90039-3912</t>
  </si>
  <si>
    <t>2021 Baxter 90039-3912</t>
  </si>
  <si>
    <t>0002954246-0001-6</t>
  </si>
  <si>
    <t>ABEEHA NAZ</t>
  </si>
  <si>
    <t>144 S EDGEMONT STREET   UNIT #204</t>
  </si>
  <si>
    <t>90004-5527</t>
  </si>
  <si>
    <t>144 EDGEMONT 90004-5527</t>
  </si>
  <si>
    <t>0002492581-0001-6</t>
  </si>
  <si>
    <t>SERGE MUMJIAN</t>
  </si>
  <si>
    <t>7076 HAWTHORN AVENUE #108</t>
  </si>
  <si>
    <t>0002551115-0001-9</t>
  </si>
  <si>
    <t>POLITIK MEDIA LLC</t>
  </si>
  <si>
    <t>1327 N OCCIDENTAL BLVD</t>
  </si>
  <si>
    <t>90026-2224</t>
  </si>
  <si>
    <t>1327 OCCIDENTAL 90026-2224</t>
  </si>
  <si>
    <t>0000146833-0001-3</t>
  </si>
  <si>
    <t>MICHAEL ANDREW ROBERTS MD INC</t>
  </si>
  <si>
    <t>201 S ALVARADO STREET #406</t>
  </si>
  <si>
    <t>90057-2353</t>
  </si>
  <si>
    <t>201 ALVARADO 90057-2353</t>
  </si>
  <si>
    <t>0002870168-0001-2</t>
  </si>
  <si>
    <t>SHANE THOMAS FITZGIBBON</t>
  </si>
  <si>
    <t>1010 N BONNIE BRAE STREET</t>
  </si>
  <si>
    <t>90026-3111</t>
  </si>
  <si>
    <t>1010 BONNIE BRAE 90026-3111</t>
  </si>
  <si>
    <t>0000416201-0003-8</t>
  </si>
  <si>
    <t>MEGAN HOSFORD GOLD</t>
  </si>
  <si>
    <t>3104 LOS FELIZ BLVD</t>
  </si>
  <si>
    <t>3104 LOS FELIZ 90039-1507</t>
  </si>
  <si>
    <t>0002921848-0001-3</t>
  </si>
  <si>
    <t>SPOTLIGHT CONCEPTS LLC</t>
  </si>
  <si>
    <t>2378   SILVER LAKE BLVD</t>
  </si>
  <si>
    <t>90039-3215</t>
  </si>
  <si>
    <t>2378 SILVER LAKE 90039-3215</t>
  </si>
  <si>
    <t>0002626648-0001-7</t>
  </si>
  <si>
    <t>DIANA SIERADSKI</t>
  </si>
  <si>
    <t>1334 MICHELTORENA STREET</t>
  </si>
  <si>
    <t>1334 MICHELTORENA 90026-2718</t>
  </si>
  <si>
    <t>0002926071-0002-1</t>
  </si>
  <si>
    <t>920   HYPERION AVENUE</t>
  </si>
  <si>
    <t>920 HYPERION 90029-3108</t>
  </si>
  <si>
    <t>0003056978-0001-3</t>
  </si>
  <si>
    <t>JOSE ALFREDO MORALES-GOMEZ</t>
  </si>
  <si>
    <t>2900 W SUNSET BLVD</t>
  </si>
  <si>
    <t>90026-2128</t>
  </si>
  <si>
    <t>2900 SUNSET 90026-2128</t>
  </si>
  <si>
    <t>0002822682-0001-6</t>
  </si>
  <si>
    <t>BENJAMIN EDWIN JOSEPH</t>
  </si>
  <si>
    <t>3855 HOLLYPARK PLACE</t>
  </si>
  <si>
    <t>3855 HOLLYPARK 90039-1619</t>
  </si>
  <si>
    <t>0002749561-0001-4</t>
  </si>
  <si>
    <t>NIGEL NICELY</t>
  </si>
  <si>
    <t>205 WITMER STREET #208</t>
  </si>
  <si>
    <t>90026-6030</t>
  </si>
  <si>
    <t>205 WITMER 90026-6030</t>
  </si>
  <si>
    <t>0002115877-0001-9</t>
  </si>
  <si>
    <t>JOE ECHEVARRIA</t>
  </si>
  <si>
    <t>2435 ECHO PARK AVENUE</t>
  </si>
  <si>
    <t>2435 ECHO PARK 90026-2045</t>
  </si>
  <si>
    <t>0003087905-0001-1</t>
  </si>
  <si>
    <t>DONJ INC</t>
  </si>
  <si>
    <t>3300 W 3RD STREET   #301</t>
  </si>
  <si>
    <t>90020-1608</t>
  </si>
  <si>
    <t>3300 3RD 90020-1608</t>
  </si>
  <si>
    <t>507 OCEAN CREST DRIVE APT #204</t>
  </si>
  <si>
    <t>RANCHO PALOS VERDES</t>
  </si>
  <si>
    <t>0003003931-0001-3</t>
  </si>
  <si>
    <t>PT51, INC.</t>
  </si>
  <si>
    <t>1415 N VERMONT AVENUE</t>
  </si>
  <si>
    <t>1415 VERMONT 90027</t>
  </si>
  <si>
    <t>0002527837-0001-7</t>
  </si>
  <si>
    <t>ALEXANDER PHARM GROUP INC</t>
  </si>
  <si>
    <t>1084 N WESTERN AVENUE</t>
  </si>
  <si>
    <t>1084 WESTERN 90029-2310</t>
  </si>
  <si>
    <t>0000570000-0001-1</t>
  </si>
  <si>
    <t>JACK IN THE BOX PROPERTIES</t>
  </si>
  <si>
    <t>6407 W SUNSET BLVD</t>
  </si>
  <si>
    <t>90028-7306</t>
  </si>
  <si>
    <t>6407 SUNSET 90028-7306</t>
  </si>
  <si>
    <t>0002994869-0001-1</t>
  </si>
  <si>
    <t>MARIA ELOISA AGUIRRE RODAS</t>
  </si>
  <si>
    <t>428  1/2 N VIRGIL AVENUE</t>
  </si>
  <si>
    <t>90004-2314</t>
  </si>
  <si>
    <t>428 VIRGIL 90004-2314</t>
  </si>
  <si>
    <t>0000780437-0001-3</t>
  </si>
  <si>
    <t>JORGE BARIOS</t>
  </si>
  <si>
    <t>1002 N MARIPOSA AVENUE #30</t>
  </si>
  <si>
    <t>90029-3826</t>
  </si>
  <si>
    <t>1002 MARIPOSA 90029</t>
  </si>
  <si>
    <t>0002338869-0001-0</t>
  </si>
  <si>
    <t>KYLE MARTIN</t>
  </si>
  <si>
    <t>2987 SUNNYNOOK DRIVE</t>
  </si>
  <si>
    <t>2987 SUNNYNOOK 90039-1405</t>
  </si>
  <si>
    <t>0003064884-0001-2</t>
  </si>
  <si>
    <t>ANALOG CASES LLC</t>
  </si>
  <si>
    <t>3785   VALLEYBRINK ROAD</t>
  </si>
  <si>
    <t>90039-1426</t>
  </si>
  <si>
    <t>3785 VALLEYBRINK 90039</t>
  </si>
  <si>
    <t>0000030495-0001-6</t>
  </si>
  <si>
    <t>RENATO V MUNGCAL, MD INC</t>
  </si>
  <si>
    <t>133 S VERMONT AVENUE</t>
  </si>
  <si>
    <t>133 VERMONT 90004-5904</t>
  </si>
  <si>
    <t>(34.072, -118.2916)</t>
  </si>
  <si>
    <t>0002462212-0001-1</t>
  </si>
  <si>
    <t>LAW OFFICE OF IAN J FRIEDMAN A PROFESSIONAL CORPORATION</t>
  </si>
  <si>
    <t>6565 W SUNSET BLVD SUITE #311</t>
  </si>
  <si>
    <t>90028-7232</t>
  </si>
  <si>
    <t>6565 SUNSET 90028-7232</t>
  </si>
  <si>
    <t>0002568596-0001-2</t>
  </si>
  <si>
    <t>MICHELLE ZORYAN</t>
  </si>
  <si>
    <t>0002918539-0001-4</t>
  </si>
  <si>
    <t>TIFFANY DANIELS</t>
  </si>
  <si>
    <t>5420   RUSSELL AVENUE   UNIT #6</t>
  </si>
  <si>
    <t>90027-3592</t>
  </si>
  <si>
    <t>5420 RUSSELL 90027-3592</t>
  </si>
  <si>
    <t>0002399017-0001-2</t>
  </si>
  <si>
    <t>STEPHANIE SRETER</t>
  </si>
  <si>
    <t>2212 FAIR OAK VIEW TERRACE</t>
  </si>
  <si>
    <t>90039-3630</t>
  </si>
  <si>
    <t>2212 FAIR OAK VIEW 90039-3630</t>
  </si>
  <si>
    <t>0002913444-0001-1</t>
  </si>
  <si>
    <t>DANIELLE GARRABRANTS</t>
  </si>
  <si>
    <t>4613   MAUBERT AVENUE</t>
  </si>
  <si>
    <t>4613 MAUBERT 90027-5308</t>
  </si>
  <si>
    <t>0002950687-0002-7</t>
  </si>
  <si>
    <t>THE W LLC</t>
  </si>
  <si>
    <t>5218 W SUNSET BLVD</t>
  </si>
  <si>
    <t>5218 SUNSET 90027-5710</t>
  </si>
  <si>
    <t>0002730591-0001-3</t>
  </si>
  <si>
    <t>JENNIFER FISKUM</t>
  </si>
  <si>
    <t>4611 LA MIRADA AVENUE APT #42</t>
  </si>
  <si>
    <t>90029-1846</t>
  </si>
  <si>
    <t>4611 LA MIRADA 90029-1846</t>
  </si>
  <si>
    <t>0002935665-0001-6</t>
  </si>
  <si>
    <t>CARI ANN NELSON</t>
  </si>
  <si>
    <t>1668   ECHO PARK AVENUE</t>
  </si>
  <si>
    <t>90026-2648</t>
  </si>
  <si>
    <t>1668 ECHO PARK 90026-2648</t>
  </si>
  <si>
    <t>0002556602-0001-9</t>
  </si>
  <si>
    <t>CARLOS S RAMIREZ</t>
  </si>
  <si>
    <t>1128  1/2 N MARIPOSA AVENUE</t>
  </si>
  <si>
    <t>90029-1414</t>
  </si>
  <si>
    <t>1128 MARIPOSA 90029-1414</t>
  </si>
  <si>
    <t>0002941292-0001-8</t>
  </si>
  <si>
    <t>MAKSYM CHYZHEVSKYY</t>
  </si>
  <si>
    <t>5937   WILLOUGHBY AVENUE   #S1</t>
  </si>
  <si>
    <t>90038-4823</t>
  </si>
  <si>
    <t>5937 WILLOUGHBY 90038-4823</t>
  </si>
  <si>
    <t>3437 LA SOMBRA DRIVE</t>
  </si>
  <si>
    <t>90068-1511</t>
  </si>
  <si>
    <t>0002921570-0001-3</t>
  </si>
  <si>
    <t>7083   HOLLYWOOD BLVD   UNIT #600</t>
  </si>
  <si>
    <t>90028-8909</t>
  </si>
  <si>
    <t>7083 HOLLYWOOD 90028-8909</t>
  </si>
  <si>
    <t>0002921785-0001-6</t>
  </si>
  <si>
    <t>MIRAI SEVENS LLC</t>
  </si>
  <si>
    <t>2424   GLOVER PLACE</t>
  </si>
  <si>
    <t>2424 GLOVER 90031-1160</t>
  </si>
  <si>
    <t>0002764676-0001-5</t>
  </si>
  <si>
    <t>BRING BACK TOBI LLC</t>
  </si>
  <si>
    <t>2401 BEVERLY BLVD</t>
  </si>
  <si>
    <t>2401 BEVERLY 90057-1001</t>
  </si>
  <si>
    <t>(34.0682, -118.2739)</t>
  </si>
  <si>
    <t>0003233131-0001-8</t>
  </si>
  <si>
    <t>NORMANDIE 1 LLC</t>
  </si>
  <si>
    <t>941 N NORMANDIE AVENUE</t>
  </si>
  <si>
    <t>90029-3487</t>
  </si>
  <si>
    <t>941 NORMANDIE 90029</t>
  </si>
  <si>
    <t>0002902462-0001-5</t>
  </si>
  <si>
    <t>MATHEY TYLER RAY</t>
  </si>
  <si>
    <t>412  1/2 N RAMPART BLVD</t>
  </si>
  <si>
    <t>90026-5198</t>
  </si>
  <si>
    <t>412 RAMPART 90026-5198</t>
  </si>
  <si>
    <t>0002731294-0006-1</t>
  </si>
  <si>
    <t>7046 HOLLYWOOD BLVD</t>
  </si>
  <si>
    <t>90028-6008</t>
  </si>
  <si>
    <t>7046 HOLLYWOOD 90028-6008</t>
  </si>
  <si>
    <t>0002979356-0001-7</t>
  </si>
  <si>
    <t>THE ASYLUM EMPORIUM INC</t>
  </si>
  <si>
    <t>1480   VINE STREET   #1101</t>
  </si>
  <si>
    <t>0002232554-0001-0</t>
  </si>
  <si>
    <t>SLEEPYDOG, INC</t>
  </si>
  <si>
    <t>1556 ELEVADO STREET</t>
  </si>
  <si>
    <t>1556 ELEVADO 90026-1640</t>
  </si>
  <si>
    <t>0002606311-0001-7</t>
  </si>
  <si>
    <t>NOM GROUP HOLDINGS LLC</t>
  </si>
  <si>
    <t>1328 GORDON STREET</t>
  </si>
  <si>
    <t>90028-8178</t>
  </si>
  <si>
    <t>1328 GORDON 90028-8178</t>
  </si>
  <si>
    <t>0002809993-0001-7</t>
  </si>
  <si>
    <t>BONFILIO MORALES</t>
  </si>
  <si>
    <t>5452 SIERRA VISTA AVENUE #206</t>
  </si>
  <si>
    <t>90038-4280</t>
  </si>
  <si>
    <t>5452 SIERRA VISTA 90038-4280</t>
  </si>
  <si>
    <t>0003097090-0001-3</t>
  </si>
  <si>
    <t>J &amp; E TRUCK AND TRAILER REPAIR INC</t>
  </si>
  <si>
    <t>5643   CARLTON WAY   #2</t>
  </si>
  <si>
    <t>90028-6858</t>
  </si>
  <si>
    <t>5643 CARLTON 90028-6858</t>
  </si>
  <si>
    <t>0000319229-0001-1</t>
  </si>
  <si>
    <t>EDUARD MINAS MD</t>
  </si>
  <si>
    <t>1300 N VERMONT AVENUE #705</t>
  </si>
  <si>
    <t>0002402858-0001-4</t>
  </si>
  <si>
    <t>MARIA DOMINGUEZ / ALEJO BAYALA</t>
  </si>
  <si>
    <t>149 S HOOVER STREET</t>
  </si>
  <si>
    <t>90004-6923</t>
  </si>
  <si>
    <t>149 HOOVER 90004-6923</t>
  </si>
  <si>
    <t>0002808902-0001-2</t>
  </si>
  <si>
    <t>BUGHUUL PRODUCTION LLC</t>
  </si>
  <si>
    <t>0002744626-0001-4</t>
  </si>
  <si>
    <t>THERESA DURANT</t>
  </si>
  <si>
    <t>3108 HOLLYDALE DRIVE</t>
  </si>
  <si>
    <t>90039-2356</t>
  </si>
  <si>
    <t>3108 HOLLYDALE 90039-2356</t>
  </si>
  <si>
    <t>0002775634-0001-5</t>
  </si>
  <si>
    <t>KEN CHUNG CHANG</t>
  </si>
  <si>
    <t>6640 LELAND WAY</t>
  </si>
  <si>
    <t>90028-7871</t>
  </si>
  <si>
    <t>6640 LELAND 90028-7871</t>
  </si>
  <si>
    <t>0000274788-0001-6</t>
  </si>
  <si>
    <t>MYRNA MARIN</t>
  </si>
  <si>
    <t>MODEM SALON</t>
  </si>
  <si>
    <t>1712 SILVER LAKE BLVD</t>
  </si>
  <si>
    <t>90026-1222</t>
  </si>
  <si>
    <t>1712 SILVER LAKE 90026-1222</t>
  </si>
  <si>
    <t>0002764145-0001-9</t>
  </si>
  <si>
    <t>BRUD MGMT LLC</t>
  </si>
  <si>
    <t>1372 LUCILE AVENUE</t>
  </si>
  <si>
    <t>90026-1520</t>
  </si>
  <si>
    <t>1372 LUCILE 90026-1520</t>
  </si>
  <si>
    <t>0002207101-0001-2</t>
  </si>
  <si>
    <t>ESTRELLA HIZON</t>
  </si>
  <si>
    <t>2829 KNOX AVENUE</t>
  </si>
  <si>
    <t>90039-3424</t>
  </si>
  <si>
    <t>2829 KNOX 90039-3424</t>
  </si>
  <si>
    <t>0002919764-0001-6</t>
  </si>
  <si>
    <t>1722 GARFIELD APARTMENTS LLC</t>
  </si>
  <si>
    <t>0002555926-0001-1</t>
  </si>
  <si>
    <t>HEMINGWAY AND PICKETT LLC</t>
  </si>
  <si>
    <t>3380 DESCANSO DRIVE</t>
  </si>
  <si>
    <t>90026-6243</t>
  </si>
  <si>
    <t>3380 DESCANSO 90026-6243</t>
  </si>
  <si>
    <t>0000428427-0001-3</t>
  </si>
  <si>
    <t>HALPERNS YES &amp; PRODUCTIONS, INC.</t>
  </si>
  <si>
    <t>6366 HOLLYWOOD BLVD</t>
  </si>
  <si>
    <t>6366 HOLLYWOOD 90028-6309</t>
  </si>
  <si>
    <t>0000233089-0001-1</t>
  </si>
  <si>
    <t>LIM DENTAL CORPORATION</t>
  </si>
  <si>
    <t>1211 N VERMONT AVENUE #102</t>
  </si>
  <si>
    <t>0003123970-0001-1</t>
  </si>
  <si>
    <t>CONRAD WENDLAND</t>
  </si>
  <si>
    <t>1915   SANTA YNEZ STREET   UNIT #3</t>
  </si>
  <si>
    <t>90026-4175</t>
  </si>
  <si>
    <t>1915 SANTA YNEZ 90026-4175</t>
  </si>
  <si>
    <t>0003260161-0001-6</t>
  </si>
  <si>
    <t>SUN DAY</t>
  </si>
  <si>
    <t>2425   MAYBERRY STREET</t>
  </si>
  <si>
    <t>90026-2317</t>
  </si>
  <si>
    <t>2425 MAYBERRY 90026</t>
  </si>
  <si>
    <t>0003002480-0001-9</t>
  </si>
  <si>
    <t>JOHN PAUL DESAMITO</t>
  </si>
  <si>
    <t>1330 N KENMORE AVENUE</t>
  </si>
  <si>
    <t>1330 KENMORE 90027-5806</t>
  </si>
  <si>
    <t>0002821844-0001-0</t>
  </si>
  <si>
    <t>CLAD HOME, LLC</t>
  </si>
  <si>
    <t>4306 MELROSE AVENUE</t>
  </si>
  <si>
    <t>0002842697-0001-5</t>
  </si>
  <si>
    <t>PAUL ERIC GALLARDO</t>
  </si>
  <si>
    <t>4787 SANTA MONICA BLVD</t>
  </si>
  <si>
    <t>4787 SANTA MONICA 90029-2631</t>
  </si>
  <si>
    <t>0003036548-0001-7</t>
  </si>
  <si>
    <t>ATTICUS LLP</t>
  </si>
  <si>
    <t>1564   ALTIVO WAY</t>
  </si>
  <si>
    <t>1564 ALTIVO 90026-2024</t>
  </si>
  <si>
    <t>0002832774-0001-6</t>
  </si>
  <si>
    <t>FR LOGICS LLC</t>
  </si>
  <si>
    <t>1746 N HUDSON AVENUE</t>
  </si>
  <si>
    <t>90028-4803</t>
  </si>
  <si>
    <t>1746 HUDSON 90028-4803</t>
  </si>
  <si>
    <t>0003106451-0001-7</t>
  </si>
  <si>
    <t>ALISHA VALLABHAPURAPU</t>
  </si>
  <si>
    <t>1210 N BEACHWOOD DRIVE</t>
  </si>
  <si>
    <t>90038-1812</t>
  </si>
  <si>
    <t>1210 BEACHWOOD 90038-1812</t>
  </si>
  <si>
    <t>0003028574-0001-8</t>
  </si>
  <si>
    <t>NICOLE BERGEN</t>
  </si>
  <si>
    <t>3409   GLENDALE BLVD</t>
  </si>
  <si>
    <t>3409 GLENDALE 90039-1814</t>
  </si>
  <si>
    <t>0000054514-0001-2</t>
  </si>
  <si>
    <t>BANGKOK MARKET INC</t>
  </si>
  <si>
    <t>4757 MELROSE AVENUE</t>
  </si>
  <si>
    <t>90029-3344</t>
  </si>
  <si>
    <t>4757 MELROSE 90029-3344</t>
  </si>
  <si>
    <t>2916   TANAGER AVENUE</t>
  </si>
  <si>
    <t>COMMERCE</t>
  </si>
  <si>
    <t>90040-2717</t>
  </si>
  <si>
    <t>(34.0835, -118.3042)</t>
  </si>
  <si>
    <t>0002579429-0001-6</t>
  </si>
  <si>
    <t>DOUGLAS HERMAN</t>
  </si>
  <si>
    <t>3232 DESCANSO DRIVE #3</t>
  </si>
  <si>
    <t>0002765008-0001-7</t>
  </si>
  <si>
    <t>ANNE E BAUMGARTNER</t>
  </si>
  <si>
    <t>3245 CASITAS AVENUE UNIT #105</t>
  </si>
  <si>
    <t>90039-2269</t>
  </si>
  <si>
    <t>3245 CASITAS 90039-2269</t>
  </si>
  <si>
    <t>0002973377-0001-5</t>
  </si>
  <si>
    <t>GROUNDMAKING LLC</t>
  </si>
  <si>
    <t>3451   GARDENSIDE LANE</t>
  </si>
  <si>
    <t>3451 GARDENSIDE 90039-1617</t>
  </si>
  <si>
    <t>0002909388-0001-2</t>
  </si>
  <si>
    <t>MALA LLC</t>
  </si>
  <si>
    <t>3405   GLENDALE BLVD   #B</t>
  </si>
  <si>
    <t>3405 GLENDALE 90039-1814</t>
  </si>
  <si>
    <t>23823   MALIBU ROAD   SUITE #50-378</t>
  </si>
  <si>
    <t>90265-4628</t>
  </si>
  <si>
    <t>Automotive equipment rental &amp; leasing</t>
  </si>
  <si>
    <t>(34.1202, -118.2589)</t>
  </si>
  <si>
    <t>0002409844-0001-3</t>
  </si>
  <si>
    <t>ANANIAS P CARO JR &amp; VIVIAN CAO</t>
  </si>
  <si>
    <t>1847 N GRAMERCY PLACE</t>
  </si>
  <si>
    <t>1847 GRAMERCY 90028-5804</t>
  </si>
  <si>
    <t>0002559467-0001-9</t>
  </si>
  <si>
    <t>SETH BAUER</t>
  </si>
  <si>
    <t>4176 PERLITA AVENUE</t>
  </si>
  <si>
    <t>4176 PERLITA 90039-1365</t>
  </si>
  <si>
    <t>0002671101-0002-3</t>
  </si>
  <si>
    <t>MOLLY PEPPER LLC</t>
  </si>
  <si>
    <t>0003182403-0001-0</t>
  </si>
  <si>
    <t>GUADALUPE LARA</t>
  </si>
  <si>
    <t>1043 HYPERION AVENUE SUITE #90029</t>
  </si>
  <si>
    <t>90029-3150</t>
  </si>
  <si>
    <t>1043 Hyperion 90029-3150</t>
  </si>
  <si>
    <t>0002766410-0001-4</t>
  </si>
  <si>
    <t>BRIK BY BRIK PRODUCTIONS, INC</t>
  </si>
  <si>
    <t>0002705958-0001-1</t>
  </si>
  <si>
    <t>KACIE LEIGH MCEGAN</t>
  </si>
  <si>
    <t>7068 LANEWOOD AVENUE #11</t>
  </si>
  <si>
    <t>90028-7062</t>
  </si>
  <si>
    <t>7068 LANEWOOD 90028-7062</t>
  </si>
  <si>
    <t>0003072299-0001-1</t>
  </si>
  <si>
    <t>NORLY BENGAN</t>
  </si>
  <si>
    <t>938 N EDGEMONT STREET</t>
  </si>
  <si>
    <t>90029-2532</t>
  </si>
  <si>
    <t>938 EDGEMONT 90029-2532</t>
  </si>
  <si>
    <t>0002989774-0001-4</t>
  </si>
  <si>
    <t>MARIA V PORTILLO PEREZ</t>
  </si>
  <si>
    <t>333 N BERENDO STREET   #331</t>
  </si>
  <si>
    <t>90004-3443</t>
  </si>
  <si>
    <t>333 BERENDO 90004-3443</t>
  </si>
  <si>
    <t>0002412256-0001-2</t>
  </si>
  <si>
    <t>LIONEL ROLFE</t>
  </si>
  <si>
    <t>3941 VESELICH AVENUE #262</t>
  </si>
  <si>
    <t>90039-1493</t>
  </si>
  <si>
    <t>3941 VESELICH 90039-1493</t>
  </si>
  <si>
    <t>0000404145-0001-5</t>
  </si>
  <si>
    <t>YAYA COMPANY /C</t>
  </si>
  <si>
    <t>BRANDON'S WAY RECORDING</t>
  </si>
  <si>
    <t>1635 N CAHUENGA BLVD</t>
  </si>
  <si>
    <t>1635 CAHUENGA 90028-6201</t>
  </si>
  <si>
    <t>POST OFFICE BOX #446</t>
  </si>
  <si>
    <t>90294-0446</t>
  </si>
  <si>
    <t>(34.1003, -118.3295)</t>
  </si>
  <si>
    <t>0002879317-0001-1</t>
  </si>
  <si>
    <t>SIXTO CRUZ YEPES</t>
  </si>
  <si>
    <t>5902 W SUNSET BLVD</t>
  </si>
  <si>
    <t>90028-6505</t>
  </si>
  <si>
    <t>5902 SUNSET 90028-6505</t>
  </si>
  <si>
    <t>0002753960-0001-5</t>
  </si>
  <si>
    <t>HYE YON CHOI</t>
  </si>
  <si>
    <t>313 S VERMONT AVENUE</t>
  </si>
  <si>
    <t>313 VERMONT 90020-1806</t>
  </si>
  <si>
    <t>0003024860-0001-1</t>
  </si>
  <si>
    <t>BADRA HAIDRA</t>
  </si>
  <si>
    <t>1809 N GRAMERCY PLACE</t>
  </si>
  <si>
    <t>90028-6082</t>
  </si>
  <si>
    <t>1809 GRAMERCY 90028-6082</t>
  </si>
  <si>
    <t>0002987812-0001-7</t>
  </si>
  <si>
    <t>COMIC ARTS LOS ANGELES</t>
  </si>
  <si>
    <t>0002962605-0001-1</t>
  </si>
  <si>
    <t>NOEMY PEREZ MENJIVAR</t>
  </si>
  <si>
    <t>628 N VERMONT AVENUE SUITE #3</t>
  </si>
  <si>
    <t>90004-2154</t>
  </si>
  <si>
    <t>628 VERMONT 90004-2154</t>
  </si>
  <si>
    <t>0000143441-0001-3</t>
  </si>
  <si>
    <t>WALTER C ROBERTS MD INC</t>
  </si>
  <si>
    <t>0003031648-0001-9</t>
  </si>
  <si>
    <t>BITE ME CONSULTANTS LLC</t>
  </si>
  <si>
    <t>1726 N OCCIDENTAL BLVD</t>
  </si>
  <si>
    <t>1726 OCCIDENTAL 90026-1319</t>
  </si>
  <si>
    <t>0002811828-0001-4</t>
  </si>
  <si>
    <t>KUMO INC</t>
  </si>
  <si>
    <t>1226 WESTERLY TERRACE</t>
  </si>
  <si>
    <t>90026-2122</t>
  </si>
  <si>
    <t>1226 WESTERLY 90026-2122</t>
  </si>
  <si>
    <t>0002836927-0001-7</t>
  </si>
  <si>
    <t>M4G MEDIA, LLC</t>
  </si>
  <si>
    <t>1405  1/2 SCOTT AVENUE</t>
  </si>
  <si>
    <t>90026-2884</t>
  </si>
  <si>
    <t>1405 SCOTT 90026-2884</t>
  </si>
  <si>
    <t>0002909631-0001-7</t>
  </si>
  <si>
    <t>MD FORHAD ALI</t>
  </si>
  <si>
    <t>4785   SANTA MONICA BLVD</t>
  </si>
  <si>
    <t>0003105108-0001-9</t>
  </si>
  <si>
    <t>DE JESUS CONSULTING LLC</t>
  </si>
  <si>
    <t>2219   CLINTON STREET</t>
  </si>
  <si>
    <t>90026-4019</t>
  </si>
  <si>
    <t>2219 CLINTON 90026</t>
  </si>
  <si>
    <t>0002189674-0001-2</t>
  </si>
  <si>
    <t>VINCE M MARCELLO</t>
  </si>
  <si>
    <t>1259   HYPERION AVENUE</t>
  </si>
  <si>
    <t>90029-2229</t>
  </si>
  <si>
    <t>1259 HYPERION 90029-2229</t>
  </si>
  <si>
    <t>0003007433-0001-1</t>
  </si>
  <si>
    <t>THE NOISEHOUSE CORP</t>
  </si>
  <si>
    <t>6725 W SUNSET BLVD   SUITE #270</t>
  </si>
  <si>
    <t>6725 SUNSET 90028</t>
  </si>
  <si>
    <t>0002299349-0001-1</t>
  </si>
  <si>
    <t>HANAE HONNA</t>
  </si>
  <si>
    <t>3742  1/2   GRIFFITH VIEW DRIVE</t>
  </si>
  <si>
    <t>3742 GRIFFITH VIEW 90039-1715</t>
  </si>
  <si>
    <t>0003082365-0001-7</t>
  </si>
  <si>
    <t>GABRIELA LEON</t>
  </si>
  <si>
    <t>1522 N MARIPOSA AVENUE</t>
  </si>
  <si>
    <t>90027-5171</t>
  </si>
  <si>
    <t>1522 MARIPOSA 90027-5171</t>
  </si>
  <si>
    <t>0002941289-0001-6</t>
  </si>
  <si>
    <t>VALERIYA VALEYEVA</t>
  </si>
  <si>
    <t>0002732764-0002-5</t>
  </si>
  <si>
    <t>BARFLY INC</t>
  </si>
  <si>
    <t>1724 N HIGHLAND AVENUE #100</t>
  </si>
  <si>
    <t>90028-4400</t>
  </si>
  <si>
    <t>1724 HIGHLAND 90028-4400</t>
  </si>
  <si>
    <t>0002962245-0001-3</t>
  </si>
  <si>
    <t>ALEXANDRA MAVRIKIS</t>
  </si>
  <si>
    <t>1429   LAVETA TERRACE</t>
  </si>
  <si>
    <t>1429 LAVETA 90026-3323</t>
  </si>
  <si>
    <t>0002597845-0001-6</t>
  </si>
  <si>
    <t>MARIA A SANCHEZ</t>
  </si>
  <si>
    <t>1467 ECHO PARK AVENUE</t>
  </si>
  <si>
    <t>1467 ECHO PARK 90026-3303</t>
  </si>
  <si>
    <t>0002799725-0001-6</t>
  </si>
  <si>
    <t>SPIRIT OFFICE INC</t>
  </si>
  <si>
    <t>6141 FRANKLIN AVENUE</t>
  </si>
  <si>
    <t>90028-5205</t>
  </si>
  <si>
    <t>6141 FRANKLIN 90028-5205</t>
  </si>
  <si>
    <t>0002497859-0001-2</t>
  </si>
  <si>
    <t>ROBERT KERKOVICH</t>
  </si>
  <si>
    <t>3521 BELLEVUE AVENUE #5</t>
  </si>
  <si>
    <t>90026-3559</t>
  </si>
  <si>
    <t>3521 BELLEVUE 90026-3559</t>
  </si>
  <si>
    <t>0000593996-0001-9</t>
  </si>
  <si>
    <t>ANNA MARIA MORENO</t>
  </si>
  <si>
    <t>1055 N KINGSLEY DRIVE</t>
  </si>
  <si>
    <t>90029-1207</t>
  </si>
  <si>
    <t>1055 KINGSLEY 90029-1207</t>
  </si>
  <si>
    <t>0002734688-0001-9</t>
  </si>
  <si>
    <t>REBECCA LANDO</t>
  </si>
  <si>
    <t>3831   EDENHURST AVENUE</t>
  </si>
  <si>
    <t>3831 EDENHURST 90039-1614</t>
  </si>
  <si>
    <t>0002950294-0001-6</t>
  </si>
  <si>
    <t>ALLISON MANNOS</t>
  </si>
  <si>
    <t>1554 N HOBART BLVD   UNIT #6</t>
  </si>
  <si>
    <t>90027-6925</t>
  </si>
  <si>
    <t>1554 HOBART 90027-6925</t>
  </si>
  <si>
    <t>0000419896-0001-8</t>
  </si>
  <si>
    <t>CARLOS ZAMORANO</t>
  </si>
  <si>
    <t>5634 SANTA MONICA BLVD #1</t>
  </si>
  <si>
    <t>5634 SANTA MONICA 90038-2904</t>
  </si>
  <si>
    <t>0002831475-0001-9</t>
  </si>
  <si>
    <t>HONGSHI HOLDINGS INC</t>
  </si>
  <si>
    <t>107 S VERMONT AVENUE</t>
  </si>
  <si>
    <t>107 VERMONT 90004-5904</t>
  </si>
  <si>
    <t>0003017521-0001-2</t>
  </si>
  <si>
    <t>EVE BARLOW</t>
  </si>
  <si>
    <t>1710   CLINTON STREET   APT #325</t>
  </si>
  <si>
    <t>90026-4135</t>
  </si>
  <si>
    <t>1710 CLINTON 90026-4135</t>
  </si>
  <si>
    <t>0002870561-0001-3</t>
  </si>
  <si>
    <t>INAIL DE SPA, LLC.</t>
  </si>
  <si>
    <t>1525 PIZARRO STREET</t>
  </si>
  <si>
    <t>2428   SIERRA LEONE AVENUE</t>
  </si>
  <si>
    <t>ROWLAND HEIGHTS</t>
  </si>
  <si>
    <t>91748-3701</t>
  </si>
  <si>
    <t>0003081228-0001-1</t>
  </si>
  <si>
    <t>LILY GOFF</t>
  </si>
  <si>
    <t>1835   GARFIELD PLACE   APT #A</t>
  </si>
  <si>
    <t>90028-5923</t>
  </si>
  <si>
    <t>1835 GARFIELD 90028-5923</t>
  </si>
  <si>
    <t>0002896427-0001-4</t>
  </si>
  <si>
    <t>MICHAEL PATRICK ARTER</t>
  </si>
  <si>
    <t>1840   WINONA BLVD   #306</t>
  </si>
  <si>
    <t>90027-3829</t>
  </si>
  <si>
    <t>1840 WINONA 90027-3829</t>
  </si>
  <si>
    <t>0002732307-0001-6</t>
  </si>
  <si>
    <t>ONEIDA RAMIREZ</t>
  </si>
  <si>
    <t>232 UNION PLACE APT #7</t>
  </si>
  <si>
    <t>90026-5933</t>
  </si>
  <si>
    <t>232 UNION 90026-5933</t>
  </si>
  <si>
    <t>0002892398-0001-7</t>
  </si>
  <si>
    <t>FRANCESCA BUTLER</t>
  </si>
  <si>
    <t>1150 N COMMONWEALTH AVENUE   APT #4</t>
  </si>
  <si>
    <t>0002876489-0001-2</t>
  </si>
  <si>
    <t>DUSTIN SOHN</t>
  </si>
  <si>
    <t>5724   LA MIRADA AVENUE</t>
  </si>
  <si>
    <t>90038-2102</t>
  </si>
  <si>
    <t>5724 LA MIRADA 90038-2102</t>
  </si>
  <si>
    <t>0003109729-0001-9</t>
  </si>
  <si>
    <t>SNEHAL DESAI</t>
  </si>
  <si>
    <t>4225   DEL MAR AVENUE   APT #412</t>
  </si>
  <si>
    <t>90029-2172</t>
  </si>
  <si>
    <t>4225 DEL MAR 90029-2172</t>
  </si>
  <si>
    <t>0002797574-0001-9</t>
  </si>
  <si>
    <t>TONY HOLLYWOOD GIFT SHOP INC</t>
  </si>
  <si>
    <t>6702 HOLLYWOOD BLVD</t>
  </si>
  <si>
    <t>90028-4605</t>
  </si>
  <si>
    <t>6702 HOLLYWOOD 90028-4605</t>
  </si>
  <si>
    <t>0002203260-0001-9</t>
  </si>
  <si>
    <t>OLENA OBUKHOVA</t>
  </si>
  <si>
    <t>1760 EL CERRITO PLACE #6</t>
  </si>
  <si>
    <t>90028-8626</t>
  </si>
  <si>
    <t>1760 EL CERRITO 90028-8626</t>
  </si>
  <si>
    <t>0003017672-0001-3</t>
  </si>
  <si>
    <t>ECHO PARK VILLAGE LLC</t>
  </si>
  <si>
    <t>301   GLENDALE BLVD</t>
  </si>
  <si>
    <t>301 GLENDALE 90026-5036</t>
  </si>
  <si>
    <t>0000511219-0001-1</t>
  </si>
  <si>
    <t>JOSEPH/LINDA TAN</t>
  </si>
  <si>
    <t>223 S VERMONT AVENUE</t>
  </si>
  <si>
    <t>223 VERMONT 90004-5906</t>
  </si>
  <si>
    <t>0002721680-0002-2</t>
  </si>
  <si>
    <t>ALBERTO MARTINEZ</t>
  </si>
  <si>
    <t>0002802599-0001-1</t>
  </si>
  <si>
    <t>LEADER PRICE STORE OF L.A.</t>
  </si>
  <si>
    <t>5229 W SUNSET BLVD</t>
  </si>
  <si>
    <t>5229 SUNSET 90027-5709</t>
  </si>
  <si>
    <t>0002677378-0001-2</t>
  </si>
  <si>
    <t>CAMINITO WINES LLC</t>
  </si>
  <si>
    <t>623 PARKMAN AVENUE</t>
  </si>
  <si>
    <t>623 PARKMAN 90026-3730</t>
  </si>
  <si>
    <t>0000994469-0001-0</t>
  </si>
  <si>
    <t>HYPERION CLEANERS INC</t>
  </si>
  <si>
    <t>401 S VERMONT AVENUE SUITE #5 &amp; 6</t>
  </si>
  <si>
    <t>90020-1982</t>
  </si>
  <si>
    <t>401 VERMONT 90020-1982</t>
  </si>
  <si>
    <t>0002458670-0001-4</t>
  </si>
  <si>
    <t>DB SHOE COMPANY LLC</t>
  </si>
  <si>
    <t>5455 HOLLYWOOD BLVD</t>
  </si>
  <si>
    <t>90027-3405</t>
  </si>
  <si>
    <t>5455 HOLLYWOOD 90027-3405</t>
  </si>
  <si>
    <t>0002694981-0001-4</t>
  </si>
  <si>
    <t>SHEILA MELISSA FAJARDO FERNANDEZ</t>
  </si>
  <si>
    <t>5515 SANTA MONICA BLVD</t>
  </si>
  <si>
    <t>0002790496-0001-6</t>
  </si>
  <si>
    <t>CX3 UNLIMITED CORP</t>
  </si>
  <si>
    <t>5645 FERNWOOD AVENUE APT #12</t>
  </si>
  <si>
    <t>90028-8542</t>
  </si>
  <si>
    <t>5645 FERNWOOD 90028-8542</t>
  </si>
  <si>
    <t>0002765451-0001-6</t>
  </si>
  <si>
    <t>J &amp; Y CLOTHING INC</t>
  </si>
  <si>
    <t>701  1/2 IMOGEN AVENUE</t>
  </si>
  <si>
    <t>90026-4571</t>
  </si>
  <si>
    <t>701 IMOGEN 90026-4571</t>
  </si>
  <si>
    <t>0002917492-0001-9</t>
  </si>
  <si>
    <t>VICTOR TANISAKA</t>
  </si>
  <si>
    <t>1656   WATERLOO STREET</t>
  </si>
  <si>
    <t>90026-2423</t>
  </si>
  <si>
    <t>1656 WATERLOO 90026-2423</t>
  </si>
  <si>
    <t>0002430076-0001-1</t>
  </si>
  <si>
    <t>JENNA HORNSTOCK</t>
  </si>
  <si>
    <t>2614 SILVER RIDGE AVENUE</t>
  </si>
  <si>
    <t>90039-4040</t>
  </si>
  <si>
    <t>2614 SILVER RIDGE 90039-4040</t>
  </si>
  <si>
    <t>0002700073-0001-5</t>
  </si>
  <si>
    <t>ASAM INVESTMENTS LLC</t>
  </si>
  <si>
    <t>1925 W TEMPLE STREET UNIT #106</t>
  </si>
  <si>
    <t>90026-4971</t>
  </si>
  <si>
    <t>1925 TEMPLE 90026-4971</t>
  </si>
  <si>
    <t>0000093171-0001-6</t>
  </si>
  <si>
    <t>CKPROD INC</t>
  </si>
  <si>
    <t>3924 W SUNSET BLVD</t>
  </si>
  <si>
    <t>90029-2242</t>
  </si>
  <si>
    <t>3924 SUNSET 90029-2242</t>
  </si>
  <si>
    <t>0002306489-0001-1</t>
  </si>
  <si>
    <t>JOSEFINA GUTIERREZ</t>
  </si>
  <si>
    <t>1749 N LAS PALMAS AVENUE APT #108</t>
  </si>
  <si>
    <t>90028-4889</t>
  </si>
  <si>
    <t>1749 LAS PALMAS 90028-4889</t>
  </si>
  <si>
    <t>0002012634-0001-7</t>
  </si>
  <si>
    <t>VASILIS KARAPANAYIOTIS</t>
  </si>
  <si>
    <t>1353 LAVETA TERRACE</t>
  </si>
  <si>
    <t>1353 LAVETA 90026-3321</t>
  </si>
  <si>
    <t>0002527127-0001-6</t>
  </si>
  <si>
    <t>SETI EMPIRE INC</t>
  </si>
  <si>
    <t>5520 SANTA MONICA BLVD SUITE #109</t>
  </si>
  <si>
    <t>0000130208-0001-6</t>
  </si>
  <si>
    <t>LESLIE L MODOS</t>
  </si>
  <si>
    <t>228 S PARK VIEW STREET</t>
  </si>
  <si>
    <t>90057-2012</t>
  </si>
  <si>
    <t>228 PARK VIEW 90057-2012</t>
  </si>
  <si>
    <t>0002891113-0001-1</t>
  </si>
  <si>
    <t>STEPHEN P. BOYETT</t>
  </si>
  <si>
    <t>209   BELMONT AVENUE   #D</t>
  </si>
  <si>
    <t>LONG BEACH</t>
  </si>
  <si>
    <t>90803-1572</t>
  </si>
  <si>
    <t>209 BELMONT 90803-1572</t>
  </si>
  <si>
    <t>0002895441-0001-7</t>
  </si>
  <si>
    <t>GEORGE DELYANNIS</t>
  </si>
  <si>
    <t>4271   BRUNSWICK AVENUE</t>
  </si>
  <si>
    <t>4271 BRUNSWICK 90039-1303</t>
  </si>
  <si>
    <t>0002658812-0001-9</t>
  </si>
  <si>
    <t>EUN J LEE</t>
  </si>
  <si>
    <t>310 N HELIOTROPE DRIVE UNIT #204</t>
  </si>
  <si>
    <t>0002921336-0001-0</t>
  </si>
  <si>
    <t>EL MIRA JONES</t>
  </si>
  <si>
    <t>6139   FOUNTAIN AVENUE   UNIT #107</t>
  </si>
  <si>
    <t>90028-8373</t>
  </si>
  <si>
    <t>6139 FOUNTAIN 90028-8373</t>
  </si>
  <si>
    <t>0002895519-0001-1</t>
  </si>
  <si>
    <t>RODOLFO ALBERTO LOPEZ</t>
  </si>
  <si>
    <t>3266   CHAPMAN STREET</t>
  </si>
  <si>
    <t>90065-2302</t>
  </si>
  <si>
    <t>3266 CHAPMAN 90065-2302</t>
  </si>
  <si>
    <t>0002758544-0001-0</t>
  </si>
  <si>
    <t>SAMOSA HOUSE INC</t>
  </si>
  <si>
    <t>3200 W SUNSET BLVD</t>
  </si>
  <si>
    <t>3200 SUNSET 90026-2116</t>
  </si>
  <si>
    <t>0002905897-0001-3</t>
  </si>
  <si>
    <t>KATHERINE METZ</t>
  </si>
  <si>
    <t>3224   HAMILTON WAY   APT #1</t>
  </si>
  <si>
    <t>90026-2156</t>
  </si>
  <si>
    <t>3224 HAMILTON 90026-2156</t>
  </si>
  <si>
    <t>0000162434-0001-9</t>
  </si>
  <si>
    <t>PRASONG CHATURABUL</t>
  </si>
  <si>
    <t>6001 W SUNSET BLVD</t>
  </si>
  <si>
    <t>90028-6401</t>
  </si>
  <si>
    <t>6001 SUNSET 90028-6401</t>
  </si>
  <si>
    <t>0002596578-0001-9</t>
  </si>
  <si>
    <t>REINA C MENA</t>
  </si>
  <si>
    <t>2663 RICH STREET</t>
  </si>
  <si>
    <t>2663 RICH 90039-3826</t>
  </si>
  <si>
    <t>0002940890-0001-1</t>
  </si>
  <si>
    <t>RHINO STEW</t>
  </si>
  <si>
    <t>553 N KENMORE AVENUE</t>
  </si>
  <si>
    <t>90004-6817</t>
  </si>
  <si>
    <t>553 KENMORE 90004-6817</t>
  </si>
  <si>
    <t>0002487101-0001-4</t>
  </si>
  <si>
    <t>JESUS ESPINOZA</t>
  </si>
  <si>
    <t>5663 FOUNTAIN AVENUE #7</t>
  </si>
  <si>
    <t>0000615551-0001-8</t>
  </si>
  <si>
    <t>ZACHARIAS S/LILLIAN ABARO/MERCEDITA/ALEJANDRO CHUA</t>
  </si>
  <si>
    <t>5622 LA MIRADA AVENUE</t>
  </si>
  <si>
    <t>0002968249-0001-5</t>
  </si>
  <si>
    <t>BOUNYAVET KHAMBAY</t>
  </si>
  <si>
    <t>5438   MONROE STREET</t>
  </si>
  <si>
    <t>5438 MONROE 90038-4062</t>
  </si>
  <si>
    <t>0002672045-0001-7</t>
  </si>
  <si>
    <t>BLAIR BORLAND</t>
  </si>
  <si>
    <t>1570 N EDGEMONT STREET APT #304</t>
  </si>
  <si>
    <t>90027-5222</t>
  </si>
  <si>
    <t>1570 EDGEMONT 90027-5222</t>
  </si>
  <si>
    <t>0002941615-0001-5</t>
  </si>
  <si>
    <t>MICHAEL WILLIAMS</t>
  </si>
  <si>
    <t>2018   LAKE SHORE AVENUE</t>
  </si>
  <si>
    <t>90039-3927</t>
  </si>
  <si>
    <t>2018 LAKE SHORE 90039-3927</t>
  </si>
  <si>
    <t>Art dealers</t>
  </si>
  <si>
    <t>0002578367-0001-6</t>
  </si>
  <si>
    <t>NIYAH DIAMOND LLC</t>
  </si>
  <si>
    <t>1609 N NORMANDIE AVENUE SUITE #101</t>
  </si>
  <si>
    <t>90027-5158</t>
  </si>
  <si>
    <t>1609 NORMANDIE 90027-5158</t>
  </si>
  <si>
    <t>0002897200-0001-6</t>
  </si>
  <si>
    <t>IN SUB WANG</t>
  </si>
  <si>
    <t>4664   MAPLEWOOD AVENUE   #101</t>
  </si>
  <si>
    <t>90004-1895</t>
  </si>
  <si>
    <t>4664 MAPLEWOOD 90004-1895</t>
  </si>
  <si>
    <t>0002781768-0001-0</t>
  </si>
  <si>
    <t>TRUCARE HOMECARE LLC</t>
  </si>
  <si>
    <t>2255 RIPPLE STREET</t>
  </si>
  <si>
    <t>90039-2835</t>
  </si>
  <si>
    <t>2255 RIPPLE 90039-2835</t>
  </si>
  <si>
    <t>0000848750-0001-1</t>
  </si>
  <si>
    <t>ROGER E KING</t>
  </si>
  <si>
    <t>1185 MYRA AVENUE #207</t>
  </si>
  <si>
    <t>90029-2133</t>
  </si>
  <si>
    <t>1185 MYRA 90029-2133</t>
  </si>
  <si>
    <t>0002994385-0002-8</t>
  </si>
  <si>
    <t>ANAM ANWAR DIAB DESH</t>
  </si>
  <si>
    <t>3909   BEVERLY BLVD</t>
  </si>
  <si>
    <t>90004-3406</t>
  </si>
  <si>
    <t>3909 BEVERLY 90004-3406</t>
  </si>
  <si>
    <t>0002050908-0001-0</t>
  </si>
  <si>
    <t>CHUNGSOK LEE</t>
  </si>
  <si>
    <t>500 SHATTO PLACE #200</t>
  </si>
  <si>
    <t>0002515344-0001-5</t>
  </si>
  <si>
    <t>IRENE YAEKO MIYASAKI</t>
  </si>
  <si>
    <t>1634 W TEMPLE STREET</t>
  </si>
  <si>
    <t>90026-5027</t>
  </si>
  <si>
    <t>1634 TEMPLE 90026-5027</t>
  </si>
  <si>
    <t>0000935073-0001-2</t>
  </si>
  <si>
    <t>UNIJO CORP</t>
  </si>
  <si>
    <t>230 S ALVARADO STREET</t>
  </si>
  <si>
    <t>90057-2306</t>
  </si>
  <si>
    <t>230 ALVARADO 90057-2306</t>
  </si>
  <si>
    <t>0003073892-0001-6</t>
  </si>
  <si>
    <t>BIAJANI MARRERO</t>
  </si>
  <si>
    <t>930 N KINGSLEY DRIVE</t>
  </si>
  <si>
    <t>930 KINGSLEY 90029-3308</t>
  </si>
  <si>
    <t>0002748599-0001-4</t>
  </si>
  <si>
    <t>KYUNG HWAN KIM</t>
  </si>
  <si>
    <t>5541 SANTA MONICA BLVD #44</t>
  </si>
  <si>
    <t>0002947467-0001-0</t>
  </si>
  <si>
    <t>ANTHONY MONTES</t>
  </si>
  <si>
    <t>3256   SILVER LAKE BLVD</t>
  </si>
  <si>
    <t>90039-2254</t>
  </si>
  <si>
    <t>3256 SILVER LAKE 90039-2254</t>
  </si>
  <si>
    <t>0002577091-0001-8</t>
  </si>
  <si>
    <t>PARASOL NINE, INC.</t>
  </si>
  <si>
    <t>5310 HOLLYWOOD BLVD</t>
  </si>
  <si>
    <t>5310 HOLLYWOOD 90027-4911</t>
  </si>
  <si>
    <t>0002687963-0001-1</t>
  </si>
  <si>
    <t>JULIE CHEON KIM</t>
  </si>
  <si>
    <t>221 S VERMONT AVENUE</t>
  </si>
  <si>
    <t>221 VERMONT 90004-5906</t>
  </si>
  <si>
    <t>0002896153-0001-2</t>
  </si>
  <si>
    <t>NOEL MIRABALLES</t>
  </si>
  <si>
    <t>3315   COUNCIL STREET</t>
  </si>
  <si>
    <t>3315 COUNCIL 90026-4615</t>
  </si>
  <si>
    <t>0003070294-0001-4</t>
  </si>
  <si>
    <t>KARAPET ADZHEMYAN</t>
  </si>
  <si>
    <t>5322   RUSSELL AVENUE   UNIT #8</t>
  </si>
  <si>
    <t>90027-3500</t>
  </si>
  <si>
    <t>5322 RUSSELL 90027-3500</t>
  </si>
  <si>
    <t>0002640952-0001-7</t>
  </si>
  <si>
    <t>KAMIL BESKI</t>
  </si>
  <si>
    <t>3245 CASITAS AVENUE SUITE #108</t>
  </si>
  <si>
    <t>0003148574-0001-6</t>
  </si>
  <si>
    <t>DIANA WEI</t>
  </si>
  <si>
    <t>1757 N NORMANDIE AVENUE   #1</t>
  </si>
  <si>
    <t>90027-3997</t>
  </si>
  <si>
    <t>1757 NORMANDIE 90027-3997</t>
  </si>
  <si>
    <t>0002635532-0001-7</t>
  </si>
  <si>
    <t>ERIKA IKELER</t>
  </si>
  <si>
    <t>2529 BERKELEY AVENUE</t>
  </si>
  <si>
    <t>90026-1420</t>
  </si>
  <si>
    <t>2529 BERKELEY 90026-1420</t>
  </si>
  <si>
    <t>0002949446-0001-2</t>
  </si>
  <si>
    <t>JAKOB GILMORE</t>
  </si>
  <si>
    <t>3161   WELDON AVENUE</t>
  </si>
  <si>
    <t>3161 WELDON 90065-2954</t>
  </si>
  <si>
    <t>0002680383-0001-9</t>
  </si>
  <si>
    <t>EARL ANDERSON</t>
  </si>
  <si>
    <t>0002955318-0001-0</t>
  </si>
  <si>
    <t>NORIK BARSEGHYAN</t>
  </si>
  <si>
    <t>1832   GARFIELD PLACE   UNIT #109</t>
  </si>
  <si>
    <t>90028-6998</t>
  </si>
  <si>
    <t>1832 GARFIELD 90028-6998</t>
  </si>
  <si>
    <t>0003056555-0001-0</t>
  </si>
  <si>
    <t>VBG 7083 HOLLYWOOD LLC</t>
  </si>
  <si>
    <t>0000908762-0002-2</t>
  </si>
  <si>
    <t>ANTONIO MENDOZA MELGAREJO</t>
  </si>
  <si>
    <t>5522 LEXINGTON AVENUE</t>
  </si>
  <si>
    <t>90038-5208</t>
  </si>
  <si>
    <t>5522 LEXINGTON 90038-5208</t>
  </si>
  <si>
    <t>0002973351-0001-1</t>
  </si>
  <si>
    <t>MARIA ISABEL PEREZ ACOSTA</t>
  </si>
  <si>
    <t>857 N VIRGIL AVENUE</t>
  </si>
  <si>
    <t>90029-2975</t>
  </si>
  <si>
    <t>857 VIRGIL 90029-2975</t>
  </si>
  <si>
    <t>0002660213-0001-2</t>
  </si>
  <si>
    <t>VIRGINIA OROZCO</t>
  </si>
  <si>
    <t>6454 LEXINGTON AVENUE #18</t>
  </si>
  <si>
    <t>90038-1520</t>
  </si>
  <si>
    <t>6454 LEXINGTON 90038-1520</t>
  </si>
  <si>
    <t>0002179909-0001-8</t>
  </si>
  <si>
    <t>JUANA O RIVERA</t>
  </si>
  <si>
    <t>559 N ARDMORE AVENUE    #203</t>
  </si>
  <si>
    <t>90004-2072</t>
  </si>
  <si>
    <t>559 ARDMORE 90004-2072</t>
  </si>
  <si>
    <t>0002481424-0002-4</t>
  </si>
  <si>
    <t>CHRISTOPHER M FABIAN</t>
  </si>
  <si>
    <t>1210 N VIRGIL AVENUE</t>
  </si>
  <si>
    <t>90029-2018</t>
  </si>
  <si>
    <t>1210 VIRGIL 90029-2018</t>
  </si>
  <si>
    <t>0002770824-0001-1</t>
  </si>
  <si>
    <t>EDENS HERBALS LLC</t>
  </si>
  <si>
    <t>1923 LAKE SHORE AVENUE</t>
  </si>
  <si>
    <t>90039-3924</t>
  </si>
  <si>
    <t>1923 LAKE SHORE 90039-3924</t>
  </si>
  <si>
    <t>0002114505-0002-1</t>
  </si>
  <si>
    <t>MONEYGRAM PAYMENT SYSTEMS, INC.</t>
  </si>
  <si>
    <t>184 S VERMONT AVENUE</t>
  </si>
  <si>
    <t>90004-5905</t>
  </si>
  <si>
    <t>184 VERMONT 90004-5905</t>
  </si>
  <si>
    <t>0000996605-0001-1</t>
  </si>
  <si>
    <t>CHUNG OK LEE</t>
  </si>
  <si>
    <t>4632 SANTA MONICA BLVD SUITE #45</t>
  </si>
  <si>
    <t>0002115719-0001-8</t>
  </si>
  <si>
    <t>WILLIAM NAGLE</t>
  </si>
  <si>
    <t>1526 WESTERLY TERRACE</t>
  </si>
  <si>
    <t>90026-1243</t>
  </si>
  <si>
    <t>1526 WESTERLY 90026-1243</t>
  </si>
  <si>
    <t>0002726132-0001-1</t>
  </si>
  <si>
    <t>THE CHAMPIONS OF ROCK INC</t>
  </si>
  <si>
    <t>5229 MARATHON STREET #4</t>
  </si>
  <si>
    <t>90038-4047</t>
  </si>
  <si>
    <t>5229 MARATHON 90038-4047</t>
  </si>
  <si>
    <t>0002760516-0001-6</t>
  </si>
  <si>
    <t>MIDWEST TRADERS LLC</t>
  </si>
  <si>
    <t>2222 VALLEY STREET</t>
  </si>
  <si>
    <t>90057-2112</t>
  </si>
  <si>
    <t>2222 VALLEY 90057-2112</t>
  </si>
  <si>
    <t>0000244588-0001-1</t>
  </si>
  <si>
    <t>BERNARD P/SHIRLEY CHUD ET AL</t>
  </si>
  <si>
    <t>5443 FOUNTAIN AVENUE</t>
  </si>
  <si>
    <t>5443 FOUNTAIN 90029-1006</t>
  </si>
  <si>
    <t>0002351375-0002-4</t>
  </si>
  <si>
    <t>MERCADO INTERNATIONAL INC</t>
  </si>
  <si>
    <t>2930 BEVERLY BLVD</t>
  </si>
  <si>
    <t>90057-1012</t>
  </si>
  <si>
    <t>2930 BEVERLY 90057-1012</t>
  </si>
  <si>
    <t>0002674494-0001-8</t>
  </si>
  <si>
    <t>AVONDALE HOLLYWOOD LLC</t>
  </si>
  <si>
    <t>1825 N CAHUENGA BLVD</t>
  </si>
  <si>
    <t>90028-5088</t>
  </si>
  <si>
    <t>1825 CAHUENGA 90028-5088</t>
  </si>
  <si>
    <t>0002779199-0001-8</t>
  </si>
  <si>
    <t>SUNG WOOK SONG</t>
  </si>
  <si>
    <t>2811 BEVERLY BLVD SUITE #C</t>
  </si>
  <si>
    <t>90057-1076</t>
  </si>
  <si>
    <t>2811 BEVERLY 90057-1076</t>
  </si>
  <si>
    <t>0002832622-0001-1</t>
  </si>
  <si>
    <t>MARIA HIJAR</t>
  </si>
  <si>
    <t>1848 GARFIELD PLACE APT #25</t>
  </si>
  <si>
    <t>90028-6996</t>
  </si>
  <si>
    <t>1848 GARFIELD 90028-6996</t>
  </si>
  <si>
    <t>0002258771-0001-6</t>
  </si>
  <si>
    <t>MELANIE DAMARIS SIMPSON</t>
  </si>
  <si>
    <t>1331 1/4 LAVETA TERRACE</t>
  </si>
  <si>
    <t>90026-3388</t>
  </si>
  <si>
    <t>1331 LAVETA 90026-3388</t>
  </si>
  <si>
    <t>0003005608-0001-4</t>
  </si>
  <si>
    <t>EMILY L TRUJILLO</t>
  </si>
  <si>
    <t>3114   LONDON STREET</t>
  </si>
  <si>
    <t>90026-3723</t>
  </si>
  <si>
    <t>3114 LONDON 90026-3723</t>
  </si>
  <si>
    <t>0000687504-0001-2</t>
  </si>
  <si>
    <t>DANUTE JANUTA / GIEDRA GUSTAS</t>
  </si>
  <si>
    <t>1037 SANBORN AVENUE</t>
  </si>
  <si>
    <t>90029-3146</t>
  </si>
  <si>
    <t>1037 SANBORN 90029-3146</t>
  </si>
  <si>
    <t>0002055592-0001-9</t>
  </si>
  <si>
    <t>JUAN AND LILIANA EUAN</t>
  </si>
  <si>
    <t>1116 N MARIPOSA AVENUE APT #208</t>
  </si>
  <si>
    <t>90029-1449</t>
  </si>
  <si>
    <t>1116 MARIPOSA 90029-1449</t>
  </si>
  <si>
    <t>0002378356-0001-7</t>
  </si>
  <si>
    <t>SEROP AGADZHANYAN</t>
  </si>
  <si>
    <t>0002020938-0002-0</t>
  </si>
  <si>
    <t>KHALID BAZZI</t>
  </si>
  <si>
    <t>5422 FRANKLIN AVENUE #4</t>
  </si>
  <si>
    <t>90027-1634</t>
  </si>
  <si>
    <t>5422 FRANKLIN 90027-1634</t>
  </si>
  <si>
    <t>0002644944-0001-1</t>
  </si>
  <si>
    <t>THE LITTLE VILLAGE AT ATWATER COMMONS</t>
  </si>
  <si>
    <t>3010 GLENDALE BLVD</t>
  </si>
  <si>
    <t>3010 GLENDALE 90039-1804</t>
  </si>
  <si>
    <t>0002891421-0001-1</t>
  </si>
  <si>
    <t>MARA WHITEHEAD</t>
  </si>
  <si>
    <t>650   PARKMAN AVENUE</t>
  </si>
  <si>
    <t>90026-3731</t>
  </si>
  <si>
    <t>650 PARKMAN 90026-3731</t>
  </si>
  <si>
    <t>0002957281-0001-0</t>
  </si>
  <si>
    <t>SILVIO GURGEL</t>
  </si>
  <si>
    <t>1555   VINE STREET   #402S</t>
  </si>
  <si>
    <t>0002753295-0001-1</t>
  </si>
  <si>
    <t>UNITED 3 STARS INC</t>
  </si>
  <si>
    <t>4810 MELROSE AVENUE</t>
  </si>
  <si>
    <t>4810 MELROSE 90029-3730</t>
  </si>
  <si>
    <t>0002485056-0001-2</t>
  </si>
  <si>
    <t>CVAR GROUP INC</t>
  </si>
  <si>
    <t>3024 GRACIA STREET</t>
  </si>
  <si>
    <t>90039-2306</t>
  </si>
  <si>
    <t>3024 GRACIA 90039-2306</t>
  </si>
  <si>
    <t>0002736814-0001-6</t>
  </si>
  <si>
    <t>FRANK KIM</t>
  </si>
  <si>
    <t>400 S WESTMORELAND AVENUE #319</t>
  </si>
  <si>
    <t>90020-1575</t>
  </si>
  <si>
    <t>400 WESTMORELAND 90020-1575</t>
  </si>
  <si>
    <t>0002723824-0001-1</t>
  </si>
  <si>
    <t>MATTHEW BRADBURY</t>
  </si>
  <si>
    <t>1463 AVON PARK TERRACE</t>
  </si>
  <si>
    <t>1463 AVON PARK 90026</t>
  </si>
  <si>
    <t>0003017737-0001-0</t>
  </si>
  <si>
    <t>PAOLA A. ORTIZ</t>
  </si>
  <si>
    <t>3166   HOLLYDALE DRIVE</t>
  </si>
  <si>
    <t>90039-2343</t>
  </si>
  <si>
    <t>3166 HOLLYDALE 90039-2343</t>
  </si>
  <si>
    <t>0002951411-0001-7</t>
  </si>
  <si>
    <t>CHANG YU TRUNG</t>
  </si>
  <si>
    <t>2815 W SUNSET BLVD   #108</t>
  </si>
  <si>
    <t>90026-2167</t>
  </si>
  <si>
    <t>2815 SUNSET 90026-2167</t>
  </si>
  <si>
    <t>0002783200-0001-5</t>
  </si>
  <si>
    <t>MARIA VASQUEZ</t>
  </si>
  <si>
    <t>2751 HYANS STREET</t>
  </si>
  <si>
    <t>90026-4715</t>
  </si>
  <si>
    <t>2751 HYANS 90026-4715</t>
  </si>
  <si>
    <t>0002693470-0001-8</t>
  </si>
  <si>
    <t>DB INVESTORS LP</t>
  </si>
  <si>
    <t>734 HYPERION AVENUE</t>
  </si>
  <si>
    <t>0002822095-0001-4</t>
  </si>
  <si>
    <t>CARMEN T ALFARO</t>
  </si>
  <si>
    <t>4067 BEVERLY BLVD</t>
  </si>
  <si>
    <t>90004-3333</t>
  </si>
  <si>
    <t>4067 BEVERLY 90004-3333</t>
  </si>
  <si>
    <t>0002704418-0001-8</t>
  </si>
  <si>
    <t>ELODIA DELGADO</t>
  </si>
  <si>
    <t>2114 W COURT STREET #7</t>
  </si>
  <si>
    <t>90026-5365</t>
  </si>
  <si>
    <t>2114 COURT 90026-5365</t>
  </si>
  <si>
    <t>0002798931-0001-1</t>
  </si>
  <si>
    <t>DREW FORTUNE</t>
  </si>
  <si>
    <t>1734  3/4 KENT STREET</t>
  </si>
  <si>
    <t>90026-4095</t>
  </si>
  <si>
    <t>1734 KENT 90026-4095</t>
  </si>
  <si>
    <t>0002853809-0001-1</t>
  </si>
  <si>
    <t>THE ARCHITECTS COLLECTIVE, INC</t>
  </si>
  <si>
    <t>2966 SCOTT PLACE</t>
  </si>
  <si>
    <t>90026-2204</t>
  </si>
  <si>
    <t>2966 SCOTT 90026-2204</t>
  </si>
  <si>
    <t>0002785358-0001-2</t>
  </si>
  <si>
    <t>CARLOS ANTONIO BRAVO</t>
  </si>
  <si>
    <t>1610 BEVERLY BLVD</t>
  </si>
  <si>
    <t>0002668688-0001-1</t>
  </si>
  <si>
    <t>YAO QIANG LUO</t>
  </si>
  <si>
    <t>2422 GATEWOOD STREET</t>
  </si>
  <si>
    <t>90031-1236</t>
  </si>
  <si>
    <t>2422 GATEWOOD 90031-1236</t>
  </si>
  <si>
    <t>0002084280-0001-3</t>
  </si>
  <si>
    <t>FAUSTO L &amp; VERONICA I MARTIN</t>
  </si>
  <si>
    <t>3951 MARATHON STREET</t>
  </si>
  <si>
    <t>90029-3643</t>
  </si>
  <si>
    <t>3951 MARATHON 90029-3643</t>
  </si>
  <si>
    <t>0002929720-0001-0</t>
  </si>
  <si>
    <t>MARCO REYES AND PIA REYES</t>
  </si>
  <si>
    <t>223 S CORONADO STREET</t>
  </si>
  <si>
    <t>223 CORONADO 90057-1409</t>
  </si>
  <si>
    <t>0003018170-0001-1</t>
  </si>
  <si>
    <t>YAWKEY PRODUCTIONS LLC</t>
  </si>
  <si>
    <t>1626   WILCOX AVENUE   UNIT #648</t>
  </si>
  <si>
    <t>0002680412-0001-7</t>
  </si>
  <si>
    <t>JENNY TA</t>
  </si>
  <si>
    <t>1549 N VERMONT AVENUE</t>
  </si>
  <si>
    <t>1549 VERMONT 90027-5330</t>
  </si>
  <si>
    <t>0002648482-0001-5</t>
  </si>
  <si>
    <t>EUSTAQUIO GONGORA UICAB</t>
  </si>
  <si>
    <t>0002872038-0001-8</t>
  </si>
  <si>
    <t>MIKE CUONG TA</t>
  </si>
  <si>
    <t>0002456286-0002-6</t>
  </si>
  <si>
    <t>YI KONG SIEV</t>
  </si>
  <si>
    <t>1522 W SUNSET BLVD</t>
  </si>
  <si>
    <t>90026-3320</t>
  </si>
  <si>
    <t>1522 SUNSET 90026-3320</t>
  </si>
  <si>
    <t>0002709843-0001-5</t>
  </si>
  <si>
    <t>JOSE DE JESUS PUGA</t>
  </si>
  <si>
    <t>1222 N NEW HAMPSHIRE AVENUE UNIT #9</t>
  </si>
  <si>
    <t>90029-1673</t>
  </si>
  <si>
    <t>1222 NEW HAMPSHIRE 90029-1673</t>
  </si>
  <si>
    <t>0002404793-0001-2</t>
  </si>
  <si>
    <t>HEALTH CARE ED. CORPORATION</t>
  </si>
  <si>
    <t>909 LUCILE AVENUE</t>
  </si>
  <si>
    <t>90026-1511</t>
  </si>
  <si>
    <t>909 LUCILE 90026-1511</t>
  </si>
  <si>
    <t>0002954420-0001-8</t>
  </si>
  <si>
    <t>DIAZ CORAZON</t>
  </si>
  <si>
    <t>936 N ARDMORE AVENUE</t>
  </si>
  <si>
    <t>90029-3304</t>
  </si>
  <si>
    <t>936 ARDMORE 90029-3304</t>
  </si>
  <si>
    <t>0002647789-0001-4</t>
  </si>
  <si>
    <t>MEREDITH ANN BROWNE</t>
  </si>
  <si>
    <t>1484 SILVER LAKE BLVD</t>
  </si>
  <si>
    <t>1484 SILVER LAKE 90026-1346</t>
  </si>
  <si>
    <t>0003172618-0001-6</t>
  </si>
  <si>
    <t>MAURICE LOPEZ</t>
  </si>
  <si>
    <t>802 N VERMONT AVENUE   APT #311</t>
  </si>
  <si>
    <t>90029-4117</t>
  </si>
  <si>
    <t>802 VERMONT 90029</t>
  </si>
  <si>
    <t>0002667212-0001-9</t>
  </si>
  <si>
    <t>BRUNO DONE ESPINOZA</t>
  </si>
  <si>
    <t>224  1/2 S BURLINGTON AVENUE</t>
  </si>
  <si>
    <t>90057-2593</t>
  </si>
  <si>
    <t>224 BURLINGTON 90057-2593</t>
  </si>
  <si>
    <t>0002702154-0001-5</t>
  </si>
  <si>
    <t>MARIA Y GARCIA</t>
  </si>
  <si>
    <t>2221 BELLEVUE AVENUE APT #206</t>
  </si>
  <si>
    <t>90026-4045</t>
  </si>
  <si>
    <t>2221 BELLEVUE 90026-4045</t>
  </si>
  <si>
    <t>0002825647-0001-6</t>
  </si>
  <si>
    <t>DO KYUNG KO</t>
  </si>
  <si>
    <t>227 S NEW HAMPSHIRE AVENUE</t>
  </si>
  <si>
    <t>90004-5807</t>
  </si>
  <si>
    <t>227 NEW HAMPSHIRE 90004-5807</t>
  </si>
  <si>
    <t>0002104899-0001-1</t>
  </si>
  <si>
    <t>ADRINE NAZARYAN</t>
  </si>
  <si>
    <t>5638 SANTA MONICA BLVD UNIT #A</t>
  </si>
  <si>
    <t>0000797027-0001-4</t>
  </si>
  <si>
    <t>ARACELY MELGAR</t>
  </si>
  <si>
    <t>4146  1/2 NORMAL AVENUE</t>
  </si>
  <si>
    <t>4146 NORMAL 90029-2908</t>
  </si>
  <si>
    <t>0003030174-0001-3</t>
  </si>
  <si>
    <t>SAMUEL CHUDLER</t>
  </si>
  <si>
    <t>818   TULAROSA DRIVE   APT #2</t>
  </si>
  <si>
    <t>90026-2753</t>
  </si>
  <si>
    <t>818 TULAROSA 90026-2753</t>
  </si>
  <si>
    <t>0002411211-0001-8</t>
  </si>
  <si>
    <t>CSM WORDS &amp; MUSIC, INC.</t>
  </si>
  <si>
    <t>7095 HOLLYWOOD BLVD SUITE #363</t>
  </si>
  <si>
    <t>0002219082-0002-7</t>
  </si>
  <si>
    <t>JULIO SANCHEZ</t>
  </si>
  <si>
    <t>2017 RESERVOIR STREET APT #1</t>
  </si>
  <si>
    <t>90026-3271</t>
  </si>
  <si>
    <t>2017 RESERVOIR 90026-3271</t>
  </si>
  <si>
    <t>0003009197-0001-1</t>
  </si>
  <si>
    <t>BTJ FAMILY INCORPORATION</t>
  </si>
  <si>
    <t>107 S RAMPART BLVD</t>
  </si>
  <si>
    <t>90057-1401</t>
  </si>
  <si>
    <t>107 RAMPART 90057-1401</t>
  </si>
  <si>
    <t>0002703307-0001-4</t>
  </si>
  <si>
    <t>EDUVINA P BARRIOS GIRON</t>
  </si>
  <si>
    <t>945 N SERRANO AVENUE APT #219</t>
  </si>
  <si>
    <t>90029-3279</t>
  </si>
  <si>
    <t>945 SERRANO 90029-3279</t>
  </si>
  <si>
    <t>0002709832-0001-7</t>
  </si>
  <si>
    <t>SEAN SZELES</t>
  </si>
  <si>
    <t>1987 REDESDALE AVENUE</t>
  </si>
  <si>
    <t>90039-3048</t>
  </si>
  <si>
    <t>1987 REDESDALE 90039-3048</t>
  </si>
  <si>
    <t>0002824145-0001-9</t>
  </si>
  <si>
    <t>DAE OAK INC</t>
  </si>
  <si>
    <t>534 S WESTMORELAND AVENUE UNIT #103</t>
  </si>
  <si>
    <t>90020-1510</t>
  </si>
  <si>
    <t>534 WESTMORELAND 90020-1510</t>
  </si>
  <si>
    <t>0000076566-0001-7</t>
  </si>
  <si>
    <t>JAE SUN LEE</t>
  </si>
  <si>
    <t>MASTER LOCKSMITH</t>
  </si>
  <si>
    <t>235 S RAMPART BLVD #202</t>
  </si>
  <si>
    <t>90057-1478</t>
  </si>
  <si>
    <t>235 RAMPART 90057-1478</t>
  </si>
  <si>
    <t>0002862260-0001-2</t>
  </si>
  <si>
    <t>ROASTED SESAME KITCHEN, LLC.</t>
  </si>
  <si>
    <t>4632   SANTA MONICA BLVD   SUITE #16-17</t>
  </si>
  <si>
    <t>0002949220-0001-1</t>
  </si>
  <si>
    <t>XIAO YANG</t>
  </si>
  <si>
    <t>1784 N SYCAMORE AVENUE   APT #211</t>
  </si>
  <si>
    <t>90028-8694</t>
  </si>
  <si>
    <t>1784 SYCAMORE 90028-8694</t>
  </si>
  <si>
    <t>0002957276-0001-9</t>
  </si>
  <si>
    <t>RANGSAN KATANCHAROEN</t>
  </si>
  <si>
    <t>2922 W TEMPLE STREET</t>
  </si>
  <si>
    <t>2922 TEMPLE 90026-4516</t>
  </si>
  <si>
    <t>0002780573-0001-7</t>
  </si>
  <si>
    <t>BRENDA DE LA ROSA MONTES</t>
  </si>
  <si>
    <t>228 N CARONDELET STREET</t>
  </si>
  <si>
    <t>90026-5204</t>
  </si>
  <si>
    <t>228 CARONDELET 90026-5204</t>
  </si>
  <si>
    <t>0002807411-0001-3</t>
  </si>
  <si>
    <t>MARGARET HUTCHINSON</t>
  </si>
  <si>
    <t>318 HOBART PLACE</t>
  </si>
  <si>
    <t>90004-1808</t>
  </si>
  <si>
    <t>318 HOBART 90004-1808</t>
  </si>
  <si>
    <t>0000460962-0001-3</t>
  </si>
  <si>
    <t>MARCOS ESPINAL GONZALES</t>
  </si>
  <si>
    <t>274 S NORMANDIE AVENUE</t>
  </si>
  <si>
    <t>274 NORMANDIE 90004-5306</t>
  </si>
  <si>
    <t>0002944822-0001-3</t>
  </si>
  <si>
    <t>LUZVIMINDA VILLANUEVA</t>
  </si>
  <si>
    <t>200 S RENO STREET   #105</t>
  </si>
  <si>
    <t>0002651996-0001-3</t>
  </si>
  <si>
    <t>STEVENS PROPERTIES LLC</t>
  </si>
  <si>
    <t>1740 N DILLON STREET</t>
  </si>
  <si>
    <t>90026-1114</t>
  </si>
  <si>
    <t>1740 DILLON 90026-1114</t>
  </si>
  <si>
    <t>0003105038-0001-1</t>
  </si>
  <si>
    <t>THRONE CREATIVE</t>
  </si>
  <si>
    <t>827 SILVER LAKE 90026-2931</t>
  </si>
  <si>
    <t>0002220413-0001-1</t>
  </si>
  <si>
    <t>FLACO FILMS INC</t>
  </si>
  <si>
    <t>2116 PRINCETON AVENUE</t>
  </si>
  <si>
    <t>2116 PRINCETON 90026-1926</t>
  </si>
  <si>
    <t>1202   ROSSMOYNE AVENUE</t>
  </si>
  <si>
    <t>91207-1851</t>
  </si>
  <si>
    <t>0002289112-0001-6</t>
  </si>
  <si>
    <t>COMMLINK GLOBAL INCORPORATED</t>
  </si>
  <si>
    <t>1300 N VERMONT AVENUE   #1008</t>
  </si>
  <si>
    <t>90027-6098</t>
  </si>
  <si>
    <t>1300 VERMONT 90027-6098</t>
  </si>
  <si>
    <t>0002636429-0001-4</t>
  </si>
  <si>
    <t>JUST BUDDHA INC</t>
  </si>
  <si>
    <t>1414 N CORONADO STREET</t>
  </si>
  <si>
    <t>1414 CORONADO 90026-2308</t>
  </si>
  <si>
    <t>0002892582-0001-2</t>
  </si>
  <si>
    <t>RAZMIK YENGOYAN</t>
  </si>
  <si>
    <t>5322   RUSSELL AVENUE   APT #25</t>
  </si>
  <si>
    <t>90027-3564</t>
  </si>
  <si>
    <t>5322 RUSSELL 90027-3564</t>
  </si>
  <si>
    <t>0002929501-0001-1</t>
  </si>
  <si>
    <t>IVA CHOI</t>
  </si>
  <si>
    <t>3250   GLENDALE BLVD</t>
  </si>
  <si>
    <t>90039-1824</t>
  </si>
  <si>
    <t>3250 GLENDALE 90039-1824</t>
  </si>
  <si>
    <t>0002411754-0001-7</t>
  </si>
  <si>
    <t>EVELYN REALTY LLC</t>
  </si>
  <si>
    <t>236   BELMONT AVENUE</t>
  </si>
  <si>
    <t>90026-5502</t>
  </si>
  <si>
    <t>236 BELMONT 90026-5502</t>
  </si>
  <si>
    <t>0000911095-0002-5</t>
  </si>
  <si>
    <t>SONIA C OCHOA</t>
  </si>
  <si>
    <t>5067   LEMON GROVE AVENUE</t>
  </si>
  <si>
    <t>90029-3756</t>
  </si>
  <si>
    <t>5067 LEMON GROVE 90029-3756</t>
  </si>
  <si>
    <t>0002954322-0001-9</t>
  </si>
  <si>
    <t>CHERYL MOLINA</t>
  </si>
  <si>
    <t>201 S RENO STREET</t>
  </si>
  <si>
    <t>90057-1111</t>
  </si>
  <si>
    <t>201 RENO 90057-1111</t>
  </si>
  <si>
    <t>0000799509-0001-1</t>
  </si>
  <si>
    <t>ISABEL E RICARD</t>
  </si>
  <si>
    <t>145 N NORMANDIE AVENUE #5</t>
  </si>
  <si>
    <t>90004-4570</t>
  </si>
  <si>
    <t>145 NORMANDIE 90004-4570</t>
  </si>
  <si>
    <t>0002627693-0001-0</t>
  </si>
  <si>
    <t>LISA WUJICK</t>
  </si>
  <si>
    <t>1985 REDESDALE AVENUE</t>
  </si>
  <si>
    <t>1985 REDESDALE 90039-3048</t>
  </si>
  <si>
    <t>0002903288-0001-1</t>
  </si>
  <si>
    <t>MARGARITA GUZMAN</t>
  </si>
  <si>
    <t>932   MALTMAN AVENUE   APT #13</t>
  </si>
  <si>
    <t>90026-2731</t>
  </si>
  <si>
    <t>932 MALTMAN 90026-2731</t>
  </si>
  <si>
    <t>0002926061-0001-0</t>
  </si>
  <si>
    <t>JHAY DHEE PARAS</t>
  </si>
  <si>
    <t>3333   ANDRITA STREET   APT #203</t>
  </si>
  <si>
    <t>90065-2965</t>
  </si>
  <si>
    <t>3333 ANDRITA 90065-2965</t>
  </si>
  <si>
    <t>0000905883-0001-2</t>
  </si>
  <si>
    <t>AVEDIS ARABANLIAN</t>
  </si>
  <si>
    <t>5622 1/2 SANTA MONICA BLVD</t>
  </si>
  <si>
    <t>5622 SANTA MONICA 90038-2904</t>
  </si>
  <si>
    <t>0000868859-0001-3</t>
  </si>
  <si>
    <t>KAZUHIDE KODA</t>
  </si>
  <si>
    <t>0002884108-0059-8</t>
  </si>
  <si>
    <t>2110   BEVERLY BLVD</t>
  </si>
  <si>
    <t>2110 BEVERLY 90057-2204</t>
  </si>
  <si>
    <t>0002967950-0001-8</t>
  </si>
  <si>
    <t>YESENIA E BAIRES LEIVA</t>
  </si>
  <si>
    <t>4621   MELROSE AVENUE</t>
  </si>
  <si>
    <t>0002074959-0001-4</t>
  </si>
  <si>
    <t>KELLY ROSE ALDERFER</t>
  </si>
  <si>
    <t>1653 LAKE SHORE AVENUE</t>
  </si>
  <si>
    <t>1653 LAKE SHORE 90026-2501</t>
  </si>
  <si>
    <t>0003015061-0001-1</t>
  </si>
  <si>
    <t>ARMEN HARUTYUNYAN</t>
  </si>
  <si>
    <t>1524 N HOBART BLVD   #B6</t>
  </si>
  <si>
    <t>90027-4958</t>
  </si>
  <si>
    <t>1524 HOBART 90027-4958</t>
  </si>
  <si>
    <t>0002735610-0001-4</t>
  </si>
  <si>
    <t>N101 FRANCHISE INC</t>
  </si>
  <si>
    <t>6252 ROMAINE STREET</t>
  </si>
  <si>
    <t>90038-2753</t>
  </si>
  <si>
    <t>6252 ROMAINE 90038-2753</t>
  </si>
  <si>
    <t>0003031229-0001-3</t>
  </si>
  <si>
    <t>CLAUDY-ANN KEASBERRY</t>
  </si>
  <si>
    <t>3020   GLENDALE BLVD   #500</t>
  </si>
  <si>
    <t>0002930143-0001-2</t>
  </si>
  <si>
    <t>FRANCISCO JAVIER MARTINEZ</t>
  </si>
  <si>
    <t>3400   CHAPMAN STREET   #205</t>
  </si>
  <si>
    <t>90065-5324</t>
  </si>
  <si>
    <t>3400 CHAPMAN 90065-5324</t>
  </si>
  <si>
    <t>0002981365-0001-4</t>
  </si>
  <si>
    <t>COURTNEY FINK</t>
  </si>
  <si>
    <t>3327  1/2   BERKELEY AVENUE</t>
  </si>
  <si>
    <t>90026-1686</t>
  </si>
  <si>
    <t>3327 BERKELEY 90026-1686</t>
  </si>
  <si>
    <t>0000476314-0001-5</t>
  </si>
  <si>
    <t>OCKHAMS RAZOR LLC</t>
  </si>
  <si>
    <t>1132 VINE STREET</t>
  </si>
  <si>
    <t>90038-1649</t>
  </si>
  <si>
    <t>1132 VINE 90038-1649</t>
  </si>
  <si>
    <t>0002821574-0001-6</t>
  </si>
  <si>
    <t>ARTUR MAMULYAN</t>
  </si>
  <si>
    <t>4969 ROMAINE STREET #6</t>
  </si>
  <si>
    <t>90029-3842</t>
  </si>
  <si>
    <t>4969 ROMAINE 90029-3842</t>
  </si>
  <si>
    <t>0002574721-0001-8</t>
  </si>
  <si>
    <t>S H CHOI</t>
  </si>
  <si>
    <t>269 S LAFAYETTE PARK PLACE   #431</t>
  </si>
  <si>
    <t>269 LAFAYETTE PARK 90057</t>
  </si>
  <si>
    <t>0002456095-0002-9</t>
  </si>
  <si>
    <t>YUJIN JIN</t>
  </si>
  <si>
    <t>235 S OCCIDENTAL BLVD   #409</t>
  </si>
  <si>
    <t>90057-1280</t>
  </si>
  <si>
    <t>235 OCCIDENTAL 90057-1280</t>
  </si>
  <si>
    <t>0003001557-0001-1</t>
  </si>
  <si>
    <t>DEVON KELLGREN</t>
  </si>
  <si>
    <t>1614   SCHRADER BLVD   APT #2</t>
  </si>
  <si>
    <t>90028-6224</t>
  </si>
  <si>
    <t>1614 SCHRADER 90028-6224</t>
  </si>
  <si>
    <t>0002645156-0001-6</t>
  </si>
  <si>
    <t>JOHN MEJIA</t>
  </si>
  <si>
    <t>1626 WILCOX AVENUE #269</t>
  </si>
  <si>
    <t>0002557813-0001-1</t>
  </si>
  <si>
    <t>ETELVINA SALGADO</t>
  </si>
  <si>
    <t>1439 N MARIPOSA AVENUE</t>
  </si>
  <si>
    <t>90027-5811</t>
  </si>
  <si>
    <t>1439 MARIPOSA 90027-5811</t>
  </si>
  <si>
    <t>0002379962-0001-9</t>
  </si>
  <si>
    <t>THE HOLLYWOOD COLLECTIVE INC</t>
  </si>
  <si>
    <t>5322 W SUNSET BLVD</t>
  </si>
  <si>
    <t>90027-6401</t>
  </si>
  <si>
    <t>5322 SUNSET 90027-6401</t>
  </si>
  <si>
    <t>0002798677-0001-8</t>
  </si>
  <si>
    <t>JACQUELINE SHUMAN</t>
  </si>
  <si>
    <t>2254 FARGO STREET</t>
  </si>
  <si>
    <t>2254 FARGO 90039-3108</t>
  </si>
  <si>
    <t>0003046362-0001-7</t>
  </si>
  <si>
    <t>NEXTMEX LLC</t>
  </si>
  <si>
    <t>0003013422-0001-0</t>
  </si>
  <si>
    <t>XIAO GUANG CUI</t>
  </si>
  <si>
    <t>0002674967-0001-1</t>
  </si>
  <si>
    <t>WENDY ARIAS</t>
  </si>
  <si>
    <t>332  3/4 N RAMPART BLVD</t>
  </si>
  <si>
    <t>90026-5197</t>
  </si>
  <si>
    <t>332 RAMPART 90026-5197</t>
  </si>
  <si>
    <t>0002781251-0001-3</t>
  </si>
  <si>
    <t>KR, LLC</t>
  </si>
  <si>
    <t>0002851154-0001-5</t>
  </si>
  <si>
    <t>COLUMBIA SQUARE HOSPITALITY GROUP, LLC</t>
  </si>
  <si>
    <t>6115 W SUNSET BLVD SUITE #100</t>
  </si>
  <si>
    <t>90028-6423</t>
  </si>
  <si>
    <t>6115 SUNSET 90028-6423</t>
  </si>
  <si>
    <t>0000365793-0001-3</t>
  </si>
  <si>
    <t>ELVIRA R AGUILAR</t>
  </si>
  <si>
    <t>1714 W TEMPLE STREET</t>
  </si>
  <si>
    <t>1714 TEMPLE 90026-5422</t>
  </si>
  <si>
    <t>0002387475-0002-5</t>
  </si>
  <si>
    <t>YANG MYUNG KYEA</t>
  </si>
  <si>
    <t>240 S WESTLAKE AVENUE   APT #222</t>
  </si>
  <si>
    <t>90057-2427</t>
  </si>
  <si>
    <t>240 WESTLAKE 90057-2427</t>
  </si>
  <si>
    <t>0000891681-0001-0</t>
  </si>
  <si>
    <t>SUCCESS 2000 INC</t>
  </si>
  <si>
    <t>808 ROBINSON STREET</t>
  </si>
  <si>
    <t>90026-2704</t>
  </si>
  <si>
    <t>808 ROBINSON 90026-2704</t>
  </si>
  <si>
    <t>0002668418-0001-0</t>
  </si>
  <si>
    <t>JOSE ALBERTO HERNANDEZ</t>
  </si>
  <si>
    <t>320 N ARDMORE AVENUE APT #211</t>
  </si>
  <si>
    <t>90004-4427</t>
  </si>
  <si>
    <t>320 ARDMORE 90004-4427</t>
  </si>
  <si>
    <t>0002734413-0001-4</t>
  </si>
  <si>
    <t>ANTONIA AMOROSO</t>
  </si>
  <si>
    <t>633  1/2 TULAROSA DRIVE</t>
  </si>
  <si>
    <t>90026-4570</t>
  </si>
  <si>
    <t>633 TULAROSA 90026-4570</t>
  </si>
  <si>
    <t>0002630786-0001-3</t>
  </si>
  <si>
    <t>VANESSA JOI BELLER</t>
  </si>
  <si>
    <t>812 PARKMAN AVENUE</t>
  </si>
  <si>
    <t>812 PARKMAN 90026-2904</t>
  </si>
  <si>
    <t>0002585910-0001-0</t>
  </si>
  <si>
    <t>HEATHER KURLANDER</t>
  </si>
  <si>
    <t>1950 WHITMORE AVENUE #6</t>
  </si>
  <si>
    <t>90039-3733</t>
  </si>
  <si>
    <t>1950 WHITMORE 90039-3733</t>
  </si>
  <si>
    <t>0002529749-0001-6</t>
  </si>
  <si>
    <t>MATIK WAITAYAKUL</t>
  </si>
  <si>
    <t>2202 W SUNSET BLVD</t>
  </si>
  <si>
    <t>90026-3002</t>
  </si>
  <si>
    <t>2202 SUNSET 90026-3002</t>
  </si>
  <si>
    <t>0000079721-0001-8</t>
  </si>
  <si>
    <t>KRISTINE KHUDOYAN</t>
  </si>
  <si>
    <t>926 N ARDMORE AVENUE #11</t>
  </si>
  <si>
    <t>90029-3385</t>
  </si>
  <si>
    <t>926 ARDMORE 90029-3385</t>
  </si>
  <si>
    <t>0002804357-0001-5</t>
  </si>
  <si>
    <t>ELIZABETH COOPER</t>
  </si>
  <si>
    <t>808   TULAROSA DRIVE   UNIT #2</t>
  </si>
  <si>
    <t>90026-2745</t>
  </si>
  <si>
    <t>808 TULAROSA 90026-2745</t>
  </si>
  <si>
    <t>0002739645-0001-7</t>
  </si>
  <si>
    <t>CHEF JET FOOD SERVICE LLC</t>
  </si>
  <si>
    <t>2263 BANCROFT AVENUE</t>
  </si>
  <si>
    <t>90039-3623</t>
  </si>
  <si>
    <t>2263 BANCROFT 90039-3623</t>
  </si>
  <si>
    <t>0002678823-0001-0</t>
  </si>
  <si>
    <t>ROBERT COLE FOWLER</t>
  </si>
  <si>
    <t>3205 LOS FELIZ BLVD APT #11-203</t>
  </si>
  <si>
    <t>90039-1542</t>
  </si>
  <si>
    <t>3205 LOS FELIZ 90039-1542</t>
  </si>
  <si>
    <t>0002801806-0001-1</t>
  </si>
  <si>
    <t>AMIR NAGY ELFEKY</t>
  </si>
  <si>
    <t>0002378451-0001-2</t>
  </si>
  <si>
    <t>JOHN DEWIS</t>
  </si>
  <si>
    <t>2306 DUANE STREET</t>
  </si>
  <si>
    <t>90039-3104</t>
  </si>
  <si>
    <t>2306 DUANE 90039-3104</t>
  </si>
  <si>
    <t>0002797549-0001-1</t>
  </si>
  <si>
    <t>CLARE EBERLE</t>
  </si>
  <si>
    <t>318 N NEW HAMPSHIRE AVENUE UNIT #4</t>
  </si>
  <si>
    <t>90004-3425</t>
  </si>
  <si>
    <t>318 NEW HAMPSHIRE 90004-3425</t>
  </si>
  <si>
    <t>0002957970-0001-9</t>
  </si>
  <si>
    <t>JOSHUA GONZALEZ</t>
  </si>
  <si>
    <t>1605 W 2ND  STREET   #201</t>
  </si>
  <si>
    <t>90026-0000</t>
  </si>
  <si>
    <t>1605 2ND  90026-0000</t>
  </si>
  <si>
    <t>0002700986-0003-2</t>
  </si>
  <si>
    <t>APOLLOMED CARE CLINIC A PROFESSIONAL CORPORATION</t>
  </si>
  <si>
    <t>3056 FLETCHER DRIVE</t>
  </si>
  <si>
    <t>90065-2207</t>
  </si>
  <si>
    <t>3056 FLETCHER 90065-2207</t>
  </si>
  <si>
    <t>0002033914-0001-4</t>
  </si>
  <si>
    <t>SAMAN WIPHANNA</t>
  </si>
  <si>
    <t>5123 W SUNSET BLVD #213</t>
  </si>
  <si>
    <t>0002659545-0001-6</t>
  </si>
  <si>
    <t>NICODEMUS MARUCUT</t>
  </si>
  <si>
    <t>1253 VINE STREET SUITE #16</t>
  </si>
  <si>
    <t>0002515443-0001-9</t>
  </si>
  <si>
    <t>CIM/6531 HOLLYWOOD (LOS ANGELES), LLC</t>
  </si>
  <si>
    <t>6531 HOLLYWOOD BLVD</t>
  </si>
  <si>
    <t>90028-6264</t>
  </si>
  <si>
    <t>6531 HOLLYWOOD 90028-6264</t>
  </si>
  <si>
    <t>(34.1015, -118.332)</t>
  </si>
  <si>
    <t>0002747023-0001-3</t>
  </si>
  <si>
    <t>LYDIA C LOYOLA</t>
  </si>
  <si>
    <t>639 N JUANITA AVENUE #4</t>
  </si>
  <si>
    <t>90004-2275</t>
  </si>
  <si>
    <t>639 JUANITA 90004-2275</t>
  </si>
  <si>
    <t>0000434617-0023-4</t>
  </si>
  <si>
    <t>4519 SANTA MONICA BLVD</t>
  </si>
  <si>
    <t>90029-1906</t>
  </si>
  <si>
    <t>4519 SANTA MONICA 90029-1906</t>
  </si>
  <si>
    <t>0002773979-0001-2</t>
  </si>
  <si>
    <t>6040 BARTON AVE OWNER, LLC</t>
  </si>
  <si>
    <t>6040 BARTON AVENUE</t>
  </si>
  <si>
    <t>90038-2778</t>
  </si>
  <si>
    <t>6040 BARTON 90038</t>
  </si>
  <si>
    <t>0002865995-0001-5</t>
  </si>
  <si>
    <t>THE LEMANI COMPANY LLC</t>
  </si>
  <si>
    <t>1724 N HIGHLAND AVENUE SUITE #422</t>
  </si>
  <si>
    <t>90028-4419</t>
  </si>
  <si>
    <t>1724 HIGHLAND 90028-4419</t>
  </si>
  <si>
    <t>0003001892-0001-7</t>
  </si>
  <si>
    <t>ZACHARY SINGER</t>
  </si>
  <si>
    <t>117 N RENO STREET   #11</t>
  </si>
  <si>
    <t>90026-6978</t>
  </si>
  <si>
    <t>117 RENO 90026-6978</t>
  </si>
  <si>
    <t>(34.0721, -118.2812)</t>
  </si>
  <si>
    <t>0002486059-0001-3</t>
  </si>
  <si>
    <t>THOMAS H DANIELS</t>
  </si>
  <si>
    <t>1013 HYPERION AVENUE</t>
  </si>
  <si>
    <t>90029-3109</t>
  </si>
  <si>
    <t>1013 HYPERION 90029-3109</t>
  </si>
  <si>
    <t>0000899861-0001-7</t>
  </si>
  <si>
    <t>BETTY SALTMAN</t>
  </si>
  <si>
    <t>3110 LOS FELIZ BLVD</t>
  </si>
  <si>
    <t>3110 LOS FELIZ 90039-1507</t>
  </si>
  <si>
    <t>0000311235-0001-9</t>
  </si>
  <si>
    <t>VINKO DRAGICEVIC</t>
  </si>
  <si>
    <t>2511 GLENDALE BLVD</t>
  </si>
  <si>
    <t>90039-3219</t>
  </si>
  <si>
    <t>2511 GLENDALE 90039-3219</t>
  </si>
  <si>
    <t>0002619030-0001-3</t>
  </si>
  <si>
    <t>ELIZABETH MARIN</t>
  </si>
  <si>
    <t>305 N MOUNTAIN VIEW AVENUE</t>
  </si>
  <si>
    <t>90026-5328</t>
  </si>
  <si>
    <t>305 MOUNTAIN VIEW 90026-5328</t>
  </si>
  <si>
    <t>0003004121-0001-1</t>
  </si>
  <si>
    <t>LA MESA</t>
  </si>
  <si>
    <t>1746 N CHEROKEE AVENUE   APT #2P</t>
  </si>
  <si>
    <t>90028-4742</t>
  </si>
  <si>
    <t>1746 CHEROKEE 90028</t>
  </si>
  <si>
    <t>(34.103, -118.3344)</t>
  </si>
  <si>
    <t>0002972417-0001-4</t>
  </si>
  <si>
    <t>RANESHA JANAE MYERS / RASHONDA JANAE MYERS</t>
  </si>
  <si>
    <t>1600   VINE STREET   UNIT #313</t>
  </si>
  <si>
    <t>90028-8820</t>
  </si>
  <si>
    <t>1600 VINE 90028-8820</t>
  </si>
  <si>
    <t>0000858734-0001-9</t>
  </si>
  <si>
    <t>VINCENT M BILBRO</t>
  </si>
  <si>
    <t>3816 W SUNSET BLVD</t>
  </si>
  <si>
    <t>3816 SUNSET 90026-1530</t>
  </si>
  <si>
    <t>0003037624-0001-7</t>
  </si>
  <si>
    <t>SL &amp; RR ENTERPRISES INC</t>
  </si>
  <si>
    <t>4521  1/2   ROSEWOOD AVENUE</t>
  </si>
  <si>
    <t>0002727409-0001-3</t>
  </si>
  <si>
    <t>WHISKEYTOWN PRODUCTIONS INC</t>
  </si>
  <si>
    <t>905 SANBORN AVENUE</t>
  </si>
  <si>
    <t>90029-3083</t>
  </si>
  <si>
    <t>905 SANBORN 90029-3083</t>
  </si>
  <si>
    <t>0002816506-0001-0</t>
  </si>
  <si>
    <t>REYNATO C FRANCISCO</t>
  </si>
  <si>
    <t>926  1/2 N KINGSLEY DRIVE</t>
  </si>
  <si>
    <t>926 KINGSLEY 90029-3308</t>
  </si>
  <si>
    <t>0002933862-0002-2</t>
  </si>
  <si>
    <t>MAGIC FOREST PRODUCTIONS INC</t>
  </si>
  <si>
    <t>855  1/2 N ALEXANDRIA AVENUE</t>
  </si>
  <si>
    <t>855 ALEXANDRIA 90029-2503</t>
  </si>
  <si>
    <t>0002808507-0001-2</t>
  </si>
  <si>
    <t>SMR ENTERTAINMENT USA LLC</t>
  </si>
  <si>
    <t>3972 EDENHURST AVENUE</t>
  </si>
  <si>
    <t>3972 EDENHURST 90039-1644</t>
  </si>
  <si>
    <t>0002965755-0001-0</t>
  </si>
  <si>
    <t>TEH KAO YANG</t>
  </si>
  <si>
    <t>456   SHATTO PLACE   #7</t>
  </si>
  <si>
    <t>90020-1707</t>
  </si>
  <si>
    <t>456 SHATTO 90020-1707</t>
  </si>
  <si>
    <t>0002569224-0004-5</t>
  </si>
  <si>
    <t>3410 GLENDALE BLVD</t>
  </si>
  <si>
    <t>0002760177-0001-0</t>
  </si>
  <si>
    <t>TANYA ROSS</t>
  </si>
  <si>
    <t>0000355552-0001-1</t>
  </si>
  <si>
    <t>MARIO A ALEGRIA</t>
  </si>
  <si>
    <t>1653 MORTON AVENUE #1</t>
  </si>
  <si>
    <t>90026-4974</t>
  </si>
  <si>
    <t>1653 MORTON 90026-4974</t>
  </si>
  <si>
    <t>0002887357-0001-8</t>
  </si>
  <si>
    <t>TETIANA PETKOVA</t>
  </si>
  <si>
    <t>5851   HAROLD WAY   APT #7</t>
  </si>
  <si>
    <t>90028-6615</t>
  </si>
  <si>
    <t>5851 HAROLD 90028-6615</t>
  </si>
  <si>
    <t>0000016754-0183-3</t>
  </si>
  <si>
    <t>5825 W SUNSET BLVD</t>
  </si>
  <si>
    <t>90028-6657</t>
  </si>
  <si>
    <t>5825 SUNSET 90028-6657</t>
  </si>
  <si>
    <t>0002862124-0001-8</t>
  </si>
  <si>
    <t>DEBORAH KOLLING</t>
  </si>
  <si>
    <t>6201   HOLLYWOOD BLVD   APT #3518</t>
  </si>
  <si>
    <t>90028-6086</t>
  </si>
  <si>
    <t>6201 HOLLYWOOD 90028-6086</t>
  </si>
  <si>
    <t>0002930546-0002-7</t>
  </si>
  <si>
    <t>BALABAN LLC</t>
  </si>
  <si>
    <t>6801   HOLLYWOOD BLVD   SUITE #117</t>
  </si>
  <si>
    <t>0002799377-0001-1</t>
  </si>
  <si>
    <t>ANGELA MARIE HERNANDEZ</t>
  </si>
  <si>
    <t>212 S NORMANDIE AVENUE APT #303</t>
  </si>
  <si>
    <t>90004-5387</t>
  </si>
  <si>
    <t>212 NORMANDIE 90004-5387</t>
  </si>
  <si>
    <t>0002789713-0001-7</t>
  </si>
  <si>
    <t>LIMITED INK LLC</t>
  </si>
  <si>
    <t>5335 SANTA MONICA BLVD FLOOR #2</t>
  </si>
  <si>
    <t>90029-1105</t>
  </si>
  <si>
    <t>5335 SANTA MONICA 90029-1105</t>
  </si>
  <si>
    <t>0002526689-0004-5</t>
  </si>
  <si>
    <t>INES BENITEZ SANCHEZ</t>
  </si>
  <si>
    <t>870 N WESTERN AVENUE UNIT #5</t>
  </si>
  <si>
    <t>0002918041-0001-1</t>
  </si>
  <si>
    <t>GAMAL LEWIS</t>
  </si>
  <si>
    <t>844 N HOOVER STREET   APT #11</t>
  </si>
  <si>
    <t>90029-4102</t>
  </si>
  <si>
    <t>844 HOOVER 90029-4102</t>
  </si>
  <si>
    <t>0000814629-0001-5</t>
  </si>
  <si>
    <t>A-1 AUTO REPAIR INC</t>
  </si>
  <si>
    <t>0002343928-0001-9</t>
  </si>
  <si>
    <t>KELLY ULMER</t>
  </si>
  <si>
    <t>1327  1/2   DOUGLAS STREET</t>
  </si>
  <si>
    <t>90026-6421</t>
  </si>
  <si>
    <t>1327 DOUGLAS 90026-6421</t>
  </si>
  <si>
    <t>0002553305-0001-6</t>
  </si>
  <si>
    <t>ANA G HERNANDEZ</t>
  </si>
  <si>
    <t>4251 BURNS AVENUE APT #10</t>
  </si>
  <si>
    <t>90029-2993</t>
  </si>
  <si>
    <t>4251 BURNS 90029-2993</t>
  </si>
  <si>
    <t>0003054321-0001-0</t>
  </si>
  <si>
    <t>ANTHONY RENE GONZALEZ</t>
  </si>
  <si>
    <t>1665 W 2ND STREET</t>
  </si>
  <si>
    <t>90026-5738</t>
  </si>
  <si>
    <t>1665 2ND 90026-5738</t>
  </si>
  <si>
    <t>0002084706-0001-2</t>
  </si>
  <si>
    <t>CARMELA CORTEZ GUEVARA</t>
  </si>
  <si>
    <t>221 N NEW HAMPSHIRE AVENUE APT #2A</t>
  </si>
  <si>
    <t>90004-5194</t>
  </si>
  <si>
    <t>221 NEW HAMPSHIRE 90004-5194</t>
  </si>
  <si>
    <t>0002083610-0001-3</t>
  </si>
  <si>
    <t>DARREN KIM</t>
  </si>
  <si>
    <t>5757 LA MIRADA AVENUE APT #12</t>
  </si>
  <si>
    <t>90038-2134</t>
  </si>
  <si>
    <t>5757 LA MIRADA 90038-2134</t>
  </si>
  <si>
    <t>0002664183-0001-9</t>
  </si>
  <si>
    <t>ZENAIDA M RIVERA</t>
  </si>
  <si>
    <t>1227 N HOOVER STREET #2</t>
  </si>
  <si>
    <t>90029-2030</t>
  </si>
  <si>
    <t>1227 HOOVER 90029-2030</t>
  </si>
  <si>
    <t>0000513667-0001-7</t>
  </si>
  <si>
    <t>NELSON NERSES ADAMIAN</t>
  </si>
  <si>
    <t>5107 HOLLYWOOD BLVD #104</t>
  </si>
  <si>
    <t>90027-6116</t>
  </si>
  <si>
    <t>5107 HOLLYWOOD 90027-6116</t>
  </si>
  <si>
    <t>0000016754-0176-1</t>
  </si>
  <si>
    <t>1526 CASSIL PLACE</t>
  </si>
  <si>
    <t>1526 CASSIL 90028-7106</t>
  </si>
  <si>
    <t>0000105842-0001-0</t>
  </si>
  <si>
    <t>YOBANY F MELGAR GUERRA</t>
  </si>
  <si>
    <t>2519 1/2 BELLEVUE AVENUE</t>
  </si>
  <si>
    <t>90026-4598</t>
  </si>
  <si>
    <t>2519 BELLEVUE 90026-4598</t>
  </si>
  <si>
    <t>0002597996-0002-5</t>
  </si>
  <si>
    <t>KEITH M MARKLEY</t>
  </si>
  <si>
    <t>1617 REDESDALE AVENUE</t>
  </si>
  <si>
    <t>0002949747-0001-1</t>
  </si>
  <si>
    <t>ABLER INC</t>
  </si>
  <si>
    <t>1400 N EDGEMONT STREET   APT #203</t>
  </si>
  <si>
    <t>90027-5948</t>
  </si>
  <si>
    <t>1400 EDGEMONT 90027-5948</t>
  </si>
  <si>
    <t>0002593110-0001-6</t>
  </si>
  <si>
    <t>NELSON BARRIENTOS</t>
  </si>
  <si>
    <t>0002681920-0001-0</t>
  </si>
  <si>
    <t>RUTH GONZALEZ</t>
  </si>
  <si>
    <t>1925 W TEMPLE STREET #105</t>
  </si>
  <si>
    <t>0002896888-0001-3</t>
  </si>
  <si>
    <t>KATHERINE POLANCO</t>
  </si>
  <si>
    <t>WARDROBE STORY LA</t>
  </si>
  <si>
    <t>1535 N LAS PALMAS AVENUE   #9</t>
  </si>
  <si>
    <t>90028-7140</t>
  </si>
  <si>
    <t>1535 LAS PALMAS 90028-7140</t>
  </si>
  <si>
    <t>(34.0991, -118.3367)</t>
  </si>
  <si>
    <t>0002877010-0001-1</t>
  </si>
  <si>
    <t>KHATERA AFZALI</t>
  </si>
  <si>
    <t>5830   LA MIRADA AVENUE   #A</t>
  </si>
  <si>
    <t>90038-2011</t>
  </si>
  <si>
    <t>5830 LA MIRADA 90038-2011</t>
  </si>
  <si>
    <t>0003006058-0001-1</t>
  </si>
  <si>
    <t>J.CASTELO, DDS, INC</t>
  </si>
  <si>
    <t>5250   SANTA MONICA BLVD   SUITE #210</t>
  </si>
  <si>
    <t>90029-1254</t>
  </si>
  <si>
    <t>5250 SANTA MONICA 90029-1254</t>
  </si>
  <si>
    <t>0002786297-0001-1</t>
  </si>
  <si>
    <t>MICHAEL ADAMIAN</t>
  </si>
  <si>
    <t>5107 HOLLYWOOD BLVD SUITE #101</t>
  </si>
  <si>
    <t>0002820924-0001-3</t>
  </si>
  <si>
    <t>BEAR PUNCH LLC</t>
  </si>
  <si>
    <t>207 N VENDOME STREET</t>
  </si>
  <si>
    <t>90026-4633</t>
  </si>
  <si>
    <t>207 VENDOME 90026-4633</t>
  </si>
  <si>
    <t>0002886760-0001-5</t>
  </si>
  <si>
    <t>SIBEL MALLORY</t>
  </si>
  <si>
    <t>0000760930-0001-0</t>
  </si>
  <si>
    <t>CLINICAL LABORATORY MEDICAL GROUP INC</t>
  </si>
  <si>
    <t>1300 N VERMONT AVENUE #A</t>
  </si>
  <si>
    <t>0002870888-0001-7</t>
  </si>
  <si>
    <t>AMELIA HINDMARCH</t>
  </si>
  <si>
    <t>1169 N COMMONWEALTH AVENUE</t>
  </si>
  <si>
    <t>90029-2001</t>
  </si>
  <si>
    <t>1169 COMMONWEALTH 90029-2001</t>
  </si>
  <si>
    <t>0002650858-0001-2</t>
  </si>
  <si>
    <t>CONSTANCE MARTINEZ</t>
  </si>
  <si>
    <t>3464 LARISSA DRIVE UNIT #6</t>
  </si>
  <si>
    <t>90026-7000</t>
  </si>
  <si>
    <t>3464 LARISSA 90026-7000</t>
  </si>
  <si>
    <t>0002990828-0001-3</t>
  </si>
  <si>
    <t>INSOOK JUNG</t>
  </si>
  <si>
    <t>400 N SERRANO AVENUE   APT #106</t>
  </si>
  <si>
    <t>90004-2760</t>
  </si>
  <si>
    <t>400 SERRANO 90004-2760</t>
  </si>
  <si>
    <t>0002997874-0001-4</t>
  </si>
  <si>
    <t>BRIAN SANDOVAL TURCIOS</t>
  </si>
  <si>
    <t>950  3/4 N SERRANO AVENUE</t>
  </si>
  <si>
    <t>90029-3206</t>
  </si>
  <si>
    <t>950 SERRANO 90029-3206</t>
  </si>
  <si>
    <t>0002978632-0001-9</t>
  </si>
  <si>
    <t>JOSE LUIS MAGDALENO</t>
  </si>
  <si>
    <t>1012   WATERLOO STREET</t>
  </si>
  <si>
    <t>90026-3034</t>
  </si>
  <si>
    <t>1012 WATERLOO 90026-3034</t>
  </si>
  <si>
    <t>0002917357-0001-9</t>
  </si>
  <si>
    <t>JEREMY THONE</t>
  </si>
  <si>
    <t>1843 N CHEROKEE AVENUE</t>
  </si>
  <si>
    <t>90028-4753</t>
  </si>
  <si>
    <t>1843 CHEROKEE 90028-4753</t>
  </si>
  <si>
    <t>0002722584-0001-1</t>
  </si>
  <si>
    <t>EXOTIQUERENTAL INC</t>
  </si>
  <si>
    <t>1176 N WESTERN AVENUE</t>
  </si>
  <si>
    <t>1176 WESTERN 90029-1051</t>
  </si>
  <si>
    <t>0000604687-0001-1</t>
  </si>
  <si>
    <t>KIM SUNG CHUL</t>
  </si>
  <si>
    <t>0002781769-0001-4</t>
  </si>
  <si>
    <t>JAIME A VILLATORO</t>
  </si>
  <si>
    <t>259 S NORMANDIE AVENUE UNIT #15</t>
  </si>
  <si>
    <t>90004-5324</t>
  </si>
  <si>
    <t>259 NORMANDIE 90004-5324</t>
  </si>
  <si>
    <t>0002810046-0001-0</t>
  </si>
  <si>
    <t>GARRET JAY ROOSA</t>
  </si>
  <si>
    <t>5332 RUSSELL AVENUE APT #423</t>
  </si>
  <si>
    <t>90027-3584</t>
  </si>
  <si>
    <t>5332 RUSSELL 90027-3584</t>
  </si>
  <si>
    <t>0002592196-0001-5</t>
  </si>
  <si>
    <t>LANA J KIM</t>
  </si>
  <si>
    <t>1839 BLAKE AVENUE UNIT #5</t>
  </si>
  <si>
    <t>0002957316-0001-5</t>
  </si>
  <si>
    <t>0000939487-0001-6</t>
  </si>
  <si>
    <t>HOLLYWOOD COMMUNITY HOUSING CORP/CALIFORNIA EQUITY FUND</t>
  </si>
  <si>
    <t>6501 YUCCA STREET</t>
  </si>
  <si>
    <t>90028-5196</t>
  </si>
  <si>
    <t>6501 YUCCA 90028-5196</t>
  </si>
  <si>
    <t>0002759156-0001-7</t>
  </si>
  <si>
    <t>JOHN C MEYER</t>
  </si>
  <si>
    <t>924 N SERRANO AVENUE</t>
  </si>
  <si>
    <t>924 SERRANO 90029-3206</t>
  </si>
  <si>
    <t>634   SALEM STREET</t>
  </si>
  <si>
    <t>91203-2421</t>
  </si>
  <si>
    <t>0002694043-0001-5</t>
  </si>
  <si>
    <t>IT'S YOGA LOS ANGELES LLC</t>
  </si>
  <si>
    <t>0002944160-0001-1</t>
  </si>
  <si>
    <t>4632   SANTA MONICA BLVD   UNIT #44</t>
  </si>
  <si>
    <t>4632 SANTA MONICA 90029</t>
  </si>
  <si>
    <t>0002423451-0001-0</t>
  </si>
  <si>
    <t>CHRIS CARTER</t>
  </si>
  <si>
    <t>1924  1/2 ECHO PARK AVENUE</t>
  </si>
  <si>
    <t>90026-1894</t>
  </si>
  <si>
    <t>1924 ECHO PARK 90026-1894</t>
  </si>
  <si>
    <t>0002750812-0001-6</t>
  </si>
  <si>
    <t>KATHERINE C HANSBROUGH</t>
  </si>
  <si>
    <t>0002931532-0001-4</t>
  </si>
  <si>
    <t>KYUNG S KIM-LAFFERTY</t>
  </si>
  <si>
    <t>525 N MADISON AVENUE   #105</t>
  </si>
  <si>
    <t>90004-2284</t>
  </si>
  <si>
    <t>525 MADISON 90004-2284</t>
  </si>
  <si>
    <t>0000013854-0001-9</t>
  </si>
  <si>
    <t>LA PIZZA LOCA INC</t>
  </si>
  <si>
    <t>0002860353-0001-6</t>
  </si>
  <si>
    <t>ESTEFANY PUENTES</t>
  </si>
  <si>
    <t>535 N COMMONWEALTH AVENUE</t>
  </si>
  <si>
    <t>535 COMMONWEALTH 90004-2302</t>
  </si>
  <si>
    <t>0002560995-0001-2</t>
  </si>
  <si>
    <t>JAKADA HOSPITALITY GROUP LLC</t>
  </si>
  <si>
    <t>6435 YUCCA STREET</t>
  </si>
  <si>
    <t>90028-5002</t>
  </si>
  <si>
    <t>6435 YUCCA 90028-5002</t>
  </si>
  <si>
    <t>2627   ALTURA AVENUE</t>
  </si>
  <si>
    <t>LA CRESCENTA</t>
  </si>
  <si>
    <t>91214-3802</t>
  </si>
  <si>
    <t>0002989622-0001-9</t>
  </si>
  <si>
    <t>AMRIT JAIN</t>
  </si>
  <si>
    <t>1545 N BRONSON AVENUE   APT #209</t>
  </si>
  <si>
    <t>90028-9216</t>
  </si>
  <si>
    <t>1545 BRONSON 90028-9216</t>
  </si>
  <si>
    <t>0002840354-0001-8</t>
  </si>
  <si>
    <t>OBSIDIAN ARROW, INC.</t>
  </si>
  <si>
    <t>134 N MARIPOSA AVENUE APT #310</t>
  </si>
  <si>
    <t>90004-6289</t>
  </si>
  <si>
    <t>134 MARIPOSA 90004</t>
  </si>
  <si>
    <t>0002737774-0001-7</t>
  </si>
  <si>
    <t>KASON BUTCHER</t>
  </si>
  <si>
    <t>3412 CHAPMAN STREET #12</t>
  </si>
  <si>
    <t>90065-2373</t>
  </si>
  <si>
    <t>3412 CHAPMAN 90065-2373</t>
  </si>
  <si>
    <t>0002640181-0001-8</t>
  </si>
  <si>
    <t>4WALL LOS ANGELES INC</t>
  </si>
  <si>
    <t>5435 W SAN FERNANDO ROAD</t>
  </si>
  <si>
    <t>90039-1014</t>
  </si>
  <si>
    <t>5435 SAN FERNANDO 90039-1014</t>
  </si>
  <si>
    <t>0002932519-0001-6</t>
  </si>
  <si>
    <t>PURPLE COW INNOVATIONS</t>
  </si>
  <si>
    <t>5533   HOLLYWOOD BLVD   APT #533</t>
  </si>
  <si>
    <t>0002677502-0001-6</t>
  </si>
  <si>
    <t>WILLIAM GREGORY LEWIS</t>
  </si>
  <si>
    <t>131 S OCCIDENTAL BLVD APT #11</t>
  </si>
  <si>
    <t>90057-1224</t>
  </si>
  <si>
    <t>131 OCCIDENTAL 90057-1224</t>
  </si>
  <si>
    <t>0002608112-0001-0</t>
  </si>
  <si>
    <t>SILENT HOUSE PRODUCTIONS INC</t>
  </si>
  <si>
    <t>1645 VINE STREET UNIT #402</t>
  </si>
  <si>
    <t>90028-8805</t>
  </si>
  <si>
    <t>1645 VINE 90028-8805</t>
  </si>
  <si>
    <t>0002780716-0001-5</t>
  </si>
  <si>
    <t>MANUEL RUIZ MORALES/PATRICA CAROLINA HERNANDEZ JUAREZ</t>
  </si>
  <si>
    <t>1634 W SUNSET BLVD</t>
  </si>
  <si>
    <t>1634 SUNSET 90026-4227</t>
  </si>
  <si>
    <t>0003000905-0001-9</t>
  </si>
  <si>
    <t>JUDITH E MELENDEZ</t>
  </si>
  <si>
    <t>5118   DE LONGPRE AVENUE   #310</t>
  </si>
  <si>
    <t>90027-5747</t>
  </si>
  <si>
    <t>5118 DE LONGPRE 90027-5747</t>
  </si>
  <si>
    <t>0002595538-0001-7</t>
  </si>
  <si>
    <t>ROBERTO C LORENZO</t>
  </si>
  <si>
    <t>4907 ROMAINE STREET APT #1</t>
  </si>
  <si>
    <t>90029-2440</t>
  </si>
  <si>
    <t>4907 ROMAINE 90029-2440</t>
  </si>
  <si>
    <t>0003040765-0001-0</t>
  </si>
  <si>
    <t>JOSHUA DAVID AMAR</t>
  </si>
  <si>
    <t>1660 N WILTON PLACE   APT #310</t>
  </si>
  <si>
    <t>90028-6800</t>
  </si>
  <si>
    <t>1660 WILTON 90028-6800</t>
  </si>
  <si>
    <t>0002620491-0001-3</t>
  </si>
  <si>
    <t>CARRIE BARRETT</t>
  </si>
  <si>
    <t>1848  1/2 N KINGSLEY DRIVE   APT #2</t>
  </si>
  <si>
    <t>90027-3744</t>
  </si>
  <si>
    <t>1848 KINGSLEY 90027-3744</t>
  </si>
  <si>
    <t>1850 N KINGSLEY DRIVE   #1</t>
  </si>
  <si>
    <t>90027-3704</t>
  </si>
  <si>
    <t>0002816011-0001-0</t>
  </si>
  <si>
    <t>VACATION THEORY</t>
  </si>
  <si>
    <t>827 PARKMAN AVENUE APT #4</t>
  </si>
  <si>
    <t>90026-2903</t>
  </si>
  <si>
    <t>827 PARKMAN 90026-2903</t>
  </si>
  <si>
    <t>0002326283-0001-0</t>
  </si>
  <si>
    <t>JENEEN J OH</t>
  </si>
  <si>
    <t>1752 N SERRANO AVENUE APT #103</t>
  </si>
  <si>
    <t>90027-3452</t>
  </si>
  <si>
    <t>1752 SERRANO 90027-3452</t>
  </si>
  <si>
    <t>0002849675-0001-0</t>
  </si>
  <si>
    <t>DJ TRANSFER INC</t>
  </si>
  <si>
    <t>1711 W 3RD STREET UNIT #208</t>
  </si>
  <si>
    <t>90017-1159</t>
  </si>
  <si>
    <t>1711 3RD 90017-1159</t>
  </si>
  <si>
    <t>941 S ARDMORE AVENUE   APT #107</t>
  </si>
  <si>
    <t>90006-1345</t>
  </si>
  <si>
    <t>0002889588-0001-4</t>
  </si>
  <si>
    <t>4626   LEXINGTON AVENUE   APT #4</t>
  </si>
  <si>
    <t>90029-1832</t>
  </si>
  <si>
    <t>4626 LEXINGTON 90029-1832</t>
  </si>
  <si>
    <t>0002115920-0016-5</t>
  </si>
  <si>
    <t>DIAMOND PARKING SERVICES LLC</t>
  </si>
  <si>
    <t>1500 VINE STREET</t>
  </si>
  <si>
    <t>90028-7305</t>
  </si>
  <si>
    <t>1500 VINE 90028-7305</t>
  </si>
  <si>
    <t>0002484310-0001-8</t>
  </si>
  <si>
    <t>SERGIO CELIS</t>
  </si>
  <si>
    <t>1002 N MARIPOSA AVENUE APT #28</t>
  </si>
  <si>
    <t>1002 MARIPOSA 90029-3826</t>
  </si>
  <si>
    <t>(34.0891, -118.2991)</t>
  </si>
  <si>
    <t>0000155812-0001-1</t>
  </si>
  <si>
    <t>DAVID ALLEN ELSENSOHN</t>
  </si>
  <si>
    <t>931 TULAROSA DRIVE #1</t>
  </si>
  <si>
    <t>90026-2700</t>
  </si>
  <si>
    <t>931 TULAROSA 90026</t>
  </si>
  <si>
    <t>0003092499-0001-1</t>
  </si>
  <si>
    <t>FRANKLIN JOHNETHIER GRIFFEN</t>
  </si>
  <si>
    <t>6500   YUCCA STREET   APT #144</t>
  </si>
  <si>
    <t>90028-4925</t>
  </si>
  <si>
    <t>6500 YUCCA 90028</t>
  </si>
  <si>
    <t>0003185708-0001-9</t>
  </si>
  <si>
    <t>CANDICE NACHMAN</t>
  </si>
  <si>
    <t>1660 N WILTON PLACE APT #514</t>
  </si>
  <si>
    <t>0002674363-0001-4</t>
  </si>
  <si>
    <t>PAUL MAYORQUIN</t>
  </si>
  <si>
    <t>6464 LEXINGTON AVENUE APT #74</t>
  </si>
  <si>
    <t>6464 LEXINGTON 90038-1545</t>
  </si>
  <si>
    <t>0000161357-0001-4</t>
  </si>
  <si>
    <t>LOU S SABAS</t>
  </si>
  <si>
    <t>1120 N VIRGIL AVENUE</t>
  </si>
  <si>
    <t>1120 VIRGIL 90029-2016</t>
  </si>
  <si>
    <t>1560   YOSEMITE DRIVE   APT #324</t>
  </si>
  <si>
    <t>90041-2839</t>
  </si>
  <si>
    <t>(34.0915, -118.2862)</t>
  </si>
  <si>
    <t>0003004199-0001-3</t>
  </si>
  <si>
    <t>SAMANTHA SANTOS</t>
  </si>
  <si>
    <t>1850   WHITLEY AVENUE   APT #415</t>
  </si>
  <si>
    <t>90028-5164</t>
  </si>
  <si>
    <t>1850 WHITLEY 90028-5164</t>
  </si>
  <si>
    <t>0002221446-0001-3</t>
  </si>
  <si>
    <t>JULIO S LACAYO</t>
  </si>
  <si>
    <t>1225 N EDGEMONT STREET APT #6</t>
  </si>
  <si>
    <t>90029-1554</t>
  </si>
  <si>
    <t>1225 EDGEMONT 90029-1554</t>
  </si>
  <si>
    <t>0003206295-0001-9</t>
  </si>
  <si>
    <t>ROBERTO D. ARAIZA</t>
  </si>
  <si>
    <t>120 1/2 N PARK VIEW STREET</t>
  </si>
  <si>
    <t>90026-5295</t>
  </si>
  <si>
    <t>120 1/2 PARK VIEW 90026</t>
  </si>
  <si>
    <t>0003121512-0001-1</t>
  </si>
  <si>
    <t>COURTNEY BELL</t>
  </si>
  <si>
    <t>807   HYPERION AVENUE   APT #5</t>
  </si>
  <si>
    <t>90029-3162</t>
  </si>
  <si>
    <t>807 HYPERION 90029-3162</t>
  </si>
  <si>
    <t>0002004962-0001-1</t>
  </si>
  <si>
    <t>JORGE PRIEGO</t>
  </si>
  <si>
    <t>3716 OAKWOOD AVENUE</t>
  </si>
  <si>
    <t>90004-3530</t>
  </si>
  <si>
    <t>3716 OAKWOOD 90004-3530</t>
  </si>
  <si>
    <t>0002615674-0001-6</t>
  </si>
  <si>
    <t>VICTORY ROAD INTERNATIONAL INC</t>
  </si>
  <si>
    <t>424 S WESTMORELAND AVENUE #107</t>
  </si>
  <si>
    <t>90020-1537</t>
  </si>
  <si>
    <t>424 WESTMORELAND 90020-1537</t>
  </si>
  <si>
    <t>3160 W 5TH STREET   APT #311</t>
  </si>
  <si>
    <t>90020-1558</t>
  </si>
  <si>
    <t>0002785451-0001-9</t>
  </si>
  <si>
    <t>STEVEN CHAMAGUA</t>
  </si>
  <si>
    <t>222 N LAKE STREET APT #2</t>
  </si>
  <si>
    <t>90026-5343</t>
  </si>
  <si>
    <t>222 LAKE 90026</t>
  </si>
  <si>
    <t>0002421680-0001-8</t>
  </si>
  <si>
    <t>ANA CONCEPCION HENRIQUEZ VASQUEZ</t>
  </si>
  <si>
    <t>201 S VENDOME STREET #3</t>
  </si>
  <si>
    <t>90057-1176</t>
  </si>
  <si>
    <t>201 VENDOME 90057-1176</t>
  </si>
  <si>
    <t>0002697563-0001-5</t>
  </si>
  <si>
    <t>PASHA HOOKAH LOUNGE INC</t>
  </si>
  <si>
    <t>864 N VERMONT AVENUE</t>
  </si>
  <si>
    <t>864 VERMONT 90029-3528</t>
  </si>
  <si>
    <t>0002918821-0001-9</t>
  </si>
  <si>
    <t>PLAIN TEXT STUDIO, LLC</t>
  </si>
  <si>
    <t>747   MICHELTORENA STREET   APT #B</t>
  </si>
  <si>
    <t>0003101054-0001-1</t>
  </si>
  <si>
    <t>HILLQUEST SECURITY &amp; PATROL SERVICES, INC.</t>
  </si>
  <si>
    <t>5110   HAROLD WAY   APT #5</t>
  </si>
  <si>
    <t>90027-5130</t>
  </si>
  <si>
    <t>5110 HAROLD 90027-5130</t>
  </si>
  <si>
    <t>0003088840-0001-1</t>
  </si>
  <si>
    <t>STEPHEN J BRAILO</t>
  </si>
  <si>
    <t>845   SAYRE LANE</t>
  </si>
  <si>
    <t>90026-6206</t>
  </si>
  <si>
    <t>845 SAYRE 90026-6206</t>
  </si>
  <si>
    <t>(34.0828, -118.277)</t>
  </si>
  <si>
    <t>0002954010-0001-1</t>
  </si>
  <si>
    <t>WDF-3 WOOD ALTA 5550</t>
  </si>
  <si>
    <t>5550   HOLLYWOOD BLVD   FRONT</t>
  </si>
  <si>
    <t>5550 HOLLYWOOD 90028-</t>
  </si>
  <si>
    <t>0002562774-0001-9</t>
  </si>
  <si>
    <t>BRANDON HEARNSBERGER</t>
  </si>
  <si>
    <t>1024 N WILTON PLACE</t>
  </si>
  <si>
    <t>90038-3215</t>
  </si>
  <si>
    <t>1024 WILTON 90038-3215</t>
  </si>
  <si>
    <t>0002761609-0001-1</t>
  </si>
  <si>
    <t>BUNTO PHAI</t>
  </si>
  <si>
    <t>THOE THOE THRIFT</t>
  </si>
  <si>
    <t>2216 W COURT STREET APT #307</t>
  </si>
  <si>
    <t>90026-5386</t>
  </si>
  <si>
    <t>2216 COURT 90026-5386</t>
  </si>
  <si>
    <t>(34.0697, -118.2697)</t>
  </si>
  <si>
    <t>0000648898-0001-0</t>
  </si>
  <si>
    <t>GLORIA ZULEMA OSORIO</t>
  </si>
  <si>
    <t>230 S CORONADO STREET APT #7</t>
  </si>
  <si>
    <t>90057-1419</t>
  </si>
  <si>
    <t>230 CORONADO 90057-1419</t>
  </si>
  <si>
    <t>0002858331-0001-1</t>
  </si>
  <si>
    <t>JAGO CREATIONS LLC</t>
  </si>
  <si>
    <t>720 N EL CENTRO AVENUE APT #229</t>
  </si>
  <si>
    <t>90038-3804</t>
  </si>
  <si>
    <t>720 EL CENTRO 90038-3804</t>
  </si>
  <si>
    <t>0002971202-0001-4</t>
  </si>
  <si>
    <t>IRINA V KOROLOVA</t>
  </si>
  <si>
    <t>5443   CARLTON WAY   APT #135</t>
  </si>
  <si>
    <t>90027-4815</t>
  </si>
  <si>
    <t>5443 CARLTON 90027-4815</t>
  </si>
  <si>
    <t>0003087098-0001-3</t>
  </si>
  <si>
    <t>JESSICA LUTZ</t>
  </si>
  <si>
    <t>1745   WINONA BLVD   APT #12</t>
  </si>
  <si>
    <t>90027-3838</t>
  </si>
  <si>
    <t>1745 WINONA 90027-3838</t>
  </si>
  <si>
    <t>0002869103-0001-7</t>
  </si>
  <si>
    <t>SANG HUN HAN</t>
  </si>
  <si>
    <t>903 N HOBART BLVD #214</t>
  </si>
  <si>
    <t>90029-3255</t>
  </si>
  <si>
    <t>903 HOBART 90029-3255</t>
  </si>
  <si>
    <t>0002987683-0001-1</t>
  </si>
  <si>
    <t>JENNIFER P. MARTINEZ</t>
  </si>
  <si>
    <t>1275 N COMMONWEALTH AVENUE   APT #5</t>
  </si>
  <si>
    <t>90029-2068</t>
  </si>
  <si>
    <t>1275 COMMONWEALTH 90029</t>
  </si>
  <si>
    <t>Telephone call centers (including telephone answering services &amp; telemarketing bureaus)</t>
  </si>
  <si>
    <t>(34.0956, -118.2858)</t>
  </si>
  <si>
    <t>0002968186-0001-8</t>
  </si>
  <si>
    <t>HELEN SCHMIDT</t>
  </si>
  <si>
    <t>621 N CORONADO STREET   APT #7</t>
  </si>
  <si>
    <t>90026-3945</t>
  </si>
  <si>
    <t>621 CORONADO 90026-3945</t>
  </si>
  <si>
    <t>0002606068-0001-2</t>
  </si>
  <si>
    <t>AARON LEVINSON</t>
  </si>
  <si>
    <t>5937 WILLOUGHBY AVENUE APT #3</t>
  </si>
  <si>
    <t>90038-4822</t>
  </si>
  <si>
    <t>5937 WILLOUGHBY 90038-4822</t>
  </si>
  <si>
    <t>0000310175-0001-8</t>
  </si>
  <si>
    <t>FERNANDO/MARIA E SANTOS</t>
  </si>
  <si>
    <t>148 S NORMANDIE AVENUE</t>
  </si>
  <si>
    <t>90004-5313</t>
  </si>
  <si>
    <t>148 NORMANDIE 90004-5313</t>
  </si>
  <si>
    <t>0002926152-0001-9</t>
  </si>
  <si>
    <t>OSCAR LOZOYA II</t>
  </si>
  <si>
    <t>1756 N GRAMERCY PLACE   #14</t>
  </si>
  <si>
    <t>90028-5868</t>
  </si>
  <si>
    <t>1756 GRAMERCY 90028-5868</t>
  </si>
  <si>
    <t>0002952339-0001-0</t>
  </si>
  <si>
    <t>JANINE TRAME</t>
  </si>
  <si>
    <t>3421   LARISSA DRIVE   APT #3</t>
  </si>
  <si>
    <t>90026-6229</t>
  </si>
  <si>
    <t>3421 LARISSA 90026</t>
  </si>
  <si>
    <t>275   WOODLAND COURT</t>
  </si>
  <si>
    <t>LIVERMORE</t>
  </si>
  <si>
    <t>94550-8011</t>
  </si>
  <si>
    <t>0002709179-0001-6</t>
  </si>
  <si>
    <t>DAVID LEE GOLDBERG</t>
  </si>
  <si>
    <t>1825 N CHEROKEE AVENUE APT #308</t>
  </si>
  <si>
    <t>90028-4735</t>
  </si>
  <si>
    <t>1825 CHEROKEE 90028-4735</t>
  </si>
  <si>
    <t>0002654842-0001-1</t>
  </si>
  <si>
    <t>PALOMA VIDAL</t>
  </si>
  <si>
    <t>711   COLE AVENUE   APT #117</t>
  </si>
  <si>
    <t>90038-4407</t>
  </si>
  <si>
    <t>711 COLE 90038-4407</t>
  </si>
  <si>
    <t>0003136000-0001-1</t>
  </si>
  <si>
    <t>ELSA N CUELLAR</t>
  </si>
  <si>
    <t>1116 N MARIPOSA AVENUE   APT #103</t>
  </si>
  <si>
    <t>90029-1423</t>
  </si>
  <si>
    <t>1116 MARIPOSA 90029-1423</t>
  </si>
  <si>
    <t>0002870333-0001-5</t>
  </si>
  <si>
    <t>GLAZE COSMETICS LLC</t>
  </si>
  <si>
    <t>256 S LA FAYETTE PARK PLACE APT #109</t>
  </si>
  <si>
    <t>90057-1384</t>
  </si>
  <si>
    <t>256 LA FAYETTE PARK 90057-1384</t>
  </si>
  <si>
    <t>(34.068, -118.28)</t>
  </si>
  <si>
    <t>0002621318-0001-5</t>
  </si>
  <si>
    <t>VICTORIANO A OCHOA</t>
  </si>
  <si>
    <t>800 N MARIPOSA AVENUE APT #212</t>
  </si>
  <si>
    <t>90029-1180</t>
  </si>
  <si>
    <t>800 MARIPOSA 90029-1180</t>
  </si>
  <si>
    <t>0002970079-0001-8</t>
  </si>
  <si>
    <t>DIANA CORINA FLORES TEOS</t>
  </si>
  <si>
    <t>617 N HARVARD BLVD   APT #303</t>
  </si>
  <si>
    <t>90004-1974</t>
  </si>
  <si>
    <t>617 HARVARD 90004-1974</t>
  </si>
  <si>
    <t>(34.0823, -118.3049)</t>
  </si>
  <si>
    <t>0002096480-0001-1</t>
  </si>
  <si>
    <t>ANTONINO GABRIEL JACINTO</t>
  </si>
  <si>
    <t>1661 N WILTON PLACE #10</t>
  </si>
  <si>
    <t>90028-6875</t>
  </si>
  <si>
    <t>1661 WILTON 90028-6875</t>
  </si>
  <si>
    <t>0002860894-0001-6</t>
  </si>
  <si>
    <t>MARCOS GERARDO MORALES ESCOBAR</t>
  </si>
  <si>
    <t>600 N CORONADO STREET APT #B</t>
  </si>
  <si>
    <t>90026-3967</t>
  </si>
  <si>
    <t>600 CORONADO 90026-3967</t>
  </si>
  <si>
    <t>0002666738-0001-7</t>
  </si>
  <si>
    <t>IMEE DELA TORRE GRAYDA</t>
  </si>
  <si>
    <t>1000 CORONADO TERRACE APT #8</t>
  </si>
  <si>
    <t>90026-3042</t>
  </si>
  <si>
    <t>1000 CORONADO 90026-3042</t>
  </si>
  <si>
    <t>0002952748-0001-1</t>
  </si>
  <si>
    <t>ELLA MARTINEZ VASQUEZ</t>
  </si>
  <si>
    <t>1602 N MARIPOSA AVENUE   UNIT #23</t>
  </si>
  <si>
    <t>90027-5120</t>
  </si>
  <si>
    <t>1602 MARIPOSA 90027-5120</t>
  </si>
  <si>
    <t>0003175923-0001-3</t>
  </si>
  <si>
    <t>MACY GRAY'S BRAID BAR, LLC</t>
  </si>
  <si>
    <t>6516 HOLLYWOOD BLVD</t>
  </si>
  <si>
    <t>6516 HOLLYWOOD 90028-6210</t>
  </si>
  <si>
    <t>0002914247-0001-5</t>
  </si>
  <si>
    <t>ANGELO KAIRUZ</t>
  </si>
  <si>
    <t>5725   CAMERFORD AVENUE   APT #9</t>
  </si>
  <si>
    <t>90038-4930</t>
  </si>
  <si>
    <t>5725 CAMERFORD 90038-4930</t>
  </si>
  <si>
    <t>0002883291-0001-8</t>
  </si>
  <si>
    <t>ASHLEY FOGERTY</t>
  </si>
  <si>
    <t>4033   GARDEN AVENUE</t>
  </si>
  <si>
    <t>4033 GARDEN 90039-1470</t>
  </si>
  <si>
    <t>(34.125, -118.2679)</t>
  </si>
  <si>
    <t>0002965328-0001-0</t>
  </si>
  <si>
    <t>MATTHEW DAY</t>
  </si>
  <si>
    <t>1401   LUCILE AVENUE   APT #1</t>
  </si>
  <si>
    <t>90026-1657</t>
  </si>
  <si>
    <t>1401 LUCILE 90026-1657</t>
  </si>
  <si>
    <t>1914 W 41ST STREET</t>
  </si>
  <si>
    <t>90062-1414</t>
  </si>
  <si>
    <t>(34.0896, -118.28)</t>
  </si>
  <si>
    <t>0002958874-0001-6</t>
  </si>
  <si>
    <t>EVIOGHENE AKI</t>
  </si>
  <si>
    <t>EV'S EATS</t>
  </si>
  <si>
    <t>1245   VINE STREET   APT #5</t>
  </si>
  <si>
    <t>90038-1625</t>
  </si>
  <si>
    <t>1245 VINE 90038</t>
  </si>
  <si>
    <t>(34.0937, -118.3267)</t>
  </si>
  <si>
    <t>0003014323-0001-3</t>
  </si>
  <si>
    <t>JAMES LANE</t>
  </si>
  <si>
    <t>6446   LEXINGTON AVENUE   APT #16</t>
  </si>
  <si>
    <t>90038-1535</t>
  </si>
  <si>
    <t>6446 LEXINGTON 90038-1535</t>
  </si>
  <si>
    <t>0002116987-0001-8</t>
  </si>
  <si>
    <t>ERGOSEC LLC</t>
  </si>
  <si>
    <t>1353   LAVETA TERRACE</t>
  </si>
  <si>
    <t>0000169820-0002-9</t>
  </si>
  <si>
    <t>FABIO CONTI</t>
  </si>
  <si>
    <t>6270 W SUNSET BLVD</t>
  </si>
  <si>
    <t>90028-8725</t>
  </si>
  <si>
    <t>6270 SUNSET 90028-8725</t>
  </si>
  <si>
    <t>0003033342-0089-5</t>
  </si>
  <si>
    <t>INVITATION HOMES OPERATING PARTNERSHIP LP</t>
  </si>
  <si>
    <t>SFR 2012-1 US WEST LLC</t>
  </si>
  <si>
    <t>210 S HOOVER STREET   APT #4</t>
  </si>
  <si>
    <t>90004-6105</t>
  </si>
  <si>
    <t>210 HOOVER 90004-6105</t>
  </si>
  <si>
    <t>8665 E HARTFORD DRIVE</t>
  </si>
  <si>
    <t>SCOTTSDALE</t>
  </si>
  <si>
    <t>85255-7804</t>
  </si>
  <si>
    <t>(34.0703, -118.284)</t>
  </si>
  <si>
    <t>0002789345-0001-4</t>
  </si>
  <si>
    <t>DAE W. CHANG</t>
  </si>
  <si>
    <t>4150 MARATHON STREET APT #219</t>
  </si>
  <si>
    <t>90029-3564</t>
  </si>
  <si>
    <t>4150 MARATHON 90029-3564</t>
  </si>
  <si>
    <t>0003002873-0001-1</t>
  </si>
  <si>
    <t>PAULITO BARBASA</t>
  </si>
  <si>
    <t>249 S OCCIDENTAL BLVD   APT #116</t>
  </si>
  <si>
    <t>90057-1258</t>
  </si>
  <si>
    <t>249 OCCIDENTAL 90057-1258</t>
  </si>
  <si>
    <t>0000185623-0001-1</t>
  </si>
  <si>
    <t>EDWARD RUSCHA/M L HUTTON</t>
  </si>
  <si>
    <t>1024 N WESTERN AVENUE</t>
  </si>
  <si>
    <t>1024 WESTERN 90029-2310</t>
  </si>
  <si>
    <t>0002932456-0001-9</t>
  </si>
  <si>
    <t>GREGG ARTHUR</t>
  </si>
  <si>
    <t>3205   LOS FELIZ BLVD   APT #8-146</t>
  </si>
  <si>
    <t>3205 LOS FELIZ 90039-1573</t>
  </si>
  <si>
    <t>(34.1247, -118.2693)</t>
  </si>
  <si>
    <t>0000958459-0001-0</t>
  </si>
  <si>
    <t>CLIFFS LLC</t>
  </si>
  <si>
    <t>3626 W SUNSET BLVD</t>
  </si>
  <si>
    <t>90026-1059</t>
  </si>
  <si>
    <t>3626 SUNSET 90026-1059</t>
  </si>
  <si>
    <t>0002872391-0001-2</t>
  </si>
  <si>
    <t>MAILE MORALES</t>
  </si>
  <si>
    <t>3954 BEVERLY BLVD</t>
  </si>
  <si>
    <t>90004-3434</t>
  </si>
  <si>
    <t>3954 BEVERLY 90004-3434</t>
  </si>
  <si>
    <t>1919 E BEVERLY WAY   APT #305</t>
  </si>
  <si>
    <t>90802-2067</t>
  </si>
  <si>
    <t>0002072260-0001-5</t>
  </si>
  <si>
    <t>BEVERLY J KEYE</t>
  </si>
  <si>
    <t>COMPASSIONATE SOULS HERBALIST</t>
  </si>
  <si>
    <t>611 N HOBART BLVD APT #9</t>
  </si>
  <si>
    <t>90004-1775</t>
  </si>
  <si>
    <t>611 HOBART 90004-1775</t>
  </si>
  <si>
    <t>0002398036-0001-8</t>
  </si>
  <si>
    <t>ADAM LISAGOR</t>
  </si>
  <si>
    <t>907 PARKMAN AVENUE UNIT #1</t>
  </si>
  <si>
    <t>90026-2928</t>
  </si>
  <si>
    <t>907 PARKMAN 90026-2928</t>
  </si>
  <si>
    <t>0002890262-0002-4</t>
  </si>
  <si>
    <t>HABIBATOU HANNE</t>
  </si>
  <si>
    <t>528 N BENTON WAY</t>
  </si>
  <si>
    <t>90026-3873</t>
  </si>
  <si>
    <t>528 BENTON 90026-3873</t>
  </si>
  <si>
    <t>0002786950-0001-2</t>
  </si>
  <si>
    <t>SEAN MOSS</t>
  </si>
  <si>
    <t>1516 N NORMANDIE AVENUE #200</t>
  </si>
  <si>
    <t>90027-5185</t>
  </si>
  <si>
    <t>1516 NORMANDIE 90027-5185</t>
  </si>
  <si>
    <t>0002640690-0001-8</t>
  </si>
  <si>
    <t>ALATHEA REESE</t>
  </si>
  <si>
    <t>1503 ALLESANDRO STREET</t>
  </si>
  <si>
    <t>90026-2402</t>
  </si>
  <si>
    <t>1503 ALLESANDRO 90026-2402</t>
  </si>
  <si>
    <t>0002795860-0001-7</t>
  </si>
  <si>
    <t>SANDRA RODRIGUEZ</t>
  </si>
  <si>
    <t>5816 GREGORY AVENUE APT #2</t>
  </si>
  <si>
    <t>90038-3925</t>
  </si>
  <si>
    <t>5816 GREGORY 90038-3925</t>
  </si>
  <si>
    <t>0002203230-0002-6</t>
  </si>
  <si>
    <t>YOLANDA PACLIBAR</t>
  </si>
  <si>
    <t>310 S VIRGIL AVENUE   APT #301</t>
  </si>
  <si>
    <t>90020-1325</t>
  </si>
  <si>
    <t>310 VIRGIL 90020-1325</t>
  </si>
  <si>
    <t>0002395468-0001-9</t>
  </si>
  <si>
    <t>SON Y KIM</t>
  </si>
  <si>
    <t>4567 LEXINGTON AVENUE APT #203</t>
  </si>
  <si>
    <t>90029-1970</t>
  </si>
  <si>
    <t>4567 LEXINGTON 90029-1970</t>
  </si>
  <si>
    <t>0000850349-0001-4</t>
  </si>
  <si>
    <t>EUGENE MANDELCORN</t>
  </si>
  <si>
    <t>6725 YUCCA STREET</t>
  </si>
  <si>
    <t>90028-4610</t>
  </si>
  <si>
    <t>6725 YUCCA 90028-4610</t>
  </si>
  <si>
    <t>0002926769-0001-3</t>
  </si>
  <si>
    <t>DEBONAIR ENTERTAINMENT, LLC</t>
  </si>
  <si>
    <t>1830 N CHEROKEE AVENUE   APT #102</t>
  </si>
  <si>
    <t>90028-4664</t>
  </si>
  <si>
    <t>1830 CHEROKEE 90028-4664</t>
  </si>
  <si>
    <t>0002634267-0001-9</t>
  </si>
  <si>
    <t>ERNESTINA SALVADOR</t>
  </si>
  <si>
    <t>234 S NORMANDIE AVENUE APT #2</t>
  </si>
  <si>
    <t>90004-5327</t>
  </si>
  <si>
    <t>234 NORMANDIE 90004-5327</t>
  </si>
  <si>
    <t>0002967895-0001-7</t>
  </si>
  <si>
    <t>ELLERY ROSS-REID</t>
  </si>
  <si>
    <t>1609 N NORMANDIE AVENUE   APT #504</t>
  </si>
  <si>
    <t>90027-5193</t>
  </si>
  <si>
    <t>1609 NORMANDIE 90027-5193</t>
  </si>
  <si>
    <t>0000018966-0001-6</t>
  </si>
  <si>
    <t>HERB SCHROEDER/CRAIG RESTON</t>
  </si>
  <si>
    <t>200   N COMMONWEALTH AVENUE</t>
  </si>
  <si>
    <t>0002945733-0001-1</t>
  </si>
  <si>
    <t>LORENA DEL CARMEN RAMOS</t>
  </si>
  <si>
    <t>1032 N NORMANDIE AVENUE   APT #1</t>
  </si>
  <si>
    <t>90029-2443</t>
  </si>
  <si>
    <t>1032 NORMANDIE 90029-2443</t>
  </si>
  <si>
    <t>0002643373-0001-1</t>
  </si>
  <si>
    <t>MARLENE ORELUS MERVEILLE</t>
  </si>
  <si>
    <t>839 N NORMANDIE AVENUE APT #7</t>
  </si>
  <si>
    <t>90029-3908</t>
  </si>
  <si>
    <t>839 NORMANDIE 90029-3908</t>
  </si>
  <si>
    <t>0002705412-0001-8</t>
  </si>
  <si>
    <t>AARON J VITTONE</t>
  </si>
  <si>
    <t>3205 LOS FELIZ BLVD APT #6-224</t>
  </si>
  <si>
    <t>90039-1577</t>
  </si>
  <si>
    <t>3205 LOS FELIZ 90039-1577</t>
  </si>
  <si>
    <t>0002494190-0001-7</t>
  </si>
  <si>
    <t>REBECCA DIAMANTE</t>
  </si>
  <si>
    <t>233 N PARK VIEW STREET APT #5</t>
  </si>
  <si>
    <t>0002488625-0001-8</t>
  </si>
  <si>
    <t>TIMOTHY CLAYTON LONG</t>
  </si>
  <si>
    <t>1828   SANTA YNEZ STREET   APT #201</t>
  </si>
  <si>
    <t>90026-4146</t>
  </si>
  <si>
    <t>1828 SANTA YNEZ 90026-4146</t>
  </si>
  <si>
    <t>0000095537-0001-6</t>
  </si>
  <si>
    <t>MANISHABEN M PATELMUKESHKUMAR N PATEL</t>
  </si>
  <si>
    <t>5707 SANTA MONICA BLVD #D</t>
  </si>
  <si>
    <t>90038-3277</t>
  </si>
  <si>
    <t>5707 SANTA MONICA 90038-3277</t>
  </si>
  <si>
    <t>0002942678-0001-8</t>
  </si>
  <si>
    <t>LUCY MCKENDRICK</t>
  </si>
  <si>
    <t>1633   MORTON AVENUE   APT #10</t>
  </si>
  <si>
    <t>90026-2659</t>
  </si>
  <si>
    <t>1633 MORTON 90026-2659</t>
  </si>
  <si>
    <t>0002926366-0001-7</t>
  </si>
  <si>
    <t>PIONEER MULTICULTURE ASSOCIATION LLC</t>
  </si>
  <si>
    <t>1726 N KINGSLEY DRIVE   APT #110</t>
  </si>
  <si>
    <t>90027-3764</t>
  </si>
  <si>
    <t>1726 KINGSLEY 90027-3764</t>
  </si>
  <si>
    <t>0002933959-0001-1</t>
  </si>
  <si>
    <t>ELEANORA ANOVA</t>
  </si>
  <si>
    <t>5554   HAROLD WAY   APT #6</t>
  </si>
  <si>
    <t>90028-6772</t>
  </si>
  <si>
    <t>5554 HAROLD 90028-6772</t>
  </si>
  <si>
    <t>0002580797-0001-8</t>
  </si>
  <si>
    <t>UNITED MOTION ENTERTAINMENT, INC.</t>
  </si>
  <si>
    <t>1037 WILCOX AVENUE APT #7</t>
  </si>
  <si>
    <t>90038-2667</t>
  </si>
  <si>
    <t>1037 WILCOX 90038-2667</t>
  </si>
  <si>
    <t>0002857667-0001-7</t>
  </si>
  <si>
    <t>SIENNA SELMA HOMES, LLC</t>
  </si>
  <si>
    <t>6430 W SUNSET BLVD SUITE #460</t>
  </si>
  <si>
    <t>90028-7907</t>
  </si>
  <si>
    <t>6430 SUNSET 90028-7907</t>
  </si>
  <si>
    <t>Land subdivision</t>
  </si>
  <si>
    <t>(34.0979, -118.3298)</t>
  </si>
  <si>
    <t>0002989266-0001-9</t>
  </si>
  <si>
    <t>ANNA'S MANAGEMENT SERVICES INC</t>
  </si>
  <si>
    <t>1745 N KINGSLEY DRIVE   APT #25</t>
  </si>
  <si>
    <t>0000120832-0001-2</t>
  </si>
  <si>
    <t>ANTONIA RODRIGUEZ</t>
  </si>
  <si>
    <t>4101 BEVERLY BLVD</t>
  </si>
  <si>
    <t>4101 BEVERLY 90004-4401</t>
  </si>
  <si>
    <t>0002992452-0001-9</t>
  </si>
  <si>
    <t>IMPACT FIDUCIARY LLC</t>
  </si>
  <si>
    <t>3436   MADERA AVENUE   APT #1</t>
  </si>
  <si>
    <t>0002733991-0001-8</t>
  </si>
  <si>
    <t>KISSIMA JABBIE</t>
  </si>
  <si>
    <t>5609 W SUNSET BLVD APT #205</t>
  </si>
  <si>
    <t>0002532034-0001-8</t>
  </si>
  <si>
    <t>ANDREW JOSEPH HENKES</t>
  </si>
  <si>
    <t>1602 N MARIPOSA AVENUE APT #8</t>
  </si>
  <si>
    <t>90027-5136</t>
  </si>
  <si>
    <t>1602 MARIPOSA 90027-5136</t>
  </si>
  <si>
    <t>0000883161-0001-0</t>
  </si>
  <si>
    <t>CHRISTOPHER A BERUBE</t>
  </si>
  <si>
    <t>1523 N LA BREA AVENUE #208</t>
  </si>
  <si>
    <t>0003047887-0001-5</t>
  </si>
  <si>
    <t>JAIMIE GURLEY</t>
  </si>
  <si>
    <t>836   SANBORN AVENUE   APT #314</t>
  </si>
  <si>
    <t>90029-3055</t>
  </si>
  <si>
    <t>836 SANBORN 90029-3055</t>
  </si>
  <si>
    <t>0002958767-0001-8</t>
  </si>
  <si>
    <t>LAUREN HUNZIKER</t>
  </si>
  <si>
    <t>4107   PERLITA AVENUE   APT #A</t>
  </si>
  <si>
    <t>90039-1329</t>
  </si>
  <si>
    <t>4107 PERLITA 90039-1329</t>
  </si>
  <si>
    <t>0002994105-0001-4</t>
  </si>
  <si>
    <t>RUTH BELCHER</t>
  </si>
  <si>
    <t>1555   VINE STREET   APT #349V</t>
  </si>
  <si>
    <t>90028-7393</t>
  </si>
  <si>
    <t>1555 VINE 90028</t>
  </si>
  <si>
    <t>0002996038-0001-5</t>
  </si>
  <si>
    <t>BRITTON BARI HARDIN</t>
  </si>
  <si>
    <t>6101   FOUNTAIN AVENUE   APT #6</t>
  </si>
  <si>
    <t>90028-8376</t>
  </si>
  <si>
    <t>6101 FOUNTAIN 90028-8376</t>
  </si>
  <si>
    <t>0002749719-0001-9</t>
  </si>
  <si>
    <t>ISABEL VENEGAS</t>
  </si>
  <si>
    <t>222 S VENDOME STREET APT #203</t>
  </si>
  <si>
    <t>90057-1178</t>
  </si>
  <si>
    <t>222 VENDOME 90057-1178</t>
  </si>
  <si>
    <t>0002495464-0001-6</t>
  </si>
  <si>
    <t>CHRISTOPHER TORMO</t>
  </si>
  <si>
    <t>821 WILCOX AVENUE APT #202</t>
  </si>
  <si>
    <t>90038-5602</t>
  </si>
  <si>
    <t>821 WILCOX 90038-5602</t>
  </si>
  <si>
    <t>(34.0856, -118.3309)</t>
  </si>
  <si>
    <t>0003037531-0001-9</t>
  </si>
  <si>
    <t>CAROLINE CREAGHEAD</t>
  </si>
  <si>
    <t>420   EL CENTRO STREET</t>
  </si>
  <si>
    <t>SOUTH PASADENA</t>
  </si>
  <si>
    <t>91030-3009</t>
  </si>
  <si>
    <t>(34.1136, -118.2621)</t>
  </si>
  <si>
    <t>0002949988-0001-7</t>
  </si>
  <si>
    <t>KSENIA ZHELEZNYKH</t>
  </si>
  <si>
    <t>1535 N SERRANO AVENUE   APT #3</t>
  </si>
  <si>
    <t>90027-4875</t>
  </si>
  <si>
    <t>1535 SERRANO 90027-4875</t>
  </si>
  <si>
    <t>0002833440-0001-0</t>
  </si>
  <si>
    <t>SK CAMERA</t>
  </si>
  <si>
    <t>0002820198-0001-1</t>
  </si>
  <si>
    <t>NICOLE WENSEL</t>
  </si>
  <si>
    <t>1516 SARGENT PLACE APT #3</t>
  </si>
  <si>
    <t>90026-2669</t>
  </si>
  <si>
    <t>1516 SARGENT 90026-2669</t>
  </si>
  <si>
    <t>0002904916-0001-1</t>
  </si>
  <si>
    <t>RACHEL MICHELLE DANKE</t>
  </si>
  <si>
    <t>1626   LAKE SHORE AVENUE   APT #2</t>
  </si>
  <si>
    <t>0002204935-0001-5</t>
  </si>
  <si>
    <t>SI FILING INC</t>
  </si>
  <si>
    <t>1635 N HOBART BLVD APT ##6</t>
  </si>
  <si>
    <t>90027-6913</t>
  </si>
  <si>
    <t>1635 HOBART 90027-6913</t>
  </si>
  <si>
    <t>(34.1005, -118.3056)</t>
  </si>
  <si>
    <t>0003104484-0001-7</t>
  </si>
  <si>
    <t>ELIZABETH M FINDER</t>
  </si>
  <si>
    <t>6141   AFTON PLACE   APT #301</t>
  </si>
  <si>
    <t>0002971954-0001-9</t>
  </si>
  <si>
    <t>JESSICA PEREZ</t>
  </si>
  <si>
    <t>4475   ROSEWOOD AVENUE   APT #104</t>
  </si>
  <si>
    <t>0002678760-0001-2</t>
  </si>
  <si>
    <t>FRANK A PONCE</t>
  </si>
  <si>
    <t>1245 VINE STREET APT #8</t>
  </si>
  <si>
    <t>1245 VINE 90038-1625</t>
  </si>
  <si>
    <t>(34.0936, -118.3266)</t>
  </si>
  <si>
    <t>0003003156-0001-8</t>
  </si>
  <si>
    <t>DAVID SORAFINE</t>
  </si>
  <si>
    <t>1825 N CHEROKEE AVENUE   #202</t>
  </si>
  <si>
    <t>90028-4752</t>
  </si>
  <si>
    <t>1825 CHEROKEE 90028-4752</t>
  </si>
  <si>
    <t>0003007471-0001-6</t>
  </si>
  <si>
    <t>NATHAN DOEPKE</t>
  </si>
  <si>
    <t>4029   OAKWOOD AVENUE   APT #105</t>
  </si>
  <si>
    <t>90004-3498</t>
  </si>
  <si>
    <t>4029 OAKWOOD 90004-3498</t>
  </si>
  <si>
    <t>0002741236-0001-3</t>
  </si>
  <si>
    <t>HAYLEY ROPER FINGERHUT</t>
  </si>
  <si>
    <t>945 MICHELTORENA STREET</t>
  </si>
  <si>
    <t>90026-2721</t>
  </si>
  <si>
    <t>945 MICHELTORENA 90026-2721</t>
  </si>
  <si>
    <t>0002922919-0001-2</t>
  </si>
  <si>
    <t>ANDRES LEOPOLDO TELLEZ</t>
  </si>
  <si>
    <t>831   GLENDALE BLVD   UNIT #2</t>
  </si>
  <si>
    <t>90026-4173</t>
  </si>
  <si>
    <t>831 GLENDALE 90026-4173</t>
  </si>
  <si>
    <t>8101   RESEARCH FOREST DRIVE   APT #11103</t>
  </si>
  <si>
    <t>SPRING</t>
  </si>
  <si>
    <t>77382-1589</t>
  </si>
  <si>
    <t>0002308632-0001-1</t>
  </si>
  <si>
    <t>FRANCISCA ESCOBAR YAH</t>
  </si>
  <si>
    <t>1008 ROSEMONT AVENUE APT #105</t>
  </si>
  <si>
    <t>90026-3070</t>
  </si>
  <si>
    <t>1008 ROSEMONT 90026-3070</t>
  </si>
  <si>
    <t>0002221473-0001-1</t>
  </si>
  <si>
    <t>FREDERIC CHAIGNAT</t>
  </si>
  <si>
    <t>1135 N NEW HAMPSHIRE AVENUE APT #4</t>
  </si>
  <si>
    <t>90029-1739</t>
  </si>
  <si>
    <t>1135 NEW HAMPSHIRE 90029-1739</t>
  </si>
  <si>
    <t>0002539229-0001-4</t>
  </si>
  <si>
    <t>MARY CARMEN CRUZ</t>
  </si>
  <si>
    <t>259 S RENO STREET APT #204</t>
  </si>
  <si>
    <t>90057-1154</t>
  </si>
  <si>
    <t>259 RENO 90057-1154</t>
  </si>
  <si>
    <t>0002861370-0001-7</t>
  </si>
  <si>
    <t>VALENTINA GAZAROVA</t>
  </si>
  <si>
    <t>1810 N BRONSON AVENUE APT #112</t>
  </si>
  <si>
    <t>90028-5440</t>
  </si>
  <si>
    <t>1810 BRONSON 90028-5440</t>
  </si>
  <si>
    <t>(34.1035, -118.3179)</t>
  </si>
  <si>
    <t>0002951751-0001-6</t>
  </si>
  <si>
    <t>DAVID MCGROARTY-MANLEY</t>
  </si>
  <si>
    <t>1616 N NORMANDIE AVENUE   APT #102</t>
  </si>
  <si>
    <t>90027-5143</t>
  </si>
  <si>
    <t>1616 NORMANDIE 90027-5143</t>
  </si>
  <si>
    <t>0002969391-0001-2</t>
  </si>
  <si>
    <t>COURTNEY TROWBRIDGE</t>
  </si>
  <si>
    <t>1600 N BRONSON AVENUE   APT #34</t>
  </si>
  <si>
    <t>90028-9202</t>
  </si>
  <si>
    <t>1600 BRONSON 90028-9202</t>
  </si>
  <si>
    <t>0002562194-0001-7</t>
  </si>
  <si>
    <t>BILL PALACIOS</t>
  </si>
  <si>
    <t>1552 SCHRADER BLVD APT #313</t>
  </si>
  <si>
    <t>90028-7229</t>
  </si>
  <si>
    <t>1552 SCHRADER 90028-7229</t>
  </si>
  <si>
    <t>0000552208-0001-5</t>
  </si>
  <si>
    <t>STARBUCKS CORPORATION</t>
  </si>
  <si>
    <t>STARBUCKS COFFEE #06467</t>
  </si>
  <si>
    <t>6801 HOLLYWOOD BLVD #D2256</t>
  </si>
  <si>
    <t>POST OFFICE BOX #34442</t>
  </si>
  <si>
    <t>SEATTLE</t>
  </si>
  <si>
    <t>98124-1442</t>
  </si>
  <si>
    <t>0002679524-0001-7</t>
  </si>
  <si>
    <t>NTT CORPORATION</t>
  </si>
  <si>
    <t>6613 W SUNSET BLVD #A</t>
  </si>
  <si>
    <t>90028-7103</t>
  </si>
  <si>
    <t>6613 SUNSET 90028-7103</t>
  </si>
  <si>
    <t>0003159263-0001-7</t>
  </si>
  <si>
    <t>GABRIELLE FERRER</t>
  </si>
  <si>
    <t>2336   TEVIOT STREET</t>
  </si>
  <si>
    <t>90039-3644</t>
  </si>
  <si>
    <t>2336 TEVIOT 90039-3644</t>
  </si>
  <si>
    <t>0003029147-0001-5</t>
  </si>
  <si>
    <t>JESSICA MONTERROSO HERNANDEZ</t>
  </si>
  <si>
    <t>4020   MARATHON STREET   APT #212</t>
  </si>
  <si>
    <t>4020 MARATHON 90029</t>
  </si>
  <si>
    <t>0002853826-0001-5</t>
  </si>
  <si>
    <t>LAURA POCHETTINO</t>
  </si>
  <si>
    <t>4112 ROSEWOOD AVENUE APT #1/2</t>
  </si>
  <si>
    <t>90004-2998</t>
  </si>
  <si>
    <t>4112 ROSEWOOD 90004-2998</t>
  </si>
  <si>
    <t>0002957397-0001-9</t>
  </si>
  <si>
    <t>VIVIAN TSE</t>
  </si>
  <si>
    <t>3517   MARATHON STREET   UNIT #102</t>
  </si>
  <si>
    <t>90026-2857</t>
  </si>
  <si>
    <t>3517 MARATHON 90026-2857</t>
  </si>
  <si>
    <t>0002938457-0001-7</t>
  </si>
  <si>
    <t>ALLISON CASTILLO</t>
  </si>
  <si>
    <t>1545 N HOBART BLVD   APT #102</t>
  </si>
  <si>
    <t>90027-4939</t>
  </si>
  <si>
    <t>1545 HOBART 90027-4939</t>
  </si>
  <si>
    <t>0000434074-0001-2</t>
  </si>
  <si>
    <t>TATIANA SEDOCHENKOVA</t>
  </si>
  <si>
    <t>DARLA'S DOG WASH</t>
  </si>
  <si>
    <t>3163 LOS FELIZ BLVD</t>
  </si>
  <si>
    <t>90039-1522</t>
  </si>
  <si>
    <t>3163 LOS FELIZ 90039-1522</t>
  </si>
  <si>
    <t>Pet care (except veterinary) services</t>
  </si>
  <si>
    <t>(34.1238, -118.2679)</t>
  </si>
  <si>
    <t>0002984771-0001-4</t>
  </si>
  <si>
    <t>NANAPOPS LLC</t>
  </si>
  <si>
    <t>1841   WESTERLY TERRACE</t>
  </si>
  <si>
    <t>90026-1237</t>
  </si>
  <si>
    <t>1841 WESTERLY 90026-1237</t>
  </si>
  <si>
    <t>0002987191-0001-4</t>
  </si>
  <si>
    <t>FORMSOURCE DESIGN LLC</t>
  </si>
  <si>
    <t>1760 N EASTERLY TERRACE</t>
  </si>
  <si>
    <t>90026-1313</t>
  </si>
  <si>
    <t>1760 EASTERLY 90026-1313</t>
  </si>
  <si>
    <t>0002652489-0001-0</t>
  </si>
  <si>
    <t>HEART PRODUCTIONS LLC</t>
  </si>
  <si>
    <t>1415 N CAHUENGA BLVD</t>
  </si>
  <si>
    <t>90028-8125</t>
  </si>
  <si>
    <t>1415 CAHUENGA 90028-8125</t>
  </si>
  <si>
    <t>0002698887-0001-2</t>
  </si>
  <si>
    <t>KYLE WALTERS</t>
  </si>
  <si>
    <t>1838 N WILTON PLACE APT #1832</t>
  </si>
  <si>
    <t>90028-5775</t>
  </si>
  <si>
    <t>1838 WILTON 90028-5775</t>
  </si>
  <si>
    <t>0002900492-0001-1</t>
  </si>
  <si>
    <t>DONG JIN SEO</t>
  </si>
  <si>
    <t>1735 N NORMANDIE AVENUE   APT #204</t>
  </si>
  <si>
    <t>90027-3921</t>
  </si>
  <si>
    <t>1735 NORMANDIE 90027-3921</t>
  </si>
  <si>
    <t>0002797235-0001-4</t>
  </si>
  <si>
    <t>FRANCISCO MARQUEZ ESTEBAN</t>
  </si>
  <si>
    <t>3272 ATWATER AVENUE APT #6</t>
  </si>
  <si>
    <t>90039-2200</t>
  </si>
  <si>
    <t>3272 ATWATER 90039-2200</t>
  </si>
  <si>
    <t>0002769133-0001-2</t>
  </si>
  <si>
    <t>ONE TREK INTERNATIONAL LLC</t>
  </si>
  <si>
    <t>134 N MARIPOSA AVENUE APT #111</t>
  </si>
  <si>
    <t>90004-6284</t>
  </si>
  <si>
    <t>134 MARIPOSA 90004-6284</t>
  </si>
  <si>
    <t>0000372987-0014-1</t>
  </si>
  <si>
    <t>MORRISON MANAGEMENT SPECIALISTS INC</t>
  </si>
  <si>
    <t>REJUVENATE CAFE</t>
  </si>
  <si>
    <t>4733 W SUNSET BLVD</t>
  </si>
  <si>
    <t>90027-6021</t>
  </si>
  <si>
    <t>4733 SUNSET 90027-6021</t>
  </si>
  <si>
    <t>4721 MORRISON DRIVE SUITE #300</t>
  </si>
  <si>
    <t>MOBILE</t>
  </si>
  <si>
    <t>36609-3350</t>
  </si>
  <si>
    <t>(34.0981, -118.2929)</t>
  </si>
  <si>
    <t>0002905905-0001-0</t>
  </si>
  <si>
    <t>LUKE GUIDICI</t>
  </si>
  <si>
    <t>1828   IVAR AVENUE   #6</t>
  </si>
  <si>
    <t>90028-5186</t>
  </si>
  <si>
    <t>1828 IVAR 90028-5186</t>
  </si>
  <si>
    <t>0002841475-0001-5</t>
  </si>
  <si>
    <t>RHONA LIZA RIVERA</t>
  </si>
  <si>
    <t>311 N BERENDO STREET APT #8</t>
  </si>
  <si>
    <t>90004-5380</t>
  </si>
  <si>
    <t>311 BERENDO 90004-5380</t>
  </si>
  <si>
    <t>0003057691-0001-1</t>
  </si>
  <si>
    <t>SUNGIM CORPORATION</t>
  </si>
  <si>
    <t>258 S CORONADO STREET   APT #219</t>
  </si>
  <si>
    <t>90057-1445</t>
  </si>
  <si>
    <t>258 CORONADO 90057</t>
  </si>
  <si>
    <t>0002926650-0001-1</t>
  </si>
  <si>
    <t>FASHION WORLD INC</t>
  </si>
  <si>
    <t>1555   VINE STREET   APT #447V</t>
  </si>
  <si>
    <t>90028-5463</t>
  </si>
  <si>
    <t>1555 VINE 90028-5463</t>
  </si>
  <si>
    <t>0002953931-0001-0</t>
  </si>
  <si>
    <t>MICHAEL GREENE</t>
  </si>
  <si>
    <t>5837   GREGORY AVENUE   APT #C</t>
  </si>
  <si>
    <t>90038-3973</t>
  </si>
  <si>
    <t>5837 GREGORY 90038-3973</t>
  </si>
  <si>
    <t>0002807778-0001-1</t>
  </si>
  <si>
    <t>CURTIS NOUCHI</t>
  </si>
  <si>
    <t>EVERYTHING AFTERWARDS</t>
  </si>
  <si>
    <t>3501 BELLEVUE AVENUE APT #1</t>
  </si>
  <si>
    <t>90026-3504</t>
  </si>
  <si>
    <t>3501 BELLEVUE 90026-3504</t>
  </si>
  <si>
    <t>Men's clothing stores</t>
  </si>
  <si>
    <t>(34.0796, -118.2822)</t>
  </si>
  <si>
    <t>0003140092-0001-5</t>
  </si>
  <si>
    <t>ISAI DE LEON</t>
  </si>
  <si>
    <t>4667   MAPLEWOOD AVENUE   APT #8</t>
  </si>
  <si>
    <t>90004-1854</t>
  </si>
  <si>
    <t>4667 MAPLEWOOD 90004-1854</t>
  </si>
  <si>
    <t>0002983875-0001-3</t>
  </si>
  <si>
    <t>CRE808 LLC</t>
  </si>
  <si>
    <t>5332   RUSSELL AVENUE   APT #305</t>
  </si>
  <si>
    <t>90027-3579</t>
  </si>
  <si>
    <t>5332 RUSSELL 90027-3579</t>
  </si>
  <si>
    <t>0003046100-0001-0</t>
  </si>
  <si>
    <t>SMALL AND MIGHTY KRUPA INC</t>
  </si>
  <si>
    <t>3140 W SUNSET BLVD</t>
  </si>
  <si>
    <t>3140 SUNSET 90026-2132</t>
  </si>
  <si>
    <t>0002889591-0001-6</t>
  </si>
  <si>
    <t>JORGE I LOPEZ</t>
  </si>
  <si>
    <t>4525   WILLOW BROOK AVENUE   APT #71</t>
  </si>
  <si>
    <t>90029-2795</t>
  </si>
  <si>
    <t>4525 WILLOW BROOK 90029-2795</t>
  </si>
  <si>
    <t>0002685771-0001-5</t>
  </si>
  <si>
    <t>MALIA MYERS / MELANEY SCHMIDT</t>
  </si>
  <si>
    <t>2948 LONDON STREET</t>
  </si>
  <si>
    <t>90026-3719</t>
  </si>
  <si>
    <t>2948 LONDON 90026-3719</t>
  </si>
  <si>
    <t>0002193073-0001-1</t>
  </si>
  <si>
    <t>GENEROSA T BONGATO</t>
  </si>
  <si>
    <t>4588 FOUNTAIN AVENUE APT #25</t>
  </si>
  <si>
    <t>0002803142-0001-5</t>
  </si>
  <si>
    <t>MIGUEL GARDO</t>
  </si>
  <si>
    <t>1216 N EDGEMONT STREET APT #301</t>
  </si>
  <si>
    <t>90029-1566</t>
  </si>
  <si>
    <t>1216 EDGEMONT 90029-1566</t>
  </si>
  <si>
    <t>0002310031-0001-6</t>
  </si>
  <si>
    <t>JOSE GUERRERO</t>
  </si>
  <si>
    <t>333 N BERENDO STREET APT #329</t>
  </si>
  <si>
    <t>90004-3482</t>
  </si>
  <si>
    <t>333 BERENDO 90004-3482</t>
  </si>
  <si>
    <t>0002622983-0002-2</t>
  </si>
  <si>
    <t>KWANG HO SONG</t>
  </si>
  <si>
    <t>4061  3/4 OAKWOOD AVENUE</t>
  </si>
  <si>
    <t>90004-3414</t>
  </si>
  <si>
    <t>4061 OAKWOOD 90004-3414</t>
  </si>
  <si>
    <t>0002909268-0001-7</t>
  </si>
  <si>
    <t>RYAN GEORGE NAZARIAN</t>
  </si>
  <si>
    <t>5842   LEXINGTON AVENUE   APT #1</t>
  </si>
  <si>
    <t>90038-2036</t>
  </si>
  <si>
    <t>5842 LEXINGTON 90038-2036</t>
  </si>
  <si>
    <t>0002880730-0001-1</t>
  </si>
  <si>
    <t>DARREN LAIBEN</t>
  </si>
  <si>
    <t>1568   PAUL TERRACE</t>
  </si>
  <si>
    <t>90026-1814</t>
  </si>
  <si>
    <t>1568 PAUL 90026-1814</t>
  </si>
  <si>
    <t>0002966628-0001-1</t>
  </si>
  <si>
    <t>OLMAN GOMEZ SANCHEZ</t>
  </si>
  <si>
    <t>912 N ARDMORE AVENUE   APT #1</t>
  </si>
  <si>
    <t>90029-3382</t>
  </si>
  <si>
    <t>912 ARDMORE 90029-3382</t>
  </si>
  <si>
    <t>0002796492-0001-1</t>
  </si>
  <si>
    <t>CHRISTOPHER DAVID SMITH</t>
  </si>
  <si>
    <t>1735 N KINGSLEY DRIVE APT #205</t>
  </si>
  <si>
    <t>90027-3726</t>
  </si>
  <si>
    <t>1735 KINGSLEY 90027-3726</t>
  </si>
  <si>
    <t>0002884958-0001-0</t>
  </si>
  <si>
    <t>CAROLE V CARIDAD</t>
  </si>
  <si>
    <t>140 N COMMONWEALTH AVENUE   APT #202</t>
  </si>
  <si>
    <t>0002990622-0001-0</t>
  </si>
  <si>
    <t>DRESHE CORP</t>
  </si>
  <si>
    <t>240 S WESTLAKE AVENUE   APT #312</t>
  </si>
  <si>
    <t>90057-2428</t>
  </si>
  <si>
    <t>240 WESTLAKE 90057-2428</t>
  </si>
  <si>
    <t>0000260711-0001-3</t>
  </si>
  <si>
    <t>THE OVSEPIAN FAMILY LIVING TRUST</t>
  </si>
  <si>
    <t>5722 LA MIRADA AVENUE APT #4</t>
  </si>
  <si>
    <t>90038-2136</t>
  </si>
  <si>
    <t>5722 LA MIRADA 90038-2136</t>
  </si>
  <si>
    <t>(34.0937, -118.314)</t>
  </si>
  <si>
    <t>0002559483-0001-8</t>
  </si>
  <si>
    <t>FRANCES CAMPERLINO</t>
  </si>
  <si>
    <t>1554 N HOBART BLVD APT #8</t>
  </si>
  <si>
    <t>90027-6926</t>
  </si>
  <si>
    <t>1554 HOBART 90027-6926</t>
  </si>
  <si>
    <t>0002649247-0001-4</t>
  </si>
  <si>
    <t>6626 FRANKLIN AVENUE APT #212</t>
  </si>
  <si>
    <t>90028-4733</t>
  </si>
  <si>
    <t>6626 FRANKLIN 90028-4733</t>
  </si>
  <si>
    <t>0002976393-0001-6</t>
  </si>
  <si>
    <t>DANIEL OROXON</t>
  </si>
  <si>
    <t>4324   LA CLEDE AVENUE   APT #6</t>
  </si>
  <si>
    <t>90039-1259</t>
  </si>
  <si>
    <t>4324 LA CLEDE 90039-1259</t>
  </si>
  <si>
    <t>(34.132, -118.267)</t>
  </si>
  <si>
    <t>0003034175-0001-7</t>
  </si>
  <si>
    <t>KETETHA OLENGUE</t>
  </si>
  <si>
    <t>2168   ALLESANDRO STREET   APT #15</t>
  </si>
  <si>
    <t>90039-3974</t>
  </si>
  <si>
    <t>2168 ALLESANDRO 90039</t>
  </si>
  <si>
    <t>0002894775-0001-3</t>
  </si>
  <si>
    <t>ELI ARENSON</t>
  </si>
  <si>
    <t>1234 N EDGEMONT STREET   APT #111</t>
  </si>
  <si>
    <t>90029-1580</t>
  </si>
  <si>
    <t>1234 EDGEMONT 90029</t>
  </si>
  <si>
    <t>(34.0943, -118.2956)</t>
  </si>
  <si>
    <t>0002883052-0001-1</t>
  </si>
  <si>
    <t>RODIS ENTERTAINMENT DIGITAL INC</t>
  </si>
  <si>
    <t>6446   LEXINGTON AVENUE   APT #20</t>
  </si>
  <si>
    <t>(34.0921, -118.3304)</t>
  </si>
  <si>
    <t>0002634473-0001-1</t>
  </si>
  <si>
    <t>MELISSA C MACUHA</t>
  </si>
  <si>
    <t>5715 HAROLD WAY APT #303</t>
  </si>
  <si>
    <t>0003082634-0001-6</t>
  </si>
  <si>
    <t>KESMA GROUP LLC</t>
  </si>
  <si>
    <t>1737 N SYCAMORE AVENUE   APT #115</t>
  </si>
  <si>
    <t>90028-8706</t>
  </si>
  <si>
    <t>1737 SYCAMORE 90028-8706</t>
  </si>
  <si>
    <t>0002295248-0001-0</t>
  </si>
  <si>
    <t>GEORGE PETRIE</t>
  </si>
  <si>
    <t>1452 SILVER LAKE BLVD</t>
  </si>
  <si>
    <t>1452 SILVER LAKE 90026-1346</t>
  </si>
  <si>
    <t>0002795756-0001-2</t>
  </si>
  <si>
    <t>SAMANTHA MORRIS</t>
  </si>
  <si>
    <t>3224 CHAPMAN STREET APT #11</t>
  </si>
  <si>
    <t>90065-2323</t>
  </si>
  <si>
    <t>3224 CHAPMAN 90065-2323</t>
  </si>
  <si>
    <t>0002850540-0001-9</t>
  </si>
  <si>
    <t>CYNTHIA CORTEZ</t>
  </si>
  <si>
    <t>7056 LANEWOOD AVENUE UNIT #20</t>
  </si>
  <si>
    <t>90028-7064</t>
  </si>
  <si>
    <t>7056 LANEWOOD 90028-7064</t>
  </si>
  <si>
    <t>820 S JUNETT STREET   APT #2</t>
  </si>
  <si>
    <t>TACOMA</t>
  </si>
  <si>
    <t>98405-2585</t>
  </si>
  <si>
    <t>(34.0992, -118.3428)</t>
  </si>
  <si>
    <t>0002810294-0001-5</t>
  </si>
  <si>
    <t>PREEDA CHAICHAUM</t>
  </si>
  <si>
    <t>1545 N HOBART BLVD APT #128</t>
  </si>
  <si>
    <t>90027-4981</t>
  </si>
  <si>
    <t>1545 HOBART 90027-4981</t>
  </si>
  <si>
    <t>0000685955-0001-3</t>
  </si>
  <si>
    <t>MARVIN ALVAREZ</t>
  </si>
  <si>
    <t>ALVAREZ CLEANING SERVICES</t>
  </si>
  <si>
    <t>3770 COUNCIL STREET APT #5</t>
  </si>
  <si>
    <t>90004-4722</t>
  </si>
  <si>
    <t>3770 COUNCIL 90004-4722</t>
  </si>
  <si>
    <t>(34.0744, -118.2946)</t>
  </si>
  <si>
    <t>0000942338-0001-0</t>
  </si>
  <si>
    <t>CHONG HUI GIBSON</t>
  </si>
  <si>
    <t>4150 MARATHON STREET APT #206</t>
  </si>
  <si>
    <t>90029-3562</t>
  </si>
  <si>
    <t>4150 MARATHON 90029-3562</t>
  </si>
  <si>
    <t>0002540077-0001-8</t>
  </si>
  <si>
    <t>JTYDS INC</t>
  </si>
  <si>
    <t>1747 CANYON DRIVE</t>
  </si>
  <si>
    <t>90028-5605</t>
  </si>
  <si>
    <t>1747 CANYON 90028-5605</t>
  </si>
  <si>
    <t>0003094058-0001-3</t>
  </si>
  <si>
    <t>DARLING GRANDMA PROJECT, LLC</t>
  </si>
  <si>
    <t>717 N CAHUENGA BLVD   APT #B4</t>
  </si>
  <si>
    <t>90038-3743</t>
  </si>
  <si>
    <t>717 CAHUENGA 90038-3743</t>
  </si>
  <si>
    <t>0002111108-0001-1</t>
  </si>
  <si>
    <t>SONIA CHAVEZ</t>
  </si>
  <si>
    <t>228 S LAKE STREET APT #300</t>
  </si>
  <si>
    <t>90057-2160</t>
  </si>
  <si>
    <t>228 LAKE 90057-2160</t>
  </si>
  <si>
    <t>0002733800-0001-2</t>
  </si>
  <si>
    <t>TERESA SANCHEZ</t>
  </si>
  <si>
    <t>548 N ALEXANDRIA AVENUE APT #4</t>
  </si>
  <si>
    <t>90004-2822</t>
  </si>
  <si>
    <t>548 ALEXANDRIA 90004-2822</t>
  </si>
  <si>
    <t>(34.0801, -118.298)</t>
  </si>
  <si>
    <t>0002414003-0001-9</t>
  </si>
  <si>
    <t>THONGSAENG KIMAKORN</t>
  </si>
  <si>
    <t>5118   HAROLD WAY   APT #9</t>
  </si>
  <si>
    <t>0002899897-0001-4</t>
  </si>
  <si>
    <t>GREGORIO ALCAREZ</t>
  </si>
  <si>
    <t>4160   ROSEWOOD AVENUE   APT #16</t>
  </si>
  <si>
    <t>90004-2947</t>
  </si>
  <si>
    <t>4160 ROSEWOOD 90004-2947</t>
  </si>
  <si>
    <t>0002680260-0001-0</t>
  </si>
  <si>
    <t>THE BLUE DIAMOND CENTER</t>
  </si>
  <si>
    <t>1001 N WILTON PLACE APT #3</t>
  </si>
  <si>
    <t>90038-3275</t>
  </si>
  <si>
    <t>1001 WILTON 90038-3275</t>
  </si>
  <si>
    <t>0003148061-0001-8</t>
  </si>
  <si>
    <t>ANNA KHACHATRIAN</t>
  </si>
  <si>
    <t>5347   LOMA LINDA AVENUE   APT #2</t>
  </si>
  <si>
    <t>90027-3646</t>
  </si>
  <si>
    <t>5347 LOMA LINDA 90027-3646</t>
  </si>
  <si>
    <t>606 E GLENOAKS BLVD   SUITE #110</t>
  </si>
  <si>
    <t>91207-1779</t>
  </si>
  <si>
    <t>(34.1033, -118.3067)</t>
  </si>
  <si>
    <t>0002796042-0001-1</t>
  </si>
  <si>
    <t>FOUR SEASONS HOME CARE SERVICES LLC</t>
  </si>
  <si>
    <t>147 ROSEMONT AVENUE #3</t>
  </si>
  <si>
    <t>147 ROSEMONT 90026-5225</t>
  </si>
  <si>
    <t>0002481598-0001-8</t>
  </si>
  <si>
    <t>ADAN CASAS BENITEZ</t>
  </si>
  <si>
    <t>3351 DREW STREET APT #208</t>
  </si>
  <si>
    <t>90065-5331</t>
  </si>
  <si>
    <t>3351 DREW 90065-5331</t>
  </si>
  <si>
    <t>0002671712-0001-2</t>
  </si>
  <si>
    <t>RAISSA N IVANOVSKAYA</t>
  </si>
  <si>
    <t>1840 CANYON DRIVE</t>
  </si>
  <si>
    <t>90028-5608</t>
  </si>
  <si>
    <t>1840 CANYON 90028-5608</t>
  </si>
  <si>
    <t>0002892141-0001-1</t>
  </si>
  <si>
    <t>BIBS AUTO CARE LLC</t>
  </si>
  <si>
    <t>5300 W SUNSET BLVD   SUITE #7</t>
  </si>
  <si>
    <t>90027-6414</t>
  </si>
  <si>
    <t>5300 SUNSET 90027-6414</t>
  </si>
  <si>
    <t>0002972449-0001-4</t>
  </si>
  <si>
    <t>YOUNG SIK EUM</t>
  </si>
  <si>
    <t>246 N CORONADO STREET   UNIT #C</t>
  </si>
  <si>
    <t>90026-5288</t>
  </si>
  <si>
    <t>246 CORONADO 90026-5288</t>
  </si>
  <si>
    <t>434 S WESTMORELAND AVENUE   APT #307</t>
  </si>
  <si>
    <t>90020-1582</t>
  </si>
  <si>
    <t>0003006596-0001-7</t>
  </si>
  <si>
    <t>KAREN DU</t>
  </si>
  <si>
    <t>556 N WESTMORELAND AVENUE   APT #7</t>
  </si>
  <si>
    <t>90004-2684</t>
  </si>
  <si>
    <t>556 WESTMORELAND 90004-2684</t>
  </si>
  <si>
    <t>0002925568-0001-5</t>
  </si>
  <si>
    <t>THOMAS M BAMBARA</t>
  </si>
  <si>
    <t>543 N MADISON AVENUE   APT #29</t>
  </si>
  <si>
    <t>90004-2253</t>
  </si>
  <si>
    <t>543 MADISON 90004-2253</t>
  </si>
  <si>
    <t>0002890262-0001-6</t>
  </si>
  <si>
    <t>528 N BENTON WAY   APT #213</t>
  </si>
  <si>
    <t>90026-3880</t>
  </si>
  <si>
    <t>528 BENTON 90026-3880</t>
  </si>
  <si>
    <t>0002102842-0001-7</t>
  </si>
  <si>
    <t>BENJAMIN MOLINA</t>
  </si>
  <si>
    <t>5348 FOUNTAIN AVENUE APT #3</t>
  </si>
  <si>
    <t>90029-1027</t>
  </si>
  <si>
    <t>5348 FOUNTAIN 90029-1027</t>
  </si>
  <si>
    <t>0002731065-0001-7</t>
  </si>
  <si>
    <t>JOCELYN ARRIAZA</t>
  </si>
  <si>
    <t>527 N CORONADO STREET APT #7</t>
  </si>
  <si>
    <t>90026-3969</t>
  </si>
  <si>
    <t>527 CORONADO 90026-3969</t>
  </si>
  <si>
    <t>0002658794-0001-9</t>
  </si>
  <si>
    <t>MICHAEL ROBERT BRODNER</t>
  </si>
  <si>
    <t>711 WILCOX AVENUE APT #208</t>
  </si>
  <si>
    <t>90038-3664</t>
  </si>
  <si>
    <t>711 WILCOX 90038-3664</t>
  </si>
  <si>
    <t>0002561425-0001-3</t>
  </si>
  <si>
    <t>SELVYN GONZALEZRODAS</t>
  </si>
  <si>
    <t>310 S VIRGIL AVENUE APT #104</t>
  </si>
  <si>
    <t>90020-1326</t>
  </si>
  <si>
    <t>310 VIRGIL 90020-1326</t>
  </si>
  <si>
    <t>(34.0686, -118.2867)</t>
  </si>
  <si>
    <t>0002856717-0001-0</t>
  </si>
  <si>
    <t>BREAK IT DOWN DOG TRAINING LLC</t>
  </si>
  <si>
    <t>5987 FRANKLIN AVENUE APT #107</t>
  </si>
  <si>
    <t>90028-5750</t>
  </si>
  <si>
    <t>5987 FRANKLIN 90028-5750</t>
  </si>
  <si>
    <t>0002877344-0001-4</t>
  </si>
  <si>
    <t>JEREMIE COSTIER</t>
  </si>
  <si>
    <t>1724 N HIGHLAND AVENUE   APT #728</t>
  </si>
  <si>
    <t>90028-4428</t>
  </si>
  <si>
    <t>1724 HIGHLAND 90028-4428</t>
  </si>
  <si>
    <t>0002119686-0001-1</t>
  </si>
  <si>
    <t>KIMBERLY FISCH</t>
  </si>
  <si>
    <t>1769 EL CERRITO PLACE APT #203</t>
  </si>
  <si>
    <t>90028-8641</t>
  </si>
  <si>
    <t>1769 EL CERRITO 90028-8641</t>
  </si>
  <si>
    <t>0002566013-0001-4</t>
  </si>
  <si>
    <t>FINITE FILMS LLC</t>
  </si>
  <si>
    <t>5332   RUSSELL AVENUE   #224</t>
  </si>
  <si>
    <t>90027-3565</t>
  </si>
  <si>
    <t>5332 RUSSELL 90027-3565</t>
  </si>
  <si>
    <t>0002637279-0001-3</t>
  </si>
  <si>
    <t>ROBERT O TAYLOR</t>
  </si>
  <si>
    <t>4019 OAKWOOD AVENUE APT #2</t>
  </si>
  <si>
    <t>90004-3491</t>
  </si>
  <si>
    <t>4019 OAKWOOD 90004-3491</t>
  </si>
  <si>
    <t>0003117036-0001-3</t>
  </si>
  <si>
    <t>JOSE SIBRIAN</t>
  </si>
  <si>
    <t>322 N BENTON WAY   APT #3</t>
  </si>
  <si>
    <t>90026-4700</t>
  </si>
  <si>
    <t>322 BENTON 90026-4700</t>
  </si>
  <si>
    <t>0002731035-0001-6</t>
  </si>
  <si>
    <t>MARIA CRISTINA MARQUEZ</t>
  </si>
  <si>
    <t>802 N VERMONT AVENUE   APT #414</t>
  </si>
  <si>
    <t>90029-3527</t>
  </si>
  <si>
    <t>802 VERMONT 90029-3527</t>
  </si>
  <si>
    <t>0002878277-0001-8</t>
  </si>
  <si>
    <t>IRINA MKHITARYAN</t>
  </si>
  <si>
    <t>1528 N HARVARD BLVD</t>
  </si>
  <si>
    <t>90027-5088</t>
  </si>
  <si>
    <t>1528 HARVARD 90027-5088</t>
  </si>
  <si>
    <t>0002704232-0001-1</t>
  </si>
  <si>
    <t>ROBER LOPEZ</t>
  </si>
  <si>
    <t>1079 N OXFORD AVENUE APT #2</t>
  </si>
  <si>
    <t>90029-2342</t>
  </si>
  <si>
    <t>1079 OXFORD 90029-2342</t>
  </si>
  <si>
    <t>(34.0903, -118.3077)</t>
  </si>
  <si>
    <t>0002925267-0001-6</t>
  </si>
  <si>
    <t>DON W CHOI</t>
  </si>
  <si>
    <t>404   SHATTO PLACE   UNIT #514</t>
  </si>
  <si>
    <t>90020-1732</t>
  </si>
  <si>
    <t>404 SHATTO 90020-1732</t>
  </si>
  <si>
    <t>0002758457-0001-9</t>
  </si>
  <si>
    <t>OCTAVIO CAMPOS</t>
  </si>
  <si>
    <t>256 S RAMPART BLVD APT #305</t>
  </si>
  <si>
    <t>90057-1400</t>
  </si>
  <si>
    <t>256 RAMPART 90057-1400</t>
  </si>
  <si>
    <t>(34.0671, -118.2782)</t>
  </si>
  <si>
    <t>0003123171-0001-1</t>
  </si>
  <si>
    <t>AUDIO ARCHIVING SERVICES, INC.</t>
  </si>
  <si>
    <t>6350 SANTA MONICA BLVD UNIT #104</t>
  </si>
  <si>
    <t>90038-1620</t>
  </si>
  <si>
    <t>6350 SANTA MONICA 90038-1620</t>
  </si>
  <si>
    <t>0002979157-0001-5</t>
  </si>
  <si>
    <t>IRMA ROSSANA PEREZ</t>
  </si>
  <si>
    <t>1902   PARK AVENUE   UNIT #111</t>
  </si>
  <si>
    <t>90026-7024</t>
  </si>
  <si>
    <t>1902 PARK 90026-7024</t>
  </si>
  <si>
    <t>0003196785-0001-8</t>
  </si>
  <si>
    <t>RENATA/SAM FULLER</t>
  </si>
  <si>
    <t>2434 ECHO PARK AVENUE</t>
  </si>
  <si>
    <t>2434 Echo Park 90026-2046</t>
  </si>
  <si>
    <t>0002336569-0001-1</t>
  </si>
  <si>
    <t>JAENIS G SOLISUM</t>
  </si>
  <si>
    <t>1115 N COMMONWEALTH AVENUE APT #2</t>
  </si>
  <si>
    <t>90029-2063</t>
  </si>
  <si>
    <t>1115 COMMONWEALTH 90029-2063</t>
  </si>
  <si>
    <t>0002399460-0001-1</t>
  </si>
  <si>
    <t>ROSANNA LEONORA M DUMAGAT</t>
  </si>
  <si>
    <t>5715 HAROLD WAY APT #308</t>
  </si>
  <si>
    <t>90028-3703</t>
  </si>
  <si>
    <t>5715 HAROLD 90028-3703</t>
  </si>
  <si>
    <t>0002505612-0001-3</t>
  </si>
  <si>
    <t>CHRISTOPHER STEVULAK</t>
  </si>
  <si>
    <t>1315 N HOBART BLVD APT #3</t>
  </si>
  <si>
    <t>90027-5626</t>
  </si>
  <si>
    <t>1315 HOBART 90027-5626</t>
  </si>
  <si>
    <t>525 W 52ND STREET APT #10CS</t>
  </si>
  <si>
    <t>NEW YORK</t>
  </si>
  <si>
    <t>10019-7772</t>
  </si>
  <si>
    <t>0000302825-0001-5</t>
  </si>
  <si>
    <t>PILATES METRO LLC/ALLISON HARTER</t>
  </si>
  <si>
    <t>3178 GLENDALE BLVD</t>
  </si>
  <si>
    <t>3178 GLENDALE 90039-1830</t>
  </si>
  <si>
    <t>0002698645-0001-2</t>
  </si>
  <si>
    <t>GUVNORS GROUP INC</t>
  </si>
  <si>
    <t>1211 N KENMORE AVENUE APT #10</t>
  </si>
  <si>
    <t>90029-1484</t>
  </si>
  <si>
    <t>1211 KENMORE 90029-1484</t>
  </si>
  <si>
    <t>(34.0936, -118.2973)</t>
  </si>
  <si>
    <t>0003117826-0001-5</t>
  </si>
  <si>
    <t>TANYACHARIN SRIWARAHIRANCHOT</t>
  </si>
  <si>
    <t>1419 N KINGSLEY DRIVE   APT #101</t>
  </si>
  <si>
    <t>90027-5772</t>
  </si>
  <si>
    <t>1419 KINGSLEY 90027-5772</t>
  </si>
  <si>
    <t>0000957340-0001-0</t>
  </si>
  <si>
    <t>JOHN SAMTANI</t>
  </si>
  <si>
    <t>6630 HOLLYWOOD BLVD SUITE #D</t>
  </si>
  <si>
    <t>90028-6275</t>
  </si>
  <si>
    <t>6630 HOLLYWOOD 90028-6275</t>
  </si>
  <si>
    <t>POST OFFICE BOX #3854</t>
  </si>
  <si>
    <t>90078-3854</t>
  </si>
  <si>
    <t>0002638384-0001-0</t>
  </si>
  <si>
    <t>SYLVAIN BRISEBOIS</t>
  </si>
  <si>
    <t>6619 LELAND WAY APT #102</t>
  </si>
  <si>
    <t>90028-7879</t>
  </si>
  <si>
    <t>6619 LELAND 90028-7879</t>
  </si>
  <si>
    <t>0002898796-0001-4</t>
  </si>
  <si>
    <t>THOMAS CUNNINGHAM</t>
  </si>
  <si>
    <t>1835   TAFT AVENUE   APT #6</t>
  </si>
  <si>
    <t>90028-5748</t>
  </si>
  <si>
    <t>1835 TAFT 90028-5748</t>
  </si>
  <si>
    <t>0002864634-0001-7</t>
  </si>
  <si>
    <t>NATALIE MISCOLTA-CAMERON</t>
  </si>
  <si>
    <t>706 N CORONADO STREET APT #1/2</t>
  </si>
  <si>
    <t>90026-3913</t>
  </si>
  <si>
    <t>706 CORONADO 90026-3913</t>
  </si>
  <si>
    <t>0002034849-0002-5</t>
  </si>
  <si>
    <t>ALISA LOZOVSKAYA</t>
  </si>
  <si>
    <t>1850 WHITLEY AVENUE UNIT #614</t>
  </si>
  <si>
    <t>90028-4954</t>
  </si>
  <si>
    <t>1850 WHITLEY 90028-4954</t>
  </si>
  <si>
    <t>0002735210-0001-1</t>
  </si>
  <si>
    <t>MARK HADLEY</t>
  </si>
  <si>
    <t>1545  1/2 SILVER LAKE BLVD</t>
  </si>
  <si>
    <t>1545 SILVER LAKE 90026-1380</t>
  </si>
  <si>
    <t>0003137780-0001-4</t>
  </si>
  <si>
    <t>CHRISTOPHER IREDALE</t>
  </si>
  <si>
    <t>1326   EDGECLIFFE DRIVE   APT #4</t>
  </si>
  <si>
    <t>90026-1557</t>
  </si>
  <si>
    <t>1326 EDGECLIFFE 90026-1557</t>
  </si>
  <si>
    <t>0002867061-0001-7</t>
  </si>
  <si>
    <t>DAVRON SHARIPOV</t>
  </si>
  <si>
    <t>5350 RUSSELL AVENUE UNIT #5</t>
  </si>
  <si>
    <t>90027-3552</t>
  </si>
  <si>
    <t>5350 RUSSELL 90027-3552</t>
  </si>
  <si>
    <t>24444   VALENCIA BLVD   APT #1204</t>
  </si>
  <si>
    <t>VALENCIA</t>
  </si>
  <si>
    <t>91355-1832</t>
  </si>
  <si>
    <t>0002449694-0001-1</t>
  </si>
  <si>
    <t>MARIA G SANCHEZ</t>
  </si>
  <si>
    <t>1680 N WILTON PLACE APT #31</t>
  </si>
  <si>
    <t>90028-6445</t>
  </si>
  <si>
    <t>1680 WILTON 90028-6445</t>
  </si>
  <si>
    <t>0002892667-0001-6</t>
  </si>
  <si>
    <t>KAYRI TORRES</t>
  </si>
  <si>
    <t>ODYSSEY GROUP</t>
  </si>
  <si>
    <t>7020   LANEWOOD AVENUE   APT #412</t>
  </si>
  <si>
    <t>90028-7081</t>
  </si>
  <si>
    <t>7020 LANEWOOD 90028-7081</t>
  </si>
  <si>
    <t>(34.0989, -118.3423)</t>
  </si>
  <si>
    <t>0002885920-0001-0</t>
  </si>
  <si>
    <t>ADRIANA VASQUEZ</t>
  </si>
  <si>
    <t>1445   3RD STREET</t>
  </si>
  <si>
    <t>90017-0000</t>
  </si>
  <si>
    <t>1445 3RD 90017-0000</t>
  </si>
  <si>
    <t>0002893738-0001-5</t>
  </si>
  <si>
    <t>ALEX BAHARI</t>
  </si>
  <si>
    <t>738   WILCOX AVENUE   APT #112</t>
  </si>
  <si>
    <t>90038-3764</t>
  </si>
  <si>
    <t>738 WILCOX 90038-3764</t>
  </si>
  <si>
    <t>3452   RUE DES FRANCS BOURGEOIS</t>
  </si>
  <si>
    <t>BOISBRIAND,QC</t>
  </si>
  <si>
    <t>J7H  -0C7</t>
  </si>
  <si>
    <t>0002795022-0001-6</t>
  </si>
  <si>
    <t>ROSA C SOSA</t>
  </si>
  <si>
    <t>5407 SIERRA VISTA AVENUE #102</t>
  </si>
  <si>
    <t>90038-4220</t>
  </si>
  <si>
    <t>5407 SIERRA VISTA 90038</t>
  </si>
  <si>
    <t>5407   SIERRA VISTA AVENUE   APT #102</t>
  </si>
  <si>
    <t>(34.0895, -118.3093)</t>
  </si>
  <si>
    <t>0002679543-0001-0</t>
  </si>
  <si>
    <t>#896328 LLC</t>
  </si>
  <si>
    <t>7044 HAWTHORN AVENUE APT #313</t>
  </si>
  <si>
    <t>90028-6990</t>
  </si>
  <si>
    <t>7044 HAWTHORN 90028-6990</t>
  </si>
  <si>
    <t>0002969401-0001-8</t>
  </si>
  <si>
    <t>MID CITY APPRAISAL</t>
  </si>
  <si>
    <t>300 S WESTMORELAND AVENUE   APT #205</t>
  </si>
  <si>
    <t>90020-1331</t>
  </si>
  <si>
    <t>300 WESTMORELAND 90020-1331</t>
  </si>
  <si>
    <t>0003030705-0001-1</t>
  </si>
  <si>
    <t>MARILYN GARCIA</t>
  </si>
  <si>
    <t>153 N ALEXANDRIA AVENUE   APT #4</t>
  </si>
  <si>
    <t>90004-6297</t>
  </si>
  <si>
    <t>153 ALEXANDRIA 90004-6297</t>
  </si>
  <si>
    <t>0002890402-0001-1</t>
  </si>
  <si>
    <t>STG 644 N HOBART GP LLC</t>
  </si>
  <si>
    <t>1600   VINE STREET   APT #1024</t>
  </si>
  <si>
    <t>90028-8843</t>
  </si>
  <si>
    <t>1600 VINE 90028-8843</t>
  </si>
  <si>
    <t>0002963092-0001-9</t>
  </si>
  <si>
    <t>CHAD ESCHMAN</t>
  </si>
  <si>
    <t>822 N MARIPOSA AVENUE   APT #9</t>
  </si>
  <si>
    <t>90029-3400</t>
  </si>
  <si>
    <t>822 MARIPOSA 90029-3400</t>
  </si>
  <si>
    <t>0002999894-0001-6</t>
  </si>
  <si>
    <t>ARIANA ALARCON - SWABY</t>
  </si>
  <si>
    <t>1720 N HARVARD BLVD   APT #3</t>
  </si>
  <si>
    <t>90027-3614</t>
  </si>
  <si>
    <t>1720 HARVARD 90027-3614</t>
  </si>
  <si>
    <t>0002887985-0001-9</t>
  </si>
  <si>
    <t>MICHAEL JITTLOV</t>
  </si>
  <si>
    <t>902   MALTMAN AVENUE</t>
  </si>
  <si>
    <t>90026-2714</t>
  </si>
  <si>
    <t>902 MALTMAN 90026-2714</t>
  </si>
  <si>
    <t>0002550073-0001-6</t>
  </si>
  <si>
    <t>GARY LUPANO</t>
  </si>
  <si>
    <t>VIP IT</t>
  </si>
  <si>
    <t>1619 N LA BREA AVENUE APT #230</t>
  </si>
  <si>
    <t>90028-6464</t>
  </si>
  <si>
    <t>1619 LA BREA 90028-6464</t>
  </si>
  <si>
    <t>Data processing, hosting, &amp; related services</t>
  </si>
  <si>
    <t>0002742036-0001-4</t>
  </si>
  <si>
    <t>NELITA C DEGUIA</t>
  </si>
  <si>
    <t>2410 W TEMPLE STREET APT #105</t>
  </si>
  <si>
    <t>90026-4896</t>
  </si>
  <si>
    <t>2410 TEMPLE 90026-4896</t>
  </si>
  <si>
    <t>0002919357-0001-3</t>
  </si>
  <si>
    <t>ARLENE VON J GUTIERREZ</t>
  </si>
  <si>
    <t>209 N COMMONWEALTH AVENUE   APT #1</t>
  </si>
  <si>
    <t>90004-3669</t>
  </si>
  <si>
    <t>209 COMMONWEALTH 90004-3669</t>
  </si>
  <si>
    <t>0002746458-0001-2</t>
  </si>
  <si>
    <t>JAMES MACKEY</t>
  </si>
  <si>
    <t>1605 WINONA BLVD APT #202</t>
  </si>
  <si>
    <t>1605 WINONA 90027-5087</t>
  </si>
  <si>
    <t>1497   CARROLL STREET   APT #32</t>
  </si>
  <si>
    <t>BROOKLYN</t>
  </si>
  <si>
    <t>11213-4502</t>
  </si>
  <si>
    <t>0002890961-0001-9</t>
  </si>
  <si>
    <t>1650 ECHO PARK APARTMENTS, LLC</t>
  </si>
  <si>
    <t>1650   ECHO PARK AVENUE</t>
  </si>
  <si>
    <t>90026-2680</t>
  </si>
  <si>
    <t>1650 ECHO PARK 90026-2680</t>
  </si>
  <si>
    <t>0002944572-0001-7</t>
  </si>
  <si>
    <t>MATTHEW WATTS</t>
  </si>
  <si>
    <t>3957   SENECA AVENUE</t>
  </si>
  <si>
    <t>90039-1638</t>
  </si>
  <si>
    <t>3957 SENECA 90039-1638</t>
  </si>
  <si>
    <t>0002932005-0001-3</t>
  </si>
  <si>
    <t>XINGHUI LI</t>
  </si>
  <si>
    <t>0000010443-0001-6</t>
  </si>
  <si>
    <t>TAI KYOO PARK</t>
  </si>
  <si>
    <t>203 S NEW HAMPSHIRE AVENUE APT #2</t>
  </si>
  <si>
    <t>90004-5878</t>
  </si>
  <si>
    <t>203 NEW HAMPSHIRE 90004-5878</t>
  </si>
  <si>
    <t>0002642071-0001-1</t>
  </si>
  <si>
    <t>MARIA MONTES</t>
  </si>
  <si>
    <t>4320 GATEWAY AVENUE</t>
  </si>
  <si>
    <t>4320 GATEWAY 90029-2120</t>
  </si>
  <si>
    <t>0002967560-0001-9</t>
  </si>
  <si>
    <t>LAUREN ARPS</t>
  </si>
  <si>
    <t>3333 W 2ND STREET   APT #56-210</t>
  </si>
  <si>
    <t>90004-6131</t>
  </si>
  <si>
    <t>3333 2ND 90004-6131</t>
  </si>
  <si>
    <t>0002495874-0001-2</t>
  </si>
  <si>
    <t>NINA SUSAN HIKEN</t>
  </si>
  <si>
    <t>3433 GLENHURST AVENUE APT #5</t>
  </si>
  <si>
    <t>90039-2152</t>
  </si>
  <si>
    <t>3433 GLENHURST 90039-2152</t>
  </si>
  <si>
    <t>0002917364-0001-9</t>
  </si>
  <si>
    <t>KEISUKE SHINGU</t>
  </si>
  <si>
    <t>6138   FRANKLIN AVENUE   APT #125</t>
  </si>
  <si>
    <t>90028-5260</t>
  </si>
  <si>
    <t>6138 FRANKLIN 90028-5260</t>
  </si>
  <si>
    <t>0002804519-0001-6</t>
  </si>
  <si>
    <t>THOMAS JERMANN</t>
  </si>
  <si>
    <t>1451 WESTERLY TERRACE</t>
  </si>
  <si>
    <t>1451 WESTERLY 90026-1651</t>
  </si>
  <si>
    <t>0002027665-0002-3</t>
  </si>
  <si>
    <t>FALANDAS ROLF</t>
  </si>
  <si>
    <t>7006 LANEWOOD AVENUE APT #8</t>
  </si>
  <si>
    <t>90028-7070</t>
  </si>
  <si>
    <t>7006 LANEWOOD 90028-7070</t>
  </si>
  <si>
    <t>0002869284-0001-9</t>
  </si>
  <si>
    <t>CHRISTOPHER P OTTO</t>
  </si>
  <si>
    <t>5533 HOLLYWOOD BLVD UNIT #518</t>
  </si>
  <si>
    <t>90028-8048</t>
  </si>
  <si>
    <t>5533 HOLLYWOOD 90028-8048</t>
  </si>
  <si>
    <t>5533   HOLLYWOOD BLVD   APT #518</t>
  </si>
  <si>
    <t>(34.1017, -118.3104)</t>
  </si>
  <si>
    <t>0002178292-0001-4</t>
  </si>
  <si>
    <t>ADELINA SOMARRIBA</t>
  </si>
  <si>
    <t>ADELINA'S CLEANING SERVICES</t>
  </si>
  <si>
    <t>212 S NORMANDIE AVENUE APT #308</t>
  </si>
  <si>
    <t>90004-5374</t>
  </si>
  <si>
    <t>212 NORMANDIE 90004-5374</t>
  </si>
  <si>
    <t>(34.0709, -118.3003)</t>
  </si>
  <si>
    <t>0002995149-0001-4</t>
  </si>
  <si>
    <t>MICHAEL DAUSEND</t>
  </si>
  <si>
    <t>160 S VIRGIL AVENUE   APT #333</t>
  </si>
  <si>
    <t>90004-6038</t>
  </si>
  <si>
    <t>160 VIRGIL 90004-6038</t>
  </si>
  <si>
    <t>0003125759-0001-3</t>
  </si>
  <si>
    <t>CANSOOM INC.</t>
  </si>
  <si>
    <t>2516 1/2   LONDON STREET</t>
  </si>
  <si>
    <t>90026-5483</t>
  </si>
  <si>
    <t>2516 LONDON 90026-5483</t>
  </si>
  <si>
    <t>792 ASHLEY GLEN LANE</t>
  </si>
  <si>
    <t>JOHNS CREEK</t>
  </si>
  <si>
    <t>30022-7694</t>
  </si>
  <si>
    <t>0003138976-0001-1</t>
  </si>
  <si>
    <t>SARAH E SCHULTHEIS</t>
  </si>
  <si>
    <t>1806   GRACE AVENUE</t>
  </si>
  <si>
    <t>90028-4912</t>
  </si>
  <si>
    <t>1806 GRACE 90028-4912</t>
  </si>
  <si>
    <t>0002679674-0001-3</t>
  </si>
  <si>
    <t>HUGO F MEJIA</t>
  </si>
  <si>
    <t>3415 LONDON STREET APT #6</t>
  </si>
  <si>
    <t>90026-3528</t>
  </si>
  <si>
    <t>3415 LONDON 90026-3528</t>
  </si>
  <si>
    <t>0003160130-0001-5</t>
  </si>
  <si>
    <t>RALPHSTHESIA A PROFESSIONAL NURSING CORPORATION</t>
  </si>
  <si>
    <t>6201   HOLLYWOOD BLVD   UNIT #4629</t>
  </si>
  <si>
    <t>90028-6174</t>
  </si>
  <si>
    <t>6201 HOLLYWOOD 90028-6174</t>
  </si>
  <si>
    <t>0002720537-0001-2</t>
  </si>
  <si>
    <t>JEAN-PAUL DUGAN-OKA</t>
  </si>
  <si>
    <t>0002887531-0001-0</t>
  </si>
  <si>
    <t>TOBY SHERRIFF</t>
  </si>
  <si>
    <t>1730 N GRAMERCY PLACE   APT #115</t>
  </si>
  <si>
    <t>90028-5861</t>
  </si>
  <si>
    <t>1730 GRAMERCY 90028-5861</t>
  </si>
  <si>
    <t>0002797589-0001-5</t>
  </si>
  <si>
    <t>GEMMA MALLARI</t>
  </si>
  <si>
    <t>1234 N NEW HAMPSHIRE AVENUE APT #1</t>
  </si>
  <si>
    <t>90029-1622</t>
  </si>
  <si>
    <t>1234 NEW HAMPSHIRE 90029-1622</t>
  </si>
  <si>
    <t>0002022878-0001-2</t>
  </si>
  <si>
    <t>PAMELA ANNE BOUDROT</t>
  </si>
  <si>
    <t>6665 FRANKLIN AVENUE APT #8</t>
  </si>
  <si>
    <t>90028-4122</t>
  </si>
  <si>
    <t>6665 FRANKLIN 90028-4122</t>
  </si>
  <si>
    <t>0003162229-0001-5</t>
  </si>
  <si>
    <t>ELIZABETH MICHELLE GOLDEN</t>
  </si>
  <si>
    <t>5738 CARLTON WAY APT #210</t>
  </si>
  <si>
    <t>90028-6749</t>
  </si>
  <si>
    <t>5738 Carlton 90028-6749</t>
  </si>
  <si>
    <t>0003133771-0001-6</t>
  </si>
  <si>
    <t>HOWELL YU</t>
  </si>
  <si>
    <t>123 N MARIPOSA AVENUE   APT #6</t>
  </si>
  <si>
    <t>90004-6702</t>
  </si>
  <si>
    <t>123 MARIPOSA 90004</t>
  </si>
  <si>
    <t>0002651087-0001-1</t>
  </si>
  <si>
    <t>6021 HOLLYWOOD OPERATING COMPANY LLC</t>
  </si>
  <si>
    <t>ACADEMY</t>
  </si>
  <si>
    <t>6021 HOLLYWOOD BLVD</t>
  </si>
  <si>
    <t>90028-5411</t>
  </si>
  <si>
    <t>6021 HOLLYWOOD 90028-5411</t>
  </si>
  <si>
    <t>16055   VENTURA BLVD   SUITE #1225</t>
  </si>
  <si>
    <t>(34.1016, -118.3206)</t>
  </si>
  <si>
    <t>0003005013-0001-6</t>
  </si>
  <si>
    <t>MARIA DEL CARMEN SOBERANO</t>
  </si>
  <si>
    <t>250 S CATALINA STREET   APT #301</t>
  </si>
  <si>
    <t>90004-2636</t>
  </si>
  <si>
    <t>250 CATALINA 90004-2636</t>
  </si>
  <si>
    <t>0002488461-0001-8</t>
  </si>
  <si>
    <t>NOHEMI E PEREZ</t>
  </si>
  <si>
    <t>1825 N CAHUENGA BLVD APT #215</t>
  </si>
  <si>
    <t>90028-5081</t>
  </si>
  <si>
    <t>1825 CAHUENGA 90028-5081</t>
  </si>
  <si>
    <t>(34.1044, -118.3299)</t>
  </si>
  <si>
    <t>0002515697-0001-1</t>
  </si>
  <si>
    <t>TEAM G INC</t>
  </si>
  <si>
    <t>1839 BLAKE AVENUE #5</t>
  </si>
  <si>
    <t>0002977296-0001-9</t>
  </si>
  <si>
    <t>MANSUR ABDUFATIKHOVICH MALIKOV</t>
  </si>
  <si>
    <t>1018 N MARIPOSA AVENUE   APT #24</t>
  </si>
  <si>
    <t>90029-2493</t>
  </si>
  <si>
    <t>1018 MARIPOSA 90029-2493</t>
  </si>
  <si>
    <t>0002854482-0001-3</t>
  </si>
  <si>
    <t>GYUM KEVIN HEO</t>
  </si>
  <si>
    <t>136 S VIRGIL AVENUE APT #225</t>
  </si>
  <si>
    <t>90004-6040</t>
  </si>
  <si>
    <t>136 VIRGIL 90004-6040</t>
  </si>
  <si>
    <t>0002889967-0001-5</t>
  </si>
  <si>
    <t>SANGHO BYUN DDS INC</t>
  </si>
  <si>
    <t>404   SHATTO PLACE   APT #431</t>
  </si>
  <si>
    <t>90020-1731</t>
  </si>
  <si>
    <t>404 SHATTO 90020-1731</t>
  </si>
  <si>
    <t>0000814207-0001-6</t>
  </si>
  <si>
    <t>ANNE MILITELLO</t>
  </si>
  <si>
    <t>823 N DILLON STREET</t>
  </si>
  <si>
    <t>90026-6204</t>
  </si>
  <si>
    <t>823 DILLON 90026-6204</t>
  </si>
  <si>
    <t>0002786109-0001-0</t>
  </si>
  <si>
    <t>MELROSE GIRL LLC</t>
  </si>
  <si>
    <t>1745 WILCOX AVENUE APT #441</t>
  </si>
  <si>
    <t>90028-5191</t>
  </si>
  <si>
    <t>1745 WILCOX 90028-5191</t>
  </si>
  <si>
    <t>(34.1033, -118.331)</t>
  </si>
  <si>
    <t>0002406301-0001-2</t>
  </si>
  <si>
    <t>CHYNA DUMAS</t>
  </si>
  <si>
    <t>1820 1/2 WINONA BLVD APT #3</t>
  </si>
  <si>
    <t>90027-3855</t>
  </si>
  <si>
    <t>1820 WINONA 90027-3855</t>
  </si>
  <si>
    <t>0002811912-0001-1</t>
  </si>
  <si>
    <t>UIA RESOURCES LLC</t>
  </si>
  <si>
    <t>500 S WESTMORELAND AVENUE APT #307</t>
  </si>
  <si>
    <t>90020-1502</t>
  </si>
  <si>
    <t>500 WESTMORELAND 90020-1502</t>
  </si>
  <si>
    <t>0002483245-0001-6</t>
  </si>
  <si>
    <t>MELIDA VELASQUEZ</t>
  </si>
  <si>
    <t>1609 N NORMANDIE AVENUE APT #209</t>
  </si>
  <si>
    <t>90027-5160</t>
  </si>
  <si>
    <t>1609 NORMANDIE 90027-5160</t>
  </si>
  <si>
    <t>0002932222-0001-3</t>
  </si>
  <si>
    <t>PEACH APARTMENTS AND HOMES LLC</t>
  </si>
  <si>
    <t>5333   RUSSELL AVENUE   APT #112</t>
  </si>
  <si>
    <t>90027-3554</t>
  </si>
  <si>
    <t>5333 RUSSELL 90027-3554</t>
  </si>
  <si>
    <t>0002736729-0001-4</t>
  </si>
  <si>
    <t>DAVID KIM</t>
  </si>
  <si>
    <t>147 N BERENDO STREET APT #103</t>
  </si>
  <si>
    <t>90004-4781</t>
  </si>
  <si>
    <t>147 BERENDO 90004-4781</t>
  </si>
  <si>
    <t>0002847627-0001-6</t>
  </si>
  <si>
    <t>ANNA KERNES</t>
  </si>
  <si>
    <t>256 S LA FAYETTE PARK PLACE APT #207</t>
  </si>
  <si>
    <t>90057-1385</t>
  </si>
  <si>
    <t>256 LA FAYETTE PARK 90057-1385</t>
  </si>
  <si>
    <t>(34.0676, -118.2797)</t>
  </si>
  <si>
    <t>0002611361-0001-5</t>
  </si>
  <si>
    <t>DANIELE PIERSON</t>
  </si>
  <si>
    <t>1821 WINONA BLVD APT #2</t>
  </si>
  <si>
    <t>90027-3830</t>
  </si>
  <si>
    <t>1821 WINONA 90027-3830</t>
  </si>
  <si>
    <t>0003188337-0001-4</t>
  </si>
  <si>
    <t>ASHLEY MCBROOM</t>
  </si>
  <si>
    <t>3335 SUNSET 90026</t>
  </si>
  <si>
    <t>0002390722-0001-5</t>
  </si>
  <si>
    <t>ONIX L ALVAREZ</t>
  </si>
  <si>
    <t>4225 DEL MAR AVENUE APT #314</t>
  </si>
  <si>
    <t>90029-2170</t>
  </si>
  <si>
    <t>4225 DEL MAR 90029-2170</t>
  </si>
  <si>
    <t>0003012417-0001-1</t>
  </si>
  <si>
    <t>SARAH EICHELBERGER</t>
  </si>
  <si>
    <t>1540   VINE STREET   APT #607</t>
  </si>
  <si>
    <t>90028-4038</t>
  </si>
  <si>
    <t>1540 VINE 90028-4038</t>
  </si>
  <si>
    <t>0002914591-0001-1</t>
  </si>
  <si>
    <t>ERIC CHRISTOPHER JUROTICH</t>
  </si>
  <si>
    <t>7006   LANEWOOD AVENUE   APT #10</t>
  </si>
  <si>
    <t>0003105374-0001-2</t>
  </si>
  <si>
    <t>MAYRANUSH GEVORKIAN</t>
  </si>
  <si>
    <t>1815   CANYON DRIVE   APT #9</t>
  </si>
  <si>
    <t>90028-5625</t>
  </si>
  <si>
    <t>1815 CANYON 90028-5625</t>
  </si>
  <si>
    <t>0003030735-0001-2</t>
  </si>
  <si>
    <t>GABINO IXCOY IXCHOP</t>
  </si>
  <si>
    <t>320 N ARDMORE AVENUE   APT #208</t>
  </si>
  <si>
    <t>0002802881-0001-5</t>
  </si>
  <si>
    <t>CHANNEL ZERO PRODUCTIONS, LLC</t>
  </si>
  <si>
    <t>4225 DEL MAR AVENUE APT #403</t>
  </si>
  <si>
    <t>90029-2171</t>
  </si>
  <si>
    <t>4225 DEL MAR 90029-2171</t>
  </si>
  <si>
    <t>(34.0916, -118.2838)</t>
  </si>
  <si>
    <t>0002914948-0001-7</t>
  </si>
  <si>
    <t>SEAN CUNNINGHAM</t>
  </si>
  <si>
    <t>1118 N BERENDO STREET   APT #2</t>
  </si>
  <si>
    <t>90029-1741</t>
  </si>
  <si>
    <t>1118 BERENDO 90029-1741</t>
  </si>
  <si>
    <t>(34.0915, -118.2936)</t>
  </si>
  <si>
    <t>0003098892-0001-5</t>
  </si>
  <si>
    <t>MATTHEW D HORN</t>
  </si>
  <si>
    <t>4107   PERLITA AVENUE   APT #B</t>
  </si>
  <si>
    <t>0002828812-0001-1</t>
  </si>
  <si>
    <t>ALEXIS M STROMAN</t>
  </si>
  <si>
    <t>176 S VIRGIL AVENUE   APT #204</t>
  </si>
  <si>
    <t>90004-6913</t>
  </si>
  <si>
    <t>176 VIRGIL 90004-6913</t>
  </si>
  <si>
    <t>0002619920-0001-3</t>
  </si>
  <si>
    <t>RICARDO GIESEKEN/RYAN VAN GRIENTE</t>
  </si>
  <si>
    <t>3243 N SAN FERNANDO ROAD</t>
  </si>
  <si>
    <t>3243 SAN FERNANDO 90065-1414</t>
  </si>
  <si>
    <t>0003177904-0001-5</t>
  </si>
  <si>
    <t>KEVORK KEURJIKIAN</t>
  </si>
  <si>
    <t>1515 N KINGSLEY DRIVE APT #2</t>
  </si>
  <si>
    <t>90027-5094</t>
  </si>
  <si>
    <t>1515 KINGSLEY 90027-5094</t>
  </si>
  <si>
    <t>0000004155-0001-7</t>
  </si>
  <si>
    <t>CARLTON WAY APARTMENTS LP</t>
  </si>
  <si>
    <t>5425 CARLTON WAY</t>
  </si>
  <si>
    <t>90027-4887</t>
  </si>
  <si>
    <t>5425 CARLTON 90027-4887</t>
  </si>
  <si>
    <t>0002062996-0001-4</t>
  </si>
  <si>
    <t>SHAHRYAR NIKZAD</t>
  </si>
  <si>
    <t>5901 GREGORY AVENUE APT #101</t>
  </si>
  <si>
    <t>90038-3836</t>
  </si>
  <si>
    <t>5901 GREGORY 90038-3836</t>
  </si>
  <si>
    <t>0002738833-0001-3</t>
  </si>
  <si>
    <t>HAYDEN ANDREW ROUSH</t>
  </si>
  <si>
    <t>3322 LA CLEDE AVENUE</t>
  </si>
  <si>
    <t>90039-2228</t>
  </si>
  <si>
    <t>3322 LA CLEDE 90039-2228</t>
  </si>
  <si>
    <t>0002020496-0001-3</t>
  </si>
  <si>
    <t>JUANA I MORENO VALLEJOS</t>
  </si>
  <si>
    <t>4125 ROSEWOOD AVENUE APT #305</t>
  </si>
  <si>
    <t>90004-2997</t>
  </si>
  <si>
    <t>4125 ROSEWOOD 90004-2997</t>
  </si>
  <si>
    <t>(34.079, -118.2942)</t>
  </si>
  <si>
    <t>0003160816-0001-2</t>
  </si>
  <si>
    <t>STEPHANIE MICKUS</t>
  </si>
  <si>
    <t>1619 N HOBART BLVD APT #10</t>
  </si>
  <si>
    <t>90027-4926</t>
  </si>
  <si>
    <t>1619 Hobart 90027-4926</t>
  </si>
  <si>
    <t>0002802497-0001-3</t>
  </si>
  <si>
    <t>ERIKA GARRIDO</t>
  </si>
  <si>
    <t>2129 W SUNSET BLVD</t>
  </si>
  <si>
    <t>2129 SUNSET 90026-3124</t>
  </si>
  <si>
    <t>1249 W 6TH STREET APT #208</t>
  </si>
  <si>
    <t>90017-1836</t>
  </si>
  <si>
    <t>(34.0774, -118.2644)</t>
  </si>
  <si>
    <t>0002948640-0001-4</t>
  </si>
  <si>
    <t>KOMBUCHA TRUCK LLC</t>
  </si>
  <si>
    <t>1523 N MCCADDEN PLACE   APT #108</t>
  </si>
  <si>
    <t>90028-7164</t>
  </si>
  <si>
    <t>1523 MCCADDEN 90028</t>
  </si>
  <si>
    <t>(34.0987, -118.3379)</t>
  </si>
  <si>
    <t>0002194723-0001-8</t>
  </si>
  <si>
    <t>CORAZON N DE LEON</t>
  </si>
  <si>
    <t>4330 BURNS AVENUE APT #131</t>
  </si>
  <si>
    <t>90029-2887</t>
  </si>
  <si>
    <t>4330 BURNS 90029-2887</t>
  </si>
  <si>
    <t>0002435348-0001-1</t>
  </si>
  <si>
    <t>NICOLINA ROYALE</t>
  </si>
  <si>
    <t>7076 HAWTHORN AVENUE APT #208</t>
  </si>
  <si>
    <t>POST OFFICE BOX #41295</t>
  </si>
  <si>
    <t>90853-1295</t>
  </si>
  <si>
    <t>0002306227-0001-3</t>
  </si>
  <si>
    <t>MARTHA A JIMENEZ</t>
  </si>
  <si>
    <t>3900 W 1ST STREET APT #1</t>
  </si>
  <si>
    <t>90004-5473</t>
  </si>
  <si>
    <t>3900 1ST 90004-5473</t>
  </si>
  <si>
    <t>0002525541-0001-4</t>
  </si>
  <si>
    <t>GINA MARTOCCI</t>
  </si>
  <si>
    <t>1112 N KINGSLEY DRIVE APT #1</t>
  </si>
  <si>
    <t>90029-1337</t>
  </si>
  <si>
    <t>1112 KINGSLEY 90029-1337</t>
  </si>
  <si>
    <t>0003068239-0001-7</t>
  </si>
  <si>
    <t>JOSE GIOVANNI PEREZ</t>
  </si>
  <si>
    <t>721 N KENMORE AVENUE</t>
  </si>
  <si>
    <t>90029-2507</t>
  </si>
  <si>
    <t>721 KENMORE 90029-2507</t>
  </si>
  <si>
    <t>0002911982-0001-2</t>
  </si>
  <si>
    <t>ELLIOTT L BRANCH JR</t>
  </si>
  <si>
    <t>5741   CARLTON WAY   APT #206</t>
  </si>
  <si>
    <t>90028-6743</t>
  </si>
  <si>
    <t>5741 CARLTON 90028-6743</t>
  </si>
  <si>
    <t>(34.1008, -118.3151)</t>
  </si>
  <si>
    <t>0002617682-0001-5</t>
  </si>
  <si>
    <t>DENNIS CHRISTOPHER LEE</t>
  </si>
  <si>
    <t>275 S NEW HAMPSHIRE AVENUE APT #409</t>
  </si>
  <si>
    <t>90004-5837</t>
  </si>
  <si>
    <t>275 NEW HAMPSHIRE 90004-5837</t>
  </si>
  <si>
    <t>0002221834-0001-3</t>
  </si>
  <si>
    <t>EDGAR I ORDUNA</t>
  </si>
  <si>
    <t>EIOTOWN</t>
  </si>
  <si>
    <t>1237 N EDGEMONT STREET APT #203</t>
  </si>
  <si>
    <t>90029-1594</t>
  </si>
  <si>
    <t>1237 EDGEMONT 90029-1594</t>
  </si>
  <si>
    <t>(34.0941, -118.2961)</t>
  </si>
  <si>
    <t>0000072652-0001-4</t>
  </si>
  <si>
    <t>SOMMAI SIENGLEW</t>
  </si>
  <si>
    <t>1750 N WESTERN AVENUE APT #218</t>
  </si>
  <si>
    <t>90027-3455</t>
  </si>
  <si>
    <t>1750 WESTERN 90027-3455</t>
  </si>
  <si>
    <t>0000573757-0001-0</t>
  </si>
  <si>
    <t>MELVIN M MARTIN</t>
  </si>
  <si>
    <t>260 ROSEMONT AVENUE</t>
  </si>
  <si>
    <t>90026-5228</t>
  </si>
  <si>
    <t>260 ROSEMONT 90026-5228</t>
  </si>
  <si>
    <t>0002641025-0001-3</t>
  </si>
  <si>
    <t>CONSUELO ARAGON</t>
  </si>
  <si>
    <t>154 N DILLON STREET APT #2</t>
  </si>
  <si>
    <t>90026-4675</t>
  </si>
  <si>
    <t>154 DILLON 90026-4675</t>
  </si>
  <si>
    <t>(34.0731, -118.2824)</t>
  </si>
  <si>
    <t>0002924352-0001-1</t>
  </si>
  <si>
    <t>KENNETH KONECK</t>
  </si>
  <si>
    <t>920   WILCOX AVENUE   APT #3-203</t>
  </si>
  <si>
    <t>90038-2653</t>
  </si>
  <si>
    <t>920 WILCOX 90038-2653</t>
  </si>
  <si>
    <t>0002989291-0001-7</t>
  </si>
  <si>
    <t>JENNIFER ESCRIBA</t>
  </si>
  <si>
    <t>203 N BURLINGTON AVENUE   APT #4</t>
  </si>
  <si>
    <t>90026-5424</t>
  </si>
  <si>
    <t>203 BURLINGTON 90026-5424</t>
  </si>
  <si>
    <t>0002899915-0001-4</t>
  </si>
  <si>
    <t>DEBORA D SIMON</t>
  </si>
  <si>
    <t>2017   VESTAL AVENUE   APT #2</t>
  </si>
  <si>
    <t>90026-1974</t>
  </si>
  <si>
    <t>2017 VESTAL 90026-1974</t>
  </si>
  <si>
    <t>0002769935-0001-7</t>
  </si>
  <si>
    <t>DAS MGMT LLC</t>
  </si>
  <si>
    <t>1555   VINE STREET   APT #261-V</t>
  </si>
  <si>
    <t>90028-7379</t>
  </si>
  <si>
    <t>1555 VINE 90028-7379</t>
  </si>
  <si>
    <t>0002952662-0001-3</t>
  </si>
  <si>
    <t>ELIZABETH WALKER</t>
  </si>
  <si>
    <t>4511   WILLOW BROOK AVENUE</t>
  </si>
  <si>
    <t>90029-2708</t>
  </si>
  <si>
    <t>4511 WILLOW BROOK 90029-2708</t>
  </si>
  <si>
    <t>0002808071-0001-0</t>
  </si>
  <si>
    <t>1230 N BERENDO ST LLC</t>
  </si>
  <si>
    <t>1230 N BERENDO STREET</t>
  </si>
  <si>
    <t>90029-1660</t>
  </si>
  <si>
    <t>1230 BERENDO 90029-1660</t>
  </si>
  <si>
    <t>0002966309-0001-4</t>
  </si>
  <si>
    <t>DABBY ENTERPRISES LLC</t>
  </si>
  <si>
    <t>1422   TAMARIND AVENUE   APT #4</t>
  </si>
  <si>
    <t>90028-8424</t>
  </si>
  <si>
    <t>1422 TAMARIND 90028-8424</t>
  </si>
  <si>
    <t>(34.0964, -118.3187)</t>
  </si>
  <si>
    <t>0002648383-0001-1</t>
  </si>
  <si>
    <t>NELIA M DIZON</t>
  </si>
  <si>
    <t>1050 N MARIPOSA AVENUE   APT #308</t>
  </si>
  <si>
    <t>90029-2581</t>
  </si>
  <si>
    <t>1050 MARIPOSA 90029-2581</t>
  </si>
  <si>
    <t>0002898590-0002-9</t>
  </si>
  <si>
    <t>IMFEXIM INC</t>
  </si>
  <si>
    <t>6801   HOLLYWOOD BLVD   SPACE #M2-14</t>
  </si>
  <si>
    <t>928 N WESTERN AVENUE   APT #301</t>
  </si>
  <si>
    <t>90029-3869</t>
  </si>
  <si>
    <t>0002905329-0001-6</t>
  </si>
  <si>
    <t>NICOLE ELYSSE GARCIA</t>
  </si>
  <si>
    <t>1237 N EDGEMONT STREET   APT #308</t>
  </si>
  <si>
    <t>90029-1551</t>
  </si>
  <si>
    <t>1237 EDGEMONT 90029-1551</t>
  </si>
  <si>
    <t>0000812428-0002-8</t>
  </si>
  <si>
    <t>ROBERT MARDOYAN</t>
  </si>
  <si>
    <t>1631 N HARVARD BLVD APT #8</t>
  </si>
  <si>
    <t>90027-5045</t>
  </si>
  <si>
    <t>1631 HARVARD 90027-5045</t>
  </si>
  <si>
    <t>(34.1008, -118.3043)</t>
  </si>
  <si>
    <t>0002294135-0001-7</t>
  </si>
  <si>
    <t>EMA SANTIAGO RAMIREZ</t>
  </si>
  <si>
    <t>1156 N KINGSLEY DRIVE</t>
  </si>
  <si>
    <t>90029-1302</t>
  </si>
  <si>
    <t>1156 KINGSLEY 90029-1302</t>
  </si>
  <si>
    <t>514 S GRAMERCY PLACE   APT #23</t>
  </si>
  <si>
    <t>90020-4945</t>
  </si>
  <si>
    <t>0003111605-0001-3</t>
  </si>
  <si>
    <t>YONGSOO HWANG</t>
  </si>
  <si>
    <t>269 S LA FAYETTE PARK PLACE   APT #203</t>
  </si>
  <si>
    <t>3460 W 7TH STREET APT #514</t>
  </si>
  <si>
    <t>90005-2309</t>
  </si>
  <si>
    <t>General freight trucking, local</t>
  </si>
  <si>
    <t>(34.0677, -118.2809)</t>
  </si>
  <si>
    <t>0003043701-0001-1</t>
  </si>
  <si>
    <t>WETO CONSTRUCTION SERVICE, INC.</t>
  </si>
  <si>
    <t>4351   NORMAL AVENUE   APT #202</t>
  </si>
  <si>
    <t>90029-2771</t>
  </si>
  <si>
    <t>4351 NORMAL 90029-2771</t>
  </si>
  <si>
    <t>0003125809-0001-3</t>
  </si>
  <si>
    <t>HAVE A DRINK LLC</t>
  </si>
  <si>
    <t>2980   ALLESANDRO STREET   UNIT #216</t>
  </si>
  <si>
    <t>90039-3448</t>
  </si>
  <si>
    <t>2980 ALLESANDRO 90039-3448</t>
  </si>
  <si>
    <t>0002837740-0001-3</t>
  </si>
  <si>
    <t>DRM DOINEL INC</t>
  </si>
  <si>
    <t>3205 LOS FELIZ BLVD APT #13-107</t>
  </si>
  <si>
    <t>90039-1558</t>
  </si>
  <si>
    <t>3205 LOS FELIZ 90039-1558</t>
  </si>
  <si>
    <t>0002846717-0001-3</t>
  </si>
  <si>
    <t>ELAINA MACIEJEWSKI</t>
  </si>
  <si>
    <t>707 N RIDGEWOOD PLACE APT #213</t>
  </si>
  <si>
    <t>90038-4363</t>
  </si>
  <si>
    <t>707 RIDGEWOOD 90038-4363</t>
  </si>
  <si>
    <t>(34.0837, -118.3146)</t>
  </si>
  <si>
    <t>0003090020-0001-7</t>
  </si>
  <si>
    <t>DAVID MICHAELS</t>
  </si>
  <si>
    <t>1811 N NORMANDIE AVENUE   APT #4</t>
  </si>
  <si>
    <t>90027-3961</t>
  </si>
  <si>
    <t>1811 NORMANDIE 90027-3961</t>
  </si>
  <si>
    <t>1433 N 50TH STREET</t>
  </si>
  <si>
    <t>MILWAUKEE</t>
  </si>
  <si>
    <t>53208-2208</t>
  </si>
  <si>
    <t>(34.1042, -118.3007)</t>
  </si>
  <si>
    <t>0003160035-0001-0</t>
  </si>
  <si>
    <t>FARNAZ JULIE FAHID</t>
  </si>
  <si>
    <t>1701   MONTANA STREET   APT</t>
  </si>
  <si>
    <t>90026-3311</t>
  </si>
  <si>
    <t>1701 MONTANA 90026-3311</t>
  </si>
  <si>
    <t>(34.0792, -118.2579)</t>
  </si>
  <si>
    <t>0002562008-0001-4</t>
  </si>
  <si>
    <t>GREATER THAN PICTURES INC</t>
  </si>
  <si>
    <t>1600   VINE STREET   UNIT #1124</t>
  </si>
  <si>
    <t>90028-8846</t>
  </si>
  <si>
    <t>1600 VINE 90028-8846</t>
  </si>
  <si>
    <t>0002586965-0001-8</t>
  </si>
  <si>
    <t>VERO HERNANDEZ</t>
  </si>
  <si>
    <t>202 S CARONDELET STREET APT #1</t>
  </si>
  <si>
    <t>90057-2030</t>
  </si>
  <si>
    <t>202 CARONDELET 90057-2030</t>
  </si>
  <si>
    <t>0002883765-0001-6</t>
  </si>
  <si>
    <t>YESTER KARAPETYAN</t>
  </si>
  <si>
    <t>1217 N KINGSLEY DRIVE   APT #6</t>
  </si>
  <si>
    <t>90029-1327</t>
  </si>
  <si>
    <t>1217 KINGSLEY 90029-1327</t>
  </si>
  <si>
    <t>0002863934-0001-4</t>
  </si>
  <si>
    <t>HYE LIN YANG</t>
  </si>
  <si>
    <t>122 N COMMONWEALTH AVENUE APT #102</t>
  </si>
  <si>
    <t>90004-3635</t>
  </si>
  <si>
    <t>122 COMMONWEALTH 90004-3635</t>
  </si>
  <si>
    <t>0002009898-0001-8</t>
  </si>
  <si>
    <t>ANDREW BLUSTAIN</t>
  </si>
  <si>
    <t>5410 FRANKLIN AVENUE APT #1</t>
  </si>
  <si>
    <t>90027-1605</t>
  </si>
  <si>
    <t>5410 FRANKLIN 90027-1605</t>
  </si>
  <si>
    <t>0002897064-0001-0</t>
  </si>
  <si>
    <t>SUPERNOVA IMC</t>
  </si>
  <si>
    <t>1545   MURRAY DRIVE   APT #1/2</t>
  </si>
  <si>
    <t>1545 MURRAY 90026-1645</t>
  </si>
  <si>
    <t>0003024984-0001-5</t>
  </si>
  <si>
    <t>KONSTANTIN KERTIBIEV</t>
  </si>
  <si>
    <t>1259 N ARDMORE AVENUE   APT #105</t>
  </si>
  <si>
    <t>90029-1437</t>
  </si>
  <si>
    <t>1259 ARDMORE 90029-1437</t>
  </si>
  <si>
    <t>0002918389-0001-6</t>
  </si>
  <si>
    <t>CRISSY L WINSTON</t>
  </si>
  <si>
    <t>1800   WHITLEY AVENUE   APT #508</t>
  </si>
  <si>
    <t>90028-4254</t>
  </si>
  <si>
    <t>1800 WHITLEY 90028-4254</t>
  </si>
  <si>
    <t>0003010813-0001-1</t>
  </si>
  <si>
    <t>VARDITER GRIGORYAN</t>
  </si>
  <si>
    <t>1535 N SERRANO AVENUE   APT #11</t>
  </si>
  <si>
    <t>90027-4876</t>
  </si>
  <si>
    <t>1535 SERRANO 90027-4876</t>
  </si>
  <si>
    <t>0002711741-0001-6</t>
  </si>
  <si>
    <t>RICHARD A NAING</t>
  </si>
  <si>
    <t>4111 W SUNSET BLVD APT #331</t>
  </si>
  <si>
    <t>90029-2177</t>
  </si>
  <si>
    <t>4111 SUNSET 90029-2177</t>
  </si>
  <si>
    <t>0002786162-0001-0</t>
  </si>
  <si>
    <t>ADRIAN ROSENFELD</t>
  </si>
  <si>
    <t>3205 BERKELEY AVENUE APT #1/2</t>
  </si>
  <si>
    <t>90026-1631</t>
  </si>
  <si>
    <t>3205 BERKELEY 90026</t>
  </si>
  <si>
    <t>(34.0891, -118.2723)</t>
  </si>
  <si>
    <t>0002983862-0001-6</t>
  </si>
  <si>
    <t>GURGEN OGANESYAN</t>
  </si>
  <si>
    <t>5358   LOMA LINDA AVENUE   APT #2</t>
  </si>
  <si>
    <t>90027-3655</t>
  </si>
  <si>
    <t>5358 LOMA LINDA 90027-3655</t>
  </si>
  <si>
    <t>2155   VERDUGO BLVD   SUITE #133</t>
  </si>
  <si>
    <t>MONTROSE</t>
  </si>
  <si>
    <t>91020-1628</t>
  </si>
  <si>
    <t>0002806187-0001-4</t>
  </si>
  <si>
    <t>ZACHARY BERNSTEIN</t>
  </si>
  <si>
    <t>1517 1/2 COLTON STREET</t>
  </si>
  <si>
    <t>90026-5571</t>
  </si>
  <si>
    <t>1517 COLTON 90026-5571</t>
  </si>
  <si>
    <t>2168   ALLESANDRO STREET   APT #8</t>
  </si>
  <si>
    <t>90039-3973</t>
  </si>
  <si>
    <t>0002368826-0001-1</t>
  </si>
  <si>
    <t>ALVARO D RAMIREZ</t>
  </si>
  <si>
    <t>4040 VERDANT STREET #10</t>
  </si>
  <si>
    <t>90039-1347</t>
  </si>
  <si>
    <t>4040 VERDANT 90039-1347</t>
  </si>
  <si>
    <t>4040   VERDANT STREET   APT #3</t>
  </si>
  <si>
    <t>0000902676-0001-4</t>
  </si>
  <si>
    <t>MARIA ISABEL ORTIZ</t>
  </si>
  <si>
    <t>4622 LA MIRADA AVENUE APT #14</t>
  </si>
  <si>
    <t>90029-1862</t>
  </si>
  <si>
    <t>4622 LA MIRADA 90029-1862</t>
  </si>
  <si>
    <t>0002887897-0001-3</t>
  </si>
  <si>
    <t>CEANNE N SHINE</t>
  </si>
  <si>
    <t>932   MALTMAN AVENUE   APT #3</t>
  </si>
  <si>
    <t>90026-2737</t>
  </si>
  <si>
    <t>932 MALTMAN 90026-2737</t>
  </si>
  <si>
    <t>0002574610-0001-1</t>
  </si>
  <si>
    <t>VINCENT G WAY</t>
  </si>
  <si>
    <t>862 N EDGEMONT STREET</t>
  </si>
  <si>
    <t>862 EDGEMONT 90029-2520</t>
  </si>
  <si>
    <t>2651   CLARK TOWERS COURT   APT #219</t>
  </si>
  <si>
    <t>LAS VEGAS</t>
  </si>
  <si>
    <t>89102-5886</t>
  </si>
  <si>
    <t>0000884156-0001-6</t>
  </si>
  <si>
    <t>GRACE B JAMENTZ TRUSTEE</t>
  </si>
  <si>
    <t>1109 N VIRGIL AVENUE</t>
  </si>
  <si>
    <t>90029-2015</t>
  </si>
  <si>
    <t>1109 VIRGIL 90029-2015</t>
  </si>
  <si>
    <t>0003120914-0001-6</t>
  </si>
  <si>
    <t>JOHN SAALFIELD</t>
  </si>
  <si>
    <t>6326   LEXINGTON AVENUE   APT #I</t>
  </si>
  <si>
    <t>90038-1614</t>
  </si>
  <si>
    <t>6326 LEXINGTON 90038-1614</t>
  </si>
  <si>
    <t>0003222913-0001-1</t>
  </si>
  <si>
    <t>INYOURPOCKETBOOK LLC</t>
  </si>
  <si>
    <t>1317 ALLESANDRO STREET APT #5</t>
  </si>
  <si>
    <t>90026-2401</t>
  </si>
  <si>
    <t>1317 Allesandro 90026-2401</t>
  </si>
  <si>
    <t>0002898266-0001-2</t>
  </si>
  <si>
    <t>SALLY M HANSON</t>
  </si>
  <si>
    <t>1740   WINONA BLVD   UNIT #202</t>
  </si>
  <si>
    <t>90027-3815</t>
  </si>
  <si>
    <t>1740 WINONA 90027-3815</t>
  </si>
  <si>
    <t>6108 ROMAINE STREET APT #1</t>
  </si>
  <si>
    <t>90038-2741</t>
  </si>
  <si>
    <t>(34.103, -118.3016)</t>
  </si>
  <si>
    <t>0002800037-0001-4</t>
  </si>
  <si>
    <t>SUSAN AQUINO</t>
  </si>
  <si>
    <t>3210   ANDRITA STREET   APT #205</t>
  </si>
  <si>
    <t>90065-2992</t>
  </si>
  <si>
    <t>3210 ANDRITA 90065-2992</t>
  </si>
  <si>
    <t>0002999352-0001-1</t>
  </si>
  <si>
    <t>MALLORY FITZGERALD</t>
  </si>
  <si>
    <t>1635   LUCILE AVENUE   APT #3</t>
  </si>
  <si>
    <t>90026-1027</t>
  </si>
  <si>
    <t>1635 LUCILE 90026-1027</t>
  </si>
  <si>
    <t>32524   SOUTHSHORE PLACE</t>
  </si>
  <si>
    <t>WESTLAKE VILLAGE</t>
  </si>
  <si>
    <t>91361-5519</t>
  </si>
  <si>
    <t>(34.0921, -118.2784)</t>
  </si>
  <si>
    <t>0002836211-0001-9</t>
  </si>
  <si>
    <t>CRYSTALLANE SWIFT FERGUSON</t>
  </si>
  <si>
    <t>1327 TAMARIND AVENUE APT #8</t>
  </si>
  <si>
    <t>90028-8436</t>
  </si>
  <si>
    <t>1327 TAMARIND 90028-8436</t>
  </si>
  <si>
    <t>0002530193-0001-9</t>
  </si>
  <si>
    <t>CEASAR KEHOE</t>
  </si>
  <si>
    <t>2395   GLENALE BLVD   UNIT #A2</t>
  </si>
  <si>
    <t>2395 GLENALE 90039-</t>
  </si>
  <si>
    <t>0002738075-0001-1</t>
  </si>
  <si>
    <t>NAKA MEDIA LLC</t>
  </si>
  <si>
    <t>7036 HAWTHORN AVENUE APT #10</t>
  </si>
  <si>
    <t>90028-6914</t>
  </si>
  <si>
    <t>7036 HAWTHORN 90028-6914</t>
  </si>
  <si>
    <t>0002843150-0001-5</t>
  </si>
  <si>
    <t>LALIDA KARNJANASIRIRAT</t>
  </si>
  <si>
    <t>5409 CARLTON WAY APT #117</t>
  </si>
  <si>
    <t>90027-4881</t>
  </si>
  <si>
    <t>5409 CARLTON 90027-4881</t>
  </si>
  <si>
    <t>0002816299-0001-1</t>
  </si>
  <si>
    <t>BRIAN JAIMES</t>
  </si>
  <si>
    <t>919 N NORMANDIE AVENUE APT #3</t>
  </si>
  <si>
    <t>90029-3434</t>
  </si>
  <si>
    <t>919 NORMANDIE 90029-3434</t>
  </si>
  <si>
    <t>0002991033-0001-6</t>
  </si>
  <si>
    <t>IRINA ESTYUNINA</t>
  </si>
  <si>
    <t>1570 N EDGEMONT STREET   APT #301</t>
  </si>
  <si>
    <t>90027-5272</t>
  </si>
  <si>
    <t>1570 EDGEMONT 90027-5272</t>
  </si>
  <si>
    <t>0002964185-0001-4</t>
  </si>
  <si>
    <t>CAROLYNNE LEE</t>
  </si>
  <si>
    <t>1125 N NEW HAMPSHIRE AVENUE   APT #8</t>
  </si>
  <si>
    <t>90029-1738</t>
  </si>
  <si>
    <t>1125 NEW HAMPSHIRE 90029-1738</t>
  </si>
  <si>
    <t>0002895472-0001-2</t>
  </si>
  <si>
    <t>FRANK A COLARUOLTOLO</t>
  </si>
  <si>
    <t>5737   LEXINGTON AVENUE   APT #100</t>
  </si>
  <si>
    <t>90038-2114</t>
  </si>
  <si>
    <t>5737 LEXINGTON 90038-2114</t>
  </si>
  <si>
    <t>0002970068-0001-0</t>
  </si>
  <si>
    <t>ERIC DOUGLAS ALTMAN</t>
  </si>
  <si>
    <t>200 S OCCIDENTAL BLVD   APT #102</t>
  </si>
  <si>
    <t>90057-1249</t>
  </si>
  <si>
    <t>200 OCCIDENTAL 90057-1249</t>
  </si>
  <si>
    <t>0002735801-0001-1</t>
  </si>
  <si>
    <t>JAIME GOMEZ</t>
  </si>
  <si>
    <t>1153 N WESTERN AVENUE APT #5</t>
  </si>
  <si>
    <t>90029-1026</t>
  </si>
  <si>
    <t>1153 WESTERN 90029-1026</t>
  </si>
  <si>
    <t>0002431289-0001-2</t>
  </si>
  <si>
    <t>RACHEL KOLAR</t>
  </si>
  <si>
    <t>1316 LEMOYNE STREET #15</t>
  </si>
  <si>
    <t>90026-2544</t>
  </si>
  <si>
    <t>1316 LEMOYNE 90026-2544</t>
  </si>
  <si>
    <t>0003033342-0088-7</t>
  </si>
  <si>
    <t>210 S HOOVER STREET   APT #3</t>
  </si>
  <si>
    <t>0002856370-0109-9</t>
  </si>
  <si>
    <t>5535 W SUNSET BLVD</t>
  </si>
  <si>
    <t>5535 Sunset 90028-8521</t>
  </si>
  <si>
    <t>0002050398-0001-3</t>
  </si>
  <si>
    <t>TERESA MORALES</t>
  </si>
  <si>
    <t>4956 ROMAINE STREET APT #108</t>
  </si>
  <si>
    <t>90029-3802</t>
  </si>
  <si>
    <t>4956 ROMAINE 90029-3802</t>
  </si>
  <si>
    <t>0002856370-0110-2</t>
  </si>
  <si>
    <t>1615 N VERMONT AVENUE</t>
  </si>
  <si>
    <t>1615 Vermont 90027-5312</t>
  </si>
  <si>
    <t>0002706714-0001-9</t>
  </si>
  <si>
    <t>WILLIAM CLARK</t>
  </si>
  <si>
    <t>6051 ROMAINE STREET APT #8</t>
  </si>
  <si>
    <t>90038-3043</t>
  </si>
  <si>
    <t>6051 ROMAINE 90038-3043</t>
  </si>
  <si>
    <t>9042   DARBY AVENUE</t>
  </si>
  <si>
    <t>NORTHRIDGE</t>
  </si>
  <si>
    <t>91325-2709</t>
  </si>
  <si>
    <t>(34.0889, -118.3233)</t>
  </si>
  <si>
    <t>0002096302-0001-2</t>
  </si>
  <si>
    <t>DOMINGA BARRERA</t>
  </si>
  <si>
    <t>6051   ROMAINE STREET APT #7</t>
  </si>
  <si>
    <t>0002193500-0001-3</t>
  </si>
  <si>
    <t>SALVADOR DE LA CRUZ</t>
  </si>
  <si>
    <t>1193 N ARDMORE AVENUE APT #2</t>
  </si>
  <si>
    <t>90029-1162</t>
  </si>
  <si>
    <t>1193 ARDMORE 90029-1162</t>
  </si>
  <si>
    <t>0002888373-0001-4</t>
  </si>
  <si>
    <t>BLANCA NOHEMY ALVARENGA</t>
  </si>
  <si>
    <t>201 S LAKE STREET   APT #112</t>
  </si>
  <si>
    <t>90057-4808</t>
  </si>
  <si>
    <t>201 LAKE 90057-4808</t>
  </si>
  <si>
    <t>0002989133-0001-6</t>
  </si>
  <si>
    <t>ARLENE T VIRGINO</t>
  </si>
  <si>
    <t>3904   BEVERLY BLVD   APT #E</t>
  </si>
  <si>
    <t>90004-3431</t>
  </si>
  <si>
    <t>3904 BEVERLY 90004-3431</t>
  </si>
  <si>
    <t>(34.0762, -118.2932)</t>
  </si>
  <si>
    <t>0003087581-0001-9</t>
  </si>
  <si>
    <t>VALENCIA ISTRATII</t>
  </si>
  <si>
    <t>1749 N SERRANO AVENUE   APT #309</t>
  </si>
  <si>
    <t>90027-3417</t>
  </si>
  <si>
    <t>1749 SERRANO 90027-3417</t>
  </si>
  <si>
    <t>0002780536-0001-6</t>
  </si>
  <si>
    <t>MICHAEL BENATAR</t>
  </si>
  <si>
    <t>457 N VIRGIL AVENUE</t>
  </si>
  <si>
    <t>90004-2313</t>
  </si>
  <si>
    <t>457 VIRGIL 90004-2313</t>
  </si>
  <si>
    <t>0002190520-0001-9</t>
  </si>
  <si>
    <t>CHERYL B BIBONIA</t>
  </si>
  <si>
    <t>1233 N HOOVER STREET APT #6</t>
  </si>
  <si>
    <t>90029-2019</t>
  </si>
  <si>
    <t>1233 HOOVER 90029-2019</t>
  </si>
  <si>
    <t>0002498432-0001-8</t>
  </si>
  <si>
    <t>MILDRED VERONICA GIRON</t>
  </si>
  <si>
    <t>6022 ROMAINE STREET APT #4</t>
  </si>
  <si>
    <t>90038-3037</t>
  </si>
  <si>
    <t>6022 ROMAINE 90038-3037</t>
  </si>
  <si>
    <t>0002835697-0001-1</t>
  </si>
  <si>
    <t>ZHEN PENG XIU</t>
  </si>
  <si>
    <t>962 N WESTERN AVENUE</t>
  </si>
  <si>
    <t>962 WESTERN 90029-3216</t>
  </si>
  <si>
    <t>0002974793-0001-4</t>
  </si>
  <si>
    <t>ARMILISSA G SANDS</t>
  </si>
  <si>
    <t>243 S HOOVER STREET   APT #10</t>
  </si>
  <si>
    <t>90004-6173</t>
  </si>
  <si>
    <t>243 HOOVER 90004-6173</t>
  </si>
  <si>
    <t>0002951848-0001-2</t>
  </si>
  <si>
    <t>DAVID D REYES</t>
  </si>
  <si>
    <t>1600   TAFT AVENUE   APT #407</t>
  </si>
  <si>
    <t>90028-3706</t>
  </si>
  <si>
    <t>1600 TAFT 90028-3706</t>
  </si>
  <si>
    <t>0002886385-0001-2</t>
  </si>
  <si>
    <t>GEORGE DONGHAE KIM</t>
  </si>
  <si>
    <t>249 S OCCIDENTAL BLVD   APT #302</t>
  </si>
  <si>
    <t>90057-1254</t>
  </si>
  <si>
    <t>249 OCCIDENTAL 90057-1254</t>
  </si>
  <si>
    <t>0002923303-0001-0</t>
  </si>
  <si>
    <t>THE TERRIBLE PRODUCTIONS LLC</t>
  </si>
  <si>
    <t>3100   BELLEVUE AVENUE   APT #306</t>
  </si>
  <si>
    <t>90026-3786</t>
  </si>
  <si>
    <t>3100 BELLEVUE 90026-3786</t>
  </si>
  <si>
    <t>0003144730-0001-1</t>
  </si>
  <si>
    <t>AGENCY LICENSING LLC</t>
  </si>
  <si>
    <t>738 N OCCIDENTAL BLVD</t>
  </si>
  <si>
    <t>738 OCCIDENTAL 90026-3711</t>
  </si>
  <si>
    <t>0002916467-0001-3</t>
  </si>
  <si>
    <t>LOURDES VALIN</t>
  </si>
  <si>
    <t>3250   CHAPMAN STREET   #90065</t>
  </si>
  <si>
    <t>3250 CHAPMAN 90065-2302</t>
  </si>
  <si>
    <t>0002860166-0001-7</t>
  </si>
  <si>
    <t>NATALIE LEWIS</t>
  </si>
  <si>
    <t>760 N HOOVER STREET APT #306</t>
  </si>
  <si>
    <t>90029-3645</t>
  </si>
  <si>
    <t>760 HOOVER 90029-3645</t>
  </si>
  <si>
    <t>0002636074-0001-7</t>
  </si>
  <si>
    <t>PINK ELEPHANT MOVING LLC</t>
  </si>
  <si>
    <t>5419 HOLLYWOOD BLVD SUITE #C-256</t>
  </si>
  <si>
    <t>1314 N FULLER AVENUE APT #206</t>
  </si>
  <si>
    <t>0003140817-0001-4</t>
  </si>
  <si>
    <t>ESTEFANY DE LEON</t>
  </si>
  <si>
    <t>5914   BARTON AVENUE   APT #5</t>
  </si>
  <si>
    <t>90038-3022</t>
  </si>
  <si>
    <t>5914 Barton 90038-3022</t>
  </si>
  <si>
    <t>0002953078-0001-2</t>
  </si>
  <si>
    <t>ROBERT KRAUSS</t>
  </si>
  <si>
    <t>1801   GARFIELD PLACE   #20</t>
  </si>
  <si>
    <t>0002537019-0001-0</t>
  </si>
  <si>
    <t>KARIN AMADO</t>
  </si>
  <si>
    <t>1725 GLENDALE BLVD APT #4</t>
  </si>
  <si>
    <t>90026-1778</t>
  </si>
  <si>
    <t>1725 GLENDALE 90026-1778</t>
  </si>
  <si>
    <t>0002937745-0001-1</t>
  </si>
  <si>
    <t>TERAH HENRY</t>
  </si>
  <si>
    <t>4440   BURNS AVENUE   APT #1</t>
  </si>
  <si>
    <t>90029-2755</t>
  </si>
  <si>
    <t>4440 BURNS 90029-2755</t>
  </si>
  <si>
    <t>11416   ALBERS STREET   APT #204</t>
  </si>
  <si>
    <t>91601-2680</t>
  </si>
  <si>
    <t>0000083834-0001-6</t>
  </si>
  <si>
    <t>JULIA MORAGA/MARIA RUBIO</t>
  </si>
  <si>
    <t>4750 SANTA MONICA BLVD</t>
  </si>
  <si>
    <t>90029-2632</t>
  </si>
  <si>
    <t>4750 SANTA MONICA 90029-2632</t>
  </si>
  <si>
    <t>0002986823-0001-8</t>
  </si>
  <si>
    <t>VILMA BERMUDEL</t>
  </si>
  <si>
    <t>5426   HAROLD WAY   APT #105</t>
  </si>
  <si>
    <t>0002485964-0001-1</t>
  </si>
  <si>
    <t>SHILPI ROY</t>
  </si>
  <si>
    <t>931 TULAROSA DRIVE APT #11</t>
  </si>
  <si>
    <t>931 TULAROSA 90026-2700</t>
  </si>
  <si>
    <t>0002917197-0001-7</t>
  </si>
  <si>
    <t>MELISSA L KIDD</t>
  </si>
  <si>
    <t>1821   TAFT AVENUE   APT #6</t>
  </si>
  <si>
    <t>90028-5719</t>
  </si>
  <si>
    <t>1821 TAFT 90028-5719</t>
  </si>
  <si>
    <t>0002669119-0001-7</t>
  </si>
  <si>
    <t>5101 SANTA MONICA BLVD SUITE #12</t>
  </si>
  <si>
    <t>0003077084-0001-5</t>
  </si>
  <si>
    <t>YARITZA A MORALES</t>
  </si>
  <si>
    <t>BEAUTIFLI</t>
  </si>
  <si>
    <t>1035 N ARDMORE AVENUE   APT #4</t>
  </si>
  <si>
    <t>90029-2460</t>
  </si>
  <si>
    <t>1035 ARDMORE 90029-2460</t>
  </si>
  <si>
    <t>(34.0895, -118.302)</t>
  </si>
  <si>
    <t>0002555536-0001-2</t>
  </si>
  <si>
    <t>ANNA MADORSKY</t>
  </si>
  <si>
    <t>1749 N SERRANO AVENUE APT #106</t>
  </si>
  <si>
    <t>90027-3415</t>
  </si>
  <si>
    <t>1749 SERRANO 90027-3415</t>
  </si>
  <si>
    <t>0002901795-0001-7</t>
  </si>
  <si>
    <t>RED/BLUE FOODS AND GEAR LLC</t>
  </si>
  <si>
    <t>CHEF SKIN</t>
  </si>
  <si>
    <t>7014   FRANKLIN AVENUE   APT #24</t>
  </si>
  <si>
    <t>90028-3908</t>
  </si>
  <si>
    <t>7014 FRANKLIN 90028</t>
  </si>
  <si>
    <t>(34.104, -118.3422)</t>
  </si>
  <si>
    <t>0002686107-0001-5</t>
  </si>
  <si>
    <t>JEE HYEA LEE</t>
  </si>
  <si>
    <t>211 S LA FAYETTE PARK PLACE APT #202</t>
  </si>
  <si>
    <t>90057-1360</t>
  </si>
  <si>
    <t>211 LA FAYETTE PARK 90057-1360</t>
  </si>
  <si>
    <t>0002751335-0001-3</t>
  </si>
  <si>
    <t>MARA NAVOYAN</t>
  </si>
  <si>
    <t>MARAS DESIGN CONSULTING</t>
  </si>
  <si>
    <t>1643 N HOBART BLVD APT #3</t>
  </si>
  <si>
    <t>90027-6919</t>
  </si>
  <si>
    <t>1643 HOBART 90027-6919</t>
  </si>
  <si>
    <t>(34.1006, -118.3056)</t>
  </si>
  <si>
    <t>0002603000-0001-2</t>
  </si>
  <si>
    <t>SELMA LOPEZ</t>
  </si>
  <si>
    <t>121 N KENMORE AVENUE APT #106</t>
  </si>
  <si>
    <t>90004-6207</t>
  </si>
  <si>
    <t>121 KENMORE 90004-6207</t>
  </si>
  <si>
    <t>0002447183-0001-7</t>
  </si>
  <si>
    <t>REYNALDO GUDINO</t>
  </si>
  <si>
    <t>1650 N SERRANO AVENUE APT #204</t>
  </si>
  <si>
    <t>90027-4840</t>
  </si>
  <si>
    <t>1650 SERRANO 90027-4840</t>
  </si>
  <si>
    <t>0002986202-0001-7</t>
  </si>
  <si>
    <t>EDGARDO HERNANDEZ</t>
  </si>
  <si>
    <t>246 N LAKE STREET   APT #6</t>
  </si>
  <si>
    <t>90026-5340</t>
  </si>
  <si>
    <t>246 LAKE 90026-5340</t>
  </si>
  <si>
    <t>0002366960-0001-1</t>
  </si>
  <si>
    <t>ARCHER INVESTIGATION INC</t>
  </si>
  <si>
    <t>6546 HOLLYWOOD BLVD SUITE #212</t>
  </si>
  <si>
    <t>90028-6269</t>
  </si>
  <si>
    <t>6546 HOLLYWOOD 90028-6269</t>
  </si>
  <si>
    <t>0002716809-0001-2</t>
  </si>
  <si>
    <t>LAURA MARIA KIROA</t>
  </si>
  <si>
    <t>1234 N EDGEMONT STREET APT #207</t>
  </si>
  <si>
    <t>90029-1543</t>
  </si>
  <si>
    <t>1234 EDGEMONT 90029-1543</t>
  </si>
  <si>
    <t>0002167878-0001-0</t>
  </si>
  <si>
    <t>JOVITA D SABALLA</t>
  </si>
  <si>
    <t>149 S ALVARADO STREET APT #209</t>
  </si>
  <si>
    <t>90057-2223</t>
  </si>
  <si>
    <t>149 ALVARADO 90057-2223</t>
  </si>
  <si>
    <t>0003080707-0001-2</t>
  </si>
  <si>
    <t>ALITHOS ANESTI LLC</t>
  </si>
  <si>
    <t>GIC ENTERPRISES</t>
  </si>
  <si>
    <t>6201   FOUNTAIN AVENUE   APT #205</t>
  </si>
  <si>
    <t>90028-8233</t>
  </si>
  <si>
    <t>6201 FOUNTAIN 90028-8233</t>
  </si>
  <si>
    <t>(34.0947, -118.3247)</t>
  </si>
  <si>
    <t>0002889907-0001-3</t>
  </si>
  <si>
    <t>DANIELA SWAMP</t>
  </si>
  <si>
    <t>1210 N NEW HAMPSHIRE AVENUE</t>
  </si>
  <si>
    <t>1210 NEW HAMPSHIRE 90029-1618</t>
  </si>
  <si>
    <t>0002183619-0002-8</t>
  </si>
  <si>
    <t>TELMA ERICA ALVARADO</t>
  </si>
  <si>
    <t>932 N ARDMORE AVENUE APT #1</t>
  </si>
  <si>
    <t>90029-3351</t>
  </si>
  <si>
    <t>932 ARDMORE 90029-3351</t>
  </si>
  <si>
    <t>(34.087, -118.3018)</t>
  </si>
  <si>
    <t>0002589675-0001-9</t>
  </si>
  <si>
    <t>SPORTS FAN INC</t>
  </si>
  <si>
    <t>933 WILCOX AVENUE APT #7</t>
  </si>
  <si>
    <t>90038-2629</t>
  </si>
  <si>
    <t>933 WILCOX 90038-2629</t>
  </si>
  <si>
    <t>0002593561-0001-1</t>
  </si>
  <si>
    <t>ALBA M VANEGAS</t>
  </si>
  <si>
    <t>0002671692-0001-3</t>
  </si>
  <si>
    <t>NICOLA TONES</t>
  </si>
  <si>
    <t>1463 AVON PARK TERRACE APT</t>
  </si>
  <si>
    <t>0000189151-0001-1</t>
  </si>
  <si>
    <t>SAE YOUNG LEE</t>
  </si>
  <si>
    <t>424 S WESTMORELAND AVENUE #308</t>
  </si>
  <si>
    <t>90020-1541</t>
  </si>
  <si>
    <t>424 WESTMORELAND 90020-1541</t>
  </si>
  <si>
    <t>4075 S FIGUEROA STREET   APT #314</t>
  </si>
  <si>
    <t>90037-2056</t>
  </si>
  <si>
    <t>0002813539-0001-2</t>
  </si>
  <si>
    <t>LOS FELIZ LAW APC</t>
  </si>
  <si>
    <t>3111   LOS FELIZ BLVD   SUITE #200</t>
  </si>
  <si>
    <t>0002711221-0001-8</t>
  </si>
  <si>
    <t>JEAN C. KERTESZ</t>
  </si>
  <si>
    <t>2329 W 2ND STREET APT #7</t>
  </si>
  <si>
    <t>90057-4425</t>
  </si>
  <si>
    <t>2329 2ND 90057-4425</t>
  </si>
  <si>
    <t>0002711809-0001-6</t>
  </si>
  <si>
    <t>EDNA F VANCE / MARILYN R MAGLALANG</t>
  </si>
  <si>
    <t>CA QUALITY HOME HEALTH CAREGIVERS PROVIDER</t>
  </si>
  <si>
    <t>3297 PERLITA AVENUE APT #3</t>
  </si>
  <si>
    <t>90039-2236</t>
  </si>
  <si>
    <t>3297 PERLITA 90039-2236</t>
  </si>
  <si>
    <t>(34.1153, -118.2541)</t>
  </si>
  <si>
    <t>0003092383-0001-1</t>
  </si>
  <si>
    <t>ALEXANDRA J HELGERSON</t>
  </si>
  <si>
    <t>3218   GLENHURST AVENUE</t>
  </si>
  <si>
    <t>90039-2323</t>
  </si>
  <si>
    <t>3218 GLENHURST 90039-2323</t>
  </si>
  <si>
    <t>0003040484-0001-8</t>
  </si>
  <si>
    <t>CODER MARKETING GROUP, LLC</t>
  </si>
  <si>
    <t>5742   WARING AVENUE   APT #7</t>
  </si>
  <si>
    <t>90038-3918</t>
  </si>
  <si>
    <t>5742 WARING 90038-3918</t>
  </si>
  <si>
    <t>0002728934-0001-0</t>
  </si>
  <si>
    <t>GWENDOLYN SOLA ANASARIAS</t>
  </si>
  <si>
    <t>252 S NEW HAMPSHIRE AVENUE   APT #8</t>
  </si>
  <si>
    <t>90004-5831</t>
  </si>
  <si>
    <t>252 NEW HAMPSHIRE 90004-5831</t>
  </si>
  <si>
    <t>0002871524-0001-0</t>
  </si>
  <si>
    <t>JORGE OBREGON</t>
  </si>
  <si>
    <t>0002621575-0001-0</t>
  </si>
  <si>
    <t>JOSEPH J FIORE JR.</t>
  </si>
  <si>
    <t>7080 YUCCA STREET APT #106</t>
  </si>
  <si>
    <t>90028-8643</t>
  </si>
  <si>
    <t>7080 YUCCA 90028-8643</t>
  </si>
  <si>
    <t>0002996904-0001-0</t>
  </si>
  <si>
    <t>ALYSSA BOYNTON</t>
  </si>
  <si>
    <t>1724 N HIGHLAND AVENUE   UNIT #520</t>
  </si>
  <si>
    <t>90028-4422</t>
  </si>
  <si>
    <t>1724 HIGHLAND 90028-4422</t>
  </si>
  <si>
    <t>1100   GARDEN VIEW ROAD   APT #104</t>
  </si>
  <si>
    <t>ENCINITAS</t>
  </si>
  <si>
    <t>92024-1360</t>
  </si>
  <si>
    <t>0002940432-0003-1</t>
  </si>
  <si>
    <t>0002737091-0001-3</t>
  </si>
  <si>
    <t>DEFENESTRATE STUDIOS LLC</t>
  </si>
  <si>
    <t>207 S NEW HAMPSHIRE AVENUE</t>
  </si>
  <si>
    <t>207 NEW HAMPSHIRE 90004-5807</t>
  </si>
  <si>
    <t>0002949248-0001-5</t>
  </si>
  <si>
    <t>SARA HASTON</t>
  </si>
  <si>
    <t>951   MICHELTORENA STREET</t>
  </si>
  <si>
    <t>951 MICHELTORENA 90026-2721</t>
  </si>
  <si>
    <t>0002274464-0001-5</t>
  </si>
  <si>
    <t>ALAN E. ORBE</t>
  </si>
  <si>
    <t>6446 LEXINGTON AVENUE APT #8</t>
  </si>
  <si>
    <t>(34.0925, -118.3302)</t>
  </si>
  <si>
    <t>0002962142-0001-1</t>
  </si>
  <si>
    <t>RAVANE DOGWALK</t>
  </si>
  <si>
    <t>1539 N ALEXANDRIA AVENUE   APT #102</t>
  </si>
  <si>
    <t>90027-5239</t>
  </si>
  <si>
    <t>1539 ALEXANDRIA 90027</t>
  </si>
  <si>
    <t>0002578763-0001-1</t>
  </si>
  <si>
    <t>CAROLINE C WEISS</t>
  </si>
  <si>
    <t>1851 WINONA BLVD UNIT #206</t>
  </si>
  <si>
    <t>90027-3842</t>
  </si>
  <si>
    <t>1851 WINONA 90027-3842</t>
  </si>
  <si>
    <t>0003001015-0001-6</t>
  </si>
  <si>
    <t>NICHOLAS R NARDINI</t>
  </si>
  <si>
    <t>2355   COVE AVENUE   APT #201</t>
  </si>
  <si>
    <t>90039-3157</t>
  </si>
  <si>
    <t>2355 COVE 90039-3157</t>
  </si>
  <si>
    <t>0003260130-0001-1</t>
  </si>
  <si>
    <t>EMMA THORNE CHRISTY</t>
  </si>
  <si>
    <t>2340 MEADOWVALE AVENUE</t>
  </si>
  <si>
    <t>90031-1111</t>
  </si>
  <si>
    <t>2340 Meadowvale 90031-1111</t>
  </si>
  <si>
    <t>0002922752-0001-9</t>
  </si>
  <si>
    <t>JANG YEOL JEON</t>
  </si>
  <si>
    <t>5301 W SUNSET BLVD   SUITE #5</t>
  </si>
  <si>
    <t>0002970250-0001-6</t>
  </si>
  <si>
    <t>COLIN O'SULLIVAN</t>
  </si>
  <si>
    <t>6705   DE LONGPRE AVENUE   APT #16</t>
  </si>
  <si>
    <t>90028-7449</t>
  </si>
  <si>
    <t>6705 DE LONGPRE 90028-7449</t>
  </si>
  <si>
    <t>0002863078-0096-0</t>
  </si>
  <si>
    <t>T-MOBILE LEASING LLC</t>
  </si>
  <si>
    <t>5419 HOLLYWOOD BLVD</t>
  </si>
  <si>
    <t>12920 SE 38TH STREET</t>
  </si>
  <si>
    <t>BELLEVUE</t>
  </si>
  <si>
    <t>98006-1350</t>
  </si>
  <si>
    <t>Electrical equipment, appliance, &amp; component mfg.</t>
  </si>
  <si>
    <t>(34.1017, -118.3075)</t>
  </si>
  <si>
    <t>0002877901-0001-5</t>
  </si>
  <si>
    <t>MARISA RASKIN</t>
  </si>
  <si>
    <t>1245   VINE STREET   APT #223</t>
  </si>
  <si>
    <t>90038-1693</t>
  </si>
  <si>
    <t>1245 VINE 90038-1693</t>
  </si>
  <si>
    <t>Internet service providers</t>
  </si>
  <si>
    <t>(34.0939, -118.3268)</t>
  </si>
  <si>
    <t>0002982187-0001-1</t>
  </si>
  <si>
    <t>FREESTYLE COLLECTION INC</t>
  </si>
  <si>
    <t>400 S WESTMORELAND AVENUE   APT #206</t>
  </si>
  <si>
    <t>90020-1574</t>
  </si>
  <si>
    <t>400 WESTMORELAND 90020-1574</t>
  </si>
  <si>
    <t>631 S KENMORE AVENUE   APT #304</t>
  </si>
  <si>
    <t>90005-4504</t>
  </si>
  <si>
    <t>0002676244-0001-8</t>
  </si>
  <si>
    <t>KATHRYN JEPSEN</t>
  </si>
  <si>
    <t>608 N RAMPART BLVD APT #2</t>
  </si>
  <si>
    <t>90026-3865</t>
  </si>
  <si>
    <t>608 RAMPART 90026-3865</t>
  </si>
  <si>
    <t>2447   ELDEN AVENUE   APT #A3</t>
  </si>
  <si>
    <t>92627-1347</t>
  </si>
  <si>
    <t>0002396930-0001-0</t>
  </si>
  <si>
    <t>223 N ALVARADO LLC</t>
  </si>
  <si>
    <t>223 N ALVARADO STREET</t>
  </si>
  <si>
    <t>90026-5374</t>
  </si>
  <si>
    <t>223 ALVARADO 90026-5374</t>
  </si>
  <si>
    <t>0002739143-0001-7</t>
  </si>
  <si>
    <t>BEOM SIK SHIM</t>
  </si>
  <si>
    <t>1047 HYPERION AVENUE APT #11</t>
  </si>
  <si>
    <t>90029-3119</t>
  </si>
  <si>
    <t>1047 HYPERION 90029-3119</t>
  </si>
  <si>
    <t>0003030780-0001-8</t>
  </si>
  <si>
    <t>JENNIFER PEDRAZZA</t>
  </si>
  <si>
    <t>1738   CANYON DRIVE   APT #14</t>
  </si>
  <si>
    <t>90028-5300</t>
  </si>
  <si>
    <t>1738 CANYON 90028-5300</t>
  </si>
  <si>
    <t>0002800560-0001-4</t>
  </si>
  <si>
    <t>AMILCAR LEONEL GONZALEZ</t>
  </si>
  <si>
    <t>247 S NORMANDIE AVENUE APT #303</t>
  </si>
  <si>
    <t>90004-5370</t>
  </si>
  <si>
    <t>247 NORMANDIE 90004-5370</t>
  </si>
  <si>
    <t>0003064648-0001-0</t>
  </si>
  <si>
    <t>LIDA KHACHATRYAN</t>
  </si>
  <si>
    <t>5314   FRANKLIN AVENUE   APT #7</t>
  </si>
  <si>
    <t>90027-1644</t>
  </si>
  <si>
    <t>5314 FRANKLIN 90027</t>
  </si>
  <si>
    <t>0002885987-0002-1</t>
  </si>
  <si>
    <t>6818   HOLLYWOOD BLVD</t>
  </si>
  <si>
    <t>6818 HOLLYWOOD 90028-6102</t>
  </si>
  <si>
    <t>(34.1014, -118.3395)</t>
  </si>
  <si>
    <t>0002666360-0002-7</t>
  </si>
  <si>
    <t>HOVAKIM BABOUDJIAN / AIDA BABOUDJIAN / RUBEN DEMURCHYAN</t>
  </si>
  <si>
    <t>0002556047-0001-7</t>
  </si>
  <si>
    <t>JOEGRACIO MALALUAN DE CHAVEZ</t>
  </si>
  <si>
    <t>1119 N EDGEMONT STREET APT #112</t>
  </si>
  <si>
    <t>90029-2622</t>
  </si>
  <si>
    <t>1119 EDGEMONT 90029-2622</t>
  </si>
  <si>
    <t>0002526615-0001-7</t>
  </si>
  <si>
    <t>RICHARD D HENDRICKSON</t>
  </si>
  <si>
    <t>1706 MORTON WALKS</t>
  </si>
  <si>
    <t>90026-2620</t>
  </si>
  <si>
    <t>1706 MORTON 90026-2620</t>
  </si>
  <si>
    <t>0003033342-0086-1</t>
  </si>
  <si>
    <t>210 S HOOVER STREET   APT #1</t>
  </si>
  <si>
    <t>0000587785-0001-7</t>
  </si>
  <si>
    <t>ROLANDO S MERCADER MD INC</t>
  </si>
  <si>
    <t>201 S ALVARADO STREET   UNIT #600</t>
  </si>
  <si>
    <t>0003137901-0001-6</t>
  </si>
  <si>
    <t>HAKAMA WEAR INC</t>
  </si>
  <si>
    <t>434 S WESTMORELAND AVENUE   APT #305</t>
  </si>
  <si>
    <t>434 WESTMORELAND 90020</t>
  </si>
  <si>
    <t>(34.0656, -118.288)</t>
  </si>
  <si>
    <t>0002745280-0001-3</t>
  </si>
  <si>
    <t>FABYAN AMBROSI</t>
  </si>
  <si>
    <t>133 S LA FAYETTE PARK PLACE APT #11</t>
  </si>
  <si>
    <t>90057-1315</t>
  </si>
  <si>
    <t>133 LA FAYETTE PARK 90057-1315</t>
  </si>
  <si>
    <t>0000393933-0001-2</t>
  </si>
  <si>
    <t>JIM G BAKLAYAN</t>
  </si>
  <si>
    <t>7047 FRANKLIN AVENUE #200</t>
  </si>
  <si>
    <t>90028-8611</t>
  </si>
  <si>
    <t>7047 FRANKLIN 90028-8611</t>
  </si>
  <si>
    <t>0002971650-0001-6</t>
  </si>
  <si>
    <t>NORTH KINGSLEY DRIVE PROPERTIES LLC</t>
  </si>
  <si>
    <t>1800 N KINGSLEY DRIVE</t>
  </si>
  <si>
    <t>90027-3734</t>
  </si>
  <si>
    <t>1800 KINGSLEY 90027-3734</t>
  </si>
  <si>
    <t>0002549141-0001-3</t>
  </si>
  <si>
    <t>DEBORAH M JAFFE</t>
  </si>
  <si>
    <t>5747 LA MIRADA AVENUE APT #5</t>
  </si>
  <si>
    <t>90038-2132</t>
  </si>
  <si>
    <t>5747 LA MIRADA 90038-2132</t>
  </si>
  <si>
    <t>0002661138-0001-1</t>
  </si>
  <si>
    <t>THEM TRAN</t>
  </si>
  <si>
    <t>1243 GORDON STREET APT #6</t>
  </si>
  <si>
    <t>90038-1972</t>
  </si>
  <si>
    <t>1243 GORDON 90038-1972</t>
  </si>
  <si>
    <t>0002667732-0001-7</t>
  </si>
  <si>
    <t>LINDA L ACAIN</t>
  </si>
  <si>
    <t>137 ROSEMONT AVENUE APT #41</t>
  </si>
  <si>
    <t>90026-5281</t>
  </si>
  <si>
    <t>137 ROSEMONT 90026-5281</t>
  </si>
  <si>
    <t>0002840357-0001-1</t>
  </si>
  <si>
    <t>JASON HOUGH</t>
  </si>
  <si>
    <t>238 S BERENDO STREET APT #303</t>
  </si>
  <si>
    <t>90004-5721</t>
  </si>
  <si>
    <t>238 BERENDO 90004</t>
  </si>
  <si>
    <t>(34.0702, -118.2941)</t>
  </si>
  <si>
    <t>0002229261-0001-0</t>
  </si>
  <si>
    <t>GARY A. BRISTOW</t>
  </si>
  <si>
    <t>1850 WHITLEY AVENUE APT #706</t>
  </si>
  <si>
    <t>90028-5184</t>
  </si>
  <si>
    <t>1850 WHITLEY 90028-5184</t>
  </si>
  <si>
    <t>0002540171-0001-9</t>
  </si>
  <si>
    <t>ALMA ADROVER</t>
  </si>
  <si>
    <t>809 1/2 N KINGSLEY DRIVE</t>
  </si>
  <si>
    <t>809 KINGSLEY 90029-3319</t>
  </si>
  <si>
    <t>0002805535-0001-2</t>
  </si>
  <si>
    <t>NICHOLAS LAWRENCE</t>
  </si>
  <si>
    <t>1610 N NORMANDIE AVENUE APT #109</t>
  </si>
  <si>
    <t>90027-5141</t>
  </si>
  <si>
    <t>1610 NORMANDIE 90027-5141</t>
  </si>
  <si>
    <t>0002958324-0001-7</t>
  </si>
  <si>
    <t>AUBREE MEAGAN LOVELACE</t>
  </si>
  <si>
    <t>4325 W SUNSET BLVD   #206</t>
  </si>
  <si>
    <t>90029-2174</t>
  </si>
  <si>
    <t>4325 SUNSET 90029-2174</t>
  </si>
  <si>
    <t>14128   CALVERT STREET   APT #106</t>
  </si>
  <si>
    <t>91401-3474</t>
  </si>
  <si>
    <t>0002621042-0001-4</t>
  </si>
  <si>
    <t>CARLA WERNER</t>
  </si>
  <si>
    <t>2384  1/2   LOMA VISTA PLACE</t>
  </si>
  <si>
    <t>90039-3677</t>
  </si>
  <si>
    <t>2384 LOMA VISTA 90039-3677</t>
  </si>
  <si>
    <t>0003030712-0001-1</t>
  </si>
  <si>
    <t>ISAC KUNJACHAN / BEBEENA ISAC</t>
  </si>
  <si>
    <t>5514   SIERRA VISTA AVENUE</t>
  </si>
  <si>
    <t>90038-4256</t>
  </si>
  <si>
    <t>5514 SIERRA VISTA 90038-4256</t>
  </si>
  <si>
    <t>0003127843-0001-5</t>
  </si>
  <si>
    <t>FROM KOREA US INC</t>
  </si>
  <si>
    <t>321 N KENMORE AVENUE      #103</t>
  </si>
  <si>
    <t>90004-3372</t>
  </si>
  <si>
    <t>321 KENMORE 90004-3372</t>
  </si>
  <si>
    <t>0002783575-0001-8</t>
  </si>
  <si>
    <t>LUZ MUNGCAL</t>
  </si>
  <si>
    <t>845 N NORMANDIE AVENUE APT #4</t>
  </si>
  <si>
    <t>90029-3421</t>
  </si>
  <si>
    <t>845 NORMANDIE 90029-3421</t>
  </si>
  <si>
    <t>0003092901-0001-2</t>
  </si>
  <si>
    <t>BORED PUP LLC</t>
  </si>
  <si>
    <t>716   MALTMAN AVENUE</t>
  </si>
  <si>
    <t>90026-3571</t>
  </si>
  <si>
    <t>716 MALTMAN 90026</t>
  </si>
  <si>
    <t>0000734081-0002-7</t>
  </si>
  <si>
    <t>MARIA CANAS</t>
  </si>
  <si>
    <t>2739 W TEMPLE STREET</t>
  </si>
  <si>
    <t>90026-4741</t>
  </si>
  <si>
    <t>2739 TEMPLE 90026-4741</t>
  </si>
  <si>
    <t>0003183794-0001-9</t>
  </si>
  <si>
    <t>DEREK SEPE</t>
  </si>
  <si>
    <t>5932 CARLTON WAY APT #8</t>
  </si>
  <si>
    <t>90028-6822</t>
  </si>
  <si>
    <t>5932 Carlton 90028-6822</t>
  </si>
  <si>
    <t>1355 BARDSTOWN ROAD #125</t>
  </si>
  <si>
    <t>LOUISVILLE</t>
  </si>
  <si>
    <t>40204-1353</t>
  </si>
  <si>
    <t>0002690956-0001-7</t>
  </si>
  <si>
    <t>BEINGS WORTHY OF RESPECT LLC</t>
  </si>
  <si>
    <t>5612 HAROLD WAY APT #6</t>
  </si>
  <si>
    <t>90028-6731</t>
  </si>
  <si>
    <t>5612 HAROLD 90028-6731</t>
  </si>
  <si>
    <t>0003040009-0001-9</t>
  </si>
  <si>
    <t>JULIET ANNE ANNERINO</t>
  </si>
  <si>
    <t>1147 N BENTON WAY   APT #102</t>
  </si>
  <si>
    <t>90026-2244</t>
  </si>
  <si>
    <t>1147 BENTON 90026-2244</t>
  </si>
  <si>
    <t>0002521789-0002-1</t>
  </si>
  <si>
    <t>AHMED UKRA</t>
  </si>
  <si>
    <t>6500 ROMAINE STREET APT #8</t>
  </si>
  <si>
    <t>90038-2544</t>
  </si>
  <si>
    <t>6500 ROMAINE 90038-2544</t>
  </si>
  <si>
    <t>0002636977-0001-4</t>
  </si>
  <si>
    <t>SUNGHEE NAM</t>
  </si>
  <si>
    <t>235 S OCCIDENTAL BLVD   APT #404</t>
  </si>
  <si>
    <t>90057-1285</t>
  </si>
  <si>
    <t>235 OCCIDENTAL 90057-1285</t>
  </si>
  <si>
    <t>0003051749-0001-4</t>
  </si>
  <si>
    <t>CARY RAPOPORT</t>
  </si>
  <si>
    <t>3838   OAKWOOD AVENUE</t>
  </si>
  <si>
    <t>90004-3505</t>
  </si>
  <si>
    <t>3838 OAKWOOD 90004-3505</t>
  </si>
  <si>
    <t>0000647941-0001-1</t>
  </si>
  <si>
    <t>JAMES YONG-IL KIM</t>
  </si>
  <si>
    <t>3501 W 3RD STREET</t>
  </si>
  <si>
    <t>90020-2001</t>
  </si>
  <si>
    <t>3501 3RD 90020-2001</t>
  </si>
  <si>
    <t>0002423949-0001-3</t>
  </si>
  <si>
    <t>CHRISTIAN TINCHER</t>
  </si>
  <si>
    <t>946 N MARIPOSA AVENUE #304</t>
  </si>
  <si>
    <t>90029-3467</t>
  </si>
  <si>
    <t>946 MARIPOSA 90029-3467</t>
  </si>
  <si>
    <t>0002423874-0001-3</t>
  </si>
  <si>
    <t>CONSUELO DE LEON</t>
  </si>
  <si>
    <t>640 N KINGSLEY DRIVE APT #100</t>
  </si>
  <si>
    <t>90004-1925</t>
  </si>
  <si>
    <t>640 KINGSLEY 90004-1925</t>
  </si>
  <si>
    <t>0002978681-0001-2</t>
  </si>
  <si>
    <t>LONESOME SWEEPER, LLC</t>
  </si>
  <si>
    <t>3520   GARDEN AVENUE   APT #3</t>
  </si>
  <si>
    <t>90039-1956</t>
  </si>
  <si>
    <t>3520 GARDEN 90039-1956</t>
  </si>
  <si>
    <t>0002664808-0001-0</t>
  </si>
  <si>
    <t>ROXANA MARTINEZ</t>
  </si>
  <si>
    <t>205 S KENMORE AVENUE APT #11</t>
  </si>
  <si>
    <t>90004-5608</t>
  </si>
  <si>
    <t>205 KENMORE 90004-5608</t>
  </si>
  <si>
    <t>0000116342-0001-2</t>
  </si>
  <si>
    <t>TECHNICOLOR CREATIVE SERVICES USA INC</t>
  </si>
  <si>
    <t>6040 W SUNSET BLVD</t>
  </si>
  <si>
    <t>90028-6402</t>
  </si>
  <si>
    <t>6040 SUNSET 90028-6402</t>
  </si>
  <si>
    <t>0002800268-0001-6</t>
  </si>
  <si>
    <t>MILTON FLORENTIN FUENTES AGUILAR</t>
  </si>
  <si>
    <t>1008 ROSEMONT AVENUE APT #111</t>
  </si>
  <si>
    <t>90026-3071</t>
  </si>
  <si>
    <t>1008 ROSEMONT 90026-3071</t>
  </si>
  <si>
    <t>(34.0768, -118.2665)</t>
  </si>
  <si>
    <t>0003090621-0001-1</t>
  </si>
  <si>
    <t>JASON BRAWDY</t>
  </si>
  <si>
    <t>1825   WHITLEY AVENUE   APT #502</t>
  </si>
  <si>
    <t>90028-4901</t>
  </si>
  <si>
    <t>1825 WHITLEY 90028</t>
  </si>
  <si>
    <t>0002506595-0006-6</t>
  </si>
  <si>
    <t>PARTY CITY CORPORATION</t>
  </si>
  <si>
    <t>2921   LOS FELIZ BLVD</t>
  </si>
  <si>
    <t>90039-1539</t>
  </si>
  <si>
    <t>2921 LOS FELIZ 90039-1539</t>
  </si>
  <si>
    <t>0003035951-0001-4</t>
  </si>
  <si>
    <t>ANDEE KIRALY</t>
  </si>
  <si>
    <t>1833 N NORMANDIE AVENUE   APT #202</t>
  </si>
  <si>
    <t>90027-3999</t>
  </si>
  <si>
    <t>1833 NORMANDIE 90027-3999</t>
  </si>
  <si>
    <t>0002925730-0001-4</t>
  </si>
  <si>
    <t>BLAKE DENBY HOLDING COMPANY LLC</t>
  </si>
  <si>
    <t>0002907210-0001-8</t>
  </si>
  <si>
    <t>DEENA R BOWMAN</t>
  </si>
  <si>
    <t>229 S MARIPOSA AVENUE   APT #2</t>
  </si>
  <si>
    <t>90004-5437</t>
  </si>
  <si>
    <t>229 MARIPOSA 90004-5437</t>
  </si>
  <si>
    <t>0002678763-0001-6</t>
  </si>
  <si>
    <t>ANNIKA T PAMPEL</t>
  </si>
  <si>
    <t>0002948508-0001-8</t>
  </si>
  <si>
    <t>SHARPIE PRACTICE PARTNERS INC</t>
  </si>
  <si>
    <t>505 S VIRGIL AVENUE   APT #301</t>
  </si>
  <si>
    <t>90020-1443</t>
  </si>
  <si>
    <t>505 VIRGIL 90020-1443</t>
  </si>
  <si>
    <t>0002734323-0001-0</t>
  </si>
  <si>
    <t>JI YE KIM</t>
  </si>
  <si>
    <t>419 S COMMONWEALTH AVENUE APT #10</t>
  </si>
  <si>
    <t>90020-1243</t>
  </si>
  <si>
    <t>419 COMMONWEALTH 90020-1243</t>
  </si>
  <si>
    <t>0003136740-0001-2</t>
  </si>
  <si>
    <t>RACHAEL GALLOWAY</t>
  </si>
  <si>
    <t>151 N HOOVER STREET   APT #9</t>
  </si>
  <si>
    <t>90004-3693</t>
  </si>
  <si>
    <t>151 HOOVER 90004-3693</t>
  </si>
  <si>
    <t>0002689264-0001-3</t>
  </si>
  <si>
    <t>JERIS POINDEXTER</t>
  </si>
  <si>
    <t>1830 N CHEROKEE AVENUE APT #103</t>
  </si>
  <si>
    <t>0002949035-0001-1</t>
  </si>
  <si>
    <t>SHAVARSH SAGHATELYAN</t>
  </si>
  <si>
    <t>1550 N HOBART BLVD   APT #214</t>
  </si>
  <si>
    <t>0002422591-0001-5</t>
  </si>
  <si>
    <t>FELIX ROSALES FABIAN</t>
  </si>
  <si>
    <t>224 N NEW HAMPSHIRE AVENUE</t>
  </si>
  <si>
    <t>224 NEW HAMPSHIRE 90004-4709</t>
  </si>
  <si>
    <t>0003133611-0001-6</t>
  </si>
  <si>
    <t>JOSE RAMIREZ MIRELES</t>
  </si>
  <si>
    <t>2737 W SUNSET BLVD   APT #101</t>
  </si>
  <si>
    <t>90026-2181</t>
  </si>
  <si>
    <t>2737 SUNSET 90026-2181</t>
  </si>
  <si>
    <t>0002776799-0001-5</t>
  </si>
  <si>
    <t>HERBERTH JEOVANNI NOJ</t>
  </si>
  <si>
    <t>5434 SIERRA VISTA AVENUE APT #14</t>
  </si>
  <si>
    <t>90038-4291</t>
  </si>
  <si>
    <t>5434 SIERRA VISTA 90038-4291</t>
  </si>
  <si>
    <t>0002372231-0001-5</t>
  </si>
  <si>
    <t>SANDRA S DE PERIO</t>
  </si>
  <si>
    <t>2738 COUNCIL STREET APT #1</t>
  </si>
  <si>
    <t>90026-4729</t>
  </si>
  <si>
    <t>2738 COUNCIL 90026-4729</t>
  </si>
  <si>
    <t>0002785036-0001-1</t>
  </si>
  <si>
    <t>GUADALUPE SOTO LOPEZ</t>
  </si>
  <si>
    <t>5343 VIRGINIA AVENUE APT #5</t>
  </si>
  <si>
    <t>90029-1124</t>
  </si>
  <si>
    <t>5343 VIRGINIA 90029-1124</t>
  </si>
  <si>
    <t>0002947074-0001-7</t>
  </si>
  <si>
    <t>MICHAEL KENNETH JACKSON</t>
  </si>
  <si>
    <t>1114 N NEW HAMPSHIRE AVENUE   APT #4</t>
  </si>
  <si>
    <t>90029-1737</t>
  </si>
  <si>
    <t>1114 NEW HAMPSHIRE 90029-1737</t>
  </si>
  <si>
    <t>0002581255-0001-1</t>
  </si>
  <si>
    <t>MARCIANO GONZALEZ</t>
  </si>
  <si>
    <t>1522 N MARIPOSA AVENUE   APT #108</t>
  </si>
  <si>
    <t>90027-5112</t>
  </si>
  <si>
    <t>1522 MARIPOSA 90027-5112</t>
  </si>
  <si>
    <t>0002842491-0001-1</t>
  </si>
  <si>
    <t>CHORESCA-PIMENTEL &amp; ASSOCIATES SUFFRAGIUM, LLC</t>
  </si>
  <si>
    <t>6050 LEXINGTON AVENUE APT #5</t>
  </si>
  <si>
    <t>90038-1832</t>
  </si>
  <si>
    <t>6050 LEXINGTON 90038-1832</t>
  </si>
  <si>
    <t>0002327209-0001-5</t>
  </si>
  <si>
    <t>SLINGSHOT INC</t>
  </si>
  <si>
    <t>6464 W SUNSET BLVD SUITE #800</t>
  </si>
  <si>
    <t>0003085553-0001-2</t>
  </si>
  <si>
    <t>514 N HELIOTROPE DRIVE   APT #514</t>
  </si>
  <si>
    <t>0003005666-0001-7</t>
  </si>
  <si>
    <t>BUSYLOADING INC</t>
  </si>
  <si>
    <t>401 S HOOVER STREET   APT #317</t>
  </si>
  <si>
    <t>90020-1218</t>
  </si>
  <si>
    <t>401 HOOVER 90020-1218</t>
  </si>
  <si>
    <t>0003064554-0001-7</t>
  </si>
  <si>
    <t>1032 N BERENDO STREET   APT #7</t>
  </si>
  <si>
    <t>90029-2636</t>
  </si>
  <si>
    <t>1032 BERENDO 90029-2636</t>
  </si>
  <si>
    <t>0002910141-0001-1</t>
  </si>
  <si>
    <t>NORMA A AYALA FULGENCIO</t>
  </si>
  <si>
    <t>550 N JUANITA AVENUE   APT #8</t>
  </si>
  <si>
    <t>90004-2220</t>
  </si>
  <si>
    <t>550 JUANITA 90004-2220</t>
  </si>
  <si>
    <t>0002845956-0001-2</t>
  </si>
  <si>
    <t>ARTUR POGHOSYAN</t>
  </si>
  <si>
    <t>1555 GORDON STREET APT #305</t>
  </si>
  <si>
    <t>1555 GORDON 90028-6510</t>
  </si>
  <si>
    <t>0000781322-0001-6</t>
  </si>
  <si>
    <t>ANNIE EDWARDS</t>
  </si>
  <si>
    <t>1737 WHITLEY AVENUE APT #107</t>
  </si>
  <si>
    <t>159 E 1ST AVENUE   APT #21</t>
  </si>
  <si>
    <t>SALT LAKE CITY</t>
  </si>
  <si>
    <t>84103-5916</t>
  </si>
  <si>
    <t>0002855241-0001-5</t>
  </si>
  <si>
    <t>3314 ANDRITA STREET APT #14</t>
  </si>
  <si>
    <t>90065-5905</t>
  </si>
  <si>
    <t>0003073412-0001-4</t>
  </si>
  <si>
    <t>ANAHIT KHURSHUDYAN</t>
  </si>
  <si>
    <t>1619 N KENMORE AVENUE   APT #3</t>
  </si>
  <si>
    <t>90027-5232</t>
  </si>
  <si>
    <t>1619 KENMORE 90027-5232</t>
  </si>
  <si>
    <t>0002521789-0003-9</t>
  </si>
  <si>
    <t>5118   HAROLD WAY   UNIT #9A</t>
  </si>
  <si>
    <t>0002294920-0001-6</t>
  </si>
  <si>
    <t>MARIFE EMPREMIADO</t>
  </si>
  <si>
    <t>170 S MOUNTAIN VIEW AVENUE APT #201</t>
  </si>
  <si>
    <t>90057-2338</t>
  </si>
  <si>
    <t>170 MOUNTAIN VIEW 90057-2338</t>
  </si>
  <si>
    <t>(34.0644, -118.2709)</t>
  </si>
  <si>
    <t>0002488324-0001-9</t>
  </si>
  <si>
    <t>FREDY AGUILAR</t>
  </si>
  <si>
    <t>724 N GRAMERCY PLACE APT #28</t>
  </si>
  <si>
    <t>90038-4150</t>
  </si>
  <si>
    <t>724 GRAMERCY 90038-4193</t>
  </si>
  <si>
    <t>Painting and Wall Covering Contractors (1997 NAICS)</t>
  </si>
  <si>
    <t>(34.0842, -118.3124)</t>
  </si>
  <si>
    <t>0002096099-0001-2</t>
  </si>
  <si>
    <t>MARINA DAVILA</t>
  </si>
  <si>
    <t>1804 N ALVARADO STREET APT #4</t>
  </si>
  <si>
    <t>90026-1754</t>
  </si>
  <si>
    <t>1804 ALVARADO 90026-1754</t>
  </si>
  <si>
    <t>0002909819-0001-2</t>
  </si>
  <si>
    <t>ALICE CASE</t>
  </si>
  <si>
    <t>466 N HOBART BLVD   APT #10</t>
  </si>
  <si>
    <t>90004-1851</t>
  </si>
  <si>
    <t>466 HOBART 90004-1851</t>
  </si>
  <si>
    <t>0002621699-0001-3</t>
  </si>
  <si>
    <t>CRISTINA S LINTAG</t>
  </si>
  <si>
    <t>250 S BONNIE BRAE STREET APT #101</t>
  </si>
  <si>
    <t>90057-2545</t>
  </si>
  <si>
    <t>250 BONNIE BRAE 90057-2545</t>
  </si>
  <si>
    <t>0002892925-0001-7</t>
  </si>
  <si>
    <t>DEBRA TRENT</t>
  </si>
  <si>
    <t>1943   VESTAL AVENUE</t>
  </si>
  <si>
    <t>1943 VESTAL 90026-1841</t>
  </si>
  <si>
    <t>0002175356-0001-4</t>
  </si>
  <si>
    <t>RAFAEL ZUNIGA TOMASINO</t>
  </si>
  <si>
    <t>963 EDGECLIFFE DRIVE APT #9</t>
  </si>
  <si>
    <t>90026-1552</t>
  </si>
  <si>
    <t>963 EDGECLIFFE 90026-1552</t>
  </si>
  <si>
    <t>0003036890-0001-3</t>
  </si>
  <si>
    <t>YOHK CREATIVE INC.</t>
  </si>
  <si>
    <t>5118   DE LONGPRE AVENUE   APT #116</t>
  </si>
  <si>
    <t>90027-5720</t>
  </si>
  <si>
    <t>5118 DE LONGPRE 90027-5720</t>
  </si>
  <si>
    <t>0002665182-0001-1</t>
  </si>
  <si>
    <t>ANIBAL GILBERTO MORALES</t>
  </si>
  <si>
    <t>5555 HAROLD WAY APT #224</t>
  </si>
  <si>
    <t>0002957980-0001-2</t>
  </si>
  <si>
    <t>VIKING LUX PROPERTIES, INC</t>
  </si>
  <si>
    <t>743 N DILLON STREET</t>
  </si>
  <si>
    <t>743 DILLON 90026-3606</t>
  </si>
  <si>
    <t>0002079634-0001-6</t>
  </si>
  <si>
    <t>ARTUR ZIYALOV</t>
  </si>
  <si>
    <t>COMP AGENTS</t>
  </si>
  <si>
    <t>5443 CARLTON WAY APT #158</t>
  </si>
  <si>
    <t>90027-4833</t>
  </si>
  <si>
    <t>5443 CARLTON 90027-4833</t>
  </si>
  <si>
    <t>(34.1005, -118.308)</t>
  </si>
  <si>
    <t>0002398727-0001-6</t>
  </si>
  <si>
    <t>EVELYN VILLARTA</t>
  </si>
  <si>
    <t>114 S RAMPART BLVD APT #8</t>
  </si>
  <si>
    <t>90057-1428</t>
  </si>
  <si>
    <t>114 RAMPART 90057-1428</t>
  </si>
  <si>
    <t>0002674528-0001-9</t>
  </si>
  <si>
    <t>JEREMY CURTIS</t>
  </si>
  <si>
    <t>1539 N BRONSON AVENUE APT #21</t>
  </si>
  <si>
    <t>90028-7197</t>
  </si>
  <si>
    <t>1539 BRONSON 90028-7197</t>
  </si>
  <si>
    <t>0002793384-0001-7</t>
  </si>
  <si>
    <t>CORINNA COOPER</t>
  </si>
  <si>
    <t>1844 N KINGSLEY DRIVE UNIT #10</t>
  </si>
  <si>
    <t>90027-3742</t>
  </si>
  <si>
    <t>1844 KINGSLEY 90027-3742</t>
  </si>
  <si>
    <t>0002731009-0001-3</t>
  </si>
  <si>
    <t>DAE HO CHUNG</t>
  </si>
  <si>
    <t>404 SHATTO PLACE APT #343</t>
  </si>
  <si>
    <t>90020-1776</t>
  </si>
  <si>
    <t>404 SHATTO 90020-1776</t>
  </si>
  <si>
    <t>0002792584-0001-6</t>
  </si>
  <si>
    <t>RYAN F LOJENA</t>
  </si>
  <si>
    <t>401 N HARVARD BLVD APT #4</t>
  </si>
  <si>
    <t>90004-3229</t>
  </si>
  <si>
    <t>401 HARVARD 90004-3229</t>
  </si>
  <si>
    <t>(34.0783, -118.3045)</t>
  </si>
  <si>
    <t>0003119756-0001-2</t>
  </si>
  <si>
    <t>THE PRESENT TECHNOLOGIES INC</t>
  </si>
  <si>
    <t>720 N EL CENTRO AVENUE   APT #328</t>
  </si>
  <si>
    <t>90038-4175</t>
  </si>
  <si>
    <t>720 EL CENTRO 90038-4175</t>
  </si>
  <si>
    <t>0002714069-0001-4</t>
  </si>
  <si>
    <t>MARITES JOS-YU</t>
  </si>
  <si>
    <t>123 N MARIPOSA AVENUE APT #6</t>
  </si>
  <si>
    <t>123 MARIPOSA 90004-6702</t>
  </si>
  <si>
    <t>0003041774-0001-6</t>
  </si>
  <si>
    <t>KASSIA MILLER</t>
  </si>
  <si>
    <t>1343   MALTMAN AVENUE   APT #10</t>
  </si>
  <si>
    <t>90026-6250</t>
  </si>
  <si>
    <t>1343 MALTMAN 90026-6250</t>
  </si>
  <si>
    <t>20 CROSSWAYS PARK DRIVE N SUITE #412</t>
  </si>
  <si>
    <t>WOODBURY</t>
  </si>
  <si>
    <t>11797-2007</t>
  </si>
  <si>
    <t>0002897045-0001-7</t>
  </si>
  <si>
    <t>MARK ANTHONY CHAVEZ</t>
  </si>
  <si>
    <t>5523   HAROLD WAY   APT #21</t>
  </si>
  <si>
    <t>90028-6752</t>
  </si>
  <si>
    <t>5523 HAROLD 90028-6752</t>
  </si>
  <si>
    <t>0003006411-0001-7</t>
  </si>
  <si>
    <t>ANABEL HUGH</t>
  </si>
  <si>
    <t>1733   LUCILE AVENUE   APT #11</t>
  </si>
  <si>
    <t>90026-1000</t>
  </si>
  <si>
    <t>1733 LUCILE 90026-1000</t>
  </si>
  <si>
    <t>0002422750-0001-2</t>
  </si>
  <si>
    <t>ASCENCION CARRANZA BLANCA</t>
  </si>
  <si>
    <t>3433 GARDEN AVENUE</t>
  </si>
  <si>
    <t>3433 GARDEN 90039-1919</t>
  </si>
  <si>
    <t>0002824393-0001-4</t>
  </si>
  <si>
    <t>THE RELIEF COMPANY</t>
  </si>
  <si>
    <t>6441 W SUNSET BLVD</t>
  </si>
  <si>
    <t>6441 SUNSET 90028-7314</t>
  </si>
  <si>
    <t>0002866942-0001-1</t>
  </si>
  <si>
    <t>MARILYN CORDOVEZ</t>
  </si>
  <si>
    <t>(34.0956, -118.289)</t>
  </si>
  <si>
    <t>0002730516-0001-7</t>
  </si>
  <si>
    <t>ROSE ANN VARGAS</t>
  </si>
  <si>
    <t>THINK BIGGER BUSINESS SOLUTIONS</t>
  </si>
  <si>
    <t>821 N VENDOME STREET APT #821</t>
  </si>
  <si>
    <t>90026-2858</t>
  </si>
  <si>
    <t>821 VENDOME 90026</t>
  </si>
  <si>
    <t>Facilities support (management) services</t>
  </si>
  <si>
    <t>(34.0813, -118.2762)</t>
  </si>
  <si>
    <t>0002011035-0001-5</t>
  </si>
  <si>
    <t>GUADALUPE GARAY F</t>
  </si>
  <si>
    <t>334 N NORMANDIE AVENUE #119</t>
  </si>
  <si>
    <t>90004-4434</t>
  </si>
  <si>
    <t>334 NORMANDIE 90004-4434</t>
  </si>
  <si>
    <t>0002580542-0001-1</t>
  </si>
  <si>
    <t>MISAK ARUTYUNYAN</t>
  </si>
  <si>
    <t>1133 N ARDMORE AVENUE #4</t>
  </si>
  <si>
    <t>90029-1400</t>
  </si>
  <si>
    <t>1133 ARDMORE 90029-1400</t>
  </si>
  <si>
    <t>0002803680-0001-1</t>
  </si>
  <si>
    <t>TRACY LE</t>
  </si>
  <si>
    <t>3367 ANDRITA STREET APT #14</t>
  </si>
  <si>
    <t>90065-5916</t>
  </si>
  <si>
    <t>3367 ANDRITA 90065-5916</t>
  </si>
  <si>
    <t>(34.1192, -118.2395)</t>
  </si>
  <si>
    <t>0003045809-0001-1</t>
  </si>
  <si>
    <t>JONATHAN FEINGOLD</t>
  </si>
  <si>
    <t>1508   MICHELTORENA STREET   APT #5</t>
  </si>
  <si>
    <t>90026-1664</t>
  </si>
  <si>
    <t>1508 MICHELTORENA 90026-1664</t>
  </si>
  <si>
    <t>0002500105-0001-6</t>
  </si>
  <si>
    <t>JENNY CUNIBERTTI</t>
  </si>
  <si>
    <t>233 S LAFAYETTE PARK PLACE   APT #204</t>
  </si>
  <si>
    <t>233 LAFAYETTE PARK 90057</t>
  </si>
  <si>
    <t>0003004459-0001-3</t>
  </si>
  <si>
    <t>JACOB RIGGLE</t>
  </si>
  <si>
    <t>425 N ALVARADO STREET   APT #101</t>
  </si>
  <si>
    <t>90026-4959</t>
  </si>
  <si>
    <t>425 ALVARADO 90026-4959</t>
  </si>
  <si>
    <t>0002486385-0001-1</t>
  </si>
  <si>
    <t>NETTWERK RECORDS INC</t>
  </si>
  <si>
    <t>6525 W SUNSET BLVD SUITE #800</t>
  </si>
  <si>
    <t>0002957714-0001-9</t>
  </si>
  <si>
    <t>JOSE CARMEN PEREZ</t>
  </si>
  <si>
    <t>3316   CHAPMAN STREET   APT #103</t>
  </si>
  <si>
    <t>90065-5340</t>
  </si>
  <si>
    <t>3316 CHAPMAN 90065-5340</t>
  </si>
  <si>
    <t>0002821939-0001-7</t>
  </si>
  <si>
    <t>CHLOE GOLDEN</t>
  </si>
  <si>
    <t>635 N BENTON WAY APT #1</t>
  </si>
  <si>
    <t>90026-6962</t>
  </si>
  <si>
    <t>635 BENTON 90026-6962</t>
  </si>
  <si>
    <t>0002845730-0001-1</t>
  </si>
  <si>
    <t>AGAIN TRAVEL INC</t>
  </si>
  <si>
    <t>1750 N HARVARD BLVD APT #107</t>
  </si>
  <si>
    <t>90027-3688</t>
  </si>
  <si>
    <t>1750 HARVARD 90027-3688</t>
  </si>
  <si>
    <t>0002935115-0001-7</t>
  </si>
  <si>
    <t>LUISA GOMEZ</t>
  </si>
  <si>
    <t>3326   GLENHURST AVENUE</t>
  </si>
  <si>
    <t>3326 GLENHURST 90039</t>
  </si>
  <si>
    <t>0002804406-0001-1</t>
  </si>
  <si>
    <t>MIGUEL CARRANZA DOMINGUEZ</t>
  </si>
  <si>
    <t>626 N KINGSLEY DRIVE APT #3</t>
  </si>
  <si>
    <t>90004-1983</t>
  </si>
  <si>
    <t>626 KINGSLEY 90004-1983</t>
  </si>
  <si>
    <t>(34.0823, -118.3034)</t>
  </si>
  <si>
    <t>0002895789-0001-2</t>
  </si>
  <si>
    <t>RIVKAH ROSS</t>
  </si>
  <si>
    <t>2335   FERNLEAF STREET</t>
  </si>
  <si>
    <t>2335 FERNLEAF 90031-1219</t>
  </si>
  <si>
    <t>3950 SW 102ND AVENUE   APT #68</t>
  </si>
  <si>
    <t>BEAVERTON</t>
  </si>
  <si>
    <t>97005-4672</t>
  </si>
  <si>
    <t>0002757706-0001-3</t>
  </si>
  <si>
    <t>LORENZO IXQUIER</t>
  </si>
  <si>
    <t>LIT NEWS PAPER DISTRIBUTION</t>
  </si>
  <si>
    <t>232 UNION PLACE APT #17</t>
  </si>
  <si>
    <t>90026-5953</t>
  </si>
  <si>
    <t>232 UNION 90026-5953</t>
  </si>
  <si>
    <t>(34.0607, -118.267)</t>
  </si>
  <si>
    <t>0002872219-0001-1</t>
  </si>
  <si>
    <t>SAMUEL E MARTIN</t>
  </si>
  <si>
    <t>204 S JUANITA AVENUE   APT #3-302</t>
  </si>
  <si>
    <t>90004-5927</t>
  </si>
  <si>
    <t>204 JUANITA 90004-5927</t>
  </si>
  <si>
    <t>0002282694-0001-4</t>
  </si>
  <si>
    <t>DOLORES BARRAGAN</t>
  </si>
  <si>
    <t>1405 VIRGIL PLACE</t>
  </si>
  <si>
    <t>90027-6083</t>
  </si>
  <si>
    <t>1405 VIRGIL 90027-6083</t>
  </si>
  <si>
    <t>0002550520-0001-5</t>
  </si>
  <si>
    <t>MARIA MELANIE M BALIIOLA</t>
  </si>
  <si>
    <t>155 S MOUNTAIN VIEW AVENUE APT #109</t>
  </si>
  <si>
    <t>90057-2314</t>
  </si>
  <si>
    <t>155 MOUNTAIN VIEW 90057-2314</t>
  </si>
  <si>
    <t>0002886913-0001-7</t>
  </si>
  <si>
    <t>VICKARO GLOBAL INC</t>
  </si>
  <si>
    <t>4855   SANTA MONICA BLVD   #113</t>
  </si>
  <si>
    <t>4855 SANTA MONICA 90029-2654</t>
  </si>
  <si>
    <t>0002256091-0001-1</t>
  </si>
  <si>
    <t>ALBERTO MONDRAGON</t>
  </si>
  <si>
    <t>3812 BEVERLY BLVD</t>
  </si>
  <si>
    <t>3812 BEVERLY 90004-3405</t>
  </si>
  <si>
    <t>0003114199-0001-5</t>
  </si>
  <si>
    <t>CHRISTINA P DUQUILLA</t>
  </si>
  <si>
    <t>2328 W TEMPLE STREET   APT #306</t>
  </si>
  <si>
    <t>90026-4980</t>
  </si>
  <si>
    <t>2328 TEMPLE 90026-4980</t>
  </si>
  <si>
    <t>0002996941-0001-1</t>
  </si>
  <si>
    <t>A+ AUDIENCES, LLC</t>
  </si>
  <si>
    <t>A+ AUDIENCES</t>
  </si>
  <si>
    <t>5611   CARLTON WAY   APT #210</t>
  </si>
  <si>
    <t>90028-6845</t>
  </si>
  <si>
    <t>5611 CARLTON 90028</t>
  </si>
  <si>
    <t>5611   CARLTON WAY   SUITE #210</t>
  </si>
  <si>
    <t>(34.1008, -118.312)</t>
  </si>
  <si>
    <t>0000720653-0001-1</t>
  </si>
  <si>
    <t>HYO LYUN BANG</t>
  </si>
  <si>
    <t>204 N BERENDO STREET</t>
  </si>
  <si>
    <t>204 BERENDO 90004</t>
  </si>
  <si>
    <t>0002804521-0001-3</t>
  </si>
  <si>
    <t>RAISED BY WOLVES MEDIA, LLC</t>
  </si>
  <si>
    <t>764 HYPERION AVENUE APT #2</t>
  </si>
  <si>
    <t>764 HYPERION 90029-3115</t>
  </si>
  <si>
    <t>0002524531-0001-3</t>
  </si>
  <si>
    <t>SUKYUNG KIM</t>
  </si>
  <si>
    <t>211 S LAFAYETTE PARK PLACE   APT #229</t>
  </si>
  <si>
    <t>211 LAFAYETTE PARK 90057</t>
  </si>
  <si>
    <t>0002573859-0001-6</t>
  </si>
  <si>
    <t>STEPHEN TAFEL</t>
  </si>
  <si>
    <t>1746 N CHEROKEE AVENUE APT #4V</t>
  </si>
  <si>
    <t>90028-4791</t>
  </si>
  <si>
    <t>1746 CHEROKEE 90028-4791</t>
  </si>
  <si>
    <t>0002693336-0001-2</t>
  </si>
  <si>
    <t>CATHERINE ALFONSO</t>
  </si>
  <si>
    <t>7020 LANEWOOD AVENUE APT #302</t>
  </si>
  <si>
    <t>0002978735-0001-1</t>
  </si>
  <si>
    <t>JOSE RAMON ROJAS</t>
  </si>
  <si>
    <t>210 S LA FAYETTE PARK PLACE   APT #112</t>
  </si>
  <si>
    <t>0002416731-0001-2</t>
  </si>
  <si>
    <t>TITA SUNDWALL</t>
  </si>
  <si>
    <t>4101 OAKWOOD AVENUE APT #103</t>
  </si>
  <si>
    <t>90004-3346</t>
  </si>
  <si>
    <t>4101 OAKWOOD 90004-3346</t>
  </si>
  <si>
    <t>0003121748-0001-6</t>
  </si>
  <si>
    <t>RICARDO PREZA</t>
  </si>
  <si>
    <t>140 S MARIPOSA AVENUE   APT #303</t>
  </si>
  <si>
    <t>90004-5479</t>
  </si>
  <si>
    <t>140 MARIPOSA 90004-5479</t>
  </si>
  <si>
    <t>0002919777-0001-3</t>
  </si>
  <si>
    <t>JESSICA YANG</t>
  </si>
  <si>
    <t>1055   SANBORN AVENUE   APT #208</t>
  </si>
  <si>
    <t>90029-3143</t>
  </si>
  <si>
    <t>1055 SANBORN 90029-3143</t>
  </si>
  <si>
    <t>0002196912-0001-1</t>
  </si>
  <si>
    <t>SANTOS PORTILLO</t>
  </si>
  <si>
    <t>2712 KNOX AVENUE</t>
  </si>
  <si>
    <t>90039-3423</t>
  </si>
  <si>
    <t>2712 KNOX 90039-3423</t>
  </si>
  <si>
    <t>225 N RENO STREET APT #204</t>
  </si>
  <si>
    <t>90026-4697</t>
  </si>
  <si>
    <t>Landscaping services</t>
  </si>
  <si>
    <t>(34.1008, -118.2465)</t>
  </si>
  <si>
    <t>0002648022-0001-1</t>
  </si>
  <si>
    <t>MARIAN HOME CARE SERVICES INC</t>
  </si>
  <si>
    <t>4163 BEVERLY BLVD</t>
  </si>
  <si>
    <t>4163 BEVERLY 90004-4418</t>
  </si>
  <si>
    <t>0002771500-0001-9</t>
  </si>
  <si>
    <t>ALFONSO AGUIAR/DIEGO AGUILAR</t>
  </si>
  <si>
    <t>WATCHMEN SECURITY SERVICES</t>
  </si>
  <si>
    <t>3900 MIDDLEBURY STREET APT #16</t>
  </si>
  <si>
    <t>90004-2688</t>
  </si>
  <si>
    <t>3900 MIDDLEBURY 90004-2688</t>
  </si>
  <si>
    <t>Investigation &amp; security services</t>
  </si>
  <si>
    <t>(34.0798, -118.2891)</t>
  </si>
  <si>
    <t>0002815819-0001-4</t>
  </si>
  <si>
    <t>ROSS BUFFINGTON</t>
  </si>
  <si>
    <t>2408 FERNLEAF STREET APT #B</t>
  </si>
  <si>
    <t>90031-1282</t>
  </si>
  <si>
    <t>2408 FERNLEAF 90031-1282</t>
  </si>
  <si>
    <t>(34.0888, -118.2303)</t>
  </si>
  <si>
    <t>0003141390-0001-8</t>
  </si>
  <si>
    <t>ALEXANDER PUCHALLA</t>
  </si>
  <si>
    <t>1543   SILVER LAKE BLVD</t>
  </si>
  <si>
    <t>90026-1308</t>
  </si>
  <si>
    <t>1543 SILVER LAKE 90026-1308</t>
  </si>
  <si>
    <t>0002745235-0001-8</t>
  </si>
  <si>
    <t>LEUMAS HARRIS</t>
  </si>
  <si>
    <t>1636 N CAHUENGA BLVD #206</t>
  </si>
  <si>
    <t>90028-4799</t>
  </si>
  <si>
    <t>1636 CAHUENGA 90028-4799</t>
  </si>
  <si>
    <t>0002536355-0001-3</t>
  </si>
  <si>
    <t>SONIA HERRERA</t>
  </si>
  <si>
    <t>272 S UNION AVENUE</t>
  </si>
  <si>
    <t>90026-5416</t>
  </si>
  <si>
    <t>272 UNION 90026-5416</t>
  </si>
  <si>
    <t>0002614793-0001-0</t>
  </si>
  <si>
    <t>ATEFEH MOUSAVI</t>
  </si>
  <si>
    <t>3939 VESELICH AVENUE APT #108</t>
  </si>
  <si>
    <t>90039-1434</t>
  </si>
  <si>
    <t>3939 VESELICH 90039-1434</t>
  </si>
  <si>
    <t>0002597297-0001-4</t>
  </si>
  <si>
    <t>EDEN SHABTAI</t>
  </si>
  <si>
    <t>1850 WHITLEY AVENUE APT #314</t>
  </si>
  <si>
    <t>90028-5163</t>
  </si>
  <si>
    <t>1850 WHITLEY 90028-5163</t>
  </si>
  <si>
    <t>0003098239-0001-6</t>
  </si>
  <si>
    <t>SHIMRUM MEDIA LLC</t>
  </si>
  <si>
    <t>841   LUCILE AVENUE   APT #4</t>
  </si>
  <si>
    <t>23855   OXNARD STREET</t>
  </si>
  <si>
    <t>WOODLAND HILLS</t>
  </si>
  <si>
    <t>91367-2942</t>
  </si>
  <si>
    <t>0002752848-0001-9</t>
  </si>
  <si>
    <t>CHRISTINE J SUNG</t>
  </si>
  <si>
    <t>4150 MARATHON STREET APT #123</t>
  </si>
  <si>
    <t>90029-3561</t>
  </si>
  <si>
    <t>4150 MARATHON 90029-3561</t>
  </si>
  <si>
    <t>0002427661-0001-9</t>
  </si>
  <si>
    <t>YONIS ALEXIS CISNEROS</t>
  </si>
  <si>
    <t>4907 MELROSE AVENUE APT #5</t>
  </si>
  <si>
    <t>4907 MELROSE 90029-3849</t>
  </si>
  <si>
    <t>0002816968-0001-3</t>
  </si>
  <si>
    <t>JENS JONASSON</t>
  </si>
  <si>
    <t>1518  1/2 BAXTER STREET</t>
  </si>
  <si>
    <t>90026-2366</t>
  </si>
  <si>
    <t>1518 BAXTER 90026-2366</t>
  </si>
  <si>
    <t>0002295683-0001-4</t>
  </si>
  <si>
    <t>DANIEL ELIAS</t>
  </si>
  <si>
    <t>726 N VAN NESS AVENUE APT #202</t>
  </si>
  <si>
    <t>90038-3124</t>
  </si>
  <si>
    <t>726 VAN NESS 90038-3124</t>
  </si>
  <si>
    <t>(34.0842, -118.3157)</t>
  </si>
  <si>
    <t>0002283008-0001-8</t>
  </si>
  <si>
    <t>ARMANDO ORTIZ PADILLA</t>
  </si>
  <si>
    <t>2905 W TEMPLE STREET APT #9</t>
  </si>
  <si>
    <t>90026-4551</t>
  </si>
  <si>
    <t>2905 TEMPLE 90026-4551</t>
  </si>
  <si>
    <t>0002967825-0001-1</t>
  </si>
  <si>
    <t>PHILIP HALL</t>
  </si>
  <si>
    <t>1648   EDGECLIFFE DRIVE   APT #5</t>
  </si>
  <si>
    <t>90026-1031</t>
  </si>
  <si>
    <t>1648 EDGECLIFFE 90026</t>
  </si>
  <si>
    <t>0002417977-0001-8</t>
  </si>
  <si>
    <t>ERNESTO LOPEZ</t>
  </si>
  <si>
    <t>5836 HAROLD WAY APT #9</t>
  </si>
  <si>
    <t>90028-6666</t>
  </si>
  <si>
    <t>5836 HAROLD 90028-6666</t>
  </si>
  <si>
    <t>(34.0992, -118.3168)</t>
  </si>
  <si>
    <t>0002860509-0001-1</t>
  </si>
  <si>
    <t>CALIFORNIA MARIJUANA COMPANY</t>
  </si>
  <si>
    <t>0003030256-0001-3</t>
  </si>
  <si>
    <t>ALEX DISENHOF INC</t>
  </si>
  <si>
    <t>2147   CLINTON STREET</t>
  </si>
  <si>
    <t>90026-4009</t>
  </si>
  <si>
    <t>2147 CLINTON 90026-4009</t>
  </si>
  <si>
    <t>0003062268-0001-0</t>
  </si>
  <si>
    <t>XELL INDUSTRIES, INC.</t>
  </si>
  <si>
    <t>114 S RAMPART BLVD   APT #3</t>
  </si>
  <si>
    <t>114 RAMPART 90057</t>
  </si>
  <si>
    <t>0002737931-0001-5</t>
  </si>
  <si>
    <t>INCITE LAW GROUP, INC</t>
  </si>
  <si>
    <t>7033 W SUNSET BLVD   SUITE #205</t>
  </si>
  <si>
    <t>90028-7525</t>
  </si>
  <si>
    <t>7033 SUNSET 90028-7525</t>
  </si>
  <si>
    <t>0002973072-0001-8</t>
  </si>
  <si>
    <t>LOURDES G UMANA</t>
  </si>
  <si>
    <t>713 N NORMANDIE AVENUE   APT #7</t>
  </si>
  <si>
    <t>90029-3418</t>
  </si>
  <si>
    <t>713 NORMANDIE 90029-3418</t>
  </si>
  <si>
    <t>Mail-order houses</t>
  </si>
  <si>
    <t>(34.084, -118.3008)</t>
  </si>
  <si>
    <t>0002775965-0001-5</t>
  </si>
  <si>
    <t>MICHAEL ALBERTO DORADO-REYES</t>
  </si>
  <si>
    <t>4521 WILLOW BROOK AVENUE APT #71</t>
  </si>
  <si>
    <t>90029-2793</t>
  </si>
  <si>
    <t>4521 WILLOW BROOK 90029-2793</t>
  </si>
  <si>
    <t>0002664170-0001-1</t>
  </si>
  <si>
    <t>HELEN QUEZADA</t>
  </si>
  <si>
    <t>1223 WILCOX AVENUE APT #4</t>
  </si>
  <si>
    <t>90038-1478</t>
  </si>
  <si>
    <t>1223 WILCOX 90038-1478</t>
  </si>
  <si>
    <t>0002966762-0001-7</t>
  </si>
  <si>
    <t>NARINE MATEVOSYAN</t>
  </si>
  <si>
    <t>6643   DE LONGPRE AVENUE   APT #14</t>
  </si>
  <si>
    <t>90028-7763</t>
  </si>
  <si>
    <t>6643 DE LONGPRE 90028-7763</t>
  </si>
  <si>
    <t>0002969184-0001-6</t>
  </si>
  <si>
    <t>AC AYALA TRUCKING LLC</t>
  </si>
  <si>
    <t>807 N KINGSLEY DRIVE   APT #3</t>
  </si>
  <si>
    <t>90029-3378</t>
  </si>
  <si>
    <t>807 KINGSLEY 90029-3378</t>
  </si>
  <si>
    <t>0002404438-0001-9</t>
  </si>
  <si>
    <t>TERESA MENENDEZ</t>
  </si>
  <si>
    <t>1444 LOGAN STREET APT #3</t>
  </si>
  <si>
    <t>90026-3327</t>
  </si>
  <si>
    <t>1444 LOGAN 90026-3327</t>
  </si>
  <si>
    <t>0000798096-0001-2</t>
  </si>
  <si>
    <t>ALAN W BENNETT</t>
  </si>
  <si>
    <t>TRES CHIC DESIGNS</t>
  </si>
  <si>
    <t>2038 GLENDALE BLVD</t>
  </si>
  <si>
    <t>90039-3607</t>
  </si>
  <si>
    <t>2038 GLENDALE 90039-3607</t>
  </si>
  <si>
    <t>0002879790-0001-1</t>
  </si>
  <si>
    <t>BONNIE STEPHAN-SMALLEY RAE</t>
  </si>
  <si>
    <t>0002842449-0001-0</t>
  </si>
  <si>
    <t>MEAT LOCKER PARTNERS LLC</t>
  </si>
  <si>
    <t>5955   MELROSE AVENUE</t>
  </si>
  <si>
    <t>90038-3623</t>
  </si>
  <si>
    <t>5955 MELROSE 90038-3623</t>
  </si>
  <si>
    <t>0002962141-0001-7</t>
  </si>
  <si>
    <t>TAY SERVICES</t>
  </si>
  <si>
    <t>0002079115-0002-1</t>
  </si>
  <si>
    <t>PENELOPE ANN COLLINS</t>
  </si>
  <si>
    <t>2328 BANCROFT AVENUE</t>
  </si>
  <si>
    <t>90039-3619</t>
  </si>
  <si>
    <t>2328 BANCROFT 90039-3619</t>
  </si>
  <si>
    <t>0000223060-0001-6</t>
  </si>
  <si>
    <t>SCOTT BOISVERT</t>
  </si>
  <si>
    <t>1009 WILCOX AVENUE APT #B</t>
  </si>
  <si>
    <t>90038-2648</t>
  </si>
  <si>
    <t>1009 WILCOX 90038-2648</t>
  </si>
  <si>
    <t>(34.089, -118.3309)</t>
  </si>
  <si>
    <t>0002028095-0001-4</t>
  </si>
  <si>
    <t>JOEL A ARIAS</t>
  </si>
  <si>
    <t>2221 BELLEVUE AVENUE APT #117</t>
  </si>
  <si>
    <t>90026-4099</t>
  </si>
  <si>
    <t>2221 BELLEVUE 90026-4099</t>
  </si>
  <si>
    <t>0002705087-0001-3</t>
  </si>
  <si>
    <t>CAMALOT USA INC</t>
  </si>
  <si>
    <t>720 N EL CENTRO AVENUE   APT #121</t>
  </si>
  <si>
    <t>90038-4170</t>
  </si>
  <si>
    <t>720 EL CENTRO 90038-4170</t>
  </si>
  <si>
    <t>0002872285-0001-9</t>
  </si>
  <si>
    <t>LYLE FRIEDMAN</t>
  </si>
  <si>
    <t>2959 BERKELEY AVENUE</t>
  </si>
  <si>
    <t>90026-1335</t>
  </si>
  <si>
    <t>2959 BERKELEY 90026-1335</t>
  </si>
  <si>
    <t>0000205229-0001-1</t>
  </si>
  <si>
    <t>TOM PELTIER</t>
  </si>
  <si>
    <t>1622 AVALON STREET</t>
  </si>
  <si>
    <t>90026-1816</t>
  </si>
  <si>
    <t>1622 AVALON 90026</t>
  </si>
  <si>
    <t>0003109501-0001-9</t>
  </si>
  <si>
    <t>LAWRENCE DOROTEO</t>
  </si>
  <si>
    <t>832 N HARVARD BLVD   APT #203</t>
  </si>
  <si>
    <t>90029-3373</t>
  </si>
  <si>
    <t>832 HARVARD 90029</t>
  </si>
  <si>
    <t>0002554399-0001-4</t>
  </si>
  <si>
    <t>ARIEL MENA</t>
  </si>
  <si>
    <t>151 N NORMANDIE AVENUE APT #8</t>
  </si>
  <si>
    <t>90004-4568</t>
  </si>
  <si>
    <t>151 NORMANDIE 90004-4568</t>
  </si>
  <si>
    <t>0002966679-0001-4</t>
  </si>
  <si>
    <t>AMZ CARE SERVICES LLC</t>
  </si>
  <si>
    <t>5712   LEXINGTON AVENUE   UNIT #3</t>
  </si>
  <si>
    <t>5712 LEXINGTON 90038-2125</t>
  </si>
  <si>
    <t>0002274754-0005-9</t>
  </si>
  <si>
    <t>PPG ARCHITECTURAL FINISHES INC</t>
  </si>
  <si>
    <t>5401 W SUNSET BLVD</t>
  </si>
  <si>
    <t>90027-5613</t>
  </si>
  <si>
    <t>5401 SUNSET 90027-5613</t>
  </si>
  <si>
    <t>0002317240-0001-2</t>
  </si>
  <si>
    <t>BENJAMIN ADAMS</t>
  </si>
  <si>
    <t>DJ JAG</t>
  </si>
  <si>
    <t>1850 N CHEROKEE AVENUE APT #7</t>
  </si>
  <si>
    <t>90028-4822</t>
  </si>
  <si>
    <t>1850 CHEROKEE 90028-4822</t>
  </si>
  <si>
    <t>(34.1036, -118.3347)</t>
  </si>
  <si>
    <t>0002591389-0001-4</t>
  </si>
  <si>
    <t>MARY IRENE HICKS</t>
  </si>
  <si>
    <t>231 S CARONDELET STREET APT #2</t>
  </si>
  <si>
    <t>90057-2025</t>
  </si>
  <si>
    <t>231 CARONDELET 90057-2025</t>
  </si>
  <si>
    <t>0002962077-0001-7</t>
  </si>
  <si>
    <t>CARLOS KARL PADILLA ROBLES</t>
  </si>
  <si>
    <t>300 S WESTMORELAND AVENUE   APT #401</t>
  </si>
  <si>
    <t>90020-1332</t>
  </si>
  <si>
    <t>300 WESTMORELAND 90020-1332</t>
  </si>
  <si>
    <t>0002883766-0001-1</t>
  </si>
  <si>
    <t>RAMA SANKAR ACHARJEE</t>
  </si>
  <si>
    <t>1630 N EDGEMONT STREET   APT #F-2</t>
  </si>
  <si>
    <t>90027-5218</t>
  </si>
  <si>
    <t>1630 EDGEMONT 90027-5218</t>
  </si>
  <si>
    <t>0002812821-0001-0</t>
  </si>
  <si>
    <t>DANILO S ESCALANTE</t>
  </si>
  <si>
    <t>1541 ROCKWOOD STREET APT #12</t>
  </si>
  <si>
    <t>90026-5550</t>
  </si>
  <si>
    <t>1541 ROCKWOOD 90026-5550</t>
  </si>
  <si>
    <t>0003044965-0001-5</t>
  </si>
  <si>
    <t>POPCORN &amp; WINE PRODUCTIONS LLC</t>
  </si>
  <si>
    <t>821 N VENDOME STREET   APT #7</t>
  </si>
  <si>
    <t>90026-2835</t>
  </si>
  <si>
    <t>821 VENDOME 90026-2835</t>
  </si>
  <si>
    <t>0002859788-0001-1</t>
  </si>
  <si>
    <t>FORGE AHEAD TOURING LLC</t>
  </si>
  <si>
    <t>2221 BELLEVUE AVENUE APT #322</t>
  </si>
  <si>
    <t>90026-3983</t>
  </si>
  <si>
    <t>2221 BELLEVUE 90026-3983</t>
  </si>
  <si>
    <t>0000993756-0001-0</t>
  </si>
  <si>
    <t>FRANCISCO URIAS</t>
  </si>
  <si>
    <t>1648 N KENMORE AVENUE #4</t>
  </si>
  <si>
    <t>90027-5225</t>
  </si>
  <si>
    <t>1648 KENMORE 90027-5225</t>
  </si>
  <si>
    <t>1059 S NORTON AVENUE APT #5</t>
  </si>
  <si>
    <t>90019-3210</t>
  </si>
  <si>
    <t>(34.1005, -118.2972)</t>
  </si>
  <si>
    <t>0003056292-0001-6</t>
  </si>
  <si>
    <t>DANIEL HAPTON</t>
  </si>
  <si>
    <t>1725   PARK AVENUE   APT #12</t>
  </si>
  <si>
    <t>90026-3897</t>
  </si>
  <si>
    <t>1725 PARK 90026-3897</t>
  </si>
  <si>
    <t>0002963603-0001-0</t>
  </si>
  <si>
    <t>JMW MODELING, LLC</t>
  </si>
  <si>
    <t>6212   LA MIRADA AVENUE   APT #114</t>
  </si>
  <si>
    <t>90038-5706</t>
  </si>
  <si>
    <t>6212 LA MIRADA 90038-5706</t>
  </si>
  <si>
    <t>0002637358-0001-0</t>
  </si>
  <si>
    <t>KARENN CASTELLON MORENO</t>
  </si>
  <si>
    <t>654 N COMMONWEALTH AVENUE   APT #1</t>
  </si>
  <si>
    <t>90004-2332</t>
  </si>
  <si>
    <t>654 COMMONWEALTH 90004-2332</t>
  </si>
  <si>
    <t>0002643404-0001-9</t>
  </si>
  <si>
    <t>DELFINA SALAS</t>
  </si>
  <si>
    <t>5746 WARING AVENUE APT #1</t>
  </si>
  <si>
    <t>90038-3900</t>
  </si>
  <si>
    <t>5746 WARING 90038-3900</t>
  </si>
  <si>
    <t>0002787362-0001-3</t>
  </si>
  <si>
    <t>AMANDA WARZECHA</t>
  </si>
  <si>
    <t>4611 LA MIRADA AVENUE APT #15</t>
  </si>
  <si>
    <t>90029-1844</t>
  </si>
  <si>
    <t>4611 LA MIRADA 90029-1844</t>
  </si>
  <si>
    <t>0002982933-0001-1</t>
  </si>
  <si>
    <t>HSS INC</t>
  </si>
  <si>
    <t>0003025334-0001-5</t>
  </si>
  <si>
    <t>CAMPUS PAPAVERUM CORP.</t>
  </si>
  <si>
    <t>1143   WILCOX PLACE   APT #201</t>
  </si>
  <si>
    <t>90038-1455</t>
  </si>
  <si>
    <t>1143 WILCOX 90038</t>
  </si>
  <si>
    <t>(34.092, -118.3318)</t>
  </si>
  <si>
    <t>0002804358-0001-0</t>
  </si>
  <si>
    <t>KARINA CERDA</t>
  </si>
  <si>
    <t>1809 N BRONSON AVENUE APT #4</t>
  </si>
  <si>
    <t>90028-5427</t>
  </si>
  <si>
    <t>1809 BRONSON 90028-5427</t>
  </si>
  <si>
    <t>0003004051-0001-4</t>
  </si>
  <si>
    <t>JOSE N ARELLANOS</t>
  </si>
  <si>
    <t>858 N EL CENTRO AVENUE   #7</t>
  </si>
  <si>
    <t>90038-3852</t>
  </si>
  <si>
    <t>858 EL CENTRO 90038-3852</t>
  </si>
  <si>
    <t>0002655273-0001-4</t>
  </si>
  <si>
    <t>JONATHAN GUERRA</t>
  </si>
  <si>
    <t>3720 DOVER PLACE</t>
  </si>
  <si>
    <t>3720 DOVER 90039-1613</t>
  </si>
  <si>
    <t>0002499900-0001-6</t>
  </si>
  <si>
    <t>JOSE R HERNANDEZ</t>
  </si>
  <si>
    <t>1027 N HUDSON AVENUE APT #6</t>
  </si>
  <si>
    <t>90038-2541</t>
  </si>
  <si>
    <t>1027 HUDSON 90038-2541</t>
  </si>
  <si>
    <t>0003038669-0001-1</t>
  </si>
  <si>
    <t>BATSAIKHAN OTGONBAYAR</t>
  </si>
  <si>
    <t>5416   LA MIRADA AVENUE   APT #8</t>
  </si>
  <si>
    <t>90029-1068</t>
  </si>
  <si>
    <t>5416 LA MIRADA 90029-1068</t>
  </si>
  <si>
    <t>(34.0936, -118.3075)</t>
  </si>
  <si>
    <t>0003035236-0001-2</t>
  </si>
  <si>
    <t>PAPI PRODUCTIONS, LLC</t>
  </si>
  <si>
    <t>1600   VINE STREET   APT #742</t>
  </si>
  <si>
    <t>90028-8835</t>
  </si>
  <si>
    <t>1600 VINE 90028-8835</t>
  </si>
  <si>
    <t>0003006093-0001-2</t>
  </si>
  <si>
    <t>AMANDA GILBERT</t>
  </si>
  <si>
    <t>1141   ECHO PARK AVENUE   APT #102</t>
  </si>
  <si>
    <t>90026-4233</t>
  </si>
  <si>
    <t>1141 ECHO PARK 90026-4233</t>
  </si>
  <si>
    <t>0002520902-0001-1</t>
  </si>
  <si>
    <t>MARGARET KIM</t>
  </si>
  <si>
    <t>401 N SERRANO AVENUE   APT #304</t>
  </si>
  <si>
    <t>90004-2663</t>
  </si>
  <si>
    <t>401 SERRANO 90004-2663</t>
  </si>
  <si>
    <t>0003012786-0001-7</t>
  </si>
  <si>
    <t>VALMIRA CUNHA SMITH</t>
  </si>
  <si>
    <t>5533   HOLLYWOOD BLVD   APT #226</t>
  </si>
  <si>
    <t>90028-8058</t>
  </si>
  <si>
    <t>5533 HOLLYWOOD 90028-8058</t>
  </si>
  <si>
    <t>0002397790-0001-2</t>
  </si>
  <si>
    <t>TOMASA HUEZO MARTINEZ</t>
  </si>
  <si>
    <t>833 N NORMANDIE AVENUE APT #6</t>
  </si>
  <si>
    <t>90029-3905</t>
  </si>
  <si>
    <t>833 NORMANDIE 90029-3905</t>
  </si>
  <si>
    <t>0002791816-0001-7</t>
  </si>
  <si>
    <t>DZMITRY SUYETSIN/EMIL IOV</t>
  </si>
  <si>
    <t>1851 IVAR AVENUE APT #502</t>
  </si>
  <si>
    <t>90028-5051</t>
  </si>
  <si>
    <t>1851 IVAR 90028-5051</t>
  </si>
  <si>
    <t>0002090853-0001-2</t>
  </si>
  <si>
    <t>DEBRA HALL</t>
  </si>
  <si>
    <t>941 N VENDOME STREET</t>
  </si>
  <si>
    <t>90026-2871</t>
  </si>
  <si>
    <t>941 VENDOME 90026-2871</t>
  </si>
  <si>
    <t>0002638181-0001-0</t>
  </si>
  <si>
    <t>MARIA C FLORES RODRIGUEZ</t>
  </si>
  <si>
    <t>645 N ARDMORE AVENUE APT</t>
  </si>
  <si>
    <t>90004-2013</t>
  </si>
  <si>
    <t>645 ARDMORE 90004-2013</t>
  </si>
  <si>
    <t>0002588780-0001-1</t>
  </si>
  <si>
    <t>GERARDO MARTINEZ</t>
  </si>
  <si>
    <t>4014 BEMIS STREET APT #4-134</t>
  </si>
  <si>
    <t>90039-1288</t>
  </si>
  <si>
    <t>4014 BEMIS 90039-1288</t>
  </si>
  <si>
    <t>0003013855-0001-7</t>
  </si>
  <si>
    <t>HOLLAND STUDIO LA LLC</t>
  </si>
  <si>
    <t>1523   MALTMAN AVENUE   APT #1</t>
  </si>
  <si>
    <t>90026-1033</t>
  </si>
  <si>
    <t>1523 MALTMAN 90026-1033</t>
  </si>
  <si>
    <t>0002997814-0001-2</t>
  </si>
  <si>
    <t>SHANE STANBRIDGE</t>
  </si>
  <si>
    <t>1736 N SYCAMORE AVENUE   APT #112</t>
  </si>
  <si>
    <t>90028-2601</t>
  </si>
  <si>
    <t>1736 SYCAMORE 90028-2601</t>
  </si>
  <si>
    <t>3753   LINCOLN AVENUE   APT #2</t>
  </si>
  <si>
    <t>OAKLAND</t>
  </si>
  <si>
    <t>94602-2459</t>
  </si>
  <si>
    <t>0002969296-0001-7</t>
  </si>
  <si>
    <t>SEBASTIAN LEE</t>
  </si>
  <si>
    <t>221 N KENMORE AVENUE   APT #3</t>
  </si>
  <si>
    <t>90004-6216</t>
  </si>
  <si>
    <t>221 KENMORE 90004-6216</t>
  </si>
  <si>
    <t>0002872948-0001-5</t>
  </si>
  <si>
    <t>CHRISTOPHER M RODRIGUEZ</t>
  </si>
  <si>
    <t>987 MANZANITA STREET APT #2</t>
  </si>
  <si>
    <t>90029-3042</t>
  </si>
  <si>
    <t>987 MANZANITA 90029-3042</t>
  </si>
  <si>
    <t>0002602197-0001-8</t>
  </si>
  <si>
    <t>TARA KOKENGE</t>
  </si>
  <si>
    <t>3191 CASITAS AVENUE APT #100</t>
  </si>
  <si>
    <t>90039-2469</t>
  </si>
  <si>
    <t>3191 CASITAS 90039-2469</t>
  </si>
  <si>
    <t>0002892664-0001-2</t>
  </si>
  <si>
    <t>JOSEPH CALLAHAN</t>
  </si>
  <si>
    <t>TOP NOTCH ENTERTAINMENT</t>
  </si>
  <si>
    <t>0002189673-0001-8</t>
  </si>
  <si>
    <t>CLAIRE C HOLLEY</t>
  </si>
  <si>
    <t>1333 EDGECLIFFE DRIVE</t>
  </si>
  <si>
    <t>1333 EDGECLIFFE 90026-1503</t>
  </si>
  <si>
    <t>0002956872-0001-2</t>
  </si>
  <si>
    <t>1461 W SUNSET LLC</t>
  </si>
  <si>
    <t>1461 W SUNSET BLVD</t>
  </si>
  <si>
    <t>90026-3405</t>
  </si>
  <si>
    <t>1461 SUNSET 90026-3405</t>
  </si>
  <si>
    <t>0003030459-0001-3</t>
  </si>
  <si>
    <t>RYAN J MATTOS</t>
  </si>
  <si>
    <t>3522 LARGA 90039</t>
  </si>
  <si>
    <t>0002777382-0001-4</t>
  </si>
  <si>
    <t>AMBER COAST LLC</t>
  </si>
  <si>
    <t>1037 SANBORN AVENUE APT #1</t>
  </si>
  <si>
    <t>0003166607-0001-1</t>
  </si>
  <si>
    <t>TIM R HWANG</t>
  </si>
  <si>
    <t>122 N EDGEMONT STREET APT #A</t>
  </si>
  <si>
    <t>122 Edgemont 90004-6234</t>
  </si>
  <si>
    <t>0000136367-0001-5</t>
  </si>
  <si>
    <t>GEORGE NAKANO</t>
  </si>
  <si>
    <t>5017   INSTITUTE PLACE   APT #9</t>
  </si>
  <si>
    <t>90029-3774</t>
  </si>
  <si>
    <t>5017 INSTITUTE 90029-3774</t>
  </si>
  <si>
    <t>0003140221-0001-1</t>
  </si>
  <si>
    <t>SM MED LLC</t>
  </si>
  <si>
    <t>1808 N HARVARD BLVD   APT #14</t>
  </si>
  <si>
    <t>90027-3627</t>
  </si>
  <si>
    <t>1808 HARVARD 90027-3627</t>
  </si>
  <si>
    <t>0002760566-0001-4</t>
  </si>
  <si>
    <t>OCHENTA Y CINCO FILMS L.L.C.</t>
  </si>
  <si>
    <t>5301   LEXINGTON AVENUE   APT #9</t>
  </si>
  <si>
    <t>90029-1147</t>
  </si>
  <si>
    <t>5301 LEXINGTON 90029-1147</t>
  </si>
  <si>
    <t>0002287564-0001-1</t>
  </si>
  <si>
    <t>MARTA LEIVA</t>
  </si>
  <si>
    <t>845 N HARVARD BLVD</t>
  </si>
  <si>
    <t>90029-3333</t>
  </si>
  <si>
    <t>845 HARVARD 90029-3333</t>
  </si>
  <si>
    <t>0003094848-0001-5</t>
  </si>
  <si>
    <t>GERALDIN A QUINTEROS</t>
  </si>
  <si>
    <t>4020   MARATHON STREET   APT #116</t>
  </si>
  <si>
    <t>90029-3682</t>
  </si>
  <si>
    <t>4020 MARATHON 90029-3682</t>
  </si>
  <si>
    <t>0002993148-0001-5</t>
  </si>
  <si>
    <t>KARINA SULZER</t>
  </si>
  <si>
    <t>7046   HOLLYWOOD BLVD   APT #703</t>
  </si>
  <si>
    <t>90028-6012</t>
  </si>
  <si>
    <t>7046 HOLLYWOOD 90028-6012</t>
  </si>
  <si>
    <t>0002866681-0001-6</t>
  </si>
  <si>
    <t>MARIA LOPEZ</t>
  </si>
  <si>
    <t>227 S PARK VIEW STREET APT #21</t>
  </si>
  <si>
    <t>90057-2059</t>
  </si>
  <si>
    <t>227 PARK VIEW 90057-2059</t>
  </si>
  <si>
    <t>0002863756-0001-4</t>
  </si>
  <si>
    <t>AARON STEIN CHESTER</t>
  </si>
  <si>
    <t>4520   CLINTON STREET   APT #205</t>
  </si>
  <si>
    <t>0002630488-0001-8</t>
  </si>
  <si>
    <t>ZIBOUR KHAJRIAN</t>
  </si>
  <si>
    <t>5112 HOLLYWOOD BLVD SUITE #204</t>
  </si>
  <si>
    <t>0002610796-0001-4</t>
  </si>
  <si>
    <t>DAMIEN LABALLISTER</t>
  </si>
  <si>
    <t>1610 N NORMANDIE AVENUE APT #110</t>
  </si>
  <si>
    <t>(34.1004, -118.3005)</t>
  </si>
  <si>
    <t>0002920762-0001-8</t>
  </si>
  <si>
    <t>EVAN PAUL SARTORY</t>
  </si>
  <si>
    <t>5640   SANTA MONICA BLVD   UNIT #232</t>
  </si>
  <si>
    <t>90038-2922</t>
  </si>
  <si>
    <t>5640 SANTA MONICA 90038-2922</t>
  </si>
  <si>
    <t>0002708556-0001-1</t>
  </si>
  <si>
    <t>JOSE I PEREZ SERRANO</t>
  </si>
  <si>
    <t>835 N RAMPART BLVD</t>
  </si>
  <si>
    <t>90026-3809</t>
  </si>
  <si>
    <t>835 RAMPART 90026-3809</t>
  </si>
  <si>
    <t>0003053351-0001-3</t>
  </si>
  <si>
    <t>AMPLE MOON, INC.</t>
  </si>
  <si>
    <t>3205   LOS FELIZ BLVD</t>
  </si>
  <si>
    <t>90039-1523</t>
  </si>
  <si>
    <t>3205 LOS FELIZ 90039-1523</t>
  </si>
  <si>
    <t>0002658085-0001-2</t>
  </si>
  <si>
    <t>ANGEL TUXPAN/VERONICA FIERRO</t>
  </si>
  <si>
    <t>1615 N HARVARD BLVD APT #3</t>
  </si>
  <si>
    <t>90027-5043</t>
  </si>
  <si>
    <t>1615 HARVARD 90027-5043</t>
  </si>
  <si>
    <t>(34.1006, -118.3043)</t>
  </si>
  <si>
    <t>0002969126-0001-3</t>
  </si>
  <si>
    <t>SHEIK ZAHED ABEDEEN</t>
  </si>
  <si>
    <t>318 N MARIPOSA AVENUE   APT #308</t>
  </si>
  <si>
    <t>90004-4442</t>
  </si>
  <si>
    <t>318 MARIPOSA 90004-4442</t>
  </si>
  <si>
    <t>0000810888-0001-0</t>
  </si>
  <si>
    <t>WILBUR V/RICHARD N MILLS</t>
  </si>
  <si>
    <t>1732 WHITLEY AVENUE</t>
  </si>
  <si>
    <t>90028-4809</t>
  </si>
  <si>
    <t>1732 WHITLEY 90028-4809</t>
  </si>
  <si>
    <t>0003189401-0001-1</t>
  </si>
  <si>
    <t>WINDERS WONDERS INC</t>
  </si>
  <si>
    <t>1334 N CORONADO STREET</t>
  </si>
  <si>
    <t>1334 Coronado 90026-2306</t>
  </si>
  <si>
    <t>0002732305-0001-7</t>
  </si>
  <si>
    <t>GERARDO CASIA BAQUIAX</t>
  </si>
  <si>
    <t>0002980498-0001-0</t>
  </si>
  <si>
    <t>DOUNIA ALEKSIC</t>
  </si>
  <si>
    <t>5545   CARLTON WAY   APT #103</t>
  </si>
  <si>
    <t>90028-6826</t>
  </si>
  <si>
    <t>5545 CARLTON 90028-6826</t>
  </si>
  <si>
    <t>0002318091-0001-6</t>
  </si>
  <si>
    <t>CHARLES H FABISH JR.</t>
  </si>
  <si>
    <t>536 N COMMONWEALTH AVENUE APT #B</t>
  </si>
  <si>
    <t>(34.0803, -118.2856)</t>
  </si>
  <si>
    <t>0002920198-0001-7</t>
  </si>
  <si>
    <t>ICONIC LASH BAR LLC</t>
  </si>
  <si>
    <t>6370 W SUNSET BLVD   #501</t>
  </si>
  <si>
    <t>0002174174-0001-9</t>
  </si>
  <si>
    <t>VICTORIA PEREZ</t>
  </si>
  <si>
    <t>118 N WESTMORELAND AVENUE APT #105</t>
  </si>
  <si>
    <t>90004-4829</t>
  </si>
  <si>
    <t>118 WESTMORELAND 90004-4829</t>
  </si>
  <si>
    <t>0002731351-0001-0</t>
  </si>
  <si>
    <t>OSCAR GIOVANY GALEAS ESPINAL</t>
  </si>
  <si>
    <t>912 N ARDMORE AVENUE APT #1</t>
  </si>
  <si>
    <t>0002607070-0001-7</t>
  </si>
  <si>
    <t>YNAJA VICTORINO</t>
  </si>
  <si>
    <t>1555 N VERMONT AVENUE</t>
  </si>
  <si>
    <t>1555 VERMONT 90027-5330</t>
  </si>
  <si>
    <t>0002187775-0001-1</t>
  </si>
  <si>
    <t>GIL MORALES</t>
  </si>
  <si>
    <t>3113 ATWATER AVENUE</t>
  </si>
  <si>
    <t>90039-2403</t>
  </si>
  <si>
    <t>3113 ATWATER 90039-2403</t>
  </si>
  <si>
    <t>0002848226-0001-6</t>
  </si>
  <si>
    <t>SILICON BEACH COLLECTIVE</t>
  </si>
  <si>
    <t>4632 SANTA MONICA BLVD #2001</t>
  </si>
  <si>
    <t>0002601994-0001-2</t>
  </si>
  <si>
    <t>JUNTADA SPA MASSAGE LLC</t>
  </si>
  <si>
    <t>5332 RUSSELL AVENUE APT #317</t>
  </si>
  <si>
    <t>90027-3570</t>
  </si>
  <si>
    <t>5332 RUSSELL 90027-3570</t>
  </si>
  <si>
    <t>0002828045-0001-0</t>
  </si>
  <si>
    <t>ANDREW KILKENNY</t>
  </si>
  <si>
    <t>653 SILVER LAKE BLVD APT #3</t>
  </si>
  <si>
    <t>90026-3640</t>
  </si>
  <si>
    <t>653 SILVER LAKE 90026-3640</t>
  </si>
  <si>
    <t>0002854929-0001-4</t>
  </si>
  <si>
    <t>BODHI RATAN BHOBATOSH BHIKKHU</t>
  </si>
  <si>
    <t>5555   CARLTON WAY   APT #15</t>
  </si>
  <si>
    <t>90028-6830</t>
  </si>
  <si>
    <t>5555 CARLTON 90028-6830</t>
  </si>
  <si>
    <t>0002619219-0001-3</t>
  </si>
  <si>
    <t>OLGA SMITH</t>
  </si>
  <si>
    <t>1826 N WESTERN AVENUE APT #2</t>
  </si>
  <si>
    <t>90027-3413</t>
  </si>
  <si>
    <t>1826 WESTERN 90027-3413</t>
  </si>
  <si>
    <t>0003129972-0001-4</t>
  </si>
  <si>
    <t>ULICES QUIZAMAN MITRE</t>
  </si>
  <si>
    <t>1021 N NORMANDIE AVENUE   APT #102</t>
  </si>
  <si>
    <t>90029-2447</t>
  </si>
  <si>
    <t>1021 NORMANDIE 90029-2447</t>
  </si>
  <si>
    <t>0002633990-0001-8</t>
  </si>
  <si>
    <t>FERNANDO R VARGAS</t>
  </si>
  <si>
    <t>1590 ALTIVO WAY</t>
  </si>
  <si>
    <t>0002220392-0001-8</t>
  </si>
  <si>
    <t>LEVON AVOYAN</t>
  </si>
  <si>
    <t>1831   WINONA BLVD   APT #103</t>
  </si>
  <si>
    <t>90027-3831</t>
  </si>
  <si>
    <t>1831 WINONA 90027-3831</t>
  </si>
  <si>
    <t>0003030866-0001-6</t>
  </si>
  <si>
    <t>MANFRED WALLNER</t>
  </si>
  <si>
    <t>1535 N LAS PALMAS AVENUE   APT #31</t>
  </si>
  <si>
    <t>90028-7150</t>
  </si>
  <si>
    <t>1535 LAS PALMAS 90028-7150</t>
  </si>
  <si>
    <t>0002992677-0001-5</t>
  </si>
  <si>
    <t>ATWATER HOSPITALITY, LLC</t>
  </si>
  <si>
    <t>3224   GLENDALE BLVD</t>
  </si>
  <si>
    <t>0002644798-0001-1</t>
  </si>
  <si>
    <t>SIRANOUSH HAKOBYAN</t>
  </si>
  <si>
    <t>1563 GORDON STREET #8</t>
  </si>
  <si>
    <t>90028-6647</t>
  </si>
  <si>
    <t>1563 GORDON 90028-6647</t>
  </si>
  <si>
    <t>0002094281-0001-4</t>
  </si>
  <si>
    <t>LORENZO BARCENAS BARILLAS</t>
  </si>
  <si>
    <t>5622 LA MIRADA AVENUE APT #2</t>
  </si>
  <si>
    <t>90038-5230</t>
  </si>
  <si>
    <t>5622 LA MIRADA 90038-2245</t>
  </si>
  <si>
    <t>0002654454-0001-1</t>
  </si>
  <si>
    <t>IL NAM JEON</t>
  </si>
  <si>
    <t>535 N HOBART BLVD APT #13</t>
  </si>
  <si>
    <t>90004-1878</t>
  </si>
  <si>
    <t>535 HOBART 90004-1878</t>
  </si>
  <si>
    <t>0003107626-0001-2</t>
  </si>
  <si>
    <t>BRENDA FLORES VILLATORO</t>
  </si>
  <si>
    <t>128 S COMMONWEALTH AVENUE   APT #211</t>
  </si>
  <si>
    <t>90004-6044</t>
  </si>
  <si>
    <t>128 COMMONWEALTH 90004</t>
  </si>
  <si>
    <t>0002740654-0001-7</t>
  </si>
  <si>
    <t>KWON JEONG</t>
  </si>
  <si>
    <t>171 S VIRGIL AVENUE APT #306</t>
  </si>
  <si>
    <t>90004-6087</t>
  </si>
  <si>
    <t>171 VIRGIL 90004-6087</t>
  </si>
  <si>
    <t>0002773968-0001-4</t>
  </si>
  <si>
    <t>227 S. CARONDELET ST OWNER, LLC</t>
  </si>
  <si>
    <t>227 N CARONDELET STREET</t>
  </si>
  <si>
    <t>90026-5203</t>
  </si>
  <si>
    <t>227 CARONDELET 90026</t>
  </si>
  <si>
    <t>0003183840-0001-1</t>
  </si>
  <si>
    <t>BYRAN SHARAFKHAN</t>
  </si>
  <si>
    <t>1801 W SUNSET BLVD</t>
  </si>
  <si>
    <t>1801 SUNSET 90026-3226</t>
  </si>
  <si>
    <t>0002910515-0001-1</t>
  </si>
  <si>
    <t>KNIGHT ENTERTAINMENT LLC</t>
  </si>
  <si>
    <t>1245   VINE STREET   APT #307</t>
  </si>
  <si>
    <t>90038-1628</t>
  </si>
  <si>
    <t>1245 VINE 90038-1628</t>
  </si>
  <si>
    <t>0002649449-0001-0</t>
  </si>
  <si>
    <t>FRANCES M SALAZAR</t>
  </si>
  <si>
    <t>5715 HAROLD WAY APT #106</t>
  </si>
  <si>
    <t>90028-6794</t>
  </si>
  <si>
    <t>5715 HAROLD 90028-6794</t>
  </si>
  <si>
    <t>0002870452-0001-6</t>
  </si>
  <si>
    <t>ALEXIS BRUNO</t>
  </si>
  <si>
    <t>4127 BRUNSWICK AVENUE</t>
  </si>
  <si>
    <t>4127 BRUNSWICK 90039-1321</t>
  </si>
  <si>
    <t>0003040500-0001-9</t>
  </si>
  <si>
    <t>DELGERMAA URGAMAL</t>
  </si>
  <si>
    <t>0002597804-0001-7</t>
  </si>
  <si>
    <t>HIROKA MCRAE</t>
  </si>
  <si>
    <t>7075 LANEWOOD AVENUE APT #16</t>
  </si>
  <si>
    <t>90028-6989</t>
  </si>
  <si>
    <t>7075 LANEWOOD 90028-6989</t>
  </si>
  <si>
    <t>0002810096-0001-8</t>
  </si>
  <si>
    <t>HAN YIN HSU</t>
  </si>
  <si>
    <t>1807 N LAS PALMAS AVENUE   APT #305</t>
  </si>
  <si>
    <t>90028-4532</t>
  </si>
  <si>
    <t>1807 LAS PALMAS 90028-4532</t>
  </si>
  <si>
    <t>0002721641-0001-4</t>
  </si>
  <si>
    <t>PRINTSOMEARTDOTCOM LLC</t>
  </si>
  <si>
    <t>7044 HAWTHORN AVENUE APT #210</t>
  </si>
  <si>
    <t>90028-6985</t>
  </si>
  <si>
    <t>7044 HAWTHORN 90028-6985</t>
  </si>
  <si>
    <t>0002969534-0001-1</t>
  </si>
  <si>
    <t>BRIAN CHAMPLIN</t>
  </si>
  <si>
    <t>1818   RIPPLE STREET   APT #101</t>
  </si>
  <si>
    <t>90039-3844</t>
  </si>
  <si>
    <t>1818 RIPPLE 90039-3844</t>
  </si>
  <si>
    <t>0002869941-0001-8</t>
  </si>
  <si>
    <t>EMRO FILMS, INC.</t>
  </si>
  <si>
    <t>1800 WHITLEY AVENUE APT #403</t>
  </si>
  <si>
    <t>90028-4249</t>
  </si>
  <si>
    <t>1800 WHITLEY 90028-4249</t>
  </si>
  <si>
    <t>0002807009-0001-3</t>
  </si>
  <si>
    <t>COSMOPOLIT LLC</t>
  </si>
  <si>
    <t>1735 N LA BREA AVENUE PENTHOUSE #2</t>
  </si>
  <si>
    <t>90046-3009</t>
  </si>
  <si>
    <t>1735 LA BREA 90046-3009</t>
  </si>
  <si>
    <t>340 PASEO CAMARILLO APT #304</t>
  </si>
  <si>
    <t>CAMARILLO</t>
  </si>
  <si>
    <t>93010-5980</t>
  </si>
  <si>
    <t>(34.1026, -118.3455)</t>
  </si>
  <si>
    <t>0002891756-0001-9</t>
  </si>
  <si>
    <t>JEFFREY GLASER</t>
  </si>
  <si>
    <t>1350   EDGECLIFFE DRIVE   APT #4</t>
  </si>
  <si>
    <t>90026-1558</t>
  </si>
  <si>
    <t>1350 EDGECLIFFE 90026-1558</t>
  </si>
  <si>
    <t>0002622452-0002-6</t>
  </si>
  <si>
    <t>ANNA CRISTINA THANE</t>
  </si>
  <si>
    <t>1334 LAKE SHORE AVENUE UNIT #B</t>
  </si>
  <si>
    <t>90026-2510</t>
  </si>
  <si>
    <t>1334 LAKE SHORE 90026-2510</t>
  </si>
  <si>
    <t>0002881267-0001-0</t>
  </si>
  <si>
    <t>ANGELINE WOO</t>
  </si>
  <si>
    <t>1662 W 2ND STREET   APT #10</t>
  </si>
  <si>
    <t>90026-5748</t>
  </si>
  <si>
    <t>1662 2ND 90026-5748</t>
  </si>
  <si>
    <t>0002582377-0001-2</t>
  </si>
  <si>
    <t>MARHARYTA STASISHYNA</t>
  </si>
  <si>
    <t>5833 CAMERFORD AVENUE APT #4</t>
  </si>
  <si>
    <t>90038-3825</t>
  </si>
  <si>
    <t>5833 CAMERFORD 90038-3825</t>
  </si>
  <si>
    <t>0002084046-0001-0</t>
  </si>
  <si>
    <t>SUSAN V TOLOOYA</t>
  </si>
  <si>
    <t>252 S NEW HAMPSHIRE AVENUE APT #11</t>
  </si>
  <si>
    <t>90004-5832</t>
  </si>
  <si>
    <t>252 NEW HAMPSHIRE 90004-5832</t>
  </si>
  <si>
    <t>0002908973-0001-8</t>
  </si>
  <si>
    <t>BRITANNY BIGGS</t>
  </si>
  <si>
    <t>1900   SILVER LAKE BLVD   APT #106</t>
  </si>
  <si>
    <t>90039-3191</t>
  </si>
  <si>
    <t>1900 SILVER LAKE 90039-3191</t>
  </si>
  <si>
    <t>0002648118-0001-2</t>
  </si>
  <si>
    <t>SETH M MADEJ</t>
  </si>
  <si>
    <t>2345 DUANE STREET APT #4</t>
  </si>
  <si>
    <t>90039-3155</t>
  </si>
  <si>
    <t>2345 DUANE 90039-3155</t>
  </si>
  <si>
    <t>0002627219-0002-3</t>
  </si>
  <si>
    <t>POLI LAUNDRY LLC</t>
  </si>
  <si>
    <t>2749 BEVERLY BLVD</t>
  </si>
  <si>
    <t>2749 BEVERLY 90057-1007</t>
  </si>
  <si>
    <t>0002803679-0001-9</t>
  </si>
  <si>
    <t>DANILO YOUNG KIM</t>
  </si>
  <si>
    <t>134 MARIPOSA 90004-6289</t>
  </si>
  <si>
    <t>(34.0736, -118.2993)</t>
  </si>
  <si>
    <t>0003031825-0001-4</t>
  </si>
  <si>
    <t>ILDEFONSA B RIVERA</t>
  </si>
  <si>
    <t>123 N CATALINA STREET   APT #3</t>
  </si>
  <si>
    <t>90004-4622</t>
  </si>
  <si>
    <t>123 CATALINA 90004-4622</t>
  </si>
  <si>
    <t>0003137825-0001-3</t>
  </si>
  <si>
    <t>JUANITA FISH MARKET INC</t>
  </si>
  <si>
    <t>420   CORONADO TERRACE   APT #3</t>
  </si>
  <si>
    <t>90026-4830</t>
  </si>
  <si>
    <t>420 CORONADO 90026-4830</t>
  </si>
  <si>
    <t>0003112157-0001-7</t>
  </si>
  <si>
    <t>NINE BLOCKS LLC</t>
  </si>
  <si>
    <t>1620 N NORMANDIE AVENUE   APT #3</t>
  </si>
  <si>
    <t>90027-5188</t>
  </si>
  <si>
    <t>1620 NORMANDIE 90027-5188</t>
  </si>
  <si>
    <t>0002875203-0001-2</t>
  </si>
  <si>
    <t>DELMI M PINTO</t>
  </si>
  <si>
    <t>5226   LEXINGTON AVENUE   APT #11</t>
  </si>
  <si>
    <t>90029-1239</t>
  </si>
  <si>
    <t>5226 LEXINGTON 90029-1239</t>
  </si>
  <si>
    <t>0002451064-0001-9</t>
  </si>
  <si>
    <t>SHARON LYNN CRISP</t>
  </si>
  <si>
    <t>3943 VESELICH AVENUE APT #373</t>
  </si>
  <si>
    <t>90039-1467</t>
  </si>
  <si>
    <t>3943 VESELICH 90039-1467</t>
  </si>
  <si>
    <t>0002628655-0001-1</t>
  </si>
  <si>
    <t>MARIA EMILIA GARCIA</t>
  </si>
  <si>
    <t>414 N ARDMORE AVENUE APT #111</t>
  </si>
  <si>
    <t>90004-6324</t>
  </si>
  <si>
    <t>414 ARDMORE 90004-6324</t>
  </si>
  <si>
    <t>0002872370-0001-1</t>
  </si>
  <si>
    <t>HOVANNES BASMAJYAN</t>
  </si>
  <si>
    <t>5826 VIRGINIA AVENUE APT #5</t>
  </si>
  <si>
    <t>90038-2038</t>
  </si>
  <si>
    <t>5826 VIRGINIA 90038-2038</t>
  </si>
  <si>
    <t>0002754405-0001-2</t>
  </si>
  <si>
    <t>MARILOU CHATTO</t>
  </si>
  <si>
    <t>4418  1/4 BURNS AVENUE</t>
  </si>
  <si>
    <t>90029-2777</t>
  </si>
  <si>
    <t>4418 BURNS 90029-2777</t>
  </si>
  <si>
    <t>6949   LAUREL CANYON BLVD   APT #202</t>
  </si>
  <si>
    <t>91605-6808</t>
  </si>
  <si>
    <t>(34.0876, -118.2897)</t>
  </si>
  <si>
    <t>0002879392-0001-8</t>
  </si>
  <si>
    <t>EDWARD BOLKUS</t>
  </si>
  <si>
    <t>1600   VINE STREET   APT #539</t>
  </si>
  <si>
    <t>90028-8825</t>
  </si>
  <si>
    <t>1600 VINE 90028-8825</t>
  </si>
  <si>
    <t>0002893743-0001-6</t>
  </si>
  <si>
    <t>JOSHUA HAYCRAFT</t>
  </si>
  <si>
    <t>0003041284-0001-9</t>
  </si>
  <si>
    <t>EDGEWORTH DRIVE LLC</t>
  </si>
  <si>
    <t>2957   EFFIE STREET   APT #5</t>
  </si>
  <si>
    <t>90026-1252</t>
  </si>
  <si>
    <t>2957 EFFIE 90026-1252</t>
  </si>
  <si>
    <t>0002808360-0001-6</t>
  </si>
  <si>
    <t>ROBERTA GEREMICCA</t>
  </si>
  <si>
    <t>7057 LANEWOOD AVENUE APT #305</t>
  </si>
  <si>
    <t>90028-7088</t>
  </si>
  <si>
    <t>7057 LANEWOOD 90028-7088</t>
  </si>
  <si>
    <t>0002861895-0001-8</t>
  </si>
  <si>
    <t>JUAN RODRIGUEZ</t>
  </si>
  <si>
    <t>6232   LA MIRADA AVENUE   APT #1</t>
  </si>
  <si>
    <t>90038-1717</t>
  </si>
  <si>
    <t>6232 LA MIRADA 90038-1717</t>
  </si>
  <si>
    <t>0002222198-0001-3</t>
  </si>
  <si>
    <t>ECONOSOLUTIONS</t>
  </si>
  <si>
    <t>5419 HOLLYWOOD BLVD SUITE #C246</t>
  </si>
  <si>
    <t>0002855508-0001-7</t>
  </si>
  <si>
    <t>SHANE PATRICK ETCHISON</t>
  </si>
  <si>
    <t>176 S VIRGIL AVENUE   APT #205</t>
  </si>
  <si>
    <t>(34.0712, -118.2864)</t>
  </si>
  <si>
    <t>0002658769-0001-1</t>
  </si>
  <si>
    <t>MIREYA J JUAREZ</t>
  </si>
  <si>
    <t>626 N HARVARD BLVD APT #10</t>
  </si>
  <si>
    <t>90004-1909</t>
  </si>
  <si>
    <t>626 HARVARD 90004-1909</t>
  </si>
  <si>
    <t>(34.0821, -118.3045)</t>
  </si>
  <si>
    <t>0002517570-0056-6</t>
  </si>
  <si>
    <t>5507 HOLLYWOOD BLVD</t>
  </si>
  <si>
    <t>90028-6807</t>
  </si>
  <si>
    <t>5507 HOLLYWOOD 90028-6807</t>
  </si>
  <si>
    <t>0002267361-0002-7</t>
  </si>
  <si>
    <t>MARIA GUADALUPE OLIVAS</t>
  </si>
  <si>
    <t>1618 W SUNSET BLVD</t>
  </si>
  <si>
    <t>1618 SUNSET 90026-4227</t>
  </si>
  <si>
    <t>0002744511-0001-0</t>
  </si>
  <si>
    <t>JENNIFER BRYAN</t>
  </si>
  <si>
    <t>1320 QUINTERO STREET</t>
  </si>
  <si>
    <t>90026-3416</t>
  </si>
  <si>
    <t>1320 QUINTERO 90026-3416</t>
  </si>
  <si>
    <t>345   BURCHETT STREET   APT #C</t>
  </si>
  <si>
    <t>91203-1319</t>
  </si>
  <si>
    <t>0002418081-0001-8</t>
  </si>
  <si>
    <t>EDWARD JOHN FERRARA-GUTHRIE</t>
  </si>
  <si>
    <t>1023 WILCOX AVENUE APT #302</t>
  </si>
  <si>
    <t>90038-2689</t>
  </si>
  <si>
    <t>1023 WILCOX 90038-2689</t>
  </si>
  <si>
    <t>0002173059-0001-9</t>
  </si>
  <si>
    <t>BEN TALBOT</t>
  </si>
  <si>
    <t>1769 EL CERRITO PLACE APT #101</t>
  </si>
  <si>
    <t>90028-8657</t>
  </si>
  <si>
    <t>1769 EL CERRITO 90028-8657</t>
  </si>
  <si>
    <t>0000889383-0001-6</t>
  </si>
  <si>
    <t>JOEL STOFFER</t>
  </si>
  <si>
    <t>0002711777-0001-4</t>
  </si>
  <si>
    <t>NICOLE APRIL GARCIA</t>
  </si>
  <si>
    <t>1817 TAFT AVENUE APT #6</t>
  </si>
  <si>
    <t>90028-5718</t>
  </si>
  <si>
    <t>1817 TAFT 90028-5718</t>
  </si>
  <si>
    <t>0002060257-0001-2</t>
  </si>
  <si>
    <t>BERTA L. SANDOVAL</t>
  </si>
  <si>
    <t>534 N HOBART BLVD APT #2</t>
  </si>
  <si>
    <t>90004-1873</t>
  </si>
  <si>
    <t>534 HOBART 90004-1873</t>
  </si>
  <si>
    <t>0002857559-0001-4</t>
  </si>
  <si>
    <t>BRIAR ROSE GALLA</t>
  </si>
  <si>
    <t>5917   BARTON AVENUE   APT #204</t>
  </si>
  <si>
    <t>90038-3024</t>
  </si>
  <si>
    <t>5917 BARTON 90038-3024</t>
  </si>
  <si>
    <t>0002729172-0001-7</t>
  </si>
  <si>
    <t>VICENTE LEMUS</t>
  </si>
  <si>
    <t>1145  1/4 N CORONADO STREET</t>
  </si>
  <si>
    <t>90026-2395</t>
  </si>
  <si>
    <t>1145 CORONADO 90026-2395</t>
  </si>
  <si>
    <t>0002755085-0001-6</t>
  </si>
  <si>
    <t>MAYDRA SIGUIL</t>
  </si>
  <si>
    <t>3118   CHAPMAN STREET   APT #1</t>
  </si>
  <si>
    <t>90065-5338</t>
  </si>
  <si>
    <t>3118 CHAPMAN 90065-5338</t>
  </si>
  <si>
    <t>0002951933-0001-4</t>
  </si>
  <si>
    <t>LILIYA ROSENSTEIN</t>
  </si>
  <si>
    <t>6740   FRANKLIN PLACE   APT #205</t>
  </si>
  <si>
    <t>90028-4534</t>
  </si>
  <si>
    <t>6740 FRANKLIN 90028-4534</t>
  </si>
  <si>
    <t>0003076300-0001-5</t>
  </si>
  <si>
    <t>VMHA CORPORATION</t>
  </si>
  <si>
    <t>5666   FOUNTAIN AVENUE   APT #5</t>
  </si>
  <si>
    <t>90028-8540</t>
  </si>
  <si>
    <t>5666 FOUNTAIN 90028-8540</t>
  </si>
  <si>
    <t>0002866044-0001-6</t>
  </si>
  <si>
    <t>ACASALENACRAFTED LLC</t>
  </si>
  <si>
    <t>616 TULAROSA DRIVE APT #9</t>
  </si>
  <si>
    <t>90026-3668</t>
  </si>
  <si>
    <t>616 TULAROSA 90026-3668</t>
  </si>
  <si>
    <t>0002272214-0001-6</t>
  </si>
  <si>
    <t>SOCORRO MORA</t>
  </si>
  <si>
    <t>1516 N WESTERN AVENUE APT #117</t>
  </si>
  <si>
    <t>90027-5625</t>
  </si>
  <si>
    <t>1516 WESTERN 90027-5625</t>
  </si>
  <si>
    <t>0002387038-0001-3</t>
  </si>
  <si>
    <t>ALEKSAN NALBANDYAN</t>
  </si>
  <si>
    <t>1144 N EDGEMONT STREET APT #1</t>
  </si>
  <si>
    <t>90029-2668</t>
  </si>
  <si>
    <t>1144 EDGEMONT 90029-2668</t>
  </si>
  <si>
    <t>0002940917-0001-1</t>
  </si>
  <si>
    <t>MILTON CHICAS</t>
  </si>
  <si>
    <t>135 S WESTMORELAND AVENUE   APT #5</t>
  </si>
  <si>
    <t>90004-6066</t>
  </si>
  <si>
    <t>135 WESTMORELAND 90004-6066</t>
  </si>
  <si>
    <t>0002660650-0001-6</t>
  </si>
  <si>
    <t>ADELITA THOMAS</t>
  </si>
  <si>
    <t>153 N ALEXANDRIA AVENUE #5</t>
  </si>
  <si>
    <t>(34.0744, -118.2984)</t>
  </si>
  <si>
    <t>0002815308-0001-5</t>
  </si>
  <si>
    <t>BLDG SUNSET JUNCTION</t>
  </si>
  <si>
    <t>4141 SANTA MONICA BLVD</t>
  </si>
  <si>
    <t>90029-3000</t>
  </si>
  <si>
    <t>4141 SANTA MONICA 90029-3000</t>
  </si>
  <si>
    <t>0003038396-0001-4</t>
  </si>
  <si>
    <t>LAURA KARINA FRANCO VASQUEZ</t>
  </si>
  <si>
    <t>123 N MARIPOSA AVENUE   APT #8</t>
  </si>
  <si>
    <t>0002734295-0001-6</t>
  </si>
  <si>
    <t>ANA MERCEDES VALDES</t>
  </si>
  <si>
    <t>542 N ALEXANDRIA AVENUE APT #108</t>
  </si>
  <si>
    <t>90004-2852</t>
  </si>
  <si>
    <t>542 ALEXANDRIA 90004-2852</t>
  </si>
  <si>
    <t>0002767147-0001-0</t>
  </si>
  <si>
    <t>WESTMORELAND AVENUE APARTMENTS</t>
  </si>
  <si>
    <t>144 S WESTMORELAND AVENUE</t>
  </si>
  <si>
    <t>90004-6077</t>
  </si>
  <si>
    <t>144 WESTMORELAND 90004-6077</t>
  </si>
  <si>
    <t>0003064335-0001-8</t>
  </si>
  <si>
    <t>AIRA CAMPOS CHAIREZ</t>
  </si>
  <si>
    <t>5021   LEMON GROVE AVENUE   APT #15</t>
  </si>
  <si>
    <t>90029-3787</t>
  </si>
  <si>
    <t>5021 LEMON GROVE 90029-3787</t>
  </si>
  <si>
    <t>(34.0865, -118.3059)</t>
  </si>
  <si>
    <t>0002772237-0001-4</t>
  </si>
  <si>
    <t>BRENNAN AERTS</t>
  </si>
  <si>
    <t>1144 N NORMANDIE AVENUE APT #202</t>
  </si>
  <si>
    <t>90029-1453</t>
  </si>
  <si>
    <t>1144 NORMANDIE 90029-1453</t>
  </si>
  <si>
    <t>0002855966-0001-2</t>
  </si>
  <si>
    <t>ISIS CHEVES</t>
  </si>
  <si>
    <t>3311 W 3RD STREET   APT #325</t>
  </si>
  <si>
    <t>90020-1639</t>
  </si>
  <si>
    <t>3311 3RD 90020-1639</t>
  </si>
  <si>
    <t>0002063440-0001-5</t>
  </si>
  <si>
    <t>LUIS F NAVARRO</t>
  </si>
  <si>
    <t>430 N NORMANDIE AVENUE   #8</t>
  </si>
  <si>
    <t>430 NORMANDIE 90004-</t>
  </si>
  <si>
    <t>0002448531-0001-0</t>
  </si>
  <si>
    <t>MELISANDRA SANCHEZ</t>
  </si>
  <si>
    <t>315 N VIRGIL AVENUE   #3</t>
  </si>
  <si>
    <t>116 S OCCIDENTAL BLVD   APT #6</t>
  </si>
  <si>
    <t>90057-1219</t>
  </si>
  <si>
    <t>0002902773-0001-8</t>
  </si>
  <si>
    <t>JOSUE HERRERA</t>
  </si>
  <si>
    <t>510 N VIRGIL AVENUE   APT #2</t>
  </si>
  <si>
    <t>90004-2321</t>
  </si>
  <si>
    <t>510 VIRGIL 90004-2321</t>
  </si>
  <si>
    <t>0002632898-0001-9</t>
  </si>
  <si>
    <t>BEER AND FOOD MANAGEMENT LLC</t>
  </si>
  <si>
    <t>2141 W SUNSET BLVD</t>
  </si>
  <si>
    <t>2141 SUNSET 90026-3124</t>
  </si>
  <si>
    <t>0002344635-0001-1</t>
  </si>
  <si>
    <t>IRENE CABALLERO</t>
  </si>
  <si>
    <t>952 N HARVARD BLVD APT #105</t>
  </si>
  <si>
    <t>90029-3576</t>
  </si>
  <si>
    <t>952 HARVARD 90029-3576</t>
  </si>
  <si>
    <t>0002581278-0001-1</t>
  </si>
  <si>
    <t>ANDREW CARROLL</t>
  </si>
  <si>
    <t>1864   SILVER LAKE BLVD</t>
  </si>
  <si>
    <t>1864 SILVER LAKE 90026-1321</t>
  </si>
  <si>
    <t>0002272527-0001-8</t>
  </si>
  <si>
    <t>VARDUHI KHACHATRYAN</t>
  </si>
  <si>
    <t>5855 CARLTON WAY APT #19</t>
  </si>
  <si>
    <t>90028-6970</t>
  </si>
  <si>
    <t>5855 CARLTON 90028-6970</t>
  </si>
  <si>
    <t>0002948965-0001-9</t>
  </si>
  <si>
    <t>GILARDO ESTRADA HERNANDEZ</t>
  </si>
  <si>
    <t>5819   GREGORY AVENUE   APT #203</t>
  </si>
  <si>
    <t>90038-3928</t>
  </si>
  <si>
    <t>5819 GREGORY 90038-3928</t>
  </si>
  <si>
    <t>0002993184-0001-1</t>
  </si>
  <si>
    <t>45STONES, LLC</t>
  </si>
  <si>
    <t>748   WILCOX AVENUE   APT #PH2</t>
  </si>
  <si>
    <t>90038-3799</t>
  </si>
  <si>
    <t>748 WILCOX 90038</t>
  </si>
  <si>
    <t>0002932883-0001-9</t>
  </si>
  <si>
    <t>THE HOMEY HIPPIES LLC</t>
  </si>
  <si>
    <t>219 S MARIPOSA AVENUE   APT #208</t>
  </si>
  <si>
    <t>90004-5486</t>
  </si>
  <si>
    <t>219 MARIPOSA 90004-5486</t>
  </si>
  <si>
    <t>0002676559-0001-9</t>
  </si>
  <si>
    <t>BRITTNY CHAPMAN</t>
  </si>
  <si>
    <t>4225 DEL MAR AVENUE APT #402</t>
  </si>
  <si>
    <t>0002773808-0001-4</t>
  </si>
  <si>
    <t>VIRGINIA M VILLAGOMEZ</t>
  </si>
  <si>
    <t>4050 BEMIS STREET APT #1</t>
  </si>
  <si>
    <t>90039-1271</t>
  </si>
  <si>
    <t>4050 BEMIS 90039-1271</t>
  </si>
  <si>
    <t>(34.1343, -118.2696)</t>
  </si>
  <si>
    <t>0002876514-0001-2</t>
  </si>
  <si>
    <t>CHARLES JUSTIN INGALLS</t>
  </si>
  <si>
    <t>4521 W SUNSET BLVD   APT #9</t>
  </si>
  <si>
    <t>90027-6016</t>
  </si>
  <si>
    <t>4521 SUNSET 90027-6016</t>
  </si>
  <si>
    <t>0002311987-0001-2</t>
  </si>
  <si>
    <t>MARIA L RAMOS</t>
  </si>
  <si>
    <t>4330 BURNS AVENUE APT #115</t>
  </si>
  <si>
    <t>0003005000-0001-9</t>
  </si>
  <si>
    <t>JOCELYN HEANEY</t>
  </si>
  <si>
    <t>1760   WILCOX AVENUE   APT #306</t>
  </si>
  <si>
    <t>90028-5112</t>
  </si>
  <si>
    <t>1760 WILCOX 90028-5112</t>
  </si>
  <si>
    <t>0002591651-0001-1</t>
  </si>
  <si>
    <t>COLLEEN POLITO LMT</t>
  </si>
  <si>
    <t>4167 PERLITA AVENUE APT #B</t>
  </si>
  <si>
    <t>90039-1338</t>
  </si>
  <si>
    <t>4167 PERLITA 90039-1338</t>
  </si>
  <si>
    <t>0002976096-0001-5</t>
  </si>
  <si>
    <t>MOLLY KATHLEEN JANE BRETTHAUER</t>
  </si>
  <si>
    <t>744   HYPERION AVENUE   APT #2</t>
  </si>
  <si>
    <t>90029-3164</t>
  </si>
  <si>
    <t>744 HYPERION 90029-3164</t>
  </si>
  <si>
    <t>0002376452-0001-2</t>
  </si>
  <si>
    <t>JED RIGONAN TR JED RIGONAN TRUST</t>
  </si>
  <si>
    <t>6133 ELEANOR AVENUE APT #4</t>
  </si>
  <si>
    <t>90038-2720</t>
  </si>
  <si>
    <t>6133 ELEANOR 90038-2720</t>
  </si>
  <si>
    <t>(34.0898, -118.3259)</t>
  </si>
  <si>
    <t>0002965262-0001-9</t>
  </si>
  <si>
    <t>MARCELA REDOLES</t>
  </si>
  <si>
    <t>5723   HAROLD WAY   APT #11</t>
  </si>
  <si>
    <t>90028-6726</t>
  </si>
  <si>
    <t>5723 HAROLD 90028-6726</t>
  </si>
  <si>
    <t>0002948729-0001-6</t>
  </si>
  <si>
    <t>RASA PARTIN</t>
  </si>
  <si>
    <t>1333 N KINGSLEY DRIVE   UNIT #12</t>
  </si>
  <si>
    <t>90027-5735</t>
  </si>
  <si>
    <t>1333 KINGSLEY 90027-5735</t>
  </si>
  <si>
    <t>0002790985-0001-9</t>
  </si>
  <si>
    <t>MILENA NIETO</t>
  </si>
  <si>
    <t>1317 N BRONSON AVENUE #201</t>
  </si>
  <si>
    <t>90028-8448</t>
  </si>
  <si>
    <t>1317 BRONSON 90028-8448</t>
  </si>
  <si>
    <t>4664 W 3RD STREET   APT #220</t>
  </si>
  <si>
    <t>90020-4622</t>
  </si>
  <si>
    <t>(34.0946, -118.3179)</t>
  </si>
  <si>
    <t>0002640534-0001-6</t>
  </si>
  <si>
    <t>IDALIS LEON</t>
  </si>
  <si>
    <t>IDALIS MEDIA</t>
  </si>
  <si>
    <t>945 N SERRANO AVENUE APT #210</t>
  </si>
  <si>
    <t>90029-3277</t>
  </si>
  <si>
    <t>945 SERRANO 90029-3277</t>
  </si>
  <si>
    <t>(34.0872, -118.3063)</t>
  </si>
  <si>
    <t>0002979121-0001-7</t>
  </si>
  <si>
    <t>PUDHOM PENPORN</t>
  </si>
  <si>
    <t>1614 N HARVARD BLVD</t>
  </si>
  <si>
    <t>90027-5010</t>
  </si>
  <si>
    <t>1614 HARVARD 90027-5010</t>
  </si>
  <si>
    <t>0002652642-0001-0</t>
  </si>
  <si>
    <t>ELDA GONZALEZ CRUZ</t>
  </si>
  <si>
    <t>4622   MAPLEWOOD AVENUE   APT #10</t>
  </si>
  <si>
    <t>90004-7503</t>
  </si>
  <si>
    <t>4622 MAPLEWOOD 90004-7503</t>
  </si>
  <si>
    <t>0002678607-0001-4</t>
  </si>
  <si>
    <t>ZULMA BALSELLS</t>
  </si>
  <si>
    <t>141 UNION PLACE APT #26</t>
  </si>
  <si>
    <t>90026-5753</t>
  </si>
  <si>
    <t>141 UNION 90026-5753</t>
  </si>
  <si>
    <t>(34.0633, -118.2643)</t>
  </si>
  <si>
    <t>0002503881-0001-6</t>
  </si>
  <si>
    <t>ESTELA OJEDA MARISCAL</t>
  </si>
  <si>
    <t>414 N CORONADO STREET APT #102</t>
  </si>
  <si>
    <t>90026-4843</t>
  </si>
  <si>
    <t>414 CORONADO 90026-4843</t>
  </si>
  <si>
    <t>0002602134-0001-2</t>
  </si>
  <si>
    <t>EKATERINA MALAYA</t>
  </si>
  <si>
    <t>1820 CANYON DRIVE APT #204</t>
  </si>
  <si>
    <t>90028-5316</t>
  </si>
  <si>
    <t>1820 CANYON 90028-5316</t>
  </si>
  <si>
    <t>0002245971-0002-2</t>
  </si>
  <si>
    <t>MMD, INC.</t>
  </si>
  <si>
    <t>1515 N CAHUENGA BLVD</t>
  </si>
  <si>
    <t>1515 CAHUENGA 90028-7312</t>
  </si>
  <si>
    <t>0002658836-0001-4</t>
  </si>
  <si>
    <t>MIRNA PEREZ</t>
  </si>
  <si>
    <t>114 N WESTMORELAND AVENUE APT #31</t>
  </si>
  <si>
    <t>90004-4807</t>
  </si>
  <si>
    <t>114 WESTMORELAND 90004-4807</t>
  </si>
  <si>
    <t>0002825094-0001-1</t>
  </si>
  <si>
    <t>JENNIFER STUCKERT-KNAPP, LMFT</t>
  </si>
  <si>
    <t>4622   HOLLYWOOD BLVD</t>
  </si>
  <si>
    <t>4622 HOLLYWOOD 90027-5408</t>
  </si>
  <si>
    <t>4622   HOLLYWOOD BLVD   UPPER LEVEL #A</t>
  </si>
  <si>
    <t>(34.0997, -118.2901)</t>
  </si>
  <si>
    <t>0000006471-0001-5</t>
  </si>
  <si>
    <t>TODD ROBERTS</t>
  </si>
  <si>
    <t>TODD WORLD WIDE</t>
  </si>
  <si>
    <t>5752 VIRGINIA AVENUE APT #203</t>
  </si>
  <si>
    <t>90038-2934</t>
  </si>
  <si>
    <t>5752 VIRGINIA 90038-2934</t>
  </si>
  <si>
    <t>0002188733-0001-4</t>
  </si>
  <si>
    <t>LUIS DOMINGUEZ</t>
  </si>
  <si>
    <t>1633 MORTON AVENUE APT #5</t>
  </si>
  <si>
    <t>0002090014-0001-7</t>
  </si>
  <si>
    <t>SERGIA LINARES</t>
  </si>
  <si>
    <t>5642 LEXINGTON AVENUE APT #3</t>
  </si>
  <si>
    <t>90038-5219</t>
  </si>
  <si>
    <t>5642 LEXINGTON 90038-2215</t>
  </si>
  <si>
    <t>0002600522-0001-8</t>
  </si>
  <si>
    <t>CANDIDA R GARCIA</t>
  </si>
  <si>
    <t>1150 WILCOX AVENUE APT #4</t>
  </si>
  <si>
    <t>90038-1551</t>
  </si>
  <si>
    <t>1150 WILCOX 90038-1551</t>
  </si>
  <si>
    <t>0002644038-0001-2</t>
  </si>
  <si>
    <t>CARLOS RIVERA</t>
  </si>
  <si>
    <t>244 ROSEMONT AVENUE APT #4</t>
  </si>
  <si>
    <t>90026-5241</t>
  </si>
  <si>
    <t>244 ROSEMONT 90026-5241</t>
  </si>
  <si>
    <t>(34.07, -118.2713)</t>
  </si>
  <si>
    <t>0003001806-0001-2</t>
  </si>
  <si>
    <t>LOWELL INTERNATIONAL</t>
  </si>
  <si>
    <t>404   SHATTO PLACE   APT #404</t>
  </si>
  <si>
    <t>90020-1729</t>
  </si>
  <si>
    <t>404 SHATTO 90020-1729</t>
  </si>
  <si>
    <t>0002293143-0001-4</t>
  </si>
  <si>
    <t>AVID SECURITY INTERNATIONAL INC</t>
  </si>
  <si>
    <t>1670 N SYCAMORE AVENUE</t>
  </si>
  <si>
    <t>90028-6005</t>
  </si>
  <si>
    <t>1670 SYCAMORE 90028-6005</t>
  </si>
  <si>
    <t>0000154779-0001-9</t>
  </si>
  <si>
    <t>JOSEPH LEO</t>
  </si>
  <si>
    <t>733 N WILTON PLACE</t>
  </si>
  <si>
    <t>733 WILTON 90038-4112</t>
  </si>
  <si>
    <t>Other accounting services</t>
  </si>
  <si>
    <t>(34.0842, -118.3135)</t>
  </si>
  <si>
    <t>0002794456-0001-1</t>
  </si>
  <si>
    <t>SARAH TANCER</t>
  </si>
  <si>
    <t>6108 ROMAINE 90038-2741</t>
  </si>
  <si>
    <t>POST OFFICE BOX #4782</t>
  </si>
  <si>
    <t>BLAINE</t>
  </si>
  <si>
    <t>98231-4782</t>
  </si>
  <si>
    <t>0002547809-0001-8</t>
  </si>
  <si>
    <t>MARIA D GARIBAY</t>
  </si>
  <si>
    <t>1615 MORTON AVENUE APT #1</t>
  </si>
  <si>
    <t>90026-2684</t>
  </si>
  <si>
    <t>1615 MORTON 90026-2684</t>
  </si>
  <si>
    <t>(34.0817, -118.2535)</t>
  </si>
  <si>
    <t>0002878378-0001-1</t>
  </si>
  <si>
    <t>HENRY KNAACK</t>
  </si>
  <si>
    <t>1400 N EDGEMONT STREET   APT #107</t>
  </si>
  <si>
    <t>90027-5944</t>
  </si>
  <si>
    <t>1400 EDGEMONT 90027-5944</t>
  </si>
  <si>
    <t>0002669721-0001-3</t>
  </si>
  <si>
    <t>CHUTIKAN CHANG</t>
  </si>
  <si>
    <t>5811 HAROLD WAY APT #6</t>
  </si>
  <si>
    <t>90028-6621</t>
  </si>
  <si>
    <t>5811 HAROLD 90028-6621</t>
  </si>
  <si>
    <t>0002410657-0001-5</t>
  </si>
  <si>
    <t>6140 PRODUCTIONS LLC</t>
  </si>
  <si>
    <t>643 MALTMAN AVENUE APT #101</t>
  </si>
  <si>
    <t>90026-3554</t>
  </si>
  <si>
    <t>643 MALTMAN 90026-3554</t>
  </si>
  <si>
    <t>0002867073-0001-0</t>
  </si>
  <si>
    <t>FRANCIS MURRAY</t>
  </si>
  <si>
    <t>167 S NORMANDIE AVENUE APT #403</t>
  </si>
  <si>
    <t>90004-5353</t>
  </si>
  <si>
    <t>167 NORMANDIE 90004-5353</t>
  </si>
  <si>
    <t>0002791288-0001-2</t>
  </si>
  <si>
    <t>SUGHEY AMARYLLIS RAMIREZ</t>
  </si>
  <si>
    <t>5418 HAROLD WAY</t>
  </si>
  <si>
    <t>5418 HAROLD 90027-5622</t>
  </si>
  <si>
    <t>1850 W ARMITAGE AVENUE</t>
  </si>
  <si>
    <t>CHICAGO</t>
  </si>
  <si>
    <t>60622-1017</t>
  </si>
  <si>
    <t>(34.0993, -118.308)</t>
  </si>
  <si>
    <t>0002948064-0001-1</t>
  </si>
  <si>
    <t>521 N KENMORE AVENUE   APT #201</t>
  </si>
  <si>
    <t>90004-6823</t>
  </si>
  <si>
    <t>521 KENMORE 90004-6823</t>
  </si>
  <si>
    <t>0002966200-0001-5</t>
  </si>
  <si>
    <t>SEUNG YEON CHAE</t>
  </si>
  <si>
    <t>4424   BURNS AVENUE   APT #3</t>
  </si>
  <si>
    <t>90029-2754</t>
  </si>
  <si>
    <t>4424 BURNS 90029-2754</t>
  </si>
  <si>
    <t>0002755476-0001-0</t>
  </si>
  <si>
    <t>REBECCA KRAKOW</t>
  </si>
  <si>
    <t>LITTLE DUCK TREE NUT CHEESE</t>
  </si>
  <si>
    <t>563 N HELIOTROPE DRIVE APT #203</t>
  </si>
  <si>
    <t>90004-2926</t>
  </si>
  <si>
    <t>563 HELIOTROPE 90004</t>
  </si>
  <si>
    <t>(34.0808, -118.2953)</t>
  </si>
  <si>
    <t>0002949465-0001-5</t>
  </si>
  <si>
    <t>KENNETH SCHEFLER</t>
  </si>
  <si>
    <t>1600   VINE STREET   APT #841</t>
  </si>
  <si>
    <t>90028-8837</t>
  </si>
  <si>
    <t>1600 VINE 90028-8837</t>
  </si>
  <si>
    <t>0003191311-0001-5</t>
  </si>
  <si>
    <t>MARIO MORENO</t>
  </si>
  <si>
    <t>2114 CLINTON STREET APT #4</t>
  </si>
  <si>
    <t>90026-4543</t>
  </si>
  <si>
    <t>2114 CLINTON 90026-4543</t>
  </si>
  <si>
    <t>Electronic &amp; precision equipment repair &amp; maintenance</t>
  </si>
  <si>
    <t>(34.0737, -118.2667)</t>
  </si>
  <si>
    <t>0002778891-0001-1</t>
  </si>
  <si>
    <t>ROMEO V MARAMAG</t>
  </si>
  <si>
    <t>207 N NORMANDIE AVENUE APT #9</t>
  </si>
  <si>
    <t>90004-4384</t>
  </si>
  <si>
    <t>207 NORMANDIE 90004-4384</t>
  </si>
  <si>
    <t>0002817165-0001-1</t>
  </si>
  <si>
    <t>JOSE RODRIGUEZ</t>
  </si>
  <si>
    <t>148 S OCCIDENTAL BLVD APT #205</t>
  </si>
  <si>
    <t>90057-1244</t>
  </si>
  <si>
    <t>148 OCCIDENTAL 90057-1244</t>
  </si>
  <si>
    <t>(34.0696, -118.2808)</t>
  </si>
  <si>
    <t>0002536159-0001-5</t>
  </si>
  <si>
    <t>VAYSMAN TETYANA</t>
  </si>
  <si>
    <t>1800 N HARVARD BLVD APT #6</t>
  </si>
  <si>
    <t>90027-3624</t>
  </si>
  <si>
    <t>1800 HARVARD 90027-3624</t>
  </si>
  <si>
    <t>0002667454-0001-9</t>
  </si>
  <si>
    <t>LEVON BEGLIAN</t>
  </si>
  <si>
    <t>1824 N GRAMERCY PLACE APT #16</t>
  </si>
  <si>
    <t>90028-5809</t>
  </si>
  <si>
    <t>1824 GRAMERCY 90028-5809</t>
  </si>
  <si>
    <t>0003099453-0001-0</t>
  </si>
  <si>
    <t>SHANNON BAYLESS</t>
  </si>
  <si>
    <t>1540   VINE STREET   APT #410</t>
  </si>
  <si>
    <t>90028-4025</t>
  </si>
  <si>
    <t>1540 VINE 90028-4025</t>
  </si>
  <si>
    <t>0002894689-0001-7</t>
  </si>
  <si>
    <t>CAROLINE ELIZABETH SPINOLA</t>
  </si>
  <si>
    <t>920   SILVER LAKE BLVD   APT #15</t>
  </si>
  <si>
    <t>90026-2933</t>
  </si>
  <si>
    <t>920 SILVER LAKE 90026-2933</t>
  </si>
  <si>
    <t>0003120919-0001-9</t>
  </si>
  <si>
    <t>ANIKA CONTOS</t>
  </si>
  <si>
    <t>0002944594-0001-3</t>
  </si>
  <si>
    <t>GEORGE LOFLAND</t>
  </si>
  <si>
    <t>5350   RUSSELL AVENUE   APT #16</t>
  </si>
  <si>
    <t>90027-3550</t>
  </si>
  <si>
    <t>5350 RUSSELL 90027-3550</t>
  </si>
  <si>
    <t>0002970562-0001-3</t>
  </si>
  <si>
    <t>MARIYA PAVLYUKOVA</t>
  </si>
  <si>
    <t>1853   WHITLEY AVENUE   APT #108</t>
  </si>
  <si>
    <t>90028-4993</t>
  </si>
  <si>
    <t>1853 WHITLEY 90028-4993</t>
  </si>
  <si>
    <t>0003099393-0001-6</t>
  </si>
  <si>
    <t>RECHILDA ALFAVORA</t>
  </si>
  <si>
    <t>261 S NEW HAMPSHIRE AVENUE   APT #212</t>
  </si>
  <si>
    <t>90004-5844</t>
  </si>
  <si>
    <t>261 NEW HAMPSHIRE 90004-5844</t>
  </si>
  <si>
    <t>0002551563-0001-1</t>
  </si>
  <si>
    <t>SUYADA WATJAROTHYANGKUL</t>
  </si>
  <si>
    <t>5119 FOUNTAIN AVENUE APT #117</t>
  </si>
  <si>
    <t>90029-1311</t>
  </si>
  <si>
    <t>5119 FOUNTAIN 90029-1311</t>
  </si>
  <si>
    <t>0002876514-0002-1</t>
  </si>
  <si>
    <t>4517 W SUNSET BLVD</t>
  </si>
  <si>
    <t>4517 SUNSET 90027-6019</t>
  </si>
  <si>
    <t>0002863037-0001-4</t>
  </si>
  <si>
    <t>LINDA GHERMEZAN ET AL</t>
  </si>
  <si>
    <t>750 N ST ANDREWS PLACE</t>
  </si>
  <si>
    <t>90038-4188</t>
  </si>
  <si>
    <t>750 ST ANDREWS 90038-4188</t>
  </si>
  <si>
    <t>0003135084-0001-1</t>
  </si>
  <si>
    <t>ANP STORY INC</t>
  </si>
  <si>
    <t>1821   EDGECLIFFE DRIVE</t>
  </si>
  <si>
    <t>90026-1117</t>
  </si>
  <si>
    <t>1821 EDGECLIFFE 90026-1117</t>
  </si>
  <si>
    <t>0002905104-0001-0</t>
  </si>
  <si>
    <t>JAPETH CARTER</t>
  </si>
  <si>
    <t>5849 W SUNSET BLVD   APT #217</t>
  </si>
  <si>
    <t>90028-3404</t>
  </si>
  <si>
    <t>5849 SUNSET 90028-3404</t>
  </si>
  <si>
    <t>POST OFFICE BOX #291345</t>
  </si>
  <si>
    <t>90029-9345</t>
  </si>
  <si>
    <t>0002994205-0001-2</t>
  </si>
  <si>
    <t>DINARA Z AINABEKOVA</t>
  </si>
  <si>
    <t>1645 N HARVARD BLVD   APT #7</t>
  </si>
  <si>
    <t>90027-5095</t>
  </si>
  <si>
    <t>1645 HARVARD 90027-5095</t>
  </si>
  <si>
    <t>0002957678-0001-1</t>
  </si>
  <si>
    <t>MARGARET L CAREY</t>
  </si>
  <si>
    <t>1234 N EDGEMONT STREET   APT #102</t>
  </si>
  <si>
    <t>90029-4901</t>
  </si>
  <si>
    <t>1234 EDGEMONT 90029-4901</t>
  </si>
  <si>
    <t>6260   CADDO CREEK STREET</t>
  </si>
  <si>
    <t>89148-4762</t>
  </si>
  <si>
    <t>0002863329-0001-4</t>
  </si>
  <si>
    <t>MICHAEL ALEXANDER GARCIA</t>
  </si>
  <si>
    <t>241 S MARIPOSA AVENUE   APT #409</t>
  </si>
  <si>
    <t>90004-5435</t>
  </si>
  <si>
    <t>241 MARIPOSA 90004-5435</t>
  </si>
  <si>
    <t>0002182954-0001-9</t>
  </si>
  <si>
    <t>BERNADETTE AVILA</t>
  </si>
  <si>
    <t>5361 RUSSELL AVENUE APT #317</t>
  </si>
  <si>
    <t>90027-3525</t>
  </si>
  <si>
    <t>5361 RUSSELL 90027-3525</t>
  </si>
  <si>
    <t>12   SOMERSET ROAD</t>
  </si>
  <si>
    <t>POTSDAM</t>
  </si>
  <si>
    <t>13676-1635</t>
  </si>
  <si>
    <t>(34.1042, -118.3059)</t>
  </si>
  <si>
    <t>0002573379-0001-2</t>
  </si>
  <si>
    <t>C &amp; C BIOPHARMA LLC</t>
  </si>
  <si>
    <t>5000 W SUNSET BLVD   #7A</t>
  </si>
  <si>
    <t>0000812483-0001-9</t>
  </si>
  <si>
    <t>JEAN-MARC P CARRE</t>
  </si>
  <si>
    <t>702 N DILLON STREET</t>
  </si>
  <si>
    <t>702 DILLON 90026-3607</t>
  </si>
  <si>
    <t>0002804231-0001-2</t>
  </si>
  <si>
    <t>CYNTHIA BUCHA SPENSER</t>
  </si>
  <si>
    <t>5119 FOUNTAIN AVENUE APT #214</t>
  </si>
  <si>
    <t>90029-1369</t>
  </si>
  <si>
    <t>5119 FOUNTAIN 90029-1369</t>
  </si>
  <si>
    <t>0000046400-0002-9</t>
  </si>
  <si>
    <t>COMMUNITY REDEVELOPMENT AGENCY OF CITY OF LA</t>
  </si>
  <si>
    <t>1400 IVAR AVENUE</t>
  </si>
  <si>
    <t>90028-8122</t>
  </si>
  <si>
    <t>1400 IVAR 90028-8122</t>
  </si>
  <si>
    <t>0000389260-0001-0</t>
  </si>
  <si>
    <t>ARROW DIECASTING INC</t>
  </si>
  <si>
    <t>4031 GOODWIN AVENUE</t>
  </si>
  <si>
    <t>90039-1109</t>
  </si>
  <si>
    <t>4031 GOODWIN 90039-1109</t>
  </si>
  <si>
    <t>0002398620-0001-6</t>
  </si>
  <si>
    <t>DORY ESCLIBANO</t>
  </si>
  <si>
    <t>4114 ROSEWOOD AVENUE APT #5</t>
  </si>
  <si>
    <t>90004-2936</t>
  </si>
  <si>
    <t>4114 ROSEWOOD 90004-2936</t>
  </si>
  <si>
    <t>(34.079, -118.2938)</t>
  </si>
  <si>
    <t>0003009857-0001-3</t>
  </si>
  <si>
    <t>BALBINA HERNANDEZ</t>
  </si>
  <si>
    <t>1171 N KENMORE AVENUE   APT #24</t>
  </si>
  <si>
    <t>90029-1520</t>
  </si>
  <si>
    <t>1171 KENMORE 90029-1520</t>
  </si>
  <si>
    <t>0002579081-0001-9</t>
  </si>
  <si>
    <t>LYNETTE CEREZO</t>
  </si>
  <si>
    <t>1306 QUINTERO STREET APT #13</t>
  </si>
  <si>
    <t>90026-6972</t>
  </si>
  <si>
    <t>1306 QUINTERO 90026-6972</t>
  </si>
  <si>
    <t>0002498842-0001-4</t>
  </si>
  <si>
    <t>ADALGIZA CHEMOUNTD</t>
  </si>
  <si>
    <t>2002 W SUNSET BLVD APT #211</t>
  </si>
  <si>
    <t>90026-3137</t>
  </si>
  <si>
    <t>2002 SUNSET 90026-3137</t>
  </si>
  <si>
    <t>0002969376-0001-8</t>
  </si>
  <si>
    <t>FRANCISCA HU</t>
  </si>
  <si>
    <t>1239 N WESTMORELAND AVENUE   APT #3</t>
  </si>
  <si>
    <t>90029-1983</t>
  </si>
  <si>
    <t>1239 WESTMORELAND 90029-1983</t>
  </si>
  <si>
    <t>4129   CUMBERLAND AVENUE</t>
  </si>
  <si>
    <t>90027-1517</t>
  </si>
  <si>
    <t>0002823275-0001-1</t>
  </si>
  <si>
    <t>DR. RAPHA, INC.</t>
  </si>
  <si>
    <t>3055 W 5TH STREET APT #104</t>
  </si>
  <si>
    <t>90020-1238</t>
  </si>
  <si>
    <t>0002645268-0001-7</t>
  </si>
  <si>
    <t>CATHERINE ORTIZ DAYAG</t>
  </si>
  <si>
    <t>259 N UNION AVENUE APT #111</t>
  </si>
  <si>
    <t>90026-5425</t>
  </si>
  <si>
    <t>259 UNION 90026-5425</t>
  </si>
  <si>
    <t>0003020451-0001-1</t>
  </si>
  <si>
    <t>CHLOE Y MAINEA</t>
  </si>
  <si>
    <t>3941   VESELICH AVENUE   APT #132</t>
  </si>
  <si>
    <t>90039-1436</t>
  </si>
  <si>
    <t>3941 VESELICH 90039-1436</t>
  </si>
  <si>
    <t>0002663104-0001-7</t>
  </si>
  <si>
    <t>ALVARO ALEXANDER ABARCA</t>
  </si>
  <si>
    <t>ALEX HANDYMAN SERVICE</t>
  </si>
  <si>
    <t>4050 BEMIS STREET APT #7</t>
  </si>
  <si>
    <t>90039-1272</t>
  </si>
  <si>
    <t>4050 BEMIS 90039-1272</t>
  </si>
  <si>
    <t>0003051075-0001-0</t>
  </si>
  <si>
    <t>RYAN SHAW</t>
  </si>
  <si>
    <t>209   BELMONT AVENUE   APT #C</t>
  </si>
  <si>
    <t>90026-5501</t>
  </si>
  <si>
    <t>209 BELMONT 90026-5501</t>
  </si>
  <si>
    <t>(34.0652, -118.2634)</t>
  </si>
  <si>
    <t>0002831620-0001-4</t>
  </si>
  <si>
    <t>ERIC PIERCE</t>
  </si>
  <si>
    <t>2967 SCOTT PLACE</t>
  </si>
  <si>
    <t>90026-2203</t>
  </si>
  <si>
    <t>2967 SCOTT 90026-2203</t>
  </si>
  <si>
    <t>0002994695-0001-8</t>
  </si>
  <si>
    <t>MUZIT MENGESHA</t>
  </si>
  <si>
    <t>776 N VAN NESS AVENUE   APT #23</t>
  </si>
  <si>
    <t>90038-3135</t>
  </si>
  <si>
    <t>776 VAN NESS 90038-3135</t>
  </si>
  <si>
    <t>0002341425-0001-0</t>
  </si>
  <si>
    <t>ARJAREE GRIFFITH</t>
  </si>
  <si>
    <t>1545 N HOBART BLVD APT #231</t>
  </si>
  <si>
    <t>90027-4986</t>
  </si>
  <si>
    <t>1545 HOBART 90027-4986</t>
  </si>
  <si>
    <t>0003058220-0001-6</t>
  </si>
  <si>
    <t>HS FOOD &amp; BEVERAGE INC.</t>
  </si>
  <si>
    <t>6801 HOLLYWOOD 90028</t>
  </si>
  <si>
    <t>0002812727-0001-9</t>
  </si>
  <si>
    <t>MICHAEL BAKER</t>
  </si>
  <si>
    <t>1745 WILCOX AVENUE UNIT #124</t>
  </si>
  <si>
    <t>90028-5119</t>
  </si>
  <si>
    <t>1745 WILCOX 90028-5119</t>
  </si>
  <si>
    <t>7917   SELMA AVENUE   APT #333</t>
  </si>
  <si>
    <t>90046-2670</t>
  </si>
  <si>
    <t>0002580962-0001-1</t>
  </si>
  <si>
    <t>JUAN G GIL</t>
  </si>
  <si>
    <t>556 N HARVARD BLVD</t>
  </si>
  <si>
    <t>90004-1907</t>
  </si>
  <si>
    <t>556 HARVARD 90004-1907</t>
  </si>
  <si>
    <t>0002911601-0001-4</t>
  </si>
  <si>
    <t>RACHEL ROWDEN</t>
  </si>
  <si>
    <t>237   ROSEMONT AVENUE   APT #6</t>
  </si>
  <si>
    <t>90026-5268</t>
  </si>
  <si>
    <t>237 ROSEMONT 90026-5268</t>
  </si>
  <si>
    <t>1344   EMERALD DRIVE</t>
  </si>
  <si>
    <t>SANTA MARIA</t>
  </si>
  <si>
    <t>93454-3242</t>
  </si>
  <si>
    <t>0002561847-0001-2</t>
  </si>
  <si>
    <t>ANA C GARCIA</t>
  </si>
  <si>
    <t>5452 SIERRA VISTA AVENUE APT #205</t>
  </si>
  <si>
    <t>0002067225-0001-3</t>
  </si>
  <si>
    <t>ORBELINA QUINTANILLA RAMOS</t>
  </si>
  <si>
    <t>228 S MARIPOSA AVENUE APT #2</t>
  </si>
  <si>
    <t>90004-5416</t>
  </si>
  <si>
    <t>228 MARIPOSA 90004-5416</t>
  </si>
  <si>
    <t>0002867322-0001-1</t>
  </si>
  <si>
    <t>STELLA DELANTAR</t>
  </si>
  <si>
    <t>860 N MADISON AVENUE APT #4</t>
  </si>
  <si>
    <t>90029-2870</t>
  </si>
  <si>
    <t>860 MADISON 90029-2870</t>
  </si>
  <si>
    <t>0002863320-0001-3</t>
  </si>
  <si>
    <t>DISCOVERING PALEO LLC</t>
  </si>
  <si>
    <t>1853 WHITLEY AVENUE APT #412</t>
  </si>
  <si>
    <t>90028-4994</t>
  </si>
  <si>
    <t>1853 WHITLEY 90028-4994</t>
  </si>
  <si>
    <t>0002743061-0001-0</t>
  </si>
  <si>
    <t>EMILY LINDSAY GRANT</t>
  </si>
  <si>
    <t>2471   LAKE VIEW AVENUE   APT #2</t>
  </si>
  <si>
    <t>2471 LAKE VIEW 90039-3314</t>
  </si>
  <si>
    <t>0002716854-0001-8</t>
  </si>
  <si>
    <t>EMPEROR F VON SEIDL</t>
  </si>
  <si>
    <t>7080 HOLLYWOOD BLVD APT #304</t>
  </si>
  <si>
    <t>0002676363-0001-9</t>
  </si>
  <si>
    <t>PUBLIC AFFAIR INC</t>
  </si>
  <si>
    <t>136 S VIRGIL AVENUE APT #214</t>
  </si>
  <si>
    <t>(34.0722, -118.2867)</t>
  </si>
  <si>
    <t>0002836951-0001-1</t>
  </si>
  <si>
    <t>BUILDING BLOCK REALTY INC</t>
  </si>
  <si>
    <t>7033 W SUNSET BLVD   SUITE #225</t>
  </si>
  <si>
    <t>90028-7576</t>
  </si>
  <si>
    <t>7033 SUNSET 90028-7576</t>
  </si>
  <si>
    <t>0002090397-0001-4</t>
  </si>
  <si>
    <t>SHAUNA LOUISE KRIKORIAN</t>
  </si>
  <si>
    <t>3247 DESCANSO DRIVE</t>
  </si>
  <si>
    <t>90026-6242</t>
  </si>
  <si>
    <t>3247 DESCANSO 90026-6242</t>
  </si>
  <si>
    <t>0002874841-0001-0</t>
  </si>
  <si>
    <t>ELEANOR D BERNADA</t>
  </si>
  <si>
    <t>119 N PARK VIEW STREET   APT #12B</t>
  </si>
  <si>
    <t>90026-5235</t>
  </si>
  <si>
    <t>119 PARK VIEW 90026-5235</t>
  </si>
  <si>
    <t>0002529369-0001-1</t>
  </si>
  <si>
    <t>SALLY CHOI</t>
  </si>
  <si>
    <t>3221 W TEMPLE STREET   UNIT #413</t>
  </si>
  <si>
    <t>90026-7086</t>
  </si>
  <si>
    <t>3221 TEMPLE 90026-7086</t>
  </si>
  <si>
    <t>0002810489-0001-1</t>
  </si>
  <si>
    <t>GENARO MORALES ORTEGA</t>
  </si>
  <si>
    <t>5128 MARATHON STREET APT #101</t>
  </si>
  <si>
    <t>90038-4024</t>
  </si>
  <si>
    <t>5128 MARATHON 90038-4024</t>
  </si>
  <si>
    <t>0002606934-0001-7</t>
  </si>
  <si>
    <t>ALBA VIOLETA CHIC</t>
  </si>
  <si>
    <t>CHIC'S IMPRESSION</t>
  </si>
  <si>
    <t>459 N OXFORD AVENUE APT #4</t>
  </si>
  <si>
    <t>90004-2731</t>
  </si>
  <si>
    <t>459 OXFORD 90004-2731</t>
  </si>
  <si>
    <t>(34.0789, -118.3079)</t>
  </si>
  <si>
    <t>0002878567-0001-9</t>
  </si>
  <si>
    <t>DY EVENTS</t>
  </si>
  <si>
    <t>TSUKIKI POP UP</t>
  </si>
  <si>
    <t>7014   LANEWOOD AVENUE   APT #18</t>
  </si>
  <si>
    <t>90028-7069</t>
  </si>
  <si>
    <t>7014 LANEWOOD 90028</t>
  </si>
  <si>
    <t>(34.0989, -118.342)</t>
  </si>
  <si>
    <t>0003037157-0001-1</t>
  </si>
  <si>
    <t>JOSE JESUS ROLDAN GARCIA</t>
  </si>
  <si>
    <t>220 S LAKE STREET   APT #B</t>
  </si>
  <si>
    <t>90057-2137</t>
  </si>
  <si>
    <t>220 LAKE 90057-2137</t>
  </si>
  <si>
    <t>0002853105-0001-6</t>
  </si>
  <si>
    <t>ELSA G ORIAL</t>
  </si>
  <si>
    <t>2022 W TEMPLE STREET</t>
  </si>
  <si>
    <t>90026-4934</t>
  </si>
  <si>
    <t>2022 TEMPLE 90026-4934</t>
  </si>
  <si>
    <t>0000901859-0001-0</t>
  </si>
  <si>
    <t>GERALDO MORALES</t>
  </si>
  <si>
    <t>580 N NEW HAMPSHIRE AVENUE</t>
  </si>
  <si>
    <t>580 NEW HAMPSHIRE 90004</t>
  </si>
  <si>
    <t>0002803504-0001-2</t>
  </si>
  <si>
    <t>ANA C ALMACHE</t>
  </si>
  <si>
    <t>642 N VIRGIL AVENUE</t>
  </si>
  <si>
    <t>642 VIRGIL 90004-2318</t>
  </si>
  <si>
    <t>0003006811-0001-0</t>
  </si>
  <si>
    <t>DORA VILLEGAS</t>
  </si>
  <si>
    <t>1336   ALLESANDRO STREET   APT #3</t>
  </si>
  <si>
    <t>90026-2460</t>
  </si>
  <si>
    <t>1336 ALLESANDRO 90026-2460</t>
  </si>
  <si>
    <t>0002807635-0001-5</t>
  </si>
  <si>
    <t>ROSLIN GUNN</t>
  </si>
  <si>
    <t>250 S RENO STREET APT #16</t>
  </si>
  <si>
    <t>0003006805-0001-4</t>
  </si>
  <si>
    <t>RACHEL BURT</t>
  </si>
  <si>
    <t>230 N BONNIE BRAE STREET   APT #8</t>
  </si>
  <si>
    <t>90026-5346</t>
  </si>
  <si>
    <t>230 BONNIE BRAE 90026-5346</t>
  </si>
  <si>
    <t>0003032075-0001-4</t>
  </si>
  <si>
    <t>MAURA B LISLE</t>
  </si>
  <si>
    <t>945 N SERRANO AVENUE   APT #106</t>
  </si>
  <si>
    <t>90029-3273</t>
  </si>
  <si>
    <t>945 SERRANO 90029-3273</t>
  </si>
  <si>
    <t>(34.0876, -118.3068)</t>
  </si>
  <si>
    <t>0002859311-0001-1</t>
  </si>
  <si>
    <t>DAVID VAN ARSDELL</t>
  </si>
  <si>
    <t>533 N MARIPOSA AVENUE APT #111</t>
  </si>
  <si>
    <t>90004-2862</t>
  </si>
  <si>
    <t>533 MARIPOSA 90004-2862</t>
  </si>
  <si>
    <t>0002653194-0001-3</t>
  </si>
  <si>
    <t>CATALINA ARROYAVE</t>
  </si>
  <si>
    <t>1800   WINONA BLVD   APT #16</t>
  </si>
  <si>
    <t>90027-3806</t>
  </si>
  <si>
    <t>1800 WINONA 90027-3806</t>
  </si>
  <si>
    <t>0002710213-0001-6</t>
  </si>
  <si>
    <t>MINJAE LEE</t>
  </si>
  <si>
    <t>1613 N VERMONT AVENUE</t>
  </si>
  <si>
    <t>1613 VERMONT 90027-5312</t>
  </si>
  <si>
    <t>0002547811-0001-5</t>
  </si>
  <si>
    <t>ROBERTO GARIBAY</t>
  </si>
  <si>
    <t>Automotive mechanical &amp; electrical repair &amp; maintenance</t>
  </si>
  <si>
    <t>0002620998-0001-6</t>
  </si>
  <si>
    <t>GENERAL EDUCATION LLC</t>
  </si>
  <si>
    <t>1845 CANYON DRIVE APT #12</t>
  </si>
  <si>
    <t>0002910087-0001-4</t>
  </si>
  <si>
    <t>MARK KHAZANOV</t>
  </si>
  <si>
    <t>543 N MADISON AVENUE   APT #36</t>
  </si>
  <si>
    <t>90004-2254</t>
  </si>
  <si>
    <t>543 MADISON 90004-2254</t>
  </si>
  <si>
    <t>0002949532-0001-9</t>
  </si>
  <si>
    <t>MUY LY UNG</t>
  </si>
  <si>
    <t>4205   BEVERLY BLVD</t>
  </si>
  <si>
    <t>90004-4415</t>
  </si>
  <si>
    <t>4205 BEVERLY 90004-4415</t>
  </si>
  <si>
    <t>0002889852-0001-1</t>
  </si>
  <si>
    <t>ANAIS ARIAS</t>
  </si>
  <si>
    <t>131 S CATALINA STREET   APT #4</t>
  </si>
  <si>
    <t>90004-4684</t>
  </si>
  <si>
    <t>131 CATALINA 90004-4684</t>
  </si>
  <si>
    <t>POST OFFICE BOX #74594</t>
  </si>
  <si>
    <t>90004-0594</t>
  </si>
  <si>
    <t>(34.0717, -118.2958)</t>
  </si>
  <si>
    <t>0002410599-0001-1</t>
  </si>
  <si>
    <t>ESTRELLA C AMIGO</t>
  </si>
  <si>
    <t>0003039066-0001-6</t>
  </si>
  <si>
    <t>JK COLLECTION INC</t>
  </si>
  <si>
    <t>310 N HELIOTROPE DRIVE   APT #111</t>
  </si>
  <si>
    <t>90004-3365</t>
  </si>
  <si>
    <t>310 HELIOTROPE 90004-3365</t>
  </si>
  <si>
    <t>0002802183-0001-7</t>
  </si>
  <si>
    <t>LISA FRANKOWSKI</t>
  </si>
  <si>
    <t>1201 N KINGSLEY DRIVE APT #15</t>
  </si>
  <si>
    <t>0002998583-0001-6</t>
  </si>
  <si>
    <t>KACOU ASSOUAN</t>
  </si>
  <si>
    <t>1175 N NORMANDIE AVENUE</t>
  </si>
  <si>
    <t>90029-1469</t>
  </si>
  <si>
    <t>1175 NORMANDIE 90029-1469</t>
  </si>
  <si>
    <t>0003116655-0001-8</t>
  </si>
  <si>
    <t>JORDAN AND ASSOCIATES INTERNATIONAL, LLC</t>
  </si>
  <si>
    <t>2810   RESERVOIR STREET</t>
  </si>
  <si>
    <t>90026-2259</t>
  </si>
  <si>
    <t>2810 RESERVOIR 90026</t>
  </si>
  <si>
    <t>(34.0823, -118.2709)</t>
  </si>
  <si>
    <t>0002440544-0001-9</t>
  </si>
  <si>
    <t>MARJORIE GERBER</t>
  </si>
  <si>
    <t>435 N SERRANO AVENUE #204</t>
  </si>
  <si>
    <t>90004-2748</t>
  </si>
  <si>
    <t>435 SERRANO 90004-2748</t>
  </si>
  <si>
    <t>0000055864-0001-2</t>
  </si>
  <si>
    <t>JOSE C CASTELLON / LUCIA A JURADO CASTELLON</t>
  </si>
  <si>
    <t>309 N LA FAYETTE PARK PLACE</t>
  </si>
  <si>
    <t>90026-4717</t>
  </si>
  <si>
    <t>309 LA FAYETTE PARK 90026-4717</t>
  </si>
  <si>
    <t>0002870605-0001-8</t>
  </si>
  <si>
    <t>KAREN ARZUMANYAN</t>
  </si>
  <si>
    <t>1175 N KINGSLEY DRIVE</t>
  </si>
  <si>
    <t>1175 KINGSLEY 90029-1347</t>
  </si>
  <si>
    <t>0003176164-0001-4</t>
  </si>
  <si>
    <t>YORDANOS GEBRETATIOS</t>
  </si>
  <si>
    <t>827 GLENDALE BLVD APT #1</t>
  </si>
  <si>
    <t>827 Glendale 90026-4172</t>
  </si>
  <si>
    <t>0002097118-0001-4</t>
  </si>
  <si>
    <t>RAFAEL ARTEAGA</t>
  </si>
  <si>
    <t>528 N BENTON WAY   APT #104</t>
  </si>
  <si>
    <t>0002884124-0001-5</t>
  </si>
  <si>
    <t>HAYFA ALIMI</t>
  </si>
  <si>
    <t>6434   YUCCA STREET   APT #203</t>
  </si>
  <si>
    <t>90028-5085</t>
  </si>
  <si>
    <t>6434 YUCCA 90028-5085</t>
  </si>
  <si>
    <t>0002901417-0001-2</t>
  </si>
  <si>
    <t>JEFFREY A ULIE</t>
  </si>
  <si>
    <t>920 N HOOVER STREET   UNIT #A</t>
  </si>
  <si>
    <t>90029-3036</t>
  </si>
  <si>
    <t>920 HOOVER 90029-3036</t>
  </si>
  <si>
    <t>865 SANBORN AVENUE APT #1</t>
  </si>
  <si>
    <t>90029-3539</t>
  </si>
  <si>
    <t>0002721711-0001-1</t>
  </si>
  <si>
    <t>LINE BY LINE ART, LLC</t>
  </si>
  <si>
    <t>1815 N HARVARD BLVD APT #102</t>
  </si>
  <si>
    <t>90027-3640</t>
  </si>
  <si>
    <t>1815 HARVARD 90027-3640</t>
  </si>
  <si>
    <t>(34.104, -118.305)</t>
  </si>
  <si>
    <t>0002939592-0001-4</t>
  </si>
  <si>
    <t>BRENDA LOZANO</t>
  </si>
  <si>
    <t>6211   DE LONGPRE AVENUE   UNIT #40</t>
  </si>
  <si>
    <t>90028-8263</t>
  </si>
  <si>
    <t>6211 DE LONGPRE 90028-8263</t>
  </si>
  <si>
    <t>0002578582-0001-7</t>
  </si>
  <si>
    <t>GARDENA DIAGNOSTIC INC</t>
  </si>
  <si>
    <t>1560 N HOBART BLVD UNIT #7</t>
  </si>
  <si>
    <t>90027-4992</t>
  </si>
  <si>
    <t>1560 HOBART 90027-4992</t>
  </si>
  <si>
    <t>0003031426-0001-6</t>
  </si>
  <si>
    <t>STEFANY UNGO MARTINEZ</t>
  </si>
  <si>
    <t>1250 N KINGSLEY DRIVE   APT #205</t>
  </si>
  <si>
    <t>90029-1348</t>
  </si>
  <si>
    <t>1250 KINGSLEY 90029-1348</t>
  </si>
  <si>
    <t>0002982311-0001-5</t>
  </si>
  <si>
    <t>MARIA MAGDALENA ECHEVERRIA DIAZ</t>
  </si>
  <si>
    <t>3100 W 3RD STREET   APT #118</t>
  </si>
  <si>
    <t>90020-1126</t>
  </si>
  <si>
    <t>3100 3RD 90020-1126</t>
  </si>
  <si>
    <t>0003033069-0001-6</t>
  </si>
  <si>
    <t>BLANCA GALAN</t>
  </si>
  <si>
    <t>BLANCA'S BABY SEATING SERVICES</t>
  </si>
  <si>
    <t>238 N BONNIE BRAE STREET   APT #9</t>
  </si>
  <si>
    <t>90026-5347</t>
  </si>
  <si>
    <t>238 BONNIE BRAE 90026-5347</t>
  </si>
  <si>
    <t>(34.0675, -118.2664)</t>
  </si>
  <si>
    <t>0002757228-0001-9</t>
  </si>
  <si>
    <t>YASMINA YAMILETH GARCIA TORO</t>
  </si>
  <si>
    <t>946 N MARIPOSA AVENUE #309</t>
  </si>
  <si>
    <t>0002744986-0001-1</t>
  </si>
  <si>
    <t>REACHAEL KENDRA HOPSON</t>
  </si>
  <si>
    <t>542 N ALEXANDRIA AVENUE APT #104</t>
  </si>
  <si>
    <t>90004-2877</t>
  </si>
  <si>
    <t>542 ALEXANDRIA 90004-2877</t>
  </si>
  <si>
    <t>0002928949-0001-7</t>
  </si>
  <si>
    <t>2 AM EMTERTAINMENT</t>
  </si>
  <si>
    <t>6228   DE LONGPRE AVENUE   APT #17</t>
  </si>
  <si>
    <t>90028-8203</t>
  </si>
  <si>
    <t>6228 DE LONGPRE 90028-8203</t>
  </si>
  <si>
    <t>0002869644-0001-7</t>
  </si>
  <si>
    <t>BOYD VICIUS, INC</t>
  </si>
  <si>
    <t>3732 BRUNSWICK AVENUE</t>
  </si>
  <si>
    <t>90039-1730</t>
  </si>
  <si>
    <t>3732 BRUNSWICK 90039-1730</t>
  </si>
  <si>
    <t>0002733395-0001-7</t>
  </si>
  <si>
    <t>PATRICIA SANCHEZ</t>
  </si>
  <si>
    <t>4475 ROSEWOOD AVENUE APT #206</t>
  </si>
  <si>
    <t>90004-3286</t>
  </si>
  <si>
    <t>4475 ROSEWOOD 90004-3286</t>
  </si>
  <si>
    <t>(34.079, -118.3018)</t>
  </si>
  <si>
    <t>0002010010-0001-8</t>
  </si>
  <si>
    <t>ANADELIA DINGCONG</t>
  </si>
  <si>
    <t>933 N MARIPOSA AVENUE   APT #2</t>
  </si>
  <si>
    <t>90029-3498</t>
  </si>
  <si>
    <t>933 MARIPOSA 90029-3498</t>
  </si>
  <si>
    <t>0002983190-0001-1</t>
  </si>
  <si>
    <t>VINCENTE ALONZO</t>
  </si>
  <si>
    <t>3701 W 1ST STREET   APT #305</t>
  </si>
  <si>
    <t>90004-5823</t>
  </si>
  <si>
    <t>3701 1ST 90004-5823</t>
  </si>
  <si>
    <t>0002955593-0001-2</t>
  </si>
  <si>
    <t>FANNY VARELA</t>
  </si>
  <si>
    <t>410 S COMMONWEALTH AVENUE   APT #10</t>
  </si>
  <si>
    <t>90020-1225</t>
  </si>
  <si>
    <t>410 COMMONWEALTH 90020-1225</t>
  </si>
  <si>
    <t>0002894824-0001-9</t>
  </si>
  <si>
    <t>JOHN P MOORE</t>
  </si>
  <si>
    <t>1036   MYRA AVENUE   APT #5</t>
  </si>
  <si>
    <t>90029-2141</t>
  </si>
  <si>
    <t>1036 MYRA 90029-2141</t>
  </si>
  <si>
    <t>0002694915-0001-7</t>
  </si>
  <si>
    <t>SUSAN T CAGAANAN</t>
  </si>
  <si>
    <t>333 N BERENDO STREET APT #205</t>
  </si>
  <si>
    <t>90004-4623</t>
  </si>
  <si>
    <t>333 BERENDO 90004-4623</t>
  </si>
  <si>
    <t>0003138457-0001-8</t>
  </si>
  <si>
    <t>CARMEN NUNEZ</t>
  </si>
  <si>
    <t>1323 N HARVARD BLVD   APT #4</t>
  </si>
  <si>
    <t>90027-5743</t>
  </si>
  <si>
    <t>1323 HARVARD 90027-5743</t>
  </si>
  <si>
    <t>0002551227-0001-0</t>
  </si>
  <si>
    <t>KIM GUI SUK</t>
  </si>
  <si>
    <t>212 S UNION AVENUE APT #305</t>
  </si>
  <si>
    <t>90026-5458</t>
  </si>
  <si>
    <t>212 UNION 90026-5458</t>
  </si>
  <si>
    <t>0000295339-0001-0</t>
  </si>
  <si>
    <t>JUAN M GALVAN</t>
  </si>
  <si>
    <t>1902 PARK AVENUE APT #103</t>
  </si>
  <si>
    <t>90026-7023</t>
  </si>
  <si>
    <t>1902 PARK 90026-7023</t>
  </si>
  <si>
    <t>0002951645-0001-2</t>
  </si>
  <si>
    <t>CELEBRITY VILLAGE</t>
  </si>
  <si>
    <t>6434   HOLLYWOOD BLVD</t>
  </si>
  <si>
    <t>6434 HOLLYWOOD 90028-6204</t>
  </si>
  <si>
    <t>2060   VISTA DEL MAR STREET   APT #1</t>
  </si>
  <si>
    <t>90068-3380</t>
  </si>
  <si>
    <t>(34.1015, -118.3303)</t>
  </si>
  <si>
    <t>0002879823-0001-8</t>
  </si>
  <si>
    <t>FRANCISCO FELIX JOSE</t>
  </si>
  <si>
    <t>221   COLUMBIA AVENUE   APT #206</t>
  </si>
  <si>
    <t>90026-5998</t>
  </si>
  <si>
    <t>221 COLUMBIA 90026-5998</t>
  </si>
  <si>
    <t>0002297703-0001-8</t>
  </si>
  <si>
    <t>MARIO ANTONIO BARRERA</t>
  </si>
  <si>
    <t>5723 VIRGINIA AVENUE APT #4</t>
  </si>
  <si>
    <t>90038-2927</t>
  </si>
  <si>
    <t>5723 VIRGINIA 90038-2927</t>
  </si>
  <si>
    <t>(34.0917, -118.314)</t>
  </si>
  <si>
    <t>0002639323-0001-1</t>
  </si>
  <si>
    <t>FRANCISCO CRIOLLO</t>
  </si>
  <si>
    <t>4325 CLINTON STREET APT #1</t>
  </si>
  <si>
    <t>90004-2973</t>
  </si>
  <si>
    <t>4325 CLINTON 90004-2973</t>
  </si>
  <si>
    <t>(34.0812, -118.2969)</t>
  </si>
  <si>
    <t>0002425350-0001-1</t>
  </si>
  <si>
    <t>MARIA HERNANDEZ CASTANEDA</t>
  </si>
  <si>
    <t>5746 VIRGINIA AVENUE #7</t>
  </si>
  <si>
    <t>90038-2935</t>
  </si>
  <si>
    <t>5746 VIRGINIA 90038-2935</t>
  </si>
  <si>
    <t>0002243833-0004-1</t>
  </si>
  <si>
    <t>DRAKE FAMILY TRUST</t>
  </si>
  <si>
    <t>825 N HARVARD BLVD</t>
  </si>
  <si>
    <t>90029-3334</t>
  </si>
  <si>
    <t>825 HARVARD 90029-3334</t>
  </si>
  <si>
    <t>0003134707-0001-5</t>
  </si>
  <si>
    <t>DARON JAMES</t>
  </si>
  <si>
    <t>3518   BELLEVUE AVENUE   APT #6</t>
  </si>
  <si>
    <t>90026-3535</t>
  </si>
  <si>
    <t>3518 BELLEVUE 90026-3535</t>
  </si>
  <si>
    <t>0002999985-0001-5</t>
  </si>
  <si>
    <t>HYUNG KYU PARK</t>
  </si>
  <si>
    <t>434 S WESTMORELAND AVENUE   APT #403</t>
  </si>
  <si>
    <t>90020-1578</t>
  </si>
  <si>
    <t>0002497303-0001-6</t>
  </si>
  <si>
    <t>TIMOTHY W ABELL</t>
  </si>
  <si>
    <t>1861 WHITLEY AVENUE APT #404</t>
  </si>
  <si>
    <t>90028-4943</t>
  </si>
  <si>
    <t>1861 WHITLEY 90028-4943</t>
  </si>
  <si>
    <t>0000028305-0001-7</t>
  </si>
  <si>
    <t>STACY CRESPI/KARLA FUNDERBURK</t>
  </si>
  <si>
    <t>3765 VALLEYBRINK ROAD</t>
  </si>
  <si>
    <t>3765 VALLEYBRINK 90039-1426</t>
  </si>
  <si>
    <t>600 S CURSON AVENUE   APT #421</t>
  </si>
  <si>
    <t>90036-3676</t>
  </si>
  <si>
    <t>0002643834-0001-2</t>
  </si>
  <si>
    <t>MARIO FERMIN BORRAYOTOC</t>
  </si>
  <si>
    <t>3001 PETITE COURT APT #6</t>
  </si>
  <si>
    <t>90039-2378</t>
  </si>
  <si>
    <t>3001 PETITE 90039-2378</t>
  </si>
  <si>
    <t>0002714473-0001-3</t>
  </si>
  <si>
    <t>EDWIN CORREA</t>
  </si>
  <si>
    <t>4367 OAKWOOD AVENUE APT #204</t>
  </si>
  <si>
    <t>90004-3281</t>
  </si>
  <si>
    <t>4367 OAKWOOD 90004-3281</t>
  </si>
  <si>
    <t>(34.0776, -118.3013)</t>
  </si>
  <si>
    <t>0002978705-0001-0</t>
  </si>
  <si>
    <t>ASITI CHOWDHURY</t>
  </si>
  <si>
    <t>5440   CARLTON WAY   #206</t>
  </si>
  <si>
    <t>90027-4865</t>
  </si>
  <si>
    <t>5440 CARLTON 90027-4865</t>
  </si>
  <si>
    <t>1832   GARFIELD PLACE   APT #102</t>
  </si>
  <si>
    <t>90028-5948</t>
  </si>
  <si>
    <t>0002914912-0001-9</t>
  </si>
  <si>
    <t>GOLD SPA HOLLYWOOD INC</t>
  </si>
  <si>
    <t>6801   HOLLYWOOD BLVD   SUITE #109</t>
  </si>
  <si>
    <t>3150   WILSHIRE BLVD   APT #1405</t>
  </si>
  <si>
    <t>90010-1382</t>
  </si>
  <si>
    <t>0002601273-0001-3</t>
  </si>
  <si>
    <t>MARIA L AQUILAR</t>
  </si>
  <si>
    <t>148 S OCCIDENTAL BLVD APT #102</t>
  </si>
  <si>
    <t>90057-1239</t>
  </si>
  <si>
    <t>148 OCCIDENTAL 90057-1239</t>
  </si>
  <si>
    <t>(34.0697, -118.2808)</t>
  </si>
  <si>
    <t>0000473745-0001-1</t>
  </si>
  <si>
    <t>ZAKWEST PRODUCTIONS INC</t>
  </si>
  <si>
    <t>1401 N CATALINA STREET #6</t>
  </si>
  <si>
    <t>90027-5925</t>
  </si>
  <si>
    <t>1401 CATALINA 90027-5925</t>
  </si>
  <si>
    <t>0002935517-0001-9</t>
  </si>
  <si>
    <t>GT DISTRIBUTION LLC</t>
  </si>
  <si>
    <t>141 S BERENDO STREET   APT #312</t>
  </si>
  <si>
    <t>90004-5745</t>
  </si>
  <si>
    <t>141 BERENDO 90004-5745</t>
  </si>
  <si>
    <t>0002297200-0001-3</t>
  </si>
  <si>
    <t>MARIA A OSORTO</t>
  </si>
  <si>
    <t>4020 MARATHON STREET APT #120</t>
  </si>
  <si>
    <t>(34.0846, -118.2873)</t>
  </si>
  <si>
    <t>0002789219-0001-3</t>
  </si>
  <si>
    <t>KATHLEEN SIMS HOLLAND</t>
  </si>
  <si>
    <t>4101   PERLITA AVENUE   APT #C</t>
  </si>
  <si>
    <t>4101 PERLITA 90039-1328</t>
  </si>
  <si>
    <t>0002457173-0001-0</t>
  </si>
  <si>
    <t>101 VERMONT AUTO GROUP INC</t>
  </si>
  <si>
    <t>200 N VERMONT AVENUE</t>
  </si>
  <si>
    <t>200 VERMONT 90004-4818</t>
  </si>
  <si>
    <t>0002954189-0001-6</t>
  </si>
  <si>
    <t>ROSE SCHIMM</t>
  </si>
  <si>
    <t>5317   LOMA LINDA AVENUE   APT #1</t>
  </si>
  <si>
    <t>90027-3658</t>
  </si>
  <si>
    <t>5317 LOMA LINDA 90027-3658</t>
  </si>
  <si>
    <t>0003042597-0001-8</t>
  </si>
  <si>
    <t>ALEX PICHA</t>
  </si>
  <si>
    <t>904 N HOOVER STREET   APT #208</t>
  </si>
  <si>
    <t>90029-3077</t>
  </si>
  <si>
    <t>904 HOOVER 90029-3077</t>
  </si>
  <si>
    <t>0002579473-0001-7</t>
  </si>
  <si>
    <t>CLISERIO MEZA</t>
  </si>
  <si>
    <t>1212 N WESTMORELAND AVENUE APT #111</t>
  </si>
  <si>
    <t>90029-1933</t>
  </si>
  <si>
    <t>1212 WESTMORELAND 90029-1933</t>
  </si>
  <si>
    <t>0003107179-0001-3</t>
  </si>
  <si>
    <t>MELISSA DANIELS</t>
  </si>
  <si>
    <t>1850   MORTON AVENUE   APT #109</t>
  </si>
  <si>
    <t>90026-1868</t>
  </si>
  <si>
    <t>1850 MORTON 90026-1868</t>
  </si>
  <si>
    <t>0002965477-0001-1</t>
  </si>
  <si>
    <t>NANA KVITALASHVILI</t>
  </si>
  <si>
    <t>1848   GARFIELD PLACE   APT #19</t>
  </si>
  <si>
    <t>90028-6994</t>
  </si>
  <si>
    <t>1848 GARFIELD 90028-6994</t>
  </si>
  <si>
    <t>0002997726-0001-7</t>
  </si>
  <si>
    <t>MARTHA MARTINEZ</t>
  </si>
  <si>
    <t>310 S VIRGIL AVENUE   APT #110</t>
  </si>
  <si>
    <t>90020-1327</t>
  </si>
  <si>
    <t>310 VIRGIL 90020-1327</t>
  </si>
  <si>
    <t>0002880955-0001-7</t>
  </si>
  <si>
    <t>TYANA PRAJIN</t>
  </si>
  <si>
    <t>3540   FLETCHER DRIVE   APT #108</t>
  </si>
  <si>
    <t>90065-2984</t>
  </si>
  <si>
    <t>3540 FLETCHER 90065-2984</t>
  </si>
  <si>
    <t>0002968591-0001-1</t>
  </si>
  <si>
    <t>PACKMAN LOGISTICS</t>
  </si>
  <si>
    <t>4316   EDENHURST AVENUE   APT #4</t>
  </si>
  <si>
    <t>90039-1263</t>
  </si>
  <si>
    <t>4316 EDENHURST 90039-1263</t>
  </si>
  <si>
    <t>(34.1317, -118.2706)</t>
  </si>
  <si>
    <t>0003004184-0001-7</t>
  </si>
  <si>
    <t>BRITT CROWE</t>
  </si>
  <si>
    <t>306 N BONNIE BRAE STREET   APT #5</t>
  </si>
  <si>
    <t>90026-4954</t>
  </si>
  <si>
    <t>306 BONNIE BRAE 90026</t>
  </si>
  <si>
    <t>3709   WOODCHESTER LANE</t>
  </si>
  <si>
    <t>AUSTIN</t>
  </si>
  <si>
    <t>78727-2933</t>
  </si>
  <si>
    <t>0000782622-0001-8</t>
  </si>
  <si>
    <t>AIMEE CANDELARIA</t>
  </si>
  <si>
    <t>1523 N MCCADDEN PLACE #303</t>
  </si>
  <si>
    <t>90028-7133</t>
  </si>
  <si>
    <t>1523 MCCADDEN 90028-7133</t>
  </si>
  <si>
    <t>418   BAMBOO LANE   SUITE #A</t>
  </si>
  <si>
    <t>90012-1799</t>
  </si>
  <si>
    <t>0002725982-0001-7</t>
  </si>
  <si>
    <t>ERIKA Y GUZMAN</t>
  </si>
  <si>
    <t>4411 LOCKWOOD AVENUE APT #203</t>
  </si>
  <si>
    <t>90029-2722</t>
  </si>
  <si>
    <t>4411 LOCKWOOD 90029-2722</t>
  </si>
  <si>
    <t>0002963589-0001-8</t>
  </si>
  <si>
    <t>JASON KOHN</t>
  </si>
  <si>
    <t>3171   LOS FELIZ BLVD   SUITE #303C</t>
  </si>
  <si>
    <t>90039-1537</t>
  </si>
  <si>
    <t>3171 LOS FELIZ 90039-1537</t>
  </si>
  <si>
    <t>0002457732-0001-0</t>
  </si>
  <si>
    <t>ANDREA GONZALEZ</t>
  </si>
  <si>
    <t>1764 N SYCAMORE AVENUE UNIT #219</t>
  </si>
  <si>
    <t>90028-8689</t>
  </si>
  <si>
    <t>1764 SYCAMORE 90028-8689</t>
  </si>
  <si>
    <t>13101 W WASHINGTON BLVD APT #125</t>
  </si>
  <si>
    <t>90066-5176</t>
  </si>
  <si>
    <t>(34.1032, -118.3433)</t>
  </si>
  <si>
    <t>0000590487-0001-7</t>
  </si>
  <si>
    <t>RANT AND RAVE OF CA INC</t>
  </si>
  <si>
    <t>6801 HOLLYWOOD BLVD #A</t>
  </si>
  <si>
    <t>0003210433-0001-7</t>
  </si>
  <si>
    <t>CHARLOTTE LACOUR</t>
  </si>
  <si>
    <t>526 N JUANITA AVENUE</t>
  </si>
  <si>
    <t>90004-2202</t>
  </si>
  <si>
    <t>526 JUANITA 90004-2202</t>
  </si>
  <si>
    <t>0003002603-0001-0</t>
  </si>
  <si>
    <t>DAISY M HERRERA</t>
  </si>
  <si>
    <t>6107   ELEANOR AVENUE   APT #3</t>
  </si>
  <si>
    <t>90038-2787</t>
  </si>
  <si>
    <t>6107 ELEANOR 90038-2787</t>
  </si>
  <si>
    <t>0002714784-0001-6</t>
  </si>
  <si>
    <t>CECILIA LOPEZ</t>
  </si>
  <si>
    <t>729 N KINGSLEY DRIVE APT #3</t>
  </si>
  <si>
    <t>90029-3339</t>
  </si>
  <si>
    <t>729 KINGSLEY 90029-3339</t>
  </si>
  <si>
    <t>0002804593-0001-8</t>
  </si>
  <si>
    <t>SAMIRA BECHARA</t>
  </si>
  <si>
    <t>2421 SILVER LAKE BLVD APT #D</t>
  </si>
  <si>
    <t>90039-3239</t>
  </si>
  <si>
    <t>2421 SILVER LAKE 90039-3239</t>
  </si>
  <si>
    <t>POST OFFICE BOX #39A17</t>
  </si>
  <si>
    <t>90039-0017</t>
  </si>
  <si>
    <t>(34.1008, -118.258)</t>
  </si>
  <si>
    <t>0002644253-0001-3</t>
  </si>
  <si>
    <t>REINA MAGANA CALDERON</t>
  </si>
  <si>
    <t>5741 VIRGINIA AVENUE APT #202</t>
  </si>
  <si>
    <t>90038-2930</t>
  </si>
  <si>
    <t>5741 VIRGINIA 90038-2930</t>
  </si>
  <si>
    <t>0000182217-0005-4</t>
  </si>
  <si>
    <t>MOHAMED SASSI</t>
  </si>
  <si>
    <t>6040 CARLOS AVENUE</t>
  </si>
  <si>
    <t>90028-5404</t>
  </si>
  <si>
    <t>6040 CARLOS 90028-5404</t>
  </si>
  <si>
    <t>6072 FRANKLIN AVENUE APT #101</t>
  </si>
  <si>
    <t>90028-5580</t>
  </si>
  <si>
    <t>(34.1029, -118.3214)</t>
  </si>
  <si>
    <t>0002874925-0001-9</t>
  </si>
  <si>
    <t>HECTOR MORALES</t>
  </si>
  <si>
    <t>4715   FOUNTAIN AVENUE   APT #2</t>
  </si>
  <si>
    <t>90029-1751</t>
  </si>
  <si>
    <t>4715 FOUNTAIN 90029-1751</t>
  </si>
  <si>
    <t>0002742731-0001-9</t>
  </si>
  <si>
    <t>SHIRA ROSENBERG</t>
  </si>
  <si>
    <t>1803 WINONA BLVD APT #11</t>
  </si>
  <si>
    <t>90027-3835</t>
  </si>
  <si>
    <t>1803 WINONA 90027-3835</t>
  </si>
  <si>
    <t>0003026565-0001-4</t>
  </si>
  <si>
    <t>JOHANNA MARIBEL FLORES JOVEL</t>
  </si>
  <si>
    <t>603 N NEW HAMPSHIRE AVENUE   APT #20</t>
  </si>
  <si>
    <t>90004-2139</t>
  </si>
  <si>
    <t>603 NEW HAMPSHIRE 90004-2139</t>
  </si>
  <si>
    <t>0002860313-0001-1</t>
  </si>
  <si>
    <t>UYANGA GANBAT</t>
  </si>
  <si>
    <t>645 N ARDMORE AVENUE APT #212</t>
  </si>
  <si>
    <t>90004-2023</t>
  </si>
  <si>
    <t>645 ARDMORE 90004</t>
  </si>
  <si>
    <t>11819   FEDERALIST WAY   APT #11</t>
  </si>
  <si>
    <t>FAIRFAX</t>
  </si>
  <si>
    <t>22030-7865</t>
  </si>
  <si>
    <t>(34.0814, -118.3016)</t>
  </si>
  <si>
    <t>0002929588-0001-1</t>
  </si>
  <si>
    <t>CHANDLER STERLING</t>
  </si>
  <si>
    <t>1624 N SERRANO AVENUE   APT #5/8</t>
  </si>
  <si>
    <t>1624 SERRANO 90027-4806</t>
  </si>
  <si>
    <t>0003079467-0001-9</t>
  </si>
  <si>
    <t>JOSHUA CORBO</t>
  </si>
  <si>
    <t>1807 N WILTON PLACE   APT #4</t>
  </si>
  <si>
    <t>90028-5653</t>
  </si>
  <si>
    <t>1807 WILTON 90028-5653</t>
  </si>
  <si>
    <t>5455   WILSHIRE BLVD   SUITE #702</t>
  </si>
  <si>
    <t>90036-4228</t>
  </si>
  <si>
    <t>Office administrative services</t>
  </si>
  <si>
    <t>(34.1037, -118.314)</t>
  </si>
  <si>
    <t>0002878550-0001-3</t>
  </si>
  <si>
    <t>VANESSA GARCIA</t>
  </si>
  <si>
    <t>1610 N NORMANDIE AVENUE   APT #415</t>
  </si>
  <si>
    <t>90027-6220</t>
  </si>
  <si>
    <t>1610 NORMANDIE 90027-6220</t>
  </si>
  <si>
    <t>(34.1002, -118.3002)</t>
  </si>
  <si>
    <t>0002920458-0001-7</t>
  </si>
  <si>
    <t>PHATSARA RANGCHUA</t>
  </si>
  <si>
    <t>1733 N SERRANO AVENUE   APT #2</t>
  </si>
  <si>
    <t>0002927893-0001-2</t>
  </si>
  <si>
    <t>ROSY MINDED FUZZ LLC</t>
  </si>
  <si>
    <t>1626   PALO ALTO STREET   APT #201</t>
  </si>
  <si>
    <t>90026-5053</t>
  </si>
  <si>
    <t>1626 PALO ALTO 90026-5053</t>
  </si>
  <si>
    <t>0002845441-0001-5</t>
  </si>
  <si>
    <t>MMAI GROUP INC</t>
  </si>
  <si>
    <t>7046 HOLLYWOOD BLVD APT #205</t>
  </si>
  <si>
    <t>90028-6058</t>
  </si>
  <si>
    <t>7046 HOLLYWOOD 90028-6058</t>
  </si>
  <si>
    <t>(34.1015, -118.3432)</t>
  </si>
  <si>
    <t>0002898243-0001-1</t>
  </si>
  <si>
    <t>SALUSTIA DE ASIS</t>
  </si>
  <si>
    <t>1416 N NEW HAMPSHIRE AVENUE</t>
  </si>
  <si>
    <t>90027-6004</t>
  </si>
  <si>
    <t>1416 NEW HAMPSHIRE 90027-6004</t>
  </si>
  <si>
    <t>0002769812-0001-8</t>
  </si>
  <si>
    <t>SEVEN FROM HEAVEN INC</t>
  </si>
  <si>
    <t>1167 HYPERION AVENUE</t>
  </si>
  <si>
    <t>1167 HYPERION 90029-2227</t>
  </si>
  <si>
    <t>0002210189-0001-3</t>
  </si>
  <si>
    <t>JACK VAUGHN</t>
  </si>
  <si>
    <t>1132 HYPERION AVENUE APT #1</t>
  </si>
  <si>
    <t>90029-2228</t>
  </si>
  <si>
    <t>1132 HYPERION 90029-2228</t>
  </si>
  <si>
    <t>0002600427-0001-2</t>
  </si>
  <si>
    <t>TAE YOUNG CHUNG</t>
  </si>
  <si>
    <t>4632 SANTA MONICA BLVD #3</t>
  </si>
  <si>
    <t>0000903743-0001-5</t>
  </si>
  <si>
    <t>HAROLD SCHONFELD</t>
  </si>
  <si>
    <t>717 LILLIAN WAY</t>
  </si>
  <si>
    <t>90038-3719</t>
  </si>
  <si>
    <t>717 LILLIAN 90038-3719</t>
  </si>
  <si>
    <t>0003019252-0001-8</t>
  </si>
  <si>
    <t>ALAN GREEN</t>
  </si>
  <si>
    <t>1401 N CATALINA STREET   UNIT #4</t>
  </si>
  <si>
    <t>90027-5924</t>
  </si>
  <si>
    <t>1401 CATALINA 90027-5924</t>
  </si>
  <si>
    <t>0002633799-0001-2</t>
  </si>
  <si>
    <t>GA2OO LLC</t>
  </si>
  <si>
    <t>6253 HOLLYWOOD BLVD APT #905</t>
  </si>
  <si>
    <t>90028-8260</t>
  </si>
  <si>
    <t>6253 HOLLYWOOD 90028-8260</t>
  </si>
  <si>
    <t>0002781324-0001-4</t>
  </si>
  <si>
    <t>JULIO CESAR MONTES</t>
  </si>
  <si>
    <t>1648 N KINGSLEY DRIVE APT #12</t>
  </si>
  <si>
    <t>90027-5059</t>
  </si>
  <si>
    <t>1648 KINGSLEY 90027-5059</t>
  </si>
  <si>
    <t>0002774253-0001-8</t>
  </si>
  <si>
    <t>BURGDORFF MOVIE PROJECT LLC</t>
  </si>
  <si>
    <t>1259 N ARDMORE AVENUE APT #106</t>
  </si>
  <si>
    <t>(34.0942, -118.3012)</t>
  </si>
  <si>
    <t>0002891417-0001-4</t>
  </si>
  <si>
    <t>CHURINGA USA INC</t>
  </si>
  <si>
    <t>200 S MARIPOSA AVENUE   APT #304</t>
  </si>
  <si>
    <t>90004-5580</t>
  </si>
  <si>
    <t>200 MARIPOSA 90004</t>
  </si>
  <si>
    <t>0002926197-0001-6</t>
  </si>
  <si>
    <t>YURI YANG</t>
  </si>
  <si>
    <t>200 S RENO STREET   #104</t>
  </si>
  <si>
    <t>0003001682-0001-7</t>
  </si>
  <si>
    <t>TANK HILL PRODUCTIONS</t>
  </si>
  <si>
    <t>5933   GREGORY AVENUE   APT #10</t>
  </si>
  <si>
    <t>90038-3895</t>
  </si>
  <si>
    <t>5933 GREGORY 90038-3895</t>
  </si>
  <si>
    <t>0003030896-0001-7</t>
  </si>
  <si>
    <t>INDIRA M ANDRADE CASTILLO</t>
  </si>
  <si>
    <t>1229 N BRONSON AVENUE   APT #301</t>
  </si>
  <si>
    <t>90038-2066</t>
  </si>
  <si>
    <t>1229 BRONSON 90038-2066</t>
  </si>
  <si>
    <t>0002335648-0001-0</t>
  </si>
  <si>
    <t>SOMJAI SIMOUKSAVANG</t>
  </si>
  <si>
    <t>237 ROBINSON STREET UNIT #1</t>
  </si>
  <si>
    <t>90026-4531</t>
  </si>
  <si>
    <t>237 ROBINSON 90026-4531</t>
  </si>
  <si>
    <t>0003039942-0001-4</t>
  </si>
  <si>
    <t>NOWLIST, INC.</t>
  </si>
  <si>
    <t>839   PARKMAN AVENUE   APT #107</t>
  </si>
  <si>
    <t>90026-2901</t>
  </si>
  <si>
    <t>839 PARKMAN 90026-2901</t>
  </si>
  <si>
    <t>0002653142-0001-6</t>
  </si>
  <si>
    <t>RUBIK YEGHIAZARYAN</t>
  </si>
  <si>
    <t>THIRD STREET SMOKE SHOP</t>
  </si>
  <si>
    <t>282 N NORMANDIE AVENUE</t>
  </si>
  <si>
    <t>90004-4514</t>
  </si>
  <si>
    <t>282 NORMANDIE 90004-4514</t>
  </si>
  <si>
    <t>4421 MELBOURNE AVENUE APT #1</t>
  </si>
  <si>
    <t>90027-4435</t>
  </si>
  <si>
    <t>(34.076, -118.3004)</t>
  </si>
  <si>
    <t>0002877658-0001-1</t>
  </si>
  <si>
    <t>CRYSTAL MARIA TRIPLETT</t>
  </si>
  <si>
    <t>3939   VESELICH AVENUE   APT #127</t>
  </si>
  <si>
    <t>90039-1465</t>
  </si>
  <si>
    <t>3939 VESELICH 90039-1465</t>
  </si>
  <si>
    <t>0002813138-0001-5</t>
  </si>
  <si>
    <t>CHRISTINE NGUYEN</t>
  </si>
  <si>
    <t>1327 N KINGSLEY DRIVE UNIT #8</t>
  </si>
  <si>
    <t>90027-5781</t>
  </si>
  <si>
    <t>1327 KINGSLEY 90027-5781</t>
  </si>
  <si>
    <t>0002817358-0001-8</t>
  </si>
  <si>
    <t>JUVENAL DIODORO SALAZAR CASTANEDA</t>
  </si>
  <si>
    <t>225 S MARIPOSA AVENUE APT #202</t>
  </si>
  <si>
    <t>90004-5440</t>
  </si>
  <si>
    <t>225 MARIPOSA 90004-5440</t>
  </si>
  <si>
    <t>0002856057-0001-7</t>
  </si>
  <si>
    <t>O MY LADY INC</t>
  </si>
  <si>
    <t>300 S WESTMORELAND AVENUE ##301</t>
  </si>
  <si>
    <t>4003   PENN MAR AVENUE   APT #8</t>
  </si>
  <si>
    <t>EL MONTE</t>
  </si>
  <si>
    <t>91732-2471</t>
  </si>
  <si>
    <t>0002571446-0001-1</t>
  </si>
  <si>
    <t>EMMA ROSS</t>
  </si>
  <si>
    <t>5837   GREGORY AVENUE   APT #H</t>
  </si>
  <si>
    <t>90038-3974</t>
  </si>
  <si>
    <t>5837 GREGORY 90038-3974</t>
  </si>
  <si>
    <t>0002947304-0001-6</t>
  </si>
  <si>
    <t>IRIS ARCELY PEREZ ORELLANA</t>
  </si>
  <si>
    <t>6717   LELAND WAY   APT #9</t>
  </si>
  <si>
    <t>90028-7795</t>
  </si>
  <si>
    <t>6717 LELAND 90028-7795</t>
  </si>
  <si>
    <t>0002201451-0001-1</t>
  </si>
  <si>
    <t>TOMAS ORELLANA ESCOBAR</t>
  </si>
  <si>
    <t>3915 MARATHON STREET APT #2</t>
  </si>
  <si>
    <t>90029-3641</t>
  </si>
  <si>
    <t>3915 MARATHON 90029-3641</t>
  </si>
  <si>
    <t>0002900909-0001-1</t>
  </si>
  <si>
    <t>KORYUN TER KORYUNYAN</t>
  </si>
  <si>
    <t>5940   CARLOS AVENUE   APT #307</t>
  </si>
  <si>
    <t>90028-6978</t>
  </si>
  <si>
    <t>5940 CARLOS 90028-6978</t>
  </si>
  <si>
    <t>0003082045-0001-5</t>
  </si>
  <si>
    <t>JENNIFER HERNANDEZ</t>
  </si>
  <si>
    <t>1492   SILVER LAKE BLVD   APT #1</t>
  </si>
  <si>
    <t>90026-1330</t>
  </si>
  <si>
    <t>1492 SILVER LAKE 90026-1330</t>
  </si>
  <si>
    <t>0002671102-0001-0</t>
  </si>
  <si>
    <t>REMIGIO MALLARI</t>
  </si>
  <si>
    <t>4589   LEXINGTON AVENUE   APT #7</t>
  </si>
  <si>
    <t>90029-1967</t>
  </si>
  <si>
    <t>4589 LEXINGTON 90029-1967</t>
  </si>
  <si>
    <t>0003006223-0001-3</t>
  </si>
  <si>
    <t>KURT OBERHAUS</t>
  </si>
  <si>
    <t>1523 N MCCADDEN PLACE   APT #404</t>
  </si>
  <si>
    <t>90028-7167</t>
  </si>
  <si>
    <t>1523 MCCADDEN 90028-7167</t>
  </si>
  <si>
    <t>0002875889-0001-8</t>
  </si>
  <si>
    <t>MARITZA A FLORIAN</t>
  </si>
  <si>
    <t>103 S EDGEMONT STREET   APT #408</t>
  </si>
  <si>
    <t>90004-5537</t>
  </si>
  <si>
    <t>103 EDGEMONT 90004-5537</t>
  </si>
  <si>
    <t>0003139753-0001-1</t>
  </si>
  <si>
    <t>EDWIN MONTERA</t>
  </si>
  <si>
    <t>715 N CORONADO STREET   APT #2</t>
  </si>
  <si>
    <t>90026-3960</t>
  </si>
  <si>
    <t>715 CORONADO 90026-3960</t>
  </si>
  <si>
    <t>0003166199-0001-1</t>
  </si>
  <si>
    <t>LEGENDARY SPORTS MANAGEMENT LLC</t>
  </si>
  <si>
    <t>5550 HOLLYWOOD BLVD APT #701</t>
  </si>
  <si>
    <t>90028-9616</t>
  </si>
  <si>
    <t>5550 Hollywood 90028-9616</t>
  </si>
  <si>
    <t>0002060767-0001-7</t>
  </si>
  <si>
    <t>JONATHAN VANDIVEER STRAIT</t>
  </si>
  <si>
    <t>2412 RIVERSIDE PLACE</t>
  </si>
  <si>
    <t>2412 RIVERSIDE 90039-4010</t>
  </si>
  <si>
    <t>0002658495-0001-9</t>
  </si>
  <si>
    <t>YAGCIRI DIAZ</t>
  </si>
  <si>
    <t>154 N NEW HAMPSHIRE AVENUE #305</t>
  </si>
  <si>
    <t>90004-4732</t>
  </si>
  <si>
    <t>154 NEW HAMPSHIRE 90004-4732</t>
  </si>
  <si>
    <t>0002045994-0001-4</t>
  </si>
  <si>
    <t>DANIEL R POTVIN</t>
  </si>
  <si>
    <t>6062 HAROLD WAY</t>
  </si>
  <si>
    <t>90028-6404</t>
  </si>
  <si>
    <t>6062 HAROLD 90028-6404</t>
  </si>
  <si>
    <t>0002915466-0001-1</t>
  </si>
  <si>
    <t>GUY MADMONY LLC</t>
  </si>
  <si>
    <t>1610 N NORMANDIE AVENUE   APT #413</t>
  </si>
  <si>
    <t>0002923288-0001-3</t>
  </si>
  <si>
    <t>IMAGINED PICTURE COMPANY LLC</t>
  </si>
  <si>
    <t>6619   LELAND WAY   APT #322</t>
  </si>
  <si>
    <t>0002690804-0001-1</t>
  </si>
  <si>
    <t>GAB SOON KIM</t>
  </si>
  <si>
    <t>4150 MARATHON STREET APT #315</t>
  </si>
  <si>
    <t>90029-3568</t>
  </si>
  <si>
    <t>4150 MARATHON 90029-3568</t>
  </si>
  <si>
    <t>0002797737-0001-4</t>
  </si>
  <si>
    <t>MARIO TENAGLIA</t>
  </si>
  <si>
    <t>905 N ARDMORE AVENUE #4</t>
  </si>
  <si>
    <t>0002870897-0001-6</t>
  </si>
  <si>
    <t>KEVIN E MENENDEZ SOSA / TANIA ESPAT</t>
  </si>
  <si>
    <t>1612 CORTEZ STREET APT #402</t>
  </si>
  <si>
    <t>90026-6975</t>
  </si>
  <si>
    <t>1612 CORTEZ 90026-6975</t>
  </si>
  <si>
    <t>0002644059-0001-4</t>
  </si>
  <si>
    <t>HEYDY N NATARENO</t>
  </si>
  <si>
    <t>822 N MARIPOSA AVENUE APT #8</t>
  </si>
  <si>
    <t>0002822831-0001-0</t>
  </si>
  <si>
    <t>TRACY FLANNIGAN</t>
  </si>
  <si>
    <t>1442 CERRO GORDO STREET</t>
  </si>
  <si>
    <t>90026-2010</t>
  </si>
  <si>
    <t>1442 CERRO GORDO 90026-2010</t>
  </si>
  <si>
    <t>0002337539-0001-7</t>
  </si>
  <si>
    <t>BODY BEAUTIFUL, LLC</t>
  </si>
  <si>
    <t>1343 LUCILE AVENUE</t>
  </si>
  <si>
    <t>1343 LUCILE 90026-1519</t>
  </si>
  <si>
    <t>0003115399-0001-9</t>
  </si>
  <si>
    <t>RYON RILEY</t>
  </si>
  <si>
    <t>1660 N WILTON PLACE   APT #506</t>
  </si>
  <si>
    <t>1660 WILTON 90028</t>
  </si>
  <si>
    <t>0002994239-0001-1</t>
  </si>
  <si>
    <t>ISABEL MARTINEZ</t>
  </si>
  <si>
    <t>500 N WESTMORELAND AVENUE   APT #1</t>
  </si>
  <si>
    <t>90004-2274</t>
  </si>
  <si>
    <t>500 WESTMORELAND 90004-2274</t>
  </si>
  <si>
    <t>0002517359-0001-6</t>
  </si>
  <si>
    <t>IKONIC MANAGEMENT INC</t>
  </si>
  <si>
    <t>6282 HOLLYWOOD BLVD</t>
  </si>
  <si>
    <t>90028-5309</t>
  </si>
  <si>
    <t>6282 HOLLYWOOD 90028-5309</t>
  </si>
  <si>
    <t>0002855141-0001-7</t>
  </si>
  <si>
    <t>BRAIN FREEZE WATER ICE</t>
  </si>
  <si>
    <t>3205 LOS FELIZ BLVD APT #11-106</t>
  </si>
  <si>
    <t>90039-1547</t>
  </si>
  <si>
    <t>3205 LOS FELIZ 90039</t>
  </si>
  <si>
    <t>(34.1233, -118.2686)</t>
  </si>
  <si>
    <t>0002807562-0001-4</t>
  </si>
  <si>
    <t>AK FOUNDATION INC</t>
  </si>
  <si>
    <t>624 N ALEXANDRIA AVENUE #201</t>
  </si>
  <si>
    <t>90004-2124</t>
  </si>
  <si>
    <t>624 ALEXANDRIA 90004-2124</t>
  </si>
  <si>
    <t>0002848399-0001-3</t>
  </si>
  <si>
    <t>ANNORA BRENNAN LLC</t>
  </si>
  <si>
    <t>245 N ALVARADO STREET APT #311</t>
  </si>
  <si>
    <t>90026-6714</t>
  </si>
  <si>
    <t>245 ALVARADO 90026-6714</t>
  </si>
  <si>
    <t>0002840934-0001-0</t>
  </si>
  <si>
    <t>CHRISTIAN DEL ROSARIO</t>
  </si>
  <si>
    <t>119 N PARK VIEW STREET APT #11</t>
  </si>
  <si>
    <t>90026-5272</t>
  </si>
  <si>
    <t>119 PARK VIEW 90026-5272</t>
  </si>
  <si>
    <t>0002784441-0001-8</t>
  </si>
  <si>
    <t>WILLIAM JORDAN BLACKMON</t>
  </si>
  <si>
    <t>1128 N NEW HAMPSHIRE AVENUE APT #3</t>
  </si>
  <si>
    <t>(34.0915, -118.2927)</t>
  </si>
  <si>
    <t>0002985182-0001-1</t>
  </si>
  <si>
    <t>HONEYMEE ACCESSORIES LLC</t>
  </si>
  <si>
    <t>219 S LA FAYETTE PARK PLACE   APT #203</t>
  </si>
  <si>
    <t>90057-1361</t>
  </si>
  <si>
    <t>219 LA FAYETTE PARK 90057-1361</t>
  </si>
  <si>
    <t>0002996734-0001-4</t>
  </si>
  <si>
    <t>VIRKO DESIGN, LLC</t>
  </si>
  <si>
    <t>1851   IVAR AVENUE   APT #203</t>
  </si>
  <si>
    <t>0003256771-0001-6</t>
  </si>
  <si>
    <t>GIVIT SOUND LLC</t>
  </si>
  <si>
    <t>404 N CORONADO STREET    #202</t>
  </si>
  <si>
    <t>90026-4840</t>
  </si>
  <si>
    <t>404 CORONADO 90026-4840</t>
  </si>
  <si>
    <t>0003039924-0001-6</t>
  </si>
  <si>
    <t>RUBY SALVADOR</t>
  </si>
  <si>
    <t>1701   CLINTON STREET   APT #304</t>
  </si>
  <si>
    <t>90026-4165</t>
  </si>
  <si>
    <t>1701 CLINTON 90026-4165</t>
  </si>
  <si>
    <t>0002584460-0001-0</t>
  </si>
  <si>
    <t>HOG GROUP INC</t>
  </si>
  <si>
    <t>517 N ALVARADO STREET</t>
  </si>
  <si>
    <t>90026-4001</t>
  </si>
  <si>
    <t>517 ALVARADO 90026-4001</t>
  </si>
  <si>
    <t>0002873361-0001-9</t>
  </si>
  <si>
    <t>IVO JANSSEN</t>
  </si>
  <si>
    <t>5425 SANTA MONICA BLVD APT #401</t>
  </si>
  <si>
    <t>90029-2326</t>
  </si>
  <si>
    <t>5425 SANTA MONICA 90029-2326</t>
  </si>
  <si>
    <t>0002457566-0001-2</t>
  </si>
  <si>
    <t>YURI MANNERS</t>
  </si>
  <si>
    <t>5747 WARING AVENUE APT #7</t>
  </si>
  <si>
    <t>90038-3978</t>
  </si>
  <si>
    <t>5747 WARING 90038-3978</t>
  </si>
  <si>
    <t>0003009176-0001-9</t>
  </si>
  <si>
    <t>HYUN O CHOI</t>
  </si>
  <si>
    <t>240 S WESTLAKE AVENUE   APT #326</t>
  </si>
  <si>
    <t>90057-2443</t>
  </si>
  <si>
    <t>240 WESTLAKE 90057-2443</t>
  </si>
  <si>
    <t>0002640458-0001-3</t>
  </si>
  <si>
    <t>RAMONITA D GONZALES</t>
  </si>
  <si>
    <t>435 S VIRGIL AVENUE UNIT #316</t>
  </si>
  <si>
    <t>90020-1444</t>
  </si>
  <si>
    <t>435 VIRGIL 90020-1444</t>
  </si>
  <si>
    <t>0002798275-0001-6</t>
  </si>
  <si>
    <t>ZHIRAYR SIMONYAN</t>
  </si>
  <si>
    <t>1825 N GRAMERCY PLACE APT #206</t>
  </si>
  <si>
    <t>90028-5833</t>
  </si>
  <si>
    <t>1825 GRAMERCY 90028-5833</t>
  </si>
  <si>
    <t>0002954259-0001-3</t>
  </si>
  <si>
    <t>ROBERTO ZELAYA</t>
  </si>
  <si>
    <t>516 N BERENDO STREET   APT #18</t>
  </si>
  <si>
    <t>90004-2984</t>
  </si>
  <si>
    <t>516 BERENDO 90004-2984</t>
  </si>
  <si>
    <t>0002293972-0001-6</t>
  </si>
  <si>
    <t>TSIPPORAH LIEBMAN</t>
  </si>
  <si>
    <t>1211 WESTERLY TERRACE APT #2</t>
  </si>
  <si>
    <t>90026-2121</t>
  </si>
  <si>
    <t>1211 WESTERLY 90026-2121</t>
  </si>
  <si>
    <t>0002719569-0001-1</t>
  </si>
  <si>
    <t>845 NORTH NORMANDIE AVENUE LLC</t>
  </si>
  <si>
    <t>845 N NORMANDIE AVENUE</t>
  </si>
  <si>
    <t>0002219182-0001-7</t>
  </si>
  <si>
    <t>LEONID KRUCHININ</t>
  </si>
  <si>
    <t>7057 LANEWOOD AVENUE APT #104</t>
  </si>
  <si>
    <t>90028-7086</t>
  </si>
  <si>
    <t>7057 LANEWOOD 90028-7086</t>
  </si>
  <si>
    <t>0003098310-0001-6</t>
  </si>
  <si>
    <t>JAMES P ROGERS</t>
  </si>
  <si>
    <t>562 N MARIPOSA AVENUE   APT #2</t>
  </si>
  <si>
    <t>90004-2860</t>
  </si>
  <si>
    <t>562 MARIPOSA 90004-2860</t>
  </si>
  <si>
    <t>0002792997-0001-6</t>
  </si>
  <si>
    <t>HEATHER BARNES</t>
  </si>
  <si>
    <t>7027 LANEWOOD AVENUE APT #410</t>
  </si>
  <si>
    <t>90028-7075</t>
  </si>
  <si>
    <t>7027 LANEWOOD 90028-7075</t>
  </si>
  <si>
    <t>61   KATHLEEN DRIVE</t>
  </si>
  <si>
    <t>STRATFORD</t>
  </si>
  <si>
    <t>06614-1028</t>
  </si>
  <si>
    <t>0002983303-0001-8</t>
  </si>
  <si>
    <t>MARCO ESCALANTE</t>
  </si>
  <si>
    <t>1810 N BRONSON AVENUE   APT #107</t>
  </si>
  <si>
    <t>90028-5464</t>
  </si>
  <si>
    <t>1810 BRONSON 90028-5464</t>
  </si>
  <si>
    <t>(34.1038, -118.3177)</t>
  </si>
  <si>
    <t>0002858718-0001-9</t>
  </si>
  <si>
    <t>MICHAEL C HACKER</t>
  </si>
  <si>
    <t>211 S BERENDO STREET APT #4</t>
  </si>
  <si>
    <t>90004-5797</t>
  </si>
  <si>
    <t>211 BERENDO 90004-5797</t>
  </si>
  <si>
    <t>302   17TH AVENUE NE</t>
  </si>
  <si>
    <t>ROCHESTER</t>
  </si>
  <si>
    <t>55906-4568</t>
  </si>
  <si>
    <t>0003140866-0001-8</t>
  </si>
  <si>
    <t>4 ENERGY FITNESS, INC.</t>
  </si>
  <si>
    <t>230 S CORONADO STREET   APT #29</t>
  </si>
  <si>
    <t>90057-1417</t>
  </si>
  <si>
    <t>230 CORONADO 90057</t>
  </si>
  <si>
    <t>0002482467-0001-1</t>
  </si>
  <si>
    <t>JELINE B FABRO</t>
  </si>
  <si>
    <t>137 S ALEXANDRIA AVENUE APT #4</t>
  </si>
  <si>
    <t>90004-5458</t>
  </si>
  <si>
    <t>137 ALEXANDRIA 90004-5458</t>
  </si>
  <si>
    <t>0002300932-0001-8</t>
  </si>
  <si>
    <t>MARK MCCLANAHAN</t>
  </si>
  <si>
    <t>1660 N WILTON PLACE APT #306</t>
  </si>
  <si>
    <t>0002646730-0001-8</t>
  </si>
  <si>
    <t>MARIA VICKY COSIO</t>
  </si>
  <si>
    <t>1818 RIPPLE STREET APT #102</t>
  </si>
  <si>
    <t>0002989110-0001-5</t>
  </si>
  <si>
    <t>MATTHEW J SUH</t>
  </si>
  <si>
    <t>235 S OCCIDENTAL BLVD   APT #208</t>
  </si>
  <si>
    <t>90057-1283</t>
  </si>
  <si>
    <t>235 OCCIDENTAL 90057</t>
  </si>
  <si>
    <t>0002550258-0001-8</t>
  </si>
  <si>
    <t>JOSE MARIA PAPICA</t>
  </si>
  <si>
    <t>4305 GATEWAY AVENUE APT #25</t>
  </si>
  <si>
    <t>90029-2138</t>
  </si>
  <si>
    <t>4305 GATEWAY 90029-2138</t>
  </si>
  <si>
    <t>0002751781-0001-6</t>
  </si>
  <si>
    <t>SUNRISE WORKS</t>
  </si>
  <si>
    <t>0003030892-0001-9</t>
  </si>
  <si>
    <t>MANINI KINE GRINDZ</t>
  </si>
  <si>
    <t>331 N SERRANO AVENUE   APT #4</t>
  </si>
  <si>
    <t>90004-2775</t>
  </si>
  <si>
    <t>331 SERRANO 90004-2775</t>
  </si>
  <si>
    <t>0002568699-0001-4</t>
  </si>
  <si>
    <t>JUAN CARLOS MATUTE FUNES</t>
  </si>
  <si>
    <t>3339 DREW STREET APT #4</t>
  </si>
  <si>
    <t>90065-2340</t>
  </si>
  <si>
    <t>3339 DREW 90065-2340</t>
  </si>
  <si>
    <t>(34.1202, -118.2426)</t>
  </si>
  <si>
    <t>0003031994-0001-3</t>
  </si>
  <si>
    <t>SMB ENTERPRISE LTD</t>
  </si>
  <si>
    <t>0003103090-0001-2</t>
  </si>
  <si>
    <t>TERESA GOMEZ</t>
  </si>
  <si>
    <t>633   IMOGEN AVENUE</t>
  </si>
  <si>
    <t>90026-3510</t>
  </si>
  <si>
    <t>633 IMOGEN 90026-3510</t>
  </si>
  <si>
    <t>0003097581-0001-5</t>
  </si>
  <si>
    <t>CODY ADLER-MCALLISTER</t>
  </si>
  <si>
    <t>1621 N HOBART BLVD   APT #11</t>
  </si>
  <si>
    <t>90027-4927</t>
  </si>
  <si>
    <t>1621 HOBART 90027-4927</t>
  </si>
  <si>
    <t>0002825267-0001-1</t>
  </si>
  <si>
    <t>OM TALKIES INC</t>
  </si>
  <si>
    <t>1555 VINE STREET APT #328S</t>
  </si>
  <si>
    <t>90028-7388</t>
  </si>
  <si>
    <t>1555 VINE 90028-7388</t>
  </si>
  <si>
    <t>POST OFFICE BOX #2677</t>
  </si>
  <si>
    <t>90078-2677</t>
  </si>
  <si>
    <t>0002422627-0001-5</t>
  </si>
  <si>
    <t>MARIA GONZALEZ</t>
  </si>
  <si>
    <t>1002 N MARIPOSA AVENUE APT #18</t>
  </si>
  <si>
    <t>90029-3825</t>
  </si>
  <si>
    <t>1002 MARIPOSA 90029-3825</t>
  </si>
  <si>
    <t>0002665340-0001-4</t>
  </si>
  <si>
    <t>BERTA ALICIA AGUSTIN</t>
  </si>
  <si>
    <t>4208 BURNS AVENUE APT #10</t>
  </si>
  <si>
    <t>90029-2960</t>
  </si>
  <si>
    <t>4208 BURNS 90029-2960</t>
  </si>
  <si>
    <t>0003003359-0001-8</t>
  </si>
  <si>
    <t>JEFFREY ESCOBAR</t>
  </si>
  <si>
    <t>5418   CARLTON WAY   APT #3</t>
  </si>
  <si>
    <t>90027-4845</t>
  </si>
  <si>
    <t>5418 CARLTON 90027-4845</t>
  </si>
  <si>
    <t>0003150533-0001-5</t>
  </si>
  <si>
    <t>AMARA LEIPZIG</t>
  </si>
  <si>
    <t>326   BELMONT AVENUE   APT #5</t>
  </si>
  <si>
    <t>90026-5569</t>
  </si>
  <si>
    <t>326 BELMONT 90026</t>
  </si>
  <si>
    <t>0002919989-0001-2</t>
  </si>
  <si>
    <t>MODESTO DATOR</t>
  </si>
  <si>
    <t>2738   COUNCIL STREET   APT #3</t>
  </si>
  <si>
    <t>0002823170-0001-0</t>
  </si>
  <si>
    <t>MISS FILAM INTERNATIONAL LLC</t>
  </si>
  <si>
    <t>2730 W TEMPLE STREET APT #108</t>
  </si>
  <si>
    <t>90026-4758</t>
  </si>
  <si>
    <t>2730 TEMPLE 90026-4758</t>
  </si>
  <si>
    <t>0002866437-0001-9</t>
  </si>
  <si>
    <t>MARIA ADRIANA CAMPOS</t>
  </si>
  <si>
    <t>1605 N CHEROKEE AVENUE   APT #301</t>
  </si>
  <si>
    <t>90028-6270</t>
  </si>
  <si>
    <t>1605 CHEROKEE 90028-6270</t>
  </si>
  <si>
    <t>0002969552-0001-9</t>
  </si>
  <si>
    <t>CHRISTINA MINH</t>
  </si>
  <si>
    <t>0002729984-0001-5</t>
  </si>
  <si>
    <t>ROSA AYALA</t>
  </si>
  <si>
    <t>421 N HELIOTROPE DRIVE APT #310</t>
  </si>
  <si>
    <t>90004-3392</t>
  </si>
  <si>
    <t>421 HELIOTROPE 90004-3392</t>
  </si>
  <si>
    <t>0002619422-0001-1</t>
  </si>
  <si>
    <t>KEVIN YIM</t>
  </si>
  <si>
    <t>6660 W SUNSET BLVD SUITE #M</t>
  </si>
  <si>
    <t>0002583424-0001-6</t>
  </si>
  <si>
    <t>JUAN C BUSTAMANTE GUTIERREZ</t>
  </si>
  <si>
    <t>1603 N EDGEMONT STREET APT #304</t>
  </si>
  <si>
    <t>90027-5236</t>
  </si>
  <si>
    <t>1603 EDGEMONT 90027-5236</t>
  </si>
  <si>
    <t>0002731538-0001-1</t>
  </si>
  <si>
    <t>J ARTURO RAMIREZ</t>
  </si>
  <si>
    <t>2737 W SUNSET BLVD APT #101</t>
  </si>
  <si>
    <t>0002486726-0001-6</t>
  </si>
  <si>
    <t>YOUNGAE CHOE KIM</t>
  </si>
  <si>
    <t>0002866666-0001-1</t>
  </si>
  <si>
    <t>MICHAEL SCHREIBER</t>
  </si>
  <si>
    <t>1861 N VAN NESS AVENUE APT #108</t>
  </si>
  <si>
    <t>90028-5679</t>
  </si>
  <si>
    <t>1861 VAN NESS 90028-5679</t>
  </si>
  <si>
    <t>0002876899-0001-9</t>
  </si>
  <si>
    <t>JENNIFER SEMONES</t>
  </si>
  <si>
    <t>1850   WINONA BLVD   APT #201</t>
  </si>
  <si>
    <t>2221   KING COURT   UNIT #39</t>
  </si>
  <si>
    <t>SAN LUIS OBISPO</t>
  </si>
  <si>
    <t>93401-5179</t>
  </si>
  <si>
    <t>0002525314-0001-1</t>
  </si>
  <si>
    <t>ASHOT HAKOBYAN</t>
  </si>
  <si>
    <t>1632 N NORMANDIE AVENUE APT #407</t>
  </si>
  <si>
    <t>90027-6223</t>
  </si>
  <si>
    <t>1632 NORMANDIE 90027-6223</t>
  </si>
  <si>
    <t>0002659506-0001-6</t>
  </si>
  <si>
    <t>SARA NAGEL</t>
  </si>
  <si>
    <t>931 TULAROSA DRIVE APT #10</t>
  </si>
  <si>
    <t>(34.0853, -118.2788)</t>
  </si>
  <si>
    <t>0002802586-0001-3</t>
  </si>
  <si>
    <t>MOLLY BELL</t>
  </si>
  <si>
    <t>952 N VENDOME STREET</t>
  </si>
  <si>
    <t>90026-2817</t>
  </si>
  <si>
    <t>952 VENDOME 90026-2817</t>
  </si>
  <si>
    <t>0002528916-0001-1</t>
  </si>
  <si>
    <t>IAN PFAFF</t>
  </si>
  <si>
    <t>3517 MARATHON STREET APT #201</t>
  </si>
  <si>
    <t>0002027264-0001-8</t>
  </si>
  <si>
    <t>MARTHA TELLO</t>
  </si>
  <si>
    <t>737 N DILLON STREET APT #6</t>
  </si>
  <si>
    <t>90026-3636</t>
  </si>
  <si>
    <t>737 DILLON 90026-3636</t>
  </si>
  <si>
    <t>0002491834-0001-9</t>
  </si>
  <si>
    <t>LYDIA M COOPER</t>
  </si>
  <si>
    <t>5110 HAROLD WAY APT #25</t>
  </si>
  <si>
    <t>90027-5132</t>
  </si>
  <si>
    <t>5110 HAROLD 90027-5132</t>
  </si>
  <si>
    <t>0003039534-0001-7</t>
  </si>
  <si>
    <t>MELANIE COJULUM</t>
  </si>
  <si>
    <t>430   NORMANDIE PLACE   APT #1</t>
  </si>
  <si>
    <t>90004-3276</t>
  </si>
  <si>
    <t>430 NORMANDIE 90004-3276</t>
  </si>
  <si>
    <t>0002826243-0001-2</t>
  </si>
  <si>
    <t>ZEPHYR SCRIPTS LLC</t>
  </si>
  <si>
    <t>1740 N HARVARD BLVD APT #303</t>
  </si>
  <si>
    <t>90027-3620</t>
  </si>
  <si>
    <t>1740 HARVARD 90027-3620</t>
  </si>
  <si>
    <t>0002798060-0001-3</t>
  </si>
  <si>
    <t>JESSICA POTER</t>
  </si>
  <si>
    <t>3436 MADERA AVENUE APT #3</t>
  </si>
  <si>
    <t>0002605559-0001-7</t>
  </si>
  <si>
    <t>GAYANE AROYAN</t>
  </si>
  <si>
    <t>1169 N EDGEMONT STREET APT #1</t>
  </si>
  <si>
    <t>0002947306-0001-5</t>
  </si>
  <si>
    <t>ROSALIO PEREZ</t>
  </si>
  <si>
    <t>0003006647-0001-1</t>
  </si>
  <si>
    <t>ROBERTO FLORES COTO</t>
  </si>
  <si>
    <t>527 N CORONADO STREET   APT #11</t>
  </si>
  <si>
    <t>90026-3970</t>
  </si>
  <si>
    <t>527 CORONADO 90026-3970</t>
  </si>
  <si>
    <t>0002932180-0001-8</t>
  </si>
  <si>
    <t>MUSIC AND TACOS, LLC</t>
  </si>
  <si>
    <t>4221   BURNS AVENUE   APT #15</t>
  </si>
  <si>
    <t>90029-2998</t>
  </si>
  <si>
    <t>4221 BURNS 90029-2998</t>
  </si>
  <si>
    <t>(34.088, -118.2854)</t>
  </si>
  <si>
    <t>0002786102-0001-8</t>
  </si>
  <si>
    <t>HYUNMI C PARK</t>
  </si>
  <si>
    <t>507 N SERRANO AVENUE APT #5</t>
  </si>
  <si>
    <t>90004-2769</t>
  </si>
  <si>
    <t>507 SERRANO 90004-2769</t>
  </si>
  <si>
    <t>0003085150-0001-6</t>
  </si>
  <si>
    <t>PANOLOGY BAKERY INC</t>
  </si>
  <si>
    <t>1900   SILVER LAKE BLVD   APT #105</t>
  </si>
  <si>
    <t>90039-3190</t>
  </si>
  <si>
    <t>1900 SILVER LAKE 90039-3190</t>
  </si>
  <si>
    <t>0002907841-0001-2</t>
  </si>
  <si>
    <t>BENJAMIN PEREZ CARMENA</t>
  </si>
  <si>
    <t>107 S CARONDELET STREET   APT #102</t>
  </si>
  <si>
    <t>107 CARONDELET 90057-2076</t>
  </si>
  <si>
    <t>0002424841-0001-6</t>
  </si>
  <si>
    <t>JACINTO A CRUZ BONILLA</t>
  </si>
  <si>
    <t>1151 N KINGSLEY DRIVE APT #5</t>
  </si>
  <si>
    <t>90029-1341</t>
  </si>
  <si>
    <t>1151 KINGSLEY 90029-1341</t>
  </si>
  <si>
    <t>0002820574-0001-9</t>
  </si>
  <si>
    <t>TELMA MAGALY NIMATUJ RIOS</t>
  </si>
  <si>
    <t>THE LAST DETAIL GENERAL SERVICES</t>
  </si>
  <si>
    <t>1240 N BERENDO STREET APT #108</t>
  </si>
  <si>
    <t>90029-1697</t>
  </si>
  <si>
    <t>1240 BERENDO 90029-1697</t>
  </si>
  <si>
    <t>(34.0942, -118.2946)</t>
  </si>
  <si>
    <t>0002083135-0001-2</t>
  </si>
  <si>
    <t>WILLIAMS O CHUVAC</t>
  </si>
  <si>
    <t>5624 SANTA MONICA BLVD APT #111</t>
  </si>
  <si>
    <t>90038-2912</t>
  </si>
  <si>
    <t>5624 SANTA MONICA 90038-2912</t>
  </si>
  <si>
    <t>0002850590-0001-7</t>
  </si>
  <si>
    <t>CHICKEN N CHIPS LLC</t>
  </si>
  <si>
    <t>2728 FLETCHER DRIVE</t>
  </si>
  <si>
    <t>2728 FLETCHER 90039-2413</t>
  </si>
  <si>
    <t>0002991195-0001-5</t>
  </si>
  <si>
    <t>RUTH HANBY</t>
  </si>
  <si>
    <t>5424   FRANKLIN AVENUE   APT #104</t>
  </si>
  <si>
    <t>90027-1631</t>
  </si>
  <si>
    <t>5424 FRANKLIN 90027-1631</t>
  </si>
  <si>
    <t>(34.105, -118.308)</t>
  </si>
  <si>
    <t>0003045411-0001-5</t>
  </si>
  <si>
    <t>HITEN INC</t>
  </si>
  <si>
    <t>3939 VESELICH AVENUE APT #311</t>
  </si>
  <si>
    <t>90039-1460</t>
  </si>
  <si>
    <t>3939 VESELICH 90039</t>
  </si>
  <si>
    <t>0002919573-0001-9</t>
  </si>
  <si>
    <t>MELISSA KAPLAN</t>
  </si>
  <si>
    <t>1612   MORTON AVENUE   APT #3</t>
  </si>
  <si>
    <t>90026-2660</t>
  </si>
  <si>
    <t>1612 MORTON 90026-2660</t>
  </si>
  <si>
    <t>(34.0814, -118.2535)</t>
  </si>
  <si>
    <t>0002911260-0001-9</t>
  </si>
  <si>
    <t>BRIAN M. PORTER</t>
  </si>
  <si>
    <t>5322   LEXINGTON AVENUE   APT #2</t>
  </si>
  <si>
    <t>90029-1141</t>
  </si>
  <si>
    <t>5322 LEXINGTON 90029-1141</t>
  </si>
  <si>
    <t>0003088707-0001-1</t>
  </si>
  <si>
    <t>LAURAINE WILSON</t>
  </si>
  <si>
    <t>1726 N KINGSLEY DRIVE   APT #212</t>
  </si>
  <si>
    <t>90027-3720</t>
  </si>
  <si>
    <t>1726 KINGSLEY 90027-3720</t>
  </si>
  <si>
    <t>0000744412-0001-7</t>
  </si>
  <si>
    <t>DINUBHAI GOVINDBHAI</t>
  </si>
  <si>
    <t>1824 N BEACHWOOD DRIVE</t>
  </si>
  <si>
    <t>90028-5568</t>
  </si>
  <si>
    <t>1824 BEACHWOOD 90028-5568</t>
  </si>
  <si>
    <t>0002893718-0001-8</t>
  </si>
  <si>
    <t>RENE R. AQUINO SANTOS</t>
  </si>
  <si>
    <t>6151   FOUNTAIN AVENUE   APT #5</t>
  </si>
  <si>
    <t>90028-8332</t>
  </si>
  <si>
    <t>6151 FOUNTAIN 90028-8332</t>
  </si>
  <si>
    <t>0002796695-0001-1</t>
  </si>
  <si>
    <t>LOS ANGELES JUICE COMPANY</t>
  </si>
  <si>
    <t>2841 COUNCIL STREET APT #1</t>
  </si>
  <si>
    <t>90026-4668</t>
  </si>
  <si>
    <t>2841 COUNCIL 90026-4668</t>
  </si>
  <si>
    <t>0002168861-0001-1</t>
  </si>
  <si>
    <t>MARK LISANTI</t>
  </si>
  <si>
    <t>2   LOUISIANA AVENUE   APT #6B</t>
  </si>
  <si>
    <t>BRONXVILLE</t>
  </si>
  <si>
    <t>10708-6209</t>
  </si>
  <si>
    <t>0002745567-0001-2</t>
  </si>
  <si>
    <t>SASS BAMBER INC</t>
  </si>
  <si>
    <t>3123 BERKELEY AVENUE</t>
  </si>
  <si>
    <t>90026-1629</t>
  </si>
  <si>
    <t>3123 BERKELEY 90026-1629</t>
  </si>
  <si>
    <t>0002031566-0001-4</t>
  </si>
  <si>
    <t>AZUCENA FERNANDEZ</t>
  </si>
  <si>
    <t>1701   CLINTON STREET   APT #201</t>
  </si>
  <si>
    <t>90026-4153</t>
  </si>
  <si>
    <t>1701 CLINTON 90026-4153</t>
  </si>
  <si>
    <t>0002097966-0001-9</t>
  </si>
  <si>
    <t>MARILYN ROSE MCINTYRE</t>
  </si>
  <si>
    <t>3941   VESELICH AVENUE APT #133</t>
  </si>
  <si>
    <t>0002995378-0001-7</t>
  </si>
  <si>
    <t>MEGAN M HATFIELD</t>
  </si>
  <si>
    <t>6131   AFTON PLACE   APT #6</t>
  </si>
  <si>
    <t>90028-8291</t>
  </si>
  <si>
    <t>6131 AFTON 90028-8291</t>
  </si>
  <si>
    <t>0002801625-0001-8</t>
  </si>
  <si>
    <t>STEVEN M LEFCOURT</t>
  </si>
  <si>
    <t>1418 N LAS PALMAS AVENUE   APT #2</t>
  </si>
  <si>
    <t>90028-7696</t>
  </si>
  <si>
    <t>1418 LAS PALMAS 90028-7696</t>
  </si>
  <si>
    <t>0002960875-0001-9</t>
  </si>
  <si>
    <t>YOUN KYUNG LEE</t>
  </si>
  <si>
    <t>110 S NORMANDIE AVENUE   UNIT #2</t>
  </si>
  <si>
    <t>90004-5336</t>
  </si>
  <si>
    <t>110 NORMANDIE 90004-5336</t>
  </si>
  <si>
    <t>0002931230-0001-1</t>
  </si>
  <si>
    <t>ONLY2OVUS INC</t>
  </si>
  <si>
    <t>404   SHATTO PLACE   APT #205A</t>
  </si>
  <si>
    <t>90020-1723</t>
  </si>
  <si>
    <t>404 SHATTO 90020-1723</t>
  </si>
  <si>
    <t>0002108234-0001-7</t>
  </si>
  <si>
    <t>LILIANA DAVILA COLORADO</t>
  </si>
  <si>
    <t>318 N MARIPOSA AVENUE APT #207</t>
  </si>
  <si>
    <t>90004-4460</t>
  </si>
  <si>
    <t>318 MARIPOSA 90004-4460</t>
  </si>
  <si>
    <t>0002946517-0001-2</t>
  </si>
  <si>
    <t>MONICA MERCADO</t>
  </si>
  <si>
    <t>1842 N CHEROKEE AVENUE   APT #208</t>
  </si>
  <si>
    <t>90028-4739</t>
  </si>
  <si>
    <t>1842 CHEROKEE 90028-4739</t>
  </si>
  <si>
    <t>0002952195-0001-7</t>
  </si>
  <si>
    <t>CHRISTIAN SANCHEZ</t>
  </si>
  <si>
    <t>5442   LA MIRADA AVENUE   APT #3</t>
  </si>
  <si>
    <t>90029-1038</t>
  </si>
  <si>
    <t>5442 LA MIRADA 90029-1038</t>
  </si>
  <si>
    <t>0002985975-0001-6</t>
  </si>
  <si>
    <t>CHER YANG</t>
  </si>
  <si>
    <t>RELIEF THAI MASSAGE</t>
  </si>
  <si>
    <t>5555 CARLTON WAY APT #17</t>
  </si>
  <si>
    <t>(34.0873, -118.3095)</t>
  </si>
  <si>
    <t>0002497111-0001-4</t>
  </si>
  <si>
    <t>GIBRAN JIMENEZ</t>
  </si>
  <si>
    <t>1662 W 2ND STREET APT #9</t>
  </si>
  <si>
    <t>0002811920-0001-6</t>
  </si>
  <si>
    <t>AARON MORT</t>
  </si>
  <si>
    <t>5017 INSTITUTE PLACE APT #7</t>
  </si>
  <si>
    <t>0002553066-0001-8</t>
  </si>
  <si>
    <t>ALLYSSON RANIERE SOARES</t>
  </si>
  <si>
    <t>6732 FRANKLIN PLACE APT #201</t>
  </si>
  <si>
    <t>90028-4500</t>
  </si>
  <si>
    <t>6732 FRANKLIN 90028-4500</t>
  </si>
  <si>
    <t>0002997871-0001-1</t>
  </si>
  <si>
    <t>DANIEL GEBERT</t>
  </si>
  <si>
    <t>1357   EDGECLIFFE DRIVE   APT #1</t>
  </si>
  <si>
    <t>90026-1561</t>
  </si>
  <si>
    <t>1357 EDGECLIFFE 90026-1561</t>
  </si>
  <si>
    <t>0002266740-0001-2</t>
  </si>
  <si>
    <t>YASMIN RODRIGUEZ</t>
  </si>
  <si>
    <t>1110 N WESTERN AVENUE SUITE #107</t>
  </si>
  <si>
    <t>0002946977-0001-7</t>
  </si>
  <si>
    <t>PABLO SOTO</t>
  </si>
  <si>
    <t>909   KODAK DRIVE   APT #6</t>
  </si>
  <si>
    <t>90026-2749</t>
  </si>
  <si>
    <t>909 KODAK 90026-2749</t>
  </si>
  <si>
    <t>0003228406-0001-4</t>
  </si>
  <si>
    <t>JAMIE LEE MAJOR LLC</t>
  </si>
  <si>
    <t>1966   VESTAL AVENUE</t>
  </si>
  <si>
    <t>1966 VESTAL</t>
  </si>
  <si>
    <t>0002800518-0003-9</t>
  </si>
  <si>
    <t>ELIGIO BAEZ</t>
  </si>
  <si>
    <t>3645 W TEMPLE STREET</t>
  </si>
  <si>
    <t>90004-3506</t>
  </si>
  <si>
    <t>3645 TEMPLE 90004-3506</t>
  </si>
  <si>
    <t>0002678230-0001-1</t>
  </si>
  <si>
    <t>CHUREEKON WATCHARABURAPANAN</t>
  </si>
  <si>
    <t>5611 CARLTON WAY APT #302</t>
  </si>
  <si>
    <t>5611 CARLTON 90028-6845</t>
  </si>
  <si>
    <t>0002096952-0001-0</t>
  </si>
  <si>
    <t>ANTHONY R TANNER</t>
  </si>
  <si>
    <t>5333 RUSSELL AVENUE APT #106</t>
  </si>
  <si>
    <t>90027-3511</t>
  </si>
  <si>
    <t>5333 RUSSELL 90027-3511</t>
  </si>
  <si>
    <t>0002953183-0001-1</t>
  </si>
  <si>
    <t>ISMAEL ESTRADA</t>
  </si>
  <si>
    <t>3155   GENEVA STREET   APT #16</t>
  </si>
  <si>
    <t>90020-1123</t>
  </si>
  <si>
    <t>3155 GENEVA 90020-1123</t>
  </si>
  <si>
    <t>0002889500-0001-9</t>
  </si>
  <si>
    <t>RUNAWAY DREAMER LLC</t>
  </si>
  <si>
    <t>836   SANBORN AVENUE   APT #106</t>
  </si>
  <si>
    <t>90029-3067</t>
  </si>
  <si>
    <t>836 SANBORN 90029-3067</t>
  </si>
  <si>
    <t>0003165472-0001-0</t>
  </si>
  <si>
    <t>GRIGORY AGENCY INC</t>
  </si>
  <si>
    <t>5554 CARLTON WAY APT #6</t>
  </si>
  <si>
    <t>90028-6847</t>
  </si>
  <si>
    <t>5554 Carlton 90028-6847</t>
  </si>
  <si>
    <t>0002033674-0001-1</t>
  </si>
  <si>
    <t>PAMELA MIYO WATANABE</t>
  </si>
  <si>
    <t>1766 W SILVER LAKE DRIVE</t>
  </si>
  <si>
    <t>90026-1232</t>
  </si>
  <si>
    <t>1766 SILVER LAKE 90026-1232</t>
  </si>
  <si>
    <t>962 N MADISON AVENUE</t>
  </si>
  <si>
    <t>91104-3625</t>
  </si>
  <si>
    <t>(34.0906, -118.2681)</t>
  </si>
  <si>
    <t>0002890345-0001-1</t>
  </si>
  <si>
    <t>WALEED ELGADI</t>
  </si>
  <si>
    <t>617   MALTMAN AVENUE   APT #12</t>
  </si>
  <si>
    <t>90026-3552</t>
  </si>
  <si>
    <t>617 MALTMAN 90026-3552</t>
  </si>
  <si>
    <t>Performing arts companies</t>
  </si>
  <si>
    <t>(34.0808, -118.2832)</t>
  </si>
  <si>
    <t>0002857441-0001-6</t>
  </si>
  <si>
    <t>ARYA VARSHOEI</t>
  </si>
  <si>
    <t>3429   3429 BELLEVUE AVENUE   APT #203</t>
  </si>
  <si>
    <t>3429 3429 BELLEVUE 90026-</t>
  </si>
  <si>
    <t>(34.0799, -118.2818)</t>
  </si>
  <si>
    <t>0002262243-0001-6</t>
  </si>
  <si>
    <t>FLORENDA MATA</t>
  </si>
  <si>
    <t>2327   RIVERDALE AVENUE</t>
  </si>
  <si>
    <t>2327 RIVERDALE 90031-1132</t>
  </si>
  <si>
    <t>336 N BERENDO STREET   APT #102</t>
  </si>
  <si>
    <t>90004-3415</t>
  </si>
  <si>
    <t>0002757154-0001-3</t>
  </si>
  <si>
    <t>321 N KENMORE AVENUE APT #203</t>
  </si>
  <si>
    <t>90004-3374</t>
  </si>
  <si>
    <t>321 KENMORE 90004-3374</t>
  </si>
  <si>
    <t>0002774883-0001-8</t>
  </si>
  <si>
    <t>MARIA RODRIGUEZ</t>
  </si>
  <si>
    <t>170 S MOUNTAIN VIEW AVENUE APT #211</t>
  </si>
  <si>
    <t>90057-2339</t>
  </si>
  <si>
    <t>170 MOUNTAIN VIEW 90057-2339</t>
  </si>
  <si>
    <t>0002955265-0001-6</t>
  </si>
  <si>
    <t>RCG 127 N EDGEMONT LLC</t>
  </si>
  <si>
    <t>127 N EDGEMONT STREET</t>
  </si>
  <si>
    <t>90004-6235</t>
  </si>
  <si>
    <t>127 EDGEMONT 90004-6235</t>
  </si>
  <si>
    <t>0002969603-0001-3</t>
  </si>
  <si>
    <t>JERMAINE FORDHAM</t>
  </si>
  <si>
    <t>1016 N BERENDO STREET</t>
  </si>
  <si>
    <t>90029-2602</t>
  </si>
  <si>
    <t>1016 BERENDO 90029-2602</t>
  </si>
  <si>
    <t>835 S OXFORD AVENUE   APT #208</t>
  </si>
  <si>
    <t>90005-2938</t>
  </si>
  <si>
    <t>0002488824-0001-0</t>
  </si>
  <si>
    <t>ANA MARIE P VELEZ</t>
  </si>
  <si>
    <t>90020-1336</t>
  </si>
  <si>
    <t>310 VIRGIL 90020-1336</t>
  </si>
  <si>
    <t>0002600264-0001-7</t>
  </si>
  <si>
    <t>CREAM TAX INC</t>
  </si>
  <si>
    <t>LIBERTY TAX SERVICES</t>
  </si>
  <si>
    <t>854 N VERMONT AVENUE</t>
  </si>
  <si>
    <t>854 VERMONT 90029-3528</t>
  </si>
  <si>
    <t>10008 NATIONAL BLVD SUITE #6776</t>
  </si>
  <si>
    <t>90034-3809</t>
  </si>
  <si>
    <t>(34.0867, -118.2917)</t>
  </si>
  <si>
    <t>0002865921-0001-1</t>
  </si>
  <si>
    <t>LAYERS OF LACE LLC</t>
  </si>
  <si>
    <t>1225 N GOWER STREET SUITE #127</t>
  </si>
  <si>
    <t>90038-1827</t>
  </si>
  <si>
    <t>1225 GOWER 90038-1827</t>
  </si>
  <si>
    <t>1515   MISSOURI STREET   APT #9</t>
  </si>
  <si>
    <t>HOUSTON</t>
  </si>
  <si>
    <t>77006-2567</t>
  </si>
  <si>
    <t>0002633442-0001-8</t>
  </si>
  <si>
    <t>B L R LICENSING LLC</t>
  </si>
  <si>
    <t>1600 VINE STREET APT #847</t>
  </si>
  <si>
    <t>(34.0998, -118.3266)</t>
  </si>
  <si>
    <t>0002565520-0001-8</t>
  </si>
  <si>
    <t>CELIA BOLANOS</t>
  </si>
  <si>
    <t>306 N ALVARADO STREET APT #309</t>
  </si>
  <si>
    <t>90026-1271</t>
  </si>
  <si>
    <t>306 ALVARADO 90026-1271</t>
  </si>
  <si>
    <t>0002960500-0001-6</t>
  </si>
  <si>
    <t>MATTHEW MAGNUSSON</t>
  </si>
  <si>
    <t>1776 N SYCAMORE AVENUE   APT #106</t>
  </si>
  <si>
    <t>90028-8636</t>
  </si>
  <si>
    <t>1776 SYCAMORE 90028-8636</t>
  </si>
  <si>
    <t>0000908012-0001-9</t>
  </si>
  <si>
    <t>ACTIVE INVESTMENT ENTERPRISES INC</t>
  </si>
  <si>
    <t>QUALITY REPROGRAPHICS</t>
  </si>
  <si>
    <t>533 GLENDALE BLVD SUITE #102</t>
  </si>
  <si>
    <t>90026-5013</t>
  </si>
  <si>
    <t>533 GLENDALE 90026-5013</t>
  </si>
  <si>
    <t>POST OFFICE BOX #26692</t>
  </si>
  <si>
    <t>90026-0692</t>
  </si>
  <si>
    <t>(34.0688, -118.261)</t>
  </si>
  <si>
    <t>0002379528-0001-9</t>
  </si>
  <si>
    <t>ERIK DEVITSKIY</t>
  </si>
  <si>
    <t>940 N ARDMORE AVENUE UNIT #209</t>
  </si>
  <si>
    <t>1815 N GRAMERCY PLACE APT #3</t>
  </si>
  <si>
    <t>90028-5847</t>
  </si>
  <si>
    <t>Waste management &amp; remediation services</t>
  </si>
  <si>
    <t>(34.0871, -118.3018)</t>
  </si>
  <si>
    <t>0002806599-0001-0</t>
  </si>
  <si>
    <t>KAVEH KAVIANI ESPILI</t>
  </si>
  <si>
    <t>6138 FRANKLIN AVENUE #423</t>
  </si>
  <si>
    <t>90028-5280</t>
  </si>
  <si>
    <t>6138 FRANKLIN 90028-5280</t>
  </si>
  <si>
    <t>0002701957-0001-7</t>
  </si>
  <si>
    <t>HAROLD DELA MERCED</t>
  </si>
  <si>
    <t>549 N NORMANDIE AVENUE APT #202</t>
  </si>
  <si>
    <t>90004-2077</t>
  </si>
  <si>
    <t>549 NORMANDIE 90004-2077</t>
  </si>
  <si>
    <t>0002918538-0001-0</t>
  </si>
  <si>
    <t>QUEDAS INVESTMENTS CORPORATION</t>
  </si>
  <si>
    <t>6619   LELAND WAY   APT #318</t>
  </si>
  <si>
    <t>90028-3801</t>
  </si>
  <si>
    <t>6619 LELAND 90028-3801</t>
  </si>
  <si>
    <t>0003074134-0001-3</t>
  </si>
  <si>
    <t>CIARA BREANA ROBINSON</t>
  </si>
  <si>
    <t>5600 FERNWOOD AVENUE APT #109</t>
  </si>
  <si>
    <t>90028-8577</t>
  </si>
  <si>
    <t>5600 FERNWOOD 90028-8577</t>
  </si>
  <si>
    <t>0000105505-0001-4</t>
  </si>
  <si>
    <t>JUAN F BATRES</t>
  </si>
  <si>
    <t>813 LUCILE AVENUE APT #1</t>
  </si>
  <si>
    <t>90026-1589</t>
  </si>
  <si>
    <t>813 LUCILE 90026-1589</t>
  </si>
  <si>
    <t>0002117351-0001-8</t>
  </si>
  <si>
    <t>SUNSET MOHAWK ASSOCIATES LLC</t>
  </si>
  <si>
    <t>0002996728-0001-9</t>
  </si>
  <si>
    <t>SAMUEL E BORU</t>
  </si>
  <si>
    <t>5640   SANTA MONICA BLVD   APT #145</t>
  </si>
  <si>
    <t>90038-2186</t>
  </si>
  <si>
    <t>5640 SANTA MONICA 90038-2186</t>
  </si>
  <si>
    <t>0002991644-0001-3</t>
  </si>
  <si>
    <t>LAISSEZ FLAIRE OBSESSORIES LLC</t>
  </si>
  <si>
    <t>1749 N SERRANO AVENUE   APT #216</t>
  </si>
  <si>
    <t>0002505697-0001-5</t>
  </si>
  <si>
    <t>PROTOTYPES CENTERS FOR INNOVATION IN HEALTH MENTAL HEALTH AND SOCIAL SERVICES</t>
  </si>
  <si>
    <t>0002660489-0001-1</t>
  </si>
  <si>
    <t>ROXANA C HERNANDEZ TRUJILLO</t>
  </si>
  <si>
    <t>5703 LA MIRADA AVENUE APT #19</t>
  </si>
  <si>
    <t>90038-2127</t>
  </si>
  <si>
    <t>5703 LA MIRADA 90038-2127</t>
  </si>
  <si>
    <t>0003005355-0001-4</t>
  </si>
  <si>
    <t>MAYA VULGAROPULOS</t>
  </si>
  <si>
    <t>3320   CHAPMAN STREET   APT #204</t>
  </si>
  <si>
    <t>90065-5344</t>
  </si>
  <si>
    <t>3320 CHAPMAN 90065-5344</t>
  </si>
  <si>
    <t>0002768546-0001-5</t>
  </si>
  <si>
    <t>MICHAEL ACKERMANN</t>
  </si>
  <si>
    <t>760 LILLIAN WAY UNIT #11</t>
  </si>
  <si>
    <t>90038-3735</t>
  </si>
  <si>
    <t>760 LILLIAN 90038-3735</t>
  </si>
  <si>
    <t>0002972926-0001-4</t>
  </si>
  <si>
    <t>THE SHARING CO., LLC</t>
  </si>
  <si>
    <t>0002977425-0001-5</t>
  </si>
  <si>
    <t>ATC SOFTWARE SOLUTIONS INC</t>
  </si>
  <si>
    <t>1738   CANYON DRIVE   APT #114</t>
  </si>
  <si>
    <t>90028-5314</t>
  </si>
  <si>
    <t>1738 CANYON 90028-5314</t>
  </si>
  <si>
    <t>(34.1032, -118.3164)</t>
  </si>
  <si>
    <t>0002248577-0001-1</t>
  </si>
  <si>
    <t>MILANG LLC</t>
  </si>
  <si>
    <t>3315 GLENDALE BLVD #6</t>
  </si>
  <si>
    <t>90039-1812</t>
  </si>
  <si>
    <t>3315 GLENDALE 90039-1812</t>
  </si>
  <si>
    <t>0002977461-0001-1</t>
  </si>
  <si>
    <t>MIYAN</t>
  </si>
  <si>
    <t>6626   FRANKLIN AVENUE   APT #202</t>
  </si>
  <si>
    <t>0002931010-0001-7</t>
  </si>
  <si>
    <t>ANDRES L. FAZA</t>
  </si>
  <si>
    <t>1026   SANBORN AVENUE   APT #104</t>
  </si>
  <si>
    <t>90029-3191</t>
  </si>
  <si>
    <t>1026 SANBORN 90029-3191</t>
  </si>
  <si>
    <t>186   22ND AVENUE N APT #3</t>
  </si>
  <si>
    <t>SAINT PETERSBURG</t>
  </si>
  <si>
    <t>33704-3438</t>
  </si>
  <si>
    <t>0002922143-0001-1</t>
  </si>
  <si>
    <t>LUIS R MORALES BENITEZ</t>
  </si>
  <si>
    <t>5536   SIERRA VISTA AVENUE   APT #103</t>
  </si>
  <si>
    <t>90038-4235</t>
  </si>
  <si>
    <t>5536 SIERRA VISTA 90038-4235</t>
  </si>
  <si>
    <t>0002634572-0001-4</t>
  </si>
  <si>
    <t>MARIA LUCRECIA ESCABAR</t>
  </si>
  <si>
    <t>155   MOUNATAIN VIEW  AVENUE   UNIT #104</t>
  </si>
  <si>
    <t>155 MOUNATAIN VIEW  90057</t>
  </si>
  <si>
    <t>2000 W 3RD STREET APT #401</t>
  </si>
  <si>
    <t>90057-3655</t>
  </si>
  <si>
    <t>0003086580-0001-7</t>
  </si>
  <si>
    <t>JOHN HORIGAN III</t>
  </si>
  <si>
    <t>1776 N SYCAMORE AVENUE   APT #112</t>
  </si>
  <si>
    <t>90028-8692</t>
  </si>
  <si>
    <t>1776 SYCAMORE 90028-8692</t>
  </si>
  <si>
    <t>0002892098-0001-2</t>
  </si>
  <si>
    <t>NICHOLAS ABRAHAM</t>
  </si>
  <si>
    <t>1701   CLINTON STREET   APT #210</t>
  </si>
  <si>
    <t>0002590714-0001-1</t>
  </si>
  <si>
    <t>JEFFREY CHIARAVANONT</t>
  </si>
  <si>
    <t>850 LUCILE AVENUE APT #15</t>
  </si>
  <si>
    <t>90026-1592</t>
  </si>
  <si>
    <t>850 LUCILE 90026-1592</t>
  </si>
  <si>
    <t>0002992102-0001-6</t>
  </si>
  <si>
    <t>NATURAL HAIR AND THE LAW</t>
  </si>
  <si>
    <t>245 S RENO STREET   APT #64</t>
  </si>
  <si>
    <t>90057-1131</t>
  </si>
  <si>
    <t>245 RENO 90057-1131</t>
  </si>
  <si>
    <t>0002888922-0001-1</t>
  </si>
  <si>
    <t>GEORGINA MORALES</t>
  </si>
  <si>
    <t>1028 N MARIPOSA AVENUE   APT #106</t>
  </si>
  <si>
    <t>90029-2472</t>
  </si>
  <si>
    <t>1028 MARIPOSA 90029-2472</t>
  </si>
  <si>
    <t>0002974818-0001-6</t>
  </si>
  <si>
    <t>AMBRUS DEAK</t>
  </si>
  <si>
    <t>4141   SANTA MONICA BLVD   APT #208</t>
  </si>
  <si>
    <t>90029-3072</t>
  </si>
  <si>
    <t>4141 SANTA MONICA 90029-3072</t>
  </si>
  <si>
    <t>(34.0918, -118.2828)</t>
  </si>
  <si>
    <t>0002788554-0001-2</t>
  </si>
  <si>
    <t>EUGENE RESURRECCION</t>
  </si>
  <si>
    <t>2127 ECHO PARK AVENUE</t>
  </si>
  <si>
    <t>2127 ECHO PARK 90026-1941</t>
  </si>
  <si>
    <t>544 E CYPRESS AVENUE   APT #P</t>
  </si>
  <si>
    <t>91501-1849</t>
  </si>
  <si>
    <t>0003103772-0001-1</t>
  </si>
  <si>
    <t>BARBARA SINEAD HARTE</t>
  </si>
  <si>
    <t>4243   MONROE STREET   APT #314</t>
  </si>
  <si>
    <t>90029-2701</t>
  </si>
  <si>
    <t>4243 MONROE 90029-2701</t>
  </si>
  <si>
    <t>0003069969-0001-2</t>
  </si>
  <si>
    <t>BLACK BELT PARTNERS, LLC</t>
  </si>
  <si>
    <t>1600 VINE 90028</t>
  </si>
  <si>
    <t>0003114774-0001-4</t>
  </si>
  <si>
    <t>DORA C GALDAMEZ</t>
  </si>
  <si>
    <t>206 N EDGEMONT STREET   APT #C</t>
  </si>
  <si>
    <t>0002760043-0001-2</t>
  </si>
  <si>
    <t>SALIHA FOOD SERVICES INC</t>
  </si>
  <si>
    <t>CHIBOGS RESTAURANT</t>
  </si>
  <si>
    <t>1925 W TEMPLE STREET SUITE #103</t>
  </si>
  <si>
    <t>0003110682-0001-1</t>
  </si>
  <si>
    <t>HUNTER PETERSON</t>
  </si>
  <si>
    <t>716   MALTMAN AVENUE   #9</t>
  </si>
  <si>
    <t>90026-3575</t>
  </si>
  <si>
    <t>716 MALTMAN 90026-3575</t>
  </si>
  <si>
    <t>0003116397-0001-7</t>
  </si>
  <si>
    <t>JOUNGUK KIM</t>
  </si>
  <si>
    <t>424 S WESTMORELAND AVENUE   APT #204</t>
  </si>
  <si>
    <t>90020-1539</t>
  </si>
  <si>
    <t>424 WESTMORELAND 90020</t>
  </si>
  <si>
    <t>0002584849-0001-6</t>
  </si>
  <si>
    <t>SAMANTHA VILLAVICENCIO</t>
  </si>
  <si>
    <t>919 N NORMANDIE AVENUE APT #6</t>
  </si>
  <si>
    <t>0002573859-0002-4</t>
  </si>
  <si>
    <t>1837 WHITLEY AVENUE APT #310</t>
  </si>
  <si>
    <t>90028-4235</t>
  </si>
  <si>
    <t>1837 WHITLEY 90028-4235</t>
  </si>
  <si>
    <t>0002542892-0001-2</t>
  </si>
  <si>
    <t>MARTA SARAVIA</t>
  </si>
  <si>
    <t>5453 LEMON GROVE AVENUE APT #103</t>
  </si>
  <si>
    <t>90038-4019</t>
  </si>
  <si>
    <t>5453 LEMON GROVE 90038-4019</t>
  </si>
  <si>
    <t>0002930653-0001-7</t>
  </si>
  <si>
    <t>LEYDIS CRISTINA ROMERO ZUNIGA</t>
  </si>
  <si>
    <t>JT DOMESTIC AGENCY</t>
  </si>
  <si>
    <t>320   WELCOME STREET   APT #2</t>
  </si>
  <si>
    <t>90026-5529</t>
  </si>
  <si>
    <t>320 WELCOME 90026-5529</t>
  </si>
  <si>
    <t>(34.0662, -118.2618)</t>
  </si>
  <si>
    <t>0002871522-0001-1</t>
  </si>
  <si>
    <t>WILLETTS ENTERPRISES, LLC</t>
  </si>
  <si>
    <t>7076   HAWTHORN AVENUE   APT #209</t>
  </si>
  <si>
    <t>0002933828-0001-7</t>
  </si>
  <si>
    <t>CEMENT HEAD FILMS LLC</t>
  </si>
  <si>
    <t>5640   FRANKLIN AVENUE   APT #501</t>
  </si>
  <si>
    <t>90028-8387</t>
  </si>
  <si>
    <t>5640 FRANKLIN 90028-8387</t>
  </si>
  <si>
    <t>0002908347-0001-6</t>
  </si>
  <si>
    <t>CLAUDINEY GARDINI</t>
  </si>
  <si>
    <t>2410 W TEMPLE STREET   APT #115</t>
  </si>
  <si>
    <t>90026-4888</t>
  </si>
  <si>
    <t>2410 TEMPLE 90026-4888</t>
  </si>
  <si>
    <t>0002984182-0001-3</t>
  </si>
  <si>
    <t>YANERI GRACIA</t>
  </si>
  <si>
    <t>280 S CORONADO STREET   APT #280</t>
  </si>
  <si>
    <t>90057-1410</t>
  </si>
  <si>
    <t>280 CORONADO 90057-1410</t>
  </si>
  <si>
    <t>0000608786-0004-8</t>
  </si>
  <si>
    <t>PEDRO P DAVILA</t>
  </si>
  <si>
    <t>4716 SANTA MONICA BLVD</t>
  </si>
  <si>
    <t>90029-2616</t>
  </si>
  <si>
    <t>4716 SANTA MONICA 90029-2616</t>
  </si>
  <si>
    <t>0002958705-0001-7</t>
  </si>
  <si>
    <t>ANGELA MARSH</t>
  </si>
  <si>
    <t>6446   LEXINGTON AVENUE   APT #81</t>
  </si>
  <si>
    <t>90038-1541</t>
  </si>
  <si>
    <t>6446 LEXINGTON 90038-1541</t>
  </si>
  <si>
    <t>0003113540-0001-1</t>
  </si>
  <si>
    <t>DUQUILLA ELIZABETH</t>
  </si>
  <si>
    <t>0000282554-0001-2</t>
  </si>
  <si>
    <t>JOSE VALENTIN GARCIA</t>
  </si>
  <si>
    <t>134 N EDGEMONT STREET #2</t>
  </si>
  <si>
    <t>90004-6239</t>
  </si>
  <si>
    <t>134 EDGEMONT 90004-6239</t>
  </si>
  <si>
    <t>0002904587-0001-8</t>
  </si>
  <si>
    <t>3 MANOS TRADING INC</t>
  </si>
  <si>
    <t>702   PARKMAN AVENUE</t>
  </si>
  <si>
    <t>702 PARKMAN 90026-3733</t>
  </si>
  <si>
    <t>0002714877-0001-4</t>
  </si>
  <si>
    <t>ELIODORA CORVERA RIVAS</t>
  </si>
  <si>
    <t>1830 N CHEROKEE AVENUE APT #211</t>
  </si>
  <si>
    <t>90028-4665</t>
  </si>
  <si>
    <t>1830 CHEROKEE 90028-4665</t>
  </si>
  <si>
    <t>0002243076-0001-9</t>
  </si>
  <si>
    <t>A &amp; B GENERAL PARTNERS</t>
  </si>
  <si>
    <t>7095 HOLLYWOOD BLVD #101</t>
  </si>
  <si>
    <t>90028-8910</t>
  </si>
  <si>
    <t>7095 HOLLYWOOD 90028-8910</t>
  </si>
  <si>
    <t>0003118092-0001-4</t>
  </si>
  <si>
    <t>RAYMUNDO PEREZ</t>
  </si>
  <si>
    <t>5426   SIERRA VISTA AVENUE   APT #116</t>
  </si>
  <si>
    <t>90038-4283</t>
  </si>
  <si>
    <t>5426 SIERRA VISTA 90038-4283</t>
  </si>
  <si>
    <t>0002705892-0001-0</t>
  </si>
  <si>
    <t>GLEN MENESES</t>
  </si>
  <si>
    <t>201 S LAKE STREET APT #309</t>
  </si>
  <si>
    <t>90057-4816</t>
  </si>
  <si>
    <t>201 LAKE 90057-4816</t>
  </si>
  <si>
    <t>0002628909-0001-6</t>
  </si>
  <si>
    <t>PABLO JOEL GARCIA SILVA / FRANCISCA SANTIAGO CARRANZA</t>
  </si>
  <si>
    <t>107 S CARONDELET STREET APT #109</t>
  </si>
  <si>
    <t>90057-2122</t>
  </si>
  <si>
    <t>107 CARONDELET 90057-2122</t>
  </si>
  <si>
    <t>0002678688-0001-8</t>
  </si>
  <si>
    <t>DRINA V JOHNSON</t>
  </si>
  <si>
    <t>7010   LANEWOOD AVENUE   APT #104</t>
  </si>
  <si>
    <t>90028-7040</t>
  </si>
  <si>
    <t>7010 LANEWOOD 90028-7040</t>
  </si>
  <si>
    <t>0002896129-0001-9</t>
  </si>
  <si>
    <t>MARIA E CANTON</t>
  </si>
  <si>
    <t>280   WITMER STREET   APT #202</t>
  </si>
  <si>
    <t>90026-6046</t>
  </si>
  <si>
    <t>280 WITMER 90026-6046</t>
  </si>
  <si>
    <t>0002301194-0001-1</t>
  </si>
  <si>
    <t>ADDY CHAN</t>
  </si>
  <si>
    <t>1033 CORONADO TERRACE</t>
  </si>
  <si>
    <t>90026-3062</t>
  </si>
  <si>
    <t>1033 CORONADO 90026-3062</t>
  </si>
  <si>
    <t>0003029128-0001-2</t>
  </si>
  <si>
    <t>EDWIN MICH GARCIA</t>
  </si>
  <si>
    <t>1161 N ALEXANDRIA AVENUE   APT #4</t>
  </si>
  <si>
    <t>90029-1431</t>
  </si>
  <si>
    <t>1161 ALEXANDRIA 90029</t>
  </si>
  <si>
    <t>0002994383-0001-1</t>
  </si>
  <si>
    <t>UBALDO ORTEGA</t>
  </si>
  <si>
    <t>1749 N LAS PALMAS AVENUE   #203</t>
  </si>
  <si>
    <t>90028-4821</t>
  </si>
  <si>
    <t>1749 LAS PALMAS 90028-4821</t>
  </si>
  <si>
    <t>2069   SAN BERNARDINO AVENUE   APT #2223</t>
  </si>
  <si>
    <t>COLTON</t>
  </si>
  <si>
    <t>92324-8445</t>
  </si>
  <si>
    <t>0002945942-0001-6</t>
  </si>
  <si>
    <t>ERRANT PICTURES LLC</t>
  </si>
  <si>
    <t>3149   GLENDALE BLVD   APT #1/2</t>
  </si>
  <si>
    <t>3149 GLENDALE 90039-1805</t>
  </si>
  <si>
    <t>0003178780-0001-7</t>
  </si>
  <si>
    <t>DANIEL CRUDI</t>
  </si>
  <si>
    <t>206 S CORONADO STREET APT #103</t>
  </si>
  <si>
    <t>90057-1440</t>
  </si>
  <si>
    <t>206 CORONADO 90057-1440</t>
  </si>
  <si>
    <t>0002185190-0003-8</t>
  </si>
  <si>
    <t>PHONE TIME, INC</t>
  </si>
  <si>
    <t>1102 N WESTERN AVENUE</t>
  </si>
  <si>
    <t>90029-1017</t>
  </si>
  <si>
    <t>1102 WESTERN 90029-1017</t>
  </si>
  <si>
    <t>0002706276-0001-9</t>
  </si>
  <si>
    <t>JOSE LUIS ALMANZA</t>
  </si>
  <si>
    <t>6263 LELAND WAY</t>
  </si>
  <si>
    <t>90028-8207</t>
  </si>
  <si>
    <t>6263 LELAND 90028-8207</t>
  </si>
  <si>
    <t>1735 N SERRANO AVENUE APT #1</t>
  </si>
  <si>
    <t>90027-3481</t>
  </si>
  <si>
    <t>(34.097, -118.3255)</t>
  </si>
  <si>
    <t>0002260886-0001-9</t>
  </si>
  <si>
    <t>SERGIO JUAREZ COYOY</t>
  </si>
  <si>
    <t>5452 SIERRA VISTA AVENUE APT #204</t>
  </si>
  <si>
    <t>0002875234-0001-8</t>
  </si>
  <si>
    <t>ELDER A FLORES PASCUAL</t>
  </si>
  <si>
    <t>800   MERWIN STREET   APT #3</t>
  </si>
  <si>
    <t>90026-3961</t>
  </si>
  <si>
    <t>800 MERWIN 90026-3961</t>
  </si>
  <si>
    <t>0002734203-0001-4</t>
  </si>
  <si>
    <t>INGU KIM</t>
  </si>
  <si>
    <t>240 S WESTLAKE AVENUE APT #336</t>
  </si>
  <si>
    <t>240 S WESTLAKE AVENUE   APT #336</t>
  </si>
  <si>
    <t>(34.064, -118.27)</t>
  </si>
  <si>
    <t>0002874485-0001-0</t>
  </si>
  <si>
    <t>GUILLERMO POLOGANDIA</t>
  </si>
  <si>
    <t>5341   LOMA LINDA AVENUE   APT #17</t>
  </si>
  <si>
    <t>90027-4087</t>
  </si>
  <si>
    <t>5341 LOMA LINDA 90027-4087</t>
  </si>
  <si>
    <t>0002689070-0001-2</t>
  </si>
  <si>
    <t>ALISON R WALTER</t>
  </si>
  <si>
    <t>749 N VENDOME STREET APT #7</t>
  </si>
  <si>
    <t>90026-2856</t>
  </si>
  <si>
    <t>749 VENDOME 90026-2856</t>
  </si>
  <si>
    <t>(34.0799, -118.2768)</t>
  </si>
  <si>
    <t>0002858184-0001-7</t>
  </si>
  <si>
    <t>GUNHEE HAN AND NAMHEE CHO</t>
  </si>
  <si>
    <t>165 S CATALINA STREET</t>
  </si>
  <si>
    <t>165 CATALINA 90004-4671</t>
  </si>
  <si>
    <t>0002951928-0001-3</t>
  </si>
  <si>
    <t>BROWSING EFFECT LLC</t>
  </si>
  <si>
    <t>142   ROSEMONT AVENUE   APT #5</t>
  </si>
  <si>
    <t>90026-5262</t>
  </si>
  <si>
    <t>142 ROSEMONT 90026-5262</t>
  </si>
  <si>
    <t>0002416610-0001-2</t>
  </si>
  <si>
    <t>MERCY AVALOS</t>
  </si>
  <si>
    <t>210 S HOOVER STREET APT #3</t>
  </si>
  <si>
    <t>0002876568-0001-9</t>
  </si>
  <si>
    <t>APRIL FERRI</t>
  </si>
  <si>
    <t>1619   LUCILE AVENUE   APT #5</t>
  </si>
  <si>
    <t>0000417264-0001-4</t>
  </si>
  <si>
    <t>OUTSPORTS LLC</t>
  </si>
  <si>
    <t>850   TULAROSA DRIVE   APT #D</t>
  </si>
  <si>
    <t>90026-2751</t>
  </si>
  <si>
    <t>850 TULAROSA 90026-2751</t>
  </si>
  <si>
    <t>0002733706-0001-1</t>
  </si>
  <si>
    <t>SANDY MENDEZ</t>
  </si>
  <si>
    <t>933 N HUDSON AVENUE APT #3</t>
  </si>
  <si>
    <t>90038-2529</t>
  </si>
  <si>
    <t>933 HUDSON 90038-2529</t>
  </si>
  <si>
    <t>0002838335-0001-7</t>
  </si>
  <si>
    <t>CROWN HEMP &amp; CANNABIS</t>
  </si>
  <si>
    <t>533 S WESTMORELAND AVENUE APT #20</t>
  </si>
  <si>
    <t>90020-1515</t>
  </si>
  <si>
    <t>533 WESTMORELAND 90020</t>
  </si>
  <si>
    <t>(34.0647, -118.2884)</t>
  </si>
  <si>
    <t>0002744142-0001-2</t>
  </si>
  <si>
    <t>ALBERTO JIMENEZ BAUTISTA</t>
  </si>
  <si>
    <t>1826 MIRAMAR STREET</t>
  </si>
  <si>
    <t>90057-2510</t>
  </si>
  <si>
    <t>1826 MIRAMAR 90057-2510</t>
  </si>
  <si>
    <t>0002999269-0001-9</t>
  </si>
  <si>
    <t>ROLAND A BEINERT</t>
  </si>
  <si>
    <t>3715 W 1ST STREET   APT #608</t>
  </si>
  <si>
    <t>90004-5820</t>
  </si>
  <si>
    <t>3715 1ST 90004-5820</t>
  </si>
  <si>
    <t>0002878038-0001-1</t>
  </si>
  <si>
    <t>ALEX CASTILLO / VICTORIA AGUILAR</t>
  </si>
  <si>
    <t>1139   TAMARIND AVENUE   APT #4</t>
  </si>
  <si>
    <t>90038-1922</t>
  </si>
  <si>
    <t>1139 TAMARIND 90038-1922</t>
  </si>
  <si>
    <t>0002731313-0001-4</t>
  </si>
  <si>
    <t>DAVID TEODOSIO</t>
  </si>
  <si>
    <t>1543   COUNCIL STREET   APT #1</t>
  </si>
  <si>
    <t>90026-5548</t>
  </si>
  <si>
    <t>1543 COUNCIL 90026-5548</t>
  </si>
  <si>
    <t>0002563895-0001-6</t>
  </si>
  <si>
    <t>ANISA FIGI</t>
  </si>
  <si>
    <t>1801 GARFIELD PLACE #11</t>
  </si>
  <si>
    <t>1801 GARFIELD 90028-5945</t>
  </si>
  <si>
    <t>540   EVERGREEN STREET   APT #9</t>
  </si>
  <si>
    <t>90302-7124</t>
  </si>
  <si>
    <t>0003098239-0002-4</t>
  </si>
  <si>
    <t>0002344614-0002-8</t>
  </si>
  <si>
    <t>GARY L VOELKER JR</t>
  </si>
  <si>
    <t>1830 N CAHUENGA BLVD APT #17</t>
  </si>
  <si>
    <t>90028-5079</t>
  </si>
  <si>
    <t>1830 CAHUENGA 90028-5079</t>
  </si>
  <si>
    <t>0002481288-0001-0</t>
  </si>
  <si>
    <t>CARL PETER WALSH</t>
  </si>
  <si>
    <t>533 S WESTMORELAND AVENUE   APT #20</t>
  </si>
  <si>
    <t>533 WESTMORELAND 90020-1515</t>
  </si>
  <si>
    <t>(34.0642, -118.2889)</t>
  </si>
  <si>
    <t>0002357619-0001-1</t>
  </si>
  <si>
    <t>EVA LOPEZ</t>
  </si>
  <si>
    <t>649 N ARDMORE AVENUE APT #6</t>
  </si>
  <si>
    <t>90004-2068</t>
  </si>
  <si>
    <t>649 ARDMORE 90004-2068</t>
  </si>
  <si>
    <t>0002790078-0001-5</t>
  </si>
  <si>
    <t>NIGHTIX LLC</t>
  </si>
  <si>
    <t>3025 PERLITA AVENUE APT #3</t>
  </si>
  <si>
    <t>90039-2472</t>
  </si>
  <si>
    <t>3025 PERLITA 90039-2472</t>
  </si>
  <si>
    <t>0002951473-0001-8</t>
  </si>
  <si>
    <t>ALBERTO GUERRERO</t>
  </si>
  <si>
    <t>1525 N KENMORE AVENUE   APT #101</t>
  </si>
  <si>
    <t>90027-5234</t>
  </si>
  <si>
    <t>1525 KENMORE 90027-5234</t>
  </si>
  <si>
    <t>0003076310-0001-9</t>
  </si>
  <si>
    <t>VEGAN NIGHT OWL</t>
  </si>
  <si>
    <t>1635 N HOBART BLVD   APT #5</t>
  </si>
  <si>
    <t>1635 HOBART 90027</t>
  </si>
  <si>
    <t>(34.1009, -118.3061)</t>
  </si>
  <si>
    <t>0002785106-0001-9</t>
  </si>
  <si>
    <t>DWIGHT THOMAS PARTNER</t>
  </si>
  <si>
    <t>118 N NORMANDIE AVENUE APT #10</t>
  </si>
  <si>
    <t>90004-4379</t>
  </si>
  <si>
    <t>118 NORMANDIE 90004-4379</t>
  </si>
  <si>
    <t>0002680909-0001-6</t>
  </si>
  <si>
    <t>CONCEPTION CHAVEZ</t>
  </si>
  <si>
    <t>149 S WESTMORELAND AVENUE APT #5</t>
  </si>
  <si>
    <t>90004-6095</t>
  </si>
  <si>
    <t>149 WESTMORELAND 90004-6095</t>
  </si>
  <si>
    <t>0003018532-0001-8</t>
  </si>
  <si>
    <t>SALVATORE CONSTABILE</t>
  </si>
  <si>
    <t>1019   WILCOX AVENUE   APT #6</t>
  </si>
  <si>
    <t>90038-2619</t>
  </si>
  <si>
    <t>1019 WILCOX 90038-2619</t>
  </si>
  <si>
    <t>0002103296-0001-1</t>
  </si>
  <si>
    <t>KENNETH ROYCE ROHT</t>
  </si>
  <si>
    <t>3355 1/2 DESCANSO DRIVE</t>
  </si>
  <si>
    <t>90026-6373</t>
  </si>
  <si>
    <t>3355 DESCANSO 90026-6373</t>
  </si>
  <si>
    <t>0002829207-0003-4</t>
  </si>
  <si>
    <t>BAKALI GROUP OF COMPANIES LLC</t>
  </si>
  <si>
    <t>6509 HOLLYWOOD BLVD</t>
  </si>
  <si>
    <t>6509 HOLLYWOOD 90028-6209</t>
  </si>
  <si>
    <t>0002872312-0001-8</t>
  </si>
  <si>
    <t>SCOTT DOUGLAS LITTLE</t>
  </si>
  <si>
    <t>318 N MARIPOSA AVENUE #301</t>
  </si>
  <si>
    <t>0002958842-0001-6</t>
  </si>
  <si>
    <t>MONTINIQUE DEVER</t>
  </si>
  <si>
    <t>269 S LA FAYETTE PARK PLACE   SUITE #239</t>
  </si>
  <si>
    <t>90057-1338</t>
  </si>
  <si>
    <t>269 LA FAYETTE PARK 90057-1338</t>
  </si>
  <si>
    <t>915 E KATELLA AVENUE   APT #2113</t>
  </si>
  <si>
    <t>ANAHEIM</t>
  </si>
  <si>
    <t>92805-8640</t>
  </si>
  <si>
    <t>0003083864-0001-1</t>
  </si>
  <si>
    <t>AUGUSTINA MELLIN ROSAS</t>
  </si>
  <si>
    <t>2305   VALLEY STREET   APT #205</t>
  </si>
  <si>
    <t>90057-2147</t>
  </si>
  <si>
    <t>2305 VALLEY 90057-2147</t>
  </si>
  <si>
    <t>0002808749-0001-2</t>
  </si>
  <si>
    <t>BROOK CAMPBELL</t>
  </si>
  <si>
    <t>1545 N LAS PALMAS AVENUE #23</t>
  </si>
  <si>
    <t>90028-7125</t>
  </si>
  <si>
    <t>1545 LAS PALMAS 90028-7125</t>
  </si>
  <si>
    <t>0003138630-0001-5</t>
  </si>
  <si>
    <t>RED RACCOON CREATIVE AGENCY LLC</t>
  </si>
  <si>
    <t>1735 N NORMANDIE AVENUE   APT #205</t>
  </si>
  <si>
    <t>90027-3975</t>
  </si>
  <si>
    <t>1735 NORMANDIE 90027-3975</t>
  </si>
  <si>
    <t>0002911022-0001-7</t>
  </si>
  <si>
    <t>SATURATE, INC.</t>
  </si>
  <si>
    <t>143 S HOOVER STREET   APT #1/2</t>
  </si>
  <si>
    <t>143 HOOVER 90004</t>
  </si>
  <si>
    <t>(34.0714, -118.2845)</t>
  </si>
  <si>
    <t>0002888573-0001-1</t>
  </si>
  <si>
    <t>OTHER RIVERS MUSIC</t>
  </si>
  <si>
    <t>1822 W SILVER LAKE DRIVE   APT #4</t>
  </si>
  <si>
    <t>90026-1352</t>
  </si>
  <si>
    <t>1822 SILVER LAKE 90026-1352</t>
  </si>
  <si>
    <t>(34.0917, -118.2671)</t>
  </si>
  <si>
    <t>0002779693-0001-1</t>
  </si>
  <si>
    <t>XARKOS A TOLCHINSKII</t>
  </si>
  <si>
    <t>423 N OXFORD AVENUE APT #104</t>
  </si>
  <si>
    <t>90004-2758</t>
  </si>
  <si>
    <t>423 OXFORD 90004-2758</t>
  </si>
  <si>
    <t>(34.0781, -118.3079)</t>
  </si>
  <si>
    <t>0000032299-0001-2</t>
  </si>
  <si>
    <t>523 SHATTO PLACE</t>
  </si>
  <si>
    <t>90020-1705</t>
  </si>
  <si>
    <t>523 SHATTO 90020-1705</t>
  </si>
  <si>
    <t>0002848234-0001-1</t>
  </si>
  <si>
    <t>SAMANTHA D EVOY</t>
  </si>
  <si>
    <t>1815 N HARVARD BLVD APT #301</t>
  </si>
  <si>
    <t>90027-3698</t>
  </si>
  <si>
    <t>1815 HARVARD 90027</t>
  </si>
  <si>
    <t>0002813888-0001-1</t>
  </si>
  <si>
    <t>FRANCIS S KELLY</t>
  </si>
  <si>
    <t>3813 VALLEYBRINK ROAD</t>
  </si>
  <si>
    <t>90039-1458</t>
  </si>
  <si>
    <t>3813 VALLEYBRINK 90039-1458</t>
  </si>
  <si>
    <t>0002918051-0001-4</t>
  </si>
  <si>
    <t>LUNCHTIME TOURING INC</t>
  </si>
  <si>
    <t>0002645481-0001-9</t>
  </si>
  <si>
    <t>MICHAEL CHELVAN</t>
  </si>
  <si>
    <t>CHELVAN LAW FIRM</t>
  </si>
  <si>
    <t>1154 N GOWER STREET APT #21</t>
  </si>
  <si>
    <t>90038-1822</t>
  </si>
  <si>
    <t>1154 GOWER 90038-1822</t>
  </si>
  <si>
    <t>(34.0917, -118.3222)</t>
  </si>
  <si>
    <t>0002290702-0001-2</t>
  </si>
  <si>
    <t>WILLIAM RAYMOND MAGDZIARZ</t>
  </si>
  <si>
    <t>1143 LODI PLACE</t>
  </si>
  <si>
    <t>90038-2810</t>
  </si>
  <si>
    <t>1143 LODI 90038-2810</t>
  </si>
  <si>
    <t>0003095056-0001-1</t>
  </si>
  <si>
    <t>DOUG FERRIS PHOTOGRAPHY, INC.</t>
  </si>
  <si>
    <t>0002953942-0001-8</t>
  </si>
  <si>
    <t>MAICHA TAMAYO</t>
  </si>
  <si>
    <t>3921 W 1ST STREET   APT #10[</t>
  </si>
  <si>
    <t>90004-5456</t>
  </si>
  <si>
    <t>3921 1ST 90004-5456</t>
  </si>
  <si>
    <t>0003133795-0001-1</t>
  </si>
  <si>
    <t>953 COLE LLC</t>
  </si>
  <si>
    <t>953   COLE AVENUE</t>
  </si>
  <si>
    <t>953 COLE 90038</t>
  </si>
  <si>
    <t>0002485412-0001-2</t>
  </si>
  <si>
    <t>ANA JULIA MARROQUIN</t>
  </si>
  <si>
    <t>957 N MARIPOSA AVENUE APT #2</t>
  </si>
  <si>
    <t>90029-3471</t>
  </si>
  <si>
    <t>957 MARIPOSA 90029-3471</t>
  </si>
  <si>
    <t>0002068601-0001-8</t>
  </si>
  <si>
    <t>JAVIER ESPARZA</t>
  </si>
  <si>
    <t>823 N GOWER STREET APT #8</t>
  </si>
  <si>
    <t>90038-3940</t>
  </si>
  <si>
    <t>823 GOWER 90038-3940</t>
  </si>
  <si>
    <t>0002211201-0001-3</t>
  </si>
  <si>
    <t>ANTONIO O VICENTE GONZALEZ</t>
  </si>
  <si>
    <t>1706 W SUNSET BLVD APT #304</t>
  </si>
  <si>
    <t>90026-3693</t>
  </si>
  <si>
    <t>1706 SUNSET 90026-3693</t>
  </si>
  <si>
    <t>(34.0772, -118.2584)</t>
  </si>
  <si>
    <t>0003053010-0001-0</t>
  </si>
  <si>
    <t>SABRINA ROSA</t>
  </si>
  <si>
    <t>4632   SANTA MONICA BLVD   APT #63</t>
  </si>
  <si>
    <t>0002994682-0001-1</t>
  </si>
  <si>
    <t>HANS MIKAEL GUSTAVSSON</t>
  </si>
  <si>
    <t>7027   LANEWOOD AVENUE   APT #517</t>
  </si>
  <si>
    <t>90028-7076</t>
  </si>
  <si>
    <t>7027 LANEWOOD 90028-7076</t>
  </si>
  <si>
    <t>0002025815-0001-9</t>
  </si>
  <si>
    <t>VITAMIN K-TOWN, INC.</t>
  </si>
  <si>
    <t>4709 FOUNTAIN AVENUE</t>
  </si>
  <si>
    <t>90029-1712</t>
  </si>
  <si>
    <t>4709 FOUNTAIN 90029-1712</t>
  </si>
  <si>
    <t>0003016086-0001-9</t>
  </si>
  <si>
    <t>JAMES T. SHIPPEE</t>
  </si>
  <si>
    <t>940  3/4   MALTMAN AVENUE</t>
  </si>
  <si>
    <t>90026-6566</t>
  </si>
  <si>
    <t>940 MALTMAN 90026-6566</t>
  </si>
  <si>
    <t>0003014101-0001-1</t>
  </si>
  <si>
    <t>JIN LEE/YOUNJUNG MIN</t>
  </si>
  <si>
    <t>433 S WESTMORELAND AVENUE   APT #215</t>
  </si>
  <si>
    <t>90020-1562</t>
  </si>
  <si>
    <t>433 WESTMORELAND 90020-1562</t>
  </si>
  <si>
    <t>0003068146-0001-9</t>
  </si>
  <si>
    <t>ANTON JULIAN CASTRO</t>
  </si>
  <si>
    <t>4367   OAKWOOD AVENUE   APT #304</t>
  </si>
  <si>
    <t>90004-3283</t>
  </si>
  <si>
    <t>4367 OAKWOOD 90004</t>
  </si>
  <si>
    <t>0002666759-0001-9</t>
  </si>
  <si>
    <t>ESTERLILY AMBROSIO</t>
  </si>
  <si>
    <t>122 N COMMONWEALTH AVENUE UNIT #214</t>
  </si>
  <si>
    <t>90004-3662</t>
  </si>
  <si>
    <t>122 COMMONWEALTH 90004-3662</t>
  </si>
  <si>
    <t>0000106279-0001-1</t>
  </si>
  <si>
    <t>MAY YAU LEW</t>
  </si>
  <si>
    <t>3518 BELLEVUE AVENUE #5</t>
  </si>
  <si>
    <t>9036   DUARTE ROAD   APT #24</t>
  </si>
  <si>
    <t>SAN GABRIEL</t>
  </si>
  <si>
    <t>91775-2048</t>
  </si>
  <si>
    <t>0002753715-0001-3</t>
  </si>
  <si>
    <t>ALEJANDRO VASQUEZ SANCHEZ</t>
  </si>
  <si>
    <t>3385 FLETCHER DRIVE APT #12</t>
  </si>
  <si>
    <t>90065-2928</t>
  </si>
  <si>
    <t>3385 FLETCHER 90065-2928</t>
  </si>
  <si>
    <t>0002435979-0001-5</t>
  </si>
  <si>
    <t>MARIA DE JESUS PEREZ</t>
  </si>
  <si>
    <t>0002626800-0001-2</t>
  </si>
  <si>
    <t>RYAN R MEDINA</t>
  </si>
  <si>
    <t>313 N ALEXANDRIA AVENUE APT #203</t>
  </si>
  <si>
    <t>90004-3357</t>
  </si>
  <si>
    <t>313 ALEXANDRIA 90004-3357</t>
  </si>
  <si>
    <t>0002664135-0008-7</t>
  </si>
  <si>
    <t>VENTURE ONE GROUP INC</t>
  </si>
  <si>
    <t>6247 HOLLYWOOD BLVD</t>
  </si>
  <si>
    <t>6247 HOLLYWOOD 90028-5310</t>
  </si>
  <si>
    <t>0002952747-0001-7</t>
  </si>
  <si>
    <t>DMITRY MAYNSKIY</t>
  </si>
  <si>
    <t>6116   ROMAINE STREET   APT #7</t>
  </si>
  <si>
    <t>90038-2738</t>
  </si>
  <si>
    <t>6116 ROMAINE 90038-2738</t>
  </si>
  <si>
    <t>0002861853-0001-4</t>
  </si>
  <si>
    <t>GEORGE CEDENO</t>
  </si>
  <si>
    <t>128 S MARIPOSA AVENUE APT #23</t>
  </si>
  <si>
    <t>90004-5477</t>
  </si>
  <si>
    <t>128 MARIPOSA 90004-5477</t>
  </si>
  <si>
    <t>0003013384-0001-2</t>
  </si>
  <si>
    <t>MARIA ESTRADA</t>
  </si>
  <si>
    <t>1184 N MADISON AVENUE   APT #204</t>
  </si>
  <si>
    <t>90029-1821</t>
  </si>
  <si>
    <t>1184 MADISON 90029-1821</t>
  </si>
  <si>
    <t>0003159846-0002-1</t>
  </si>
  <si>
    <t>CHARTWELL ESCROW, INC</t>
  </si>
  <si>
    <t>6430 W SUNSET BLVD SUITE #610</t>
  </si>
  <si>
    <t>90028-7901</t>
  </si>
  <si>
    <t>6430 SUNSET 90028-7901</t>
  </si>
  <si>
    <t>0002050947-0002-8</t>
  </si>
  <si>
    <t>VINCENT UEBER</t>
  </si>
  <si>
    <t>5341 RUSSELL AVENUE APT #1</t>
  </si>
  <si>
    <t>90027-3515</t>
  </si>
  <si>
    <t>5341 RUSSELL 90027-3515</t>
  </si>
  <si>
    <t>0002079402-0001-0</t>
  </si>
  <si>
    <t>MELVIN L SORIANO</t>
  </si>
  <si>
    <t>122 N VENDOME STREET APT #E</t>
  </si>
  <si>
    <t>90026-4663</t>
  </si>
  <si>
    <t>122 VENDOME 90026-4663</t>
  </si>
  <si>
    <t>(34.0723, -118.2818)</t>
  </si>
  <si>
    <t>0002830411-0001-1</t>
  </si>
  <si>
    <t>PINK ONEIL LLC</t>
  </si>
  <si>
    <t>1217 N BERENDO STREET APT #3</t>
  </si>
  <si>
    <t>90029-1651</t>
  </si>
  <si>
    <t>1217 BERENDO 90029-1651</t>
  </si>
  <si>
    <t>0002588964-0001-8</t>
  </si>
  <si>
    <t>CHRISTOPHER SCHARFFENBERG</t>
  </si>
  <si>
    <t>2655   QUEEN STREET   APT #3</t>
  </si>
  <si>
    <t>90039-3830</t>
  </si>
  <si>
    <t>2655 QUEEN 90039-3830</t>
  </si>
  <si>
    <t>0002845287-0001-1</t>
  </si>
  <si>
    <t>SEARCHING PICTURES LLC</t>
  </si>
  <si>
    <t>1726   1/2 KENT STREET</t>
  </si>
  <si>
    <t>90026-4093</t>
  </si>
  <si>
    <t>1726 KENT 90026-4093</t>
  </si>
  <si>
    <t>0003181727-0001-2</t>
  </si>
  <si>
    <t>PACIFIC 130 ALEXANDRIA, LLC</t>
  </si>
  <si>
    <t>130 S ALEXANDRIA AVENUE</t>
  </si>
  <si>
    <t>90004-2791</t>
  </si>
  <si>
    <t>130 ALEXANDRIA 90004</t>
  </si>
  <si>
    <t>0002884063-0001-7</t>
  </si>
  <si>
    <t>DANAI ZAIRE</t>
  </si>
  <si>
    <t>1760   ARGYLE AVENUE   APT #C</t>
  </si>
  <si>
    <t>90028-5230</t>
  </si>
  <si>
    <t>1760 ARGYLE 90028-5230</t>
  </si>
  <si>
    <t>0002075900-0001-2</t>
  </si>
  <si>
    <t>HAVANNES MIKAYELYAN</t>
  </si>
  <si>
    <t>469 NORMANDIE PLACE</t>
  </si>
  <si>
    <t>90004-3222</t>
  </si>
  <si>
    <t>469 NORMANDIE 90004-3222</t>
  </si>
  <si>
    <t>4046   CLAYTON AVENUE   APT #3</t>
  </si>
  <si>
    <t>90027-1569</t>
  </si>
  <si>
    <t>0002521659-0001-3</t>
  </si>
  <si>
    <t>GEMMA R CAPISPISAN</t>
  </si>
  <si>
    <t>148 ROBINSON STREET</t>
  </si>
  <si>
    <t>148 ROBINSON 90026-4630</t>
  </si>
  <si>
    <t>0002989407-0001-8</t>
  </si>
  <si>
    <t>ANDREW HERWITZ</t>
  </si>
  <si>
    <t>346 N VERMONT AVENUE   APT #312</t>
  </si>
  <si>
    <t>90004-3520</t>
  </si>
  <si>
    <t>346 VERMONT 90004-3520</t>
  </si>
  <si>
    <t>0002671288-0001-4</t>
  </si>
  <si>
    <t>ROSE P LUZADA</t>
  </si>
  <si>
    <t>1545 N BRONSON AVENUE APT #321</t>
  </si>
  <si>
    <t>90028-6503</t>
  </si>
  <si>
    <t>1545 BRONSON 90028-6503</t>
  </si>
  <si>
    <t>0002835203-0001-7</t>
  </si>
  <si>
    <t>JENNIFER ALONZO</t>
  </si>
  <si>
    <t>1712 N KINGSLEY DRIVE APT #214</t>
  </si>
  <si>
    <t>90027-3717</t>
  </si>
  <si>
    <t>1712 KINGSLEY 90027-3717</t>
  </si>
  <si>
    <t>0002541397-0001-7</t>
  </si>
  <si>
    <t>LUZ MAGDALENA GARCIA</t>
  </si>
  <si>
    <t>206 N NORMANDIE AVENUE APT #3</t>
  </si>
  <si>
    <t>0002708884-0001-7</t>
  </si>
  <si>
    <t>FAUSTINO GARCIA</t>
  </si>
  <si>
    <t>532 N WESTMORELAND AVENUE APT #2</t>
  </si>
  <si>
    <t>90004-2231</t>
  </si>
  <si>
    <t>532 WESTMORELAND 90004-2231</t>
  </si>
  <si>
    <t>0002679931-0001-0</t>
  </si>
  <si>
    <t>NOTHING FURTHER BEYOND LLC</t>
  </si>
  <si>
    <t>5640 FRANKLIN AVENUE APT #311</t>
  </si>
  <si>
    <t>90028-8382</t>
  </si>
  <si>
    <t>5640 FRANKLIN 90028-8382</t>
  </si>
  <si>
    <t>0002785044-0001-6</t>
  </si>
  <si>
    <t>JINDAPORN MEKTO</t>
  </si>
  <si>
    <t>122 S OCCIDENTAL BLVD APT #1</t>
  </si>
  <si>
    <t>90057-1218</t>
  </si>
  <si>
    <t>122 OCCIDENTAL 90057-1218</t>
  </si>
  <si>
    <t>(34.0703, -118.2803)</t>
  </si>
  <si>
    <t>0003001270-0001-1</t>
  </si>
  <si>
    <t>YOUNGJAE JI</t>
  </si>
  <si>
    <t>3041   WELDON AVENUE   APT #301</t>
  </si>
  <si>
    <t>90065-2947</t>
  </si>
  <si>
    <t>3041 WELDON 90065-2947</t>
  </si>
  <si>
    <t>136   ELM AVENUE</t>
  </si>
  <si>
    <t>SAN BRUNO</t>
  </si>
  <si>
    <t>94066-5403</t>
  </si>
  <si>
    <t>0003005128-0001-1</t>
  </si>
  <si>
    <t>TAWEE SRIPRASERT</t>
  </si>
  <si>
    <t>1640 N HOBART BLVD   APT #9</t>
  </si>
  <si>
    <t>90027-6927</t>
  </si>
  <si>
    <t>1640 HOBART 90027-6927</t>
  </si>
  <si>
    <t>0002822712-0001-9</t>
  </si>
  <si>
    <t>LIMBER ALEXANDER LAINEZ DERAS</t>
  </si>
  <si>
    <t>ALEX TRUCKING</t>
  </si>
  <si>
    <t>121 S CARONDELET STREET APT #4</t>
  </si>
  <si>
    <t>90057-2068</t>
  </si>
  <si>
    <t>121 CARONDELET 90057-2068</t>
  </si>
  <si>
    <t>(34.0679, -118.2749)</t>
  </si>
  <si>
    <t>0002561938-0001-1</t>
  </si>
  <si>
    <t>VANESSA HANSFORD</t>
  </si>
  <si>
    <t>1342 1/2 EDGECLIFFE DRIVE</t>
  </si>
  <si>
    <t>90026-6661</t>
  </si>
  <si>
    <t>1342 EDGECLIFFE 90026-6661</t>
  </si>
  <si>
    <t>0002897085-0001-1</t>
  </si>
  <si>
    <t>WYLD LOTUS PRODUCTIONS LLC</t>
  </si>
  <si>
    <t>241 S CATALINA STREET   APT #6</t>
  </si>
  <si>
    <t>90004-4696</t>
  </si>
  <si>
    <t>241 CATALINA 90004-4696</t>
  </si>
  <si>
    <t>(34.0697, -118.2958)</t>
  </si>
  <si>
    <t>0002859149-0001-2</t>
  </si>
  <si>
    <t>NICHOL CHASE</t>
  </si>
  <si>
    <t>1752 N KINGSLEY DRIVE APT #110</t>
  </si>
  <si>
    <t>90027-0009</t>
  </si>
  <si>
    <t>1752 KINGSLEY 90027-0009</t>
  </si>
  <si>
    <t>0002298171-0001-2</t>
  </si>
  <si>
    <t>COLE ROBERTS</t>
  </si>
  <si>
    <t>732 N HARVARD BLVD APT #2</t>
  </si>
  <si>
    <t>90029-3371</t>
  </si>
  <si>
    <t>732 HARVARD 90029-3371</t>
  </si>
  <si>
    <t>0002932253-0001-9</t>
  </si>
  <si>
    <t>GUSTAVOS AUTO BODY &amp; REPAIR CORP</t>
  </si>
  <si>
    <t>260   ROSEMONT AVENUE</t>
  </si>
  <si>
    <t>0002862830-0001-1</t>
  </si>
  <si>
    <t>NANCY VANESSA LINARES MURILLO</t>
  </si>
  <si>
    <t>5642 LEXINGTON 90038-5219</t>
  </si>
  <si>
    <t>0002865691-0001-2</t>
  </si>
  <si>
    <t>POP IN BOTTLES LLC</t>
  </si>
  <si>
    <t>2421 MCCREADY AVENUE APT</t>
  </si>
  <si>
    <t>2421 MCCREADY 90039-3307</t>
  </si>
  <si>
    <t>0002809311-0001-0</t>
  </si>
  <si>
    <t>MR SIWATHEP MUNBOON</t>
  </si>
  <si>
    <t>0003000709-0001-1</t>
  </si>
  <si>
    <t>FREDI ALFARO</t>
  </si>
  <si>
    <t>1171 N WILTON PLACE   APT #1</t>
  </si>
  <si>
    <t>90038-2971</t>
  </si>
  <si>
    <t>1171 WILTON 90038-2971</t>
  </si>
  <si>
    <t>(34.0921, -118.3137)</t>
  </si>
  <si>
    <t>0002484821-0001-7</t>
  </si>
  <si>
    <t>NICOLAS RAMOS</t>
  </si>
  <si>
    <t>717 LILLIAN WAY APT #6</t>
  </si>
  <si>
    <t>90038-3734</t>
  </si>
  <si>
    <t>717 LILLIAN 90038-3734</t>
  </si>
  <si>
    <t>0002472706-0001-3</t>
  </si>
  <si>
    <t>ROSA GUADALUPE GARCIA</t>
  </si>
  <si>
    <t>903 N HELIOTROPE DRIVE APT #3</t>
  </si>
  <si>
    <t>90029-2566</t>
  </si>
  <si>
    <t>903 HELIOTROPE 90029-2566</t>
  </si>
  <si>
    <t>0002887273-0001-9</t>
  </si>
  <si>
    <t>AURORA MEDINA</t>
  </si>
  <si>
    <t>5115   MELROSE AVENUE   APT ##9</t>
  </si>
  <si>
    <t>90038-1314</t>
  </si>
  <si>
    <t>5115 MELROSE 90038-1314</t>
  </si>
  <si>
    <t>0002795965-0001-8</t>
  </si>
  <si>
    <t>LUIS TIZOL FUENTES</t>
  </si>
  <si>
    <t>232 UNION PLACE APT #33</t>
  </si>
  <si>
    <t>90026-5952</t>
  </si>
  <si>
    <t>232 UNION 90026-5952</t>
  </si>
  <si>
    <t>0003120918-0001-4</t>
  </si>
  <si>
    <t>GABRIELA O XAVIER</t>
  </si>
  <si>
    <t>1733   LUCILE AVENUE   APT #16</t>
  </si>
  <si>
    <t>0002967309-0001-1</t>
  </si>
  <si>
    <t>TAHSIN NOOR</t>
  </si>
  <si>
    <t>6550   YUCCA STREET   APT #304</t>
  </si>
  <si>
    <t>90028-4226</t>
  </si>
  <si>
    <t>6550 YUCCA 90028</t>
  </si>
  <si>
    <t>0003008313-0001-2</t>
  </si>
  <si>
    <t>SHANNON GODLY</t>
  </si>
  <si>
    <t>2144   RESERVOIR STREET   APT #6</t>
  </si>
  <si>
    <t>90026-3048</t>
  </si>
  <si>
    <t>2144 RESERVOIR 90026-3048</t>
  </si>
  <si>
    <t>0002759043-0001-1</t>
  </si>
  <si>
    <t>SCOTT STEVENSON</t>
  </si>
  <si>
    <t>1137 N WESTMORELAND AVENUE APT #13</t>
  </si>
  <si>
    <t>90029-1960</t>
  </si>
  <si>
    <t>1137 WESTMORELAND 90029-1960</t>
  </si>
  <si>
    <t>(34.0918, -118.2877)</t>
  </si>
  <si>
    <t>0002774388-0001-0</t>
  </si>
  <si>
    <t>ANA MARGARITA DUENAS</t>
  </si>
  <si>
    <t>2251 W SUNSET BLVD #3</t>
  </si>
  <si>
    <t>90026-3051</t>
  </si>
  <si>
    <t>2251 SUNSET 90026-3051</t>
  </si>
  <si>
    <t>0002891013-0001-3</t>
  </si>
  <si>
    <t>SARAH STOECKER</t>
  </si>
  <si>
    <t>960   SANBORN AVENUE   APT #3</t>
  </si>
  <si>
    <t>90029-3082</t>
  </si>
  <si>
    <t>960 SANBORN 90029-3082</t>
  </si>
  <si>
    <t>0003022259-0001-5</t>
  </si>
  <si>
    <t>REBECCA LANDMAN</t>
  </si>
  <si>
    <t>0003094793-0001-2</t>
  </si>
  <si>
    <t>ALEJANDRO PESQUERA</t>
  </si>
  <si>
    <t>4585   LEXINGTON AVENUE   APT #6</t>
  </si>
  <si>
    <t>90029-1916</t>
  </si>
  <si>
    <t>4585 LEXINGTON 90029-1916</t>
  </si>
  <si>
    <t>0002933610-0001-1</t>
  </si>
  <si>
    <t>AZZEDDINE ANANE</t>
  </si>
  <si>
    <t>5645   FERNWOOD AVENUE   APT #9</t>
  </si>
  <si>
    <t>(34.0965, -118.3124)</t>
  </si>
  <si>
    <t>0002826588-0001-4</t>
  </si>
  <si>
    <t>LAS CAFETERAS MUSIC LLC</t>
  </si>
  <si>
    <t>465 N VIRGIL AVENUE #4</t>
  </si>
  <si>
    <t>90004-2324</t>
  </si>
  <si>
    <t>465 VIRGIL 90004-2324</t>
  </si>
  <si>
    <t>0002445828-0002-9</t>
  </si>
  <si>
    <t>QUEENSCARE HEALTH CENTERS</t>
  </si>
  <si>
    <t>184 BIMINI PLACE</t>
  </si>
  <si>
    <t>184 BIMINI 90004-5903</t>
  </si>
  <si>
    <t>0002728163-0001-1</t>
  </si>
  <si>
    <t>XIDY O FUNEZ SANCHEZ</t>
  </si>
  <si>
    <t>520 N KENMORE AVENUE APT #9</t>
  </si>
  <si>
    <t>90004-2918</t>
  </si>
  <si>
    <t>520 KENMORE 90004-2918</t>
  </si>
  <si>
    <t>Couriers &amp; messengers</t>
  </si>
  <si>
    <t>(34.0794, -118.2966)</t>
  </si>
  <si>
    <t>0003135825-0001-9</t>
  </si>
  <si>
    <t>EMILY BENSINGER</t>
  </si>
  <si>
    <t>3751 W 1ST STREET   APT #4</t>
  </si>
  <si>
    <t>90004-5800</t>
  </si>
  <si>
    <t>3751 1ST 90004-5800</t>
  </si>
  <si>
    <t>0002956234-0001-8</t>
  </si>
  <si>
    <t>JAMES W. KLAPP</t>
  </si>
  <si>
    <t>2004   APEX AVENUE   APT #14</t>
  </si>
  <si>
    <t>0002949530-0001-0</t>
  </si>
  <si>
    <t>HEATHER ANDREWS</t>
  </si>
  <si>
    <t>1627   ECHO PARK AVENUE   APT #3</t>
  </si>
  <si>
    <t>90026-4170</t>
  </si>
  <si>
    <t>1627 ECHO PARK 90026-4170</t>
  </si>
  <si>
    <t>505 E OAK STREET</t>
  </si>
  <si>
    <t>OJAI</t>
  </si>
  <si>
    <t>93023-2850</t>
  </si>
  <si>
    <t>0002952764-0001-1</t>
  </si>
  <si>
    <t>JAVIER SECADURAS</t>
  </si>
  <si>
    <t>3205   LOS FELIZ BLVD   UNIT #8-324</t>
  </si>
  <si>
    <t>90039-1564</t>
  </si>
  <si>
    <t>3205 LOS FELIZ 90039-1564</t>
  </si>
  <si>
    <t>0002982680-0001-1</t>
  </si>
  <si>
    <t>MORNING BEER, LLC</t>
  </si>
  <si>
    <t>563 N HELIOTROPE DRIVE   APT #104</t>
  </si>
  <si>
    <t>90004-2925</t>
  </si>
  <si>
    <t>(34.0809, -118.2957)</t>
  </si>
  <si>
    <t>0003160558-0001-1</t>
  </si>
  <si>
    <t>GANT V JOHNSON</t>
  </si>
  <si>
    <t>1124  1/2 N GOWER STREET</t>
  </si>
  <si>
    <t>1124 GOWER 90038-1802</t>
  </si>
  <si>
    <t>0002867283-0001-0</t>
  </si>
  <si>
    <t>ZAPATA P &amp; S LLC</t>
  </si>
  <si>
    <t>1559 W COURT STREET</t>
  </si>
  <si>
    <t>90026-5539</t>
  </si>
  <si>
    <t>1559 COURT 90026-5539</t>
  </si>
  <si>
    <t>1351   ARMADALE AVENUE   APT #9</t>
  </si>
  <si>
    <t>90042-1668</t>
  </si>
  <si>
    <t>(34.0667, -118.2617)</t>
  </si>
  <si>
    <t>0002809717-0001-0</t>
  </si>
  <si>
    <t>ESTELITO ALEJANDRO</t>
  </si>
  <si>
    <t>4224 LOCKWOOD AVENUE APT #1</t>
  </si>
  <si>
    <t>90029-2978</t>
  </si>
  <si>
    <t>4224 LOCKWOOD 90029-2978</t>
  </si>
  <si>
    <t>0002584475-0001-6</t>
  </si>
  <si>
    <t>ROSS A LINCOLN</t>
  </si>
  <si>
    <t>117 N BENTON WAY</t>
  </si>
  <si>
    <t>90026-4703</t>
  </si>
  <si>
    <t>117 BENTON 90026-4703</t>
  </si>
  <si>
    <t>239 N KENMORE AVENUE   APT #1</t>
  </si>
  <si>
    <t>90004-5792</t>
  </si>
  <si>
    <t>(34.0702, -118.2773)</t>
  </si>
  <si>
    <t>0002463397-0001-9</t>
  </si>
  <si>
    <t>MARIA DEL ROSARIO VEGA</t>
  </si>
  <si>
    <t>2929 BEVERLY BLVD</t>
  </si>
  <si>
    <t>90057-1011</t>
  </si>
  <si>
    <t>2929 BEVERLY 90057-1011</t>
  </si>
  <si>
    <t>0002673955-0001-1</t>
  </si>
  <si>
    <t>MARIA M CARDONA DE MAZARIEGOS</t>
  </si>
  <si>
    <t>603 N NEW HAMPSHIRE AVENUE   APT #21</t>
  </si>
  <si>
    <t>0002117339-0001-7</t>
  </si>
  <si>
    <t>LORENA P GUTIERREZ</t>
  </si>
  <si>
    <t>206   N PARK VIEW STREET APT #309</t>
  </si>
  <si>
    <t>90026-5238</t>
  </si>
  <si>
    <t>206 PARK VIEW 90026-5238</t>
  </si>
  <si>
    <t>0003190759-0001-1</t>
  </si>
  <si>
    <t>ALIYAR AHMADHASHEMI</t>
  </si>
  <si>
    <t>3939 Veselich 90039-1434</t>
  </si>
  <si>
    <t>0002712012-0001-0</t>
  </si>
  <si>
    <t>DAHLIA MERTENS</t>
  </si>
  <si>
    <t>1729 N WILTON PLACE APT #9</t>
  </si>
  <si>
    <t>90028-5797</t>
  </si>
  <si>
    <t>1729 WILTON 90028-5797</t>
  </si>
  <si>
    <t>0000555972-0002-1</t>
  </si>
  <si>
    <t>GATEWAYS HOSPITAL &amp; MENTAL HEALTH CENTER/C</t>
  </si>
  <si>
    <t>225 N MARIPOSA AVENUE</t>
  </si>
  <si>
    <t>90004-4509</t>
  </si>
  <si>
    <t>225 MARIPOSA 90004-4509</t>
  </si>
  <si>
    <t>0002110344-0001-7</t>
  </si>
  <si>
    <t>GREGORIA CARRILLO</t>
  </si>
  <si>
    <t>641 N HARVARD BLVD APT #7</t>
  </si>
  <si>
    <t>90004-1998</t>
  </si>
  <si>
    <t>641 HARVARD 90004-1998</t>
  </si>
  <si>
    <t>0002344080-0001-8</t>
  </si>
  <si>
    <t>MACHINE PROJECT</t>
  </si>
  <si>
    <t>1200 N ALVARADO STREET UNIT #D</t>
  </si>
  <si>
    <t>90026-3127</t>
  </si>
  <si>
    <t>1200 ALVARADO 90026-3127</t>
  </si>
  <si>
    <t>0002806290-0001-4</t>
  </si>
  <si>
    <t>GOLDEN KMT INC</t>
  </si>
  <si>
    <t>955 N ST ANDREWS PLACE APT #4</t>
  </si>
  <si>
    <t>90038-3238</t>
  </si>
  <si>
    <t>955 ST ANDREWS 90038-3238</t>
  </si>
  <si>
    <t>Grocery &amp; related products</t>
  </si>
  <si>
    <t>(34.0881, -118.3115)</t>
  </si>
  <si>
    <t>0002293233-0001-9</t>
  </si>
  <si>
    <t>CHUCK D AND KIM C LEW</t>
  </si>
  <si>
    <t>1441 ECHO PARK AVENUE</t>
  </si>
  <si>
    <t>1441 ECHO PARK 90026-3303</t>
  </si>
  <si>
    <t>0003004490-0001-7</t>
  </si>
  <si>
    <t>MARIA CRISTINA PIZARRO</t>
  </si>
  <si>
    <t>534 N HELIOTROPE DRIVE   APT #5</t>
  </si>
  <si>
    <t>90004-2980</t>
  </si>
  <si>
    <t>534 HELIOTROPE 90004-2980</t>
  </si>
  <si>
    <t>0002330200-0002-8</t>
  </si>
  <si>
    <t>ROSARIO F LIEBER</t>
  </si>
  <si>
    <t>3940 EAGLE ROCK BLVD APT #321</t>
  </si>
  <si>
    <t>90065-3659</t>
  </si>
  <si>
    <t>3940 EAGLE ROCK 90065-3659</t>
  </si>
  <si>
    <t>0002815628-0001-7</t>
  </si>
  <si>
    <t>PAUL AVAKIAN</t>
  </si>
  <si>
    <t>1336 N KINGSLEY DRIVE UNIT #12</t>
  </si>
  <si>
    <t>90027-5741</t>
  </si>
  <si>
    <t>1336 KINGSLEY 90027-5741</t>
  </si>
  <si>
    <t>0002092034-0001-9</t>
  </si>
  <si>
    <t>LETICIA TENES</t>
  </si>
  <si>
    <t>1247 N KENMORE AVENUE APT #1</t>
  </si>
  <si>
    <t>90029-1477</t>
  </si>
  <si>
    <t>1247 KENMORE 90029-1477</t>
  </si>
  <si>
    <t>0002760594-0001-6</t>
  </si>
  <si>
    <t>JASON REICH</t>
  </si>
  <si>
    <t>626 MICHELTORENA STREET #4</t>
  </si>
  <si>
    <t>90026-3646</t>
  </si>
  <si>
    <t>626 MICHELTORENA 90026-3646</t>
  </si>
  <si>
    <t>0000832906-0001-7</t>
  </si>
  <si>
    <t>ROSARIO GARCIA PENA</t>
  </si>
  <si>
    <t>4124 NORMAL AVENUE #6</t>
  </si>
  <si>
    <t>90029-2966</t>
  </si>
  <si>
    <t>4124 NORMAL 90029</t>
  </si>
  <si>
    <t>0002934117-0001-9</t>
  </si>
  <si>
    <t>BRIAN CALLAWAY</t>
  </si>
  <si>
    <t>3439   ATWATER AVENUE</t>
  </si>
  <si>
    <t>3439 ATWATER 90039-1915</t>
  </si>
  <si>
    <t>0002861433-0001-4</t>
  </si>
  <si>
    <t>THE CREATIVE CORTEX</t>
  </si>
  <si>
    <t>512 N ALEXANDRIA AVENUE   APT #203</t>
  </si>
  <si>
    <t>90004-2816</t>
  </si>
  <si>
    <t>512 ALEXANDRIA 90004-2816</t>
  </si>
  <si>
    <t>(34.0795, -118.2977)</t>
  </si>
  <si>
    <t>0003050227-0001-0</t>
  </si>
  <si>
    <t>WILLIAM HOUSER</t>
  </si>
  <si>
    <t>1722 GARFIELD 90028</t>
  </si>
  <si>
    <t>1722   GARFIELD PLACE   APT #23</t>
  </si>
  <si>
    <t>90028-5977</t>
  </si>
  <si>
    <t>Lawn &amp; garden equipment &amp; supplies stores</t>
  </si>
  <si>
    <t>0002660642-0001-1</t>
  </si>
  <si>
    <t>STEPHANIE CARA HOFFMAN RADKAY</t>
  </si>
  <si>
    <t>6038 CARLTON WAY #107</t>
  </si>
  <si>
    <t>90028-6428</t>
  </si>
  <si>
    <t>6038 CARLTON 90028-6428</t>
  </si>
  <si>
    <t>0003145210-0001-0</t>
  </si>
  <si>
    <t>CHRISTOPHER ARIAS</t>
  </si>
  <si>
    <t>1559   WINONA BLVD   APT #2A</t>
  </si>
  <si>
    <t>90027-5030</t>
  </si>
  <si>
    <t>1559 WINONA 90027-5030</t>
  </si>
  <si>
    <t>0002862295-0001-6</t>
  </si>
  <si>
    <t>ARMANDO MEDRANO</t>
  </si>
  <si>
    <t>5728 FOUNTAIN AVENUE</t>
  </si>
  <si>
    <t>5728 FOUNTAIN 90028-8516</t>
  </si>
  <si>
    <t>0003006907-0001-1</t>
  </si>
  <si>
    <t>LUZ M SANTAMARIA</t>
  </si>
  <si>
    <t>142 N NORMANDIE AVENUE   APT #2</t>
  </si>
  <si>
    <t>90004-4561</t>
  </si>
  <si>
    <t>142 NORMANDIE 90004-4561</t>
  </si>
  <si>
    <t>0002877491-0001-7</t>
  </si>
  <si>
    <t>GUSTAVO GALLEGO</t>
  </si>
  <si>
    <t>1800   WHITLEY AVENUE   APT #407</t>
  </si>
  <si>
    <t>0003164881-0001-4</t>
  </si>
  <si>
    <t>GARAGE DOORS &amp; GATES MASTERS INC</t>
  </si>
  <si>
    <t>1550 N EL CENTRO AVENUE APT #311</t>
  </si>
  <si>
    <t>90028-7266</t>
  </si>
  <si>
    <t>1550 EL CENTRO 90028-7266</t>
  </si>
  <si>
    <t>0002854243-0001-7</t>
  </si>
  <si>
    <t>WILMER E HERNANDEZ</t>
  </si>
  <si>
    <t>6801 HOLLYWOOD BLVD SUITE #419</t>
  </si>
  <si>
    <t>90028-6128</t>
  </si>
  <si>
    <t>6801 HOLLYWOOD 90028-6128</t>
  </si>
  <si>
    <t>0002942563-0001-3</t>
  </si>
  <si>
    <t>RACHEL D. SKINNER</t>
  </si>
  <si>
    <t>6115   SELMA AVENUE   SUITE #202</t>
  </si>
  <si>
    <t>0003145700-0001-7</t>
  </si>
  <si>
    <t>RICEGUM ENTERTAINMENT, INC</t>
  </si>
  <si>
    <t>6060   HOLLYWOOD BLVD</t>
  </si>
  <si>
    <t>90028-5412</t>
  </si>
  <si>
    <t>6060 HOLLYWOOD 90028</t>
  </si>
  <si>
    <t>0002802989-0001-0</t>
  </si>
  <si>
    <t>SHASTA CIRCLE, LLC</t>
  </si>
  <si>
    <t>3816 EDENHURST AVENUE</t>
  </si>
  <si>
    <t>90039-1647</t>
  </si>
  <si>
    <t>3816 EDENHURST 90039-1647</t>
  </si>
  <si>
    <t>0002863028-0001-5</t>
  </si>
  <si>
    <t>JACK FOLLMAR</t>
  </si>
  <si>
    <t>1837   GARFIELD PLACE   UNIT #E</t>
  </si>
  <si>
    <t>90028-5922</t>
  </si>
  <si>
    <t>1837 GARFIELD 90028-5922</t>
  </si>
  <si>
    <t>0002861662-0001-7</t>
  </si>
  <si>
    <t>FRANCINE BELLOSO</t>
  </si>
  <si>
    <t>2527 ELSINORE STREET</t>
  </si>
  <si>
    <t>2527 ELSINORE 90026-2222</t>
  </si>
  <si>
    <t>0002757818-0001-4</t>
  </si>
  <si>
    <t>SIAM CLASSIC INC</t>
  </si>
  <si>
    <t>5261 HOLLYWOOD BLVD</t>
  </si>
  <si>
    <t>5261 HOLLYWOOD 90027-4912</t>
  </si>
  <si>
    <t>0003060990-0001-7</t>
  </si>
  <si>
    <t>LAW SOUP LLC</t>
  </si>
  <si>
    <t>4470 W SUNSET BLVD   SUITE #107</t>
  </si>
  <si>
    <t>4470 SUNSET 90027-6309</t>
  </si>
  <si>
    <t>4617 W 12TH STREET</t>
  </si>
  <si>
    <t>90019-3002</t>
  </si>
  <si>
    <t>0000454752-0001-6</t>
  </si>
  <si>
    <t>CANDELARIA DIAZ</t>
  </si>
  <si>
    <t>1335 N OCCIDENTAL BLVD</t>
  </si>
  <si>
    <t>1335 OCCIDENTAL 90026-2224</t>
  </si>
  <si>
    <t>0003072340-0001-1</t>
  </si>
  <si>
    <t>EXPG USA INC.</t>
  </si>
  <si>
    <t>6060 HOLLYWOOD 90028-5412</t>
  </si>
  <si>
    <t>0003216270-0001-5</t>
  </si>
  <si>
    <t>IVAN GARCIA FUENTES</t>
  </si>
  <si>
    <t>5217 HOLLYWOOD BLVD APT #101</t>
  </si>
  <si>
    <t>90027-4920</t>
  </si>
  <si>
    <t>5217 Hollywood 90027-4920</t>
  </si>
  <si>
    <t>0002793664-0001-4</t>
  </si>
  <si>
    <t>BRIANA LYNN RYAN</t>
  </si>
  <si>
    <t>1551 ECHO PARK AVENUE #209</t>
  </si>
  <si>
    <t>90026-2602</t>
  </si>
  <si>
    <t>1551 ECHO PARK 90026-2602</t>
  </si>
  <si>
    <t>0000309372-0002-8</t>
  </si>
  <si>
    <t>INITIAL ENTERTAINMENT GROUP INC</t>
  </si>
  <si>
    <t>5555   MELROSE AVENUE   #100</t>
  </si>
  <si>
    <t>90038-3991</t>
  </si>
  <si>
    <t>5555 MELROSE 90038-3991</t>
  </si>
  <si>
    <t>0003219534-0001-5</t>
  </si>
  <si>
    <t>NINA C MANGILIT</t>
  </si>
  <si>
    <t>212  1/4 S LAKE STREET</t>
  </si>
  <si>
    <t>90057-2192</t>
  </si>
  <si>
    <t>212 Lake 90057-2192</t>
  </si>
  <si>
    <t>0002540730-0003-5</t>
  </si>
  <si>
    <t>MAKOTO KERNS</t>
  </si>
  <si>
    <t>6201   HOLLYWOOD BLVD   #4530</t>
  </si>
  <si>
    <t>0003131276-0001-3</t>
  </si>
  <si>
    <t>TRAVIS J STEWART</t>
  </si>
  <si>
    <t>1539   GORDON STREET</t>
  </si>
  <si>
    <t>1539 GORDON 90028-6510</t>
  </si>
  <si>
    <t>0002625166-0001-7</t>
  </si>
  <si>
    <t>ROBIN BENWAY</t>
  </si>
  <si>
    <t>1621 SILVER LAKE BLVD APT #201</t>
  </si>
  <si>
    <t>90026-1337</t>
  </si>
  <si>
    <t>1621 SILVER LAKE 90026-1337</t>
  </si>
  <si>
    <t>0002986753-0001-1</t>
  </si>
  <si>
    <t>AIM BEHAVIOR SERVICES, LLC</t>
  </si>
  <si>
    <t>2400   HIDALGO AVENUE</t>
  </si>
  <si>
    <t>2400 HIDALGO 90039-3306</t>
  </si>
  <si>
    <t>0002745774-0003-5</t>
  </si>
  <si>
    <t>EAT CLUB INC</t>
  </si>
  <si>
    <t>950 N CAHUENGA BLVD</t>
  </si>
  <si>
    <t>950 CAHUENGA 90038-2615</t>
  </si>
  <si>
    <t>POST OFFICE BOX #55224</t>
  </si>
  <si>
    <t>HAYWARD</t>
  </si>
  <si>
    <t>94545-0224</t>
  </si>
  <si>
    <t>0002896038-0001-0</t>
  </si>
  <si>
    <t>NICHOLAS MILLER</t>
  </si>
  <si>
    <t>3440   GREENSWARD ROAD</t>
  </si>
  <si>
    <t>90039-2109</t>
  </si>
  <si>
    <t>3440 GREENSWARD 90039-2109</t>
  </si>
  <si>
    <t>0002792811-0001-1</t>
  </si>
  <si>
    <t>HADYS M ESTRADA ESCAMILLA</t>
  </si>
  <si>
    <t>148 S OCCIDENTAL BLVD APT #207</t>
  </si>
  <si>
    <t>90057-1243</t>
  </si>
  <si>
    <t>148 OCCIDENTAL 90057-1243</t>
  </si>
  <si>
    <t>7912 S MAIN STREET APT #1</t>
  </si>
  <si>
    <t>90003-2479</t>
  </si>
  <si>
    <t>0003088211-0001-6</t>
  </si>
  <si>
    <t>ANNIE ABOULIAN</t>
  </si>
  <si>
    <t>2920   MARSH STREET   APT #4</t>
  </si>
  <si>
    <t>90039-2941</t>
  </si>
  <si>
    <t>2920 MARSH 90039-2941</t>
  </si>
  <si>
    <t>0000306050-0001-7</t>
  </si>
  <si>
    <t>ALFREDO SWEENY MD INC</t>
  </si>
  <si>
    <t>3706 W SUNSET BLVD</t>
  </si>
  <si>
    <t>3706 SUNSET 90026-1528</t>
  </si>
  <si>
    <t>0002914944-0001-9</t>
  </si>
  <si>
    <t>J &amp; S PROPERTY INVESTMENTS LLC</t>
  </si>
  <si>
    <t>328 N BURLINGTON AVENUE</t>
  </si>
  <si>
    <t>90026-4946</t>
  </si>
  <si>
    <t>328 BURLINGTON 90026-4946</t>
  </si>
  <si>
    <t>0003061309-0001-3</t>
  </si>
  <si>
    <t>SALEAH SMITH</t>
  </si>
  <si>
    <t>1626   WILCOX AVENUE   SUITE #429</t>
  </si>
  <si>
    <t>0000547800-0001-8</t>
  </si>
  <si>
    <t>513 N HELIOTROPE DRIVE</t>
  </si>
  <si>
    <t>90004-2905</t>
  </si>
  <si>
    <t>513 HELIOTROPE 90004-2905</t>
  </si>
  <si>
    <t>0002902856-0001-2</t>
  </si>
  <si>
    <t>ADAM NOVAK</t>
  </si>
  <si>
    <t>3276  1/2   DESCANSO DRIVE</t>
  </si>
  <si>
    <t>3276 DESCANSO 90026-6370</t>
  </si>
  <si>
    <t>0003034579-0001-8</t>
  </si>
  <si>
    <t>RACHEL O DONNELL</t>
  </si>
  <si>
    <t>1286 N ARDMORE AVENUE</t>
  </si>
  <si>
    <t>90029-1412</t>
  </si>
  <si>
    <t>1286 ARDMORE 90029-1412</t>
  </si>
  <si>
    <t>0003216176-0001-4</t>
  </si>
  <si>
    <t>NATHAN A GONZALEZ</t>
  </si>
  <si>
    <t>222 N HOOVER STREET</t>
  </si>
  <si>
    <t>222 HOOVER 90004-3628</t>
  </si>
  <si>
    <t>0002868047-0001-4</t>
  </si>
  <si>
    <t>GRAHAM T BECK</t>
  </si>
  <si>
    <t>1632 CERRO GORDO STREET</t>
  </si>
  <si>
    <t>90026-2032</t>
  </si>
  <si>
    <t>1632 CERRO GORDO 90026</t>
  </si>
  <si>
    <t>0003214621-0001-0</t>
  </si>
  <si>
    <t>HUGH VALLENTE YANUARIA</t>
  </si>
  <si>
    <t>722 N WILTON PLACE</t>
  </si>
  <si>
    <t>722 WILTON 90038-4113</t>
  </si>
  <si>
    <t>0002723025-0001-1</t>
  </si>
  <si>
    <t>HELEN C BALANI</t>
  </si>
  <si>
    <t>2808 W TEMPLE STREET</t>
  </si>
  <si>
    <t>90026-4608</t>
  </si>
  <si>
    <t>2808 TEMPLE 90026-4608</t>
  </si>
  <si>
    <t>0003175425-0001-1</t>
  </si>
  <si>
    <t>LDH PICTURES USA, INC.</t>
  </si>
  <si>
    <t>0002658246-0001-9</t>
  </si>
  <si>
    <t>BLANCA RENDEROS MALDONADO</t>
  </si>
  <si>
    <t>866 N OXFORD AVENUE</t>
  </si>
  <si>
    <t>866 OXFORD 90029-3270</t>
  </si>
  <si>
    <t>(34.0858, -118.3077)</t>
  </si>
  <si>
    <t>0002954762-0001-6</t>
  </si>
  <si>
    <t>WILDER CUBAS</t>
  </si>
  <si>
    <t>5101   MELROSE AVENUE   APT #26</t>
  </si>
  <si>
    <t>90038-4126</t>
  </si>
  <si>
    <t>5101 MELROSE 90038-4126</t>
  </si>
  <si>
    <t>0003039225-0001-3</t>
  </si>
  <si>
    <t>SARAH KLOTZ</t>
  </si>
  <si>
    <t>1042   SANBORN AVENUE   APT #8</t>
  </si>
  <si>
    <t>90029-3140</t>
  </si>
  <si>
    <t>1042 SANBORN 90029</t>
  </si>
  <si>
    <t>0000178683-0002-7</t>
  </si>
  <si>
    <t>DOUGLAS CARR</t>
  </si>
  <si>
    <t>5324 MONROE STREET</t>
  </si>
  <si>
    <t>90038-4033</t>
  </si>
  <si>
    <t>5324 MONROE 90038-4033</t>
  </si>
  <si>
    <t>0002640154-0001-1</t>
  </si>
  <si>
    <t>ASHBURY EYEWEAR, INC.</t>
  </si>
  <si>
    <t>4222 SANTA MONICA BLVD #105</t>
  </si>
  <si>
    <t>90029-3098</t>
  </si>
  <si>
    <t>4222 SANTA MONICA 90029-3098</t>
  </si>
  <si>
    <t>0002745830-0001-4</t>
  </si>
  <si>
    <t>FRANCISCO CHAVEZ</t>
  </si>
  <si>
    <t>313 N ALEXANDRIA AVENUE APT #301</t>
  </si>
  <si>
    <t>90004-3358</t>
  </si>
  <si>
    <t>313 ALEXANDRIA 90004-3358</t>
  </si>
  <si>
    <t>518 N GRAMERCY PLACE #315</t>
  </si>
  <si>
    <t>90004-3089</t>
  </si>
  <si>
    <t>0002806254-0001-8</t>
  </si>
  <si>
    <t>FRANQUI A PALMA BARAHONA</t>
  </si>
  <si>
    <t>133 S PARK VIEW STREET APT #207</t>
  </si>
  <si>
    <t>90057-2046</t>
  </si>
  <si>
    <t>133 PARK VIEW 90057-2046</t>
  </si>
  <si>
    <t>0002661050-0001-4</t>
  </si>
  <si>
    <t>BLANCA GOMEZ</t>
  </si>
  <si>
    <t>5656 LEXINGTON AVENUE UNIT #20</t>
  </si>
  <si>
    <t>90038-2214</t>
  </si>
  <si>
    <t>5656 LEXINGTON 90038-2214</t>
  </si>
  <si>
    <t>0002759463-0001-1</t>
  </si>
  <si>
    <t>KURT KEPPELER</t>
  </si>
  <si>
    <t>1412 MURRAY DRIVE</t>
  </si>
  <si>
    <t>90026-2114</t>
  </si>
  <si>
    <t>1412 MURRAY 90026-2114</t>
  </si>
  <si>
    <t>1290 N MARENGO AVENUE</t>
  </si>
  <si>
    <t>91103-2219</t>
  </si>
  <si>
    <t>0003101366-0001-9</t>
  </si>
  <si>
    <t>JANE KIM</t>
  </si>
  <si>
    <t>3205   LOS FELIZ BLVD   #5-107</t>
  </si>
  <si>
    <t>90039-1528</t>
  </si>
  <si>
    <t>3205 LOS FELIZ 90039-1528</t>
  </si>
  <si>
    <t>0003108860-0001-3</t>
  </si>
  <si>
    <t>AMY NICHOLSON</t>
  </si>
  <si>
    <t>132 N KENMORE AVENUE   APT #1</t>
  </si>
  <si>
    <t>0003212183-0001-5</t>
  </si>
  <si>
    <t>NOE M GARCIA</t>
  </si>
  <si>
    <t>242 S UNION AVENUE</t>
  </si>
  <si>
    <t>242 Union 90026-5416</t>
  </si>
  <si>
    <t>0000476318-0001-3</t>
  </si>
  <si>
    <t>DOROTHY WILKINSON</t>
  </si>
  <si>
    <t>5118 DE LONGPRE AVENUE #314</t>
  </si>
  <si>
    <t>90027-5722</t>
  </si>
  <si>
    <t>5118 DE LONGPRE 90027-5722</t>
  </si>
  <si>
    <t>0002414136-0001-1</t>
  </si>
  <si>
    <t>HOLLYWOOD &amp; IVAR LLC</t>
  </si>
  <si>
    <t>6356 HOLLYWOOD BLVD</t>
  </si>
  <si>
    <t>6925 HOLLYWOOD BLVD</t>
  </si>
  <si>
    <t>0002106208-0001-0</t>
  </si>
  <si>
    <t>AILENE GONZALEZ</t>
  </si>
  <si>
    <t>1333 N ALVARADO STREET</t>
  </si>
  <si>
    <t>90026-3128</t>
  </si>
  <si>
    <t>1333 ALVARADO 90026-3128</t>
  </si>
  <si>
    <t>0003020794-0001-3</t>
  </si>
  <si>
    <t>LENAE DAY</t>
  </si>
  <si>
    <t>4079   VESELICH AVENUE</t>
  </si>
  <si>
    <t>90039-1352</t>
  </si>
  <si>
    <t>4079 VESELICH 90039-1352</t>
  </si>
  <si>
    <t>0002911779-0001-4</t>
  </si>
  <si>
    <t>DANIEL ATTICUS ANDERSON</t>
  </si>
  <si>
    <t>1126 N NEW HAMPSHIRE AVENUE</t>
  </si>
  <si>
    <t>1126 NEW HAMPSHIRE 90029-1708</t>
  </si>
  <si>
    <t>0000139215-0001-1</t>
  </si>
  <si>
    <t>ANTHONY P GIORDANO</t>
  </si>
  <si>
    <t>2617 CORRALITAS DRIVE</t>
  </si>
  <si>
    <t>90039-4004</t>
  </si>
  <si>
    <t>2617 CORRALITAS 90039-4004</t>
  </si>
  <si>
    <t>0002118695-0001-2</t>
  </si>
  <si>
    <t>CESAR HERNANDEZ</t>
  </si>
  <si>
    <t>3304 CASITAS AVENUE</t>
  </si>
  <si>
    <t>90039-2208</t>
  </si>
  <si>
    <t>3304 CASITAS 90039-2208</t>
  </si>
  <si>
    <t>0000595351-0001-7</t>
  </si>
  <si>
    <t>MUTAHAR M SHAIBI/ELLEN L SHAIBI</t>
  </si>
  <si>
    <t>240 N VIRGIL AVENUE #5</t>
  </si>
  <si>
    <t>0002970433-0001-9</t>
  </si>
  <si>
    <t>GANZORIG CHIMEDDORJ</t>
  </si>
  <si>
    <t>120 S RENO STREET   APT #348</t>
  </si>
  <si>
    <t>90057-5500</t>
  </si>
  <si>
    <t>120 RENO 90057-5500</t>
  </si>
  <si>
    <t>0003037096-0001-2</t>
  </si>
  <si>
    <t>ALEXANDRA HARRIS</t>
  </si>
  <si>
    <t>124 N BONNIE BRAE STREET</t>
  </si>
  <si>
    <t>124 BONNIE BRAE 90026-5309</t>
  </si>
  <si>
    <t>0003029404-0001-1</t>
  </si>
  <si>
    <t>SHADOW DICE LLC</t>
  </si>
  <si>
    <t>7046   HOLLYWOOD BLVD   APT #506</t>
  </si>
  <si>
    <t>90028-6035</t>
  </si>
  <si>
    <t>7046 HOLLYWOOD 90028</t>
  </si>
  <si>
    <t>0002873898-0001-2</t>
  </si>
  <si>
    <t>GEVORK HAJIAN</t>
  </si>
  <si>
    <t>5441 FOUNTAIN AVENUE</t>
  </si>
  <si>
    <t>0002783245-0001-2</t>
  </si>
  <si>
    <t>PETER BUONOCORE</t>
  </si>
  <si>
    <t>611   LILLIAN WAY</t>
  </si>
  <si>
    <t>90004-1107</t>
  </si>
  <si>
    <t>(34.0847, -118.3157)</t>
  </si>
  <si>
    <t>0002591561-0001-7</t>
  </si>
  <si>
    <t>ERMINE LUSIKYAN</t>
  </si>
  <si>
    <t>4430 FOUNTAIN AVENUE SUITE #2</t>
  </si>
  <si>
    <t>90029-2005</t>
  </si>
  <si>
    <t>4430 FOUNTAIN 90029-2005</t>
  </si>
  <si>
    <t>(34.0957, -118.2859)</t>
  </si>
  <si>
    <t>0002752865-0001-2</t>
  </si>
  <si>
    <t>RENAISSANCE ENSEMBLE INC</t>
  </si>
  <si>
    <t>852 N VERMONT AVENUE</t>
  </si>
  <si>
    <t>852 VERMONT 90029-3528</t>
  </si>
  <si>
    <t>0002963270-0001-9</t>
  </si>
  <si>
    <t>FAMILY HEALTH CLINIC INC</t>
  </si>
  <si>
    <t>133 VERMONT 90004</t>
  </si>
  <si>
    <t>0002752897-0001-2</t>
  </si>
  <si>
    <t>NINA CHARLEEN WALKER</t>
  </si>
  <si>
    <t>1316  3/4 LUCILE AVENUE</t>
  </si>
  <si>
    <t>0002553260-0001-7</t>
  </si>
  <si>
    <t>MARCO CRUZ</t>
  </si>
  <si>
    <t>6655 HOLLYWOOD BLVD</t>
  </si>
  <si>
    <t>90028-6268</t>
  </si>
  <si>
    <t>6655 HOLLYWOOD 90028-6268</t>
  </si>
  <si>
    <t>0002698509-0001-8</t>
  </si>
  <si>
    <t>MIMI ZEIGER</t>
  </si>
  <si>
    <t>3362  1/2   DESCANSO DRIVE</t>
  </si>
  <si>
    <t>90026-6374</t>
  </si>
  <si>
    <t>3362 DESCANSO 90026-6374</t>
  </si>
  <si>
    <t>0002711986-0001-0</t>
  </si>
  <si>
    <t>NORMA MARROQUIN DAVILA</t>
  </si>
  <si>
    <t>625 N NEW HAMPSHIRE AVENUE #212</t>
  </si>
  <si>
    <t>90004-2188</t>
  </si>
  <si>
    <t>625 NEW HAMPSHIRE 90004-2188</t>
  </si>
  <si>
    <t>0003215782-0001-1</t>
  </si>
  <si>
    <t>PATRICIA BENDIX</t>
  </si>
  <si>
    <t>1801 BELLEVUE AVENUE</t>
  </si>
  <si>
    <t>90026-4117</t>
  </si>
  <si>
    <t>1801 Bellevue 90026-4117</t>
  </si>
  <si>
    <t>0003213284-0001-5</t>
  </si>
  <si>
    <t>FIONA E ARMOUR</t>
  </si>
  <si>
    <t>2916 MARSH STREET</t>
  </si>
  <si>
    <t>2916 Marsh 90039-2911</t>
  </si>
  <si>
    <t>0000950524-0001-6</t>
  </si>
  <si>
    <t>PHIL SHAMBAUGH TRUST</t>
  </si>
  <si>
    <t>601 SILVER LAKE BLVD</t>
  </si>
  <si>
    <t>90026-3616</t>
  </si>
  <si>
    <t>601 SILVER LAKE 90026-3616</t>
  </si>
  <si>
    <t>0000572980-0001-8</t>
  </si>
  <si>
    <t>NORMAN R MILLAR</t>
  </si>
  <si>
    <t>1450 LAKE SHORE AVENUE</t>
  </si>
  <si>
    <t>90026-2512</t>
  </si>
  <si>
    <t>1450 LAKE SHORE 90026-2512</t>
  </si>
  <si>
    <t>0002687971-0001-6</t>
  </si>
  <si>
    <t>MONNA LIZA VALDERRAMA</t>
  </si>
  <si>
    <t>1403 QUINTERO STREET</t>
  </si>
  <si>
    <t>90026-3417</t>
  </si>
  <si>
    <t>1403 QUINTERO 90026-3417</t>
  </si>
  <si>
    <t>0002925765-0001-8</t>
  </si>
  <si>
    <t>MYNOMICS LLC</t>
  </si>
  <si>
    <t>2275   EDENDALE PLACE</t>
  </si>
  <si>
    <t>90039-3605</t>
  </si>
  <si>
    <t>2275 EDENDALE 90039-3605</t>
  </si>
  <si>
    <t>0002473022-0002-1</t>
  </si>
  <si>
    <t>MIRIAM AQUINO GOMEZ</t>
  </si>
  <si>
    <t>1423 MOHAWK STREET</t>
  </si>
  <si>
    <t>90026-2432</t>
  </si>
  <si>
    <t>1423 MOHAWK 90026-2432</t>
  </si>
  <si>
    <t>0002114505-0003-9</t>
  </si>
  <si>
    <t>1110 N WESTERN AVENUE #109</t>
  </si>
  <si>
    <t>90029-1087</t>
  </si>
  <si>
    <t>1110 WESTERN 90029-1087</t>
  </si>
  <si>
    <t>0000105130-0001-0</t>
  </si>
  <si>
    <t>SIM TAN/SOMALY TAN</t>
  </si>
  <si>
    <t>0000706551-0001-4</t>
  </si>
  <si>
    <t>JIM ITO FLORAL ARTS LLC</t>
  </si>
  <si>
    <t>1803 N WESTERN AVENUE</t>
  </si>
  <si>
    <t>90027-3403</t>
  </si>
  <si>
    <t>1803 WESTERN 90027-3403</t>
  </si>
  <si>
    <t>0002805616-0001-8</t>
  </si>
  <si>
    <t>DARREN ROSE RADIO LLC</t>
  </si>
  <si>
    <t>833 CORONADO TERRACE</t>
  </si>
  <si>
    <t>833 CORONADO 90026-4021</t>
  </si>
  <si>
    <t>0002940755-0001-1</t>
  </si>
  <si>
    <t>J&amp;J COLLECTION, INC</t>
  </si>
  <si>
    <t>500   SHATTO PLACE   SUITE #400</t>
  </si>
  <si>
    <t>0002394258-0001-1</t>
  </si>
  <si>
    <t>MARIA I BARAHONA</t>
  </si>
  <si>
    <t>4547 WILLOW BROOK AVENUE    #9</t>
  </si>
  <si>
    <t>90029-2743</t>
  </si>
  <si>
    <t>4547 WILLOW BROOK 90029-2743</t>
  </si>
  <si>
    <t>0002398473-0001-1</t>
  </si>
  <si>
    <t>ROSTOOM SIMONIAN</t>
  </si>
  <si>
    <t>3177 GLENDALE BLVD</t>
  </si>
  <si>
    <t>3177 GLENDALE 90039-1805</t>
  </si>
  <si>
    <t>0002406130-0001-2</t>
  </si>
  <si>
    <t>BOA LIFE LLC</t>
  </si>
  <si>
    <t>2210 OROS STREET</t>
  </si>
  <si>
    <t>90031-1224</t>
  </si>
  <si>
    <t>2210 OROS 90031-1224</t>
  </si>
  <si>
    <t>0000494372-0002-4</t>
  </si>
  <si>
    <t>VICTOR HUGO RODAS</t>
  </si>
  <si>
    <t>1309 LAVETA TERRACE</t>
  </si>
  <si>
    <t>1309 LAVETA 90026-3321</t>
  </si>
  <si>
    <t>0002714183-0001-2</t>
  </si>
  <si>
    <t>OBDULIO FRANCO</t>
  </si>
  <si>
    <t>3701 W 1ST STREET #207</t>
  </si>
  <si>
    <t>90004-5883</t>
  </si>
  <si>
    <t>3701 1ST 90004-5883</t>
  </si>
  <si>
    <t>0002858230-0001-9</t>
  </si>
  <si>
    <t>LIPING LIU</t>
  </si>
  <si>
    <t>2116 BEVERLY BLVD #A</t>
  </si>
  <si>
    <t>2116 BEVERLY 90057-2204</t>
  </si>
  <si>
    <t>0000844090-0001-0</t>
  </si>
  <si>
    <t>MARISCOS LOS CABOS INC</t>
  </si>
  <si>
    <t>4168 BEVERLY BLVD</t>
  </si>
  <si>
    <t>4168 BEVERLY 90004-4419</t>
  </si>
  <si>
    <t>0000436740-0002-3</t>
  </si>
  <si>
    <t>FRANCISCO RAFAEL MENDEZ</t>
  </si>
  <si>
    <t>438 N WESTLAKE AVENUE</t>
  </si>
  <si>
    <t>90026-4920</t>
  </si>
  <si>
    <t>438 WESTLAKE 90026-4920</t>
  </si>
  <si>
    <t>0002940120-0001-8</t>
  </si>
  <si>
    <t>CECILIA M LANSANG, AS TRUSTEE OF THE HELIOTROPE DRIVE TRUST</t>
  </si>
  <si>
    <t>521 N HELIOTROPE DRIVE</t>
  </si>
  <si>
    <t>521 HELIOTROPE 90004-2905</t>
  </si>
  <si>
    <t>0002939433-0001-9</t>
  </si>
  <si>
    <t>FC PRODUCTIONS LLC</t>
  </si>
  <si>
    <t>4212   SANTA MONICA BLVD</t>
  </si>
  <si>
    <t>4212 SANTA MONICA 90029-3028</t>
  </si>
  <si>
    <t>0002321266-0001-0</t>
  </si>
  <si>
    <t>SANTOS GARCIA</t>
  </si>
  <si>
    <t>640 N KINGSLEY DRIVE #222</t>
  </si>
  <si>
    <t>90004-1928</t>
  </si>
  <si>
    <t>640 KINGSLEY 90004-1928</t>
  </si>
  <si>
    <t>0002845350-0001-6</t>
  </si>
  <si>
    <t>FISHER MANAGEMENT GROUP, LLC</t>
  </si>
  <si>
    <t>3023 BERKELEY AVENUE UNIT #1</t>
  </si>
  <si>
    <t>90026-1615</t>
  </si>
  <si>
    <t>3023 BERKELEY 90026</t>
  </si>
  <si>
    <t>0002914745-0001-7</t>
  </si>
  <si>
    <t>SANTIAGO RODIGUEZ</t>
  </si>
  <si>
    <t>3611   EAGLE ROCK BLVD</t>
  </si>
  <si>
    <t>90065-3622</t>
  </si>
  <si>
    <t>3611 EAGLE ROCK 90065-3622</t>
  </si>
  <si>
    <t>0002968605-0001-5</t>
  </si>
  <si>
    <t>RIGOBERTO FLORES</t>
  </si>
  <si>
    <t>635 N HARVARD BLVD</t>
  </si>
  <si>
    <t>90004-1908</t>
  </si>
  <si>
    <t>635 HARVARD 90004-1908</t>
  </si>
  <si>
    <t>0002948571-0001-1</t>
  </si>
  <si>
    <t>VIOLETA N IRAHETA DE CRUZ</t>
  </si>
  <si>
    <t>5225   LEXINGTON AVENUE   #39</t>
  </si>
  <si>
    <t>90029-1238</t>
  </si>
  <si>
    <t>5225 LEXINGTON 90029-1238</t>
  </si>
  <si>
    <t>0000042491-0001-9</t>
  </si>
  <si>
    <t>ARMANDO Q LARA</t>
  </si>
  <si>
    <t>0002860801-0001-0</t>
  </si>
  <si>
    <t>HAIMING KU</t>
  </si>
  <si>
    <t>0002840327-0001-1</t>
  </si>
  <si>
    <t>ALAN HERNANDEZ LEON</t>
  </si>
  <si>
    <t>5420 W SUNSET BLVD</t>
  </si>
  <si>
    <t>90027-5614</t>
  </si>
  <si>
    <t>5420 SUNSET 90027-5614</t>
  </si>
  <si>
    <t>0003001735-0001-1</t>
  </si>
  <si>
    <t>ASHLEY MORADIPOUR</t>
  </si>
  <si>
    <t>3501   ELLSWORTH STREET   #6</t>
  </si>
  <si>
    <t>90026-3648</t>
  </si>
  <si>
    <t>3501 ELLSWORTH 90026-3648</t>
  </si>
  <si>
    <t>0002895970-0001-4</t>
  </si>
  <si>
    <t>REINHARD AQUINO</t>
  </si>
  <si>
    <t>154 S OCCIDENTAL BLVD</t>
  </si>
  <si>
    <t>90057-1202</t>
  </si>
  <si>
    <t>154 OCCIDENTAL 90057-1202</t>
  </si>
  <si>
    <t>0002418550-0001-3</t>
  </si>
  <si>
    <t>MOHAMMAD ALI</t>
  </si>
  <si>
    <t>4901 SANTA MONICA BLVD</t>
  </si>
  <si>
    <t>4901 SANTA MONICA 90029-2537</t>
  </si>
  <si>
    <t>0002865765-0001-8</t>
  </si>
  <si>
    <t>MOVIDA LLC</t>
  </si>
  <si>
    <t>1526   SARGENT PLACE</t>
  </si>
  <si>
    <t>90026-2654</t>
  </si>
  <si>
    <t>1526 SARGENT 90026-2654</t>
  </si>
  <si>
    <t>0000901660-0001-6</t>
  </si>
  <si>
    <t>AMY HONEY</t>
  </si>
  <si>
    <t>3629 REVERE AVENUE</t>
  </si>
  <si>
    <t>90039-1816</t>
  </si>
  <si>
    <t>3629 REVERE 90039-1816</t>
  </si>
  <si>
    <t>142   DEER RUN</t>
  </si>
  <si>
    <t>CARBONDALE</t>
  </si>
  <si>
    <t>81623-8772</t>
  </si>
  <si>
    <t>0002887616-0001-3</t>
  </si>
  <si>
    <t>SHAKHNOZA MUSAEVA</t>
  </si>
  <si>
    <t>1600   VINE STREET   #335</t>
  </si>
  <si>
    <t>0000778366-0001-3</t>
  </si>
  <si>
    <t>RAYMOND L STARLING</t>
  </si>
  <si>
    <t>3348 ATWATER AVENUE #1</t>
  </si>
  <si>
    <t>90039-2262</t>
  </si>
  <si>
    <t>3348 ATWATER 90039-2262</t>
  </si>
  <si>
    <t>0002460890-0001-6</t>
  </si>
  <si>
    <t>SARAH MCMURRAY</t>
  </si>
  <si>
    <t>1521 PORTIA STREET</t>
  </si>
  <si>
    <t>90026-2651</t>
  </si>
  <si>
    <t>1521 PORTIA 90026-2651</t>
  </si>
  <si>
    <t>0002597040-0001-8</t>
  </si>
  <si>
    <t>LUIS ENRIQUE CARAZO</t>
  </si>
  <si>
    <t>1801 N LA BREA AVENUE #5</t>
  </si>
  <si>
    <t>90046-8317</t>
  </si>
  <si>
    <t>1801 LA BREA 90046-8317</t>
  </si>
  <si>
    <t>0002839661-0001-1</t>
  </si>
  <si>
    <t>IRIRIN SRIRADA</t>
  </si>
  <si>
    <t>958 N WESTERN AVENUE</t>
  </si>
  <si>
    <t>0002384893-0001-6</t>
  </si>
  <si>
    <t>JORGE LOMELI</t>
  </si>
  <si>
    <t>316 N CORONADO STREET #6</t>
  </si>
  <si>
    <t>90026-4829</t>
  </si>
  <si>
    <t>316 CORONADO 90026-4829</t>
  </si>
  <si>
    <t>0000761027-0001-1</t>
  </si>
  <si>
    <t>MIGUEL A BRAN</t>
  </si>
  <si>
    <t>5624 SANTA MONICA BLVD #210</t>
  </si>
  <si>
    <t>90038-2975</t>
  </si>
  <si>
    <t>5624 SANTA MONICA 90038-2975</t>
  </si>
  <si>
    <t>0003012338-0001-5</t>
  </si>
  <si>
    <t>ADAM SEVERI</t>
  </si>
  <si>
    <t>1031 N RAMPART BLVD</t>
  </si>
  <si>
    <t>90026-3930</t>
  </si>
  <si>
    <t>1031 RAMPART 90026-3930</t>
  </si>
  <si>
    <t>0002641438-0003-0</t>
  </si>
  <si>
    <t>946 N WESTERN AVENUE</t>
  </si>
  <si>
    <t>946 WESTERN 90029-3216</t>
  </si>
  <si>
    <t>0000171919-0031-6</t>
  </si>
  <si>
    <t>SUNGLASS HUT TRADING LLC</t>
  </si>
  <si>
    <t>6933   HOLLYWOOD BLVD</t>
  </si>
  <si>
    <t>90028-6146</t>
  </si>
  <si>
    <t>6933 HOLLYWOOD 90028-6146</t>
  </si>
  <si>
    <t>0002396782-0002-9</t>
  </si>
  <si>
    <t>SAMUYEAL WEON</t>
  </si>
  <si>
    <t>440 S VERMONT AVENUE #108</t>
  </si>
  <si>
    <t>90020-1987</t>
  </si>
  <si>
    <t>440 VERMONT 90020-1987</t>
  </si>
  <si>
    <t>0002771382-0001-1</t>
  </si>
  <si>
    <t>WEST COAST CHEESE CORNER INC</t>
  </si>
  <si>
    <t>1425 ECHO PARK AVENUE UNIT #7</t>
  </si>
  <si>
    <t>90026-3325</t>
  </si>
  <si>
    <t>1425 ECHO PARK 90026-3325</t>
  </si>
  <si>
    <t>0003003684-0001-1</t>
  </si>
  <si>
    <t>ANNIE GARDNER</t>
  </si>
  <si>
    <t>335 N NEW HAMPSHIRE AVENUE   #201</t>
  </si>
  <si>
    <t>90004-3445</t>
  </si>
  <si>
    <t>335 NEW HAMPSHIRE 90004-3445</t>
  </si>
  <si>
    <t>0000733393-0003-5</t>
  </si>
  <si>
    <t>SALOMON ANAYA</t>
  </si>
  <si>
    <t>2124 W TEMPLE STREET</t>
  </si>
  <si>
    <t>90026-4916</t>
  </si>
  <si>
    <t>2124 TEMPLE 90026-4916</t>
  </si>
  <si>
    <t>0002709962-0001-6</t>
  </si>
  <si>
    <t>JONG YOON KIM</t>
  </si>
  <si>
    <t>4730 HOLLYWOOD BLVD</t>
  </si>
  <si>
    <t>90027-5307</t>
  </si>
  <si>
    <t>4730 HOLLYWOOD 90027-5307</t>
  </si>
  <si>
    <t>0002912062-0001-9</t>
  </si>
  <si>
    <t>LUIS A HERRERA</t>
  </si>
  <si>
    <t>532 N HARVARD BLVD</t>
  </si>
  <si>
    <t>532 HARVARD 90004-1907</t>
  </si>
  <si>
    <t>0002494121-0001-6</t>
  </si>
  <si>
    <t>AARON ABT</t>
  </si>
  <si>
    <t>708 TULAROSA DRIVE</t>
  </si>
  <si>
    <t>708 TULAROSA 90026-3629</t>
  </si>
  <si>
    <t>0002897535-0001-4</t>
  </si>
  <si>
    <t>PAUL DOMINGUEZ JR</t>
  </si>
  <si>
    <t>634 N ALEXANDRIA AVENUE   #7</t>
  </si>
  <si>
    <t>90004-2158</t>
  </si>
  <si>
    <t>634 ALEXANDRIA 90004-2158</t>
  </si>
  <si>
    <t>0002675072-0001-6</t>
  </si>
  <si>
    <t>RABBIT HEART FILMS</t>
  </si>
  <si>
    <t>1816 LAKE SHORE AVENUE</t>
  </si>
  <si>
    <t>90026-1716</t>
  </si>
  <si>
    <t>1816 LAKE SHORE 90026-1716</t>
  </si>
  <si>
    <t>0002790596-0001-4</t>
  </si>
  <si>
    <t>LS GLOBAL SOULUTION INC</t>
  </si>
  <si>
    <t>434 S WESTMORELAND AVENUE UNIT #103</t>
  </si>
  <si>
    <t>90020-1579</t>
  </si>
  <si>
    <t>434 WESTMORELAND 90020-1579</t>
  </si>
  <si>
    <t>0002872601-0001-4</t>
  </si>
  <si>
    <t>JOSEPH PATRICK WESLEY CONNER</t>
  </si>
  <si>
    <t>5111 HAROLD WAY #307</t>
  </si>
  <si>
    <t>90027-5138</t>
  </si>
  <si>
    <t>5111 HAROLD 90027-5138</t>
  </si>
  <si>
    <t>0002774269-0001-9</t>
  </si>
  <si>
    <t>RAMIRO RODRIGUEZ</t>
  </si>
  <si>
    <t>4103 BEVERLY BLVD</t>
  </si>
  <si>
    <t>4103 BEVERLY 90004-4401</t>
  </si>
  <si>
    <t>0000258653-0002-9</t>
  </si>
  <si>
    <t>EUTIQUIO CASTREJON</t>
  </si>
  <si>
    <t>802 N KINGSLEY DRIVE</t>
  </si>
  <si>
    <t>90029-3320</t>
  </si>
  <si>
    <t>802 KINGSLEY 90029-3320</t>
  </si>
  <si>
    <t>0000803545-0001-2</t>
  </si>
  <si>
    <t>N B CORRELL JR/FRANCIS C KASTER</t>
  </si>
  <si>
    <t>4460 SANTA MONICA BLVD</t>
  </si>
  <si>
    <t>4460 SANTA MONICA 90029-2014</t>
  </si>
  <si>
    <t>0002835329-0001-0</t>
  </si>
  <si>
    <t>WOO KYOUNG SUH</t>
  </si>
  <si>
    <t>240 S WESTLAKE AVENUE #217</t>
  </si>
  <si>
    <t>90057-2426</t>
  </si>
  <si>
    <t>240 WESTLAKE 90057-2426</t>
  </si>
  <si>
    <t>0002416756-0012-8</t>
  </si>
  <si>
    <t>LOGISTIC PARKING INC</t>
  </si>
  <si>
    <t>2028 W SUNSET BLVD</t>
  </si>
  <si>
    <t>90026-3123</t>
  </si>
  <si>
    <t>2028 SUNSET 90026-3123</t>
  </si>
  <si>
    <t>0002788838-0001-8</t>
  </si>
  <si>
    <t>NOT MY FATHER'S COMPANY</t>
  </si>
  <si>
    <t>1149 N GOWER STREET</t>
  </si>
  <si>
    <t>90038-1801</t>
  </si>
  <si>
    <t>1149 GOWER 90038-1801</t>
  </si>
  <si>
    <t>0002117357-0001-5</t>
  </si>
  <si>
    <t>1041 ALVARADO ASSOCIATES, LLC</t>
  </si>
  <si>
    <t>1041 N ALVARADO STREET</t>
  </si>
  <si>
    <t>90026-3106</t>
  </si>
  <si>
    <t>1041 ALVARADO 90026-3106</t>
  </si>
  <si>
    <t>0002240184-0003-6</t>
  </si>
  <si>
    <t>ANDREJULIO ALEXANDER ROSA OSEGUEDA</t>
  </si>
  <si>
    <t>473 N WESTERN AVENUE</t>
  </si>
  <si>
    <t>90004-2609</t>
  </si>
  <si>
    <t>473 WESTERN 90004-2609</t>
  </si>
  <si>
    <t>7919   GEPHART AVENUE</t>
  </si>
  <si>
    <t>BELL GARDENS</t>
  </si>
  <si>
    <t>90201-5515</t>
  </si>
  <si>
    <t>0002569371-0003-0</t>
  </si>
  <si>
    <t>LA WIRELESS MASTER INC</t>
  </si>
  <si>
    <t>1010 N VERMONT AVENUE</t>
  </si>
  <si>
    <t>1010 VERMONT 90029-2620</t>
  </si>
  <si>
    <t>0000967157-0001-5</t>
  </si>
  <si>
    <t>MONICA A FENTON</t>
  </si>
  <si>
    <t>238 S KENMORE AVENUE</t>
  </si>
  <si>
    <t>90004-5605</t>
  </si>
  <si>
    <t>238 KENMORE 90004-5605</t>
  </si>
  <si>
    <t>0000409466-0001-8</t>
  </si>
  <si>
    <t>MARIETTA R WATKINS</t>
  </si>
  <si>
    <t>3921 FILION STREET</t>
  </si>
  <si>
    <t>90065-3743</t>
  </si>
  <si>
    <t>3921 FILION 90065-3743</t>
  </si>
  <si>
    <t>0002923457-0001-4</t>
  </si>
  <si>
    <t>ME CFO LLC</t>
  </si>
  <si>
    <t>7095   HOLLYWOOD BLVD   #486</t>
  </si>
  <si>
    <t>0002703400-0001-1</t>
  </si>
  <si>
    <t>MARIA DEL REFUGIO FUNES</t>
  </si>
  <si>
    <t>3952 CLINTON STREET</t>
  </si>
  <si>
    <t>90004-2236</t>
  </si>
  <si>
    <t>3952 CLINTON 90004-2236</t>
  </si>
  <si>
    <t>0002812725-0001-0</t>
  </si>
  <si>
    <t>TOMASZ POMARANSKI / AGATHA POMARANSKI</t>
  </si>
  <si>
    <t>5419 HOLLYWOOD BLVD #C209</t>
  </si>
  <si>
    <t>0002397488-0001-1</t>
  </si>
  <si>
    <t>GHOST TOWN MEDIA LLC</t>
  </si>
  <si>
    <t>430 S WESTMORELAND AVENUE</t>
  </si>
  <si>
    <t>90020-1508</t>
  </si>
  <si>
    <t>430 WESTMORELAND 90020-1508</t>
  </si>
  <si>
    <t>0002808109-0001-9</t>
  </si>
  <si>
    <t>KELLY L KING</t>
  </si>
  <si>
    <t>3191   CASITAS AVENUE      #150</t>
  </si>
  <si>
    <t>0002253580-0001-2</t>
  </si>
  <si>
    <t>3 MODULE TRANSFORMATION</t>
  </si>
  <si>
    <t>6331 HOLLYWOOD BLVD SUITE #701</t>
  </si>
  <si>
    <t>90028-6313</t>
  </si>
  <si>
    <t>6331 HOLLYWOOD 90028-6313</t>
  </si>
  <si>
    <t>0003016776-0001-2</t>
  </si>
  <si>
    <t>TOSEN, LLC</t>
  </si>
  <si>
    <t>5619   HOLLYWOOD BLVD</t>
  </si>
  <si>
    <t>0002701114-0001-3</t>
  </si>
  <si>
    <t>START PRODUCTIONS INC</t>
  </si>
  <si>
    <t>1741 IVAR AVENUE</t>
  </si>
  <si>
    <t>90028-5105</t>
  </si>
  <si>
    <t>1741 IVAR 90028-5105</t>
  </si>
  <si>
    <t>0000314167-0001-2</t>
  </si>
  <si>
    <t>JAMES W HARTY</t>
  </si>
  <si>
    <t>7095 HOLLYWOOD BLVD #1360</t>
  </si>
  <si>
    <t>0002541407-0001-2</t>
  </si>
  <si>
    <t>OLIVIA LOPEZ</t>
  </si>
  <si>
    <t>546 1/2 N KINGSLEY DRIVE</t>
  </si>
  <si>
    <t>546 KINGSLEY 90004-1954</t>
  </si>
  <si>
    <t>0002275356-0004-4</t>
  </si>
  <si>
    <t>VINNIE CELLULAR INC</t>
  </si>
  <si>
    <t>0003009219-0001-9</t>
  </si>
  <si>
    <t>MEGAN DEMBKOWSKI</t>
  </si>
  <si>
    <t>449 N HOOVER STREET   UNIT #14</t>
  </si>
  <si>
    <t>0002504559-0001-4</t>
  </si>
  <si>
    <t>STEVEN SADEK</t>
  </si>
  <si>
    <t>SUNSET LAUNDRY</t>
  </si>
  <si>
    <t>5061 3/4 W SUNSET BLVD</t>
  </si>
  <si>
    <t>90027-5839</t>
  </si>
  <si>
    <t>5061 SUNSET 90027-5839</t>
  </si>
  <si>
    <t>0002814323-0001-2</t>
  </si>
  <si>
    <t>FZA EXIM INC</t>
  </si>
  <si>
    <t>143 S VERMONT AVENUE</t>
  </si>
  <si>
    <t>143 VERMONT 90004-5904</t>
  </si>
  <si>
    <t>0002886603-0001-9</t>
  </si>
  <si>
    <t>TINATIN DARCHIA</t>
  </si>
  <si>
    <t>5728   SANTA MONICA BLVD</t>
  </si>
  <si>
    <t>5728 SANTA MONICA 90038-3202</t>
  </si>
  <si>
    <t>0000318390-0001-7</t>
  </si>
  <si>
    <t>EVELYN R MANAHAN</t>
  </si>
  <si>
    <t>1539 BEVERLY BLVD</t>
  </si>
  <si>
    <t>90026-5704</t>
  </si>
  <si>
    <t>1539 BEVERLY 90026-5704</t>
  </si>
  <si>
    <t>0002305204-0001-5</t>
  </si>
  <si>
    <t>PATRICIA CAUDILLO</t>
  </si>
  <si>
    <t>1630 W SUNSET BLVD</t>
  </si>
  <si>
    <t>1630 SUNSET 90026-4227</t>
  </si>
  <si>
    <t>0002901235-0001-4</t>
  </si>
  <si>
    <t>JESSICA WERTHEIMER</t>
  </si>
  <si>
    <t>0002497149-0001-1</t>
  </si>
  <si>
    <t>NEFI D CALDERON</t>
  </si>
  <si>
    <t>1407 1/2 N MARIPOSA AVENUE</t>
  </si>
  <si>
    <t>1407 MARIPOSA 90027-5811</t>
  </si>
  <si>
    <t>0002916265-0001-8</t>
  </si>
  <si>
    <t>HEIDY NATALI CORADO GIRON</t>
  </si>
  <si>
    <t>1644   CROWN     #3</t>
  </si>
  <si>
    <t>1644 CROWN 90026-0000</t>
  </si>
  <si>
    <t>0002267740-0004-4</t>
  </si>
  <si>
    <t>BLUE BEE, INC.</t>
  </si>
  <si>
    <t>6801 HOLLYWOOD BLVD #117</t>
  </si>
  <si>
    <t>0000820439-0001-0</t>
  </si>
  <si>
    <t>SHIOW LING WONG</t>
  </si>
  <si>
    <t>2854 W SUNSET BLVD</t>
  </si>
  <si>
    <t>90026-2126</t>
  </si>
  <si>
    <t>2854 SUNSET 90026-2126</t>
  </si>
  <si>
    <t>0000218509-0001-6</t>
  </si>
  <si>
    <t>GAROS MERCEDES SERVICE INC</t>
  </si>
  <si>
    <t>5050 HOLLYWOOD BLVD</t>
  </si>
  <si>
    <t>90027-6110</t>
  </si>
  <si>
    <t>5050 HOLLYWOOD 90027-6110</t>
  </si>
  <si>
    <t>0002708725-0001-1</t>
  </si>
  <si>
    <t>PHIPHAT PHUNPAKDEE</t>
  </si>
  <si>
    <t>6051 HOLLYWOOD BLVD SUITE #201</t>
  </si>
  <si>
    <t>90028-5429</t>
  </si>
  <si>
    <t>6051 HOLLYWOOD 90028-5429</t>
  </si>
  <si>
    <t>0000816382-0001-5</t>
  </si>
  <si>
    <t>MELINDA BAUTISTA-WILSON DMD</t>
  </si>
  <si>
    <t>1233 N VERMONT AVENUE #5</t>
  </si>
  <si>
    <t>0002920550-0001-9</t>
  </si>
  <si>
    <t>JOAQUIN RIVERA</t>
  </si>
  <si>
    <t>2342   MIRAMAR STREET</t>
  </si>
  <si>
    <t>90057-2110</t>
  </si>
  <si>
    <t>2342 MIRAMAR 90057-2110</t>
  </si>
  <si>
    <t>0002274046-0001-4</t>
  </si>
  <si>
    <t>ALDO VELASCO</t>
  </si>
  <si>
    <t>974  1/2   HYPERION AVENUE</t>
  </si>
  <si>
    <t>974 HYPERION 90029-3108</t>
  </si>
  <si>
    <t>0000196173-0012-8</t>
  </si>
  <si>
    <t>THE GAP INC</t>
  </si>
  <si>
    <t>6801 HOLLYWOOD BLVD SUITE #147</t>
  </si>
  <si>
    <t>0000323444-0003-1</t>
  </si>
  <si>
    <t>WIRELESS PLUS INC</t>
  </si>
  <si>
    <t>1500 N WESTERN AVENUE</t>
  </si>
  <si>
    <t>90027-5620</t>
  </si>
  <si>
    <t>1500 WESTERN 90027-5620</t>
  </si>
  <si>
    <t>0002610457-0001-0</t>
  </si>
  <si>
    <t>KATHRYN JEAN COMSTOCK</t>
  </si>
  <si>
    <t>1956  1/4 VESTAL AVENUE</t>
  </si>
  <si>
    <t>90026-2099</t>
  </si>
  <si>
    <t>1956 VESTAL 90026-2099</t>
  </si>
  <si>
    <t>0000015654-0002-5</t>
  </si>
  <si>
    <t>KWANG HEE CHUNG</t>
  </si>
  <si>
    <t>122 N BERENDO STREET</t>
  </si>
  <si>
    <t>90004-4702</t>
  </si>
  <si>
    <t>122 BERENDO 90004-4702</t>
  </si>
  <si>
    <t>0002572154-0001-9</t>
  </si>
  <si>
    <t>BERTA SANDOVAL</t>
  </si>
  <si>
    <t>511 N HOOVER STREET</t>
  </si>
  <si>
    <t>511 HOOVER 90004-2308</t>
  </si>
  <si>
    <t>0002915370-0001-0</t>
  </si>
  <si>
    <t>SEBASTIAN A SANTIAGO LOPEZ</t>
  </si>
  <si>
    <t>5445   SIERRA VISTA AVENUE</t>
  </si>
  <si>
    <t>90038-4252</t>
  </si>
  <si>
    <t>5445 SIERRA VISTA 90038-4252</t>
  </si>
  <si>
    <t>0002774499-0001-6</t>
  </si>
  <si>
    <t>AMERICAN FOUNDATION FOR EQUAL RIGHTS</t>
  </si>
  <si>
    <t>6565 W SUNSET BLVD SUITE #400</t>
  </si>
  <si>
    <t>90028-7218</t>
  </si>
  <si>
    <t>6565 SUNSET 90028-7218</t>
  </si>
  <si>
    <t>0002953182-0001-7</t>
  </si>
  <si>
    <t>MARIO CHAVEZ</t>
  </si>
  <si>
    <t>200 N BENTON WAY</t>
  </si>
  <si>
    <t>200 BENTON 90026-4706</t>
  </si>
  <si>
    <t>0002604457-0001-2</t>
  </si>
  <si>
    <t>BRIAN WAKIL</t>
  </si>
  <si>
    <t>2425 EARL STREET</t>
  </si>
  <si>
    <t>2425 EARL 90039-3143</t>
  </si>
  <si>
    <t>0002581648-0001-3</t>
  </si>
  <si>
    <t>ERIC JOSEPH KENCH</t>
  </si>
  <si>
    <t>4129 GARDEN AVENUE</t>
  </si>
  <si>
    <t>90039-1309</t>
  </si>
  <si>
    <t>4129 GARDEN 90039-1309</t>
  </si>
  <si>
    <t>0002766589-0001-9</t>
  </si>
  <si>
    <t>OBETH QUINTANA</t>
  </si>
  <si>
    <t>2402 ELMGROVE STREET</t>
  </si>
  <si>
    <t>0000032395-0002-1</t>
  </si>
  <si>
    <t>ESCOBAR &amp; ASSOCIATES</t>
  </si>
  <si>
    <t>929 N MARIPOSA AVENUE #4</t>
  </si>
  <si>
    <t>90029-3457</t>
  </si>
  <si>
    <t>929 MARIPOSA 90029-3457</t>
  </si>
  <si>
    <t>0002499363-0001-2</t>
  </si>
  <si>
    <t>CHRISTOPHER J HEISER</t>
  </si>
  <si>
    <t>854 N DILLON STREET</t>
  </si>
  <si>
    <t>90026-6205</t>
  </si>
  <si>
    <t>854 DILLON 90026-6205</t>
  </si>
  <si>
    <t>0002615353-0001-0</t>
  </si>
  <si>
    <t>BLENDR LLC</t>
  </si>
  <si>
    <t>6725 W SUNSET BLVD SUITE #110</t>
  </si>
  <si>
    <t>90028-7169</t>
  </si>
  <si>
    <t>6725 SUNSET 90028-7169</t>
  </si>
  <si>
    <t>0002254464-0001-2</t>
  </si>
  <si>
    <t>3035 BERKELEY AVENUE</t>
  </si>
  <si>
    <t>3035 BERKELEY 90026-1627</t>
  </si>
  <si>
    <t>0002957988-0001-9</t>
  </si>
  <si>
    <t>JOCELYN BOLANOS</t>
  </si>
  <si>
    <t>536 N MADISON AVENUE</t>
  </si>
  <si>
    <t>90004-2205</t>
  </si>
  <si>
    <t>536 MADISON 90004-2205</t>
  </si>
  <si>
    <t>0002829269-0001-9</t>
  </si>
  <si>
    <t>VENICE KUSH INC</t>
  </si>
  <si>
    <t>4632 SANTA MONICA BLVD SUITE #2001</t>
  </si>
  <si>
    <t>0002740424-0001-0</t>
  </si>
  <si>
    <t>BRENDA MARTINEZ / ROBERTO TELLES</t>
  </si>
  <si>
    <t>2066 EL MORAN STREET</t>
  </si>
  <si>
    <t>90039-3737</t>
  </si>
  <si>
    <t>2066 EL MORAN 90039-3737</t>
  </si>
  <si>
    <t>0000956054-0001-0</t>
  </si>
  <si>
    <t>ZAVEN DEMIRJIAN</t>
  </si>
  <si>
    <t>1219 GORDON STREET</t>
  </si>
  <si>
    <t>90038-1951</t>
  </si>
  <si>
    <t>1219 GORDON 90038-1951</t>
  </si>
  <si>
    <t>0002860476-0001-5</t>
  </si>
  <si>
    <t>VIACHESLAV DIDENKO</t>
  </si>
  <si>
    <t>5851 HAROLD WAY #7</t>
  </si>
  <si>
    <t>0000073741-0001-1</t>
  </si>
  <si>
    <t>ZARIK KIRIKIAN</t>
  </si>
  <si>
    <t>0002788832-0001-1</t>
  </si>
  <si>
    <t>LEAH R FEIN</t>
  </si>
  <si>
    <t>1951  1/2 ECHO PARK AVENUE</t>
  </si>
  <si>
    <t>90026-1979</t>
  </si>
  <si>
    <t>1951 ECHO PARK 90026-1979</t>
  </si>
  <si>
    <t>0002609911-0001-8</t>
  </si>
  <si>
    <t>SASSY PICTURES LLC</t>
  </si>
  <si>
    <t>0002973191-0001-9</t>
  </si>
  <si>
    <t>FANNIE C LASERNA</t>
  </si>
  <si>
    <t>1417 N ALEXANDRIA AVENUE</t>
  </si>
  <si>
    <t>90027-5803</t>
  </si>
  <si>
    <t>1417 ALEXANDRIA 90027-5803</t>
  </si>
  <si>
    <t>0003008222-0001-3</t>
  </si>
  <si>
    <t>VANESSA HAUGH</t>
  </si>
  <si>
    <t>1737 N BRONSON AVENUE</t>
  </si>
  <si>
    <t>90028-5417</t>
  </si>
  <si>
    <t>1737 BRONSON 90028-5417</t>
  </si>
  <si>
    <t>0002896414-0001-7</t>
  </si>
  <si>
    <t>JILL DRUSCHKE JAMES</t>
  </si>
  <si>
    <t>3225   DESCANSO DRIVE</t>
  </si>
  <si>
    <t>3225 DESCANSO 90026-6242</t>
  </si>
  <si>
    <t>0002640593-0001-3</t>
  </si>
  <si>
    <t>WE ARE CONCEPTION LLC</t>
  </si>
  <si>
    <t>0002908686-0001-1</t>
  </si>
  <si>
    <t>XISHUN LIANG</t>
  </si>
  <si>
    <t>2105   BEVERLY BLVD   #233</t>
  </si>
  <si>
    <t>0002633619-0001-5</t>
  </si>
  <si>
    <t>BEST FRIENDS FOREVER</t>
  </si>
  <si>
    <t>845 1/2 PARKMAN AVENUE</t>
  </si>
  <si>
    <t>90026-2970</t>
  </si>
  <si>
    <t>845 PARKMAN 90026-2970</t>
  </si>
  <si>
    <t>0002564885-0003-6</t>
  </si>
  <si>
    <t>SUZANNA BOZUKYAN</t>
  </si>
  <si>
    <t>0002531034-0001-1</t>
  </si>
  <si>
    <t>MAYRA ROMERO</t>
  </si>
  <si>
    <t>1633   MICHELTORENA STREET   SUITE #2</t>
  </si>
  <si>
    <t>0002167603-0001-5</t>
  </si>
  <si>
    <t>RAFAEL FUNES / JONATHAN FUNES</t>
  </si>
  <si>
    <t>169 N EDGEMONT STREET</t>
  </si>
  <si>
    <t>90004-6249</t>
  </si>
  <si>
    <t>169 EDGEMONT 90004-6249</t>
  </si>
  <si>
    <t>0000790102-0166-2</t>
  </si>
  <si>
    <t>1800 VINE STREET</t>
  </si>
  <si>
    <t>0002659516-0001-0</t>
  </si>
  <si>
    <t>FBF BY CHECKA LLC</t>
  </si>
  <si>
    <t>7104 FRANKLIN AVENUE #4</t>
  </si>
  <si>
    <t>90046-3019</t>
  </si>
  <si>
    <t>7104 FRANKLIN 90046-3019</t>
  </si>
  <si>
    <t>0002739084-0001-8</t>
  </si>
  <si>
    <t>CHEACHHAY SUN</t>
  </si>
  <si>
    <t>1720   BEVERLY BLVD</t>
  </si>
  <si>
    <t>90026-5402</t>
  </si>
  <si>
    <t>1720 BEVERLY 90026-5402</t>
  </si>
  <si>
    <t>0002781158-0001-7</t>
  </si>
  <si>
    <t>SYPHON FILTER GROUP LLC</t>
  </si>
  <si>
    <t>426 CORONADO TERRACE #5</t>
  </si>
  <si>
    <t>90026-4837</t>
  </si>
  <si>
    <t>426 CORONADO 90026-4837</t>
  </si>
  <si>
    <t>0002871200-0001-0</t>
  </si>
  <si>
    <t>ERIN WELSH</t>
  </si>
  <si>
    <t>1545 N BRONSON AVENUE UNIT #213</t>
  </si>
  <si>
    <t>90028-9217</t>
  </si>
  <si>
    <t>1545 BRONSON 90028-9217</t>
  </si>
  <si>
    <t>0002917505-0001-8</t>
  </si>
  <si>
    <t>RYAN NICHOLAS WALKER/WILLIAM J HENRY</t>
  </si>
  <si>
    <t>274 S LA FAYETTE PARK PLACE   UNIT #305</t>
  </si>
  <si>
    <t>90057-1333</t>
  </si>
  <si>
    <t>274 LA FAYETTE PARK 90057-1333</t>
  </si>
  <si>
    <t>0000528570-0001-3</t>
  </si>
  <si>
    <t>POLICARPIO F ENRIQUEZ MD</t>
  </si>
  <si>
    <t>1711 W TEMPLE STREET SUITE #3200</t>
  </si>
  <si>
    <t>0002252201-0001-6</t>
  </si>
  <si>
    <t>SHINE AMERICA STUDIOS, LLC</t>
  </si>
  <si>
    <t>0002838798-0001-5</t>
  </si>
  <si>
    <t>NICHOLE HINTON</t>
  </si>
  <si>
    <t>6536 FRANKLIN AVENUE #4</t>
  </si>
  <si>
    <t>90028-4239</t>
  </si>
  <si>
    <t>6536 FRANKLIN 90028-4239</t>
  </si>
  <si>
    <t>0002763309-0001-1</t>
  </si>
  <si>
    <t>HOT SUGAR PROJECT LLC</t>
  </si>
  <si>
    <t>2550 CORRALITAS DRIVE</t>
  </si>
  <si>
    <t>90039-4003</t>
  </si>
  <si>
    <t>2550 CORRALITAS 90039-4003</t>
  </si>
  <si>
    <t>0002088934-0001-0</t>
  </si>
  <si>
    <t>KRISTEN ANACKER</t>
  </si>
  <si>
    <t>908 1/2 LUCILE AVENUE</t>
  </si>
  <si>
    <t>90026-6668</t>
  </si>
  <si>
    <t>908 LUCILE 90026-1512</t>
  </si>
  <si>
    <t>21714   BROADWAY</t>
  </si>
  <si>
    <t>SONOMA</t>
  </si>
  <si>
    <t>95476-8219</t>
  </si>
  <si>
    <t>0002884541-0001-1</t>
  </si>
  <si>
    <t>NICK JOHNSON</t>
  </si>
  <si>
    <t>609 N MARIPOSA AVENUE</t>
  </si>
  <si>
    <t>609 MARIPOSA 90004-2807</t>
  </si>
  <si>
    <t>0000997857-0002-0</t>
  </si>
  <si>
    <t>LEE SOON CHO</t>
  </si>
  <si>
    <t>0002726490-0001-8</t>
  </si>
  <si>
    <t>CAVEGIRL CUPBOARD LLC</t>
  </si>
  <si>
    <t>1542 W COURT STREET</t>
  </si>
  <si>
    <t>1542 COURT 90026-5510</t>
  </si>
  <si>
    <t>0002291656-0001-8</t>
  </si>
  <si>
    <t>KYUNG TAE KIM</t>
  </si>
  <si>
    <t>3841 LEGION LANE</t>
  </si>
  <si>
    <t>3841 LEGION 90039-1422</t>
  </si>
  <si>
    <t>0002738151-0001-4</t>
  </si>
  <si>
    <t>ROSE MARY G RETUTA</t>
  </si>
  <si>
    <t>210 S BENTON WAY</t>
  </si>
  <si>
    <t>90057-1304</t>
  </si>
  <si>
    <t>210 BENTON 90057-1304</t>
  </si>
  <si>
    <t>0002199289-0001-2</t>
  </si>
  <si>
    <t>OLGA ARMIDA RIVAS</t>
  </si>
  <si>
    <t>745 N ARDMORE AVENUE #9</t>
  </si>
  <si>
    <t>90029-3368</t>
  </si>
  <si>
    <t>745 ARDMORE 90029-3368</t>
  </si>
  <si>
    <t>0000678953-0001-0</t>
  </si>
  <si>
    <t>THERESIA KALMAR</t>
  </si>
  <si>
    <t>1539 N HARVARD BLVD</t>
  </si>
  <si>
    <t>90027-5076</t>
  </si>
  <si>
    <t>1539 HARVARD 90027-5076</t>
  </si>
  <si>
    <t>0002418945-0001-5</t>
  </si>
  <si>
    <t>THE DEVELOPMENT COMMITTEE LLC</t>
  </si>
  <si>
    <t>6715 W SUNSET BLVD</t>
  </si>
  <si>
    <t>90028-7107</t>
  </si>
  <si>
    <t>6715 SUNSET 90028-7107</t>
  </si>
  <si>
    <t>0002625663-0001-4</t>
  </si>
  <si>
    <t>IRIS RENEE BAINUMHOULE</t>
  </si>
  <si>
    <t>1918   MELLON AVENUE</t>
  </si>
  <si>
    <t>90039-3428</t>
  </si>
  <si>
    <t>1918 MELLON 90039-3428</t>
  </si>
  <si>
    <t>0002282026-0002-7</t>
  </si>
  <si>
    <t>PAUL R HOLLMAN</t>
  </si>
  <si>
    <t>0002530854-0001-6</t>
  </si>
  <si>
    <t>JANALYN TAYA HARMON</t>
  </si>
  <si>
    <t>1757 N KINGSLEY DRIVE UNIT #210</t>
  </si>
  <si>
    <t>90027-3712</t>
  </si>
  <si>
    <t>1757 KINGSLEY 90027-3712</t>
  </si>
  <si>
    <t>0002804211-0001-5</t>
  </si>
  <si>
    <t>SAMIAH ANZIN</t>
  </si>
  <si>
    <t>1626 WILCOX AVENUE</t>
  </si>
  <si>
    <t>0002670283-0001-4</t>
  </si>
  <si>
    <t>REMEDIOS LOPEZ</t>
  </si>
  <si>
    <t>3518 PERLITA AVENUE</t>
  </si>
  <si>
    <t>90039-1934</t>
  </si>
  <si>
    <t>3518 PERLITA 90039-1934</t>
  </si>
  <si>
    <t>0000591709-0001-9</t>
  </si>
  <si>
    <t>RONALD WRIGHT</t>
  </si>
  <si>
    <t>5520 SANTA MONICA BLVD</t>
  </si>
  <si>
    <t>0002872243-0001-5</t>
  </si>
  <si>
    <t>MASELINA ENITI TAULANGA</t>
  </si>
  <si>
    <t>1770 N HIGHLAND AVENUE SUITE #G</t>
  </si>
  <si>
    <t>0002958477-0001-7</t>
  </si>
  <si>
    <t>ALEXANDER WOELFEL</t>
  </si>
  <si>
    <t>1563   PAUL TERRACE</t>
  </si>
  <si>
    <t>90026-1813</t>
  </si>
  <si>
    <t>1563 PAUL 90026-1813</t>
  </si>
  <si>
    <t>0000979683-0003-6</t>
  </si>
  <si>
    <t>MARIA D VASSEUR</t>
  </si>
  <si>
    <t>4783 SANTA MONICA BLVD</t>
  </si>
  <si>
    <t>4783 SANTA MONICA 90029-2631</t>
  </si>
  <si>
    <t>0002888615-0001-6</t>
  </si>
  <si>
    <t>ROBB BOARDMAN</t>
  </si>
  <si>
    <t>5414   FRANKLIN AVENUE   UNIT #1</t>
  </si>
  <si>
    <t>90027-1606</t>
  </si>
  <si>
    <t>5414 FRANKLIN 90027-1606</t>
  </si>
  <si>
    <t>0002201504-0001-5</t>
  </si>
  <si>
    <t>KWANG BAE IM</t>
  </si>
  <si>
    <t>5123 MARATHON STREET</t>
  </si>
  <si>
    <t>90038-4007</t>
  </si>
  <si>
    <t>5123 MARATHON 90038-4007</t>
  </si>
  <si>
    <t>0002801767-0001-0</t>
  </si>
  <si>
    <t>MITCHELL LERNER</t>
  </si>
  <si>
    <t>1880 PRESTON AVENUE</t>
  </si>
  <si>
    <t>90026-1864</t>
  </si>
  <si>
    <t>1880 PRESTON 90026-1864</t>
  </si>
  <si>
    <t>0002686597-0001-1</t>
  </si>
  <si>
    <t>ANDRANIK TORCHYAN / VAZGEN ARAKELYAN</t>
  </si>
  <si>
    <t>4516 DORAN STREET</t>
  </si>
  <si>
    <t>4516 DORAN 90039-1006</t>
  </si>
  <si>
    <t>0002171046-0003-3</t>
  </si>
  <si>
    <t>JRP MANAGEMENT COMPANY LLC</t>
  </si>
  <si>
    <t>3950 BEVERLY BLVD</t>
  </si>
  <si>
    <t>3950 BEVERLY 90004-3434</t>
  </si>
  <si>
    <t>0002097718-0001-3</t>
  </si>
  <si>
    <t>CREATURES OF COMFORT INC</t>
  </si>
  <si>
    <t>3902 W SUNSET BLVD</t>
  </si>
  <si>
    <t>3902 SUNSET 90029-2242</t>
  </si>
  <si>
    <t>0002723819-0001-1</t>
  </si>
  <si>
    <t>JIN WOONG KIM</t>
  </si>
  <si>
    <t>1107 N ALVARADO STREET</t>
  </si>
  <si>
    <t>90026-3108</t>
  </si>
  <si>
    <t>1107 ALVARADO 90026-3108</t>
  </si>
  <si>
    <t>0002191741-0001-4</t>
  </si>
  <si>
    <t>ANNA-LEE FIORINO</t>
  </si>
  <si>
    <t>6444 FOUNTAIN AVENUE</t>
  </si>
  <si>
    <t>90028-8135</t>
  </si>
  <si>
    <t>6444 FOUNTAIN 90028-8135</t>
  </si>
  <si>
    <t>0002737935-0001-3</t>
  </si>
  <si>
    <t>EMIN KHONKARYAN</t>
  </si>
  <si>
    <t>5748 LA MIRADA AVENUE #3</t>
  </si>
  <si>
    <t>90038-2135</t>
  </si>
  <si>
    <t>5748 LA MIRADA 90038-2135</t>
  </si>
  <si>
    <t>0002861047-0001-3</t>
  </si>
  <si>
    <t>PAPER GHOST LLC</t>
  </si>
  <si>
    <t>0002743961-0001-3</t>
  </si>
  <si>
    <t>129 N RAMPART LLC</t>
  </si>
  <si>
    <t>129 N RAMPART BLVD</t>
  </si>
  <si>
    <t>129 RAMPART 90026-4721</t>
  </si>
  <si>
    <t>0000820046-0001-7</t>
  </si>
  <si>
    <t>PETER SANG KIM</t>
  </si>
  <si>
    <t>SUNG-SAN HERBS/ACUPUNCTURE CLINIC</t>
  </si>
  <si>
    <t>0002731294-0002-8</t>
  </si>
  <si>
    <t>1714 N MCCADDEN PLACE</t>
  </si>
  <si>
    <t>90028-4677</t>
  </si>
  <si>
    <t>1714 MCCADDEN 90028-4677</t>
  </si>
  <si>
    <t>0002887418-0001-6</t>
  </si>
  <si>
    <t>SONIA PARETS-CARR</t>
  </si>
  <si>
    <t>3319   BERKELEY AVENUE</t>
  </si>
  <si>
    <t>3319 BERKELEY 90026-1601</t>
  </si>
  <si>
    <t>0002944799-0001-2</t>
  </si>
  <si>
    <t>6266 RADIO CITY LLC</t>
  </si>
  <si>
    <t>6266 W SUNSET BLVD</t>
  </si>
  <si>
    <t>6266 SUNSET 90028-8725</t>
  </si>
  <si>
    <t>0002902840-0001-1</t>
  </si>
  <si>
    <t>REBECCA BUTLER</t>
  </si>
  <si>
    <t>3324   HAMILTON WAY</t>
  </si>
  <si>
    <t>3324 HAMILTON 90026-2112</t>
  </si>
  <si>
    <t>0002494172-0001-9</t>
  </si>
  <si>
    <t>PERCY GUEVARA</t>
  </si>
  <si>
    <t>2916 BELLEVUE AVENUE</t>
  </si>
  <si>
    <t>90026-3757</t>
  </si>
  <si>
    <t>2916 BELLEVUE 90026-3757</t>
  </si>
  <si>
    <t>0002176328-0001-0</t>
  </si>
  <si>
    <t>OSCAR A QUINTANA BORJA</t>
  </si>
  <si>
    <t>4227 1/2 NORMAL AVENUE</t>
  </si>
  <si>
    <t>4227 NORMAL 90029-2807</t>
  </si>
  <si>
    <t>0002767729-0001-1</t>
  </si>
  <si>
    <t>SHERYL T MACATANGAY</t>
  </si>
  <si>
    <t>509 N HELIOTROPE DRIVE</t>
  </si>
  <si>
    <t>509 HELIOTROPE 90004-2905</t>
  </si>
  <si>
    <t>0002655727-0001-5</t>
  </si>
  <si>
    <t>RATTANA CHUAKRUNG</t>
  </si>
  <si>
    <t>0002861195-0001-1</t>
  </si>
  <si>
    <t>WRENCH MOTORCYCLE SERVICE LLC</t>
  </si>
  <si>
    <t>1219 N ALVARADO STREET</t>
  </si>
  <si>
    <t>90026-3126</t>
  </si>
  <si>
    <t>1219 ALVARADO 90026-3126</t>
  </si>
  <si>
    <t>0002787471-0001-1</t>
  </si>
  <si>
    <t>SUNNA KIM</t>
  </si>
  <si>
    <t>249 N VERMONT AVENUE</t>
  </si>
  <si>
    <t>90004-4817</t>
  </si>
  <si>
    <t>249 VERMONT 90004-4817</t>
  </si>
  <si>
    <t>0002444361-0001-5</t>
  </si>
  <si>
    <t>JOSHUA PFENNING</t>
  </si>
  <si>
    <t>0002738706-0001-8</t>
  </si>
  <si>
    <t>JOSHUA ALLEN</t>
  </si>
  <si>
    <t>245 N ALVARADO STREET</t>
  </si>
  <si>
    <t>90026-6705</t>
  </si>
  <si>
    <t>245 ALVARADO 90026-6705</t>
  </si>
  <si>
    <t>1750 N HARVARD BLVD   #106</t>
  </si>
  <si>
    <t>90027-3687</t>
  </si>
  <si>
    <t>0002205213-0002-7</t>
  </si>
  <si>
    <t>CANG VAN NGUYEN</t>
  </si>
  <si>
    <t>4845 FOUNTAIN AVENUE</t>
  </si>
  <si>
    <t>90029-1655</t>
  </si>
  <si>
    <t>4845 FOUNTAIN 90029-1655</t>
  </si>
  <si>
    <t>0000820659-0001-3</t>
  </si>
  <si>
    <t>GEM KAO</t>
  </si>
  <si>
    <t>3298 ATWATER AVENUE</t>
  </si>
  <si>
    <t>90039-2243</t>
  </si>
  <si>
    <t>3298 ATWATER 90039-2243</t>
  </si>
  <si>
    <t>0002701229-0001-8</t>
  </si>
  <si>
    <t>THE HELIO CAFE LLC</t>
  </si>
  <si>
    <t>710 N HELIOTROPE DRIVE</t>
  </si>
  <si>
    <t>710 HELIOTROPE 90029-2524</t>
  </si>
  <si>
    <t>0002889587-0001-0</t>
  </si>
  <si>
    <t>GIL SHLAMOVITZ</t>
  </si>
  <si>
    <t>2451   AARON STREET</t>
  </si>
  <si>
    <t>90026-1772</t>
  </si>
  <si>
    <t>2451 AARON 90026-1772</t>
  </si>
  <si>
    <t>0002794461-0001-1</t>
  </si>
  <si>
    <t>DHARMAPAL BARUA</t>
  </si>
  <si>
    <t>5711 CARLTON WAY #12</t>
  </si>
  <si>
    <t>90028-6624</t>
  </si>
  <si>
    <t>5711 CARLTON 90028-6624</t>
  </si>
  <si>
    <t>0000962025-0001-1</t>
  </si>
  <si>
    <t>SUNSET ALVARADO ASSOCIATES, LLC</t>
  </si>
  <si>
    <t>2110 W SUNSET BLVD</t>
  </si>
  <si>
    <t>2110 SUNSET 90026-3125</t>
  </si>
  <si>
    <t>0002843029-0001-7</t>
  </si>
  <si>
    <t>FELIPE MUNOZ</t>
  </si>
  <si>
    <t>1811 TAMARIND AVENUE #11</t>
  </si>
  <si>
    <t>90028-5532</t>
  </si>
  <si>
    <t>1811 TAMARIND 90028-5532</t>
  </si>
  <si>
    <t>0000187261-0006-0</t>
  </si>
  <si>
    <t>HOUSSINE LAZAAR</t>
  </si>
  <si>
    <t>6718 HOLLYWOOD BLVD</t>
  </si>
  <si>
    <t>6718 HOLLYWOOD 90028-4605</t>
  </si>
  <si>
    <t>0002856451-0001-2</t>
  </si>
  <si>
    <t>LUCAS JAMES HOGG</t>
  </si>
  <si>
    <t>6201 HOLLYWOOD BLVD #2313</t>
  </si>
  <si>
    <t>90028-5305</t>
  </si>
  <si>
    <t>6201 HOLLYWOOD 90028-5305</t>
  </si>
  <si>
    <t>206   WILLIAMSBURG DRIVE</t>
  </si>
  <si>
    <t>GREENVILLE</t>
  </si>
  <si>
    <t>29605-2426</t>
  </si>
  <si>
    <t>0002092655-0001-0</t>
  </si>
  <si>
    <t>FANNY ARBOLEDA</t>
  </si>
  <si>
    <t>836 N VAN NESS AVENUE</t>
  </si>
  <si>
    <t>90038-4308</t>
  </si>
  <si>
    <t>836 VAN NESS 90038-4308</t>
  </si>
  <si>
    <t>0003075654-0001-9</t>
  </si>
  <si>
    <t>BRITNI M SUMIDA</t>
  </si>
  <si>
    <t>1216   MOHAWK STREET</t>
  </si>
  <si>
    <t>1216 MOHAWK 90026-3024</t>
  </si>
  <si>
    <t>0002068435-0001-1</t>
  </si>
  <si>
    <t>EVA MARITZA GOMEZ</t>
  </si>
  <si>
    <t>2816 FLETCHER DRIVE</t>
  </si>
  <si>
    <t>90039-2415</t>
  </si>
  <si>
    <t>2816 FLETCHER 90039-2415</t>
  </si>
  <si>
    <t>0002871960-0001-9</t>
  </si>
  <si>
    <t>THE LAW OFFICE OF DONG K. PARK, A PROFESSIONAL CORPORATION</t>
  </si>
  <si>
    <t>3755   BEVERLY BLVD   SUITE #201</t>
  </si>
  <si>
    <t>0002886587-0001-8</t>
  </si>
  <si>
    <t>HALF MOON HORIZON INC</t>
  </si>
  <si>
    <t>1626   WILCOX AVENUE   SUITE #378</t>
  </si>
  <si>
    <t>0002837588-0001-8</t>
  </si>
  <si>
    <t>I H DIGITAL LLC</t>
  </si>
  <si>
    <t>836 N MELROSE HILL</t>
  </si>
  <si>
    <t>90029-3714</t>
  </si>
  <si>
    <t>836 MELROSE 90029-3714</t>
  </si>
  <si>
    <t>0002957011-0001-8</t>
  </si>
  <si>
    <t>JESSICA WRIGHT</t>
  </si>
  <si>
    <t>6370 W SUNSET BLVD   SUITE #714</t>
  </si>
  <si>
    <t>0002827644-0001-7</t>
  </si>
  <si>
    <t>NAPAPORN POLDEJ</t>
  </si>
  <si>
    <t>5657 HOLLYWOOD BLVD</t>
  </si>
  <si>
    <t>5657 HOLLYWOOD 90028</t>
  </si>
  <si>
    <t>0003005195-0001-2</t>
  </si>
  <si>
    <t>TRACY CYPROW</t>
  </si>
  <si>
    <t>1856 N KINGSLEY DRIVE</t>
  </si>
  <si>
    <t>1856 KINGSLEY 90027-3704</t>
  </si>
  <si>
    <t>0000116612-0001-6</t>
  </si>
  <si>
    <t>LIROL CORP</t>
  </si>
  <si>
    <t>6335 HOMEWOOD AVENUE</t>
  </si>
  <si>
    <t>90028-8105</t>
  </si>
  <si>
    <t>6335 HOMEWOOD 90028-8105</t>
  </si>
  <si>
    <t>0002880134-0002-8</t>
  </si>
  <si>
    <t>SARIVUTH MEAIN</t>
  </si>
  <si>
    <t>0002321615-0001-0</t>
  </si>
  <si>
    <t>LE MIEUX, INC.</t>
  </si>
  <si>
    <t>4655 MAPLEWOOD AVENUE #301</t>
  </si>
  <si>
    <t>90004-3074</t>
  </si>
  <si>
    <t>4655 MAPLEWOOD 90004-3074</t>
  </si>
  <si>
    <t>0002493550-0001-8</t>
  </si>
  <si>
    <t>SAMY FARAG, M.D. MEDICAL GROUP, INC.</t>
  </si>
  <si>
    <t>1300 N VERMONT AVENUE UNIT #810</t>
  </si>
  <si>
    <t>0002421451-0002-3</t>
  </si>
  <si>
    <t>AMNON BENALON</t>
  </si>
  <si>
    <t>554 N MARIPOSA AVENUE</t>
  </si>
  <si>
    <t>90004-2806</t>
  </si>
  <si>
    <t>554 MARIPOSA 90004-2806</t>
  </si>
  <si>
    <t>0002899916-0001-9</t>
  </si>
  <si>
    <t>ERNEST JAMES MUNDELL</t>
  </si>
  <si>
    <t>959 N HOBART BLVD</t>
  </si>
  <si>
    <t>959 HOBART 90029-0000</t>
  </si>
  <si>
    <t>0002699473-0001-5</t>
  </si>
  <si>
    <t>CURTIS SACKETT</t>
  </si>
  <si>
    <t>1648 EDGECLIFFE DRIVE #3</t>
  </si>
  <si>
    <t>1648 EDGECLIFFE 90026-1031</t>
  </si>
  <si>
    <t>0000587797-0001-0</t>
  </si>
  <si>
    <t>ERNESTO GOMEZ</t>
  </si>
  <si>
    <t>4848 HOLLYWOOD BLVD</t>
  </si>
  <si>
    <t>4848 HOLLYWOOD 90027-5302</t>
  </si>
  <si>
    <t>0002565452-0001-0</t>
  </si>
  <si>
    <t>JOSEPH WENGERT</t>
  </si>
  <si>
    <t>1160 N WESTMORELAND AVENUE</t>
  </si>
  <si>
    <t>1160 WESTMORELAND 90029-1909</t>
  </si>
  <si>
    <t>5257   LOCKHAVEN AVENUE</t>
  </si>
  <si>
    <t>90041-1030</t>
  </si>
  <si>
    <t>0002918157-0001-0</t>
  </si>
  <si>
    <t>EAST KITCHEN</t>
  </si>
  <si>
    <t>0002703994-0001-2</t>
  </si>
  <si>
    <t>HYUN JUNG CHANG</t>
  </si>
  <si>
    <t>0002954234-0001-3</t>
  </si>
  <si>
    <t>WILSON ARGUETA SANCHEZ</t>
  </si>
  <si>
    <t>1216 N EDGEMONT STREET   UNIT #110</t>
  </si>
  <si>
    <t>0002871909-0001-8</t>
  </si>
  <si>
    <t>TRINA FAUNDEEN</t>
  </si>
  <si>
    <t>158 S COMMONWEALTH AVENUE</t>
  </si>
  <si>
    <t>90004-6006</t>
  </si>
  <si>
    <t>158 COMMONWEALTH 90004-6006</t>
  </si>
  <si>
    <t>0002006286-0001-4</t>
  </si>
  <si>
    <t>KANLAYA HUESCA</t>
  </si>
  <si>
    <t>5101 SANTA MONICA BLVD UNIT #1</t>
  </si>
  <si>
    <t>90029-2479</t>
  </si>
  <si>
    <t>5101 SANTA MONICA 90029-2479</t>
  </si>
  <si>
    <t>0002731294-0012-5</t>
  </si>
  <si>
    <t>1724 N HIGHLAND AVENUE</t>
  </si>
  <si>
    <t>0000421311-0001-3</t>
  </si>
  <si>
    <t>MEREDITH B ROBINSON</t>
  </si>
  <si>
    <t>1630 SILVERWOOD TERRACE</t>
  </si>
  <si>
    <t>90026-1448</t>
  </si>
  <si>
    <t>1630 SILVERWOOD 90026-1448</t>
  </si>
  <si>
    <t>0002766236-0001-2</t>
  </si>
  <si>
    <t>ALLIE PAULL LLC</t>
  </si>
  <si>
    <t>1574 ALTIVO WAY</t>
  </si>
  <si>
    <t>1574 ALTIVO 90026-2024</t>
  </si>
  <si>
    <t>0002804124-0001-4</t>
  </si>
  <si>
    <t>ARARAT KHACHATURYAN</t>
  </si>
  <si>
    <t>1222 N EDGEMONT STREET</t>
  </si>
  <si>
    <t>90029-1567</t>
  </si>
  <si>
    <t>1222 EDGEMONT 90029-1567</t>
  </si>
  <si>
    <t>0000815571-0001-6</t>
  </si>
  <si>
    <t>ANGELITA L CELI / ALEXANDER L. CELI</t>
  </si>
  <si>
    <t>961 N ST ANDREWS PLACE</t>
  </si>
  <si>
    <t>90038-3211</t>
  </si>
  <si>
    <t>961 ST ANDREWS 90038-3211</t>
  </si>
  <si>
    <t>0002522780-0001-9</t>
  </si>
  <si>
    <t>TSVIKA SOLAN</t>
  </si>
  <si>
    <t>718 1/2 N HOOVER STREET</t>
  </si>
  <si>
    <t>90029-3612</t>
  </si>
  <si>
    <t>718 HOOVER 90029-3612</t>
  </si>
  <si>
    <t>0002907237-0001-7</t>
  </si>
  <si>
    <t>YOONSUHL CHO</t>
  </si>
  <si>
    <t>332 S VIRGIL AVENUE   #602</t>
  </si>
  <si>
    <t>0002828211-0001-7</t>
  </si>
  <si>
    <t>JOURNEY PICTURES</t>
  </si>
  <si>
    <t>6671 W SUNSET BLVD SUITE #107</t>
  </si>
  <si>
    <t>90028-7175</t>
  </si>
  <si>
    <t>6671 SUNSET 90028-7175</t>
  </si>
  <si>
    <t>0002785172-0001-6</t>
  </si>
  <si>
    <t>LOTFOLLAH SHOKRIAN</t>
  </si>
  <si>
    <t>4108 MARATHON STREET</t>
  </si>
  <si>
    <t>90029-3536</t>
  </si>
  <si>
    <t>4108 MARATHON 90029-3536</t>
  </si>
  <si>
    <t>0000974181-0009-9</t>
  </si>
  <si>
    <t>6211 SANTA MONICA BLVD</t>
  </si>
  <si>
    <t>90038-1703</t>
  </si>
  <si>
    <t>6211 SANTA MONICA 90038-1703</t>
  </si>
  <si>
    <t>0002731294-0003-6</t>
  </si>
  <si>
    <t>6533 HOLLYWOOD BLVD</t>
  </si>
  <si>
    <t>90028-6225</t>
  </si>
  <si>
    <t>6533 HOLLYWOOD 90028-6225</t>
  </si>
  <si>
    <t>0002666012-0001-5</t>
  </si>
  <si>
    <t>GLORIA LEGANO</t>
  </si>
  <si>
    <t>718 N OCCIDENTAL BLVD</t>
  </si>
  <si>
    <t>718 OCCIDENTAL 90026-3711</t>
  </si>
  <si>
    <t>0003004907-0001-7</t>
  </si>
  <si>
    <t>JAMIE JUAREZ</t>
  </si>
  <si>
    <t>271 S CARONDELET STREET   UNIT #1</t>
  </si>
  <si>
    <t>90057-2028</t>
  </si>
  <si>
    <t>271 CARONDELET 90057-2028</t>
  </si>
  <si>
    <t>0002608459-0002-9</t>
  </si>
  <si>
    <t>T2R MANAGEMENT CORPORATION</t>
  </si>
  <si>
    <t>1411 ECHO PARK AVENUE UNIT #103</t>
  </si>
  <si>
    <t>0002891380-0001-0</t>
  </si>
  <si>
    <t>NATIONWIDE HLWD INC</t>
  </si>
  <si>
    <t>6725 W SUNSET BLVD   SUITE #450</t>
  </si>
  <si>
    <t>90028-7180</t>
  </si>
  <si>
    <t>6725 SUNSET 90028-7180</t>
  </si>
  <si>
    <t>0002225895-0001-9</t>
  </si>
  <si>
    <t>WESLEY MICHAEL VELKOV</t>
  </si>
  <si>
    <t>1471 SILVER LAKE BLVD</t>
  </si>
  <si>
    <t>1471 SILVER LAKE 90026-1307</t>
  </si>
  <si>
    <t>0000795986-0001-1</t>
  </si>
  <si>
    <t>LOURDES M BUSTO</t>
  </si>
  <si>
    <t>1645 ROCKWOOD STREET #1</t>
  </si>
  <si>
    <t>90026-5540</t>
  </si>
  <si>
    <t>1645 ROCKWOOD 90026-5540</t>
  </si>
  <si>
    <t>0002793595-0001-1</t>
  </si>
  <si>
    <t>CLIFFORD CURRY</t>
  </si>
  <si>
    <t>3229 LARISSA DRIVE</t>
  </si>
  <si>
    <t>90026-6221</t>
  </si>
  <si>
    <t>3229 LARISSA 90026-6221</t>
  </si>
  <si>
    <t>0000658708-0001-5</t>
  </si>
  <si>
    <t>THONGYAN P PUETTHONG</t>
  </si>
  <si>
    <t>341 GLENDALE BLVD</t>
  </si>
  <si>
    <t>341 GLENDALE 90026-5036</t>
  </si>
  <si>
    <t>0002995241-0001-6</t>
  </si>
  <si>
    <t>JEZEREEL LEUNG</t>
  </si>
  <si>
    <t>2210   POLYSCOPE PLACE</t>
  </si>
  <si>
    <t>90026-7054</t>
  </si>
  <si>
    <t>2210 POLYSCOPE 90026-7054</t>
  </si>
  <si>
    <t>0002651013-0001-7</t>
  </si>
  <si>
    <t>H SHIPPING INC</t>
  </si>
  <si>
    <t>440 S VERMONT AVENUE UNIT #114</t>
  </si>
  <si>
    <t>0002892779-0001-7</t>
  </si>
  <si>
    <t>SABIN CIOCAN</t>
  </si>
  <si>
    <t>6626   FRANKLIN AVENUE   UNIT #310</t>
  </si>
  <si>
    <t>90028-4746</t>
  </si>
  <si>
    <t>6626 FRANKLIN 90028-4746</t>
  </si>
  <si>
    <t>0002957294-0001-7</t>
  </si>
  <si>
    <t>ALMA ROSA PRIMERO</t>
  </si>
  <si>
    <t>5737   LEXINGTON AVENUE</t>
  </si>
  <si>
    <t>90038-2152</t>
  </si>
  <si>
    <t>5737 LEXINGTON 90038-2152</t>
  </si>
  <si>
    <t>0002925093-0001-2</t>
  </si>
  <si>
    <t>MAGALY ROJAS</t>
  </si>
  <si>
    <t>404   CORONADO     #205</t>
  </si>
  <si>
    <t>404 CORONADO 90026-0000</t>
  </si>
  <si>
    <t>0002964467-0001-1</t>
  </si>
  <si>
    <t>JAIMEE DORMER</t>
  </si>
  <si>
    <t>3630   MARATHON STREET   #236</t>
  </si>
  <si>
    <t>0000828786-0001-7</t>
  </si>
  <si>
    <t>5849 HAROLD WAY #6</t>
  </si>
  <si>
    <t>90028-6616</t>
  </si>
  <si>
    <t>5849 HAROLD 90028-6616</t>
  </si>
  <si>
    <t>0002708484-0001-4</t>
  </si>
  <si>
    <t>WAY 2 MUCH INCORPORATED</t>
  </si>
  <si>
    <t>1910 W TEMPLE STREET</t>
  </si>
  <si>
    <t>90026-4929</t>
  </si>
  <si>
    <t>1910 TEMPLE 90026-4929</t>
  </si>
  <si>
    <t>0002885140-0003-8</t>
  </si>
  <si>
    <t>WHOLE BODY METHOD LLC</t>
  </si>
  <si>
    <t>2205 W SUNSET BLVD</t>
  </si>
  <si>
    <t>2205 SUNSET 90026-3053</t>
  </si>
  <si>
    <t>0002858119-0001-4</t>
  </si>
  <si>
    <t>DAVE MADE AN LLC</t>
  </si>
  <si>
    <t>0002891324-0001-6</t>
  </si>
  <si>
    <t>ADAM JOSEPH PFLEIDER</t>
  </si>
  <si>
    <t>2421   FERNLEAF STREET</t>
  </si>
  <si>
    <t>90031-1231</t>
  </si>
  <si>
    <t>2421 FERNLEAF 90031-1231</t>
  </si>
  <si>
    <t>0002034854-0001-8</t>
  </si>
  <si>
    <t>OVSEP NEKSALYAN</t>
  </si>
  <si>
    <t>1138 N HELIOTROPE DRIVE</t>
  </si>
  <si>
    <t>90029-2610</t>
  </si>
  <si>
    <t>1138 HELIOTROPE 90029-2610</t>
  </si>
  <si>
    <t>0000851963-0001-1</t>
  </si>
  <si>
    <t>ANDERSON FAMILY TRUST</t>
  </si>
  <si>
    <t>764 HYPERION AVENUE</t>
  </si>
  <si>
    <t>0002498091-0001-2</t>
  </si>
  <si>
    <t>ARICKA AE CHOI</t>
  </si>
  <si>
    <t>100 1/2 S VERMONT AVENUE</t>
  </si>
  <si>
    <t>100 VERMONT 90004-5905</t>
  </si>
  <si>
    <t>0002738256-0001-5</t>
  </si>
  <si>
    <t>BERENICE DE LA PARRA</t>
  </si>
  <si>
    <t>3456 PLATA STREET</t>
  </si>
  <si>
    <t>90026-3527</t>
  </si>
  <si>
    <t>3456 PLATA 90026-3527</t>
  </si>
  <si>
    <t>0000545766-0001-4</t>
  </si>
  <si>
    <t>SUSAN L HEALY</t>
  </si>
  <si>
    <t>3018 SUNNYNOOK DRIVE</t>
  </si>
  <si>
    <t>90039-1408</t>
  </si>
  <si>
    <t>3018 SUNNYNOOK 90039</t>
  </si>
  <si>
    <t>0002808089-0001-0</t>
  </si>
  <si>
    <t>IRIS QUIROZ FUENTES</t>
  </si>
  <si>
    <t>1154 N GOWER STREET #15</t>
  </si>
  <si>
    <t>0000305022-0001-8</t>
  </si>
  <si>
    <t>RUCHANEE NARATCHARIYANGKUL</t>
  </si>
  <si>
    <t>4358 MELROSE AVENUE</t>
  </si>
  <si>
    <t>90029-3543</t>
  </si>
  <si>
    <t>4358 MELROSE 90029-3543</t>
  </si>
  <si>
    <t>0000001436-0255-9</t>
  </si>
  <si>
    <t>6301 HOLLYWOOD BLVD</t>
  </si>
  <si>
    <t>6301 HOLLYWOOD 90028-6302</t>
  </si>
  <si>
    <t>0002936559-0001-0</t>
  </si>
  <si>
    <t>PETER WEICH</t>
  </si>
  <si>
    <t>2146   LEMOYNE STREET</t>
  </si>
  <si>
    <t>90026-1950</t>
  </si>
  <si>
    <t>2146 LEMOYNE 90026-1950</t>
  </si>
  <si>
    <t>0002884108-0029-6</t>
  </si>
  <si>
    <t>1411   ECHO PARK AVENUE   SUITE #104</t>
  </si>
  <si>
    <t>0002633503-0001-6</t>
  </si>
  <si>
    <t>ROCKWOOD DEVELOPMENT INC</t>
  </si>
  <si>
    <t>4470 W SUNSET BLVD #407</t>
  </si>
  <si>
    <t>0002917523-0001-6</t>
  </si>
  <si>
    <t>CHIA LO HSU</t>
  </si>
  <si>
    <t>2116   BEVERLY BLVD</t>
  </si>
  <si>
    <t>0002793616-0001-5</t>
  </si>
  <si>
    <t>CARLOS MIJANGOS</t>
  </si>
  <si>
    <t>233 N KENMORE AVENUE #201</t>
  </si>
  <si>
    <t>90004-6223</t>
  </si>
  <si>
    <t>233 KENMORE 90004-6223</t>
  </si>
  <si>
    <t>0002567383-0001-1</t>
  </si>
  <si>
    <t>HAIK KELAMYAN AND AKOP VARTANYAN</t>
  </si>
  <si>
    <t>1135 N ALEXANDRIA AVENUE</t>
  </si>
  <si>
    <t>1135 ALEXANDRIA 90029-1407</t>
  </si>
  <si>
    <t>0002270983-0001-0</t>
  </si>
  <si>
    <t>K-KARS INC</t>
  </si>
  <si>
    <t>615 N VERMONT AVENUE</t>
  </si>
  <si>
    <t>0002483231-0001-4</t>
  </si>
  <si>
    <t>SANDRA V ALVAREZ</t>
  </si>
  <si>
    <t>0002902389-0001-6</t>
  </si>
  <si>
    <t>EBRAHIM DUEL</t>
  </si>
  <si>
    <t>2326   GLENDALE BLVD</t>
  </si>
  <si>
    <t>2326 GLENDALE 90039-3209</t>
  </si>
  <si>
    <t>0002515085-0008-7</t>
  </si>
  <si>
    <t>PRESSED JUICERY INC</t>
  </si>
  <si>
    <t>0000685323-0001-4</t>
  </si>
  <si>
    <t>JOE A BARCELO JR</t>
  </si>
  <si>
    <t>BOTANICA ELEGUA</t>
  </si>
  <si>
    <t>4621 MELROSE AVENUE</t>
  </si>
  <si>
    <t>0002694151-0001-8</t>
  </si>
  <si>
    <t>APOLLO VITALITY CORPORATION</t>
  </si>
  <si>
    <t>0002930546-0001-9</t>
  </si>
  <si>
    <t>6801   HOLLYWOOD     SPACE #I &amp; 12</t>
  </si>
  <si>
    <t>90028-6101</t>
  </si>
  <si>
    <t>6801 HOLLYWOOD 90028-6101</t>
  </si>
  <si>
    <t>0002741173-0001-6</t>
  </si>
  <si>
    <t>RENANTE PAGLOMUTAN</t>
  </si>
  <si>
    <t>118 S LAKE STREET UNIT #1</t>
  </si>
  <si>
    <t>90057-2069</t>
  </si>
  <si>
    <t>118 LAKE 90057-2069</t>
  </si>
  <si>
    <t>0002578325-0001-2</t>
  </si>
  <si>
    <t>HERBARIUM CARE INC</t>
  </si>
  <si>
    <t>3371   GLENDALE BLVD   #113</t>
  </si>
  <si>
    <t>0002878631-0001-9</t>
  </si>
  <si>
    <t>WOO &amp; LEE TAX ACCOUNTING</t>
  </si>
  <si>
    <t>0002949200-0001-4</t>
  </si>
  <si>
    <t>TUN TUN</t>
  </si>
  <si>
    <t>2350   GATEWOOD STREET</t>
  </si>
  <si>
    <t>90031-1105</t>
  </si>
  <si>
    <t>2350 GATEWOOD 90031-1105</t>
  </si>
  <si>
    <t>0000650460-0001-8</t>
  </si>
  <si>
    <t>RONALD B LABOWE AND TRANAK LABOWE REVOCALBE TRUST</t>
  </si>
  <si>
    <t>1631 BEVERLY BLVD #2FL</t>
  </si>
  <si>
    <t>1631 BEVERLY 90026-5710</t>
  </si>
  <si>
    <t>0002199687-0001-6</t>
  </si>
  <si>
    <t>MISAEL BAQUERO</t>
  </si>
  <si>
    <t>1621 WATERLOO STREET</t>
  </si>
  <si>
    <t>90026-2422</t>
  </si>
  <si>
    <t>1621 WATERLOO 90026-2422</t>
  </si>
  <si>
    <t>0002240072-0001-9</t>
  </si>
  <si>
    <t>XAGON INC</t>
  </si>
  <si>
    <t>1750 N SERRANO AVENUE #404</t>
  </si>
  <si>
    <t>90027-3443</t>
  </si>
  <si>
    <t>1750 SERRANO 90027-3443</t>
  </si>
  <si>
    <t>0002961702-0001-9</t>
  </si>
  <si>
    <t>CHRISTOPHER THOMAS SILVESTRI</t>
  </si>
  <si>
    <t>1030 N OXFORD AVENUE   #9</t>
  </si>
  <si>
    <t>90029-2366</t>
  </si>
  <si>
    <t>1030 OXFORD 90029-2366</t>
  </si>
  <si>
    <t>0002921458-0001-4</t>
  </si>
  <si>
    <t>HOLLYWOOD HIPPY LLC</t>
  </si>
  <si>
    <t>3353   ATWATER AVENUE</t>
  </si>
  <si>
    <t>3353 ATWATER 90039-2203</t>
  </si>
  <si>
    <t>0002931455-0001-7</t>
  </si>
  <si>
    <t>BRADLEY W DUNCAN</t>
  </si>
  <si>
    <t>669 N BERENDO STREET</t>
  </si>
  <si>
    <t>669 BERENDO 90004-2103</t>
  </si>
  <si>
    <t>0002818030-0001-7</t>
  </si>
  <si>
    <t>L+K AGENCY</t>
  </si>
  <si>
    <t>6138   FRANKLIN AVENUE   UNIT #406</t>
  </si>
  <si>
    <t>0002948554-0001-8</t>
  </si>
  <si>
    <t>PETER GUERRA</t>
  </si>
  <si>
    <t>326 N BONNIE BRAE STREET</t>
  </si>
  <si>
    <t>90026-4940</t>
  </si>
  <si>
    <t>326 BONNIE BRAE 90026-4940</t>
  </si>
  <si>
    <t>0002037893-0001-0</t>
  </si>
  <si>
    <t>SAMVEL TERTERIAN</t>
  </si>
  <si>
    <t>5209 W SUNSET BLVD</t>
  </si>
  <si>
    <t>5209 SUNSET 90027-5709</t>
  </si>
  <si>
    <t>0002531879-0001-3</t>
  </si>
  <si>
    <t>L &amp; K JAPANESE RESTAURANT LLC</t>
  </si>
  <si>
    <t>6051 HOLLYWOOD BLVD SUITE #105</t>
  </si>
  <si>
    <t>0002703626-0001-1</t>
  </si>
  <si>
    <t>AEKPHOB CHITBANCHONG</t>
  </si>
  <si>
    <t>5638 HOLLYWOOD BLVD</t>
  </si>
  <si>
    <t>5638 HOLLYWOOD 90028-6810</t>
  </si>
  <si>
    <t>0002843028-0001-2</t>
  </si>
  <si>
    <t>ELIZABETH PETERSON</t>
  </si>
  <si>
    <t>5662 LA MIRADA AVENUE #307</t>
  </si>
  <si>
    <t>90038-2282</t>
  </si>
  <si>
    <t>5662 LA MIRADA 90038-2282</t>
  </si>
  <si>
    <t>0002546379-0001-5</t>
  </si>
  <si>
    <t>GEVORG RUMYAN</t>
  </si>
  <si>
    <t>1346 N KINGSLEY DRIVE</t>
  </si>
  <si>
    <t>1346 KINGSLEY 90027-5704</t>
  </si>
  <si>
    <t>0002835735-0001-8</t>
  </si>
  <si>
    <t>0002761556-0001-8</t>
  </si>
  <si>
    <t>CATHERINE PETRETTI</t>
  </si>
  <si>
    <t>1156 N EL CENTRO AVENUE #1</t>
  </si>
  <si>
    <t>90038-2826</t>
  </si>
  <si>
    <t>1156 EL CENTRO 90038-2826</t>
  </si>
  <si>
    <t>0002958969-0001-3</t>
  </si>
  <si>
    <t>GIFTS OF HOLLYWOOD/ SOUVENIRS, INC.</t>
  </si>
  <si>
    <t>6801   HOLLYWOOD BLVD   SUITE #413</t>
  </si>
  <si>
    <t>0000001436-0229-0</t>
  </si>
  <si>
    <t>0002760366-0001-8</t>
  </si>
  <si>
    <t>US VS THEM LLC</t>
  </si>
  <si>
    <t>2159 CLIFFORD STREET</t>
  </si>
  <si>
    <t>2159 CLIFFORD 90026-1733</t>
  </si>
  <si>
    <t>0002543774-0001-3</t>
  </si>
  <si>
    <t>MICHAEL G ASTALIS</t>
  </si>
  <si>
    <t>4889 MELROSE AVENUE</t>
  </si>
  <si>
    <t>4889 MELROSE 90029-3729</t>
  </si>
  <si>
    <t>0002711670-0001-4</t>
  </si>
  <si>
    <t>LUIS PADILLA</t>
  </si>
  <si>
    <t>1316  5/8 VIRGIL PLACE</t>
  </si>
  <si>
    <t>90027-6030</t>
  </si>
  <si>
    <t>1316 VIRGIL 90027-6030</t>
  </si>
  <si>
    <t>0000695046-0001-7</t>
  </si>
  <si>
    <t>LITTLE ONGPIN INC</t>
  </si>
  <si>
    <t>1700 BEVERLY BLVD</t>
  </si>
  <si>
    <t>1700 BEVERLY 90026-5402</t>
  </si>
  <si>
    <t>0002782858-0001-1</t>
  </si>
  <si>
    <t>MICHELLE DEANNE HALTERMAN</t>
  </si>
  <si>
    <t>6016 FRANKLIN AVENUE UNIT #3</t>
  </si>
  <si>
    <t>90028-5503</t>
  </si>
  <si>
    <t>6016 FRANKLIN 90028-5503</t>
  </si>
  <si>
    <t>0002618922-0001-5</t>
  </si>
  <si>
    <t>CATERING CHIX LLC</t>
  </si>
  <si>
    <t>1725 MORTON AVENUE</t>
  </si>
  <si>
    <t>1725 MORTON 90026-2613</t>
  </si>
  <si>
    <t>0000736879-0002-0</t>
  </si>
  <si>
    <t>KEVORK MOSES SISLIAN</t>
  </si>
  <si>
    <t>4978 HOLLYWOOD BLVD</t>
  </si>
  <si>
    <t>4978 HOLLYWOOD 90027-6108</t>
  </si>
  <si>
    <t>0002220982-0001-3</t>
  </si>
  <si>
    <t>ROSEANNE ROMERO</t>
  </si>
  <si>
    <t>3229  1/2 GLENDALE BLVD</t>
  </si>
  <si>
    <t>0002544391-0001-1</t>
  </si>
  <si>
    <t>YOLANDA GONZALEZ</t>
  </si>
  <si>
    <t>0002311000-0001-8</t>
  </si>
  <si>
    <t>BLANCA R BERMUDEZ</t>
  </si>
  <si>
    <t>1120 MYRA AVENUE #2</t>
  </si>
  <si>
    <t>90029-2134</t>
  </si>
  <si>
    <t>1120 MYRA 90029-2134</t>
  </si>
  <si>
    <t>0002897893-0002-0</t>
  </si>
  <si>
    <t>CHULTEM OTGONBAYAR</t>
  </si>
  <si>
    <t>3333 W 2ND STREET   BUILDING #56#113</t>
  </si>
  <si>
    <t>90004-6149</t>
  </si>
  <si>
    <t>3333 2ND 90004-6149</t>
  </si>
  <si>
    <t>0002760703-0001-5</t>
  </si>
  <si>
    <t>HELLACOP LLC</t>
  </si>
  <si>
    <t>1335 N NORMANDIE AVENUE</t>
  </si>
  <si>
    <t>90027-5815</t>
  </si>
  <si>
    <t>1335 NORMANDIE 90027-5815</t>
  </si>
  <si>
    <t>0002404176-0001-0</t>
  </si>
  <si>
    <t>CARLA BATE</t>
  </si>
  <si>
    <t>2953 EFFIE STREET #4</t>
  </si>
  <si>
    <t>90026-1249</t>
  </si>
  <si>
    <t>2953 EFFIE 90026-1249</t>
  </si>
  <si>
    <t>0002619166-0001-0</t>
  </si>
  <si>
    <t>SOAP FARM LLC</t>
  </si>
  <si>
    <t>1600 VINE STREET #863</t>
  </si>
  <si>
    <t>0002786786-0001-4</t>
  </si>
  <si>
    <t>KELSEY GILCHRIST</t>
  </si>
  <si>
    <t>3824 EDENHURST AVENUE</t>
  </si>
  <si>
    <t>3824 EDENHURST 90039-1647</t>
  </si>
  <si>
    <t>0002299442-0001-8</t>
  </si>
  <si>
    <t>SHAVIMDER DHALIWAL</t>
  </si>
  <si>
    <t>4050 BEMIS STREET</t>
  </si>
  <si>
    <t>90039-1270</t>
  </si>
  <si>
    <t>4050 BEMIS 90039-1270</t>
  </si>
  <si>
    <t>0000356687-0001-1</t>
  </si>
  <si>
    <t>NUSHANART SINGTONG</t>
  </si>
  <si>
    <t>4904 FOUNTAIN AVENUE</t>
  </si>
  <si>
    <t>0002184970-0001-2</t>
  </si>
  <si>
    <t>AMY GLENN</t>
  </si>
  <si>
    <t>1711 MALTMAN AVENUE</t>
  </si>
  <si>
    <t>90026-1123</t>
  </si>
  <si>
    <t>1711 MALTMAN 90026-1123</t>
  </si>
  <si>
    <t>0002640321-0001-2</t>
  </si>
  <si>
    <t>VITALIC NOISE LLC</t>
  </si>
  <si>
    <t>7095   HOLLYWOOD BLVD   UNIT #444</t>
  </si>
  <si>
    <t>0002625527-0001-0</t>
  </si>
  <si>
    <t>JAAKKO MANNINEN</t>
  </si>
  <si>
    <t>1428 N MCCADDEN PLACE</t>
  </si>
  <si>
    <t>90028-7753</t>
  </si>
  <si>
    <t>1428 MCCADDEN 90028-7753</t>
  </si>
  <si>
    <t>1335   EL NIDO DRIVE</t>
  </si>
  <si>
    <t>FALLBROOK</t>
  </si>
  <si>
    <t>92028-9482</t>
  </si>
  <si>
    <t>0000977448-0001-7</t>
  </si>
  <si>
    <t>MARTHA L MORAGA</t>
  </si>
  <si>
    <t>0002799503-0001-3</t>
  </si>
  <si>
    <t>GERARDO INZUNZA HIGUERA</t>
  </si>
  <si>
    <t>1802 N ALVARADO STREET UNIT #2</t>
  </si>
  <si>
    <t>90026-1746</t>
  </si>
  <si>
    <t>1802 ALVARADO 90026-1746</t>
  </si>
  <si>
    <t>0002084261-0001-1</t>
  </si>
  <si>
    <t>RAMONA MOYA</t>
  </si>
  <si>
    <t>4608 LA MIRADA AVENUE</t>
  </si>
  <si>
    <t>90029-1802</t>
  </si>
  <si>
    <t>4608 LA MIRADA 90029-1802</t>
  </si>
  <si>
    <t>0002487241-0001-7</t>
  </si>
  <si>
    <t>JOSEF VEIS</t>
  </si>
  <si>
    <t>4470 W SUNSET BLVD #300</t>
  </si>
  <si>
    <t>90027-6050</t>
  </si>
  <si>
    <t>4470 SUNSET 90027-6050</t>
  </si>
  <si>
    <t>0002025365-0001-6</t>
  </si>
  <si>
    <t>ELLEN TURBOW/DORIS STERN</t>
  </si>
  <si>
    <t>2217 BEVERLY BLVD</t>
  </si>
  <si>
    <t>90057-2207</t>
  </si>
  <si>
    <t>2217 BEVERLY 90057-2207</t>
  </si>
  <si>
    <t>0000626437-0001-3</t>
  </si>
  <si>
    <t>FRANCISCO J QUIROZ MURRIETA</t>
  </si>
  <si>
    <t>1658 GOLDEN GATE AVENUE</t>
  </si>
  <si>
    <t>90026-1014</t>
  </si>
  <si>
    <t>1658 GOLDEN GATE 90026-1014</t>
  </si>
  <si>
    <t>0000790102-0110-7</t>
  </si>
  <si>
    <t>0000846820-0001-4</t>
  </si>
  <si>
    <t>TABATA TRUST</t>
  </si>
  <si>
    <t>1149 N WESTMORELAND AVENUE</t>
  </si>
  <si>
    <t>90029-1923</t>
  </si>
  <si>
    <t>1149 WESTMORELAND 90029-1923</t>
  </si>
  <si>
    <t>0002883833-0001-4</t>
  </si>
  <si>
    <t>URBAN NEIGHBORHOOD LOS ANGELES LLC</t>
  </si>
  <si>
    <t>130 N WESTMORELAND AVENUE</t>
  </si>
  <si>
    <t>90004-4847</t>
  </si>
  <si>
    <t>130 WESTMORELAND 90004-4847</t>
  </si>
  <si>
    <t>0002317858-0001-1</t>
  </si>
  <si>
    <t>GOGOSHA OPTIQUE LLC</t>
  </si>
  <si>
    <t>3208 1/2 W SUNSET BLVD</t>
  </si>
  <si>
    <t>90026-2196</t>
  </si>
  <si>
    <t>3208 SUNSET 90026-2196</t>
  </si>
  <si>
    <t>0002680414-0001-6</t>
  </si>
  <si>
    <t>CHUN J HA</t>
  </si>
  <si>
    <t>505 S VERMONT AVENUE SUITE #B</t>
  </si>
  <si>
    <t>90020-1943</t>
  </si>
  <si>
    <t>505 VERMONT 90020-1943</t>
  </si>
  <si>
    <t>0002639546-0001-8</t>
  </si>
  <si>
    <t>CATHERINE SUSANNAH COOPER YOUELL</t>
  </si>
  <si>
    <t>6637 FRANKLIN AVENUE #2</t>
  </si>
  <si>
    <t>90028-4719</t>
  </si>
  <si>
    <t>6637 FRANKLIN 90028-4719</t>
  </si>
  <si>
    <t>0002757201-0001-0</t>
  </si>
  <si>
    <t>MARIA FLORES</t>
  </si>
  <si>
    <t>2001 W TEMPLE STREET</t>
  </si>
  <si>
    <t>90026-4913</t>
  </si>
  <si>
    <t>2001 TEMPLE 90026-4913</t>
  </si>
  <si>
    <t>0002556862-0001-7</t>
  </si>
  <si>
    <t>HORFA SARAI DELEON</t>
  </si>
  <si>
    <t>922 N ALVARADO STREET SUITE #C</t>
  </si>
  <si>
    <t>90026-3170</t>
  </si>
  <si>
    <t>922 ALVARADO 90026-3170</t>
  </si>
  <si>
    <t>0002168502-0001-0</t>
  </si>
  <si>
    <t>RAFAEL MEDINA ESPANA</t>
  </si>
  <si>
    <t>2308 1/2 VALLEY STREET</t>
  </si>
  <si>
    <t>90057-2182</t>
  </si>
  <si>
    <t>2308 VALLEY 90057-2182</t>
  </si>
  <si>
    <t>0002879182-0001-8</t>
  </si>
  <si>
    <t>KAYSON CHONG</t>
  </si>
  <si>
    <t>1727 N HUDSON AVENUE</t>
  </si>
  <si>
    <t>1727 HUDSON 90028-0000</t>
  </si>
  <si>
    <t>0002900604-0001-4</t>
  </si>
  <si>
    <t>CRISTIAN SULSER</t>
  </si>
  <si>
    <t>5418  1/2   HAROLD WAY</t>
  </si>
  <si>
    <t>0002659940-0001-6</t>
  </si>
  <si>
    <t>DIANE PERROTTA</t>
  </si>
  <si>
    <t>1840 WINONA BLVD #312</t>
  </si>
  <si>
    <t>90027-3848</t>
  </si>
  <si>
    <t>1840 WINONA 90027-3848</t>
  </si>
  <si>
    <t>0000790102-0205-7</t>
  </si>
  <si>
    <t>0002953756-0001-3</t>
  </si>
  <si>
    <t>JJ HOME LIVING</t>
  </si>
  <si>
    <t>622 N WESTERN AVENUE</t>
  </si>
  <si>
    <t>90004-0000</t>
  </si>
  <si>
    <t>622 WESTERN 90004-0000</t>
  </si>
  <si>
    <t>0002782394-0001-7</t>
  </si>
  <si>
    <t>CLC ENTERTAINMENT, LLC</t>
  </si>
  <si>
    <t>1825 WHITLEY AVENUE #302</t>
  </si>
  <si>
    <t>90028-4998</t>
  </si>
  <si>
    <t>1825 WHITLEY 90028-4998</t>
  </si>
  <si>
    <t>0002829231-0001-1</t>
  </si>
  <si>
    <t>FEBE ESTHER CIRINO</t>
  </si>
  <si>
    <t>290 S CORONADO STREET</t>
  </si>
  <si>
    <t>290 CORONADO 90057-1410</t>
  </si>
  <si>
    <t>0002335463-0002-6</t>
  </si>
  <si>
    <t>MDDJ FOUR SQUARE LLC</t>
  </si>
  <si>
    <t>751   ECHO PARK  AVENUE</t>
  </si>
  <si>
    <t>751 ECHO PARK  90026-0000</t>
  </si>
  <si>
    <t>0002757448-0001-2</t>
  </si>
  <si>
    <t>MEGUMI-YA, LLC</t>
  </si>
  <si>
    <t>4807 MELROSE AVENUE</t>
  </si>
  <si>
    <t>4807 MELROSE 90029-3729</t>
  </si>
  <si>
    <t>0000969507-0001-4</t>
  </si>
  <si>
    <t>0002642259-0001-6</t>
  </si>
  <si>
    <t>DESIGN BITCHES</t>
  </si>
  <si>
    <t>3218 ATWATER AVENUE</t>
  </si>
  <si>
    <t>90039-2202</t>
  </si>
  <si>
    <t>3218 ATWATER 90039-2202</t>
  </si>
  <si>
    <t>0002840337-0001-4</t>
  </si>
  <si>
    <t>AMAZON COM NVDC INC</t>
  </si>
  <si>
    <t>3334 N SAN FERNANDO ROAD</t>
  </si>
  <si>
    <t>3334 SAN FERNANDO 90065-1417</t>
  </si>
  <si>
    <t>0002202484-0001-3</t>
  </si>
  <si>
    <t>PHILIP CHUNG</t>
  </si>
  <si>
    <t>6095 W SUNSET BLVD</t>
  </si>
  <si>
    <t>6095 SUNSET 90028-6434</t>
  </si>
  <si>
    <t>0002420379-0001-3</t>
  </si>
  <si>
    <t>GOLDEN SKC LLC</t>
  </si>
  <si>
    <t>0002608519-0001-4</t>
  </si>
  <si>
    <t>BUTCHER BIRD STUDIOS LLC</t>
  </si>
  <si>
    <t>5823 LEXINGTON AVENUE</t>
  </si>
  <si>
    <t>90038-2012</t>
  </si>
  <si>
    <t>5823 LEXINGTON 90038-2012</t>
  </si>
  <si>
    <t>0002101485-0001-5</t>
  </si>
  <si>
    <t>JOHN GIRON URIZAR</t>
  </si>
  <si>
    <t>540 N COMMONWEALTH AVENUE</t>
  </si>
  <si>
    <t>90004-2303</t>
  </si>
  <si>
    <t>540 COMMONWEALTH 90004-2303</t>
  </si>
  <si>
    <t>0002927487-0001-4</t>
  </si>
  <si>
    <t>PACIFIC CLINICAL CONSULTING INC</t>
  </si>
  <si>
    <t>1645   VINE STREET   ##410</t>
  </si>
  <si>
    <t>1645 VINE 90028-8810</t>
  </si>
  <si>
    <t>0002857315-0001-5</t>
  </si>
  <si>
    <t>KITTY PRODUCTIONS LLC</t>
  </si>
  <si>
    <t>6226   DELONGPRE AVENUE</t>
  </si>
  <si>
    <t>6226 DELONGPRE 90028-</t>
  </si>
  <si>
    <t>0002972703-0001-7</t>
  </si>
  <si>
    <t>ALYSON ROUX NUTRITION INC</t>
  </si>
  <si>
    <t>4325 W SUNSET BLVD</t>
  </si>
  <si>
    <t>0002820140-0001-7</t>
  </si>
  <si>
    <t>KJMJ INC</t>
  </si>
  <si>
    <t>868 N VIRGIL AVENUE</t>
  </si>
  <si>
    <t>868 VIRGIL 90029-2941</t>
  </si>
  <si>
    <t>0002437606-0001-6</t>
  </si>
  <si>
    <t>CAMILA MARTINS</t>
  </si>
  <si>
    <t>3536 HOLLYDALE DRIVE</t>
  </si>
  <si>
    <t>90039-2117</t>
  </si>
  <si>
    <t>3536 HOLLYDALE 90039-2117</t>
  </si>
  <si>
    <t>0002726385-0001-9</t>
  </si>
  <si>
    <t>NOAH KASS</t>
  </si>
  <si>
    <t>1807 N LAS PALMAS AVENUE #301</t>
  </si>
  <si>
    <t>0000243317-0001-7</t>
  </si>
  <si>
    <t>ALFREDO E ESPINOZA</t>
  </si>
  <si>
    <t>0002855544-0001-3</t>
  </si>
  <si>
    <t>PETER DOLKAS</t>
  </si>
  <si>
    <t>826 KODAK DRIVE</t>
  </si>
  <si>
    <t>90026-2708</t>
  </si>
  <si>
    <t>826 KODAK 90026-2708</t>
  </si>
  <si>
    <t>0002580419-0001-3</t>
  </si>
  <si>
    <t>MARTA ESTELA QUINONEZ</t>
  </si>
  <si>
    <t>212 COLUMBIA AVENUE</t>
  </si>
  <si>
    <t>212 COLUMBIA 90026-5948</t>
  </si>
  <si>
    <t>0002099875-0001-4</t>
  </si>
  <si>
    <t>SET PRODUCTION SERVICES INC</t>
  </si>
  <si>
    <t>1145 CORONADO TERRACE</t>
  </si>
  <si>
    <t>90026-3009</t>
  </si>
  <si>
    <t>1145 CORONADO 90026-3009</t>
  </si>
  <si>
    <t>0002049089-0001-9</t>
  </si>
  <si>
    <t>RAFAELA GOMEZ</t>
  </si>
  <si>
    <t>6141 ROMAINE STREET</t>
  </si>
  <si>
    <t>90038-5201</t>
  </si>
  <si>
    <t>6141 ROMAINE 90038-5201</t>
  </si>
  <si>
    <t>0002888176-0001-1</t>
  </si>
  <si>
    <t>MARIA ROSALES MELENDEZ</t>
  </si>
  <si>
    <t>330 N ALEXANDRIA AVENUE</t>
  </si>
  <si>
    <t>330 ALEXANDRIA 90004-3308</t>
  </si>
  <si>
    <t>0002644794-0001-3</t>
  </si>
  <si>
    <t>JOHN ATKINSON</t>
  </si>
  <si>
    <t>1458 ECHO PARK AVENUE</t>
  </si>
  <si>
    <t>90026-3348</t>
  </si>
  <si>
    <t>1458 ECHO PARK 90026-3348</t>
  </si>
  <si>
    <t>0002867432-0001-3</t>
  </si>
  <si>
    <t>1815 EDGECLIFFE DRIVE</t>
  </si>
  <si>
    <t>0002904394-0001-1</t>
  </si>
  <si>
    <t>RENE MARTINEZ</t>
  </si>
  <si>
    <t>5415  1/2   FERNWOOD AVENUE</t>
  </si>
  <si>
    <t>90027-5668</t>
  </si>
  <si>
    <t>5415 FERNWOOD 90027-5668</t>
  </si>
  <si>
    <t>0002562317-0001-8</t>
  </si>
  <si>
    <t>JOHN PARRES</t>
  </si>
  <si>
    <t>1700 GOLDEN GATE AVENUE #11</t>
  </si>
  <si>
    <t>90026-1148</t>
  </si>
  <si>
    <t>1700 GOLDEN GATE 90026-1148</t>
  </si>
  <si>
    <t>0002532292-0001-7</t>
  </si>
  <si>
    <t>BROTHERS FELD LLC</t>
  </si>
  <si>
    <t>1545 WILCOX AVENUE SUITE #105</t>
  </si>
  <si>
    <t>90028-7349</t>
  </si>
  <si>
    <t>1545 WILCOX 90028-7349</t>
  </si>
  <si>
    <t>0002913083-0001-8</t>
  </si>
  <si>
    <t>ARGINE GEVORGYAN</t>
  </si>
  <si>
    <t>1717   GARFIELD PLACE   #519</t>
  </si>
  <si>
    <t>90028-3601</t>
  </si>
  <si>
    <t>1717 GARFIELD 90028-3601</t>
  </si>
  <si>
    <t>0002586173-0001-7</t>
  </si>
  <si>
    <t>WEE DOGGIES INC</t>
  </si>
  <si>
    <t>1317 LUCILE AVENUE #3</t>
  </si>
  <si>
    <t>90026-1543</t>
  </si>
  <si>
    <t>1317 LUCILE 90026-1543</t>
  </si>
  <si>
    <t>0002450713-0001-6</t>
  </si>
  <si>
    <t>HYE K LEE</t>
  </si>
  <si>
    <t>726 VINE STREET</t>
  </si>
  <si>
    <t>0002111015-0001-3</t>
  </si>
  <si>
    <t>JOCELYN E YUMANG</t>
  </si>
  <si>
    <t>1153 1/2 N NEW HAMPSHIRE AVENUE</t>
  </si>
  <si>
    <t>1153 NEW HAMPSHIRE 90029-1707</t>
  </si>
  <si>
    <t>0000021933-0002-5</t>
  </si>
  <si>
    <t>PEDRO CRUZ</t>
  </si>
  <si>
    <t>6025 SANTA MONICA BLVD #104</t>
  </si>
  <si>
    <t>90038-1808</t>
  </si>
  <si>
    <t>6025 SANTA MONICA 90038-1808</t>
  </si>
  <si>
    <t>0002794700-0001-0</t>
  </si>
  <si>
    <t>HENRY LUBATTI</t>
  </si>
  <si>
    <t>916 LUCILE AVENUE</t>
  </si>
  <si>
    <t>90026-1512</t>
  </si>
  <si>
    <t>916 LUCILE 90026-1512</t>
  </si>
  <si>
    <t>0002554308-0002-5</t>
  </si>
  <si>
    <t>CONTRERAS AUTO MECHANIC SHOP INC</t>
  </si>
  <si>
    <t>5300 W SUNSET BLVD</t>
  </si>
  <si>
    <t>0002723526-0001-6</t>
  </si>
  <si>
    <t>DIGITAL STYLE COLLECTIVE LLC</t>
  </si>
  <si>
    <t>5827 CARLTON WAY</t>
  </si>
  <si>
    <t>90028-6472</t>
  </si>
  <si>
    <t>5827 CARLTON 90028-6472</t>
  </si>
  <si>
    <t>0002994385-0001-0</t>
  </si>
  <si>
    <t>3901   BEVERLY BLVD</t>
  </si>
  <si>
    <t>3901 BEVERLY 90004-3406</t>
  </si>
  <si>
    <t>0002615967-0001-1</t>
  </si>
  <si>
    <t>ROSA TRAN</t>
  </si>
  <si>
    <t>5747 WARING AVENUE #5</t>
  </si>
  <si>
    <t>0002687751-0001-2</t>
  </si>
  <si>
    <t>FOXTAIL SALON LLC</t>
  </si>
  <si>
    <t>4206 SANTA MONICA BLVD</t>
  </si>
  <si>
    <t>0002358958-0001-2</t>
  </si>
  <si>
    <t>LAURA G VERDUZCO</t>
  </si>
  <si>
    <t>2433 RIVERSIDE DRIVE</t>
  </si>
  <si>
    <t>90039-4023</t>
  </si>
  <si>
    <t>2433 RIVERSIDE 90039-4023</t>
  </si>
  <si>
    <t>0002918509-0001-3</t>
  </si>
  <si>
    <t>JUNG HEE SEO</t>
  </si>
  <si>
    <t>534 N SERRANO AVENUE</t>
  </si>
  <si>
    <t>90004-2718</t>
  </si>
  <si>
    <t>534 SERRANO 90004-2718</t>
  </si>
  <si>
    <t>0002692250-0001-7</t>
  </si>
  <si>
    <t>MICHAEL FRIEDMAN</t>
  </si>
  <si>
    <t>1457 ELEVADO STREET</t>
  </si>
  <si>
    <t>90026-1637</t>
  </si>
  <si>
    <t>1457 ELEVADO 90026-1637</t>
  </si>
  <si>
    <t>0002966939-0001-4</t>
  </si>
  <si>
    <t>ARSHALUYS PYUSKULYAN</t>
  </si>
  <si>
    <t>1339 N NEW HAMPSHIRE AVENUE</t>
  </si>
  <si>
    <t>1339 NEW HAMPSHIRE 90027-6001</t>
  </si>
  <si>
    <t>0000763964-0002-9</t>
  </si>
  <si>
    <t>ZENAIDO ZURITA</t>
  </si>
  <si>
    <t>0002726557-0001-3</t>
  </si>
  <si>
    <t>VANESSA MICHELLE MCGRATH / TAMARA PERRY</t>
  </si>
  <si>
    <t>0002760452-0001-4</t>
  </si>
  <si>
    <t>THE GREAT ESCAPE CLUB</t>
  </si>
  <si>
    <t>3197 GLENDALE BLVD</t>
  </si>
  <si>
    <t>3197 GLENDALE 90039-1805</t>
  </si>
  <si>
    <t>0000174130-0001-7</t>
  </si>
  <si>
    <t>DAVID BAUTISTA</t>
  </si>
  <si>
    <t>2502 W SUNSET BLVD</t>
  </si>
  <si>
    <t>90026-3904</t>
  </si>
  <si>
    <t>2502 SUNSET 90026-3904</t>
  </si>
  <si>
    <t>0000910128-0001-6</t>
  </si>
  <si>
    <t>COMPUTER DOCTORS LLC</t>
  </si>
  <si>
    <t>240 N VIRGIL AVENUE #17</t>
  </si>
  <si>
    <t>0002925610-0001-9</t>
  </si>
  <si>
    <t>THE STARTUP ADVANTAGE</t>
  </si>
  <si>
    <t>4470 W SUNSET BLVD   SUITE #218</t>
  </si>
  <si>
    <t>0002675702-0001-8</t>
  </si>
  <si>
    <t>WESTERN KENNEDY INC</t>
  </si>
  <si>
    <t>2586 CORRALITAS DRIVE</t>
  </si>
  <si>
    <t>90039-4052</t>
  </si>
  <si>
    <t>2586 CORRALITAS 90039-4052</t>
  </si>
  <si>
    <t>0000654938-0013-7</t>
  </si>
  <si>
    <t>ORIGINAL PARKING SERVICE, INC.</t>
  </si>
  <si>
    <t>6420 HOLLYWOOD BLVD</t>
  </si>
  <si>
    <t>6420 HOLLYWOOD 90028-6204</t>
  </si>
  <si>
    <t>0002807991-0001-3</t>
  </si>
  <si>
    <t>SOUN KIM LY</t>
  </si>
  <si>
    <t>1660 N WILTON PLACE UNIT #206</t>
  </si>
  <si>
    <t>0000970895-0001-3</t>
  </si>
  <si>
    <t>JUDY FRISK</t>
  </si>
  <si>
    <t>3643 REVERE AVENUE</t>
  </si>
  <si>
    <t>3643 REVERE 90039-1816</t>
  </si>
  <si>
    <t>0000944354-0001-3</t>
  </si>
  <si>
    <t>LEO S AUTO SALES INC</t>
  </si>
  <si>
    <t>SILVERRLAKE MOTORS INC</t>
  </si>
  <si>
    <t>3100 W SUNSET BLVD</t>
  </si>
  <si>
    <t>3100 SUNSET 90026-2132</t>
  </si>
  <si>
    <t>0002699694-0001-3</t>
  </si>
  <si>
    <t>GROVE PASHLEY/STEVEN APPLETON</t>
  </si>
  <si>
    <t>2452 SHOREDALE AVENUE</t>
  </si>
  <si>
    <t>2452 SHOREDALE 90031-1121</t>
  </si>
  <si>
    <t>0002353558-0001-3</t>
  </si>
  <si>
    <t>MARCO CASSONE</t>
  </si>
  <si>
    <t>1834 N HARVARD BLVD #2</t>
  </si>
  <si>
    <t>90027-3630</t>
  </si>
  <si>
    <t>1834 HARVARD 90027-3630</t>
  </si>
  <si>
    <t>0002863303-0001-0</t>
  </si>
  <si>
    <t>RJS PROPERTIES LLC</t>
  </si>
  <si>
    <t>155 S WESTMORELAND AVENUE</t>
  </si>
  <si>
    <t>90004-6001</t>
  </si>
  <si>
    <t>155 WESTMORELAND 90004-6001</t>
  </si>
  <si>
    <t>0002207468-0001-1</t>
  </si>
  <si>
    <t>MIRIAM G GARCIA</t>
  </si>
  <si>
    <t>612 N HOOVER STREET</t>
  </si>
  <si>
    <t>612 HOOVER 90004-2311</t>
  </si>
  <si>
    <t>0002966928-0001-6</t>
  </si>
  <si>
    <t>LEVA OGANYAN</t>
  </si>
  <si>
    <t>0002705641-0001-1</t>
  </si>
  <si>
    <t>RACHEL LOUISE SKIDMORE</t>
  </si>
  <si>
    <t>5212 FOUNTAIN AVENUE UNIT #1</t>
  </si>
  <si>
    <t>0000783954-0002-8</t>
  </si>
  <si>
    <t>ROBERT B STONE</t>
  </si>
  <si>
    <t>1910 REDCLIFF STREET</t>
  </si>
  <si>
    <t>90039-3025</t>
  </si>
  <si>
    <t>1910 REDCLIFF 90039-3025</t>
  </si>
  <si>
    <t>0002502955-0001-4</t>
  </si>
  <si>
    <t>LIRA GAY IGLESIA</t>
  </si>
  <si>
    <t>2917 ROSANNA STREET</t>
  </si>
  <si>
    <t>90039-2925</t>
  </si>
  <si>
    <t>2917 ROSANNA 90039-2925</t>
  </si>
  <si>
    <t>0002717045-0001-1</t>
  </si>
  <si>
    <t>RJ HURLEY</t>
  </si>
  <si>
    <t>1734 TAFT AVENUE #7</t>
  </si>
  <si>
    <t>90028-5715</t>
  </si>
  <si>
    <t>1734 TAFT 90028-5715</t>
  </si>
  <si>
    <t>0002837603-0001-4</t>
  </si>
  <si>
    <t>CHRISTOPHER L MADEKSHO</t>
  </si>
  <si>
    <t>2667 QUEEN STREET</t>
  </si>
  <si>
    <t>2667 QUEEN 90039-3822</t>
  </si>
  <si>
    <t>0002676096-0001-9</t>
  </si>
  <si>
    <t>0002854528-0001-7</t>
  </si>
  <si>
    <t>FLIRT CULTURE</t>
  </si>
  <si>
    <t>2925 SUNSET 90026</t>
  </si>
  <si>
    <t>0000790102-0138-7</t>
  </si>
  <si>
    <t>6465 W SUNSET BLVD</t>
  </si>
  <si>
    <t>6465 SUNSET 90028-7314</t>
  </si>
  <si>
    <t>0002921582-0001-6</t>
  </si>
  <si>
    <t>MARAMONT MEDIA, LLC</t>
  </si>
  <si>
    <t>3723   BOYCE AVENUE</t>
  </si>
  <si>
    <t>90039-1809</t>
  </si>
  <si>
    <t>3723 BOYCE 90039-1809</t>
  </si>
  <si>
    <t>0002808699-0001-2</t>
  </si>
  <si>
    <t>10-MIN. OIL CHANGE, INC</t>
  </si>
  <si>
    <t>3901 BEVERLY BLVD</t>
  </si>
  <si>
    <t>0002869334-0001-9</t>
  </si>
  <si>
    <t>THE SENATE STUDIOS CORP</t>
  </si>
  <si>
    <t>2314 VALENTINE STREET</t>
  </si>
  <si>
    <t>90026-2052</t>
  </si>
  <si>
    <t>2314 VALENTINE 90026-2052</t>
  </si>
  <si>
    <t>0002978367-0001-8</t>
  </si>
  <si>
    <t>SUNG IL JUN</t>
  </si>
  <si>
    <t>535 N HOBART BLVD   #13</t>
  </si>
  <si>
    <t>0002899161-0001-9</t>
  </si>
  <si>
    <t>JI YOON KU</t>
  </si>
  <si>
    <t>1316   SILVER LAKE BLVD   #2</t>
  </si>
  <si>
    <t>90026-2200</t>
  </si>
  <si>
    <t>1316 SILVER LAKE 90026-2200</t>
  </si>
  <si>
    <t>0002094995-0001-3</t>
  </si>
  <si>
    <t>JERRY D WAGGONER</t>
  </si>
  <si>
    <t>761 N KENMORE AVENUE</t>
  </si>
  <si>
    <t>761 KENMORE 90029-2507</t>
  </si>
  <si>
    <t>0002846774-0001-1</t>
  </si>
  <si>
    <t>MERI MANUKYAN</t>
  </si>
  <si>
    <t>702 N HELIOTROPE DRIVE</t>
  </si>
  <si>
    <t>702 HELIOTROPE 90029-2524</t>
  </si>
  <si>
    <t>0002609075-0001-4</t>
  </si>
  <si>
    <t>CARMEN BENITEZ</t>
  </si>
  <si>
    <t>1050 N NORMANDIE AVENUE   #5</t>
  </si>
  <si>
    <t>90029-2446</t>
  </si>
  <si>
    <t>1050 NORMANDIE 90029-2446</t>
  </si>
  <si>
    <t>0002777459-0001-3</t>
  </si>
  <si>
    <t>LONG DISTANCE MOVERS ALLIANCE INC</t>
  </si>
  <si>
    <t>0002931062-0001-4</t>
  </si>
  <si>
    <t>A LIST CAMERA LLC</t>
  </si>
  <si>
    <t>811   MALTMAN AVENUE</t>
  </si>
  <si>
    <t>90026-2711</t>
  </si>
  <si>
    <t>811 MALTMAN 90026-2711</t>
  </si>
  <si>
    <t>0002773967-0001-0</t>
  </si>
  <si>
    <t>1570 N. EDGEMONT ST OWNER, LLC</t>
  </si>
  <si>
    <t>1570 N EDGEMONT STREET</t>
  </si>
  <si>
    <t>90027-5268</t>
  </si>
  <si>
    <t>1570 EDGEMONT 90027-5268</t>
  </si>
  <si>
    <t>0002731535-0001-7</t>
  </si>
  <si>
    <t>QUALITY PLUS CLEANING SERVICES LLC</t>
  </si>
  <si>
    <t>628 N VERMONT AVENUE   SUITE #3</t>
  </si>
  <si>
    <t>0002572987-0001-9</t>
  </si>
  <si>
    <t>EMILY GORDON</t>
  </si>
  <si>
    <t>4470 W SUNSET BLVD #536</t>
  </si>
  <si>
    <t>0002044792-0001-1</t>
  </si>
  <si>
    <t>EDWARD A ELLIOTT</t>
  </si>
  <si>
    <t>3171 LOS FELIZ BLVD SUITE #200</t>
  </si>
  <si>
    <t>0002640436-0001-7</t>
  </si>
  <si>
    <t>HUGO T LUCIO</t>
  </si>
  <si>
    <t>333 N BERENDO STREET #111</t>
  </si>
  <si>
    <t>90004-3489</t>
  </si>
  <si>
    <t>333 BERENDO 90004-3489</t>
  </si>
  <si>
    <t>0002613681-0001-1</t>
  </si>
  <si>
    <t>JOSE OSWALDO CORTES CERON</t>
  </si>
  <si>
    <t>4736 HOLLYWOOD BLVD</t>
  </si>
  <si>
    <t>4736 HOLLYWOOD 90027-5307</t>
  </si>
  <si>
    <t>0002691094-0001-6</t>
  </si>
  <si>
    <t>EVA KULCZYCKI</t>
  </si>
  <si>
    <t>1253 VINE STREET</t>
  </si>
  <si>
    <t>0002572107-0001-4</t>
  </si>
  <si>
    <t>HEATHER COCHRAN</t>
  </si>
  <si>
    <t>2249 COVE AVENUE</t>
  </si>
  <si>
    <t>90039-3664</t>
  </si>
  <si>
    <t>2249 COVE 90039-3664</t>
  </si>
  <si>
    <t>5112   CROWN AVENUE</t>
  </si>
  <si>
    <t>91011-2802</t>
  </si>
  <si>
    <t>0000285416-0001-1</t>
  </si>
  <si>
    <t>EDWARD O LEVENTEN MD</t>
  </si>
  <si>
    <t>1711 W TEMPLE STREET SUITE #8668</t>
  </si>
  <si>
    <t>0000154128-0001-7</t>
  </si>
  <si>
    <t>234 S KENMORE AVENUE</t>
  </si>
  <si>
    <t>90004-5654</t>
  </si>
  <si>
    <t>234 KENMORE 90004-5654</t>
  </si>
  <si>
    <t>0000127817-0001-9</t>
  </si>
  <si>
    <t>JOSE VIDAL PORTILLO</t>
  </si>
  <si>
    <t>276 S UNION AVENUE</t>
  </si>
  <si>
    <t>276 UNION 90026-5416</t>
  </si>
  <si>
    <t>0002705997-0001-1</t>
  </si>
  <si>
    <t>BRET THOMAS SCHAFER</t>
  </si>
  <si>
    <t>1510 N BENTON WAY</t>
  </si>
  <si>
    <t>90026-2219</t>
  </si>
  <si>
    <t>1510 BENTON 90026-2219</t>
  </si>
  <si>
    <t>0000948542-0001-6</t>
  </si>
  <si>
    <t>JOSE I CERON</t>
  </si>
  <si>
    <t>3952 BEVERLY BLVD</t>
  </si>
  <si>
    <t>3952 BEVERLY 90004-3434</t>
  </si>
  <si>
    <t>0002974370-0001-1</t>
  </si>
  <si>
    <t>WALTER KOS</t>
  </si>
  <si>
    <t>3647   BRUNSWICK AVENUE</t>
  </si>
  <si>
    <t>90039-1727</t>
  </si>
  <si>
    <t>3647 BRUNSWICK 90039-1727</t>
  </si>
  <si>
    <t>0002849060-0001-4</t>
  </si>
  <si>
    <t>JUNNIFER FERRER</t>
  </si>
  <si>
    <t>217 N BONNIE BRAE STREET</t>
  </si>
  <si>
    <t>217 BONNIE BRAE 90026-5310</t>
  </si>
  <si>
    <t>0002954553-0001-1</t>
  </si>
  <si>
    <t>MARIA DUARTE</t>
  </si>
  <si>
    <t>0002526360-0001-8</t>
  </si>
  <si>
    <t>LAINE MERVIS</t>
  </si>
  <si>
    <t>744 N VENDOME STREET</t>
  </si>
  <si>
    <t>90026-2851</t>
  </si>
  <si>
    <t>744 VENDOME 90026-2851</t>
  </si>
  <si>
    <t>0000001436-0298-2</t>
  </si>
  <si>
    <t>6201 HOLLYWOOD BLVD</t>
  </si>
  <si>
    <t>0002995168-0001-7</t>
  </si>
  <si>
    <t>ANA ESMERALDA PORTILLO</t>
  </si>
  <si>
    <t>627 N ALEXANDRIA AVENUE   #6</t>
  </si>
  <si>
    <t>90004-2125</t>
  </si>
  <si>
    <t>627 ALEXANDRIA 90004-2125</t>
  </si>
  <si>
    <t>0002994674-0001-6</t>
  </si>
  <si>
    <t>EUGENE SONG</t>
  </si>
  <si>
    <t>1733 N WILTON PLACE</t>
  </si>
  <si>
    <t>90028-5732</t>
  </si>
  <si>
    <t>1733 WILTON 90028-5732</t>
  </si>
  <si>
    <t>0002896958-0001-1</t>
  </si>
  <si>
    <t>TRINH TRANG</t>
  </si>
  <si>
    <t>0002755152-0001-0</t>
  </si>
  <si>
    <t>BONA RICA INC</t>
  </si>
  <si>
    <t>3956 BEVERLY BLVD</t>
  </si>
  <si>
    <t>3956 BEVERLY 90004-3434</t>
  </si>
  <si>
    <t>0000062068-0001-0</t>
  </si>
  <si>
    <t>THANH SYVIENGLAMN</t>
  </si>
  <si>
    <t>2151 W SUNSET BLVD</t>
  </si>
  <si>
    <t>2151 SUNSET 90026-3124</t>
  </si>
  <si>
    <t>0002836057-0001-4</t>
  </si>
  <si>
    <t>YONG YUN</t>
  </si>
  <si>
    <t>1021 N NEW HAMPSHIRE AVENUE</t>
  </si>
  <si>
    <t>90029-2613</t>
  </si>
  <si>
    <t>1021 NEW HAMPSHIRE 90029-2613</t>
  </si>
  <si>
    <t>0002994457-0001-6</t>
  </si>
  <si>
    <t>HYE MIN PARK</t>
  </si>
  <si>
    <t>240 S WESTLAKE AVENUE   #333</t>
  </si>
  <si>
    <t>0002986029-0001-0</t>
  </si>
  <si>
    <t>TOP STAR MARKETING INC</t>
  </si>
  <si>
    <t>6546   HOLLYWOOD BLVD   SUITE #215B</t>
  </si>
  <si>
    <t>0002712009-0001-8</t>
  </si>
  <si>
    <t>0000146888-0001-4</t>
  </si>
  <si>
    <t>JONATHAN/YU CHU TANG</t>
  </si>
  <si>
    <t>1802 N WILTON PLACE</t>
  </si>
  <si>
    <t>90028-5728</t>
  </si>
  <si>
    <t>1802 WILTON 90028-5728</t>
  </si>
  <si>
    <t>0002817698-0001-7</t>
  </si>
  <si>
    <t>THE HEALING COLLECTIVE CENTER</t>
  </si>
  <si>
    <t>1626 WILCOX AVENUE SUITE #623</t>
  </si>
  <si>
    <t>0002996174-0001-0</t>
  </si>
  <si>
    <t>ANA RIVERA</t>
  </si>
  <si>
    <t>604 N SERRANO AVENUE   #1</t>
  </si>
  <si>
    <t>90004-1765</t>
  </si>
  <si>
    <t>604 SERRANO 90004-1765</t>
  </si>
  <si>
    <t>0002995189-0001-9</t>
  </si>
  <si>
    <t>GABRIEL ROJAS</t>
  </si>
  <si>
    <t>609  1/4   BELMONT AVENUE</t>
  </si>
  <si>
    <t>90026-6319</t>
  </si>
  <si>
    <t>609 BELMONT 90026-6319</t>
  </si>
  <si>
    <t>0002788908-0001-5</t>
  </si>
  <si>
    <t>NORTH END ENTERTAINMENT, LLC</t>
  </si>
  <si>
    <t>1509 GORDON STREET</t>
  </si>
  <si>
    <t>1509 GORDON 90028-6510</t>
  </si>
  <si>
    <t>0002488938-0001-0</t>
  </si>
  <si>
    <t>SALON MIX LLC</t>
  </si>
  <si>
    <t>3174 GLENDALE BLVD</t>
  </si>
  <si>
    <t>3174 GLENDALE 90039-1830</t>
  </si>
  <si>
    <t>0002402779-0007-7</t>
  </si>
  <si>
    <t>JONG YEUN CHOI</t>
  </si>
  <si>
    <t>4870   SANTA MONICA BLVD</t>
  </si>
  <si>
    <t>0002315524-0001-3</t>
  </si>
  <si>
    <t>MEGA HOME CARE LLC</t>
  </si>
  <si>
    <t>1157 N NORMANDIE AVENUE</t>
  </si>
  <si>
    <t>90029-1417</t>
  </si>
  <si>
    <t>1157 NORMANDIE 90029-1417</t>
  </si>
  <si>
    <t>0002320813-0001-0</t>
  </si>
  <si>
    <t>RENALDO PABLO ROMERO</t>
  </si>
  <si>
    <t>3959  1/2 EDENHURST AVENUE</t>
  </si>
  <si>
    <t>3959 EDENHURST 90039-1615</t>
  </si>
  <si>
    <t>0002968717-0001-6</t>
  </si>
  <si>
    <t>YOLANDA ACABAL</t>
  </si>
  <si>
    <t>4075   BEVERLY BLVD</t>
  </si>
  <si>
    <t>4075 BEVERLY 90004-3333</t>
  </si>
  <si>
    <t>0002162900-0001-0</t>
  </si>
  <si>
    <t>VAZRIK NADIMYAN</t>
  </si>
  <si>
    <t>3235 N SAN FERNANDO ROAD #1B</t>
  </si>
  <si>
    <t>90065-1434</t>
  </si>
  <si>
    <t>3235 SAN FERNANDO 90065-1434</t>
  </si>
  <si>
    <t>0002779224-0001-8</t>
  </si>
  <si>
    <t>SOOK CHUNG SYUNG</t>
  </si>
  <si>
    <t>543 N WESTMORELAND AVENUE</t>
  </si>
  <si>
    <t>90004-2210</t>
  </si>
  <si>
    <t>543 WESTMORELAND 90004-2210</t>
  </si>
  <si>
    <t>0002822790-0001-9</t>
  </si>
  <si>
    <t>LANY MUSIC LLC</t>
  </si>
  <si>
    <t>932 WILCOX AVENUE</t>
  </si>
  <si>
    <t>90038-2671</t>
  </si>
  <si>
    <t>932 WILCOX 90038-2671</t>
  </si>
  <si>
    <t>0002894204-0001-2</t>
  </si>
  <si>
    <t>CRISTINA AGUILAR</t>
  </si>
  <si>
    <t>5426   HAROLD WAY   UNIT #103</t>
  </si>
  <si>
    <t>0002888782-0001-6</t>
  </si>
  <si>
    <t>SAUL HENRIQUEZ</t>
  </si>
  <si>
    <t>2390   ALLESANDRO STREET</t>
  </si>
  <si>
    <t>90039-3718</t>
  </si>
  <si>
    <t>2390 ALLESANDRO 90039-3718</t>
  </si>
  <si>
    <t>0002869071-0001-5</t>
  </si>
  <si>
    <t>RED ROCK FINE ART INC</t>
  </si>
  <si>
    <t>2732 GILROY STREET</t>
  </si>
  <si>
    <t>9705   CARROLL CENTRE ROAD   SUITE #103</t>
  </si>
  <si>
    <t>SAN DIEGO</t>
  </si>
  <si>
    <t>92126-6505</t>
  </si>
  <si>
    <t>0002805190-0001-9</t>
  </si>
  <si>
    <t>PAC MS CORP</t>
  </si>
  <si>
    <t>240 N VIRGIL AVENUE SUITE #20</t>
  </si>
  <si>
    <t>0002284383-0001-6</t>
  </si>
  <si>
    <t>MERLINDA B OCUPE</t>
  </si>
  <si>
    <t>0000728469-0001-3</t>
  </si>
  <si>
    <t>NICOLA VRUWINK</t>
  </si>
  <si>
    <t>1921 CLINTON STREET</t>
  </si>
  <si>
    <t>90026-4136</t>
  </si>
  <si>
    <t>1921 CLINTON 90026-4136</t>
  </si>
  <si>
    <t>0000022844-0001-4</t>
  </si>
  <si>
    <t>FIORI LLC</t>
  </si>
  <si>
    <t>2907 GLENVIEW AVENUE</t>
  </si>
  <si>
    <t>90039-2823</t>
  </si>
  <si>
    <t>2907 GLENVIEW 90039-2823</t>
  </si>
  <si>
    <t>0002277192-0001-4</t>
  </si>
  <si>
    <t>FOSSIL STORES INC # 8242</t>
  </si>
  <si>
    <t>FOSSIL 8242</t>
  </si>
  <si>
    <t>6801 HOLLYWOOD BLVD SUITE #235</t>
  </si>
  <si>
    <t>90028-6163</t>
  </si>
  <si>
    <t>6801 HOLLYWOOD 90028-6163</t>
  </si>
  <si>
    <t>0002837455-0005-8</t>
  </si>
  <si>
    <t>EMPIRE PARKING MANAGEMENT</t>
  </si>
  <si>
    <t>5241   HOLLYWOOD BLVD</t>
  </si>
  <si>
    <t>5241 HOLLYWOOD 90027-4908</t>
  </si>
  <si>
    <t>0002987723-0001-7</t>
  </si>
  <si>
    <t>CARLOS HERNANDEZ</t>
  </si>
  <si>
    <t>124 N WESTMORELAND AVENUE   UNIT #306</t>
  </si>
  <si>
    <t>90004-4836</t>
  </si>
  <si>
    <t>124 WESTMORELAND 90004-4836</t>
  </si>
  <si>
    <t>0002862206-0001-8</t>
  </si>
  <si>
    <t>BICH THINGOC HUYNH</t>
  </si>
  <si>
    <t>4335 W SUNSET BLVD</t>
  </si>
  <si>
    <t>4335 SUNSET 90029-2111</t>
  </si>
  <si>
    <t>0000271377-0001-3</t>
  </si>
  <si>
    <t>EUGENE J MILLSTEIN</t>
  </si>
  <si>
    <t>1005 N MADISON AVENUE</t>
  </si>
  <si>
    <t>90029-2813</t>
  </si>
  <si>
    <t>1005 MADISON 90029-2813</t>
  </si>
  <si>
    <t>0002767777-0002-8</t>
  </si>
  <si>
    <t>HAKOP SHAKVERDIAN</t>
  </si>
  <si>
    <t>0000841468-0001-6</t>
  </si>
  <si>
    <t>VASANTH KUMAR</t>
  </si>
  <si>
    <t>2105 BEVERLY BLVD #205</t>
  </si>
  <si>
    <t>90057-2268</t>
  </si>
  <si>
    <t>2105 BEVERLY 90057-2268</t>
  </si>
  <si>
    <t>0002459769-0001-7</t>
  </si>
  <si>
    <t>301 N ALVARADO LLC</t>
  </si>
  <si>
    <t>301 N ALVARADO STREET</t>
  </si>
  <si>
    <t>90026-5396</t>
  </si>
  <si>
    <t>301 ALVARADO 90026-5396</t>
  </si>
  <si>
    <t>0002995182-0001-7</t>
  </si>
  <si>
    <t>JENNIFER PACIA</t>
  </si>
  <si>
    <t>3403   FLETCHER DRIVE</t>
  </si>
  <si>
    <t>3403 FLETCHER 90065-2955</t>
  </si>
  <si>
    <t>0002968366-0001-7</t>
  </si>
  <si>
    <t>EDENROCK 444 OCEAN LLC</t>
  </si>
  <si>
    <t>0002134043-0001-0</t>
  </si>
  <si>
    <t>RICHARD M GLATZER</t>
  </si>
  <si>
    <t>1023 WATERLOO STREET</t>
  </si>
  <si>
    <t>90026-3033</t>
  </si>
  <si>
    <t>1023 WATERLOO 90026-3033</t>
  </si>
  <si>
    <t>0003000300-0001-7</t>
  </si>
  <si>
    <t>SARAH WILLGRUBE</t>
  </si>
  <si>
    <t>313 N ALEXANDRIA AVENUE   UNIT #204</t>
  </si>
  <si>
    <t>0002780231-0001-9</t>
  </si>
  <si>
    <t>STEW REDWINE PRODUCTIONS LLC</t>
  </si>
  <si>
    <t>6430 W SUNSET BLVD   SUITE #600</t>
  </si>
  <si>
    <t>90028-7909</t>
  </si>
  <si>
    <t>6430 SUNSET 90028-7909</t>
  </si>
  <si>
    <t>0002667251-0001-9</t>
  </si>
  <si>
    <t>KATHLEEN GARCIA</t>
  </si>
  <si>
    <t>3767 MIDDLEBURY STREET</t>
  </si>
  <si>
    <t>90004-2334</t>
  </si>
  <si>
    <t>3767 MIDDLEBURY 90004-2334</t>
  </si>
  <si>
    <t>0002927176-0001-1</t>
  </si>
  <si>
    <t>CHEOL HWAN KIM</t>
  </si>
  <si>
    <t>4632   SANTA MONICA BLVD   UNIT #55</t>
  </si>
  <si>
    <t>0002813893-0001-1</t>
  </si>
  <si>
    <t>SANDRA GLAGLA</t>
  </si>
  <si>
    <t>1149  1/2 GORDON STREET</t>
  </si>
  <si>
    <t>90038-1986</t>
  </si>
  <si>
    <t>1149 GORDON 90038-1986</t>
  </si>
  <si>
    <t>0002865009-0001-7</t>
  </si>
  <si>
    <t>VICTORIA ANN PETERS SIMMONS</t>
  </si>
  <si>
    <t>228 S VENDOME STREET</t>
  </si>
  <si>
    <t>228 VENDOME 90057-1118</t>
  </si>
  <si>
    <t>0002379744-0001-4</t>
  </si>
  <si>
    <t>METRO PARK MUSIC LLC</t>
  </si>
  <si>
    <t>6255 W SUNSET BLVD #820</t>
  </si>
  <si>
    <t>0000766333-0001-8</t>
  </si>
  <si>
    <t>GEOFF TANNER</t>
  </si>
  <si>
    <t>1520 N CAHUENGA BLVD</t>
  </si>
  <si>
    <t>90028-7300</t>
  </si>
  <si>
    <t>1520 CAHUENGA 90028-7300</t>
  </si>
  <si>
    <t>0002030833-0001-7</t>
  </si>
  <si>
    <t>SUNSET WHEELS &amp; TIRES INC</t>
  </si>
  <si>
    <t>5280 W SUNSET BLVD</t>
  </si>
  <si>
    <t>5280 SUNSET 90027-5710</t>
  </si>
  <si>
    <t>0002443447-0001-6</t>
  </si>
  <si>
    <t>JOHN D LARRY</t>
  </si>
  <si>
    <t>652 TULAROSA DRIVE</t>
  </si>
  <si>
    <t>90026-3627</t>
  </si>
  <si>
    <t>652 TULAROSA 90026-3627</t>
  </si>
  <si>
    <t>0002308528-0001-7</t>
  </si>
  <si>
    <t>MANUEL ABELINDE</t>
  </si>
  <si>
    <t>237 N CATALINA STREET UNIT #10</t>
  </si>
  <si>
    <t>90004-4613</t>
  </si>
  <si>
    <t>237 CATALINA 90004-4613</t>
  </si>
  <si>
    <t>0002588187-0002-1</t>
  </si>
  <si>
    <t>ABSOLUTE ACCESS INC</t>
  </si>
  <si>
    <t>1626   WILCOX AVENUE   UNIT #337</t>
  </si>
  <si>
    <t>0002880165-0001-5</t>
  </si>
  <si>
    <t>NESTOR OSWALDO LARA JR.</t>
  </si>
  <si>
    <t>1600 N BRONSON AVENUE</t>
  </si>
  <si>
    <t>90028-6500</t>
  </si>
  <si>
    <t>1600 BRONSON 90028-6500</t>
  </si>
  <si>
    <t>0000618099-0001-0</t>
  </si>
  <si>
    <t>JAMES H VAUGHN</t>
  </si>
  <si>
    <t>7095 HOLLYWOOD BLVD ##714</t>
  </si>
  <si>
    <t>0002378734-0001-3</t>
  </si>
  <si>
    <t>FIREBRAIN INCORPORATED</t>
  </si>
  <si>
    <t>2908 ALLESANDRO STREET</t>
  </si>
  <si>
    <t>2908 ALLESANDRO 90039-3407</t>
  </si>
  <si>
    <t>0002966400-0001-1</t>
  </si>
  <si>
    <t>JUAN R ARGUETA</t>
  </si>
  <si>
    <t>3018   BELLEVUE AVENUE</t>
  </si>
  <si>
    <t>3018 BELLEVUE 90026-3715</t>
  </si>
  <si>
    <t>0002955448-0001-9</t>
  </si>
  <si>
    <t>HAK KIM</t>
  </si>
  <si>
    <t>233 S VIRGIL AVENUE</t>
  </si>
  <si>
    <t>233 VIRGIL 90004-6107</t>
  </si>
  <si>
    <t>0002871623-0001-3</t>
  </si>
  <si>
    <t>MATTHEW SHARP</t>
  </si>
  <si>
    <t>1654 ECHO PARK AVENUE</t>
  </si>
  <si>
    <t>1654 ECHO PARK 90026</t>
  </si>
  <si>
    <t>0002991041-0001-1</t>
  </si>
  <si>
    <t>FRANCISCO VELAZQUEZ GUTIERREZ</t>
  </si>
  <si>
    <t>5607   VIRGINIA AVENUE   #206</t>
  </si>
  <si>
    <t>90038-2964</t>
  </si>
  <si>
    <t>5607 VIRGINIA 90038-2964</t>
  </si>
  <si>
    <t>0002897748-0001-8</t>
  </si>
  <si>
    <t>ELLIOT TRENOR MONTAGUE</t>
  </si>
  <si>
    <t>312  3/4 N MARIPOSA AVENUE</t>
  </si>
  <si>
    <t>90004-4404</t>
  </si>
  <si>
    <t>312 MARIPOSA 90004-4404</t>
  </si>
  <si>
    <t>0002543850-0001-6</t>
  </si>
  <si>
    <t>DAESIG KIM</t>
  </si>
  <si>
    <t>1185 N VERMONT AVENUE</t>
  </si>
  <si>
    <t>1185 VERMONT 90029-1701</t>
  </si>
  <si>
    <t>0002803144-0001-4</t>
  </si>
  <si>
    <t>ARISARA WERANONT</t>
  </si>
  <si>
    <t>0002656650-0001-3</t>
  </si>
  <si>
    <t>MARTA SALVATIERRA</t>
  </si>
  <si>
    <t>1274 N ARDMORE AVENUE</t>
  </si>
  <si>
    <t>1274 ARDMORE 90029-1412</t>
  </si>
  <si>
    <t>0002542011-0001-3</t>
  </si>
  <si>
    <t>SUK KEUN LIM</t>
  </si>
  <si>
    <t>240 S WESTLAKE AVENUE UNIT #229</t>
  </si>
  <si>
    <t>0000139986-0007-8</t>
  </si>
  <si>
    <t>PNB REMITTANCE CENTERS INC</t>
  </si>
  <si>
    <t>2330 W TEMPLE STREET</t>
  </si>
  <si>
    <t>90026-4948</t>
  </si>
  <si>
    <t>2330 TEMPLE 90026-4948</t>
  </si>
  <si>
    <t>0002883828-0019-6</t>
  </si>
  <si>
    <t>URBAN NEIGHBORHOOD LOS ANGELES MB FACILITY, LLC</t>
  </si>
  <si>
    <t>5933   BARTON AVENUE</t>
  </si>
  <si>
    <t>90038-3025</t>
  </si>
  <si>
    <t>5933 BARTON 90038-3025</t>
  </si>
  <si>
    <t>0000447252-0001-1</t>
  </si>
  <si>
    <t>VISION PARKING SERVICES INC</t>
  </si>
  <si>
    <t>0002632324-0001-4</t>
  </si>
  <si>
    <t>ALWAYS COMFORTABLE</t>
  </si>
  <si>
    <t>1027 N BERENDO STREET</t>
  </si>
  <si>
    <t>90029-2601</t>
  </si>
  <si>
    <t>1027 BERENDO 90029-2601</t>
  </si>
  <si>
    <t>0002968047-0001-0</t>
  </si>
  <si>
    <t>LIJUAN XIAO</t>
  </si>
  <si>
    <t>0000071798-0002-5</t>
  </si>
  <si>
    <t>5000 INC</t>
  </si>
  <si>
    <t>1833 EDGECLIFFE DRIVE SUITE #4</t>
  </si>
  <si>
    <t>0000345039-0001-9</t>
  </si>
  <si>
    <t>1663 PHARMACY INC</t>
  </si>
  <si>
    <t>1663 BEVERLY BLVD #102</t>
  </si>
  <si>
    <t>0002305587-0001-2</t>
  </si>
  <si>
    <t>AHMED ELRABBAT</t>
  </si>
  <si>
    <t>2708 BELLEVUE AVENUE</t>
  </si>
  <si>
    <t>90026-3814</t>
  </si>
  <si>
    <t>2708 BELLEVUE 90026-3814</t>
  </si>
  <si>
    <t>0000832444-0001-1</t>
  </si>
  <si>
    <t>6228 FRANKLIN AVENUE</t>
  </si>
  <si>
    <t>90028-5202</t>
  </si>
  <si>
    <t>6228 FRANKLIN 90028-5202</t>
  </si>
  <si>
    <t>0002809245-0001-1</t>
  </si>
  <si>
    <t>HUMA RAZA</t>
  </si>
  <si>
    <t>4030  1/2 BEVERLY BLVD</t>
  </si>
  <si>
    <t>90004-3314</t>
  </si>
  <si>
    <t>4030 BEVERLY 90004-3314</t>
  </si>
  <si>
    <t>0002630218-0001-6</t>
  </si>
  <si>
    <t>SUVAPORN MATSUSHITA</t>
  </si>
  <si>
    <t>4834 MELROSE AVENUE</t>
  </si>
  <si>
    <t>4834 MELROSE 90029-3730</t>
  </si>
  <si>
    <t>0002911015-0002-5</t>
  </si>
  <si>
    <t>SUNSATIONS INTERNATIONAL INC</t>
  </si>
  <si>
    <t>6801   HOLLYWOOD BLVD   #101</t>
  </si>
  <si>
    <t>0002997976-0001-1</t>
  </si>
  <si>
    <t>BLANCA CASTRO</t>
  </si>
  <si>
    <t>142 N RAMPART BLVD   #205</t>
  </si>
  <si>
    <t>90026-4752</t>
  </si>
  <si>
    <t>142 RAMPART 90026-4752</t>
  </si>
  <si>
    <t>0002704780-0001-1</t>
  </si>
  <si>
    <t>MAN KIM ATELIER L.L.C.</t>
  </si>
  <si>
    <t>5432  1/2 HAROLD WAY</t>
  </si>
  <si>
    <t>5432 HAROLD 90027-5622</t>
  </si>
  <si>
    <t>0002869359-0001-9</t>
  </si>
  <si>
    <t>EMILY KNECHT</t>
  </si>
  <si>
    <t>1055 SANBORN AVENUE ##107</t>
  </si>
  <si>
    <t>0002714375-0001-4</t>
  </si>
  <si>
    <t>ANGEL SEWING SERVICES INC</t>
  </si>
  <si>
    <t>4563 SANTA MONICA BLVD UNIT #A</t>
  </si>
  <si>
    <t>90029-1974</t>
  </si>
  <si>
    <t>4563 SANTA MONICA 90029-1974</t>
  </si>
  <si>
    <t>0002570927-0004-7</t>
  </si>
  <si>
    <t>GROUPEX FINANCIAL CORPORATION</t>
  </si>
  <si>
    <t>5505 SANTA MONICA BLVD SUITE #C</t>
  </si>
  <si>
    <t>90038-4917</t>
  </si>
  <si>
    <t>5505 SANTA MONICA 90038-4917</t>
  </si>
  <si>
    <t>0002752930-0001-7</t>
  </si>
  <si>
    <t>SUPERVILLAIN FILMS LLC</t>
  </si>
  <si>
    <t>1717   GARFIELD PLACE   #503</t>
  </si>
  <si>
    <t>0002990955-0001-9</t>
  </si>
  <si>
    <t>MIRNA RAMOS</t>
  </si>
  <si>
    <t>5541   ROMAINE STREET</t>
  </si>
  <si>
    <t>5541 ROMAINE 90038-3251</t>
  </si>
  <si>
    <t>0002833898-0002-5</t>
  </si>
  <si>
    <t>STALLIONS OAKMONT INC</t>
  </si>
  <si>
    <t>0000163310-0001-2</t>
  </si>
  <si>
    <t>ALVINA LUSINYAN</t>
  </si>
  <si>
    <t>5005 HOLLYWOOD BLVD</t>
  </si>
  <si>
    <t>90027-6103</t>
  </si>
  <si>
    <t>5005 HOLLYWOOD 90027-6103</t>
  </si>
  <si>
    <t>0002281551-0001-1</t>
  </si>
  <si>
    <t>RUPERTO C PAJELA JR</t>
  </si>
  <si>
    <t>227 S BONNIE BRAE STREET</t>
  </si>
  <si>
    <t>90057-2535</t>
  </si>
  <si>
    <t>227 BONNIE BRAE 90057-2535</t>
  </si>
  <si>
    <t>0002751206-0001-9</t>
  </si>
  <si>
    <t>FELIPE ANTONIO PALOMO</t>
  </si>
  <si>
    <t>1217 N EDGEMONT STREET #206</t>
  </si>
  <si>
    <t>90029-1592</t>
  </si>
  <si>
    <t>1217 EDGEMONT 90029-1592</t>
  </si>
  <si>
    <t>0000023640-0001-7</t>
  </si>
  <si>
    <t>ANGELINA CAHANDING</t>
  </si>
  <si>
    <t>6446   LEXINGTON AVENUE   UNIT #25</t>
  </si>
  <si>
    <t>90038-1536</t>
  </si>
  <si>
    <t>6446 LEXINGTON 90038-1536</t>
  </si>
  <si>
    <t>0002247020-0001-2</t>
  </si>
  <si>
    <t>EVER J. FIGUEROA</t>
  </si>
  <si>
    <t>2824 W SUNSET BLVD</t>
  </si>
  <si>
    <t>2824 SUNSET 90026-2126</t>
  </si>
  <si>
    <t>0000201381-0001-5</t>
  </si>
  <si>
    <t>ARTUR LUSINYAN DDS</t>
  </si>
  <si>
    <t>0002996055-0001-9</t>
  </si>
  <si>
    <t>ONANONG TRIHIRAN</t>
  </si>
  <si>
    <t>159 S MADISON AVENUE   #2</t>
  </si>
  <si>
    <t>0000281770-0001-1</t>
  </si>
  <si>
    <t>KENNETH L WRIGHT, ET AL</t>
  </si>
  <si>
    <t>150 S CATALINA STREET</t>
  </si>
  <si>
    <t>150 CATALINA 90004-4606</t>
  </si>
  <si>
    <t>0002773958-0001-1</t>
  </si>
  <si>
    <t>1317 N BRONSON AVE OWNER, LLC</t>
  </si>
  <si>
    <t>1317 N BRONSON AVENUE</t>
  </si>
  <si>
    <t>90028-8486</t>
  </si>
  <si>
    <t>1317 BRONSON 90028</t>
  </si>
  <si>
    <t>0002614390-0001-3</t>
  </si>
  <si>
    <t>RITA KEHL</t>
  </si>
  <si>
    <t>2247 EARL STREET</t>
  </si>
  <si>
    <t>90039-3649</t>
  </si>
  <si>
    <t>2247 EARL 90039-3649</t>
  </si>
  <si>
    <t>0002863793-0001-5</t>
  </si>
  <si>
    <t>ELTON I GODINEZ</t>
  </si>
  <si>
    <t>0002893999-0001-8</t>
  </si>
  <si>
    <t>IRVING VALENCIA</t>
  </si>
  <si>
    <t>231 N RENO STREET</t>
  </si>
  <si>
    <t>90026-4673</t>
  </si>
  <si>
    <t>231 RENO 90026-4673</t>
  </si>
  <si>
    <t>0002458701-0001-1</t>
  </si>
  <si>
    <t>LOOSEBYTES, INC</t>
  </si>
  <si>
    <t>3660 BRUNSWICK AVENUE</t>
  </si>
  <si>
    <t>90039-1728</t>
  </si>
  <si>
    <t>3660 BRUNSWICK 90039-1728</t>
  </si>
  <si>
    <t>0002878651-0001-6</t>
  </si>
  <si>
    <t>KEAHU KAHUANUI</t>
  </si>
  <si>
    <t>1626   WILCOX AVENUE   SUITE #400</t>
  </si>
  <si>
    <t>0002994041-0001-2</t>
  </si>
  <si>
    <t>POPULATION I MEDIA LLC</t>
  </si>
  <si>
    <t>726 N OCCIDENTAL BLVD   UNIT #90026</t>
  </si>
  <si>
    <t>90026-3871</t>
  </si>
  <si>
    <t>726 OCCIDENTAL 90026-3871</t>
  </si>
  <si>
    <t>0002917490-0001-0</t>
  </si>
  <si>
    <t>JULIANNE WEISS</t>
  </si>
  <si>
    <t>1512   SILVER LAKE BLVD</t>
  </si>
  <si>
    <t>1512 SILVER LAKE 90026-1309</t>
  </si>
  <si>
    <t>0002913515-0001-2</t>
  </si>
  <si>
    <t>DAVID KALISH</t>
  </si>
  <si>
    <t>1357   MALTMAN AVENUE</t>
  </si>
  <si>
    <t>90026-6247</t>
  </si>
  <si>
    <t>1357 MALTMAN 90026-6247</t>
  </si>
  <si>
    <t>0002886058-0001-1</t>
  </si>
  <si>
    <t>MAE EMERIE TUPAS</t>
  </si>
  <si>
    <t>6446   LEXINGTON AVENUE   #23</t>
  </si>
  <si>
    <t>90038-1538</t>
  </si>
  <si>
    <t>6446 LEXINGTON 90038-1538</t>
  </si>
  <si>
    <t>0000537190-0001-7</t>
  </si>
  <si>
    <t>MONTRI VANTHANEEYAKUL</t>
  </si>
  <si>
    <t>1701 SILVER LAKE BLVD</t>
  </si>
  <si>
    <t>1701 SILVER LAKE 90026-1221</t>
  </si>
  <si>
    <t>0002540083-0001-3</t>
  </si>
  <si>
    <t>SCOTT GUSTAFSON</t>
  </si>
  <si>
    <t>5341 LOMA LINDA AVENUE SUITE #10</t>
  </si>
  <si>
    <t>90027-4086</t>
  </si>
  <si>
    <t>5341 LOMA LINDA 90027-4086</t>
  </si>
  <si>
    <t>5611   HAMPSHIRE LANE</t>
  </si>
  <si>
    <t>YPSILANTI</t>
  </si>
  <si>
    <t>48197-5722</t>
  </si>
  <si>
    <t>0002490953-0001-2</t>
  </si>
  <si>
    <t>ALEXIS M OWENS</t>
  </si>
  <si>
    <t>2533 ELSINORE 90026-2222</t>
  </si>
  <si>
    <t>0002629261-0001-1</t>
  </si>
  <si>
    <t>J &amp; K INTERPRETING INC</t>
  </si>
  <si>
    <t>440 SHATTO PLACE SUITE #419</t>
  </si>
  <si>
    <t>90020-1793</t>
  </si>
  <si>
    <t>440 SHATTO 90020-1793</t>
  </si>
  <si>
    <t>0002996981-0001-5</t>
  </si>
  <si>
    <t>JANESSA EADEH</t>
  </si>
  <si>
    <t>1810 N CHEROKEE AVENUE   UNIT #203</t>
  </si>
  <si>
    <t>90028-4709</t>
  </si>
  <si>
    <t>1810 CHEROKEE 90028-4709</t>
  </si>
  <si>
    <t>0002418338-0001-6</t>
  </si>
  <si>
    <t>AL'S CYCLE SHOP INC</t>
  </si>
  <si>
    <t>1645 GLENDALE BLVD</t>
  </si>
  <si>
    <t>90026-2416</t>
  </si>
  <si>
    <t>1645 GLENDALE 90026-2416</t>
  </si>
  <si>
    <t>0002932560-0001-3</t>
  </si>
  <si>
    <t>BRIAN FOOTE</t>
  </si>
  <si>
    <t>3828   RODERICK ROAD</t>
  </si>
  <si>
    <t>90065-3717</t>
  </si>
  <si>
    <t>3828 RODERICK 90065-3717</t>
  </si>
  <si>
    <t>0002300620-0001-1</t>
  </si>
  <si>
    <t>BURBANK INVESTMENT GROUP INC</t>
  </si>
  <si>
    <t>3111 GLENDALE BLVD SUITE #2</t>
  </si>
  <si>
    <t>90039-1841</t>
  </si>
  <si>
    <t>3111 GLENDALE 90039-1841</t>
  </si>
  <si>
    <t>0000683520-0001-2</t>
  </si>
  <si>
    <t>MONALINA REHABILITATION SERVICES INC</t>
  </si>
  <si>
    <t>1555 VINE STREET SUITE #328</t>
  </si>
  <si>
    <t>90028-7333</t>
  </si>
  <si>
    <t>1555 VINE 90028-7333</t>
  </si>
  <si>
    <t>0003002687-0001-7</t>
  </si>
  <si>
    <t>SAMUEL NEVENS</t>
  </si>
  <si>
    <t>1825   WHITLEY AVENUE   #306</t>
  </si>
  <si>
    <t>90028-4967</t>
  </si>
  <si>
    <t>1825 WHITLEY 90028-4967</t>
  </si>
  <si>
    <t>0002916442-0001-3</t>
  </si>
  <si>
    <t>AFAKASI PICTURES INC</t>
  </si>
  <si>
    <t>1958   APEX AVENUE   #8</t>
  </si>
  <si>
    <t>90039-3161</t>
  </si>
  <si>
    <t>1958 APEX 90039-3161</t>
  </si>
  <si>
    <t>0003003210-0001-4</t>
  </si>
  <si>
    <t>AMELIA BENITEZ CASANOVA</t>
  </si>
  <si>
    <t>5062   ROMAINE STREET</t>
  </si>
  <si>
    <t>90029-2463</t>
  </si>
  <si>
    <t>5062 ROMAINE 90029-2463</t>
  </si>
  <si>
    <t>0002651987-0001-4</t>
  </si>
  <si>
    <t>MOSKOWITZ FAMILY TRUST</t>
  </si>
  <si>
    <t>1825 N KINGSLEY DRIVE</t>
  </si>
  <si>
    <t>90027-3762</t>
  </si>
  <si>
    <t>1825 KINGSLEY 90027-3762</t>
  </si>
  <si>
    <t>0000833657-0001-2</t>
  </si>
  <si>
    <t>DIRK HAMPTON</t>
  </si>
  <si>
    <t>902 N NORMANDIE AVENUE</t>
  </si>
  <si>
    <t>90029-3423</t>
  </si>
  <si>
    <t>902 NORMANDIE 90029-3423</t>
  </si>
  <si>
    <t>0002538375-0001-5</t>
  </si>
  <si>
    <t>DONG HYUN LEE</t>
  </si>
  <si>
    <t>440 S VERMONT AVENUE SUITE #K-104</t>
  </si>
  <si>
    <t>0002451826-0001-9</t>
  </si>
  <si>
    <t>TEMPTU INC</t>
  </si>
  <si>
    <t>201 N WESTMORELAND AVENUE UNIT #133</t>
  </si>
  <si>
    <t>90004-4856</t>
  </si>
  <si>
    <t>201 WESTMORELAND 90004-4856</t>
  </si>
  <si>
    <t>0002901489-0001-7</t>
  </si>
  <si>
    <t>NICOLA AZAR MD INC</t>
  </si>
  <si>
    <t>866 N VERMONT AVENUE   #3</t>
  </si>
  <si>
    <t>90029-3587</t>
  </si>
  <si>
    <t>866 VERMONT 90029-3587</t>
  </si>
  <si>
    <t>0002054453-0001-3</t>
  </si>
  <si>
    <t>PROLIFIC PARTNERS, LLC</t>
  </si>
  <si>
    <t>0002369251-0001-7</t>
  </si>
  <si>
    <t>EILEEN C MCDONALD</t>
  </si>
  <si>
    <t>1276 N WESTERN AVENUE</t>
  </si>
  <si>
    <t>90029-1019</t>
  </si>
  <si>
    <t>1276 WESTERN 90029-1019</t>
  </si>
  <si>
    <t>0002882184-0001-2</t>
  </si>
  <si>
    <t>CLAUDIA PATRICA VASQUEZ RIVERA</t>
  </si>
  <si>
    <t>622 N KINGSLEY DRIVE   UNIT #8/</t>
  </si>
  <si>
    <t>90004-1924</t>
  </si>
  <si>
    <t>622 KINGSLEY 90004-1924</t>
  </si>
  <si>
    <t>0002900175-0001-3</t>
  </si>
  <si>
    <t>RONALD SANTAMARIA DURAN</t>
  </si>
  <si>
    <t>2001   BEVERLY BLVD   SUITE #204</t>
  </si>
  <si>
    <t>0002886882-0001-0</t>
  </si>
  <si>
    <t>LIEW B METCALF</t>
  </si>
  <si>
    <t>2132 W TEMPLE STREET   UNIT #A</t>
  </si>
  <si>
    <t>2132 TEMPLE 90026-4916</t>
  </si>
  <si>
    <t>0002879728-0001-2</t>
  </si>
  <si>
    <t>THE YUSHER GROUP INC</t>
  </si>
  <si>
    <t>969   MANZANITA STREET</t>
  </si>
  <si>
    <t>969 MANZANITA 90029-3009</t>
  </si>
  <si>
    <t>0000901008-0001-1</t>
  </si>
  <si>
    <t>MARTINIANO LLC</t>
  </si>
  <si>
    <t>2905 RESERVOIR STREET</t>
  </si>
  <si>
    <t>90026-2236</t>
  </si>
  <si>
    <t>2905 RESERVOIR 90026-2236</t>
  </si>
  <si>
    <t>0003007135-0001-5</t>
  </si>
  <si>
    <t>HEATHER TRAWICK</t>
  </si>
  <si>
    <t>1353   EDGECLIFFE DRIVE   UNIT #3</t>
  </si>
  <si>
    <t>90026-1560</t>
  </si>
  <si>
    <t>1353 EDGECLIFFE 90026-1560</t>
  </si>
  <si>
    <t>0003217211-0001-5</t>
  </si>
  <si>
    <t>CROWNWOOD VILLA APARTMENTS</t>
  </si>
  <si>
    <t>215 LUCAS AVENUE</t>
  </si>
  <si>
    <t>90026-6129</t>
  </si>
  <si>
    <t>215 LUCAS 90026-6129</t>
  </si>
  <si>
    <t>0000102504-0001-8</t>
  </si>
  <si>
    <t>MANUEL SANTIZO</t>
  </si>
  <si>
    <t>1185 MYRA AVENUE #3</t>
  </si>
  <si>
    <t>90029-2131</t>
  </si>
  <si>
    <t>1185 MYRA 90029-2131</t>
  </si>
  <si>
    <t>0002540204-0001-5</t>
  </si>
  <si>
    <t>LAURA BACHMAN CARIGNAN</t>
  </si>
  <si>
    <t>3633 EFFIE STREET</t>
  </si>
  <si>
    <t>90026-1005</t>
  </si>
  <si>
    <t>3633 EFFIE 90026-1005</t>
  </si>
  <si>
    <t>0002966195-0001-2</t>
  </si>
  <si>
    <t>STEVEN S DIZON</t>
  </si>
  <si>
    <t>3400   FERNCROFT ROAD</t>
  </si>
  <si>
    <t>90039-2102</t>
  </si>
  <si>
    <t>3400 FERNCROFT 90039-2102</t>
  </si>
  <si>
    <t>0002949471-0001-1</t>
  </si>
  <si>
    <t>KHALIL MARJI &amp; KHALED ALASREH</t>
  </si>
  <si>
    <t>6633   YUCCA     #316</t>
  </si>
  <si>
    <t>90028-4100</t>
  </si>
  <si>
    <t>6633 YUCCA 90028-4100</t>
  </si>
  <si>
    <t>0002906348-0001-6</t>
  </si>
  <si>
    <t>HYUN SIL PARK</t>
  </si>
  <si>
    <t>436 N HOBART BLVD</t>
  </si>
  <si>
    <t>436 HOBART 90004-1806</t>
  </si>
  <si>
    <t>0002914014-0001-4</t>
  </si>
  <si>
    <t>OUTSIDERS APPAREL INC</t>
  </si>
  <si>
    <t>1754   SILVER LAKE BLVD</t>
  </si>
  <si>
    <t>1754 SILVER LAKE 90026-1222</t>
  </si>
  <si>
    <t>0000729593-0001-2</t>
  </si>
  <si>
    <t>ERICK R NIMATUJ-MENDEZ</t>
  </si>
  <si>
    <t>2114 CLINTON STREET #401</t>
  </si>
  <si>
    <t>90026-5923</t>
  </si>
  <si>
    <t>2114 CLINTON 90026-5923</t>
  </si>
  <si>
    <t>0002996932-0001-1</t>
  </si>
  <si>
    <t>SL PARADISE NAILS &amp; SPA INC</t>
  </si>
  <si>
    <t>2815 W SUNSET BLVD   SUITE #108</t>
  </si>
  <si>
    <t>90026-2168</t>
  </si>
  <si>
    <t>2815 SUNSET 90026-2168</t>
  </si>
  <si>
    <t>0002920806-0001-2</t>
  </si>
  <si>
    <t>WHOLE FAMILY HEALTH PC</t>
  </si>
  <si>
    <t>3052 N SAN FERNANDO ROAD</t>
  </si>
  <si>
    <t>90065-1425</t>
  </si>
  <si>
    <t>3052 SAN FERNANDO 90065-1425</t>
  </si>
  <si>
    <t>1030 S GLENDALE AVENUE   SUITE #200</t>
  </si>
  <si>
    <t>91205-2866</t>
  </si>
  <si>
    <t>0002682549-0003-9</t>
  </si>
  <si>
    <t>SUNG UK HWANG</t>
  </si>
  <si>
    <t>0002314609-0001-0</t>
  </si>
  <si>
    <t>TODD STEINHAUER</t>
  </si>
  <si>
    <t>1726 MALTMAN AVENUE</t>
  </si>
  <si>
    <t>90026-1124</t>
  </si>
  <si>
    <t>1726 MALTMAN 90026-1124</t>
  </si>
  <si>
    <t>0002731383-0001-0</t>
  </si>
  <si>
    <t>BEN JACOBY</t>
  </si>
  <si>
    <t>2520 W SUNSET BLVD</t>
  </si>
  <si>
    <t>2520 SUNSET 90026-3904</t>
  </si>
  <si>
    <t>0002999585-0001-2</t>
  </si>
  <si>
    <t>SCHUYLER SENFTGRUPP</t>
  </si>
  <si>
    <t>1518   SILVER LAKE BLVD</t>
  </si>
  <si>
    <t>1518 SILVER LAKE 90026-1309</t>
  </si>
  <si>
    <t>0002881438-0001-0</t>
  </si>
  <si>
    <t>YOO SUN KIM</t>
  </si>
  <si>
    <t>240 S WESTLAKE AVENUE   #228</t>
  </si>
  <si>
    <t>0002645617-0001-7</t>
  </si>
  <si>
    <t>HIRA TAMAYO</t>
  </si>
  <si>
    <t>5225   VIRGINIA AVENUE</t>
  </si>
  <si>
    <t>5225 VIRGINIA 90029-1211</t>
  </si>
  <si>
    <t>0002722393-0001-4</t>
  </si>
  <si>
    <t>JANTJE NAVARRO</t>
  </si>
  <si>
    <t>249 S LA FAYETTE PARK PLACE #320</t>
  </si>
  <si>
    <t>90057-1337</t>
  </si>
  <si>
    <t>249 LA FAYETTE PARK 90057-1337</t>
  </si>
  <si>
    <t>0002704259-0001-1</t>
  </si>
  <si>
    <t>LOGAN QUIRK</t>
  </si>
  <si>
    <t>6430 W SUNSET BLVD SUITE #1180</t>
  </si>
  <si>
    <t>90028-8029</t>
  </si>
  <si>
    <t>6430 SUNSET 90028-8029</t>
  </si>
  <si>
    <t>1295 W SUNSET BLVD</t>
  </si>
  <si>
    <t>90026-4422</t>
  </si>
  <si>
    <t>0002985646-0001-5</t>
  </si>
  <si>
    <t>INGRID YANETH PEREZ LOYO</t>
  </si>
  <si>
    <t>807 N KINGSLEY DRIVE   #4</t>
  </si>
  <si>
    <t>90029-3377</t>
  </si>
  <si>
    <t>807 KINGSLEY 90029-3377</t>
  </si>
  <si>
    <t>0000075039-0001-1</t>
  </si>
  <si>
    <t>BRANT WILEY</t>
  </si>
  <si>
    <t>0002759666-0001-1</t>
  </si>
  <si>
    <t>V I NAILS SPA</t>
  </si>
  <si>
    <t>0000836280-0002-9</t>
  </si>
  <si>
    <t>EDIN E MARROQUIN</t>
  </si>
  <si>
    <t>2903 W SUNSET BLVD</t>
  </si>
  <si>
    <t>2903 SUNSET 90026-2127</t>
  </si>
  <si>
    <t>0000347576-0001-5</t>
  </si>
  <si>
    <t>THE RASOVICH FAMILY LLC A CALIF LIMITED LIABILITY COMP</t>
  </si>
  <si>
    <t>6646 HOLLYWOOD BLVD #218</t>
  </si>
  <si>
    <t>90028-6155</t>
  </si>
  <si>
    <t>6646 HOLLYWOOD 90028-6155</t>
  </si>
  <si>
    <t>0000979683-0002-8</t>
  </si>
  <si>
    <t>3814 BEVERLY BLVD</t>
  </si>
  <si>
    <t>3814 BEVERLY 90004-3405</t>
  </si>
  <si>
    <t>0002744797-0001-2</t>
  </si>
  <si>
    <t>K W ART INC</t>
  </si>
  <si>
    <t>440 S VERMONT AVENUE #107</t>
  </si>
  <si>
    <t>0002963341-0001-1</t>
  </si>
  <si>
    <t>GEORGE HENRY BAYES LAVENDER</t>
  </si>
  <si>
    <t>5154   MARATHON STREET   UNIT #201</t>
  </si>
  <si>
    <t>90038-4074</t>
  </si>
  <si>
    <t>5154 MARATHON 90038-4074</t>
  </si>
  <si>
    <t>0003002431-0001-5</t>
  </si>
  <si>
    <t>CESILIA CAMARILLO</t>
  </si>
  <si>
    <t>1416 N KENMORE AVENUE   UNIT #4</t>
  </si>
  <si>
    <t>90027-5853</t>
  </si>
  <si>
    <t>1416 KENMORE 90027-5853</t>
  </si>
  <si>
    <t>0002999763-0001-2</t>
  </si>
  <si>
    <t>YUOUNG C KUM</t>
  </si>
  <si>
    <t>1555   GORDON STREET   #303</t>
  </si>
  <si>
    <t>90028-3306</t>
  </si>
  <si>
    <t>1555 GORDON 90028-3306</t>
  </si>
  <si>
    <t>0002641510-0001-8</t>
  </si>
  <si>
    <t>LIFE INSIDE OUT THE MOVIE LLC</t>
  </si>
  <si>
    <t>2016 ROCKFORD ROAD</t>
  </si>
  <si>
    <t>90039-3131</t>
  </si>
  <si>
    <t>2016 ROCKFORD 90039-3131</t>
  </si>
  <si>
    <t>0002985541-0001-4</t>
  </si>
  <si>
    <t>HUS INDUSTRIES LLC</t>
  </si>
  <si>
    <t>3028   FALL AVENUE</t>
  </si>
  <si>
    <t>90026-1210</t>
  </si>
  <si>
    <t>3028 FALL 90026-1210</t>
  </si>
  <si>
    <t>0002470270-0001-6</t>
  </si>
  <si>
    <t>HOLLYWOOD &amp; VINE RESTAURANT OPERATOR LLC</t>
  </si>
  <si>
    <t>6250 HOLLYWOOD BLVD</t>
  </si>
  <si>
    <t>0003001579-0001-7</t>
  </si>
  <si>
    <t>CARMEN MORALES</t>
  </si>
  <si>
    <t>215  1/2 S CARONDELET STREET</t>
  </si>
  <si>
    <t>215 CARONDELET 90057-2096</t>
  </si>
  <si>
    <t>0002490322-0001-8</t>
  </si>
  <si>
    <t>AUDREY ANDERSON</t>
  </si>
  <si>
    <t>2150 ELSINORE STREET</t>
  </si>
  <si>
    <t>90026-3014</t>
  </si>
  <si>
    <t>2150 ELSINORE 90026-3014</t>
  </si>
  <si>
    <t>1072   CASITAS PASS ROAD   #299</t>
  </si>
  <si>
    <t>CARPINTERIA</t>
  </si>
  <si>
    <t>93013-2109</t>
  </si>
  <si>
    <t>0002995982-0001-2</t>
  </si>
  <si>
    <t>NASSAB ENTERPRISES LLC</t>
  </si>
  <si>
    <t>2115   BEVERLY BLVD</t>
  </si>
  <si>
    <t>90057-2203</t>
  </si>
  <si>
    <t>2115 BEVERLY 90057-2203</t>
  </si>
  <si>
    <t>0002764188-0002-5</t>
  </si>
  <si>
    <t>COMPASS WORLD INVESTMENTS INC</t>
  </si>
  <si>
    <t>1178 N WESTERN AVENUE</t>
  </si>
  <si>
    <t>1178 WESTERN 90029-1051</t>
  </si>
  <si>
    <t>0002615324-0001-3</t>
  </si>
  <si>
    <t>ANH CO TRAN INC</t>
  </si>
  <si>
    <t>2370 1/2 TEVIOT STREET</t>
  </si>
  <si>
    <t>90039-3683</t>
  </si>
  <si>
    <t>2370 TEVIOT 90039-3683</t>
  </si>
  <si>
    <t>0003001277-0001-3</t>
  </si>
  <si>
    <t>KELLY MCCABE</t>
  </si>
  <si>
    <t>0002954634-0001-6</t>
  </si>
  <si>
    <t>LAWPP LLC</t>
  </si>
  <si>
    <t>433 S WESTMORELAND AVENUE   #211</t>
  </si>
  <si>
    <t>90020-1560</t>
  </si>
  <si>
    <t>433 WESTMORELAND 90020-1560</t>
  </si>
  <si>
    <t>0002101503-0001-5</t>
  </si>
  <si>
    <t>JOSE VILLANEDA</t>
  </si>
  <si>
    <t>652 N SERRANO AVENUE</t>
  </si>
  <si>
    <t>90004-1766</t>
  </si>
  <si>
    <t>652 SERRANO 90004-1766</t>
  </si>
  <si>
    <t>0000149442-0001-1</t>
  </si>
  <si>
    <t>JAVIER CERVANTES</t>
  </si>
  <si>
    <t>3660 BEVERLY BLVD</t>
  </si>
  <si>
    <t>0002860459-0001-1</t>
  </si>
  <si>
    <t>MUHENG LI</t>
  </si>
  <si>
    <t>PIAM SPA</t>
  </si>
  <si>
    <t>(34.0701, -118.2916)</t>
  </si>
  <si>
    <t>0002784159-0001-3</t>
  </si>
  <si>
    <t>SPOKE LLC</t>
  </si>
  <si>
    <t>2217   MARATHON STREET</t>
  </si>
  <si>
    <t>2217 MARATHON 90026-3017</t>
  </si>
  <si>
    <t>0002543391-0001-4</t>
  </si>
  <si>
    <t>GLOBAL PARKING SERVICES LLC</t>
  </si>
  <si>
    <t>6407 FOUNTAIN AVENUE</t>
  </si>
  <si>
    <t>90028-8117</t>
  </si>
  <si>
    <t>6407 FOUNTAIN 90028-8117</t>
  </si>
  <si>
    <t>0002906966-0001-3</t>
  </si>
  <si>
    <t>FABIO OVIEDO</t>
  </si>
  <si>
    <t>4308   NORMAL AVENUE</t>
  </si>
  <si>
    <t>4308 NORMAL 90029-2705</t>
  </si>
  <si>
    <t>0002883300-0001-9</t>
  </si>
  <si>
    <t>HALI K GARDELLA</t>
  </si>
  <si>
    <t>2337   TEVIOT STREET</t>
  </si>
  <si>
    <t>2337 TEVIOT 90039-3643</t>
  </si>
  <si>
    <t>0002990257-0001-1</t>
  </si>
  <si>
    <t>ASHLEY WILLIAMS</t>
  </si>
  <si>
    <t>1817   GARFIELD PLACE   #8</t>
  </si>
  <si>
    <t>90028-6697</t>
  </si>
  <si>
    <t>1817 GARFIELD 90028-6697</t>
  </si>
  <si>
    <t>0002943017-0001-0</t>
  </si>
  <si>
    <t>CUMALI HUY</t>
  </si>
  <si>
    <t>3333 W 2ND STREET</t>
  </si>
  <si>
    <t>0000477880-0001-1</t>
  </si>
  <si>
    <t>ALYSON MEYER</t>
  </si>
  <si>
    <t>A PAPIER</t>
  </si>
  <si>
    <t>840 MELROSE HILL STREET</t>
  </si>
  <si>
    <t>840 MELROSE HILL 90029-3714</t>
  </si>
  <si>
    <t>0002284964-0001-2</t>
  </si>
  <si>
    <t>CHANG J/KYUNG H CHOI</t>
  </si>
  <si>
    <t>148 N HOOVER STREET</t>
  </si>
  <si>
    <t>148 HOOVER 90004-3626</t>
  </si>
  <si>
    <t>0002945316-0001-4</t>
  </si>
  <si>
    <t>WON YOUNG KIM</t>
  </si>
  <si>
    <t>373 S HOOVER STREET      #302</t>
  </si>
  <si>
    <t>90020-1170</t>
  </si>
  <si>
    <t>373 HOOVER 90020-1170</t>
  </si>
  <si>
    <t>0002897287-0001-7</t>
  </si>
  <si>
    <t>KUKUI HUT CAFE LLC</t>
  </si>
  <si>
    <t>0002790828-0002-1</t>
  </si>
  <si>
    <t>GASPAR HERNANDEZ</t>
  </si>
  <si>
    <t>2817   BEVERLY BLVD</t>
  </si>
  <si>
    <t>0002416956-0001-9</t>
  </si>
  <si>
    <t>JENETTE BRAS</t>
  </si>
  <si>
    <t>4308 MELROSE AVENUE</t>
  </si>
  <si>
    <t>4308 MELROSE 90029-3511</t>
  </si>
  <si>
    <t>0002615201-0001-4</t>
  </si>
  <si>
    <t>KRISTY BALTEZORE</t>
  </si>
  <si>
    <t>7063 WARING AVENUE</t>
  </si>
  <si>
    <t>90038-3327</t>
  </si>
  <si>
    <t>746 ROBINSON 90026-3615</t>
  </si>
  <si>
    <t>0002909447-0001-1</t>
  </si>
  <si>
    <t>JAMES ADRIAN C VINEZA</t>
  </si>
  <si>
    <t>3411   LA CLEDE AVENUE</t>
  </si>
  <si>
    <t>90039-1905</t>
  </si>
  <si>
    <t>3411 LA CLEDE 90039-1905</t>
  </si>
  <si>
    <t>0002351626-0001-7</t>
  </si>
  <si>
    <t>BC &amp; PC INC</t>
  </si>
  <si>
    <t>5203 FOUNTAIN AVENUE #B</t>
  </si>
  <si>
    <t>90029-1305</t>
  </si>
  <si>
    <t>5203 FOUNTAIN 90029-1305</t>
  </si>
  <si>
    <t>0002535919-0001-9</t>
  </si>
  <si>
    <t>ROBERT BARBATO</t>
  </si>
  <si>
    <t>1520 1/2 MARSDEN STREET</t>
  </si>
  <si>
    <t>90026-1982</t>
  </si>
  <si>
    <t>1520 MARSDEN 90026-1982</t>
  </si>
  <si>
    <t>0002767638-0001-1</t>
  </si>
  <si>
    <t>MGL SERVICES LLC</t>
  </si>
  <si>
    <t>1006   SEWARD STREET</t>
  </si>
  <si>
    <t>90038-2521</t>
  </si>
  <si>
    <t>1006 SEWARD 90038-2521</t>
  </si>
  <si>
    <t>5731 W 6TH STREET</t>
  </si>
  <si>
    <t>90036-3614</t>
  </si>
  <si>
    <t>0002725441-0001-7</t>
  </si>
  <si>
    <t>JAGUA 4 YOU INC</t>
  </si>
  <si>
    <t>6801 HOLLYWOOD BLVD SPACE #E</t>
  </si>
  <si>
    <t>0002909002-0001-1</t>
  </si>
  <si>
    <t>LUIS NAHUE</t>
  </si>
  <si>
    <t>668  1/2 N NORMANDIE AVENUE</t>
  </si>
  <si>
    <t>90004-2083</t>
  </si>
  <si>
    <t>668 NORMANDIE 90004-2083</t>
  </si>
  <si>
    <t>0002998424-0001-1</t>
  </si>
  <si>
    <t>ROMYLOU TUAZON</t>
  </si>
  <si>
    <t>1111 N EDGEMONT STREET   UNIT #5</t>
  </si>
  <si>
    <t>90029-2624</t>
  </si>
  <si>
    <t>1111 EDGEMONT 90029-2624</t>
  </si>
  <si>
    <t>0002951149-0001-0</t>
  </si>
  <si>
    <t>FRANCOIS UNG</t>
  </si>
  <si>
    <t>0003011690-0001-8</t>
  </si>
  <si>
    <t>DENIZ KARA</t>
  </si>
  <si>
    <t>1750   WILCOX AVENUE   UNIT #317</t>
  </si>
  <si>
    <t>90028-5176</t>
  </si>
  <si>
    <t>1750 WILCOX 90028-5176</t>
  </si>
  <si>
    <t>0002886766-0001-2</t>
  </si>
  <si>
    <t>PATRICK ANDREW SCICLUNA</t>
  </si>
  <si>
    <t>6673   DE LONGPRE AVENUE   #2</t>
  </si>
  <si>
    <t>90028-7885</t>
  </si>
  <si>
    <t>6673 DE LONGPRE 90028-7885</t>
  </si>
  <si>
    <t>0002503666-0001-5</t>
  </si>
  <si>
    <t>BUA 420, INC.</t>
  </si>
  <si>
    <t>0002351517-0001-0</t>
  </si>
  <si>
    <t>LEDDA P TAGUINES</t>
  </si>
  <si>
    <t>3919 BOYCE AVENUE</t>
  </si>
  <si>
    <t>3919 BOYCE 90039-1601</t>
  </si>
  <si>
    <t>0000805726-0071-1</t>
  </si>
  <si>
    <t>1431/168 INVESTORS LLC</t>
  </si>
  <si>
    <t>6779 HOLLYWOOD BLVD</t>
  </si>
  <si>
    <t>6779 HOLLYWOOD 90028-4623</t>
  </si>
  <si>
    <t>0002582616-0001-1</t>
  </si>
  <si>
    <t>ANA ROMERO</t>
  </si>
  <si>
    <t>157 S BURLINGTON AVENUE</t>
  </si>
  <si>
    <t>90057-2505</t>
  </si>
  <si>
    <t>157 BURLINGTON 90057-2505</t>
  </si>
  <si>
    <t>0000437605-0001-2</t>
  </si>
  <si>
    <t>VERONICA LEIVA</t>
  </si>
  <si>
    <t>525 N KENMORE AVENUE</t>
  </si>
  <si>
    <t>90004-2901</t>
  </si>
  <si>
    <t>525 KENMORE 90004-2901</t>
  </si>
  <si>
    <t>0000225191-0001-4</t>
  </si>
  <si>
    <t>ROGER ABOUMALHAM</t>
  </si>
  <si>
    <t>6660 W SUNSET BLVD #C</t>
  </si>
  <si>
    <t>0002093186-0001-1</t>
  </si>
  <si>
    <t>LENA SALAZAR</t>
  </si>
  <si>
    <t>3015 GLENDALE BLVD UNIT #100</t>
  </si>
  <si>
    <t>90039-1849</t>
  </si>
  <si>
    <t>3015 GLENDALE 90039-1849</t>
  </si>
  <si>
    <t>0000966707-0001-9</t>
  </si>
  <si>
    <t>VREJ TOLMAJIAN</t>
  </si>
  <si>
    <t>4871 SANTA MONICA BLVD</t>
  </si>
  <si>
    <t>4871 SANTA MONICA 90029-2633</t>
  </si>
  <si>
    <t>0000967060-0001-9</t>
  </si>
  <si>
    <t>HEALTHYLIFE INC</t>
  </si>
  <si>
    <t>137 N VIRGIL AVENUE</t>
  </si>
  <si>
    <t>137 VIRGIL 90004-4811</t>
  </si>
  <si>
    <t>0002919054-0001-5</t>
  </si>
  <si>
    <t>SARAH SOPHIA VANDERLAAN</t>
  </si>
  <si>
    <t>1825   ECHO PARK AVENUE</t>
  </si>
  <si>
    <t>0002470262-0001-1</t>
  </si>
  <si>
    <t>HOLLYWOOD &amp; VINE LIVING ROOM LLC</t>
  </si>
  <si>
    <t>0000805726-0036-3</t>
  </si>
  <si>
    <t>2980 LOS FELIZ BLVD</t>
  </si>
  <si>
    <t>90039-1524</t>
  </si>
  <si>
    <t>2980 LOS FELIZ 90039-1524</t>
  </si>
  <si>
    <t>0002516796-0001-2</t>
  </si>
  <si>
    <t>TIME &amp; SILENCE, LLC</t>
  </si>
  <si>
    <t>1228 N VIRGIL AVENUE #3</t>
  </si>
  <si>
    <t>90029-2026</t>
  </si>
  <si>
    <t>1228 VIRGIL 90029-2026</t>
  </si>
  <si>
    <t>0002857436-0001-5</t>
  </si>
  <si>
    <t>METAMORPHOSE, INC.</t>
  </si>
  <si>
    <t>5262 FOUNTAIN AVENUE</t>
  </si>
  <si>
    <t>90029-1310</t>
  </si>
  <si>
    <t>5262 FOUNTAIN 90029-1310</t>
  </si>
  <si>
    <t>0000736565-0002-3</t>
  </si>
  <si>
    <t>HARLAN HELVEY</t>
  </si>
  <si>
    <t>2755 FRUITDALE STREET</t>
  </si>
  <si>
    <t>0002717060-0001-5</t>
  </si>
  <si>
    <t>INSITE MARKET EXPANSION LLC</t>
  </si>
  <si>
    <t>3016 WINDSOR AVENUE</t>
  </si>
  <si>
    <t>90039-3036</t>
  </si>
  <si>
    <t>3016 WINDSOR 90039-3036</t>
  </si>
  <si>
    <t>0002866961-0001-3</t>
  </si>
  <si>
    <t>VENERANDA CORTEZ</t>
  </si>
  <si>
    <t>4141 EDENHURST AVENUE</t>
  </si>
  <si>
    <t>90039-1305</t>
  </si>
  <si>
    <t>4141 EDENHURST 90039-1305</t>
  </si>
  <si>
    <t>0002758070-0001-1</t>
  </si>
  <si>
    <t>SOPHIE BUHAI</t>
  </si>
  <si>
    <t>1854 REDESDALE AVENUE</t>
  </si>
  <si>
    <t>90026-1214</t>
  </si>
  <si>
    <t>1854 REDESDALE 90026-1214</t>
  </si>
  <si>
    <t>0002715521-0001-1</t>
  </si>
  <si>
    <t>ADAM OZTURK</t>
  </si>
  <si>
    <t>716 COLE AVENUE</t>
  </si>
  <si>
    <t>90038-3624</t>
  </si>
  <si>
    <t>716 COLE 90038-3624</t>
  </si>
  <si>
    <t>0003006495-0001-4</t>
  </si>
  <si>
    <t>PATRICIA CENTRONE</t>
  </si>
  <si>
    <t>1422   LAVETA TERRACE</t>
  </si>
  <si>
    <t>1422 LAVETA 90026-3324</t>
  </si>
  <si>
    <t>0002454889-0001-6</t>
  </si>
  <si>
    <t>HIGH MEDIA GROUP LLC</t>
  </si>
  <si>
    <t>4610 HOLLYWOOD BLVD</t>
  </si>
  <si>
    <t>4610 HOLLYWOOD 90027-5408</t>
  </si>
  <si>
    <t>0002883828-0020-0</t>
  </si>
  <si>
    <t>608 N KINGSLEY DRIVE</t>
  </si>
  <si>
    <t>90004-1913</t>
  </si>
  <si>
    <t>608 KINGSLEY 90004-1913</t>
  </si>
  <si>
    <t>0003006637-0001-8</t>
  </si>
  <si>
    <t>EDDIE ROSAS</t>
  </si>
  <si>
    <t>1461 W SUNSET BLVD   #204</t>
  </si>
  <si>
    <t>0000805726-0037-1</t>
  </si>
  <si>
    <t>0002892187-0001-2</t>
  </si>
  <si>
    <t>RAIMY N ROSENDUFT</t>
  </si>
  <si>
    <t>3526   GREENSWARD ROAD</t>
  </si>
  <si>
    <t>90039-2111</t>
  </si>
  <si>
    <t>3526 GREENSWARD 90039-2111</t>
  </si>
  <si>
    <t>0002828184-0001-8</t>
  </si>
  <si>
    <t>MARIA SHIRLEY CAPILI</t>
  </si>
  <si>
    <t>0002687379-0001-3</t>
  </si>
  <si>
    <t>SHOPHOUSE LLC</t>
  </si>
  <si>
    <t>6333 W SUNSET BLVD</t>
  </si>
  <si>
    <t>90028-7317</t>
  </si>
  <si>
    <t>6333 SUNSET 90028-7317</t>
  </si>
  <si>
    <t>0002706029-0001-8</t>
  </si>
  <si>
    <t>HILDA M GOMEZ MIRANDA</t>
  </si>
  <si>
    <t>5427 ROMAINE STREET #103</t>
  </si>
  <si>
    <t>90038-3242</t>
  </si>
  <si>
    <t>5427 ROMAINE 90038-3242</t>
  </si>
  <si>
    <t>0000805726-0055-0</t>
  </si>
  <si>
    <t>1400 VINE STREET</t>
  </si>
  <si>
    <t>0003066987-0001-9</t>
  </si>
  <si>
    <t>SANDRA LUZ GALICIA</t>
  </si>
  <si>
    <t>4632   SANTA MONICA BLVD   SPACE #44</t>
  </si>
  <si>
    <t>0002989542-0001-8</t>
  </si>
  <si>
    <t>JANNETT A CHAVARRI</t>
  </si>
  <si>
    <t>5643   CARLTON WAY   #5</t>
  </si>
  <si>
    <t>0002074828-0004-5</t>
  </si>
  <si>
    <t>4864 MELROSE AVENUE</t>
  </si>
  <si>
    <t>4864 MELROSE 90029-3736</t>
  </si>
  <si>
    <t>0002715341-0002-1</t>
  </si>
  <si>
    <t>MICHAEL CHAMOUN</t>
  </si>
  <si>
    <t>2118  1/2   KENT STREET</t>
  </si>
  <si>
    <t>90026-4090</t>
  </si>
  <si>
    <t>2118 KENT 90026-4090</t>
  </si>
  <si>
    <t>0002956885-0001-0</t>
  </si>
  <si>
    <t>821 OXFORD 90029</t>
  </si>
  <si>
    <t>0002934207-0001-3</t>
  </si>
  <si>
    <t>DAVID BARTON HARRIS</t>
  </si>
  <si>
    <t>5322   LEXINGTON AVENUE   #1</t>
  </si>
  <si>
    <t>0002883828-0013-7</t>
  </si>
  <si>
    <t>1266 N ARDMORE AVENUE</t>
  </si>
  <si>
    <t>1266 ARDMORE 90029-1412</t>
  </si>
  <si>
    <t>0002957539-0001-2</t>
  </si>
  <si>
    <t>MARTA LILIAN BENITEZ SANCHEZ</t>
  </si>
  <si>
    <t>103 S EDGEMONT STREET   #404</t>
  </si>
  <si>
    <t>90004-5551</t>
  </si>
  <si>
    <t>103 EDGEMONT 90004-5551</t>
  </si>
  <si>
    <t>0000805726-0054-1</t>
  </si>
  <si>
    <t>6931 HOLLYWOOD BLVD</t>
  </si>
  <si>
    <t>6931 HOLLYWOOD 90028-6103</t>
  </si>
  <si>
    <t>0000038537-0001-0</t>
  </si>
  <si>
    <t>U PLUS U USA /C</t>
  </si>
  <si>
    <t>2917 W TEMPLE STREET</t>
  </si>
  <si>
    <t>90026-4515</t>
  </si>
  <si>
    <t>2917 TEMPLE 90026-4515</t>
  </si>
  <si>
    <t>0002586746-0001-9</t>
  </si>
  <si>
    <t>GAYANE BARSEGHYAN</t>
  </si>
  <si>
    <t>1257 N ALEXANDRIA AVENUE</t>
  </si>
  <si>
    <t>1257 ALEXANDRIA 90029-1403</t>
  </si>
  <si>
    <t>0002716169-0001-7</t>
  </si>
  <si>
    <t>KYLA VAN MAANEN</t>
  </si>
  <si>
    <t>840   MERWIN STREET</t>
  </si>
  <si>
    <t>90026-3925</t>
  </si>
  <si>
    <t>840 MERWIN 90026-3925</t>
  </si>
  <si>
    <t>0002827774-0007-5</t>
  </si>
  <si>
    <t>PRIME PARKING SERVICE CO</t>
  </si>
  <si>
    <t>4212 W SUNSET BLVD</t>
  </si>
  <si>
    <t>90029-2110</t>
  </si>
  <si>
    <t>4212 SUNSET 90029-2110</t>
  </si>
  <si>
    <t>0002607916-0001-6</t>
  </si>
  <si>
    <t>JILL NAKAGAWA</t>
  </si>
  <si>
    <t>4470 W SUNSET BLVD #609</t>
  </si>
  <si>
    <t>90027-6085</t>
  </si>
  <si>
    <t>4470 SUNSET 90027-6085</t>
  </si>
  <si>
    <t>0002615499-0001-0</t>
  </si>
  <si>
    <t>ANGEL JOF INC</t>
  </si>
  <si>
    <t>155  1/2 S VERMONT AVENUE</t>
  </si>
  <si>
    <t>155 VERMONT 90004-5904</t>
  </si>
  <si>
    <t>0002533880-0001-1</t>
  </si>
  <si>
    <t>JIMMY / EMERLITA PALTAO</t>
  </si>
  <si>
    <t>3576 MARGUERITE STREET</t>
  </si>
  <si>
    <t>90065-2244</t>
  </si>
  <si>
    <t>3576 MARGUERITE 90065-2244</t>
  </si>
  <si>
    <t>0002330612-0001-5</t>
  </si>
  <si>
    <t>BERNE J SOLIDUM</t>
  </si>
  <si>
    <t>1115 N COMMONWEALTH AVENUE #2</t>
  </si>
  <si>
    <t>0000653052-0001-2</t>
  </si>
  <si>
    <t>RAFAEL E VALADEZ</t>
  </si>
  <si>
    <t>1491 1/2 AVON PARK TERRACE</t>
  </si>
  <si>
    <t>90026-2375</t>
  </si>
  <si>
    <t>1491 AVON PARK 90026-2375</t>
  </si>
  <si>
    <t>0003003497-0001-1</t>
  </si>
  <si>
    <t>NICOLAS CASTELLI</t>
  </si>
  <si>
    <t>1534 N MARIPOSA AVENUE</t>
  </si>
  <si>
    <t>90027-5102</t>
  </si>
  <si>
    <t>1534 MARIPOSA 90027-5102</t>
  </si>
  <si>
    <t>0000350444-0084-5</t>
  </si>
  <si>
    <t>5960 W SUNSET BLVD</t>
  </si>
  <si>
    <t>90028-6521</t>
  </si>
  <si>
    <t>5960 SUNSET 90028-6521</t>
  </si>
  <si>
    <t>0000025961-0001-8</t>
  </si>
  <si>
    <t>JUN SOO LEE &amp; YOUNG AE LEE</t>
  </si>
  <si>
    <t>3040 BEVERLY BLVD #131</t>
  </si>
  <si>
    <t>3040 BEVERLY 90057-1014</t>
  </si>
  <si>
    <t>0000214440-0001-2</t>
  </si>
  <si>
    <t>UEKUMA GROUP INTERNATIONAL INC</t>
  </si>
  <si>
    <t>0000740150-0001-9</t>
  </si>
  <si>
    <t>DNA INC</t>
  </si>
  <si>
    <t>6535 SANTA MONICA BLVD #B</t>
  </si>
  <si>
    <t>6535 SANTA MONICA 90038-1407</t>
  </si>
  <si>
    <t>0002602570-0001-1</t>
  </si>
  <si>
    <t>BARRY ROTHBART</t>
  </si>
  <si>
    <t>1174 3/4 N HOBART BLVD</t>
  </si>
  <si>
    <t>1174 HOBART 90029-1138</t>
  </si>
  <si>
    <t>0002977341-0001-6</t>
  </si>
  <si>
    <t>STUNG LLC</t>
  </si>
  <si>
    <t>1437  1/2 N OCCIDENTAL BLVD</t>
  </si>
  <si>
    <t>90026-6724</t>
  </si>
  <si>
    <t>1437 OCCIDENTAL 90026-6724</t>
  </si>
  <si>
    <t>0002902986-0001-1</t>
  </si>
  <si>
    <t>DEPOT FITNESS HOLLYWOOD LLC</t>
  </si>
  <si>
    <t>1724 N HIGHLAND AVENUE   SUITE #200</t>
  </si>
  <si>
    <t>0002800454-0001-1</t>
  </si>
  <si>
    <t>WENDY B CHAVEZ</t>
  </si>
  <si>
    <t>5902 SANTA MONICA BLVD</t>
  </si>
  <si>
    <t>0000736229-0001-4</t>
  </si>
  <si>
    <t>DR HAROLD KATZ LLC</t>
  </si>
  <si>
    <t>5802 WILLOUGHBY AVENUE</t>
  </si>
  <si>
    <t>5802 WILLOUGHBY 90038-3012</t>
  </si>
  <si>
    <t>0002801786-0001-2</t>
  </si>
  <si>
    <t>AMERICAN MINI MARKET INC</t>
  </si>
  <si>
    <t>6672 HOLLYWOOD BLVD</t>
  </si>
  <si>
    <t>6672 HOLLYWOOD 90028-6219</t>
  </si>
  <si>
    <t>0002734751-0001-4</t>
  </si>
  <si>
    <t>CHRISTOPHER GOBLE</t>
  </si>
  <si>
    <t>931 TULAROSA DRIVE #12</t>
  </si>
  <si>
    <t>0002663898-0001-5</t>
  </si>
  <si>
    <t>HEESUN LEE</t>
  </si>
  <si>
    <t>2114 CLINTON STREET #208</t>
  </si>
  <si>
    <t>90026-5216</t>
  </si>
  <si>
    <t>2114 CLINTON 90026-5216</t>
  </si>
  <si>
    <t>0000765006-0002-7</t>
  </si>
  <si>
    <t>KELLI ANN ZEHNDER</t>
  </si>
  <si>
    <t>2850 W SUNSET BLVD</t>
  </si>
  <si>
    <t>2850 SUNSET 90026-2126</t>
  </si>
  <si>
    <t>0002976880-0001-0</t>
  </si>
  <si>
    <t>MICHAEL BARNES</t>
  </si>
  <si>
    <t>1889   LEMOYNE STREET   #2</t>
  </si>
  <si>
    <t>90026-1861</t>
  </si>
  <si>
    <t>1889 LEMOYNE 90026-1861</t>
  </si>
  <si>
    <t>0002880614-0001-3</t>
  </si>
  <si>
    <t>PAN KYOO JEONG</t>
  </si>
  <si>
    <t>5445   SIERRA VISTA AVENUE   #17</t>
  </si>
  <si>
    <t>0002929800-0001-1</t>
  </si>
  <si>
    <t>EVONNE YOUNG SOOK CHOI</t>
  </si>
  <si>
    <t>4163   MONROE STREET   #210</t>
  </si>
  <si>
    <t>90029-2854</t>
  </si>
  <si>
    <t>4163 MONROE 90029-2854</t>
  </si>
  <si>
    <t>0002438493-0001-6</t>
  </si>
  <si>
    <t>NARINE NORA SEVASCIAN</t>
  </si>
  <si>
    <t>4283 BRUNSWICK AVENUE</t>
  </si>
  <si>
    <t>4283 BRUNSWICK 90039-1303</t>
  </si>
  <si>
    <t>0002775170-0001-1</t>
  </si>
  <si>
    <t>GEVORG KACHANYAN</t>
  </si>
  <si>
    <t>543 N KENMORE AVENUE</t>
  </si>
  <si>
    <t>543 KENMORE 90004-2901</t>
  </si>
  <si>
    <t>0002889524-0001-4</t>
  </si>
  <si>
    <t>JOO Y LEE</t>
  </si>
  <si>
    <t>208 S BONNIE BRAE STREET   #218</t>
  </si>
  <si>
    <t>90057-5508</t>
  </si>
  <si>
    <t>208 BONNIE BRAE 90057-5508</t>
  </si>
  <si>
    <t>0002562214-0001-6</t>
  </si>
  <si>
    <t>7080 HW LA BREA LLC</t>
  </si>
  <si>
    <t>7080 HOLLYWOOD BLVD</t>
  </si>
  <si>
    <t>90028-6906</t>
  </si>
  <si>
    <t>7080 HOLLYWOOD 90028-6906</t>
  </si>
  <si>
    <t>0002961235-0001-2</t>
  </si>
  <si>
    <t>ANDREA BRODY</t>
  </si>
  <si>
    <t>3178   GLENDALE BLVD</t>
  </si>
  <si>
    <t>0002117962-0001-5</t>
  </si>
  <si>
    <t>BRIAN COGHILL</t>
  </si>
  <si>
    <t>1414 PORTIA STREET</t>
  </si>
  <si>
    <t>90026-3430</t>
  </si>
  <si>
    <t>1414 PORTIA 90026-3430</t>
  </si>
  <si>
    <t>0002883828-0016-1</t>
  </si>
  <si>
    <t>5322   VIRGINIA AVENUE</t>
  </si>
  <si>
    <t>90029-1126</t>
  </si>
  <si>
    <t>5322 VIRGINIA 90029-1126</t>
  </si>
  <si>
    <t>0002883828-0018-8</t>
  </si>
  <si>
    <t>5840   GREGORY AVENUE</t>
  </si>
  <si>
    <t>90038-3922</t>
  </si>
  <si>
    <t>5840 GREGORY 90038-3922</t>
  </si>
  <si>
    <t>0002300271-0001-1</t>
  </si>
  <si>
    <t>DANIEL BAZ</t>
  </si>
  <si>
    <t>0002670713-0001-0</t>
  </si>
  <si>
    <t>DKMD INC</t>
  </si>
  <si>
    <t>1746 MCCOLLUM STREET</t>
  </si>
  <si>
    <t>90026-1409</t>
  </si>
  <si>
    <t>1746 MCCOLLUM 90026-1409</t>
  </si>
  <si>
    <t>0002495469-0004-3</t>
  </si>
  <si>
    <t>LAST MINUTE TRANSACTIONS INC</t>
  </si>
  <si>
    <t>0002553263-0001-1</t>
  </si>
  <si>
    <t>SEOK JOON PARK</t>
  </si>
  <si>
    <t>245 N VERMONT AVENUE</t>
  </si>
  <si>
    <t>245 VERMONT 90004-4817</t>
  </si>
  <si>
    <t>0002621636-0001-8</t>
  </si>
  <si>
    <t>BLUE C DERKIN</t>
  </si>
  <si>
    <t>1705 ASHMORE PLACE</t>
  </si>
  <si>
    <t>90026-1701</t>
  </si>
  <si>
    <t>1705 ASHMORE 90026-1701</t>
  </si>
  <si>
    <t>0003014843-0001-1</t>
  </si>
  <si>
    <t>HYUNG HO PARK</t>
  </si>
  <si>
    <t>3906   BEVERLY  BLVD</t>
  </si>
  <si>
    <t>3906 BEVERLY  90004-</t>
  </si>
  <si>
    <t>0002883828-0021-8</t>
  </si>
  <si>
    <t>957   WILCOX AVENUE</t>
  </si>
  <si>
    <t>957 WILCOX 90038</t>
  </si>
  <si>
    <t>0002491024-0001-0</t>
  </si>
  <si>
    <t>MICHAEL PANG</t>
  </si>
  <si>
    <t>505 S VERMONT AVENUE</t>
  </si>
  <si>
    <t>0000059221-0001-4</t>
  </si>
  <si>
    <t>SAID H ALY DDS</t>
  </si>
  <si>
    <t>1680 VINE STREET #1020</t>
  </si>
  <si>
    <t>90028-8844</t>
  </si>
  <si>
    <t>1680 VINE 90028-8844</t>
  </si>
  <si>
    <t>0002993433-0001-3</t>
  </si>
  <si>
    <t>MICHAEL ANTHONY GERMAINE</t>
  </si>
  <si>
    <t>2301   BELLEVUE AVENUE</t>
  </si>
  <si>
    <t>2301 BELLEVUE 90026-4017</t>
  </si>
  <si>
    <t>0002883828-0015-3</t>
  </si>
  <si>
    <t>6011   BRISTOL PARKWAYS</t>
  </si>
  <si>
    <t>90230-6601</t>
  </si>
  <si>
    <t>0003041381-0001-3</t>
  </si>
  <si>
    <t>ZEMFIRA HOVSEPYAN</t>
  </si>
  <si>
    <t>0002883828-0014-5</t>
  </si>
  <si>
    <t>1415 N HOBART BLVD</t>
  </si>
  <si>
    <t>90027-5606</t>
  </si>
  <si>
    <t>1415 HOBART 90027-5606</t>
  </si>
  <si>
    <t>0002542430-0001-9</t>
  </si>
  <si>
    <t>NANCY HOPE FAMILY TRUST</t>
  </si>
  <si>
    <t>1932 CLINTON STREET</t>
  </si>
  <si>
    <t>1932 CLINTON 90026-4137</t>
  </si>
  <si>
    <t>0002722405-0001-9</t>
  </si>
  <si>
    <t>KATE LISMAN</t>
  </si>
  <si>
    <t>90057-1356</t>
  </si>
  <si>
    <t>249 LA FAYETTE PARK 90057-1356</t>
  </si>
  <si>
    <t>0002883828-0017-0</t>
  </si>
  <si>
    <t>5830   LA MIRADA AVENUE</t>
  </si>
  <si>
    <t>0002927133-0001-3</t>
  </si>
  <si>
    <t>ANDREW B TAILLOLE</t>
  </si>
  <si>
    <t>2731   KNOX AVENUE</t>
  </si>
  <si>
    <t>90039-3440</t>
  </si>
  <si>
    <t>2731 KNOX 90039-3440</t>
  </si>
  <si>
    <t>0002297919-0001-5</t>
  </si>
  <si>
    <t>DAVID JOSEPH PETRUZZI</t>
  </si>
  <si>
    <t>4957 MELROSE HILL STREET</t>
  </si>
  <si>
    <t>4957 MELROSE HILL 90029-3715</t>
  </si>
  <si>
    <t>0003088269-0001-1</t>
  </si>
  <si>
    <t>TASVEER BADAL</t>
  </si>
  <si>
    <t>123 N HOOVER STREET</t>
  </si>
  <si>
    <t>90004-3625</t>
  </si>
  <si>
    <t>123 HOOVER 90004-3625</t>
  </si>
  <si>
    <t>0002892484-0001-3</t>
  </si>
  <si>
    <t>DAVID VANLOCHEM</t>
  </si>
  <si>
    <t>1645   VINE STREET</t>
  </si>
  <si>
    <t>90028-8839</t>
  </si>
  <si>
    <t>1645 VINE 90028-8839</t>
  </si>
  <si>
    <t>0002554083-0001-9</t>
  </si>
  <si>
    <t>FRANK MENYHART TRUCKING LLC</t>
  </si>
  <si>
    <t>6062 FOUNTAIN AVENUE</t>
  </si>
  <si>
    <t>90028-8312</t>
  </si>
  <si>
    <t>6062 FOUNTAIN 90028-8312</t>
  </si>
  <si>
    <t>0002394436-0001-1</t>
  </si>
  <si>
    <t>EFREN BRISENO</t>
  </si>
  <si>
    <t>755 N VIRGIL AVENUE</t>
  </si>
  <si>
    <t>755 VIRGIL 90029-3646</t>
  </si>
  <si>
    <t>0002481586-0001-5</t>
  </si>
  <si>
    <t>DAVID KEMP</t>
  </si>
  <si>
    <t>3215 BERKELEY AVENUE</t>
  </si>
  <si>
    <t>3215 BERKELEY 90026-1631</t>
  </si>
  <si>
    <t>0002809364-0003-8</t>
  </si>
  <si>
    <t>TAJA &amp; TAJA LLC</t>
  </si>
  <si>
    <t>6523 W SUNSET BLVD</t>
  </si>
  <si>
    <t>90028-7201</t>
  </si>
  <si>
    <t>6523 SUNSET 90028-7201</t>
  </si>
  <si>
    <t>0002944908-0001-1</t>
  </si>
  <si>
    <t>NEW CHALLENGE MAINTENANCE INC</t>
  </si>
  <si>
    <t>122  1/2 S CATALINA STREET</t>
  </si>
  <si>
    <t>122 CATALINA 90004-4606</t>
  </si>
  <si>
    <t>0002735130-0001-1</t>
  </si>
  <si>
    <t>BLVD CENTERS INC</t>
  </si>
  <si>
    <t>1776 N HIGHLAND AVENUE</t>
  </si>
  <si>
    <t>90028-4404</t>
  </si>
  <si>
    <t>1776 HIGHLAND 90028-4404</t>
  </si>
  <si>
    <t>0002738973-0001-6</t>
  </si>
  <si>
    <t>MUZAFFAR KHUSNUTDINOV</t>
  </si>
  <si>
    <t>7057 LANEWOOD AVENUE #402</t>
  </si>
  <si>
    <t>90028-7089</t>
  </si>
  <si>
    <t>7057 LANEWOOD 90028-7089</t>
  </si>
  <si>
    <t>0003020124-0001-9</t>
  </si>
  <si>
    <t>MICHAEL F GUARDIA</t>
  </si>
  <si>
    <t>1165 N MADISON AVENUE   #1</t>
  </si>
  <si>
    <t>90029-1818</t>
  </si>
  <si>
    <t>1165 MADISON 90029-1818</t>
  </si>
  <si>
    <t>0002600553-0001-3</t>
  </si>
  <si>
    <t>BRONISLAV LI</t>
  </si>
  <si>
    <t>1222 N EDGEMONT STREET UNIT #4</t>
  </si>
  <si>
    <t>90029-1541</t>
  </si>
  <si>
    <t>1222 EDGEMONT 90029-1541</t>
  </si>
  <si>
    <t>0002978176-0001-1</t>
  </si>
  <si>
    <t>BATTID LLC</t>
  </si>
  <si>
    <t>5419   HOLLYWOOD BLVD   SUITE #C-155</t>
  </si>
  <si>
    <t>0000455605-0001-1</t>
  </si>
  <si>
    <t>VDG REAL ESTATE OPERATING LTD PARTNERSHIP</t>
  </si>
  <si>
    <t>1821 CANYON DRIVE</t>
  </si>
  <si>
    <t>1821 CANYON 90028-5607</t>
  </si>
  <si>
    <t>0003006497-0001-3</t>
  </si>
  <si>
    <t>MARIA CICCARELLI</t>
  </si>
  <si>
    <t>500 S WESTMORELAND AVENUE   #210</t>
  </si>
  <si>
    <t>90020-1529</t>
  </si>
  <si>
    <t>500 WESTMORELAND 90020-1529</t>
  </si>
  <si>
    <t>0002079717-0001-1</t>
  </si>
  <si>
    <t>FEROZ AHMED</t>
  </si>
  <si>
    <t>5070   HOLLYWOOD BLVD</t>
  </si>
  <si>
    <t>5070 HOLLYWOOD 90027-6110</t>
  </si>
  <si>
    <t>0002851231-0001-2</t>
  </si>
  <si>
    <t>FOTY TOURING INC</t>
  </si>
  <si>
    <t>1545 WILCOX AVENUE</t>
  </si>
  <si>
    <t>90028-7316</t>
  </si>
  <si>
    <t>1545 WILCOX 90028-7316</t>
  </si>
  <si>
    <t>0002994859-0001-8</t>
  </si>
  <si>
    <t>MI YOUN KIM</t>
  </si>
  <si>
    <t>4459   BEVERLY BLVD   UNIT #B</t>
  </si>
  <si>
    <t>90004-1857</t>
  </si>
  <si>
    <t>4459 BEVERLY 90004-1857</t>
  </si>
  <si>
    <t>0002874516-0001-7</t>
  </si>
  <si>
    <t>JEFFREY DELA CRUZ</t>
  </si>
  <si>
    <t>641 N NORMANDIE AVENUE   #7</t>
  </si>
  <si>
    <t>90004-2087</t>
  </si>
  <si>
    <t>641 NORMANDIE 90004-2087</t>
  </si>
  <si>
    <t>0002946938-0001-7</t>
  </si>
  <si>
    <t>SWEAT THE SMALL JOBS HANDYMAN LLC</t>
  </si>
  <si>
    <t>821 N HOOVER STREET</t>
  </si>
  <si>
    <t>821 HOOVER 90029-3029</t>
  </si>
  <si>
    <t>0002773837-0001-1</t>
  </si>
  <si>
    <t>GLOBAL SEM PARTNERS INC</t>
  </si>
  <si>
    <t>0002094996-0001-8</t>
  </si>
  <si>
    <t>CHECK MAN LAU</t>
  </si>
  <si>
    <t>3300 HAMILTON WAY</t>
  </si>
  <si>
    <t>90026-2155</t>
  </si>
  <si>
    <t>3300 HAMILTON 90026-2155</t>
  </si>
  <si>
    <t>0000939324-0002-1</t>
  </si>
  <si>
    <t>HAN SOUNG KIM</t>
  </si>
  <si>
    <t>4730   HOLLYWOOD BLVD</t>
  </si>
  <si>
    <t>0000137755-0001-2</t>
  </si>
  <si>
    <t>JEAN A WALKER</t>
  </si>
  <si>
    <t>9932   KYLE</t>
  </si>
  <si>
    <t>90026-0026</t>
  </si>
  <si>
    <t>9932 KYLE 90026-0026</t>
  </si>
  <si>
    <t>0003063794-0001-1</t>
  </si>
  <si>
    <t>GEOFFREY SCOLLARD</t>
  </si>
  <si>
    <t>5420   RUSSELL AVENUE</t>
  </si>
  <si>
    <t>90027-3559</t>
  </si>
  <si>
    <t>5420 RUSSELL 90027-3559</t>
  </si>
  <si>
    <t>0002769143-0001-6</t>
  </si>
  <si>
    <t>VALLEYBRINK RD INC</t>
  </si>
  <si>
    <t>3795 VALLEYBRINK ROAD</t>
  </si>
  <si>
    <t>3795 VALLEYBRINK 90039-1426</t>
  </si>
  <si>
    <t>0002900548-0001-9</t>
  </si>
  <si>
    <t>AARON M LE MOINE PHR</t>
  </si>
  <si>
    <t>1238  3/4 N CAHUENGA BLVD</t>
  </si>
  <si>
    <t>1238 CAHUENGA 90038-1655</t>
  </si>
  <si>
    <t>0002603341-0001-6</t>
  </si>
  <si>
    <t>ROSSA-RINT INC</t>
  </si>
  <si>
    <t>4114 SANTA MONICA BLVD</t>
  </si>
  <si>
    <t>4114 SANTA MONICA 90029-3026</t>
  </si>
  <si>
    <t>0002777917-0002-9</t>
  </si>
  <si>
    <t>KHALIL MARJI</t>
  </si>
  <si>
    <t>0002814102-0001-4</t>
  </si>
  <si>
    <t>CARA FAILER</t>
  </si>
  <si>
    <t>121 N RAMPART BLVD   UNIT #3</t>
  </si>
  <si>
    <t>90026-4734</t>
  </si>
  <si>
    <t>121 RAMPART 90026-4734</t>
  </si>
  <si>
    <t>0002978194-0001-9</t>
  </si>
  <si>
    <t>LAVERNI SUICO</t>
  </si>
  <si>
    <t>218 S MARIPOSA AVENUE   #4</t>
  </si>
  <si>
    <t>90004-5413</t>
  </si>
  <si>
    <t>218 MARIPOSA 90004-5413</t>
  </si>
  <si>
    <t>0002753020-0001-7</t>
  </si>
  <si>
    <t>TAEHOON OAK</t>
  </si>
  <si>
    <t>901 N WESTERN AVENUE SUITE #9</t>
  </si>
  <si>
    <t>0002657084-0001-1</t>
  </si>
  <si>
    <t>JOHN BRANKIN</t>
  </si>
  <si>
    <t>1400 N EDGEMONT STREET #111</t>
  </si>
  <si>
    <t>90027-5947</t>
  </si>
  <si>
    <t>1400 EDGEMONT 90027-5947</t>
  </si>
  <si>
    <t>0002736962-0001-3</t>
  </si>
  <si>
    <t>RICARDO JIMENEZ</t>
  </si>
  <si>
    <t>4071 PERLITA AVENUE #B</t>
  </si>
  <si>
    <t>90039-1457</t>
  </si>
  <si>
    <t>4071 PERLITA 90039-1457</t>
  </si>
  <si>
    <t>0003023402-0001-9</t>
  </si>
  <si>
    <t>REAGAN WHITAKER</t>
  </si>
  <si>
    <t>5128  1/2   DE LONGPRE AVENUE</t>
  </si>
  <si>
    <t>90027-5702</t>
  </si>
  <si>
    <t>5128 DE LONGPRE 90027-5702</t>
  </si>
  <si>
    <t>0002891215-0001-9</t>
  </si>
  <si>
    <t>VERONICA CABRERA</t>
  </si>
  <si>
    <t>639 N OCCIDENTAL BLVD</t>
  </si>
  <si>
    <t>90026-3708</t>
  </si>
  <si>
    <t>639 OCCIDENTAL 90026-3708</t>
  </si>
  <si>
    <t>0002097773-0001-2</t>
  </si>
  <si>
    <t>CARMEN A HERCULES</t>
  </si>
  <si>
    <t>4106 GARDEN AVENUE</t>
  </si>
  <si>
    <t>90039-1310</t>
  </si>
  <si>
    <t>4106 GARDEN 90039-1310</t>
  </si>
  <si>
    <t>0002821299-0001-1</t>
  </si>
  <si>
    <t>ESTHER SUAN</t>
  </si>
  <si>
    <t>0002749660-0001-8</t>
  </si>
  <si>
    <t>HIRAK BARUA / ANISUR RAHMAN</t>
  </si>
  <si>
    <t>6753 HOLLYWOOD BLVD</t>
  </si>
  <si>
    <t>0002971919-0001-7</t>
  </si>
  <si>
    <t>ANISHIKA JONTAE PERKINS</t>
  </si>
  <si>
    <t>1626 N HARVARD BLVD   #309</t>
  </si>
  <si>
    <t>90027-5062</t>
  </si>
  <si>
    <t>1626 HARVARD 90027-5062</t>
  </si>
  <si>
    <t>0002762606-0001-5</t>
  </si>
  <si>
    <t>DARAM USA INC</t>
  </si>
  <si>
    <t>138 S COMMONWEALTH AVENUE</t>
  </si>
  <si>
    <t>138 COMMONWEALTH 90004-6006</t>
  </si>
  <si>
    <t>0002912615-0001-3</t>
  </si>
  <si>
    <t>V.D.G SMOKE SHOP LLC</t>
  </si>
  <si>
    <t>4632   SANTA MONICA BLVD   LOT #33</t>
  </si>
  <si>
    <t>0002086428-0002-7</t>
  </si>
  <si>
    <t>LUIZ C BRANDAO</t>
  </si>
  <si>
    <t>543 N HARVARD BLVD #7</t>
  </si>
  <si>
    <t>90004-1947</t>
  </si>
  <si>
    <t>543 HARVARD 90004-1947</t>
  </si>
  <si>
    <t>0002784057-0001-6</t>
  </si>
  <si>
    <t>SUCHEFF INC</t>
  </si>
  <si>
    <t>1651 W TEMPLE STREET</t>
  </si>
  <si>
    <t>90026-5026</t>
  </si>
  <si>
    <t>1651 TEMPLE 90026-5026</t>
  </si>
  <si>
    <t>0002597618-0001-2</t>
  </si>
  <si>
    <t>JACQUELINE MARKUS</t>
  </si>
  <si>
    <t>7095 HOLLYWOOD BLVD #825</t>
  </si>
  <si>
    <t>0003026993-0001-9</t>
  </si>
  <si>
    <t>YESENIA GONZALEZ OLIVEROS</t>
  </si>
  <si>
    <t>1917   BELLEVUE AVENUE</t>
  </si>
  <si>
    <t>90026-4119</t>
  </si>
  <si>
    <t>1917 BELLEVUE 90026-4119</t>
  </si>
  <si>
    <t>0000409895-0002-5</t>
  </si>
  <si>
    <t>KRIENGSAK KRAIKITTIKUN</t>
  </si>
  <si>
    <t>5750 LEXINGTON AVENUE</t>
  </si>
  <si>
    <t>5750 LEXINGTON 90038-2104</t>
  </si>
  <si>
    <t>0003021628-0001-5</t>
  </si>
  <si>
    <t>CAMPFIRE UNLIMITED</t>
  </si>
  <si>
    <t>0002779915-0001-6</t>
  </si>
  <si>
    <t>SE EDINGER LLC</t>
  </si>
  <si>
    <t>0002278135-0001-3</t>
  </si>
  <si>
    <t>KRIKOR DARAGUOZIAN</t>
  </si>
  <si>
    <t>0002949616-0001-8</t>
  </si>
  <si>
    <t>LAURA GOLDFARB</t>
  </si>
  <si>
    <t>1712 N KINGSLEY DRIVE   #218</t>
  </si>
  <si>
    <t>90027-3763</t>
  </si>
  <si>
    <t>1712 KINGSLEY 90027-3763</t>
  </si>
  <si>
    <t>0000886386-0001-8</t>
  </si>
  <si>
    <t>JOHN AGOPIAN</t>
  </si>
  <si>
    <t>431 S COMMONWEALTH AVENUE</t>
  </si>
  <si>
    <t>90020-1201</t>
  </si>
  <si>
    <t>431 COMMONWEALTH 90020-1201</t>
  </si>
  <si>
    <t>0002653535-0001-9</t>
  </si>
  <si>
    <t>KATE HIGGINS STEFFENS</t>
  </si>
  <si>
    <t>1710 MORTON WALKS</t>
  </si>
  <si>
    <t>1710 MORTON 90026-2620</t>
  </si>
  <si>
    <t>0002518024-0002-3</t>
  </si>
  <si>
    <t>CHAVALIT INMAUNG</t>
  </si>
  <si>
    <t>4852 HOLLYWOOD BLVD</t>
  </si>
  <si>
    <t>4852 HOLLYWOOD 90027-5302</t>
  </si>
  <si>
    <t>0002886463-0001-4</t>
  </si>
  <si>
    <t>CARLOS ESTEBAN</t>
  </si>
  <si>
    <t>115 S NEW HAMPSHIRE AVENUE   #3</t>
  </si>
  <si>
    <t>90004-5867</t>
  </si>
  <si>
    <t>115 NEW HAMPSHIRE 90004-5867</t>
  </si>
  <si>
    <t>0002720902-0001-1</t>
  </si>
  <si>
    <t>JOHN GAYDOS</t>
  </si>
  <si>
    <t>1610 N NORMANDIE AVENUE</t>
  </si>
  <si>
    <t>90027-5178</t>
  </si>
  <si>
    <t>1610 NORMANDIE 90027-5178</t>
  </si>
  <si>
    <t>0000753777-0001-5</t>
  </si>
  <si>
    <t>ENRIQUE JOSE NAVARRETE</t>
  </si>
  <si>
    <t>1631 MCCOLLUM STREET</t>
  </si>
  <si>
    <t>90026-1441</t>
  </si>
  <si>
    <t>1631 MCCOLLUM 90026-1441</t>
  </si>
  <si>
    <t>0002922414-0001-9</t>
  </si>
  <si>
    <t>GALLER AMERICA LLC</t>
  </si>
  <si>
    <t>5315   SANTA MONICA BLVD</t>
  </si>
  <si>
    <t>5315 SANTA MONICA 90029-1105</t>
  </si>
  <si>
    <t>0002888946-0001-6</t>
  </si>
  <si>
    <t>ARIEL CRISOSTOMO</t>
  </si>
  <si>
    <t>4041   MONROE STREET</t>
  </si>
  <si>
    <t>4041 MONROE 90029-2905</t>
  </si>
  <si>
    <t>0002822860-0001-6</t>
  </si>
  <si>
    <t>KWANG HYUK KIM</t>
  </si>
  <si>
    <t>435 S VIRGIL AVENUE SUITE #105</t>
  </si>
  <si>
    <t>90020-1432</t>
  </si>
  <si>
    <t>435 VIRGIL 90020-1432</t>
  </si>
  <si>
    <t>0000023938-0003-1</t>
  </si>
  <si>
    <t>KIL SANG LEE</t>
  </si>
  <si>
    <t>944 N NORMANDIE AVENUE</t>
  </si>
  <si>
    <t>90029-3417</t>
  </si>
  <si>
    <t>944 NORMANDIE 90029-3417</t>
  </si>
  <si>
    <t>0002804874-0001-0</t>
  </si>
  <si>
    <t>RAMON H TAPALES/SUKYOUNG S TAPALES</t>
  </si>
  <si>
    <t>4111 W SUNSET BLVD #349</t>
  </si>
  <si>
    <t>90029-2178</t>
  </si>
  <si>
    <t>4111 SUNSET 90029-2178</t>
  </si>
  <si>
    <t>0002859877-0001-1</t>
  </si>
  <si>
    <t>YOUNG 2015 INC</t>
  </si>
  <si>
    <t>617 N HOBART BLVD</t>
  </si>
  <si>
    <t>90004-1816</t>
  </si>
  <si>
    <t>617 HOBART 90004-1816</t>
  </si>
  <si>
    <t>0002884009-0001-2</t>
  </si>
  <si>
    <t>AU COURANT, LLC</t>
  </si>
  <si>
    <t>710 N EL CENTRO AVENUE   #109</t>
  </si>
  <si>
    <t>0002767620-0001-1</t>
  </si>
  <si>
    <t>STEPHANIE SHAW LLC</t>
  </si>
  <si>
    <t>3100 BELLEVUE AVENUE UNIT #201</t>
  </si>
  <si>
    <t>90026-3784</t>
  </si>
  <si>
    <t>3100 BELLEVUE 90026-3784</t>
  </si>
  <si>
    <t>0000472549-0001-6</t>
  </si>
  <si>
    <t>DEAN SHELDON SERWIN</t>
  </si>
  <si>
    <t>1680   VINE STREET</t>
  </si>
  <si>
    <t>90028-8804</t>
  </si>
  <si>
    <t>1680 VINE 90028-8804</t>
  </si>
  <si>
    <t>0002423089-0001-4</t>
  </si>
  <si>
    <t>PORTIA PELLEGRINO</t>
  </si>
  <si>
    <t>1240 LODI PLACE</t>
  </si>
  <si>
    <t>90038-1710</t>
  </si>
  <si>
    <t>1240 LODI 90038-1710</t>
  </si>
  <si>
    <t>0003015032-0001-5</t>
  </si>
  <si>
    <t>JOEMART ALCANTARA</t>
  </si>
  <si>
    <t>4626   LEXINGTON AVENUE   #11</t>
  </si>
  <si>
    <t>90029-1866</t>
  </si>
  <si>
    <t>4626 LEXINGTON 90029-1866</t>
  </si>
  <si>
    <t>0000435591-0001-4</t>
  </si>
  <si>
    <t>SANTIAGO BETANCOURT</t>
  </si>
  <si>
    <t>1211 N COMMONWEALTH AVENUE</t>
  </si>
  <si>
    <t>1211 COMMONWEALTH 90029-2003</t>
  </si>
  <si>
    <t>0002959686-0001-0</t>
  </si>
  <si>
    <t>JASON FLITTNER</t>
  </si>
  <si>
    <t>6201   HOLLYWOOD BLVD   UNIT #3416</t>
  </si>
  <si>
    <t>90028-5491</t>
  </si>
  <si>
    <t>6201 HOLLYWOOD 90028-5491</t>
  </si>
  <si>
    <t>0000619522-0001-1</t>
  </si>
  <si>
    <t>MITCHELL PROPERTIES</t>
  </si>
  <si>
    <t>4711 MELROSE AVENUE</t>
  </si>
  <si>
    <t>4711 MELROSE 90029-3327</t>
  </si>
  <si>
    <t>0002981384-0001-7</t>
  </si>
  <si>
    <t>ARIANNE ANTONETTE BASADRE</t>
  </si>
  <si>
    <t>508 N ARDMORE AVENUE</t>
  </si>
  <si>
    <t>90004-2024</t>
  </si>
  <si>
    <t>508 ARDMORE 90004-2024</t>
  </si>
  <si>
    <t>0003003741-0001-1</t>
  </si>
  <si>
    <t>ALEX AROCA</t>
  </si>
  <si>
    <t>2343   HARWOOD STREET</t>
  </si>
  <si>
    <t>90031-1106</t>
  </si>
  <si>
    <t>2343 HARWOOD 90031-1106</t>
  </si>
  <si>
    <t>0000448896-0001-0</t>
  </si>
  <si>
    <t>JAHANGIR A SHIRAZI</t>
  </si>
  <si>
    <t>1199 N WESTERN AVENUE</t>
  </si>
  <si>
    <t>1199 WESTERN 90029-1050</t>
  </si>
  <si>
    <t>0002260259-0001-2</t>
  </si>
  <si>
    <t>LYNN KONIECKI</t>
  </si>
  <si>
    <t>2200 VALENTINE STREET</t>
  </si>
  <si>
    <t>90026-2016</t>
  </si>
  <si>
    <t>2200 VALENTINE 90026-2016</t>
  </si>
  <si>
    <t>0002596388-0001-6</t>
  </si>
  <si>
    <t>BRIE WILLIAMS</t>
  </si>
  <si>
    <t>939 N OXFORD AVENUE #6</t>
  </si>
  <si>
    <t>0002727746-0001-9</t>
  </si>
  <si>
    <t>PIE 585 INVESTMENTS LLC</t>
  </si>
  <si>
    <t>5553 W SUNSET BLVD SUITE #101</t>
  </si>
  <si>
    <t>0000491062-0002-4</t>
  </si>
  <si>
    <t>RINA E GUERRA</t>
  </si>
  <si>
    <t>5558 SANTA MONICA BLVD</t>
  </si>
  <si>
    <t>5558 SANTA MONICA 90038-2902</t>
  </si>
  <si>
    <t>0000759726-0001-6</t>
  </si>
  <si>
    <t>JOSEFA V ESPARRAGO</t>
  </si>
  <si>
    <t>3650 EDENHURST AVENUE</t>
  </si>
  <si>
    <t>90039-1745</t>
  </si>
  <si>
    <t>3650 EDENHURST 90039-1745</t>
  </si>
  <si>
    <t>0002987441-0001-1</t>
  </si>
  <si>
    <t>BRIAN JAMES POLAK</t>
  </si>
  <si>
    <t>1112 N KINGSLEY DRIVE   UNIT #1</t>
  </si>
  <si>
    <t>0000349549-0001-2</t>
  </si>
  <si>
    <t>FRANK/TERESA GARCIA</t>
  </si>
  <si>
    <t>2407 HARWOOD STREET</t>
  </si>
  <si>
    <t>90031-1239</t>
  </si>
  <si>
    <t>2407 HARWOOD 90031-1239</t>
  </si>
  <si>
    <t>0002862104-0001-1</t>
  </si>
  <si>
    <t>BRENDA MAGALI RECINOS</t>
  </si>
  <si>
    <t>1411 MIRAMAR STREET</t>
  </si>
  <si>
    <t>90026-6047</t>
  </si>
  <si>
    <t>1411 MIRAMAR 90026-6047</t>
  </si>
  <si>
    <t>0002420572-0001-8</t>
  </si>
  <si>
    <t>MANSELL DEVELOPMENT GROUP INC</t>
  </si>
  <si>
    <t>1645 VINE STREET SUITE #306</t>
  </si>
  <si>
    <t>0002449441-0001-2</t>
  </si>
  <si>
    <t>DAVID TORRES</t>
  </si>
  <si>
    <t>1688 LUCRETIA AVENUE</t>
  </si>
  <si>
    <t>1688 LUCRETIA 90026-2650</t>
  </si>
  <si>
    <t>0002609704-0001-1</t>
  </si>
  <si>
    <t>INVEST RE 31 LLC</t>
  </si>
  <si>
    <t>236 COLUMBIA AVENUE</t>
  </si>
  <si>
    <t>236 COLUMBIA 90026-5948</t>
  </si>
  <si>
    <t>0002791797-0002-1</t>
  </si>
  <si>
    <t>MARILYN LARSEN DECLARATION OF TRUST DATED JULY 12/2012</t>
  </si>
  <si>
    <t>901 N WESTERN AVENUE</t>
  </si>
  <si>
    <t>0002739165-0001-3</t>
  </si>
  <si>
    <t>WILFORD LOPEZ</t>
  </si>
  <si>
    <t>0002998592-0001-5</t>
  </si>
  <si>
    <t>SAMVEL ANANYAN</t>
  </si>
  <si>
    <t>1310   VINE STREET</t>
  </si>
  <si>
    <t>0002713907-0001-0</t>
  </si>
  <si>
    <t>MATTHEW MICUCCI</t>
  </si>
  <si>
    <t>3051 ROSSLYN STREET</t>
  </si>
  <si>
    <t>90065-1408</t>
  </si>
  <si>
    <t>3051 ROSSLYN 90065-1408</t>
  </si>
  <si>
    <t>0002515837-0001-6</t>
  </si>
  <si>
    <t>S E CONCEPTS LLC</t>
  </si>
  <si>
    <t>0002718681-0001-3</t>
  </si>
  <si>
    <t>BRADLEY S BEMIS LIVING TRUST</t>
  </si>
  <si>
    <t>130  1/2 S CATALINA STREET</t>
  </si>
  <si>
    <t>130 CATALINA 90004-4606</t>
  </si>
  <si>
    <t>0002742231-0001-8</t>
  </si>
  <si>
    <t>806 NORTH HOBART LLC</t>
  </si>
  <si>
    <t>806 N HOBART BLVD</t>
  </si>
  <si>
    <t>90029-3773</t>
  </si>
  <si>
    <t>806 HOBART 90029-3773</t>
  </si>
  <si>
    <t>0002074100-0013-3</t>
  </si>
  <si>
    <t>0000863569-0001-6</t>
  </si>
  <si>
    <t>JONG NAM LEE/KEUM HEE LEE</t>
  </si>
  <si>
    <t>1611 N HOBART BLVD</t>
  </si>
  <si>
    <t>90027-4961</t>
  </si>
  <si>
    <t>1611 HOBART 90027-4961</t>
  </si>
  <si>
    <t>0002425235-0001-9</t>
  </si>
  <si>
    <t>GLORIA M CORTEZ</t>
  </si>
  <si>
    <t>4053 MARATHON STREET #3</t>
  </si>
  <si>
    <t>90029-3629</t>
  </si>
  <si>
    <t>4053 MARATHON 90029-3629</t>
  </si>
  <si>
    <t>0002976731-0001-8</t>
  </si>
  <si>
    <t>JUAN FRANCISCO MEJIA</t>
  </si>
  <si>
    <t>1762   TAMARIND AVENUE</t>
  </si>
  <si>
    <t>0003021177-0001-8</t>
  </si>
  <si>
    <t>RODITA KOA</t>
  </si>
  <si>
    <t>2323   MARATHON STREET   #2</t>
  </si>
  <si>
    <t>0002642808-0001-2</t>
  </si>
  <si>
    <t>PICO ADULT DAY HEALTH CARE INC</t>
  </si>
  <si>
    <t>5300 SANTA MONICA BLVD #317</t>
  </si>
  <si>
    <t>0002909342-0001-1</t>
  </si>
  <si>
    <t>PIBOW LLC</t>
  </si>
  <si>
    <t>1423   ELEVADO STREET</t>
  </si>
  <si>
    <t>1423 ELEVADO 90026-1637</t>
  </si>
  <si>
    <t>0003001406-0001-0</t>
  </si>
  <si>
    <t>ADAM C. SCHEIL</t>
  </si>
  <si>
    <t>736 N LA FAYETTE PARK PLACE</t>
  </si>
  <si>
    <t>90026-2918</t>
  </si>
  <si>
    <t>736 LA FAYETTE PARK 90026-2918</t>
  </si>
  <si>
    <t>0002056200-0131-8</t>
  </si>
  <si>
    <t>6602   SELMA AVENUE</t>
  </si>
  <si>
    <t>90028-7114</t>
  </si>
  <si>
    <t>6602 SELMA 90028-7114</t>
  </si>
  <si>
    <t>0002894463-0001-6</t>
  </si>
  <si>
    <t>ANDREAS SCHENKEL</t>
  </si>
  <si>
    <t>1744   REDESDALE AVENUE</t>
  </si>
  <si>
    <t>90026-1212</t>
  </si>
  <si>
    <t>1744 REDESDALE 90026-1212</t>
  </si>
  <si>
    <t>0002966770-0001-1</t>
  </si>
  <si>
    <t>JORGE VARGAS</t>
  </si>
  <si>
    <t>1630 N EDGEMONT STREET   #A-2</t>
  </si>
  <si>
    <t>0002976314-0001-1</t>
  </si>
  <si>
    <t>ANGELA STEMPEL</t>
  </si>
  <si>
    <t>1614   SCOTT AVENUE</t>
  </si>
  <si>
    <t>1614 SCOTT 90026-3314</t>
  </si>
  <si>
    <t>0000531480-0003-1</t>
  </si>
  <si>
    <t>GARDEN FRESH RESTAURANT CORP</t>
  </si>
  <si>
    <t>2921 LOS FELIZ BLVD</t>
  </si>
  <si>
    <t>0002718591-0001-9</t>
  </si>
  <si>
    <t>EL CID LOS ANGELES INC</t>
  </si>
  <si>
    <t>0002937060-0002-7</t>
  </si>
  <si>
    <t>211 S HOOVER STREET</t>
  </si>
  <si>
    <t>211 HOOVER 90004-6165</t>
  </si>
  <si>
    <t>0002976700-0001-2</t>
  </si>
  <si>
    <t>HENRY ALEXANDER LOEVNER</t>
  </si>
  <si>
    <t>207 S CARONDELET STREET</t>
  </si>
  <si>
    <t>90057-2015</t>
  </si>
  <si>
    <t>207 CARONDELET 90057-2015</t>
  </si>
  <si>
    <t>0002188251-0002-0</t>
  </si>
  <si>
    <t>JIAMJIT EICHHORN</t>
  </si>
  <si>
    <t>4852   HOLLYWOOD BLVD</t>
  </si>
  <si>
    <t>0002621302-0001-4</t>
  </si>
  <si>
    <t>DENTTIO INC</t>
  </si>
  <si>
    <t>3235 N SAN FERNANDO ROAD BUILDING #7B</t>
  </si>
  <si>
    <t>0002751554-0001-2</t>
  </si>
  <si>
    <t>JUAN COBIAN</t>
  </si>
  <si>
    <t>1278 N KINGSLEY DRIVE #2</t>
  </si>
  <si>
    <t>1278 KINGSLEY 90029-1325</t>
  </si>
  <si>
    <t>0002638962-0001-2</t>
  </si>
  <si>
    <t>BUCKLETOWN FILMS LLC</t>
  </si>
  <si>
    <t>3945   EAGLE ROCK BLVD   UNIT #45</t>
  </si>
  <si>
    <t>90065-3686</t>
  </si>
  <si>
    <t>3945 EAGLE ROCK 90065-3686</t>
  </si>
  <si>
    <t>0002280143-0001-6</t>
  </si>
  <si>
    <t>JONG C AHN</t>
  </si>
  <si>
    <t>369 N LA FAYETTE PARK PLACE #9</t>
  </si>
  <si>
    <t>90026-4745</t>
  </si>
  <si>
    <t>369 LA FAYETTE PARK 90026-4745</t>
  </si>
  <si>
    <t>0002485126-0002-8</t>
  </si>
  <si>
    <t>UMA SRITHONGJOI</t>
  </si>
  <si>
    <t>4855 SANTA MONICA BLVD UNIT #112</t>
  </si>
  <si>
    <t>0002804205-0001-0</t>
  </si>
  <si>
    <t>ARSEN GHAZARYAN</t>
  </si>
  <si>
    <t>1840 GARFIELD PLACE #114</t>
  </si>
  <si>
    <t>90028-4004</t>
  </si>
  <si>
    <t>1840 GARFIELD 90028-4004</t>
  </si>
  <si>
    <t>0000772949-0001-5</t>
  </si>
  <si>
    <t>BOTANICA DON BOSCO INCORPORATED</t>
  </si>
  <si>
    <t>1253   VINE STREET   SUITE #19</t>
  </si>
  <si>
    <t>0002918570-0001-8</t>
  </si>
  <si>
    <t>JOSEPH RONALD CORELLA</t>
  </si>
  <si>
    <t>6300   ROMAINE STREET</t>
  </si>
  <si>
    <t>90038-2644</t>
  </si>
  <si>
    <t>6300 ROMAINE 90038-2644</t>
  </si>
  <si>
    <t>0002789280-0001-8</t>
  </si>
  <si>
    <t>SANDEE WELLNESS CENTER LLC</t>
  </si>
  <si>
    <t>0002587603-0001-0</t>
  </si>
  <si>
    <t>HOME RETIREMENT SERVICES INC</t>
  </si>
  <si>
    <t>3237 INGLEDALE TERRACE</t>
  </si>
  <si>
    <t>90039-1721</t>
  </si>
  <si>
    <t>3237 INGLEDALE 90039-1721</t>
  </si>
  <si>
    <t>0002090807-0001-2</t>
  </si>
  <si>
    <t>KTDG CORP</t>
  </si>
  <si>
    <t>1710   N HIGHLAND AVENUE</t>
  </si>
  <si>
    <t>1710 HIGHLAND 90028-4404</t>
  </si>
  <si>
    <t>0002746756-0001-8</t>
  </si>
  <si>
    <t>K T THAICUISINE INC</t>
  </si>
  <si>
    <t>5151 HOLLYWOOD BLVD</t>
  </si>
  <si>
    <t>5151 HOLLYWOOD 90027-6113</t>
  </si>
  <si>
    <t>0002944938-0001-2</t>
  </si>
  <si>
    <t>RAFAEL O PASASIN</t>
  </si>
  <si>
    <t>238 S COLONBIA PLACE</t>
  </si>
  <si>
    <t>238 COLONBIA 90026</t>
  </si>
  <si>
    <t>0002658039-0001-2</t>
  </si>
  <si>
    <t>GREATEST DIFFERENCE YOUTH SERVICES</t>
  </si>
  <si>
    <t>4470 W SUNSET BLVD #220</t>
  </si>
  <si>
    <t>0000112390-0001-2</t>
  </si>
  <si>
    <t>SHACK POY MAH/YVET S MAH</t>
  </si>
  <si>
    <t>2856 W SUNSET BLVD</t>
  </si>
  <si>
    <t>2856 SUNSET 90026-2126</t>
  </si>
  <si>
    <t>0002946944-0001-2</t>
  </si>
  <si>
    <t>SOCORRO A TOBON NEGREROS</t>
  </si>
  <si>
    <t>4787   SANTA MONICA BLVD</t>
  </si>
  <si>
    <t>0002862319-0001-3</t>
  </si>
  <si>
    <t>HELLO TUEBOR LLC</t>
  </si>
  <si>
    <t>327 N OCCIDENTAL BLVD</t>
  </si>
  <si>
    <t>90026-4605</t>
  </si>
  <si>
    <t>327 OCCIDENTAL 90026-4605</t>
  </si>
  <si>
    <t>0002982324-0001-2</t>
  </si>
  <si>
    <t>SK54 SERVICES LLC</t>
  </si>
  <si>
    <t>2000   BLAKE AVENUE</t>
  </si>
  <si>
    <t>90039-3810</t>
  </si>
  <si>
    <t>2000 BLAKE 90039-3810</t>
  </si>
  <si>
    <t>0002671287-0001-0</t>
  </si>
  <si>
    <t>ZAKARY EVAN FAUST</t>
  </si>
  <si>
    <t>0002864637-0001-1</t>
  </si>
  <si>
    <t>ALEXIS NICOLE EARKMAN</t>
  </si>
  <si>
    <t>0002790195-0001-7</t>
  </si>
  <si>
    <t>MELISSA HOPE CALLAHAN</t>
  </si>
  <si>
    <t>2380 GLENDALE BLVD</t>
  </si>
  <si>
    <t>2380 GLENDALE 90039-3209</t>
  </si>
  <si>
    <t>0000483568-0001-2</t>
  </si>
  <si>
    <t>BIRD DESIGN INC</t>
  </si>
  <si>
    <t>7039 W SUNSET BLVD</t>
  </si>
  <si>
    <t>7039 SUNSET 90028-7509</t>
  </si>
  <si>
    <t>0002820528-0002-7</t>
  </si>
  <si>
    <t>AMERICAN MULTINATIONAL BUSINESS CAPITAL INC</t>
  </si>
  <si>
    <t>5465   SANTA MONICA BLVD   SUITE #205</t>
  </si>
  <si>
    <t>0002863106-0001-7</t>
  </si>
  <si>
    <t>MI RYANG KWON</t>
  </si>
  <si>
    <t>1096 N WESTERN AVENUE   #103</t>
  </si>
  <si>
    <t>90029-2340</t>
  </si>
  <si>
    <t>1096 WESTERN 90029-2340</t>
  </si>
  <si>
    <t>0002969202-0001-6</t>
  </si>
  <si>
    <t>HAROLD'S DAUGHTER</t>
  </si>
  <si>
    <t>0003093316-0001-7</t>
  </si>
  <si>
    <t>GDG LLC</t>
  </si>
  <si>
    <t>1864   LEMOYNE STREET</t>
  </si>
  <si>
    <t>90026-1863</t>
  </si>
  <si>
    <t>1864 LEMOYNE 90026-1863</t>
  </si>
  <si>
    <t>0003030092-0001-3</t>
  </si>
  <si>
    <t>RONALD Y RIVAS</t>
  </si>
  <si>
    <t>4030   BEVERLY BLVD</t>
  </si>
  <si>
    <t>0002939821-0001-9</t>
  </si>
  <si>
    <t>GABRIEL LEE</t>
  </si>
  <si>
    <t>145 S MARIPOSA AVENUE   #306</t>
  </si>
  <si>
    <t>90004-5462</t>
  </si>
  <si>
    <t>145 MARIPOSA 90004-5462</t>
  </si>
  <si>
    <t>0002881316-0001-5</t>
  </si>
  <si>
    <t>JOSE LUIS ORDONEZ</t>
  </si>
  <si>
    <t>1253 N HARVARD BLVD</t>
  </si>
  <si>
    <t>90029-1213</t>
  </si>
  <si>
    <t>1253 HARVARD 90029-1213</t>
  </si>
  <si>
    <t>0000882993-0001-8</t>
  </si>
  <si>
    <t>MAURICE ROSENTHAL/MEYER ROSENTHAL ET AL</t>
  </si>
  <si>
    <t>1546 ARGYLE AVENUE</t>
  </si>
  <si>
    <t>90028-6410</t>
  </si>
  <si>
    <t>1546 ARGYLE 90028-6410</t>
  </si>
  <si>
    <t>0002859466-0001-1</t>
  </si>
  <si>
    <t>DAVID ALAN WOODIER</t>
  </si>
  <si>
    <t>3361 HAMILTON WAY #1/2</t>
  </si>
  <si>
    <t>90026-2164</t>
  </si>
  <si>
    <t>3361 HAMILTON 90026-2164</t>
  </si>
  <si>
    <t>0003085116-0001-9</t>
  </si>
  <si>
    <t>POPUPHOOD, LLC</t>
  </si>
  <si>
    <t>449 1/2   CORONADO TERRACE</t>
  </si>
  <si>
    <t>90026-4805</t>
  </si>
  <si>
    <t>449 CORONADO 90026-4805</t>
  </si>
  <si>
    <t>0002998800-0001-8</t>
  </si>
  <si>
    <t>FELIPE ROQUE</t>
  </si>
  <si>
    <t>336 N BERENDO STREET   #207</t>
  </si>
  <si>
    <t>90004-3444</t>
  </si>
  <si>
    <t>336 BERENDO 90004-3444</t>
  </si>
  <si>
    <t>0002580492-0001-1</t>
  </si>
  <si>
    <t>ANGUS MCEWAN</t>
  </si>
  <si>
    <t>1521 PARMER AVENUE</t>
  </si>
  <si>
    <t>90026-2621</t>
  </si>
  <si>
    <t>1521 PARMER 90026-2621</t>
  </si>
  <si>
    <t>0003021354-0001-3</t>
  </si>
  <si>
    <t>LUPANARE LLC</t>
  </si>
  <si>
    <t>1547 SUNSET 90026-3333</t>
  </si>
  <si>
    <t>0003018118-0002-3</t>
  </si>
  <si>
    <t>DICA 99 UP INC</t>
  </si>
  <si>
    <t>5934   SANTA MONICA BLVD</t>
  </si>
  <si>
    <t>5934 SANTA MONICA 90038-2043</t>
  </si>
  <si>
    <t>0002667474-0002-4</t>
  </si>
  <si>
    <t>BRIGGIDY ANN STEWART</t>
  </si>
  <si>
    <t>1555 VINE STREET #19</t>
  </si>
  <si>
    <t>2713 W AVENUE 30</t>
  </si>
  <si>
    <t>90065-1331</t>
  </si>
  <si>
    <t>0002598741-0001-7</t>
  </si>
  <si>
    <t>SOMNYO FILMS LLC</t>
  </si>
  <si>
    <t>1860 N ALVARADO STREET</t>
  </si>
  <si>
    <t>90026-1794</t>
  </si>
  <si>
    <t>1860 ALVARADO 90026-1794</t>
  </si>
  <si>
    <t>0000780191-0001-3</t>
  </si>
  <si>
    <t>RAMON GOMEZ</t>
  </si>
  <si>
    <t>908 1/2 N VIRGIL AVENUE</t>
  </si>
  <si>
    <t>90029-2930</t>
  </si>
  <si>
    <t>908 VIRGIL 90029-2930</t>
  </si>
  <si>
    <t>0002741405-0001-4</t>
  </si>
  <si>
    <t>MARRAM INVESTMENTMENT MANAGEMENT LLC</t>
  </si>
  <si>
    <t>3248   KAZAZ LANE</t>
  </si>
  <si>
    <t>3248 KAZAZ 90039-4205</t>
  </si>
  <si>
    <t>0000498980-0001-9</t>
  </si>
  <si>
    <t>MIKE'S STATION, INC</t>
  </si>
  <si>
    <t>1868 N WESTERN AVENUE</t>
  </si>
  <si>
    <t>90027-3448</t>
  </si>
  <si>
    <t>1868 WESTERN 90027-3448</t>
  </si>
  <si>
    <t>0002861745-0001-1</t>
  </si>
  <si>
    <t>BRIGIDA RAMIREZ VEGA</t>
  </si>
  <si>
    <t>760 N MADISON AVENUE #3</t>
  </si>
  <si>
    <t>90029-3532</t>
  </si>
  <si>
    <t>760 MADISON 90029-3532</t>
  </si>
  <si>
    <t>0000434617-0021-8</t>
  </si>
  <si>
    <t>4414 SANTA MONICA BLVD</t>
  </si>
  <si>
    <t>4414 SANTA MONICA 90029-2014</t>
  </si>
  <si>
    <t>0002994596-0001-4</t>
  </si>
  <si>
    <t>THE QUEENS SPOT LLC</t>
  </si>
  <si>
    <t>6370 W SUNSET BLVD   SUITE #201</t>
  </si>
  <si>
    <t>0003068260-0001-7</t>
  </si>
  <si>
    <t>GINA LLANES DE SAHAGUN</t>
  </si>
  <si>
    <t>345 N HARVARD BLVD</t>
  </si>
  <si>
    <t>345 HARVARD 90004-4411</t>
  </si>
  <si>
    <t>0002799208-0001-1</t>
  </si>
  <si>
    <t>ELIZABETH POTERACKI</t>
  </si>
  <si>
    <t>1835 TAFT AVENUE #6</t>
  </si>
  <si>
    <t>0002961317-0001-2</t>
  </si>
  <si>
    <t>AVENUE Z FILMS LLC</t>
  </si>
  <si>
    <t>2418   ECHO PARK AVENUE</t>
  </si>
  <si>
    <t>2418 ECHO PARK 90026-2046</t>
  </si>
  <si>
    <t>0002525878-0001-1</t>
  </si>
  <si>
    <t>SASHA FREEDMAN</t>
  </si>
  <si>
    <t>1644 N CORONADO STREET</t>
  </si>
  <si>
    <t>90026-1426</t>
  </si>
  <si>
    <t>1644 CORONADO 90026-1426</t>
  </si>
  <si>
    <t>875   CRESTON ROAD</t>
  </si>
  <si>
    <t>BERKELEY</t>
  </si>
  <si>
    <t>94708-1531</t>
  </si>
  <si>
    <t>0000638614-0001-0</t>
  </si>
  <si>
    <t>KYEONG SEO PAK</t>
  </si>
  <si>
    <t>4131 1/4 MONROE STREET</t>
  </si>
  <si>
    <t>4131 MONROE 90029-2805</t>
  </si>
  <si>
    <t>0000496833-0001-1</t>
  </si>
  <si>
    <t>ADULT HEALTH CARE MANAGEMENT INC</t>
  </si>
  <si>
    <t>5300   SANTA MONICA BLVD   UNIT #317</t>
  </si>
  <si>
    <t>0002309398-0001-3</t>
  </si>
  <si>
    <t>IVANOE JEREZ /ANTONIO JEREZ</t>
  </si>
  <si>
    <t>343 N OCCIDENTAL BLVD</t>
  </si>
  <si>
    <t>343 OCCIDENTAL 90026-4605</t>
  </si>
  <si>
    <t>0002625985-0001-5</t>
  </si>
  <si>
    <t>FIDEL ONATE</t>
  </si>
  <si>
    <t>3223 W AVENUE 32</t>
  </si>
  <si>
    <t>90065-2318</t>
  </si>
  <si>
    <t>3223 AVENUE 32 90065-2318</t>
  </si>
  <si>
    <t>0002644584-0001-3</t>
  </si>
  <si>
    <t>MARC SECHER</t>
  </si>
  <si>
    <t>3906 MARATHON STREET</t>
  </si>
  <si>
    <t>3906 MARATHON 90029-3602</t>
  </si>
  <si>
    <t>5177  1/2 W 20TH STREET</t>
  </si>
  <si>
    <t>90016-1338</t>
  </si>
  <si>
    <t>0002818100-0001-4</t>
  </si>
  <si>
    <t>JAVIER RAMIREZ</t>
  </si>
  <si>
    <t>3511 LA CLEDE AVENUE</t>
  </si>
  <si>
    <t>90039-1907</t>
  </si>
  <si>
    <t>3511 LA CLEDE 90039-1907</t>
  </si>
  <si>
    <t>0002789718-0001-0</t>
  </si>
  <si>
    <t>CHARLES AMADOR, PHYSICIAN ASSISTANT, INC.</t>
  </si>
  <si>
    <t>4126   NORMAL AVENUE</t>
  </si>
  <si>
    <t>4126 NORMAL 90029-2908</t>
  </si>
  <si>
    <t>0002646164-0001-8</t>
  </si>
  <si>
    <t>DANIEL JAMIESON</t>
  </si>
  <si>
    <t>220 S LA FAYETTE PARK PLACE   #305</t>
  </si>
  <si>
    <t>90057-1351</t>
  </si>
  <si>
    <t>220 LA FAYETTE PARK 90057-1351</t>
  </si>
  <si>
    <t>0000257253-0001-1</t>
  </si>
  <si>
    <t>JOHN/MICEI IGE</t>
  </si>
  <si>
    <t>3330 ANDRITA STREET</t>
  </si>
  <si>
    <t>90065-2906</t>
  </si>
  <si>
    <t>3330 ANDRITA 90065-2906</t>
  </si>
  <si>
    <t>0000653875-0001-9</t>
  </si>
  <si>
    <t>MICHAEL/STEVAN BIRNBAUM</t>
  </si>
  <si>
    <t>1626 SILVER LAKE BLVD</t>
  </si>
  <si>
    <t>90026-1311</t>
  </si>
  <si>
    <t>1626 SILVER LAKE 90026-1311</t>
  </si>
  <si>
    <t>0002891999-0001-3</t>
  </si>
  <si>
    <t>ANTHONY IGLESIAS</t>
  </si>
  <si>
    <t>1610 W COURT STREET</t>
  </si>
  <si>
    <t>90026-5512</t>
  </si>
  <si>
    <t>1610 COURT 90026-5512</t>
  </si>
  <si>
    <t>0002627001-0002-7</t>
  </si>
  <si>
    <t>ELSP AMERICA INC</t>
  </si>
  <si>
    <t>404 SHATTO PLACE UNIT #346A</t>
  </si>
  <si>
    <t>0000678601-0001-8</t>
  </si>
  <si>
    <t>ARAKS ZARGARYAN / KOSTAN MELIKYAN</t>
  </si>
  <si>
    <t>STATE SMOG &amp; TEST ONLY</t>
  </si>
  <si>
    <t>6177 SANTA MONICA BLVD #B</t>
  </si>
  <si>
    <t>6177 SANTA MONICA 90038-1729</t>
  </si>
  <si>
    <t>0003015587-0001-7</t>
  </si>
  <si>
    <t>SYDNEY GRCEVIC</t>
  </si>
  <si>
    <t>2903   GRACIA STREET</t>
  </si>
  <si>
    <t>2903 GRACIA 90039</t>
  </si>
  <si>
    <t>0003090512-0001-3</t>
  </si>
  <si>
    <t>GABRIEL TOMAS ALOSTA</t>
  </si>
  <si>
    <t>1353 N ALVARADO STREET</t>
  </si>
  <si>
    <t>1353 ALVARADO 90026-3128</t>
  </si>
  <si>
    <t>0002987766-0001-5</t>
  </si>
  <si>
    <t>DON LEWIS</t>
  </si>
  <si>
    <t>274 S LA FAYETTE PARK PLACE   #132</t>
  </si>
  <si>
    <t>0000796551-0001-1</t>
  </si>
  <si>
    <t>GLORIA MARINA PEREZ</t>
  </si>
  <si>
    <t>1150 N NORMANDIE AVENUE #208</t>
  </si>
  <si>
    <t>90029-1444</t>
  </si>
  <si>
    <t>1150 NORMANDIE 90029-1444</t>
  </si>
  <si>
    <t>0002983055-0001-1</t>
  </si>
  <si>
    <t>JESSICA MARIE RENDON</t>
  </si>
  <si>
    <t>3750   DOVER PLACE</t>
  </si>
  <si>
    <t>3750 DOVER 90039-1613</t>
  </si>
  <si>
    <t>2200   FOX LANE</t>
  </si>
  <si>
    <t>90026-7060</t>
  </si>
  <si>
    <t>0002815260-0001-2</t>
  </si>
  <si>
    <t>DEAN MEEKER CONSULTING INC.</t>
  </si>
  <si>
    <t>3029   BERKELEY AVENUE</t>
  </si>
  <si>
    <t>3029 BERKELEY 90026-1627</t>
  </si>
  <si>
    <t>0000587031-0001-3</t>
  </si>
  <si>
    <t>SARA ETCHEPARE</t>
  </si>
  <si>
    <t>846 N RAMPART BLVD</t>
  </si>
  <si>
    <t>90026-3810</t>
  </si>
  <si>
    <t>846 RAMPART 90026-3810</t>
  </si>
  <si>
    <t>0000417786-0001-1</t>
  </si>
  <si>
    <t>SHIRLEY T SHISHIDO</t>
  </si>
  <si>
    <t>3905 MELROSE AVENUE</t>
  </si>
  <si>
    <t>3905 MELROSE 90029</t>
  </si>
  <si>
    <t>0002276654-0001-2</t>
  </si>
  <si>
    <t>FIDEL A MATEO</t>
  </si>
  <si>
    <t>6051   ROMAINE STREET   #9</t>
  </si>
  <si>
    <t>0002391721-0001-8</t>
  </si>
  <si>
    <t>JDK INTL COMP INC</t>
  </si>
  <si>
    <t>1551 N VERMONT AVENUE UNIT #2</t>
  </si>
  <si>
    <t>0002883270-0001-6</t>
  </si>
  <si>
    <t>FATHOMERS</t>
  </si>
  <si>
    <t>0002971642-0001-1</t>
  </si>
  <si>
    <t>CYBELE LLC</t>
  </si>
  <si>
    <t>0002204228-0002-6</t>
  </si>
  <si>
    <t>ELIZABETH FISCHBACH</t>
  </si>
  <si>
    <t>1642 W TEMPLE STREET</t>
  </si>
  <si>
    <t>1642 TEMPLE 90026-5027</t>
  </si>
  <si>
    <t>0002729222-0001-7</t>
  </si>
  <si>
    <t>ALEX O ALFARO</t>
  </si>
  <si>
    <t>2114 W COURT STREET #6</t>
  </si>
  <si>
    <t>0003084470-0001-1</t>
  </si>
  <si>
    <t>Q GROUP USA</t>
  </si>
  <si>
    <t>3108   GLENDALE BLVD   UNIT #490</t>
  </si>
  <si>
    <t>0002736666-0001-7</t>
  </si>
  <si>
    <t>GLAM ON INC</t>
  </si>
  <si>
    <t>721 N LA FAYETTE PARK PLACE</t>
  </si>
  <si>
    <t>90026-2917</t>
  </si>
  <si>
    <t>721 LA FAYETTE PARK 90026-2917</t>
  </si>
  <si>
    <t>0002626107-0001-7</t>
  </si>
  <si>
    <t>SURYAWATI MANALU-TRULES</t>
  </si>
  <si>
    <t>1873 LUCRETIA AVENUE</t>
  </si>
  <si>
    <t>1873 LUCRETIA 90026-1807</t>
  </si>
  <si>
    <t>0002320284-0001-1</t>
  </si>
  <si>
    <t>ISAIAH SERET</t>
  </si>
  <si>
    <t>1939 LAKE SHORE AVENUE</t>
  </si>
  <si>
    <t>1939 LAKE SHORE 90039-3924</t>
  </si>
  <si>
    <t>0002185033-0001-5</t>
  </si>
  <si>
    <t>BEN GRAVES</t>
  </si>
  <si>
    <t>850 N MARIPOSA AVENUE UNIT #308</t>
  </si>
  <si>
    <t>90029-3440</t>
  </si>
  <si>
    <t>850 MARIPOSA 90029-3440</t>
  </si>
  <si>
    <t>0003055726-0001-2</t>
  </si>
  <si>
    <t>DON SANGALANG</t>
  </si>
  <si>
    <t>1720 N GRAMERCY PLACE   #2</t>
  </si>
  <si>
    <t>1720 GRAMERCY 90028-5803</t>
  </si>
  <si>
    <t>0000680165-0001-5</t>
  </si>
  <si>
    <t>RAMON VALDEZ-CARRILLO</t>
  </si>
  <si>
    <t>1420 1/4 N HOBART BLVD</t>
  </si>
  <si>
    <t>90027-5670</t>
  </si>
  <si>
    <t>1420 HOBART 90027-5670</t>
  </si>
  <si>
    <t>0002910666-0001-1</t>
  </si>
  <si>
    <t>5643 CARLTON LLC</t>
  </si>
  <si>
    <t>5643   CARLTON WAY</t>
  </si>
  <si>
    <t>0002431468-0002-5</t>
  </si>
  <si>
    <t>SHAMSA AFTAB</t>
  </si>
  <si>
    <t>1800 BEVERLY BLVD</t>
  </si>
  <si>
    <t>90057-2590</t>
  </si>
  <si>
    <t>1800 BEVERLY 90057-2590</t>
  </si>
  <si>
    <t>0002517989-0001-6</t>
  </si>
  <si>
    <t>HOLLYWOOD ELDERLY CARE INC</t>
  </si>
  <si>
    <t>6054 FRANKLIN AVENUE</t>
  </si>
  <si>
    <t>90028-5521</t>
  </si>
  <si>
    <t>6054 FRANKLIN 90028-5521</t>
  </si>
  <si>
    <t>0002541600-0001-7</t>
  </si>
  <si>
    <t>IMELDA VALENTE / WILIVALDO MARTINEZ / JUANA GARCIA / BERNARDINO CANSECO</t>
  </si>
  <si>
    <t>4113 BEVERLY BLVD</t>
  </si>
  <si>
    <t>4113 BEVERLY 90004-4401</t>
  </si>
  <si>
    <t>0002626510-0001-1</t>
  </si>
  <si>
    <t>JEMMA CLARE SWATEK</t>
  </si>
  <si>
    <t>1350  1/4 LAVETA TERRACE</t>
  </si>
  <si>
    <t>90026-3392</t>
  </si>
  <si>
    <t>1350 LAVETA 90026-3392</t>
  </si>
  <si>
    <t>0003077516-0001-0</t>
  </si>
  <si>
    <t>EMILY FIFFER</t>
  </si>
  <si>
    <t>706   TULAROSA DRIVE</t>
  </si>
  <si>
    <t>706 TULAROSA 90026-3629</t>
  </si>
  <si>
    <t>0002893396-0001-5</t>
  </si>
  <si>
    <t>INGRID RODRIGUEZ</t>
  </si>
  <si>
    <t>1006 N EL CENTRO AVENUE   #208</t>
  </si>
  <si>
    <t>90038-2840</t>
  </si>
  <si>
    <t>1006 EL CENTRO 90038-2840</t>
  </si>
  <si>
    <t>0002832629-0001-2</t>
  </si>
  <si>
    <t>ELIZABETH M HUDSON</t>
  </si>
  <si>
    <t>1326 MCCOLLUM STREET</t>
  </si>
  <si>
    <t>1326 MCCOLLUM 90026-2322</t>
  </si>
  <si>
    <t>0002894522-0001-5</t>
  </si>
  <si>
    <t>DOROTHY STRINGER</t>
  </si>
  <si>
    <t>1732   WEBSTER AVENUE</t>
  </si>
  <si>
    <t>90026-1242</t>
  </si>
  <si>
    <t>1732 WEBSTER 90026-1242</t>
  </si>
  <si>
    <t>0002678581-0001-8</t>
  </si>
  <si>
    <t>SCHOONER PRODUCTIONS INC</t>
  </si>
  <si>
    <t>1839 SILVER LAKE BLVD</t>
  </si>
  <si>
    <t>1839 SILVER LAKE 90026-1320</t>
  </si>
  <si>
    <t>0002634400-0001-1</t>
  </si>
  <si>
    <t>FRIENDBRAG.COM LLC</t>
  </si>
  <si>
    <t>519 N WESTMORELAND AVENUE</t>
  </si>
  <si>
    <t>519 WESTMORELAND 90004-2210</t>
  </si>
  <si>
    <t>0002473828-0001-5</t>
  </si>
  <si>
    <t>RIPPLE STUDIOS INC</t>
  </si>
  <si>
    <t>2812 CLEARWATER STREET</t>
  </si>
  <si>
    <t>90039-2808</t>
  </si>
  <si>
    <t>2812 CLEARWATER 90039-2808</t>
  </si>
  <si>
    <t>0002528167-0021-2</t>
  </si>
  <si>
    <t>T-MOBILE WEST LLC</t>
  </si>
  <si>
    <t>0002690976-0002-2</t>
  </si>
  <si>
    <t>VAHRAM ZHAMKOCHYAN</t>
  </si>
  <si>
    <t>1216   TAMARIND AVENUE</t>
  </si>
  <si>
    <t>90038-1908</t>
  </si>
  <si>
    <t>1216 TAMARIND 90038-1908</t>
  </si>
  <si>
    <t>0000553919-0001-8</t>
  </si>
  <si>
    <t>HENRY G / BEATRICE GILLON TRS</t>
  </si>
  <si>
    <t>1899 LUCRETIA AVENUE</t>
  </si>
  <si>
    <t>1899 LUCRETIA 90026-1807</t>
  </si>
  <si>
    <t>0002678041-0001-2</t>
  </si>
  <si>
    <t>DIANA WYENN</t>
  </si>
  <si>
    <t>1825 MORTON AVENUE    #205</t>
  </si>
  <si>
    <t>90026-1856</t>
  </si>
  <si>
    <t>1825 MORTON 90026-1856</t>
  </si>
  <si>
    <t>0002803689-0001-2</t>
  </si>
  <si>
    <t>SUSANNAH TANTEMSAPYA</t>
  </si>
  <si>
    <t>643 MALTMAN AVENUE UNIT #104</t>
  </si>
  <si>
    <t>0002736377-0001-1</t>
  </si>
  <si>
    <t>WESTCOAST BUILDERS INC</t>
  </si>
  <si>
    <t>601 N VERMONT AVENUE   SUITE #203</t>
  </si>
  <si>
    <t>0002981131-0001-9</t>
  </si>
  <si>
    <t>KSACHUKYAN PRODUCE LLC</t>
  </si>
  <si>
    <t>5135 W SUNSET BLVD</t>
  </si>
  <si>
    <t>5135 SUNSET 90027-5715</t>
  </si>
  <si>
    <t>0002020156-0001-4</t>
  </si>
  <si>
    <t>EDWARD BROSTOFF</t>
  </si>
  <si>
    <t>2813 DENBY AVENUE</t>
  </si>
  <si>
    <t>2813 DENBY 90039-3417</t>
  </si>
  <si>
    <t>0003051114-0001-1</t>
  </si>
  <si>
    <t>1405 HUDSON LLC</t>
  </si>
  <si>
    <t>1405 N HUDSON AVENUE</t>
  </si>
  <si>
    <t>90028-7808</t>
  </si>
  <si>
    <t>1405 HUDSON 90028-7808</t>
  </si>
  <si>
    <t>0002950205-0001-8</t>
  </si>
  <si>
    <t>ALI SOUAYAH</t>
  </si>
  <si>
    <t>5942   BARTON AVENUE   UNIT #3</t>
  </si>
  <si>
    <t>90038-3017</t>
  </si>
  <si>
    <t>5942 BARTON 90038-3017</t>
  </si>
  <si>
    <t>0003011077-0001-3</t>
  </si>
  <si>
    <t>YVETTE M VILORIA</t>
  </si>
  <si>
    <t>523 N HELIOTROPE DRIVE</t>
  </si>
  <si>
    <t>523 HELIOTROPE 90004-2905</t>
  </si>
  <si>
    <t>0002826581-0001-2</t>
  </si>
  <si>
    <t>HOPES MYSTICAL SHOP</t>
  </si>
  <si>
    <t>6253 LELAND WAY</t>
  </si>
  <si>
    <t>6253 LELAND 90028</t>
  </si>
  <si>
    <t>(34.097, -118.3252)</t>
  </si>
  <si>
    <t>0002855531-0001-6</t>
  </si>
  <si>
    <t>GUI OK WON JUNG</t>
  </si>
  <si>
    <t>4632   SANTA MONICA BLVD   #55/56</t>
  </si>
  <si>
    <t>0002976220-0001-9</t>
  </si>
  <si>
    <t>MERLIN ERNESTO GOMEZ FUENTES</t>
  </si>
  <si>
    <t>640 N KINGSLEY DRIVE   #213</t>
  </si>
  <si>
    <t>90004-1955</t>
  </si>
  <si>
    <t>640 KINGSLEY 90004-1955</t>
  </si>
  <si>
    <t>0002206711-0002-6</t>
  </si>
  <si>
    <t>HEARTLAB TOURS, LLC</t>
  </si>
  <si>
    <t>1644 N OCCIDENTAL BLVD</t>
  </si>
  <si>
    <t>90026-1317</t>
  </si>
  <si>
    <t>1644 OCCIDENTAL 90026-1317</t>
  </si>
  <si>
    <t>0002683855-0001-0</t>
  </si>
  <si>
    <t>LAIMPCOA LLC</t>
  </si>
  <si>
    <t>1410   MURRAY DRIVE</t>
  </si>
  <si>
    <t>1410 MURRAY 90026-2114</t>
  </si>
  <si>
    <t>0002945937-0001-5</t>
  </si>
  <si>
    <t>MONIKA ELIZBARYAN</t>
  </si>
  <si>
    <t>6368   HOLLYWOOD BLVD   UNIT #B</t>
  </si>
  <si>
    <t>6368 HOLLYWOOD 90028-6320</t>
  </si>
  <si>
    <t>0002662010-0001-7</t>
  </si>
  <si>
    <t>TERESA DOMINGUEZ</t>
  </si>
  <si>
    <t>1897 LAKE SHORE AVENUE</t>
  </si>
  <si>
    <t>90026-1764</t>
  </si>
  <si>
    <t>1897 LAKE SHORE 90026-1764</t>
  </si>
  <si>
    <t>0002791111-0001-7</t>
  </si>
  <si>
    <t>NHVA1-XXIX LLC</t>
  </si>
  <si>
    <t>2216 W COURT STREET</t>
  </si>
  <si>
    <t>90026-5382</t>
  </si>
  <si>
    <t>2216 COURT 90026-5382</t>
  </si>
  <si>
    <t>0000818675-0001-4</t>
  </si>
  <si>
    <t>JORGE MONTINOLA</t>
  </si>
  <si>
    <t>560 1/2 N COMMONWEALTH AVENUE</t>
  </si>
  <si>
    <t>560 COMMONWEALTH 90004</t>
  </si>
  <si>
    <t>0002497472-0001-5</t>
  </si>
  <si>
    <t>GUADALUPE RAMOS</t>
  </si>
  <si>
    <t>1022 1/2 N NEW HAMPSHIRE AVENUE</t>
  </si>
  <si>
    <t>1022 NEW HAMPSHIRE 90029-2614</t>
  </si>
  <si>
    <t>0002861142-0001-9</t>
  </si>
  <si>
    <t>VILMAR GOMEZ</t>
  </si>
  <si>
    <t>939 N MARIPOSA AVENUE #218</t>
  </si>
  <si>
    <t>90029-3900</t>
  </si>
  <si>
    <t>939 MARIPOSA 90029-3900</t>
  </si>
  <si>
    <t>0000230929-0001-1</t>
  </si>
  <si>
    <t>VASANTH K KUMAR MD INC</t>
  </si>
  <si>
    <t>0002729998-0001-7</t>
  </si>
  <si>
    <t>BEAUTIMUS LLC</t>
  </si>
  <si>
    <t>911 SEWARD STREET</t>
  </si>
  <si>
    <t>90038-2518</t>
  </si>
  <si>
    <t>911 SEWARD 90038-2518</t>
  </si>
  <si>
    <t>0003030268-0001-6</t>
  </si>
  <si>
    <t>TAE HYUN CITO</t>
  </si>
  <si>
    <t>636 N SERRANO AVENUE</t>
  </si>
  <si>
    <t>636 SERRANO 90004-1766</t>
  </si>
  <si>
    <t>0002990239-0001-2</t>
  </si>
  <si>
    <t>POLARIS HEALTHCARE INNOVATION LLC</t>
  </si>
  <si>
    <t>3738   SENECA AVENUE</t>
  </si>
  <si>
    <t>90039-1823</t>
  </si>
  <si>
    <t>3738 SENECA 90039-1823</t>
  </si>
  <si>
    <t>0002485064-0001-7</t>
  </si>
  <si>
    <t>2201-2213 W SUNSET BLVD LLC</t>
  </si>
  <si>
    <t>2201 W SUNSET BLVD</t>
  </si>
  <si>
    <t>2201 SUNSET 90026-3053</t>
  </si>
  <si>
    <t>0000648529-0001-4</t>
  </si>
  <si>
    <t>CHRIS JONIC</t>
  </si>
  <si>
    <t>1659 CICERO DRIVE</t>
  </si>
  <si>
    <t>90026-1603</t>
  </si>
  <si>
    <t>1659 CICERO 90026-1603</t>
  </si>
  <si>
    <t>0002110486-0001-9</t>
  </si>
  <si>
    <t>MARY G. RUGGIERO</t>
  </si>
  <si>
    <t>2216 ECHO PARK AVENUE</t>
  </si>
  <si>
    <t>POST OFFICE BOX #2442</t>
  </si>
  <si>
    <t>GARDEN GROVE</t>
  </si>
  <si>
    <t>92842-2442</t>
  </si>
  <si>
    <t>0002609831-0001-7</t>
  </si>
  <si>
    <t>MORTON ECHO LLC</t>
  </si>
  <si>
    <t>0002084300-0001-2</t>
  </si>
  <si>
    <t>BARDALES LLC</t>
  </si>
  <si>
    <t>4167 OAKWOOD AVENUE</t>
  </si>
  <si>
    <t>4167 OAKWOOD 90004-3319</t>
  </si>
  <si>
    <t>0003032592-0001-9</t>
  </si>
  <si>
    <t>MJW SALES INC</t>
  </si>
  <si>
    <t>1002  1/2   HYPERION AVENUE</t>
  </si>
  <si>
    <t>1002 HYPERION 90029-3110</t>
  </si>
  <si>
    <t>0002617135-0001-0</t>
  </si>
  <si>
    <t>KANOKWAN BUANGAM PADILLA</t>
  </si>
  <si>
    <t>2805 BEVERLY BLVD</t>
  </si>
  <si>
    <t>2805 BEVERLY 90057-1009</t>
  </si>
  <si>
    <t>0002956932-0001-6</t>
  </si>
  <si>
    <t>J &amp; C DREAM INC</t>
  </si>
  <si>
    <t>635 N HOBART BLVD</t>
  </si>
  <si>
    <t>90004-1848</t>
  </si>
  <si>
    <t>635 HOBART 90004-1848</t>
  </si>
  <si>
    <t>0002943305-0001-1</t>
  </si>
  <si>
    <t>MICHELE GRAGLIA</t>
  </si>
  <si>
    <t>3333 W 2ND STREET   #56-210</t>
  </si>
  <si>
    <t>0002608464-0001-1</t>
  </si>
  <si>
    <t>CESAR GONZALEZ LUNA</t>
  </si>
  <si>
    <t>5541 SANTA MONICA BLVD #52</t>
  </si>
  <si>
    <t>0002695705-0001-4</t>
  </si>
  <si>
    <t>JIS COFFEE INC</t>
  </si>
  <si>
    <t>6801 HOLLYWOOD BLVD SUITE #B1-120</t>
  </si>
  <si>
    <t>0002974896-0001-6</t>
  </si>
  <si>
    <t>MEGHAN JENZEN</t>
  </si>
  <si>
    <t>0002859417-0002-5</t>
  </si>
  <si>
    <t>COMMUNITY CHOICE FAMILY INSURANCE AGENCY LLC</t>
  </si>
  <si>
    <t>1075 N WESTERN AVENUE #118</t>
  </si>
  <si>
    <t>0000602565-0001-1</t>
  </si>
  <si>
    <t>EDMUND K S CHING</t>
  </si>
  <si>
    <t>2145 VALENTINE STREET</t>
  </si>
  <si>
    <t>90026-1929</t>
  </si>
  <si>
    <t>2145 VALENTINE 90026-1929</t>
  </si>
  <si>
    <t>0002649352-0001-3</t>
  </si>
  <si>
    <t>EPI INVESTMENT REALTY LLC TR/SERRANO TRUST</t>
  </si>
  <si>
    <t>857 SERRANO PLACE</t>
  </si>
  <si>
    <t>90029-3779</t>
  </si>
  <si>
    <t>857 SERRANO 90029-3779</t>
  </si>
  <si>
    <t>0002529523-0001-5</t>
  </si>
  <si>
    <t>SUKANYA TECHAWIJITSAKUN</t>
  </si>
  <si>
    <t>0002948457-0001-3</t>
  </si>
  <si>
    <t>CAMILA SADARRIAGA</t>
  </si>
  <si>
    <t>1623 N MARIPOSA AVENUE</t>
  </si>
  <si>
    <t>90027-5174</t>
  </si>
  <si>
    <t>1623 MARIPOSA 90027-5174</t>
  </si>
  <si>
    <t>0002941246-0001-8</t>
  </si>
  <si>
    <t>PETER G STEFANELLO</t>
  </si>
  <si>
    <t>3053   ROSSLYN STREET</t>
  </si>
  <si>
    <t>3053 ROSSLYN 90065-1408</t>
  </si>
  <si>
    <t>0002269247-0001-5</t>
  </si>
  <si>
    <t>URTH YOGA LLC</t>
  </si>
  <si>
    <t>2809 W SUNSET BLVD</t>
  </si>
  <si>
    <t>2809 SUNSET 90026-2125</t>
  </si>
  <si>
    <t>0000783186-0001-4</t>
  </si>
  <si>
    <t>SUSIE MATSUMOTO</t>
  </si>
  <si>
    <t>160 S OCCIDENTAL BLVD</t>
  </si>
  <si>
    <t>160 OCCIDENTAL 90057-1202</t>
  </si>
  <si>
    <t>0000020206-0002-3</t>
  </si>
  <si>
    <t>ELENA CLAROS MITJAVILA</t>
  </si>
  <si>
    <t>4418 ROSEWOOD AVENUE #2</t>
  </si>
  <si>
    <t>90004-3210</t>
  </si>
  <si>
    <t>4418 ROSEWOOD 90004-3210</t>
  </si>
  <si>
    <t>0002681633-0001-2</t>
  </si>
  <si>
    <t>ARNULFO SANTIAGO</t>
  </si>
  <si>
    <t>0002813212-0001-9</t>
  </si>
  <si>
    <t>RAAD RESTAURANT INC</t>
  </si>
  <si>
    <t>0000812970-0003-9</t>
  </si>
  <si>
    <t>COLLINS ONUNWAH JR DPA</t>
  </si>
  <si>
    <t>1076 N ST ANDREWS PLACE</t>
  </si>
  <si>
    <t>90038-4205</t>
  </si>
  <si>
    <t>1076 ST ANDREWS 90038-4205</t>
  </si>
  <si>
    <t>0003008195-0001-4</t>
  </si>
  <si>
    <t>PATRICIA ARGUETA</t>
  </si>
  <si>
    <t>1221 N VERMONT AVENUE   UNIT #321</t>
  </si>
  <si>
    <t>90029-1762</t>
  </si>
  <si>
    <t>1221 VERMONT 90029-1762</t>
  </si>
  <si>
    <t>0000018431-0002-0</t>
  </si>
  <si>
    <t>DAISY Y ELLIS &amp; EDWARD YIP</t>
  </si>
  <si>
    <t>130 N ALEXANDRIA AVENUE</t>
  </si>
  <si>
    <t>90004-4520</t>
  </si>
  <si>
    <t>130 ALEXANDRIA 90004-4520</t>
  </si>
  <si>
    <t>0002768703-0001-3</t>
  </si>
  <si>
    <t>J'NAE FINCANNON</t>
  </si>
  <si>
    <t>4235 EDENHURST AVENUE</t>
  </si>
  <si>
    <t>90039-1307</t>
  </si>
  <si>
    <t>4235 EDENHURST 90039-1307</t>
  </si>
  <si>
    <t>0002910133-0001-6</t>
  </si>
  <si>
    <t>MERT ARISOY</t>
  </si>
  <si>
    <t>5832   CARLTON WAY   #10</t>
  </si>
  <si>
    <t>90028-6651</t>
  </si>
  <si>
    <t>5832 CARLTON 90028-6651</t>
  </si>
  <si>
    <t>0003022149-0001-3</t>
  </si>
  <si>
    <t>JUSTIN COUSSON</t>
  </si>
  <si>
    <t>6221   AFTON PLACE</t>
  </si>
  <si>
    <t>90028-8204</t>
  </si>
  <si>
    <t>6221 AFTON 90028-8204</t>
  </si>
  <si>
    <t>0000444364-0002-8</t>
  </si>
  <si>
    <t>IGNACIO PERALES ROMO</t>
  </si>
  <si>
    <t>263 S PARK VIEW STREET   #2</t>
  </si>
  <si>
    <t>90057-2061</t>
  </si>
  <si>
    <t>263 PARK VIEW 90057-2061</t>
  </si>
  <si>
    <t>0002920501-0001-5</t>
  </si>
  <si>
    <t>JORGE AVALOS</t>
  </si>
  <si>
    <t>1232   GORDON STREET</t>
  </si>
  <si>
    <t>90038-1962</t>
  </si>
  <si>
    <t>1232 GORDON 90038-1962</t>
  </si>
  <si>
    <t>0002718845-0001-3</t>
  </si>
  <si>
    <t>SILVER GARLAND HOSPICE CARE INC</t>
  </si>
  <si>
    <t>5153 W SUNSET BLVD UNIT #A</t>
  </si>
  <si>
    <t>5153 SUNSET 90027-5715</t>
  </si>
  <si>
    <t>0000300841-0001-0</t>
  </si>
  <si>
    <t>FOUNDATION FOR EARLY CHILDHOOD EDUCATION/C</t>
  </si>
  <si>
    <t>1528 N WILTON PLACE</t>
  </si>
  <si>
    <t>90028-6716</t>
  </si>
  <si>
    <t>1528 WILTON 90028-6716</t>
  </si>
  <si>
    <t>0003024646-0001-5</t>
  </si>
  <si>
    <t>RICHARD ESCAJEDA</t>
  </si>
  <si>
    <t>128 S HOOVER STREET</t>
  </si>
  <si>
    <t>128 HOOVER 90004-6008</t>
  </si>
  <si>
    <t>0000037708-0001-2</t>
  </si>
  <si>
    <t>D BASSETT &amp; ASSOCIATES INC</t>
  </si>
  <si>
    <t>5433 FERNWOOD AVENUE</t>
  </si>
  <si>
    <t>90027-5680</t>
  </si>
  <si>
    <t>5433 FERNWOOD 90027-5680</t>
  </si>
  <si>
    <t>0002588860-0001-1</t>
  </si>
  <si>
    <t>GMMCC INC</t>
  </si>
  <si>
    <t>5326 1/2 LOMA LINDA AVENUE #1</t>
  </si>
  <si>
    <t>90027-3609</t>
  </si>
  <si>
    <t>5326 LOMA LINDA 90027-3609</t>
  </si>
  <si>
    <t>0002903636-0001-6</t>
  </si>
  <si>
    <t>ANGEL IZARD</t>
  </si>
  <si>
    <t>1164 N VAN NESS AVENUE   #205</t>
  </si>
  <si>
    <t>90038-2100</t>
  </si>
  <si>
    <t>1164 VAN NESS 90038-2100</t>
  </si>
  <si>
    <t>0000351018-0003-1</t>
  </si>
  <si>
    <t>FOUNDATION FOR EARLY CHILDHOOD EDUCATION INC</t>
  </si>
  <si>
    <t>4710 MELROSE AVENUE</t>
  </si>
  <si>
    <t>90029-3328</t>
  </si>
  <si>
    <t>4710 MELROSE 90029-3328</t>
  </si>
  <si>
    <t>0002412664-0001-0</t>
  </si>
  <si>
    <t>CARMEN ROSA GONZALES MONTES</t>
  </si>
  <si>
    <t>5154 FRANKLIN AVENUE</t>
  </si>
  <si>
    <t>90027-3610</t>
  </si>
  <si>
    <t>5154 FRANKLIN 90027-3610</t>
  </si>
  <si>
    <t>0002758129-0001-2</t>
  </si>
  <si>
    <t>CARL THOMAS GRAHAM</t>
  </si>
  <si>
    <t>2226 OAK GLEN PLACE</t>
  </si>
  <si>
    <t>90039-3640</t>
  </si>
  <si>
    <t>2226 OAK GLEN 90039-3640</t>
  </si>
  <si>
    <t>0002933826-0001-8</t>
  </si>
  <si>
    <t>TANIA METTI LLC</t>
  </si>
  <si>
    <t>1112 N KINGSLEY DRIVE   #19</t>
  </si>
  <si>
    <t>90029-1354</t>
  </si>
  <si>
    <t>1112 KINGSLEY 90029-1354</t>
  </si>
  <si>
    <t>0002201016-0001-7</t>
  </si>
  <si>
    <t>ASA ARAVA</t>
  </si>
  <si>
    <t>230 N LAKE STREET</t>
  </si>
  <si>
    <t>90026-3289</t>
  </si>
  <si>
    <t>230 LAKE 90026-3289</t>
  </si>
  <si>
    <t>0002866104-0001-0</t>
  </si>
  <si>
    <t>JAIME ISRAEL BERROSPI QUISPE</t>
  </si>
  <si>
    <t>4212 WILLIMET STREET</t>
  </si>
  <si>
    <t>90039-1282</t>
  </si>
  <si>
    <t>4212 WILLIMET 90039-1282</t>
  </si>
  <si>
    <t>0000654044-0001-5</t>
  </si>
  <si>
    <t>CARMELA GARCIA</t>
  </si>
  <si>
    <t>0002226704-0001-1</t>
  </si>
  <si>
    <t>ADA VALENCIA MARTINEZ</t>
  </si>
  <si>
    <t>930 N MADISON AVENUE</t>
  </si>
  <si>
    <t>90029-2812</t>
  </si>
  <si>
    <t>930 MADISON 90029-2812</t>
  </si>
  <si>
    <t>0002669751-0001-4</t>
  </si>
  <si>
    <t>BILLY C YIP</t>
  </si>
  <si>
    <t>4959 ROMAINE STREET</t>
  </si>
  <si>
    <t>90029-3833</t>
  </si>
  <si>
    <t>4959 ROMAINE 90029-3833</t>
  </si>
  <si>
    <t>0002902729-0001-7</t>
  </si>
  <si>
    <t>EL EYE ZEE INC</t>
  </si>
  <si>
    <t>1030 N ALVARADO STREET   UNIT #206</t>
  </si>
  <si>
    <t>90026-3297</t>
  </si>
  <si>
    <t>1030 ALVARADO 90026-3297</t>
  </si>
  <si>
    <t>0002659897-0001-8</t>
  </si>
  <si>
    <t>SAMUEL KIM</t>
  </si>
  <si>
    <t>1301 N VERMONT AVENUE</t>
  </si>
  <si>
    <t>1301 VERMONT 90027-6022</t>
  </si>
  <si>
    <t>0002842675-0001-9</t>
  </si>
  <si>
    <t>DAVID WALEGA</t>
  </si>
  <si>
    <t>1627 N BENTON WAY</t>
  </si>
  <si>
    <t>90026-1414</t>
  </si>
  <si>
    <t>1627 BENTON 90026</t>
  </si>
  <si>
    <t>0002679577-0001-9</t>
  </si>
  <si>
    <t>KYLE AHMED HOSSAIN</t>
  </si>
  <si>
    <t>6735 YUCCA STREET #101</t>
  </si>
  <si>
    <t>6735 YUCCA 90028-4655</t>
  </si>
  <si>
    <t>0002019370-0001-0</t>
  </si>
  <si>
    <t>SUNEE SOOKYING</t>
  </si>
  <si>
    <t>0002591182-0001-6</t>
  </si>
  <si>
    <t>DEANNA MOORE</t>
  </si>
  <si>
    <t>813 N RAMPART BLVD</t>
  </si>
  <si>
    <t>813 RAMPART 90026-3809</t>
  </si>
  <si>
    <t>0002778704-0001-4</t>
  </si>
  <si>
    <t>ANTHONY DAVIS</t>
  </si>
  <si>
    <t>1540   SCHRADER BLVD   SUITE #12</t>
  </si>
  <si>
    <t>1540 SCHRADER 90028-</t>
  </si>
  <si>
    <t>0002168986-0002-8</t>
  </si>
  <si>
    <t>SOCAL PSYCHIATRIC MEDICAL GROUP A MEDICAL CORPORATION</t>
  </si>
  <si>
    <t>1711 W TEMPLE STREET SUITE #4100</t>
  </si>
  <si>
    <t>0002978982-0001-1</t>
  </si>
  <si>
    <t>AMALIA A LUNA AGUIRRE</t>
  </si>
  <si>
    <t>0002863113-0001-7</t>
  </si>
  <si>
    <t>PENULTIMATE LABS, LLC</t>
  </si>
  <si>
    <t>1829   SILENT ERA ROAD</t>
  </si>
  <si>
    <t>1829 SILENT ERA 90026-</t>
  </si>
  <si>
    <t>0002502818-0001-5</t>
  </si>
  <si>
    <t>SETH JUNCAL</t>
  </si>
  <si>
    <t>0002643323-0001-3</t>
  </si>
  <si>
    <t>HILDA ROBLES</t>
  </si>
  <si>
    <t>749 N DILLON STREET</t>
  </si>
  <si>
    <t>749 DILLON 90026-3606</t>
  </si>
  <si>
    <t>0002738289-0001-0</t>
  </si>
  <si>
    <t>SPINMEDIA GROUP INC</t>
  </si>
  <si>
    <t>6464 W SUNSET BLVD SUITE #650</t>
  </si>
  <si>
    <t>90028-8008</t>
  </si>
  <si>
    <t>6464 SUNSET 90028-8008</t>
  </si>
  <si>
    <t>0000738094-0001-5</t>
  </si>
  <si>
    <t>DON/GARY/JOAN SILVERS</t>
  </si>
  <si>
    <t>6501 HOLLYWOOD BLVD</t>
  </si>
  <si>
    <t>6501 HOLLYWOOD 90028-6209</t>
  </si>
  <si>
    <t>0002862326-0001-3</t>
  </si>
  <si>
    <t>NELLI KHUDAVERDYAN</t>
  </si>
  <si>
    <t>1672 N WESTERN AVENUE #312</t>
  </si>
  <si>
    <t>90027-4869</t>
  </si>
  <si>
    <t>1672 WESTERN 90027-4869</t>
  </si>
  <si>
    <t>0000547599-0001-7</t>
  </si>
  <si>
    <t>SILVERLAKE FISHBURN LLC</t>
  </si>
  <si>
    <t>2453 SILVER LAKE BLVD #B</t>
  </si>
  <si>
    <t>90039-3227</t>
  </si>
  <si>
    <t>2453 SILVER LAKE 90039-3227</t>
  </si>
  <si>
    <t>0002399552-0001-5</t>
  </si>
  <si>
    <t>CARMEN D BERNAL</t>
  </si>
  <si>
    <t>1160 1/4 N MADISON AVENUE</t>
  </si>
  <si>
    <t>90029-1808</t>
  </si>
  <si>
    <t>1160 MADISON 90029-1808</t>
  </si>
  <si>
    <t>0002398030-0001-1</t>
  </si>
  <si>
    <t>SANTIAGO REYES</t>
  </si>
  <si>
    <t>800 WATERLOO STREET</t>
  </si>
  <si>
    <t>800 WATERLOO 90026-4040</t>
  </si>
  <si>
    <t>0002520934-0001-1</t>
  </si>
  <si>
    <t>EDGAR JOCOL</t>
  </si>
  <si>
    <t>736 N ST ANDREWS PLACE</t>
  </si>
  <si>
    <t>90038-4122</t>
  </si>
  <si>
    <t>736 ST ANDREWS 90038-4122</t>
  </si>
  <si>
    <t>0002662264-0001-0</t>
  </si>
  <si>
    <t>LEOPOLDO BALAYON</t>
  </si>
  <si>
    <t>1409  1/4 MIRAMAR STREET</t>
  </si>
  <si>
    <t>90026-6081</t>
  </si>
  <si>
    <t>1409 MIRAMAR 90026-6081</t>
  </si>
  <si>
    <t>0002598908-0001-1</t>
  </si>
  <si>
    <t>JULIE MARCUS</t>
  </si>
  <si>
    <t>1668 REDESDALE AVENUE</t>
  </si>
  <si>
    <t>1668 REDESDALE 90026-1654</t>
  </si>
  <si>
    <t>0002805293-0001-1</t>
  </si>
  <si>
    <t>SIRANUSH SARGSYAN</t>
  </si>
  <si>
    <t>819 N ALEXANDRIA AVENUE</t>
  </si>
  <si>
    <t>819 ALEXANDRIA 90029-2503</t>
  </si>
  <si>
    <t>0002961565-0001-8</t>
  </si>
  <si>
    <t>FRANCISCA SOBERANIS</t>
  </si>
  <si>
    <t>400 N CORONADO STREET   #112</t>
  </si>
  <si>
    <t>90026-4838</t>
  </si>
  <si>
    <t>400 CORONADO 90026-4838</t>
  </si>
  <si>
    <t>0002709965-0001-0</t>
  </si>
  <si>
    <t>HECTOR CEBALLOS</t>
  </si>
  <si>
    <t>100 S BERENDO STREET</t>
  </si>
  <si>
    <t>90004-4747</t>
  </si>
  <si>
    <t>100 BERENDO 90004-4747</t>
  </si>
  <si>
    <t>0002736766-0001-5</t>
  </si>
  <si>
    <t>DINORA GONZALEZ</t>
  </si>
  <si>
    <t>1028 N SERRANO AVENUE</t>
  </si>
  <si>
    <t>90029-3212</t>
  </si>
  <si>
    <t>1028 SERRANO 90029-3212</t>
  </si>
  <si>
    <t>0000539558-0001-6</t>
  </si>
  <si>
    <t>ARMANDO IBARRA</t>
  </si>
  <si>
    <t>1075 N WILTON PLACE</t>
  </si>
  <si>
    <t>1075 WILTON 90038-3253</t>
  </si>
  <si>
    <t>0002206719-0001-4</t>
  </si>
  <si>
    <t>JENNIFER H MUNLEY</t>
  </si>
  <si>
    <t>4239 BRUNSWICK AVENUE</t>
  </si>
  <si>
    <t>4239 BRUNSWICK 90039-1303</t>
  </si>
  <si>
    <t>0002925640-0001-0</t>
  </si>
  <si>
    <t>PUT IN THE MIDDLE LLC</t>
  </si>
  <si>
    <t>1736   ROTARY DRIVE</t>
  </si>
  <si>
    <t>90026-1218</t>
  </si>
  <si>
    <t>1736 ROTARY 90026-1218</t>
  </si>
  <si>
    <t>0000820388-0001-5</t>
  </si>
  <si>
    <t>SHARON E HARE</t>
  </si>
  <si>
    <t>2217 LEMOYNE STREET</t>
  </si>
  <si>
    <t>90026-2047</t>
  </si>
  <si>
    <t>2217 LEMOYNE 90026-2047</t>
  </si>
  <si>
    <t>0000832859-0001-1</t>
  </si>
  <si>
    <t>MANUEL ARRIDA</t>
  </si>
  <si>
    <t>4371 ROSEWOOD AVENUE ##2</t>
  </si>
  <si>
    <t>90004-3298</t>
  </si>
  <si>
    <t>4371 ROSEWOOD 90004-3298</t>
  </si>
  <si>
    <t>0000717611-0001-1</t>
  </si>
  <si>
    <t>ARUTYUN KAZANCHYAN</t>
  </si>
  <si>
    <t>4977 HOLLYWOOD BLVD</t>
  </si>
  <si>
    <t>0002206474-0001-9</t>
  </si>
  <si>
    <t>ELENITA SANLUIS</t>
  </si>
  <si>
    <t>200 S RENO STREET #211</t>
  </si>
  <si>
    <t>0002745522-0001-5</t>
  </si>
  <si>
    <t>JOBSBA INC</t>
  </si>
  <si>
    <t>726 N WESTERN AVENUE</t>
  </si>
  <si>
    <t>726 WESTERN 90029-3726</t>
  </si>
  <si>
    <t>0002543319-0001-1</t>
  </si>
  <si>
    <t>REGINA BICKMEYER NAVARRO</t>
  </si>
  <si>
    <t>507 1/2 N NORMANDIE AVENUE</t>
  </si>
  <si>
    <t>0002527057-0001-9</t>
  </si>
  <si>
    <t>ANNA BAZARKINA</t>
  </si>
  <si>
    <t>1920 WALCOTT WAY</t>
  </si>
  <si>
    <t>90039-3735</t>
  </si>
  <si>
    <t>1920 WALCOTT 90039-3735</t>
  </si>
  <si>
    <t>0002183250-0001-1</t>
  </si>
  <si>
    <t>LEE HO &amp; HO PARTNERSHIP</t>
  </si>
  <si>
    <t>4537 SANTA MONICA BLVD</t>
  </si>
  <si>
    <t>4537 SANTA MONICA 90029-1906</t>
  </si>
  <si>
    <t>0002856295-0004-3</t>
  </si>
  <si>
    <t>CHRISTOPHER RAMIRO BARAJAS</t>
  </si>
  <si>
    <t>0002710395-0001-2</t>
  </si>
  <si>
    <t>SUPHANEE SMARNMOO</t>
  </si>
  <si>
    <t>1638  1/4 N SERRANO AVENUE</t>
  </si>
  <si>
    <t>1638 SERRANO 90027-4806</t>
  </si>
  <si>
    <t>0000434617-0024-2</t>
  </si>
  <si>
    <t>4219 SANTA MONICA BLVD</t>
  </si>
  <si>
    <t>4219 SANTA MONICA 90029-3027</t>
  </si>
  <si>
    <t>0002837799-0001-2</t>
  </si>
  <si>
    <t>N2EC AIRCON AND HEATING CORPORATION</t>
  </si>
  <si>
    <t>1246 N NEW HAMPSHIRE AVENUE</t>
  </si>
  <si>
    <t>1246 NEW HAMPSHIRE 90029-1625</t>
  </si>
  <si>
    <t>0002543990-0009-4</t>
  </si>
  <si>
    <t>SBM MANAGEMENT SERVICES LP</t>
  </si>
  <si>
    <t>5067 W SAN FERNANDO ROAD</t>
  </si>
  <si>
    <t>90039-1098</t>
  </si>
  <si>
    <t>5067 SAN FERNANDO 90039-1098</t>
  </si>
  <si>
    <t>0002990093-0001-1</t>
  </si>
  <si>
    <t>SAUNDRA RAMAKER</t>
  </si>
  <si>
    <t>6201   HOLLYWOOD BLVD   SUITE #4226</t>
  </si>
  <si>
    <t>90028-6093</t>
  </si>
  <si>
    <t>6201 HOLLYWOOD 90028-6093</t>
  </si>
  <si>
    <t>0003003942-0001-1</t>
  </si>
  <si>
    <t>MAXIMINO CHIMIL PICHE AND JUANA MENDOZA MOLINA</t>
  </si>
  <si>
    <t>1219 N ARDMORE AVENUE   #5</t>
  </si>
  <si>
    <t>90029-1435</t>
  </si>
  <si>
    <t>1219 ARDMORE 90029-1435</t>
  </si>
  <si>
    <t>0002978098-0001-9</t>
  </si>
  <si>
    <t>ANGELA LAMANNA</t>
  </si>
  <si>
    <t>2270   EDENDALE PLACE   #301</t>
  </si>
  <si>
    <t>2270 EDENDALE 90039-3605</t>
  </si>
  <si>
    <t>0002709942-0001-9</t>
  </si>
  <si>
    <t>PROVENANCE PICTURES LLC</t>
  </si>
  <si>
    <t>3461 LARGA AVENUE</t>
  </si>
  <si>
    <t>3461 LARGA 90039-1923</t>
  </si>
  <si>
    <t>0002880113-0001-8</t>
  </si>
  <si>
    <t>JONATHAN PERKINS</t>
  </si>
  <si>
    <t>6725 W SUNSET BLVD   SUITE #250</t>
  </si>
  <si>
    <t>90028-7233</t>
  </si>
  <si>
    <t>6725 SUNSET 90028-7233</t>
  </si>
  <si>
    <t>0000131024-0001-6</t>
  </si>
  <si>
    <t>JESUS SEQUEIRA</t>
  </si>
  <si>
    <t>3417 W 1ST STREET #B</t>
  </si>
  <si>
    <t>0000201514-0001-0</t>
  </si>
  <si>
    <t>GEORGE/MARY ENCINAS</t>
  </si>
  <si>
    <t>3430 1/2 DREW STREET</t>
  </si>
  <si>
    <t>90065-2356</t>
  </si>
  <si>
    <t>3430 DREW 90065-2356</t>
  </si>
  <si>
    <t>0002508206-0001-7</t>
  </si>
  <si>
    <t>BRENDA MALDONADO</t>
  </si>
  <si>
    <t>2019 W TEMPLE STREET</t>
  </si>
  <si>
    <t>90026-4933</t>
  </si>
  <si>
    <t>2019 TEMPLE 90026-4933</t>
  </si>
  <si>
    <t>0002868049-0001-3</t>
  </si>
  <si>
    <t>STEPHANIE KAY HARRIS</t>
  </si>
  <si>
    <t>747 MICHELTORENA STREET UNIT #A</t>
  </si>
  <si>
    <t>0002402347-0001-5</t>
  </si>
  <si>
    <t>BELSON BUILDING LLC</t>
  </si>
  <si>
    <t>6513 HOLLYWOOD BLVD</t>
  </si>
  <si>
    <t>90028-6251</t>
  </si>
  <si>
    <t>6513 HOLLYWOOD 90028-6251</t>
  </si>
  <si>
    <t>0002852785-0001-7</t>
  </si>
  <si>
    <t>QUICK DRAW MEDIA INC</t>
  </si>
  <si>
    <t>2352 COVE AVENUE</t>
  </si>
  <si>
    <t>2352 COVE 90039-3123</t>
  </si>
  <si>
    <t>0000097258-0001-8</t>
  </si>
  <si>
    <t>GUSTAVO ESTEBAN MORALES ROBLES</t>
  </si>
  <si>
    <t>3500 PERLITA AVENUE</t>
  </si>
  <si>
    <t>3500 PERLITA 90039-1934</t>
  </si>
  <si>
    <t>0002917352-0001-6</t>
  </si>
  <si>
    <t>HILDE A QUINTANA</t>
  </si>
  <si>
    <t>1061  1/4 N NORMANDIE AVENUE</t>
  </si>
  <si>
    <t>90029-2403</t>
  </si>
  <si>
    <t>1061 NORMANDIE 90029-2403</t>
  </si>
  <si>
    <t>0002055658-0001-0</t>
  </si>
  <si>
    <t>DOUG AND CHRISTINA REQUA</t>
  </si>
  <si>
    <t>1541 CERRO GORDO STREET</t>
  </si>
  <si>
    <t>90026-2070</t>
  </si>
  <si>
    <t>1541 CERRO GORDO 90026-2070</t>
  </si>
  <si>
    <t>0002202596-0001-4</t>
  </si>
  <si>
    <t>GONZALO MONTERROSA</t>
  </si>
  <si>
    <t>518 N BURLINGTON AVENUE</t>
  </si>
  <si>
    <t>90026-4133</t>
  </si>
  <si>
    <t>518 BURLINGTON 90026-4133</t>
  </si>
  <si>
    <t>0003016484-0001-2</t>
  </si>
  <si>
    <t>SAUNDERS SISTERS PRODUCTIONS LLC</t>
  </si>
  <si>
    <t>968  1/2   HYPERION AVENUE</t>
  </si>
  <si>
    <t>968 HYPERION 90029-3108</t>
  </si>
  <si>
    <t>0002754307-0001-3</t>
  </si>
  <si>
    <t>SANDEE WELLNESS CENTER</t>
  </si>
  <si>
    <t>1253 VINE STREET UNIT #10</t>
  </si>
  <si>
    <t>0002265886-0001-5</t>
  </si>
  <si>
    <t>HELEN TRIA AYEN</t>
  </si>
  <si>
    <t>1233 N NEW HAMPSHIRE AVENUE   #10</t>
  </si>
  <si>
    <t>90029-1628</t>
  </si>
  <si>
    <t>1233 NEW HAMPSHIRE 90029-1628</t>
  </si>
  <si>
    <t>0002659587-0001-0</t>
  </si>
  <si>
    <t>SCOOTIN N'FRUITY LLC</t>
  </si>
  <si>
    <t>1736 ROTARY DRIVE</t>
  </si>
  <si>
    <t>0002774791-0001-4</t>
  </si>
  <si>
    <t>MARIA LIUKIS</t>
  </si>
  <si>
    <t>1337 QUINTERO STREET</t>
  </si>
  <si>
    <t>1337 QUINTERO 90026</t>
  </si>
  <si>
    <t>0000530843-0001-9</t>
  </si>
  <si>
    <t>TAMS GOURMET RESTAURANT GROUP INC</t>
  </si>
  <si>
    <t>3676 W 3RD STREET</t>
  </si>
  <si>
    <t>90020-2043</t>
  </si>
  <si>
    <t>3246 PERLITA 90039-2218</t>
  </si>
  <si>
    <t>0002788247-0001-8</t>
  </si>
  <si>
    <t>NAYNA BEGUM</t>
  </si>
  <si>
    <t>913 N NORMANDIE AVENUE</t>
  </si>
  <si>
    <t>90029-3435</t>
  </si>
  <si>
    <t>913 NORMANDIE 90029-3435</t>
  </si>
  <si>
    <t>0003052631-0001-3</t>
  </si>
  <si>
    <t>CHANCHAI RERKSIRISUK</t>
  </si>
  <si>
    <t>5401  1/2   HOLLYWOOD BLVD</t>
  </si>
  <si>
    <t>5401 HOLLYWOOD 90027-3405</t>
  </si>
  <si>
    <t>0002783717-0001-1</t>
  </si>
  <si>
    <t>PATCHA BOONPOOM / CHALINEE MENCHAYA</t>
  </si>
  <si>
    <t>820 N WESTERN AVENUE #110</t>
  </si>
  <si>
    <t>0002939914-0001-7</t>
  </si>
  <si>
    <t>RACHEL KAUFMAN</t>
  </si>
  <si>
    <t>6628   HOLLYWOOD BLVD   SUITE #B</t>
  </si>
  <si>
    <t>0002285878-0001-3</t>
  </si>
  <si>
    <t>RACQUEL ZIMMERLE</t>
  </si>
  <si>
    <t>3124 LA CLEDE AVENUE</t>
  </si>
  <si>
    <t>3124 LA CLEDE 90039-2445</t>
  </si>
  <si>
    <t>0002790488-0001-1</t>
  </si>
  <si>
    <t>ARIS HOMES LLC</t>
  </si>
  <si>
    <t>933 ROBINSON STREET</t>
  </si>
  <si>
    <t>90026-2705</t>
  </si>
  <si>
    <t>933 ROBINSON 90026-2705</t>
  </si>
  <si>
    <t>0000382576-0001-4</t>
  </si>
  <si>
    <t>MYUNG SOO LEE</t>
  </si>
  <si>
    <t>4632 SANTA MONICA BLVD #54 55</t>
  </si>
  <si>
    <t>0002601610-0001-1</t>
  </si>
  <si>
    <t>KERSTEN TODEY</t>
  </si>
  <si>
    <t>1551 SILVERWOOD TERRACE</t>
  </si>
  <si>
    <t>90026-1445</t>
  </si>
  <si>
    <t>1551 SILVERWOOD 90026-1445</t>
  </si>
  <si>
    <t>0002469788-0001-6</t>
  </si>
  <si>
    <t>BZB ENTEPRISE INC</t>
  </si>
  <si>
    <t>301 N VIRGIL AVENUE</t>
  </si>
  <si>
    <t>301 VIRGIL 90004-3623</t>
  </si>
  <si>
    <t>0000529209-0002-0</t>
  </si>
  <si>
    <t>CLAUDIA RIOS</t>
  </si>
  <si>
    <t>168 1/2 N ALEXANDRIA AVENUE</t>
  </si>
  <si>
    <t>90004-4519</t>
  </si>
  <si>
    <t>168 ALEXANDRIA 90004-4519</t>
  </si>
  <si>
    <t>0002913373-0001-9</t>
  </si>
  <si>
    <t>RIGHT CARE HOME HEALTH CARE INC</t>
  </si>
  <si>
    <t>5300   SANTA MONICA BLVD   UNIT #216</t>
  </si>
  <si>
    <t>0000008467-0002-1</t>
  </si>
  <si>
    <t>HUNTINGTON CULINARY INC</t>
  </si>
  <si>
    <t>7120 FRANKLIN AVENUE</t>
  </si>
  <si>
    <t>90046-3002</t>
  </si>
  <si>
    <t>7120 FRANKLIN 90046-3002</t>
  </si>
  <si>
    <t>0002072502-0001-7</t>
  </si>
  <si>
    <t>S. FARHA</t>
  </si>
  <si>
    <t>1425 N CHEROKEE AVENUE   #356</t>
  </si>
  <si>
    <t>90093-2108</t>
  </si>
  <si>
    <t>1425 CHEROKEE 90093-2108</t>
  </si>
  <si>
    <t>0002586599-0001-4</t>
  </si>
  <si>
    <t>MY ACTING SITE INC</t>
  </si>
  <si>
    <t>3314 APPLETON STREET</t>
  </si>
  <si>
    <t>90039-1702</t>
  </si>
  <si>
    <t>3314 APPLETON 90039-1702</t>
  </si>
  <si>
    <t>0000953975-0001-3</t>
  </si>
  <si>
    <t>ADVANCE AMERICA CASH ADVANCE CENTERS OF CA LLC</t>
  </si>
  <si>
    <t>6106 W SUNSET BLVD</t>
  </si>
  <si>
    <t>6106 SUNSET 90028-6424</t>
  </si>
  <si>
    <t>POST OFFICE BOX #3058</t>
  </si>
  <si>
    <t>SPARTANBURG</t>
  </si>
  <si>
    <t>29304-3058</t>
  </si>
  <si>
    <t>0003021223-0001-0</t>
  </si>
  <si>
    <t>JULIA SULLIVAN</t>
  </si>
  <si>
    <t>815  1/2 N HOBART BLVD</t>
  </si>
  <si>
    <t>90029-3703</t>
  </si>
  <si>
    <t>815 HOBART 90029-3703</t>
  </si>
  <si>
    <t>0002980822-0001-0</t>
  </si>
  <si>
    <t>GET CHURRO N</t>
  </si>
  <si>
    <t>3796   GRIFFITH VIEW DRIVE</t>
  </si>
  <si>
    <t>3796 GRIFFITH VIEW 90039-1715</t>
  </si>
  <si>
    <t>0002684023-0001-1</t>
  </si>
  <si>
    <t>SILVERLAKE CAMERA INC</t>
  </si>
  <si>
    <t>853 LUCILE AVENUE</t>
  </si>
  <si>
    <t>90026-1509</t>
  </si>
  <si>
    <t>853 LUCILE 90026-1509</t>
  </si>
  <si>
    <t>0002555187-0001-2</t>
  </si>
  <si>
    <t>EDOSENKE LOS ANGELES FUHAKUKAI, LLC</t>
  </si>
  <si>
    <t>456 N WESTMORELAND AVENUE</t>
  </si>
  <si>
    <t>90004-2209</t>
  </si>
  <si>
    <t>456 WESTMORELAND 90004-2209</t>
  </si>
  <si>
    <t>0002857807-0001-1</t>
  </si>
  <si>
    <t>MCHARTMAN PRODUCTIONS INC</t>
  </si>
  <si>
    <t>2258 SILVER RIDGE AVENUE</t>
  </si>
  <si>
    <t>90039-3656</t>
  </si>
  <si>
    <t>2258 SILVER RIDGE 90039-3656</t>
  </si>
  <si>
    <t>0002961528-0001-7</t>
  </si>
  <si>
    <t>SNOW MOON LLC</t>
  </si>
  <si>
    <t>1617   DELTA STREET</t>
  </si>
  <si>
    <t>90026-2629</t>
  </si>
  <si>
    <t>1617 DELTA 90026-2629</t>
  </si>
  <si>
    <t>0002338057-0001-1</t>
  </si>
  <si>
    <t>JOSEPH PHAT LEE / HUA MAY LEE</t>
  </si>
  <si>
    <t>5301 W SUNSET BLVD UNIT #11</t>
  </si>
  <si>
    <t>0002529186-0001-8</t>
  </si>
  <si>
    <t>SARAH MASON WILLIAMS</t>
  </si>
  <si>
    <t>1541 DUANE STREET</t>
  </si>
  <si>
    <t>90026-1833</t>
  </si>
  <si>
    <t>1541 DUANE 90026-1833</t>
  </si>
  <si>
    <t>0003014350-0001-1</t>
  </si>
  <si>
    <t>NATIONAL RESORT LIQUIDATORS LLC</t>
  </si>
  <si>
    <t>6714   HOLLYWOOD BLVD</t>
  </si>
  <si>
    <t>6714 HOLLYWOOD 90028-4605</t>
  </si>
  <si>
    <t>0002711629-0001-7</t>
  </si>
  <si>
    <t>THE ATWATER PARLOUR LLC</t>
  </si>
  <si>
    <t>3407 GLENDALE BLVD</t>
  </si>
  <si>
    <t>3407 GLENDALE 90039-1814</t>
  </si>
  <si>
    <t>0002790516-0001-5</t>
  </si>
  <si>
    <t>MMMY WAY INC</t>
  </si>
  <si>
    <t>869   SANBORN AVENUE</t>
  </si>
  <si>
    <t>90029-3015</t>
  </si>
  <si>
    <t>869 SANBORN 90029-3015</t>
  </si>
  <si>
    <t>0002941061-0001-6</t>
  </si>
  <si>
    <t>LIN STUDIOS LLC</t>
  </si>
  <si>
    <t>6250   HOLLYWOOD BLVD   SUITE #300</t>
  </si>
  <si>
    <t>90028-5329</t>
  </si>
  <si>
    <t>6250 HOLLYWOOD 90028-5329</t>
  </si>
  <si>
    <t>0002904255-0001-3</t>
  </si>
  <si>
    <t>THIS MOMENT TO ARISE LLC</t>
  </si>
  <si>
    <t>0002966992-0001-4</t>
  </si>
  <si>
    <t>AMANDA FLICKNER</t>
  </si>
  <si>
    <t>251   LOMA DRIVE   #12A</t>
  </si>
  <si>
    <t>90026-5950</t>
  </si>
  <si>
    <t>251 LOMA 90026-5950</t>
  </si>
  <si>
    <t>0002981372-0001-4</t>
  </si>
  <si>
    <t>CHEZKA S POLICARPIO</t>
  </si>
  <si>
    <t>732 N WILTON PLACE</t>
  </si>
  <si>
    <t>732 WILTON 90038-4113</t>
  </si>
  <si>
    <t>0003006999-0001-3</t>
  </si>
  <si>
    <t>ROBERT ROMAN</t>
  </si>
  <si>
    <t>2521   MAYBERRY STREET</t>
  </si>
  <si>
    <t>2521 MAYBERRY 90026-2319</t>
  </si>
  <si>
    <t>0002849399-0001-1</t>
  </si>
  <si>
    <t>ALYSSA JOHNSON</t>
  </si>
  <si>
    <t>1537   RENDALL PLACE</t>
  </si>
  <si>
    <t>90026-1303</t>
  </si>
  <si>
    <t>1537 RENDALL 90026-1303</t>
  </si>
  <si>
    <t>0000419237-0001-1</t>
  </si>
  <si>
    <t>JOEL Q NOLASCO</t>
  </si>
  <si>
    <t>1317 N KENMORE AVENUE</t>
  </si>
  <si>
    <t>90027-5829</t>
  </si>
  <si>
    <t>1317 KENMORE 90027-5829</t>
  </si>
  <si>
    <t>0000820680-0001-3</t>
  </si>
  <si>
    <t>DENNIS M LERIAN</t>
  </si>
  <si>
    <t>5632 SANTA MONICA BLVD</t>
  </si>
  <si>
    <t>5632 SANTA MONICA 90038-2904</t>
  </si>
  <si>
    <t>0002475988-0001-0</t>
  </si>
  <si>
    <t>REBECCA PAPPAS</t>
  </si>
  <si>
    <t>238 S BERENDO STREET #305</t>
  </si>
  <si>
    <t>238 BERENDO 90004-5721</t>
  </si>
  <si>
    <t>0000668011-0001-6</t>
  </si>
  <si>
    <t>PEARL B DREW</t>
  </si>
  <si>
    <t>1217 N VIRGIL AVENUE #7</t>
  </si>
  <si>
    <t>90029-2020</t>
  </si>
  <si>
    <t>1217 VIRGIL 90029-2020</t>
  </si>
  <si>
    <t>0000258346-0001-6</t>
  </si>
  <si>
    <t>E STANLEY BRINK ET AL</t>
  </si>
  <si>
    <t>1655 BEVERLY BLVD</t>
  </si>
  <si>
    <t>1655 BEVERLY 90026-5710</t>
  </si>
  <si>
    <t>0002726785-0001-1</t>
  </si>
  <si>
    <t>BAE LIM DENTAL CORP</t>
  </si>
  <si>
    <t>906 N VERMONT AVENUE</t>
  </si>
  <si>
    <t>906 VERMONT 90029-3519</t>
  </si>
  <si>
    <t>0002862190-0001-5</t>
  </si>
  <si>
    <t>BENJAMIN DAVID BROMFIELD</t>
  </si>
  <si>
    <t>2260 EWING STREET</t>
  </si>
  <si>
    <t>2260 EWING 90039</t>
  </si>
  <si>
    <t>0002733070-0001-2</t>
  </si>
  <si>
    <t>PERIPATETIC, INC</t>
  </si>
  <si>
    <t>3515 EFFIE STREET</t>
  </si>
  <si>
    <t>90026-1003</t>
  </si>
  <si>
    <t>3515 EFFIE 90026</t>
  </si>
  <si>
    <t>0002424980-0001-4</t>
  </si>
  <si>
    <t>BRAVO PIZZA &amp; SUB LLC</t>
  </si>
  <si>
    <t>5142 HOLLYWOOD BLVD</t>
  </si>
  <si>
    <t>5142 HOLLYWOOD 90027-6106</t>
  </si>
  <si>
    <t>0002050687-0001-0</t>
  </si>
  <si>
    <t>BOBI LEONARD</t>
  </si>
  <si>
    <t>733 N CAHUENGA BLVD</t>
  </si>
  <si>
    <t>733 CAHUENGA 90038-3701</t>
  </si>
  <si>
    <t>0002751298-0001-1</t>
  </si>
  <si>
    <t>CA WORKFORCE STAFFING LLC</t>
  </si>
  <si>
    <t>4470 W SUNSET BLVD SUITE #605</t>
  </si>
  <si>
    <t>0002666805-0001-1</t>
  </si>
  <si>
    <t>PATH MUSIC LLC</t>
  </si>
  <si>
    <t>5419 HOLLYWOOD BLVD #C134</t>
  </si>
  <si>
    <t>0002965321-0001-8</t>
  </si>
  <si>
    <t>MEGGAN KAISER</t>
  </si>
  <si>
    <t>1261 N BERENDO STREET</t>
  </si>
  <si>
    <t>1261 BERENDO 90029-1601</t>
  </si>
  <si>
    <t>0002764664-0001-2</t>
  </si>
  <si>
    <t>LMH ENTERPRISES INC</t>
  </si>
  <si>
    <t>1240  1/2 N KENMORE AVENUE</t>
  </si>
  <si>
    <t>90029-1506</t>
  </si>
  <si>
    <t>1240 KENMORE 90029-1506</t>
  </si>
  <si>
    <t>0000536757-0002-4</t>
  </si>
  <si>
    <t>CHAMPION MEDICAL GROUP A MEDICAL CORP</t>
  </si>
  <si>
    <t>1711 W TEMPLE STREET #4</t>
  </si>
  <si>
    <t>0003008075-0001-9</t>
  </si>
  <si>
    <t>ALEXANDRA MULCAHY</t>
  </si>
  <si>
    <t>110 S RAMPART BLVD   UNIT #6</t>
  </si>
  <si>
    <t>110 RAMPART 90057-1429</t>
  </si>
  <si>
    <t>0002962633-0001-3</t>
  </si>
  <si>
    <t>THE ABC TRUST</t>
  </si>
  <si>
    <t>0002806645-0001-1</t>
  </si>
  <si>
    <t>OSCAR SANCHEZ</t>
  </si>
  <si>
    <t>5346 LA MIRADA AVENUE</t>
  </si>
  <si>
    <t>90029-1042</t>
  </si>
  <si>
    <t>5346 LA MIRADA 90029-1042</t>
  </si>
  <si>
    <t>0000074015-0001-9</t>
  </si>
  <si>
    <t>CIVIC ANGELS INC</t>
  </si>
  <si>
    <t>3315 GLENDALE BLVD #2</t>
  </si>
  <si>
    <t>0002821642-0001-4</t>
  </si>
  <si>
    <t>ONGART KUSOLPAISIT</t>
  </si>
  <si>
    <t>1737 SILVER LAKE BLVD</t>
  </si>
  <si>
    <t>1737 SILVER LAKE 90026-1221</t>
  </si>
  <si>
    <t>0002991835-0001-1</t>
  </si>
  <si>
    <t>CAITLYN WU CAMPAGNA</t>
  </si>
  <si>
    <t>836 N RIDGEWOOD PLACE</t>
  </si>
  <si>
    <t>90038-4329</t>
  </si>
  <si>
    <t>836 RIDGEWOOD 90038-4329</t>
  </si>
  <si>
    <t>0002505998-0001-4</t>
  </si>
  <si>
    <t>WAIN CHANG</t>
  </si>
  <si>
    <t>2350 GATEWOOD STREET</t>
  </si>
  <si>
    <t>0002201118-0001-4</t>
  </si>
  <si>
    <t>PRANA GROWTH FUND II LP</t>
  </si>
  <si>
    <t>4221 BURNS AVENUE</t>
  </si>
  <si>
    <t>90029-2994</t>
  </si>
  <si>
    <t>4221 BURNS 90029-2994</t>
  </si>
  <si>
    <t>0002969503-0001-5</t>
  </si>
  <si>
    <t>ROSALIA CASTILLO</t>
  </si>
  <si>
    <t>555 N NORMANDIE AVENUE   UNIT #203</t>
  </si>
  <si>
    <t>90004-2074</t>
  </si>
  <si>
    <t>555 NORMANDIE 90004-2074</t>
  </si>
  <si>
    <t>0000315816-0001-4</t>
  </si>
  <si>
    <t>PRAVAT PONGSTIEN</t>
  </si>
  <si>
    <t>5179 HOLLYWOOD BLVD</t>
  </si>
  <si>
    <t>5179 HOLLYWOOD 90027-6113</t>
  </si>
  <si>
    <t>0002061781-0001-4</t>
  </si>
  <si>
    <t>NARINE SAGATELYAN</t>
  </si>
  <si>
    <t>5723 LA MIRADA AVENUE</t>
  </si>
  <si>
    <t>90038-2171</t>
  </si>
  <si>
    <t>5723 LA MIRADA 90038-2171</t>
  </si>
  <si>
    <t>0002971838-0001-1</t>
  </si>
  <si>
    <t>SARA N. DUNNE</t>
  </si>
  <si>
    <t>3604   BELLEVUE AVENUE</t>
  </si>
  <si>
    <t>90026-3507</t>
  </si>
  <si>
    <t>3604 BELLEVUE 90026-3507</t>
  </si>
  <si>
    <t>0002773956-0001-1</t>
  </si>
  <si>
    <t>1217 N BERENDO ST OWNER, LLC</t>
  </si>
  <si>
    <t>1217 N BERENDO STREET</t>
  </si>
  <si>
    <t>90029-1666</t>
  </si>
  <si>
    <t>1217 BERENDO 90029</t>
  </si>
  <si>
    <t>0002236076-0001-4</t>
  </si>
  <si>
    <t>DE GUZMAN ENTERPRISES LLC</t>
  </si>
  <si>
    <t>1231 N WESTMORELAND AVENUE</t>
  </si>
  <si>
    <t>1231 WESTMORELAND 90029-1910</t>
  </si>
  <si>
    <t>0003003845-0001-7</t>
  </si>
  <si>
    <t>ANGELLO MENDOZA MENDOZA</t>
  </si>
  <si>
    <t>435 S VIRGIL AVENUE   UNIT #120</t>
  </si>
  <si>
    <t>0002809347-0001-8</t>
  </si>
  <si>
    <t>KATIE SMITH INC</t>
  </si>
  <si>
    <t>1672 MORTON AVENUE</t>
  </si>
  <si>
    <t>90026-2612</t>
  </si>
  <si>
    <t>1672 MORTON 90026-2612</t>
  </si>
  <si>
    <t>0002783774-0001-0</t>
  </si>
  <si>
    <t>CHANELE ASSERCOA</t>
  </si>
  <si>
    <t>4120 MELROSE AVENUE</t>
  </si>
  <si>
    <t>90029-3507</t>
  </si>
  <si>
    <t>4120 MELROSE 90029-3507</t>
  </si>
  <si>
    <t>0002245960-0001-6</t>
  </si>
  <si>
    <t>ALLEN HATCH</t>
  </si>
  <si>
    <t>6075 FRANKLIN AVENUE #071</t>
  </si>
  <si>
    <t>90028-5593</t>
  </si>
  <si>
    <t>6075 FRANKLIN 90028-5593</t>
  </si>
  <si>
    <t>0003020809-0001-1</t>
  </si>
  <si>
    <t>ISIDRO VALLADARES ESCOBAR</t>
  </si>
  <si>
    <t>121 N BERENDO STREET</t>
  </si>
  <si>
    <t>90004-4701</t>
  </si>
  <si>
    <t>121 BERENDO 90004-4701</t>
  </si>
  <si>
    <t>0000861604-0001-5</t>
  </si>
  <si>
    <t>STEPHEN R ENGLISH/MOLLY MUNGER/CONSTANCE L RICE</t>
  </si>
  <si>
    <t>1910 W SUNSET BLVD SUITE #530</t>
  </si>
  <si>
    <t>90026-3275</t>
  </si>
  <si>
    <t>1910 SUNSET 90026-3275</t>
  </si>
  <si>
    <t>0002716107-0001-6</t>
  </si>
  <si>
    <t>NEMIE &amp; MARTA REYES</t>
  </si>
  <si>
    <t>922 N ALVARADO STREET UNIT #E&amp;F</t>
  </si>
  <si>
    <t>0002652111-0001-3</t>
  </si>
  <si>
    <t>JESSE HARMON MEEKER</t>
  </si>
  <si>
    <t>4013 W SUNSET BLVD #5</t>
  </si>
  <si>
    <t>90029-2127</t>
  </si>
  <si>
    <t>4013 SUNSET 90029-2127</t>
  </si>
  <si>
    <t>0002133246-0001-2</t>
  </si>
  <si>
    <t>ADELE HORNE</t>
  </si>
  <si>
    <t>2276 FAIR OAK VIEW TERRACE</t>
  </si>
  <si>
    <t>90039-3653</t>
  </si>
  <si>
    <t>2276 FAIR OAK VIEW 90039-3653</t>
  </si>
  <si>
    <t>219 N SANDERSON WAY</t>
  </si>
  <si>
    <t>FORT BRAGG</t>
  </si>
  <si>
    <t>95437-3919</t>
  </si>
  <si>
    <t>0003033854-0001-5</t>
  </si>
  <si>
    <t>KARLA MEJIA</t>
  </si>
  <si>
    <t>1323 N HARVARD BLVD</t>
  </si>
  <si>
    <t>90027-5751</t>
  </si>
  <si>
    <t>1323 HARVARD 90027-5751</t>
  </si>
  <si>
    <t>0002984463-0001-5</t>
  </si>
  <si>
    <t>JIN PARK</t>
  </si>
  <si>
    <t>1096 N WESTERN AVENUE   ROOM #107</t>
  </si>
  <si>
    <t>0002861755-0001-5</t>
  </si>
  <si>
    <t>MARIA GOMEZ PELAYO</t>
  </si>
  <si>
    <t>1350 LAVETA TERRACE</t>
  </si>
  <si>
    <t>90026-3330</t>
  </si>
  <si>
    <t>1350 LAVETA 90026-3330</t>
  </si>
  <si>
    <t>0003017950-0001-1</t>
  </si>
  <si>
    <t>ANDREI GAGARIN</t>
  </si>
  <si>
    <t>5723   HAROLD WAY   #4</t>
  </si>
  <si>
    <t>90028-6760</t>
  </si>
  <si>
    <t>5723 HAROLD 90028-6760</t>
  </si>
  <si>
    <t>0002848689-0001-4</t>
  </si>
  <si>
    <t>LION WEST LLC</t>
  </si>
  <si>
    <t>118 N WESTMORELAND AVENUE</t>
  </si>
  <si>
    <t>90004-4845</t>
  </si>
  <si>
    <t>118 WESTMORELAND 90004-4845</t>
  </si>
  <si>
    <t>0002188982-0001-4</t>
  </si>
  <si>
    <t>MARILOU G &amp; JOSE M ZOSA</t>
  </si>
  <si>
    <t>4770 MELROSE AVENUE</t>
  </si>
  <si>
    <t>90029-4800</t>
  </si>
  <si>
    <t>4770 MELROSE 90029-4800</t>
  </si>
  <si>
    <t>0002798280-0001-7</t>
  </si>
  <si>
    <t>LIDIA RUIZ HERNANDEZ</t>
  </si>
  <si>
    <t>1555 GORDON STREET #205</t>
  </si>
  <si>
    <t>0002813946-0001-5</t>
  </si>
  <si>
    <t>EVE GERBER AND LAURI KRANZ</t>
  </si>
  <si>
    <t>7095 HOLLYWOOD BLVD UNIT #583</t>
  </si>
  <si>
    <t>0002809196-0001-5</t>
  </si>
  <si>
    <t>RANEESI LLC</t>
  </si>
  <si>
    <t>0002920199-0001-1</t>
  </si>
  <si>
    <t>PUG INC</t>
  </si>
  <si>
    <t>1535   VINE STREET</t>
  </si>
  <si>
    <t>0002987241-0001-4</t>
  </si>
  <si>
    <t>SHARON DEL ROSARIO</t>
  </si>
  <si>
    <t>252 N ALVARADO STREET   #2</t>
  </si>
  <si>
    <t>90026-3498</t>
  </si>
  <si>
    <t>252 ALVARADO 90026-3498</t>
  </si>
  <si>
    <t>0002916555-0001-9</t>
  </si>
  <si>
    <t>ALFONZO &amp; ALVAREZ LLC</t>
  </si>
  <si>
    <t>4207   BRUNSWICK AVENUE</t>
  </si>
  <si>
    <t>4207 BRUNSWICK 90039-1303</t>
  </si>
  <si>
    <t>0002503360-0001-3</t>
  </si>
  <si>
    <t>RAFAEL SINGO</t>
  </si>
  <si>
    <t>1045 N MARIPOSA AVENUE</t>
  </si>
  <si>
    <t>90029-2409</t>
  </si>
  <si>
    <t>1045 MARIPOSA 90029-2409</t>
  </si>
  <si>
    <t>0002787867-0001-7</t>
  </si>
  <si>
    <t>MANUBERT AVENUE LLC</t>
  </si>
  <si>
    <t>4637 MAUBERT AVENUE</t>
  </si>
  <si>
    <t>4637 MAUBERT 90027-5308</t>
  </si>
  <si>
    <t>0002895406-0001-5</t>
  </si>
  <si>
    <t>EDNA SILVESTRE</t>
  </si>
  <si>
    <t>903 N HELIOTROPE DRIVE   #19</t>
  </si>
  <si>
    <t>90029-2555</t>
  </si>
  <si>
    <t>903 HELIOTROPE 90029-2555</t>
  </si>
  <si>
    <t>0000619239-0001-1</t>
  </si>
  <si>
    <t>5200 HOLLYWOOD BLVD</t>
  </si>
  <si>
    <t>0000981530-0001-8</t>
  </si>
  <si>
    <t>LUIS A HERNANDEZ</t>
  </si>
  <si>
    <t>3812 OAKWOOD AVENUE</t>
  </si>
  <si>
    <t>3812 OAKWOOD 90004-3505</t>
  </si>
  <si>
    <t>0002751160-0001-5</t>
  </si>
  <si>
    <t>BNCL INC</t>
  </si>
  <si>
    <t>4165 BEVERLY BLVD SUITE #103</t>
  </si>
  <si>
    <t>4165 BEVERLY 90004-4418</t>
  </si>
  <si>
    <t>0002290140-0001-9</t>
  </si>
  <si>
    <t>GARBIS AND HOVSEP KEURJIKIAN TRUST</t>
  </si>
  <si>
    <t>1523 N KINGSLEY DRIVE</t>
  </si>
  <si>
    <t>90027-5001</t>
  </si>
  <si>
    <t>1523 KINGSLEY 90027-5001</t>
  </si>
  <si>
    <t>0002473860-0001-3</t>
  </si>
  <si>
    <t>SEVERINO ESPEDIDO</t>
  </si>
  <si>
    <t>1147 N CORONADO STREET</t>
  </si>
  <si>
    <t>90026-2205</t>
  </si>
  <si>
    <t>1147 CORONADO 90026-2205</t>
  </si>
  <si>
    <t>0002028048-0003-6</t>
  </si>
  <si>
    <t>ROSEVILLE PARK INVESTORS, LP</t>
  </si>
  <si>
    <t>5741 CARLTON WAY</t>
  </si>
  <si>
    <t>90028-6754</t>
  </si>
  <si>
    <t>5741 CARLTON 90028-6754</t>
  </si>
  <si>
    <t>0002294294-0001-2</t>
  </si>
  <si>
    <t>MANSON WAYNE METCALF</t>
  </si>
  <si>
    <t>4459 DE LONGPRE AVENUE</t>
  </si>
  <si>
    <t>90027-6045</t>
  </si>
  <si>
    <t>4459 DE LONGPRE 90027-6045</t>
  </si>
  <si>
    <t>0002439607-0001-5</t>
  </si>
  <si>
    <t>CHARITO VALDERRAMA</t>
  </si>
  <si>
    <t>4069 OAKWOOD AVENUE #18</t>
  </si>
  <si>
    <t>90004-3452</t>
  </si>
  <si>
    <t>4069 OAKWOOD 90004-3452</t>
  </si>
  <si>
    <t>0000228196-0001-9</t>
  </si>
  <si>
    <t>HEBERTO B BARRIOS</t>
  </si>
  <si>
    <t>150 S MOUNTAIN VIEW AVENUE</t>
  </si>
  <si>
    <t>90057-2312</t>
  </si>
  <si>
    <t>150 MOUNTAIN VIEW 90057-2312</t>
  </si>
  <si>
    <t>0002404188-0001-2</t>
  </si>
  <si>
    <t>NEHEMIAS HERNANDEZ</t>
  </si>
  <si>
    <t>129 N RENO STREET #A</t>
  </si>
  <si>
    <t>90026-4679</t>
  </si>
  <si>
    <t>129 RENO 90026-4679</t>
  </si>
  <si>
    <t>0002764673-0001-1</t>
  </si>
  <si>
    <t>SERPENTS EGG LLC</t>
  </si>
  <si>
    <t>0002859725-0001-6</t>
  </si>
  <si>
    <t>LEAD PROJECT INC</t>
  </si>
  <si>
    <t>1619 N LA BREA AVENUE SUITE #614</t>
  </si>
  <si>
    <t>0002241559-0001-1</t>
  </si>
  <si>
    <t>1501 LEAVENWORTH STREET INVESTORS LP</t>
  </si>
  <si>
    <t>5826 CARLTON WAY</t>
  </si>
  <si>
    <t>90028-6650</t>
  </si>
  <si>
    <t>5826 CARLTON 90028-6650</t>
  </si>
  <si>
    <t>0002968719-0001-5</t>
  </si>
  <si>
    <t>ELSY A SANTOS CAMPOS</t>
  </si>
  <si>
    <t>225 S OCCIDENTAL BLVD   #23</t>
  </si>
  <si>
    <t>90057-1270</t>
  </si>
  <si>
    <t>225 OCCIDENTAL 90057-1270</t>
  </si>
  <si>
    <t>0002807436-0001-3</t>
  </si>
  <si>
    <t>JANICE H YUN</t>
  </si>
  <si>
    <t>211 S LA FAYETTE PARK PLACE UNIT #311</t>
  </si>
  <si>
    <t>90057-1334</t>
  </si>
  <si>
    <t>211 LA FAYETTE PARK 90057-1334</t>
  </si>
  <si>
    <t>0002516278-0001-3</t>
  </si>
  <si>
    <t>YMG RESIDENTIAL CARE INC</t>
  </si>
  <si>
    <t>216 N BURLINGTON AVENUE</t>
  </si>
  <si>
    <t>90026-5420</t>
  </si>
  <si>
    <t>216 BURLINGTON 90026-5420</t>
  </si>
  <si>
    <t>0002807567-0001-7</t>
  </si>
  <si>
    <t>ARAM OGANESYAN</t>
  </si>
  <si>
    <t>4968 HOLLYWOOD BLVD</t>
  </si>
  <si>
    <t>4968 HOLLYWOOD 90027-6108</t>
  </si>
  <si>
    <t>0000478370-0001-3</t>
  </si>
  <si>
    <t>UY 1997 FAMILY LIMITED PARTNERSHIP</t>
  </si>
  <si>
    <t>2011 BEVERLY BLVD</t>
  </si>
  <si>
    <t>2011 BEVERLY 90057-2403</t>
  </si>
  <si>
    <t>0000282370-0001-5</t>
  </si>
  <si>
    <t>PEPITO C VINEZA</t>
  </si>
  <si>
    <t>3411 LA CLEDE AVENUE</t>
  </si>
  <si>
    <t>0002953230-0001-8</t>
  </si>
  <si>
    <t>MARK H HENTEMANN TR</t>
  </si>
  <si>
    <t>115 N CATALINA STREET</t>
  </si>
  <si>
    <t>90004-4601</t>
  </si>
  <si>
    <t>115 CATALINA 90004-4601</t>
  </si>
  <si>
    <t>0002935142-0001-4</t>
  </si>
  <si>
    <t>BENIGN KINGDOM LLC</t>
  </si>
  <si>
    <t>4324   NORMAL AVENUE</t>
  </si>
  <si>
    <t>4324 NORMAL 90029-2705</t>
  </si>
  <si>
    <t>0000103093-0001-2</t>
  </si>
  <si>
    <t>JOSEPHS CAFE INC</t>
  </si>
  <si>
    <t>1775 IVAR AVENUE</t>
  </si>
  <si>
    <t>1775 IVAR 90028-5105</t>
  </si>
  <si>
    <t>0002875611-0001-0</t>
  </si>
  <si>
    <t>HUGO ROBERTO OVANDO RODAS</t>
  </si>
  <si>
    <t>1282 N ARDMORE AVENUE</t>
  </si>
  <si>
    <t>1282 ARDMORE 90029-1412</t>
  </si>
  <si>
    <t>0000816938-0001-3</t>
  </si>
  <si>
    <t>MIRIAM PINELO</t>
  </si>
  <si>
    <t>5624 SANTA MONICA BLVD #111</t>
  </si>
  <si>
    <t>5624 SANTA MONICA 90038</t>
  </si>
  <si>
    <t>0000235616-0001-5</t>
  </si>
  <si>
    <t>BRIAN P/ROBERTA G DALY</t>
  </si>
  <si>
    <t>3141 MADERA AVENUE</t>
  </si>
  <si>
    <t>3141 MADERA 90039-2324</t>
  </si>
  <si>
    <t>0002241555-0001-3</t>
  </si>
  <si>
    <t>MP PORTFOLIO INVESTORS LP</t>
  </si>
  <si>
    <t>1237 N EDGEMONT STREET</t>
  </si>
  <si>
    <t>90029-1560</t>
  </si>
  <si>
    <t>1237 EDGEMONT 90029-1560</t>
  </si>
  <si>
    <t>0002860079-0001-6</t>
  </si>
  <si>
    <t>RISING SMOKE LLC</t>
  </si>
  <si>
    <t>2906   ROWENA AVENUE</t>
  </si>
  <si>
    <t>90039-2042</t>
  </si>
  <si>
    <t>2906 ROWENA 90039-2042</t>
  </si>
  <si>
    <t>2346   RONDA VISTA DRIVE</t>
  </si>
  <si>
    <t>90027-4644</t>
  </si>
  <si>
    <t>0002703921-0001-3</t>
  </si>
  <si>
    <t>EMILYN CHIN</t>
  </si>
  <si>
    <t>3008 MARATHON STREET</t>
  </si>
  <si>
    <t>90026-2825</t>
  </si>
  <si>
    <t>3008 MARATHON 90026-2825</t>
  </si>
  <si>
    <t>0002947508-0001-1</t>
  </si>
  <si>
    <t>MAYRA MARIN</t>
  </si>
  <si>
    <t>428 S HOOVER STREET</t>
  </si>
  <si>
    <t>90020-1206</t>
  </si>
  <si>
    <t>0002963714-0001-6</t>
  </si>
  <si>
    <t>ASHLEY D CLARK</t>
  </si>
  <si>
    <t>5333   LOMA LINDA AVENUE   #19</t>
  </si>
  <si>
    <t>90027-3672</t>
  </si>
  <si>
    <t>5333 LOMA LINDA 90027-3672</t>
  </si>
  <si>
    <t>0002692887-0001-9</t>
  </si>
  <si>
    <t>CARLOS RAMOS</t>
  </si>
  <si>
    <t>1079 N OXFORD AVENUE UNIT #3</t>
  </si>
  <si>
    <t>0003037305-0001-0</t>
  </si>
  <si>
    <t>EID LLC</t>
  </si>
  <si>
    <t>0000680488-0001-1</t>
  </si>
  <si>
    <t>LAWRENCE H &amp; CHUNG H LEE</t>
  </si>
  <si>
    <t>2100 BEVERLY BLVD</t>
  </si>
  <si>
    <t>2100 BEVERLY 90057-2204</t>
  </si>
  <si>
    <t>0003028653-0001-4</t>
  </si>
  <si>
    <t>1035 BONNIE BRAE LLC</t>
  </si>
  <si>
    <t>1035 N BONNIE BRAE STREET</t>
  </si>
  <si>
    <t>90026-3110</t>
  </si>
  <si>
    <t>1035 BONNIE BRAE 90026-3110</t>
  </si>
  <si>
    <t>0002643304-0001-1</t>
  </si>
  <si>
    <t>CHANCHANAT SUPHUKKHUNNATHAN</t>
  </si>
  <si>
    <t>1770 N HIGHLAND AVENUE UNIT #I - J</t>
  </si>
  <si>
    <t>0002312423-0001-9</t>
  </si>
  <si>
    <t>IRMA HERNANDEZ</t>
  </si>
  <si>
    <t>6029 ELEANOR AVENUE</t>
  </si>
  <si>
    <t>90038-2807</t>
  </si>
  <si>
    <t>6029 ELEANOR 90038-2807</t>
  </si>
  <si>
    <t>0002542685-0001-6</t>
  </si>
  <si>
    <t>NIMFA COOK</t>
  </si>
  <si>
    <t>3323 BEVERLY BLVD</t>
  </si>
  <si>
    <t>3323 BEVERLY 90004-6003</t>
  </si>
  <si>
    <t>0000268365-0002-3</t>
  </si>
  <si>
    <t>JERRY L LANIER DDS INC</t>
  </si>
  <si>
    <t>1155 N VERMONT AVENUE</t>
  </si>
  <si>
    <t>90029-1753</t>
  </si>
  <si>
    <t>1155 VERMONT 90029-1753</t>
  </si>
  <si>
    <t>0002622658-0001-1</t>
  </si>
  <si>
    <t>ERICKA LOPEZ</t>
  </si>
  <si>
    <t>6120 ROMAINE STREET</t>
  </si>
  <si>
    <t>90038-2712</t>
  </si>
  <si>
    <t>6120 ROMAINE 90038-2712</t>
  </si>
  <si>
    <t>0002868881-0002-5</t>
  </si>
  <si>
    <t>SARAH WOLFGANG</t>
  </si>
  <si>
    <t>240 N VIRGIL AVENUE UNIT #13</t>
  </si>
  <si>
    <t>90004-5399</t>
  </si>
  <si>
    <t>240 VIRGIL 90004-5399</t>
  </si>
  <si>
    <t>0003101292-0001-3</t>
  </si>
  <si>
    <t>JORDAN SCHILDCROUT</t>
  </si>
  <si>
    <t>3333 W 2ND STREET   #55-206</t>
  </si>
  <si>
    <t>90004-6127</t>
  </si>
  <si>
    <t>3333 2ND 90004-6127</t>
  </si>
  <si>
    <t>0002809388-0001-7</t>
  </si>
  <si>
    <t>SK RESTAURANT CONCEPTS LLC</t>
  </si>
  <si>
    <t>1521 GRIFFITH PARK BLVD</t>
  </si>
  <si>
    <t>90026-1049</t>
  </si>
  <si>
    <t>1521 GRIFFITH PARK 90026-1049</t>
  </si>
  <si>
    <t>0000198102-0001-7</t>
  </si>
  <si>
    <t>KYU B LEE MD</t>
  </si>
  <si>
    <t>201 S ALVARADO STREET #814</t>
  </si>
  <si>
    <t>90057-2391</t>
  </si>
  <si>
    <t>201 ALVARADO 90057-2391</t>
  </si>
  <si>
    <t>0002338601-0001-5</t>
  </si>
  <si>
    <t>LULA HOLISTIC MINI SPA LLC</t>
  </si>
  <si>
    <t>3542 1/2 HOLLYDALE DRIVE</t>
  </si>
  <si>
    <t>3542 HOLLYDALE 90039-2117</t>
  </si>
  <si>
    <t>0002565799-0001-1</t>
  </si>
  <si>
    <t>RESOURCEFUL DEVELOPMENTS INC</t>
  </si>
  <si>
    <t>1810 AVALON STREET</t>
  </si>
  <si>
    <t>90026-1820</t>
  </si>
  <si>
    <t>1810 AVALON 90026-1820</t>
  </si>
  <si>
    <t>0000869646-0001-7</t>
  </si>
  <si>
    <t>JOSEPH SAMUEL</t>
  </si>
  <si>
    <t>1745 N WESTERN AVENUE</t>
  </si>
  <si>
    <t>1745 WESTERN 90027-3401</t>
  </si>
  <si>
    <t>0000140955-0001-4</t>
  </si>
  <si>
    <t>KENNETH M CULVER</t>
  </si>
  <si>
    <t>1328 GORDON STREET #6</t>
  </si>
  <si>
    <t>90028-8452</t>
  </si>
  <si>
    <t>1328 GORDON 90028-8452</t>
  </si>
  <si>
    <t>0002928323-0001-3</t>
  </si>
  <si>
    <t>BEVERLY TINT &amp; AUTO ACCESSORIES INC</t>
  </si>
  <si>
    <t>2811   BEVERLY BLVD   SUITE #C</t>
  </si>
  <si>
    <t>0002731045-0001-0</t>
  </si>
  <si>
    <t>PRESTON WISEHART INC</t>
  </si>
  <si>
    <t>4519 ROSEWOOD AVENUE</t>
  </si>
  <si>
    <t>4519 ROSEWOOD 90004-3213</t>
  </si>
  <si>
    <t>0002095432-0001-4</t>
  </si>
  <si>
    <t>RIPSIK PAPIKYAN</t>
  </si>
  <si>
    <t>1154 N VIRGIL AVENUE</t>
  </si>
  <si>
    <t>90029-2048</t>
  </si>
  <si>
    <t>1154 VIRGIL 90029-2048</t>
  </si>
  <si>
    <t>(34.0918, -118.2865)</t>
  </si>
  <si>
    <t>0002987789-0001-6</t>
  </si>
  <si>
    <t>HEADZ AINT READY LLC</t>
  </si>
  <si>
    <t>4854   SANTA MONICA BLVD   SUITE #A</t>
  </si>
  <si>
    <t>4854 SANTA MONICA 90029-2634</t>
  </si>
  <si>
    <t>0002989148-0001-2</t>
  </si>
  <si>
    <t>STUDIO PRODUCTION CENTER INC</t>
  </si>
  <si>
    <t>3030   ANDRITA STREET</t>
  </si>
  <si>
    <t>0002579790-0001-5</t>
  </si>
  <si>
    <t>KATHERINE VOORHIES</t>
  </si>
  <si>
    <t>405 N KINGSLEY DRIVE</t>
  </si>
  <si>
    <t>90004-3217</t>
  </si>
  <si>
    <t>405 KINGSLEY 90004-3217</t>
  </si>
  <si>
    <t>0000349001-0001-1</t>
  </si>
  <si>
    <t>ABDURRAZZAK U SODAGER</t>
  </si>
  <si>
    <t>1134 N NEW HAMPSHIRE AVENUE SUITE #L</t>
  </si>
  <si>
    <t>90029-1750</t>
  </si>
  <si>
    <t>1134 NEW HAMPSHIRE 90029-1750</t>
  </si>
  <si>
    <t>0002968721-0001-2</t>
  </si>
  <si>
    <t>GISELLE E CORTEZ</t>
  </si>
  <si>
    <t>0003001069-0001-2</t>
  </si>
  <si>
    <t>ELVIRA FERIA SOLOMON</t>
  </si>
  <si>
    <t>218 N NORMANDIE AVENUE</t>
  </si>
  <si>
    <t>90004-4468</t>
  </si>
  <si>
    <t>218 NORMANDIE 90004-4468</t>
  </si>
  <si>
    <t>0000186372-0001-8</t>
  </si>
  <si>
    <t>PALMIRA ASSOCIATES INC</t>
  </si>
  <si>
    <t>4590 MELROSE AVENUE</t>
  </si>
  <si>
    <t>90029-3411</t>
  </si>
  <si>
    <t>4590 MELROSE 90029-3411</t>
  </si>
  <si>
    <t>0002047620-0001-1</t>
  </si>
  <si>
    <t>DANIEL JAEYOUNG SEO</t>
  </si>
  <si>
    <t>240 S WESTLAKE AVENUE ##426</t>
  </si>
  <si>
    <t>90057-2444</t>
  </si>
  <si>
    <t>240 WESTLAKE 90057-2444</t>
  </si>
  <si>
    <t>0002747045-0001-0</t>
  </si>
  <si>
    <t>MEDQUICK PRESCRIPTION SHOPPE INC</t>
  </si>
  <si>
    <t>0002801437-0001-4</t>
  </si>
  <si>
    <t>YATAI INVESTMENT INC</t>
  </si>
  <si>
    <t>1375 N WESTERN AVENUE</t>
  </si>
  <si>
    <t>90027-5624</t>
  </si>
  <si>
    <t>1375 WESTERN 90027-5624</t>
  </si>
  <si>
    <t>0002305187-0005-2</t>
  </si>
  <si>
    <t>COAST PARKING INC</t>
  </si>
  <si>
    <t>1741 N IVAR STREET</t>
  </si>
  <si>
    <t>1741 IVAR 90028-</t>
  </si>
  <si>
    <t>0000286535-0003-5</t>
  </si>
  <si>
    <t>KYU RYONG JI</t>
  </si>
  <si>
    <t>440 S VERMONT AVENUE #K108</t>
  </si>
  <si>
    <t>0002933410-0001-4</t>
  </si>
  <si>
    <t>ANNA GRAHAM HUNTER</t>
  </si>
  <si>
    <t>1336   QUINTERO STREET</t>
  </si>
  <si>
    <t>1336 QUINTERO 90026-3416</t>
  </si>
  <si>
    <t>0002676692-0001-0</t>
  </si>
  <si>
    <t>HYEYUN LEE</t>
  </si>
  <si>
    <t>404 SHATTO PLACE SUITE #211A</t>
  </si>
  <si>
    <t>0002191630-0001-8</t>
  </si>
  <si>
    <t>PRISCILA GARCIA OCAMPO</t>
  </si>
  <si>
    <t>111 N NORMANDIE AVENUE #15</t>
  </si>
  <si>
    <t>90004-4560</t>
  </si>
  <si>
    <t>111 NORMANDIE 90004-4560</t>
  </si>
  <si>
    <t>0002539203-0001-0</t>
  </si>
  <si>
    <t>1743 CAHUENGA LLC</t>
  </si>
  <si>
    <t>THE COLONY</t>
  </si>
  <si>
    <t>1743 N CAHUENGA BLVD</t>
  </si>
  <si>
    <t>90028-5101</t>
  </si>
  <si>
    <t>1743 CAHUENGA 90028-5101</t>
  </si>
  <si>
    <t>0002415263-0001-4</t>
  </si>
  <si>
    <t>NAUN E RAMIREZ</t>
  </si>
  <si>
    <t>866 1/4 N MADISON AVENUE</t>
  </si>
  <si>
    <t>866 MADISON 90029-2837</t>
  </si>
  <si>
    <t>0002394182-0001-7</t>
  </si>
  <si>
    <t>ROMULO PATRICK/IMELDA A ROJAS</t>
  </si>
  <si>
    <t>1100 N VERMONT AVENUE #9</t>
  </si>
  <si>
    <t>0002504192-0001-4</t>
  </si>
  <si>
    <t>YUTAKA SAITO</t>
  </si>
  <si>
    <t>4339 W SUNSET BLVD</t>
  </si>
  <si>
    <t>4339 SUNSET 90029-2111</t>
  </si>
  <si>
    <t>0002720954-0001-9</t>
  </si>
  <si>
    <t>ROYAL PARK MOTEL LP</t>
  </si>
  <si>
    <t>1906 W 3RD STREET</t>
  </si>
  <si>
    <t>1906 3RD 90057-2304</t>
  </si>
  <si>
    <t>0002056200-0090-7</t>
  </si>
  <si>
    <t>5800 W SUNSET BLVD</t>
  </si>
  <si>
    <t>90028-6607</t>
  </si>
  <si>
    <t>5800 SUNSET 90028-6607</t>
  </si>
  <si>
    <t>0002666468-0001-3</t>
  </si>
  <si>
    <t>KIEL HOLMES</t>
  </si>
  <si>
    <t>1815 N BRONSON AVENUE UNIT #7</t>
  </si>
  <si>
    <t>90028-5475</t>
  </si>
  <si>
    <t>1815 BRONSON 90028-5475</t>
  </si>
  <si>
    <t>0002664222-0001-1</t>
  </si>
  <si>
    <t>HENNER A CANUL</t>
  </si>
  <si>
    <t>1029 N ARDMORE AVENUE   #12</t>
  </si>
  <si>
    <t>90029-3813</t>
  </si>
  <si>
    <t>1029 ARDMORE 90029-3813</t>
  </si>
  <si>
    <t>0002924295-0001-1</t>
  </si>
  <si>
    <t>CLAUDIO HERNANDEZ AND CRISTINA RUIZ</t>
  </si>
  <si>
    <t>269   LOMA DRIVE   #203</t>
  </si>
  <si>
    <t>90026-5938</t>
  </si>
  <si>
    <t>269 LOMA 90026-5938</t>
  </si>
  <si>
    <t>0002613886-0001-1</t>
  </si>
  <si>
    <t>SILVER LAKE COFFEE SHOP LLC</t>
  </si>
  <si>
    <t>3916 W SUNSET BLVD</t>
  </si>
  <si>
    <t>3916 SUNSET 90029-2242</t>
  </si>
  <si>
    <t>0002324693-0001-1</t>
  </si>
  <si>
    <t>RICHARD PIRRO</t>
  </si>
  <si>
    <t>1317   LUCILE AVENUE   UNIT #12</t>
  </si>
  <si>
    <t>90026-1544</t>
  </si>
  <si>
    <t>1317 LUCILE 90026-1544</t>
  </si>
  <si>
    <t>0000751830-0001-2</t>
  </si>
  <si>
    <t>GARY BUNKOFSKE</t>
  </si>
  <si>
    <t>1929 BLAKE AVENUE</t>
  </si>
  <si>
    <t>1929 BLAKE 90039</t>
  </si>
  <si>
    <t>0002978383-0001-7</t>
  </si>
  <si>
    <t>JOSEPH FEDOROWICH</t>
  </si>
  <si>
    <t>1649   MICHELTORENA STREET</t>
  </si>
  <si>
    <t>90026-1623</t>
  </si>
  <si>
    <t>1649 MICHELTORENA 90026-1623</t>
  </si>
  <si>
    <t>0002715534-0001-9</t>
  </si>
  <si>
    <t>BETTY M ARGUETTA-CHICAS</t>
  </si>
  <si>
    <t>941 NORMANDIE 90029-3487</t>
  </si>
  <si>
    <t>0002647387-0001-2</t>
  </si>
  <si>
    <t>JJ HUCKIN</t>
  </si>
  <si>
    <t>2235 LOMA VISTA PLACE</t>
  </si>
  <si>
    <t>2235 LOMA VISTA 90039-3612</t>
  </si>
  <si>
    <t>0000977381-0001-1</t>
  </si>
  <si>
    <t>NELSON OWYOUNG MD</t>
  </si>
  <si>
    <t>2105 BEVERLY BLVD SUITE #211</t>
  </si>
  <si>
    <t>90057-2271</t>
  </si>
  <si>
    <t>2105 BEVERLY 90057-2271</t>
  </si>
  <si>
    <t>0002007672-0001-2</t>
  </si>
  <si>
    <t>NOVAG CARLTON INVESTMENTS LLC</t>
  </si>
  <si>
    <t>5855 CARLTON WAY</t>
  </si>
  <si>
    <t>90028-6653</t>
  </si>
  <si>
    <t>5855 CARLTON 90028-6653</t>
  </si>
  <si>
    <t>0002904509-0001-8</t>
  </si>
  <si>
    <t>J&amp;S LAB</t>
  </si>
  <si>
    <t>120 S RENO STREET   UNIT #345</t>
  </si>
  <si>
    <t>90057-1162</t>
  </si>
  <si>
    <t>120 RENO 90057-1162</t>
  </si>
  <si>
    <t>0002299077-0001-9</t>
  </si>
  <si>
    <t>NOVAG SERRANO INVESTMENT LLC</t>
  </si>
  <si>
    <t>1815 N SERRANO AVENUE</t>
  </si>
  <si>
    <t>90027-3446</t>
  </si>
  <si>
    <t>1815 SERRANO 90027-3446</t>
  </si>
  <si>
    <t>0002968176-0001-4</t>
  </si>
  <si>
    <t>1622 WILCOX OWNER LLC</t>
  </si>
  <si>
    <t>1622   WILCOX AVENUE</t>
  </si>
  <si>
    <t>1622 WILCOX 90028-6206</t>
  </si>
  <si>
    <t>0002553649-0001-3</t>
  </si>
  <si>
    <t>DAVID MORATAYA</t>
  </si>
  <si>
    <t>1120 N WESTMORELAND AVENUE</t>
  </si>
  <si>
    <t>1120 WESTMORELAND 90029-1909</t>
  </si>
  <si>
    <t>0003004152-0001-7</t>
  </si>
  <si>
    <t>BRIAN PIETRUS</t>
  </si>
  <si>
    <t>1025 N SERRANO AVENUE   UNIT #306</t>
  </si>
  <si>
    <t>90029-3239</t>
  </si>
  <si>
    <t>1025 SERRANO 90029-3239</t>
  </si>
  <si>
    <t>0000089722-0001-9</t>
  </si>
  <si>
    <t>PETER W PAIK</t>
  </si>
  <si>
    <t>2231 FARGO STREET</t>
  </si>
  <si>
    <t>90039-3107</t>
  </si>
  <si>
    <t>2231 FARGO 90039-3107</t>
  </si>
  <si>
    <t>3926   WILSHIRE BLVD   SUITE #300</t>
  </si>
  <si>
    <t>90010-3303</t>
  </si>
  <si>
    <t>0000466335-0001-1</t>
  </si>
  <si>
    <t>JI CHE AND HSIAO LU WANG TRUST</t>
  </si>
  <si>
    <t>3616 MARCIA DRIVE</t>
  </si>
  <si>
    <t>0002879055-0001-2</t>
  </si>
  <si>
    <t>DANE K. NORVELL</t>
  </si>
  <si>
    <t>1517 N HARVARD BLVD   #10</t>
  </si>
  <si>
    <t>90027-5039</t>
  </si>
  <si>
    <t>1517 HARVARD 90027-5039</t>
  </si>
  <si>
    <t>0000443479-0001-7</t>
  </si>
  <si>
    <t>BEST SIDE LLC</t>
  </si>
  <si>
    <t>1750 VINE STREET #3FL</t>
  </si>
  <si>
    <t>1750 VINE 90028-5209</t>
  </si>
  <si>
    <t>0002067417-0001-5</t>
  </si>
  <si>
    <t>JOSE A AYALA</t>
  </si>
  <si>
    <t>1644 N KENMORE AVENUE</t>
  </si>
  <si>
    <t>90027-5202</t>
  </si>
  <si>
    <t>1644 KENMORE 90027-5202</t>
  </si>
  <si>
    <t>0000536514-0035-6</t>
  </si>
  <si>
    <t>SPRINT SPECTRUM, LP</t>
  </si>
  <si>
    <t>146 S VERMONT AVENUE</t>
  </si>
  <si>
    <t>146 VERMONT 90004-5905</t>
  </si>
  <si>
    <t>0000031814-0001-2</t>
  </si>
  <si>
    <t>HELEN GUTTMAN</t>
  </si>
  <si>
    <t>4702 MELROSE AVENUE</t>
  </si>
  <si>
    <t>4702 MELROSE 90029-3328</t>
  </si>
  <si>
    <t>POST OFFICE BOX #480275</t>
  </si>
  <si>
    <t>90048-1275</t>
  </si>
  <si>
    <t>0002039552-0001-1</t>
  </si>
  <si>
    <t>MELANIE MARIN</t>
  </si>
  <si>
    <t>5154 1/2 FOUNTAIN AVENUE</t>
  </si>
  <si>
    <t>90029-1320</t>
  </si>
  <si>
    <t>5154 FOUNTAIN 90029-1320</t>
  </si>
  <si>
    <t>0002736551-0001-2</t>
  </si>
  <si>
    <t>FAUX ENTERTAINMENT INC</t>
  </si>
  <si>
    <t>6430 W SUNSET BLVD SUITE #455</t>
  </si>
  <si>
    <t>0002796115-0001-1</t>
  </si>
  <si>
    <t>FARM AND TABLE LLC</t>
  </si>
  <si>
    <t>6323 HOLLYWOOD BLVD</t>
  </si>
  <si>
    <t>6323 HOLLYWOOD 90028-6302</t>
  </si>
  <si>
    <t>0002686562-0001-7</t>
  </si>
  <si>
    <t>BOBAE RIM</t>
  </si>
  <si>
    <t>2604 W 3RD STREET</t>
  </si>
  <si>
    <t>90057-1912</t>
  </si>
  <si>
    <t>2604 3RD 90057-1912</t>
  </si>
  <si>
    <t>0002883287-0002-0</t>
  </si>
  <si>
    <t>CHRISTOPHER &amp; ETHAN INC</t>
  </si>
  <si>
    <t>4632   SANTA MONICA BLVD   SPACE #25-32</t>
  </si>
  <si>
    <t>0002854919-0001-1</t>
  </si>
  <si>
    <t>ROPAN SRAMON</t>
  </si>
  <si>
    <t>1832   GARFIELD PLACE   #105</t>
  </si>
  <si>
    <t>90028-5968</t>
  </si>
  <si>
    <t>1832 GARFIELD 90028-5968</t>
  </si>
  <si>
    <t>0000681944-0001-6</t>
  </si>
  <si>
    <t>LIS ZIN STARK M D INC</t>
  </si>
  <si>
    <t>0003029359-0001-4</t>
  </si>
  <si>
    <t>KATHERINE DE LOS SANTOS</t>
  </si>
  <si>
    <t>4115   COUNCIL STREET</t>
  </si>
  <si>
    <t>90004-4506</t>
  </si>
  <si>
    <t>4115 COUNCIL 90004-4506</t>
  </si>
  <si>
    <t>0002713227-0001-0</t>
  </si>
  <si>
    <t>DON W LEE MD A MEDICAL CORPORATION</t>
  </si>
  <si>
    <t>1300 N VERMONT AVENUE SUITE #600</t>
  </si>
  <si>
    <t>0002056200-0136-9</t>
  </si>
  <si>
    <t>5808 W SUNSET BLVD</t>
  </si>
  <si>
    <t>5808 SUNSET 90028-6607</t>
  </si>
  <si>
    <t>0002306235-0001-8</t>
  </si>
  <si>
    <t>CHRISTIAN JAMES HAND</t>
  </si>
  <si>
    <t>1746 N ORANGE DRIVE #710</t>
  </si>
  <si>
    <t>90028-4362</t>
  </si>
  <si>
    <t>1746 ORANGE 90028-4362</t>
  </si>
  <si>
    <t>0002119439-0001-0</t>
  </si>
  <si>
    <t>PATRICK DUNN</t>
  </si>
  <si>
    <t>6038 CARLTON WAY UNIT #308</t>
  </si>
  <si>
    <t>90028-6441</t>
  </si>
  <si>
    <t>6038 CARLTON 90028-6441</t>
  </si>
  <si>
    <t>0002808058-0001-4</t>
  </si>
  <si>
    <t>ALEXANDER ARMAND JOHNSON</t>
  </si>
  <si>
    <t>6201 HOLLYWOOD BLVD UNIT #1201</t>
  </si>
  <si>
    <t>0002880978-0001-8</t>
  </si>
  <si>
    <t>JORDY ESCAMILLA</t>
  </si>
  <si>
    <t>1413 W 3RD STREET</t>
  </si>
  <si>
    <t>0002664399-0001-6</t>
  </si>
  <si>
    <t>MELROSE CENTER LLC</t>
  </si>
  <si>
    <t>4658 MELROSE AVENUE</t>
  </si>
  <si>
    <t>90029-3330</t>
  </si>
  <si>
    <t>4658 MELROSE 90029-3330</t>
  </si>
  <si>
    <t>151 S CRESCENT HEIGHTS BLVD</t>
  </si>
  <si>
    <t>90048-3521</t>
  </si>
  <si>
    <t>0002913917-0001-4</t>
  </si>
  <si>
    <t>SERENA VIENINGS</t>
  </si>
  <si>
    <t>1749 N SERRANO AVENUE</t>
  </si>
  <si>
    <t>90027-3440</t>
  </si>
  <si>
    <t>1749 SERRANO 90027-3440</t>
  </si>
  <si>
    <t>0000764736-0001-0</t>
  </si>
  <si>
    <t>JOSEPH R MICHERI DDS</t>
  </si>
  <si>
    <t>2815 W SUNSET BLVD #106</t>
  </si>
  <si>
    <t>0002180889-0002-8</t>
  </si>
  <si>
    <t>JOSEFA J GARCIA</t>
  </si>
  <si>
    <t>916 N ALVARADO STREET</t>
  </si>
  <si>
    <t>90026-3105</t>
  </si>
  <si>
    <t>916 ALVARADO 90026-3105</t>
  </si>
  <si>
    <t>0002057713-0001-5</t>
  </si>
  <si>
    <t>CIM URBAN REIT PROPERTIES I LP</t>
  </si>
  <si>
    <t>0002270203-0001-3</t>
  </si>
  <si>
    <t>DOROTHY L SCHOON TRUST &amp; MARTIN F LEUNG AND JANIS SCHOON LEUNG LIVING TRUS</t>
  </si>
  <si>
    <t>987 MANZANITA STREET</t>
  </si>
  <si>
    <t>0002667968-0001-1</t>
  </si>
  <si>
    <t>COZMO FRANKLIN</t>
  </si>
  <si>
    <t>6871 FRANKLIN AVENUE</t>
  </si>
  <si>
    <t>90028-4413</t>
  </si>
  <si>
    <t>6871 FRANKLIN 90028-4413</t>
  </si>
  <si>
    <t>POST OFFICE BOX #2390</t>
  </si>
  <si>
    <t>TOLUCA LAKE</t>
  </si>
  <si>
    <t>91610-0390</t>
  </si>
  <si>
    <t>0002866079-0001-0</t>
  </si>
  <si>
    <t>CLAUDETE MARGARIDA</t>
  </si>
  <si>
    <t>4060 BEVERLY BLVD</t>
  </si>
  <si>
    <t>4060 BEVERLY 90004-3314</t>
  </si>
  <si>
    <t>0002600043-0001-9</t>
  </si>
  <si>
    <t>VAUGHAN HOUSING PARTNERSHIP LP</t>
  </si>
  <si>
    <t>236 S BONNIE BRAE STREET</t>
  </si>
  <si>
    <t>90057-2559</t>
  </si>
  <si>
    <t>236 BONNIE BRAE 90057-2559</t>
  </si>
  <si>
    <t>0002793505-0001-9</t>
  </si>
  <si>
    <t>ROSA ELIA CELIS</t>
  </si>
  <si>
    <t>4125 ROSEWOOD AVENUE #302</t>
  </si>
  <si>
    <t>90004-2951</t>
  </si>
  <si>
    <t>4125 ROSEWOOD 90004-2951</t>
  </si>
  <si>
    <t>0002963773-0001-3</t>
  </si>
  <si>
    <t>WINSOR SERVICES INC</t>
  </si>
  <si>
    <t>0002965546-0001-4</t>
  </si>
  <si>
    <t>BYRON LEONEL ALVARADO</t>
  </si>
  <si>
    <t>524 N NORMANDIE AVENUE   #3</t>
  </si>
  <si>
    <t>90004-2050</t>
  </si>
  <si>
    <t>524 NORMANDIE 90004-2050</t>
  </si>
  <si>
    <t>0002699787-0001-1</t>
  </si>
  <si>
    <t>LUSSO NERO LLC</t>
  </si>
  <si>
    <t>0002766743-0001-3</t>
  </si>
  <si>
    <t>CAHUENGA RESTAURANT PARTNERSHIP LP</t>
  </si>
  <si>
    <t>1634 N CAHUENGA BLVD</t>
  </si>
  <si>
    <t>1634 CAHUENGA 90028-6202</t>
  </si>
  <si>
    <t>0002026383-0001-1</t>
  </si>
  <si>
    <t>WARREN FERIA</t>
  </si>
  <si>
    <t>FERIA 1 CLEANING SERVICE</t>
  </si>
  <si>
    <t>0000299661-0001-8</t>
  </si>
  <si>
    <t>HELENE JEANNEL</t>
  </si>
  <si>
    <t>221 N KENMORE AVENUE</t>
  </si>
  <si>
    <t>0003010830-0001-5</t>
  </si>
  <si>
    <t>CATHERINE PARR</t>
  </si>
  <si>
    <t>2980   ALLESANDRO STREET</t>
  </si>
  <si>
    <t>0002202453-0001-8</t>
  </si>
  <si>
    <t>MEDITERRANEAN ANTIQUES LLC</t>
  </si>
  <si>
    <t>5825 SANTA MONICA BLVD SPACE #15</t>
  </si>
  <si>
    <t>5825 SANTA MONICA 90038-2001</t>
  </si>
  <si>
    <t>0002572880-0002-7</t>
  </si>
  <si>
    <t>PATRICK VAILLANCOURT</t>
  </si>
  <si>
    <t>2010 VALENTINE STREET</t>
  </si>
  <si>
    <t>2010 VALENTINE 90026-1928</t>
  </si>
  <si>
    <t>2564   VIA TEJON</t>
  </si>
  <si>
    <t>PALOS VERDES ESTATES</t>
  </si>
  <si>
    <t>90274-1348</t>
  </si>
  <si>
    <t>0000851588-0002-6</t>
  </si>
  <si>
    <t>NARONG YADPHIRUNTHAM</t>
  </si>
  <si>
    <t>128 S NORMANDIE AVENUE UNIT #G</t>
  </si>
  <si>
    <t>90004-2666</t>
  </si>
  <si>
    <t>128 NORMANDIE 90004-2666</t>
  </si>
  <si>
    <t>0002483605-0001-4</t>
  </si>
  <si>
    <t>PEDRO CEDINO</t>
  </si>
  <si>
    <t>4229   MONROE STREET</t>
  </si>
  <si>
    <t>4229 MONROE 90029-2701</t>
  </si>
  <si>
    <t>0002815022-0001-1</t>
  </si>
  <si>
    <t>ONEILL FASHION INC</t>
  </si>
  <si>
    <t>6801 HOLLYWOOD BLVD SUITE #132</t>
  </si>
  <si>
    <t>0002686293-0001-8</t>
  </si>
  <si>
    <t>KELLY CLINE</t>
  </si>
  <si>
    <t>3946  1/2 MARATHON STREET</t>
  </si>
  <si>
    <t>3946 MARATHON 90029-3602</t>
  </si>
  <si>
    <t>0002805453-0001-2</t>
  </si>
  <si>
    <t>EUNJUNG SHIM YANG</t>
  </si>
  <si>
    <t>0002905601-0001-7</t>
  </si>
  <si>
    <t>LEONIDA BADON</t>
  </si>
  <si>
    <t>556 N WESTMORELAND AVENUE   UNIT #1</t>
  </si>
  <si>
    <t>90004-2683</t>
  </si>
  <si>
    <t>556 WESTMORELAND 90004-2683</t>
  </si>
  <si>
    <t>0000965319-0001-1</t>
  </si>
  <si>
    <t>BRIAN TRAN</t>
  </si>
  <si>
    <t>MILLENNIUM FURNISHING</t>
  </si>
  <si>
    <t>537 N WESTERN AVENUE</t>
  </si>
  <si>
    <t>537 WESTERN 90004-2605</t>
  </si>
  <si>
    <t>0002305187-0004-4</t>
  </si>
  <si>
    <t>1622 N MCCADDEN PLACE</t>
  </si>
  <si>
    <t>90028-6110</t>
  </si>
  <si>
    <t>1622 MCCADDEN 90028-6110</t>
  </si>
  <si>
    <t>0002027700-0001-9</t>
  </si>
  <si>
    <t>SOPHY Y SE</t>
  </si>
  <si>
    <t>RONNIES DONUTS</t>
  </si>
  <si>
    <t>0000106185-0001-8</t>
  </si>
  <si>
    <t>TODD DAVID HALL</t>
  </si>
  <si>
    <t>2222 PRINCETON AVENUE #2</t>
  </si>
  <si>
    <t>2222 PRINCETON 90026-2014</t>
  </si>
  <si>
    <t>0003030034-0001-1</t>
  </si>
  <si>
    <t>FLORES ARTSCAPE INC</t>
  </si>
  <si>
    <t>0002762062-0001-0</t>
  </si>
  <si>
    <t>JAN NAKKAEW</t>
  </si>
  <si>
    <t>3100 LOS FELIZ BLVD</t>
  </si>
  <si>
    <t>0000419007-0016-2</t>
  </si>
  <si>
    <t>VICTORIAS SECRET STORES LLC</t>
  </si>
  <si>
    <t>1550 N EL CENTRO AVENUE   #702</t>
  </si>
  <si>
    <t>0002782659-0001-0</t>
  </si>
  <si>
    <t>ANDI YULIANA ALVAREZ MUNOZ</t>
  </si>
  <si>
    <t>1425 CHEROKEE 90028-7715</t>
  </si>
  <si>
    <t>0000762677-0001-6</t>
  </si>
  <si>
    <t>KI C KIM</t>
  </si>
  <si>
    <t>1770 N HIGHLAND AVENUE SUITE #A</t>
  </si>
  <si>
    <t>0003007114-0001-3</t>
  </si>
  <si>
    <t>LENA FARRIS</t>
  </si>
  <si>
    <t>901   ROSEMONT AVENUE</t>
  </si>
  <si>
    <t>90026-3101</t>
  </si>
  <si>
    <t>901 ROSEMONT 90026-3101</t>
  </si>
  <si>
    <t>0002360460-0001-7</t>
  </si>
  <si>
    <t>TIMOTHY MICHAEL GILLIS</t>
  </si>
  <si>
    <t>645 N DILLON STREET</t>
  </si>
  <si>
    <t>90026-3604</t>
  </si>
  <si>
    <t>645 DILLON 90026-3604</t>
  </si>
  <si>
    <t>0000680139-0001-2</t>
  </si>
  <si>
    <t>CHANG SUG HAN</t>
  </si>
  <si>
    <t>526 N OXFORD AVENUE #1</t>
  </si>
  <si>
    <t>90004-2767</t>
  </si>
  <si>
    <t>526 OXFORD 90004-2767</t>
  </si>
  <si>
    <t>0002177768-0002-2</t>
  </si>
  <si>
    <t>SERISABEL M NOVIDO</t>
  </si>
  <si>
    <t>811 N MARIPOSA AVENUE   UNIT #14</t>
  </si>
  <si>
    <t>90029-3450</t>
  </si>
  <si>
    <t>811 MARIPOSA 90029-3450</t>
  </si>
  <si>
    <t>0002912748-0001-6</t>
  </si>
  <si>
    <t>PNH INC</t>
  </si>
  <si>
    <t>2201   BEVERLY BLVD</t>
  </si>
  <si>
    <t>2201 BEVERLY 90057-2207</t>
  </si>
  <si>
    <t>0002540022-0001-7</t>
  </si>
  <si>
    <t>ANITA HAIRAPETIAN</t>
  </si>
  <si>
    <t>605 N WESTERN AVENUE</t>
  </si>
  <si>
    <t>605 WESTERN 90004-1716</t>
  </si>
  <si>
    <t>0002571197-0001-0</t>
  </si>
  <si>
    <t>3 JJJ GROUP INC</t>
  </si>
  <si>
    <t>4632 SANTA MONICA BLVD #60</t>
  </si>
  <si>
    <t>0002810566-0001-8</t>
  </si>
  <si>
    <t>PS I LOVE FOOD LLC</t>
  </si>
  <si>
    <t>630 ROBINSON STREET #205</t>
  </si>
  <si>
    <t>90026-3656</t>
  </si>
  <si>
    <t>630 ROBINSON 90026-3656</t>
  </si>
  <si>
    <t>0002704458-0001-2</t>
  </si>
  <si>
    <t>ISIDRO CHAIREZ HERNANDEZ</t>
  </si>
  <si>
    <t>1800 BELLEVUE AVENUE</t>
  </si>
  <si>
    <t>90026-4118</t>
  </si>
  <si>
    <t>1800 BELLEVUE 90026-4118</t>
  </si>
  <si>
    <t>0002649695-0001-6</t>
  </si>
  <si>
    <t>BRIAN V GREEN</t>
  </si>
  <si>
    <t>6720 FRANKLIN PLACE UNIT #206</t>
  </si>
  <si>
    <t>90028-4513</t>
  </si>
  <si>
    <t>6720 FRANKLIN 90028-4513</t>
  </si>
  <si>
    <t>0002915524-0001-6</t>
  </si>
  <si>
    <t>NEEL STUDIO INC</t>
  </si>
  <si>
    <t>2354   FLETCHER DRIVE   #233</t>
  </si>
  <si>
    <t>0002863834-0001-6</t>
  </si>
  <si>
    <t>BABY GRAND LLC</t>
  </si>
  <si>
    <t>2500   LAKE VIEW AVENUE</t>
  </si>
  <si>
    <t>2500 LAKE VIEW 90039-3317</t>
  </si>
  <si>
    <t>0003094229-0001-3</t>
  </si>
  <si>
    <t>CRYSTAL MYERS</t>
  </si>
  <si>
    <t>4156   ROSEWOOD AVENUE   #7</t>
  </si>
  <si>
    <t>90004-2968</t>
  </si>
  <si>
    <t>4156 ROSEWOOD 90004-2968</t>
  </si>
  <si>
    <t>0002708356-0001-4</t>
  </si>
  <si>
    <t>JORGE CRUZ</t>
  </si>
  <si>
    <t>433  1/2 N WESTLAKE AVENUE</t>
  </si>
  <si>
    <t>90026-6358</t>
  </si>
  <si>
    <t>433 WESTLAKE 90026-6358</t>
  </si>
  <si>
    <t>0003011593-0001-3</t>
  </si>
  <si>
    <t>DOUMEES INC</t>
  </si>
  <si>
    <t>0002493882-0001-2</t>
  </si>
  <si>
    <t>INVEST RE 29 LLC</t>
  </si>
  <si>
    <t>201 COLUMBIA PLACE</t>
  </si>
  <si>
    <t>90026-6001</t>
  </si>
  <si>
    <t>201 COLUMBIA 90026-6001</t>
  </si>
  <si>
    <t>0002798951-0001-8</t>
  </si>
  <si>
    <t>KATIE M REIDY</t>
  </si>
  <si>
    <t>3365 ATWATER AVENUE #5</t>
  </si>
  <si>
    <t>90039-2240</t>
  </si>
  <si>
    <t>3365 ATWATER 90039-2240</t>
  </si>
  <si>
    <t>0002231523-0001-7</t>
  </si>
  <si>
    <t>VERNON MARTIN</t>
  </si>
  <si>
    <t>2482 SILVER RIDGE AVENUE</t>
  </si>
  <si>
    <t>2482 SILVER RIDGE 90039-3322</t>
  </si>
  <si>
    <t>0002959551-0001-8</t>
  </si>
  <si>
    <t>TAYLOR EQUITIES 10, LLC</t>
  </si>
  <si>
    <t>3933   MARATHON STREET</t>
  </si>
  <si>
    <t>90029-3662</t>
  </si>
  <si>
    <t>3933 MARATHON 90029-3662</t>
  </si>
  <si>
    <t>0002764658-0001-7</t>
  </si>
  <si>
    <t>STRANGER DANGER FILMS LLC</t>
  </si>
  <si>
    <t>0002593568-0001-3</t>
  </si>
  <si>
    <t>GERMAN LAGUNAS</t>
  </si>
  <si>
    <t>2864 PARTRIDGE AVENUE</t>
  </si>
  <si>
    <t>90039-2916</t>
  </si>
  <si>
    <t>2864 PARTRIDGE 90039-2916</t>
  </si>
  <si>
    <t>0002992216-0001-6</t>
  </si>
  <si>
    <t>NICHOLAS WIEDNER</t>
  </si>
  <si>
    <t>1265 N HOOVER STREET</t>
  </si>
  <si>
    <t>90029-2009</t>
  </si>
  <si>
    <t>1265 HOOVER 90029-2009</t>
  </si>
  <si>
    <t>0002735165-0001-4</t>
  </si>
  <si>
    <t>RUSSELL K ELLISON</t>
  </si>
  <si>
    <t>3231 W SUNSET BLVD</t>
  </si>
  <si>
    <t>90026-2115</t>
  </si>
  <si>
    <t>3231 SUNSET 90026-2115</t>
  </si>
  <si>
    <t>0000782418-0001-5</t>
  </si>
  <si>
    <t>CANDELARIA E OSORIO</t>
  </si>
  <si>
    <t>6032 BARTON AVENUE #203</t>
  </si>
  <si>
    <t>90038-2783</t>
  </si>
  <si>
    <t>6032 BARTON 90038-2783</t>
  </si>
  <si>
    <t>0002432915-0001-3</t>
  </si>
  <si>
    <t>MAY BABB GUZMAN</t>
  </si>
  <si>
    <t>1175 N EDGEMONT STREET</t>
  </si>
  <si>
    <t>90029-2611</t>
  </si>
  <si>
    <t>1175 EDGEMONT 90029-2611</t>
  </si>
  <si>
    <t>0002816840-0001-1</t>
  </si>
  <si>
    <t>TC INTERNATIONAL HOLDING INC</t>
  </si>
  <si>
    <t>1680 VINE STREET SUITE #1200</t>
  </si>
  <si>
    <t>0002614439-0001-1</t>
  </si>
  <si>
    <t>UNIVERSAL SALES AND SERVICES LLC</t>
  </si>
  <si>
    <t>3111 LOS FELIZ BLVD #109</t>
  </si>
  <si>
    <t>0000426549-0003-0</t>
  </si>
  <si>
    <t>SERGIO E ROJTER MD APC</t>
  </si>
  <si>
    <t>201 S ALVARADO STREET SUITE #808</t>
  </si>
  <si>
    <t>0002565989-0001-3</t>
  </si>
  <si>
    <t>LOS FELIZ HOSPICE CARE</t>
  </si>
  <si>
    <t>3111 LOS FELIZ BLVD #101</t>
  </si>
  <si>
    <t>732 N DIAMOND BAR BLVD   SUITE #228</t>
  </si>
  <si>
    <t>91765-1046</t>
  </si>
  <si>
    <t>0002994184-0001-9</t>
  </si>
  <si>
    <t>ELS EDUCATIONAL SERVICES INC</t>
  </si>
  <si>
    <t>6363 W SUNSET BLVD</t>
  </si>
  <si>
    <t>6363 SUNSET 90028-7317</t>
  </si>
  <si>
    <t>0002987809-0001-5</t>
  </si>
  <si>
    <t>KJV ENTERPRISES LLC</t>
  </si>
  <si>
    <t>4168   BEVERLY BLVD</t>
  </si>
  <si>
    <t>0002939783-0001-1</t>
  </si>
  <si>
    <t>MARINA BENEDICT</t>
  </si>
  <si>
    <t>2157   PARK DRIVE</t>
  </si>
  <si>
    <t>90026-1919</t>
  </si>
  <si>
    <t>2157 PARK 90026-1919</t>
  </si>
  <si>
    <t>0000551305-0001-2</t>
  </si>
  <si>
    <t>ROBERT MARTINEZ / MARK MARTINEZ</t>
  </si>
  <si>
    <t>2234 W TEMPLE STREET</t>
  </si>
  <si>
    <t>90026-4918</t>
  </si>
  <si>
    <t>2234 TEMPLE 90026-4918</t>
  </si>
  <si>
    <t>0002889106-0001-3</t>
  </si>
  <si>
    <t>ALMA CRUZ MORALES JACINTO</t>
  </si>
  <si>
    <t>6052   ROMAINE STREET   #9</t>
  </si>
  <si>
    <t>90038-3042</t>
  </si>
  <si>
    <t>6052 ROMAINE 90038-3042</t>
  </si>
  <si>
    <t>0000775935-0001-5</t>
  </si>
  <si>
    <t>GEORGE T GON</t>
  </si>
  <si>
    <t>1128 LOGAN STREET</t>
  </si>
  <si>
    <t>1128 LOGAN 90026-3211</t>
  </si>
  <si>
    <t>0002476741-0001-4</t>
  </si>
  <si>
    <t>ROBERT TSCHARANYAN</t>
  </si>
  <si>
    <t>518 N NORMANDIE AVENUE #2</t>
  </si>
  <si>
    <t>90004-2049</t>
  </si>
  <si>
    <t>518 NORMANDIE 90004-2049</t>
  </si>
  <si>
    <t>0000591545-0001-9</t>
  </si>
  <si>
    <t>CORAL SANDS MOTEL INC</t>
  </si>
  <si>
    <t>0002194978-0001-5</t>
  </si>
  <si>
    <t>MICHAEL ALEX TRUST</t>
  </si>
  <si>
    <t>0002960465-0001-2</t>
  </si>
  <si>
    <t>BLANK SLATE MANAGEMENT INC</t>
  </si>
  <si>
    <t>5125   HOLLYWOOD BLVD</t>
  </si>
  <si>
    <t>5125 HOLLYWOOD 90027</t>
  </si>
  <si>
    <t>0002532287-0001-6</t>
  </si>
  <si>
    <t>MARIA M ROMERO CRUZ</t>
  </si>
  <si>
    <t>648 N HARVARD BLVD #1</t>
  </si>
  <si>
    <t>90004-1937</t>
  </si>
  <si>
    <t>648 HARVARD 90004-1937</t>
  </si>
  <si>
    <t>0002349672-0012-4</t>
  </si>
  <si>
    <t>CLASSIC PARKING INC</t>
  </si>
  <si>
    <t>526 S VERMONT AVENUE</t>
  </si>
  <si>
    <t>526 VERMONT 90020-1912</t>
  </si>
  <si>
    <t>0003093503-0001-6</t>
  </si>
  <si>
    <t>ALLISON SHAWN CONLEY</t>
  </si>
  <si>
    <t>632  1/4 N VIRGIL AVENUE</t>
  </si>
  <si>
    <t>632 VIRGIL 90004-2318</t>
  </si>
  <si>
    <t>0002611498-0001-6</t>
  </si>
  <si>
    <t>FREDY ROJAS</t>
  </si>
  <si>
    <t>1310 WATERLOO STREET</t>
  </si>
  <si>
    <t>1310 WATERLOO 90026-2340</t>
  </si>
  <si>
    <t>0002937618-0001-6</t>
  </si>
  <si>
    <t>EMMA MCINTYRE</t>
  </si>
  <si>
    <t>0002784426-0001-3</t>
  </si>
  <si>
    <t>JAE SEOG PARK</t>
  </si>
  <si>
    <t>1131 N VERMONT AVENUE #104</t>
  </si>
  <si>
    <t>0002951205-0001-5</t>
  </si>
  <si>
    <t>ANDY ONATE</t>
  </si>
  <si>
    <t>5617   LEMON GROVE AVENUE</t>
  </si>
  <si>
    <t>5617 LEMON GROVE 90038-3103</t>
  </si>
  <si>
    <t>0002368732-0001-8</t>
  </si>
  <si>
    <t>ROY MANNY RANDALL</t>
  </si>
  <si>
    <t>2235 EARL STREET</t>
  </si>
  <si>
    <t>2235 EARL 90039-3649</t>
  </si>
  <si>
    <t>0002717544-0001-7</t>
  </si>
  <si>
    <t>ESTELA LOPEZ HERRERA</t>
  </si>
  <si>
    <t>2808 DENBY AVENUE</t>
  </si>
  <si>
    <t>90039-3418</t>
  </si>
  <si>
    <t>2808 DENBY 90039-3418</t>
  </si>
  <si>
    <t>0003092725-0001-1</t>
  </si>
  <si>
    <t>CONNOR MCKIBBIN-VAUGHAN</t>
  </si>
  <si>
    <t>6132   DE LONGPRE AVENUE   UNIT #202</t>
  </si>
  <si>
    <t>90028-8326</t>
  </si>
  <si>
    <t>6132 DE LONGPRE 90028-8326</t>
  </si>
  <si>
    <t>0002889826-0001-8</t>
  </si>
  <si>
    <t>2021 WALNUT LLC</t>
  </si>
  <si>
    <t>0003097597-0001-6</t>
  </si>
  <si>
    <t>REBECCA J CANOTE</t>
  </si>
  <si>
    <t>4209   LOCKWOOD AVENUE</t>
  </si>
  <si>
    <t>90029-2954</t>
  </si>
  <si>
    <t>4209 LOCKWOOD 90029-2954</t>
  </si>
  <si>
    <t>0003094419-0001-6</t>
  </si>
  <si>
    <t>AMANDA ANDREA HUME MARQUINA</t>
  </si>
  <si>
    <t>5137   FOUNTAIN AVENUE</t>
  </si>
  <si>
    <t>5137 FOUNTAIN 90029-1307</t>
  </si>
  <si>
    <t>0003016581-0001-7</t>
  </si>
  <si>
    <t>MARIA LUISA VIRULA IBARRA</t>
  </si>
  <si>
    <t>543 N ARDMORE AVENUE   #8</t>
  </si>
  <si>
    <t>90004-2029</t>
  </si>
  <si>
    <t>543 ARDMORE 90004-2029</t>
  </si>
  <si>
    <t>0002940022-0001-9</t>
  </si>
  <si>
    <t>BEHOLD MY HEART LLC</t>
  </si>
  <si>
    <t>3068 GLENHURST 90039-2319</t>
  </si>
  <si>
    <t>0003095286-0001-9</t>
  </si>
  <si>
    <t>JENNIFER HWANG</t>
  </si>
  <si>
    <t>4205   MONROE STREET</t>
  </si>
  <si>
    <t>4205 MONROE 90029-2701</t>
  </si>
  <si>
    <t>0002596521-0001-9</t>
  </si>
  <si>
    <t>SUNNY LEE</t>
  </si>
  <si>
    <t>0002992593-0001-6</t>
  </si>
  <si>
    <t>KARINA ARAUZ</t>
  </si>
  <si>
    <t>6370 W SUNSET BLVD   SUITE #107</t>
  </si>
  <si>
    <t>0002630606-0001-6</t>
  </si>
  <si>
    <t>CASIMIR PACIFIC CAPITAL LLC</t>
  </si>
  <si>
    <t>3658 VALLEYBRINK ROAD</t>
  </si>
  <si>
    <t>90039-1739</t>
  </si>
  <si>
    <t>3658 VALLEYBRINK 90039-1739</t>
  </si>
  <si>
    <t>0002764628-0001-6</t>
  </si>
  <si>
    <t>FENDER BENDER PRODUCTIONS LLC</t>
  </si>
  <si>
    <t>0002302770-0001-1</t>
  </si>
  <si>
    <t>HOLLYWOOD SUNSET LLC</t>
  </si>
  <si>
    <t>5539 W SUNSET BLVD</t>
  </si>
  <si>
    <t>5539 SUNSET 90028-8521</t>
  </si>
  <si>
    <t>0002917011-0001-2</t>
  </si>
  <si>
    <t>BRENT ZERGER</t>
  </si>
  <si>
    <t>1609   DONALDSON STREET</t>
  </si>
  <si>
    <t>90026-2037</t>
  </si>
  <si>
    <t>1609 DONALDSON 90026-2037</t>
  </si>
  <si>
    <t>0002587106-0001-2</t>
  </si>
  <si>
    <t>LYDIA MARASIGAN</t>
  </si>
  <si>
    <t>945 N SERRANO AVENUE #119</t>
  </si>
  <si>
    <t>90029-3275</t>
  </si>
  <si>
    <t>945 SERRANO 90029-3275</t>
  </si>
  <si>
    <t>0002134376-0001-9</t>
  </si>
  <si>
    <t>CROWN SUNSET ASSOCIATES LLC</t>
  </si>
  <si>
    <t>0002977299-0001-2</t>
  </si>
  <si>
    <t>LIGHT HOUSE HOOKAH INC</t>
  </si>
  <si>
    <t>4220   VERDANT STREET</t>
  </si>
  <si>
    <t>90039-1326</t>
  </si>
  <si>
    <t>4220 VERDANT 90039-1326</t>
  </si>
  <si>
    <t>0002723658-0001-4</t>
  </si>
  <si>
    <t>JOSEPHINE JAMIAS YOUNGER</t>
  </si>
  <si>
    <t>4904   ROMAINE STREET</t>
  </si>
  <si>
    <t>90029-2406</t>
  </si>
  <si>
    <t>4904 ROMAINE 90029-2406</t>
  </si>
  <si>
    <t>0002657114-0002-1</t>
  </si>
  <si>
    <t>SAMIRA BACHA</t>
  </si>
  <si>
    <t>0002585276-0001-1</t>
  </si>
  <si>
    <t>MARIFE BALANCIO BALCITA</t>
  </si>
  <si>
    <t>732 N ALEXANDRIA AVENUE</t>
  </si>
  <si>
    <t>90029-2502</t>
  </si>
  <si>
    <t>732 ALEXANDRIA 90029-2502</t>
  </si>
  <si>
    <t>0002526258-0001-2</t>
  </si>
  <si>
    <t>GLORIA MARINA NAVAS</t>
  </si>
  <si>
    <t>2800 BEVERLY BLVD</t>
  </si>
  <si>
    <t>2800 BEVERLY 90057-1010</t>
  </si>
  <si>
    <t>0003107975-0001-1</t>
  </si>
  <si>
    <t>JIMMY SUAZO</t>
  </si>
  <si>
    <t>1339   GLENDALE BLVD</t>
  </si>
  <si>
    <t>1339 GLENDALE 90026-2507</t>
  </si>
  <si>
    <t>0002999265-0001-1</t>
  </si>
  <si>
    <t>AUTOMAXXBODY4LESS INC</t>
  </si>
  <si>
    <t>711 N ALEXANDRIA AVENUE</t>
  </si>
  <si>
    <t>90029-2501</t>
  </si>
  <si>
    <t>711 ALEXANDRIA 90029-2501</t>
  </si>
  <si>
    <t>0002824196-0001-1</t>
  </si>
  <si>
    <t>BRUCE RUBENSTEIN</t>
  </si>
  <si>
    <t>1707 MICHELTORENA STREET UNIT #416</t>
  </si>
  <si>
    <t>90026-1143</t>
  </si>
  <si>
    <t>1707 MICHELTORENA 90026-1143</t>
  </si>
  <si>
    <t>0002902418-0001-4</t>
  </si>
  <si>
    <t>ELIZABETH JACQUELINE CRABBE</t>
  </si>
  <si>
    <t>5118   DE LONGPRE AVENUE   #116</t>
  </si>
  <si>
    <t>0003067136-0001-8</t>
  </si>
  <si>
    <t>KAREN CRIBAS DE TSCHARANYAN</t>
  </si>
  <si>
    <t>518 N NORMANDIE AVENUE   #2</t>
  </si>
  <si>
    <t>0002769434-0001-1</t>
  </si>
  <si>
    <t>ANA DEL CARMEN BATRES</t>
  </si>
  <si>
    <t>112 S OCCIDENTAL BLVD   #39</t>
  </si>
  <si>
    <t>90057-1260</t>
  </si>
  <si>
    <t>112 OCCIDENTAL 90057-1260</t>
  </si>
  <si>
    <t>0003095169-0001-7</t>
  </si>
  <si>
    <t>YU ZHAO</t>
  </si>
  <si>
    <t>4069   BRUNSWICK AVENUE</t>
  </si>
  <si>
    <t>4069 BRUNSWICK 90039-1417</t>
  </si>
  <si>
    <t>0002841385-0001-1</t>
  </si>
  <si>
    <t>POHANG LLC</t>
  </si>
  <si>
    <t>3944 BEVERLY BLVD</t>
  </si>
  <si>
    <t>3944 BEVERLY 90004-3434</t>
  </si>
  <si>
    <t>0002567908-0001-4</t>
  </si>
  <si>
    <t>CECILIA GUERREO</t>
  </si>
  <si>
    <t>2116 KENT STREET</t>
  </si>
  <si>
    <t>2116 KENT 90026-4012</t>
  </si>
  <si>
    <t>0002922688-0001-9</t>
  </si>
  <si>
    <t>ROBLE RIDGE LLC</t>
  </si>
  <si>
    <t>3523   GREENSWARD ROAD</t>
  </si>
  <si>
    <t>90039-2110</t>
  </si>
  <si>
    <t>3523 GREENSWARD 90039-2110</t>
  </si>
  <si>
    <t>0002638774-0001-9</t>
  </si>
  <si>
    <t>NIMFA P. OLIVER</t>
  </si>
  <si>
    <t>137 S HOOVER STREET UNIT #6</t>
  </si>
  <si>
    <t>90004-6915</t>
  </si>
  <si>
    <t>137 HOOVER 90004-6915</t>
  </si>
  <si>
    <t>0000590575-0001-2</t>
  </si>
  <si>
    <t>MOHAMMED AZIZUR RAHAMAN/RAKIBA KARIM</t>
  </si>
  <si>
    <t>924 N VIRGIL AVENUE</t>
  </si>
  <si>
    <t>90029-2943</t>
  </si>
  <si>
    <t>924 VIRGIL 90029-2943</t>
  </si>
  <si>
    <t>0002866130-0001-2</t>
  </si>
  <si>
    <t>HYUN S AN LEE</t>
  </si>
  <si>
    <t>901 N WESTERN AVENUE SUITE #10</t>
  </si>
  <si>
    <t>0002772406-0001-5</t>
  </si>
  <si>
    <t>CARLOS FRANCISCO CHAMAGUA</t>
  </si>
  <si>
    <t>115 ROBINSON STREET #1/2</t>
  </si>
  <si>
    <t>90026-4629</t>
  </si>
  <si>
    <t>115 ROBINSON 90026-4629</t>
  </si>
  <si>
    <t>0002273375-0001-8</t>
  </si>
  <si>
    <t>MAX GUARDADO</t>
  </si>
  <si>
    <t>427 N NORMANDIE AVENUE #301</t>
  </si>
  <si>
    <t>90004-3266</t>
  </si>
  <si>
    <t>427 NORMANDIE 90004-3266</t>
  </si>
  <si>
    <t>0000016754-0165-5</t>
  </si>
  <si>
    <t>1533 SCHRADER BLVD</t>
  </si>
  <si>
    <t>90028-7203</t>
  </si>
  <si>
    <t>1533 SCHRADER 90028-7203</t>
  </si>
  <si>
    <t>0002976697-0001-9</t>
  </si>
  <si>
    <t>MORGAN P TRACEY</t>
  </si>
  <si>
    <t>4400   EDENHURST AVENUE</t>
  </si>
  <si>
    <t>90039-1229</t>
  </si>
  <si>
    <t>4400 EDENHURST 90039-1229</t>
  </si>
  <si>
    <t>0003035300-0001-2</t>
  </si>
  <si>
    <t>GORDON LEIGH BURN</t>
  </si>
  <si>
    <t>6124  1/2   SANTA MONICA BLVD</t>
  </si>
  <si>
    <t>0000735900-0001-6</t>
  </si>
  <si>
    <t>BARBARA E CUFF</t>
  </si>
  <si>
    <t>327 N NEW HAMPSHIRE AVENUE #4</t>
  </si>
  <si>
    <t>90004-3429</t>
  </si>
  <si>
    <t>327 NEW HAMPSHIRE 90004-3429</t>
  </si>
  <si>
    <t>0002885824-0001-0</t>
  </si>
  <si>
    <t>DELMIRA MORALES</t>
  </si>
  <si>
    <t>309 N HELIOTROPE DRIVE</t>
  </si>
  <si>
    <t>309 HELIOTROPE 90004-3301</t>
  </si>
  <si>
    <t>0002404850-0001-2</t>
  </si>
  <si>
    <t>JOSEPH MICHAEL FURNEY</t>
  </si>
  <si>
    <t>2864 ALLESANDRO STREET</t>
  </si>
  <si>
    <t>90039-3405</t>
  </si>
  <si>
    <t>2864 ALLESANDRO 90039-3405</t>
  </si>
  <si>
    <t>0002621710-0001-1</t>
  </si>
  <si>
    <t>SIMON ANTONIO CABALLERO FLORES</t>
  </si>
  <si>
    <t>2727 CARILLON STREET #1</t>
  </si>
  <si>
    <t>90039-2454</t>
  </si>
  <si>
    <t>2727 CARILLON 90039-2454</t>
  </si>
  <si>
    <t>0003033241-0001-9</t>
  </si>
  <si>
    <t>KNO LOGISTICS INC</t>
  </si>
  <si>
    <t>601 N VIRGIL AVENUE</t>
  </si>
  <si>
    <t>90004-2317</t>
  </si>
  <si>
    <t>601 VIRGIL 90004-2317</t>
  </si>
  <si>
    <t>0000812970-0002-1</t>
  </si>
  <si>
    <t>4703 MELROSE AVENUE</t>
  </si>
  <si>
    <t>4703 MELROSE 90029-3327</t>
  </si>
  <si>
    <t>0002185068-0022-1</t>
  </si>
  <si>
    <t>NEWZOOM INC</t>
  </si>
  <si>
    <t>6801 HOLLYWOOD BLVD</t>
  </si>
  <si>
    <t>0002624751-0001-2</t>
  </si>
  <si>
    <t>8369 ASSOCIATES, LLC</t>
  </si>
  <si>
    <t>0002247899-0001-4</t>
  </si>
  <si>
    <t>THOMAS R SHEPARD</t>
  </si>
  <si>
    <t>1566 MURRAY CIRCLE</t>
  </si>
  <si>
    <t>90026-1644</t>
  </si>
  <si>
    <t>1566 MURRAY 90026-1644</t>
  </si>
  <si>
    <t>0003099622-0001-1</t>
  </si>
  <si>
    <t>KAREN HECKLER</t>
  </si>
  <si>
    <t>1749 N HARVARD BLVD</t>
  </si>
  <si>
    <t>90027-3676</t>
  </si>
  <si>
    <t>1749 HARVARD 90027-3676</t>
  </si>
  <si>
    <t>0002650518-0001-3</t>
  </si>
  <si>
    <t>ZEE BASHEW</t>
  </si>
  <si>
    <t>1201 N KINGSLEY DRIVE</t>
  </si>
  <si>
    <t>90029-1359</t>
  </si>
  <si>
    <t>1201 KINGSLEY 90029-1359</t>
  </si>
  <si>
    <t>0002468566-0001-6</t>
  </si>
  <si>
    <t>DOLORES AIDA MARTINEZ GONZALEZ</t>
  </si>
  <si>
    <t>4151 3/4 MONROE STREET</t>
  </si>
  <si>
    <t>4151 MONROE 90029-2805</t>
  </si>
  <si>
    <t>0002250632-0001-0</t>
  </si>
  <si>
    <t>ALFREDO F MORENO</t>
  </si>
  <si>
    <t>1319 N NEW HAMPSHIRE AVENUE</t>
  </si>
  <si>
    <t>1319 NEW HAMPSHIRE 90027-6001</t>
  </si>
  <si>
    <t>0000409472-0001-3</t>
  </si>
  <si>
    <t>JESUS BANUELOS / CONSUELO BANUELOS</t>
  </si>
  <si>
    <t>951 N RIDGEWOOD PLACE</t>
  </si>
  <si>
    <t>90038-3257</t>
  </si>
  <si>
    <t>951 RIDGEWOOD 90038-3257</t>
  </si>
  <si>
    <t>0002918294-0001-9</t>
  </si>
  <si>
    <t>DENA YAGO CONSULTANTS</t>
  </si>
  <si>
    <t>2228   VESTAL AVENUE</t>
  </si>
  <si>
    <t>90026-2056</t>
  </si>
  <si>
    <t>2228 VESTAL 90026</t>
  </si>
  <si>
    <t>0002877662-0001-7</t>
  </si>
  <si>
    <t>NATALIE ARNOLD</t>
  </si>
  <si>
    <t>4025   MONROE STREET</t>
  </si>
  <si>
    <t>4025 MONROE 90029-</t>
  </si>
  <si>
    <t>0002753260-0001-8</t>
  </si>
  <si>
    <t>PREMONITION PRODUCTIONS, LLC</t>
  </si>
  <si>
    <t>0002773300-0001-7</t>
  </si>
  <si>
    <t>RICARDO ANTONIO TAPIA</t>
  </si>
  <si>
    <t>2645 RICH 90039-3826</t>
  </si>
  <si>
    <t>0002785198-0003-7</t>
  </si>
  <si>
    <t>PI PROPERTY NO 27 LLC</t>
  </si>
  <si>
    <t>226 S RENO STREET</t>
  </si>
  <si>
    <t>90057-1171</t>
  </si>
  <si>
    <t>226 RENO 90057-1171</t>
  </si>
  <si>
    <t>0000462383-0001-1</t>
  </si>
  <si>
    <t>ANTO INC</t>
  </si>
  <si>
    <t>3047 GLENDALE BLVD</t>
  </si>
  <si>
    <t>90039-1803</t>
  </si>
  <si>
    <t>3047 GLENDALE 90039-1803</t>
  </si>
  <si>
    <t>0000577332-0002-4</t>
  </si>
  <si>
    <t>BELLY MIND INSTITUTE LLC</t>
  </si>
  <si>
    <t>971 MANZANITA STREET</t>
  </si>
  <si>
    <t>971 MANZANITA 90029-3009</t>
  </si>
  <si>
    <t>0002241572-0001-7</t>
  </si>
  <si>
    <t>6434 YUCCA STREET</t>
  </si>
  <si>
    <t>90028-5070</t>
  </si>
  <si>
    <t>6434 YUCCA 90028-5070</t>
  </si>
  <si>
    <t>0002397404-0001-3</t>
  </si>
  <si>
    <t>HAROLD WAY LLC</t>
  </si>
  <si>
    <t>5525 HAROLD WAY</t>
  </si>
  <si>
    <t>90028-6756</t>
  </si>
  <si>
    <t>5525 HAROLD 90028-6756</t>
  </si>
  <si>
    <t>0000016754-0175-2</t>
  </si>
  <si>
    <t>1600 SCHRADER BLVD</t>
  </si>
  <si>
    <t>90028-6214</t>
  </si>
  <si>
    <t>1600 SCHRADER 90028-6214</t>
  </si>
  <si>
    <t>0002532983-0001-5</t>
  </si>
  <si>
    <t>DR. PRICE'S VITAMINS INC</t>
  </si>
  <si>
    <t>5336 FOUNTAIN AVENUE</t>
  </si>
  <si>
    <t>90029-1005</t>
  </si>
  <si>
    <t>5336 FOUNTAIN 90029-1005</t>
  </si>
  <si>
    <t>0000695615-0001-1</t>
  </si>
  <si>
    <t>C D POLLAN INC</t>
  </si>
  <si>
    <t>THE CHEESESTORE OF SILVERLAKE INC</t>
  </si>
  <si>
    <t>3926 W SUNSET BLVD</t>
  </si>
  <si>
    <t>3926 SUNSET 90029-2242</t>
  </si>
  <si>
    <t>5911   ROD AVENUE</t>
  </si>
  <si>
    <t>91367-1067</t>
  </si>
  <si>
    <t>0002791112-0001-1</t>
  </si>
  <si>
    <t>MARIA JESUS ROMERO</t>
  </si>
  <si>
    <t>5706 VIRGINIA AVENUE</t>
  </si>
  <si>
    <t>90038-2909</t>
  </si>
  <si>
    <t>5706 VIRGINIA 90038-2909</t>
  </si>
  <si>
    <t>0002639035-0001-9</t>
  </si>
  <si>
    <t>CALIFORNIA BOWL FRESH INC</t>
  </si>
  <si>
    <t>706 N VERMONT AVENUE</t>
  </si>
  <si>
    <t>90029-3515</t>
  </si>
  <si>
    <t>706 VERMONT 90029-3515</t>
  </si>
  <si>
    <t>0002861902-0002-8</t>
  </si>
  <si>
    <t>STREETCHURROS, INC.</t>
  </si>
  <si>
    <t>6801   HOLLYWOOD BLVD   SUITE #253</t>
  </si>
  <si>
    <t>0002900961-0001-7</t>
  </si>
  <si>
    <t>HILLETJE BASHEW</t>
  </si>
  <si>
    <t>1201 N KINGSLEY DRIVE   #4</t>
  </si>
  <si>
    <t>0002192384-0001-7</t>
  </si>
  <si>
    <t>523 S WESTMORELAND LLC</t>
  </si>
  <si>
    <t>0002955585-0001-8</t>
  </si>
  <si>
    <t>MATTHEW OHLSON</t>
  </si>
  <si>
    <t>6047   ELEANOR AVENUE   #3</t>
  </si>
  <si>
    <t>90038-2859</t>
  </si>
  <si>
    <t>6047 ELEANOR 90038-2859</t>
  </si>
  <si>
    <t>0002669760-0001-3</t>
  </si>
  <si>
    <t>4852  1/2 HOLLYWOOD BLVD</t>
  </si>
  <si>
    <t>2336   HAROLD CIRCLE</t>
  </si>
  <si>
    <t>91504-1809</t>
  </si>
  <si>
    <t>0003051501-0001-7</t>
  </si>
  <si>
    <t>NK LANEWOOD LLC</t>
  </si>
  <si>
    <t>7057   LANEWOOD AVENUE</t>
  </si>
  <si>
    <t>90028-7085</t>
  </si>
  <si>
    <t>7057 LANEWOOD 90028-7085</t>
  </si>
  <si>
    <t>0002974831-0002-0</t>
  </si>
  <si>
    <t>ISAAN STATION THAI RESTAURANT</t>
  </si>
  <si>
    <t>0000150215-0001-9</t>
  </si>
  <si>
    <t>DATABASE DEPOT INC</t>
  </si>
  <si>
    <t>3607   SENECA AVENUE</t>
  </si>
  <si>
    <t>3607 SENECA 90039-1820</t>
  </si>
  <si>
    <t>0002009450-0001-4</t>
  </si>
  <si>
    <t>MICHAEL HILLMAN</t>
  </si>
  <si>
    <t>1850 MORTON AVENUE SUITE #309</t>
  </si>
  <si>
    <t>90026-1882</t>
  </si>
  <si>
    <t>1850 MORTON 90026-1882</t>
  </si>
  <si>
    <t>0002470011-0001-2</t>
  </si>
  <si>
    <t>SOUMIA BELAFKIH</t>
  </si>
  <si>
    <t>6115   SANTA MONICA BLVD</t>
  </si>
  <si>
    <t>0002868723-0001-6</t>
  </si>
  <si>
    <t>MICAH KIM</t>
  </si>
  <si>
    <t>246 N CORONADO STREET</t>
  </si>
  <si>
    <t>0002074129-0001-8</t>
  </si>
  <si>
    <t>KI JOON KIM</t>
  </si>
  <si>
    <t>5057 LEMON GROVE AVENUE</t>
  </si>
  <si>
    <t>90029-3852</t>
  </si>
  <si>
    <t>5057 LEMON GROVE 90029-3852</t>
  </si>
  <si>
    <t>0002307419-0001-2</t>
  </si>
  <si>
    <t>E &amp; S REAL ESTATE INVESTMENTS, LLC</t>
  </si>
  <si>
    <t>2835 NEWELL STREET</t>
  </si>
  <si>
    <t>90039-3817</t>
  </si>
  <si>
    <t>2835 NEWELL 90039-3817</t>
  </si>
  <si>
    <t>0003087978-0001-0</t>
  </si>
  <si>
    <t>GUEST HOUSING LLC</t>
  </si>
  <si>
    <t>1714 N MCCADDEN PLACE   #2319</t>
  </si>
  <si>
    <t>0002714216-0001-9</t>
  </si>
  <si>
    <t>KUNIKO IIYAMA</t>
  </si>
  <si>
    <t>564 N VIRGIL AVENUE</t>
  </si>
  <si>
    <t>90004-2316</t>
  </si>
  <si>
    <t>564 VIRGIL 90004-2316</t>
  </si>
  <si>
    <t>0002856308-0001-8</t>
  </si>
  <si>
    <t>CRP / TSG 1800 HIGHLAND OWNER LLC</t>
  </si>
  <si>
    <t>0002718802-0001-5</t>
  </si>
  <si>
    <t>RUPERTA REYES</t>
  </si>
  <si>
    <t>147  1/2 N HOOVER STREET</t>
  </si>
  <si>
    <t>147 HOOVER 90004-3625</t>
  </si>
  <si>
    <t>0002732788-0001-2</t>
  </si>
  <si>
    <t>ARMANDO A MERCADO</t>
  </si>
  <si>
    <t>5922 CARLTON WAY #203</t>
  </si>
  <si>
    <t>90028-9209</t>
  </si>
  <si>
    <t>5922 CARLTON 90028-9209</t>
  </si>
  <si>
    <t>0003088855-0001-8</t>
  </si>
  <si>
    <t>ADAM LOZIER</t>
  </si>
  <si>
    <t>1458   ECHO PARK AVENUE</t>
  </si>
  <si>
    <t>0002812546-0001-5</t>
  </si>
  <si>
    <t>EFIGENIO MARTINEO AGUILAR</t>
  </si>
  <si>
    <t>6025 ROMAINE STREET</t>
  </si>
  <si>
    <t>90038-3009</t>
  </si>
  <si>
    <t>6025 ROMAINE 90038-3009</t>
  </si>
  <si>
    <t>0002960754-0002-7</t>
  </si>
  <si>
    <t>MIYE BENNETT</t>
  </si>
  <si>
    <t>0002760340-0001-3</t>
  </si>
  <si>
    <t>INNOVATIVE ARTS EXPLORATIONS LLC</t>
  </si>
  <si>
    <t>632  1/2   MALTMAN AVENUE</t>
  </si>
  <si>
    <t>632 MALTMAN 90026-4579</t>
  </si>
  <si>
    <t>0002735286-0001-4</t>
  </si>
  <si>
    <t>CJP ENTERPRISE INC</t>
  </si>
  <si>
    <t>850 N VERMONT AVENUE</t>
  </si>
  <si>
    <t>850 VERMONT 90029-3528</t>
  </si>
  <si>
    <t>0002907054-0001-4</t>
  </si>
  <si>
    <t>HEE MOON SON</t>
  </si>
  <si>
    <t>0000738501-0001-0</t>
  </si>
  <si>
    <t>GERARDO R GALVEZ</t>
  </si>
  <si>
    <t>G. G. OFFICE, ETC SUPPLIES</t>
  </si>
  <si>
    <t>1256 TAMARIND AVENUE #7</t>
  </si>
  <si>
    <t>90038-1932</t>
  </si>
  <si>
    <t>1256 TAMARIND 90038-1932</t>
  </si>
  <si>
    <t>0002858822-0001-3</t>
  </si>
  <si>
    <t>DANELIA PERALTA</t>
  </si>
  <si>
    <t>4770 MELROSE AVENUE UNIT #5</t>
  </si>
  <si>
    <t>0002770145-0001-6</t>
  </si>
  <si>
    <t>KUZNETSKY LAW GROUP, P.C.</t>
  </si>
  <si>
    <t>0002676720-0001-3</t>
  </si>
  <si>
    <t>END OF LEVEL BOSS</t>
  </si>
  <si>
    <t>1010 WILCOX AVENUE</t>
  </si>
  <si>
    <t>90038-2607</t>
  </si>
  <si>
    <t>1010 WILCOX 90038-2607</t>
  </si>
  <si>
    <t>0002414615-0001-1</t>
  </si>
  <si>
    <t>FABRIC INTERACTIVE INC</t>
  </si>
  <si>
    <t>201 N WESTMORELAND AVENUE SUITE #106</t>
  </si>
  <si>
    <t>90004-4863</t>
  </si>
  <si>
    <t>201 WESTMORELAND 90004-4863</t>
  </si>
  <si>
    <t>0002440335-0002-1</t>
  </si>
  <si>
    <t>SUN YOUNG BAE</t>
  </si>
  <si>
    <t>269 S LA FAYETTE PARK PLACE SUITE #220</t>
  </si>
  <si>
    <t>0003002481-0001-3</t>
  </si>
  <si>
    <t>DANE BLACKBURN</t>
  </si>
  <si>
    <t>1764 N SYCAMORE AVENUE   UNIT #110</t>
  </si>
  <si>
    <t>90028-8644</t>
  </si>
  <si>
    <t>1764 SYCAMORE 90028-8644</t>
  </si>
  <si>
    <t>408   RIDDLE DRIVE</t>
  </si>
  <si>
    <t>FORT COLLINS</t>
  </si>
  <si>
    <t>80521-1746</t>
  </si>
  <si>
    <t>0002599500-0001-9</t>
  </si>
  <si>
    <t>NGOC HIEN THI NGUYEN</t>
  </si>
  <si>
    <t>3136 GLENDALE BLVD</t>
  </si>
  <si>
    <t>3136 GLENDALE 90039-1806</t>
  </si>
  <si>
    <t>0002889841-0001-2</t>
  </si>
  <si>
    <t>SEVERA MARGARITA TLASECA</t>
  </si>
  <si>
    <t>6715   HOLLYWOOD BLVD</t>
  </si>
  <si>
    <t>0002284757-0001-6</t>
  </si>
  <si>
    <t>5840 WILLOUGHBY AVENUE LLC</t>
  </si>
  <si>
    <t>5840 WILLOUGHBY AVENUE</t>
  </si>
  <si>
    <t>90038-3026</t>
  </si>
  <si>
    <t>5840 WILLOUGHBY 90038-3026</t>
  </si>
  <si>
    <t>0002929445-0001-5</t>
  </si>
  <si>
    <t>LUMI AMERICA INC.</t>
  </si>
  <si>
    <t>0002959302-0001-8</t>
  </si>
  <si>
    <t>DANIEL MURILLO</t>
  </si>
  <si>
    <t>6376   YUCCA STREET</t>
  </si>
  <si>
    <t>90028-5067</t>
  </si>
  <si>
    <t>6376 YUCCA 90028-5067</t>
  </si>
  <si>
    <t>0002420699-0001-5</t>
  </si>
  <si>
    <t>ELIZABETH MOUTON</t>
  </si>
  <si>
    <t>1425 N CHEROKEE AVENUE #93932</t>
  </si>
  <si>
    <t>90093-2049</t>
  </si>
  <si>
    <t>1425 CHEROKEE 90093-2049</t>
  </si>
  <si>
    <t>0002938452-0001-4</t>
  </si>
  <si>
    <t>MIRSA PATRICIA LOPEZ HERNANDEZ</t>
  </si>
  <si>
    <t>251   LOMA DRIVE</t>
  </si>
  <si>
    <t>0003028243-0001-8</t>
  </si>
  <si>
    <t>BROOKE HARMON</t>
  </si>
  <si>
    <t>4032   MONROE STREET   #4</t>
  </si>
  <si>
    <t>90029-2956</t>
  </si>
  <si>
    <t>4032 MONROE 90029-2956</t>
  </si>
  <si>
    <t>0002925402-0001-8</t>
  </si>
  <si>
    <t>THE SKINNY LLC</t>
  </si>
  <si>
    <t>5555   MELROSE AVENUE   FLOOR #2-LOFT</t>
  </si>
  <si>
    <t>90038-3989</t>
  </si>
  <si>
    <t>5555 MELROSE 90038-3989</t>
  </si>
  <si>
    <t>0002977986-0001-2</t>
  </si>
  <si>
    <t>JERAMIE CHIGOZIE ONYEJIAKA</t>
  </si>
  <si>
    <t>6263   HOLLYWOOD BLVD   #22</t>
  </si>
  <si>
    <t>0000637059-0001-1</t>
  </si>
  <si>
    <t>JAB JUM MUSIC INC</t>
  </si>
  <si>
    <t>0002857551-0001-8</t>
  </si>
  <si>
    <t>TIMOTHY DRIER</t>
  </si>
  <si>
    <t>543 N MADISON AVENUE #14</t>
  </si>
  <si>
    <t>90004-2251</t>
  </si>
  <si>
    <t>543 MADISON 90004-2251</t>
  </si>
  <si>
    <t>18269   6TH AVENUE NE</t>
  </si>
  <si>
    <t>POULSBO</t>
  </si>
  <si>
    <t>98370-8407</t>
  </si>
  <si>
    <t>0002802305-0001-3</t>
  </si>
  <si>
    <t>CHARMAINE VIRTUCIO</t>
  </si>
  <si>
    <t>6702 SELMA AVENUE</t>
  </si>
  <si>
    <t>90028-6158</t>
  </si>
  <si>
    <t>6702 SELMA 90028-6158</t>
  </si>
  <si>
    <t>0002725444-0001-1</t>
  </si>
  <si>
    <t>SILVIA CLEMENTE</t>
  </si>
  <si>
    <t>928 N MADISON AVENUE</t>
  </si>
  <si>
    <t>928 MADISON 90029-2812</t>
  </si>
  <si>
    <t>0002961529-0001-1</t>
  </si>
  <si>
    <t>JAS MINE STUDIO LLC</t>
  </si>
  <si>
    <t>0002961452-0001-2</t>
  </si>
  <si>
    <t>MARIA RIA YABUT</t>
  </si>
  <si>
    <t>0002774141-0001-7</t>
  </si>
  <si>
    <t>JAMES NAOKI YOSHIZAWA</t>
  </si>
  <si>
    <t>1672 EDGECLIFFE DRIVE</t>
  </si>
  <si>
    <t>1672 EDGECLIFFE 90026-1002</t>
  </si>
  <si>
    <t>4028 E VERMONT STREET</t>
  </si>
  <si>
    <t>90814-2844</t>
  </si>
  <si>
    <t>0002700691-0001-2</t>
  </si>
  <si>
    <t>GENERAL AUTO GROUP</t>
  </si>
  <si>
    <t>0000884801-0001-2</t>
  </si>
  <si>
    <t>AURORA ARREDONDO</t>
  </si>
  <si>
    <t>4002 BEVERLY BLVD</t>
  </si>
  <si>
    <t>4002 BEVERLY 90004-3314</t>
  </si>
  <si>
    <t>0002933412-0001-3</t>
  </si>
  <si>
    <t>IRENE QUIZON-IGNACIO</t>
  </si>
  <si>
    <t>210 S LA FAYETTE PARK PLACE</t>
  </si>
  <si>
    <t>0002606893-0001-6</t>
  </si>
  <si>
    <t>SILVER SIDE PRODUCTIONS</t>
  </si>
  <si>
    <t>1302 CORONADO TERRACE</t>
  </si>
  <si>
    <t>1302 CORONADO 90026-2312</t>
  </si>
  <si>
    <t>1304   WOODLOW COURT</t>
  </si>
  <si>
    <t>91361-1755</t>
  </si>
  <si>
    <t>0002856765-0001-9</t>
  </si>
  <si>
    <t>AGNELLUS S VIRTUSIO</t>
  </si>
  <si>
    <t>125 S LA FAYETTE PARK PLACE   #1</t>
  </si>
  <si>
    <t>90057-1348</t>
  </si>
  <si>
    <t>125 LA FAYETTE PARK 90057-1348</t>
  </si>
  <si>
    <t>0003111538-0001-0</t>
  </si>
  <si>
    <t>ANNE HAACK</t>
  </si>
  <si>
    <t>168 N EDGEMONT STREET</t>
  </si>
  <si>
    <t>90004-6729</t>
  </si>
  <si>
    <t>168 EDGEMONT 90004-6729</t>
  </si>
  <si>
    <t>0002827171-0001-3</t>
  </si>
  <si>
    <t>WE-INSPIRE INC</t>
  </si>
  <si>
    <t>0002857670-0001-9</t>
  </si>
  <si>
    <t>HWOOD PARK LP</t>
  </si>
  <si>
    <t>1439 TAMARIND AVENUE</t>
  </si>
  <si>
    <t>90028-8412</t>
  </si>
  <si>
    <t>1439 TAMARIND 90028-8412</t>
  </si>
  <si>
    <t>0002441205-0001-1</t>
  </si>
  <si>
    <t>AMPORN RUENGSIRIKUL</t>
  </si>
  <si>
    <t>3162 GARDEN AVENUE</t>
  </si>
  <si>
    <t>90039-2313</t>
  </si>
  <si>
    <t>3162 GARDEN 90039-2313</t>
  </si>
  <si>
    <t>0002660141-0001-6</t>
  </si>
  <si>
    <t>THIRD STAR LLC</t>
  </si>
  <si>
    <t>1418 N HUDSON</t>
  </si>
  <si>
    <t>1418 HUDSON 90028-</t>
  </si>
  <si>
    <t>0002618393-0001-6</t>
  </si>
  <si>
    <t>DORCAS ORTIZPIRIR</t>
  </si>
  <si>
    <t>2001   BAXTER STREET</t>
  </si>
  <si>
    <t>2001 BAXTER 90039-3912</t>
  </si>
  <si>
    <t>0000997973-0001-9</t>
  </si>
  <si>
    <t>JENEFER'S BAR &amp; GRILL INC</t>
  </si>
  <si>
    <t>1060 VINE STREET</t>
  </si>
  <si>
    <t>90038-2745</t>
  </si>
  <si>
    <t>1060 VINE 90038-2745</t>
  </si>
  <si>
    <t>428 W MAIN STREET   UNIT #2F</t>
  </si>
  <si>
    <t>ALHAMBRA</t>
  </si>
  <si>
    <t>91801-7467</t>
  </si>
  <si>
    <t>0002811577-0001-3</t>
  </si>
  <si>
    <t>LEONIE FISCHER-LAYCOCK</t>
  </si>
  <si>
    <t>4017  1/2 GARDEN AVENUE</t>
  </si>
  <si>
    <t>90039-1428</t>
  </si>
  <si>
    <t>4017 GARDEN 90039-1428</t>
  </si>
  <si>
    <t>0002805716-0001-6</t>
  </si>
  <si>
    <t>YONG KYUN WOO</t>
  </si>
  <si>
    <t>2000 MIRAMAR STREET    #106</t>
  </si>
  <si>
    <t>90057-2327</t>
  </si>
  <si>
    <t>2000 MIRAMAR 90057-2327</t>
  </si>
  <si>
    <t>0002808683-0001-1</t>
  </si>
  <si>
    <t>GRACE PAI YOUNG</t>
  </si>
  <si>
    <t>4009 SEQUOIA STREET #1</t>
  </si>
  <si>
    <t>90039-1126</t>
  </si>
  <si>
    <t>4009 SEQUOIA 90039-1126</t>
  </si>
  <si>
    <t>0002744028-0001-4</t>
  </si>
  <si>
    <t>HAGOP AND MARINA BEZIKIAN</t>
  </si>
  <si>
    <t>1340 VIRGIL PLACE</t>
  </si>
  <si>
    <t>1340 VIRGIL 90027-6030</t>
  </si>
  <si>
    <t>0003098156-0001-1</t>
  </si>
  <si>
    <t>ALEXANDRA KLIMAVICH</t>
  </si>
  <si>
    <t>220 S HOOVER STREET</t>
  </si>
  <si>
    <t>220 HOOVER 90004-6106</t>
  </si>
  <si>
    <t>0002576800-0001-9</t>
  </si>
  <si>
    <t>JOHN ROLLER</t>
  </si>
  <si>
    <t>1805 GLENDALE BLVD</t>
  </si>
  <si>
    <t>1805 GLENDALE 90026-1739</t>
  </si>
  <si>
    <t>1610 E COLORADO STREET</t>
  </si>
  <si>
    <t>91205-1516</t>
  </si>
  <si>
    <t>0000141651-0001-9</t>
  </si>
  <si>
    <t>ERNESTINO B BARLAN</t>
  </si>
  <si>
    <t>610 N HARVARD BLVD</t>
  </si>
  <si>
    <t>610 HARVARD 90004-1909</t>
  </si>
  <si>
    <t>10458   PRETZEL COURT</t>
  </si>
  <si>
    <t>89178-4046</t>
  </si>
  <si>
    <t>0002770021-0001-2</t>
  </si>
  <si>
    <t>VEM LLC</t>
  </si>
  <si>
    <t>2414 N ALVARADO STREET</t>
  </si>
  <si>
    <t>90039-3722</t>
  </si>
  <si>
    <t>2414 ALVARADO 90039-3722</t>
  </si>
  <si>
    <t>0000273328-0002-2</t>
  </si>
  <si>
    <t>CHUNG KYUN KIM</t>
  </si>
  <si>
    <t>409 S COMMONWEALTH AVENUE #5</t>
  </si>
  <si>
    <t>90020-1226</t>
  </si>
  <si>
    <t>409 COMMONWEALTH 90020-1226</t>
  </si>
  <si>
    <t>0002975226-0001-9</t>
  </si>
  <si>
    <t>BUNSUK WANG</t>
  </si>
  <si>
    <t>425 S COMMONWEALTH  AVENUE   UNIT #204</t>
  </si>
  <si>
    <t>90020-0000</t>
  </si>
  <si>
    <t>425 COMMONWEALTH  90020-0000</t>
  </si>
  <si>
    <t>0002659584-0001-6</t>
  </si>
  <si>
    <t>UNSCREENED LLC</t>
  </si>
  <si>
    <t>2205   MORENO DRIVE</t>
  </si>
  <si>
    <t>90039-3043</t>
  </si>
  <si>
    <t>0002709970-0001-1</t>
  </si>
  <si>
    <t>LUCKY BOY ENTERPRISES, LLC</t>
  </si>
  <si>
    <t>813 WILCOX AVENUE #201</t>
  </si>
  <si>
    <t>90038-3785</t>
  </si>
  <si>
    <t>813 WILCOX 90038-3785</t>
  </si>
  <si>
    <t>0002060415-0001-5</t>
  </si>
  <si>
    <t>RITA JEIRANIAN</t>
  </si>
  <si>
    <t>5702 LEXINGTON AVENUE</t>
  </si>
  <si>
    <t>5702 LEXINGTON 90038-2104</t>
  </si>
  <si>
    <t>0002879284-0001-5</t>
  </si>
  <si>
    <t>LIVING A GOOD LIFE ENTERPRISES, INC.</t>
  </si>
  <si>
    <t>1925 TEMPLE 90026</t>
  </si>
  <si>
    <t>0002977762-0001-1</t>
  </si>
  <si>
    <t>MINERVA MEDIA INC</t>
  </si>
  <si>
    <t>0000729378-0001-1</t>
  </si>
  <si>
    <t>OFELIA HIPOLITO</t>
  </si>
  <si>
    <t>636 ROBINSON STREET #3</t>
  </si>
  <si>
    <t>90026-3633</t>
  </si>
  <si>
    <t>636 ROBINSON 90026-3633</t>
  </si>
  <si>
    <t>0002808073-0001-9</t>
  </si>
  <si>
    <t>1616 N NORMANDIE AVE LLC</t>
  </si>
  <si>
    <t>1616 N NORMANDIE AVENUE</t>
  </si>
  <si>
    <t>90027-5179</t>
  </si>
  <si>
    <t>1616 NORMANDIE 90027-5179</t>
  </si>
  <si>
    <t>0002646168-0001-6</t>
  </si>
  <si>
    <t>JEHAN C WATSON</t>
  </si>
  <si>
    <t>6201 YUCCA STREET #303</t>
  </si>
  <si>
    <t>90028-5324</t>
  </si>
  <si>
    <t>6201 YUCCA 90028-5324</t>
  </si>
  <si>
    <t>0002962418-0001-2</t>
  </si>
  <si>
    <t>0002894926-0002-4</t>
  </si>
  <si>
    <t>CBSUNSET LLC</t>
  </si>
  <si>
    <t>6565 W SUNSET BLVD   SUITE #120</t>
  </si>
  <si>
    <t>90028-7219</t>
  </si>
  <si>
    <t>6565 SUNSET 90028-7219</t>
  </si>
  <si>
    <t>0002964300-0001-9</t>
  </si>
  <si>
    <t>JENIFER CURRAN</t>
  </si>
  <si>
    <t>2969   LONDON STREET</t>
  </si>
  <si>
    <t>90026-3718</t>
  </si>
  <si>
    <t>2969 LONDON 90026-3718</t>
  </si>
  <si>
    <t>0002048816-0001-8</t>
  </si>
  <si>
    <t>TOMMY &amp; LISA LEE</t>
  </si>
  <si>
    <t>3210 DREW STREET</t>
  </si>
  <si>
    <t>90065-2094</t>
  </si>
  <si>
    <t>3210 DREW 90065-2094</t>
  </si>
  <si>
    <t>0002970135-0001-3</t>
  </si>
  <si>
    <t>REYNA DUNEZ SANCHEZ</t>
  </si>
  <si>
    <t>639 N JUANITA AVENUE</t>
  </si>
  <si>
    <t>90004-2257</t>
  </si>
  <si>
    <t>639 JUANITA 90004-2257</t>
  </si>
  <si>
    <t>0003018361-0001-8</t>
  </si>
  <si>
    <t>LA COMMUNE</t>
  </si>
  <si>
    <t>0002752789-0001-0</t>
  </si>
  <si>
    <t>JONG HEE CHAIRD</t>
  </si>
  <si>
    <t>442 N HARVARD BLVD</t>
  </si>
  <si>
    <t>442 HARVARD 90004-3212</t>
  </si>
  <si>
    <t>0000880112-0001-4</t>
  </si>
  <si>
    <t>LUCY KALOUSTIAN</t>
  </si>
  <si>
    <t>6100 SANTA MONICA BLVD</t>
  </si>
  <si>
    <t>6100 SANTA MONICA 90038-1712</t>
  </si>
  <si>
    <t>0002960192-0001-5</t>
  </si>
  <si>
    <t>JOCELYN ATIENZA MATEO</t>
  </si>
  <si>
    <t>617 N OXFORD AVENUE</t>
  </si>
  <si>
    <t>90004-1757</t>
  </si>
  <si>
    <t>617 OXFORD 90004-1757</t>
  </si>
  <si>
    <t>0002833745-0001-7</t>
  </si>
  <si>
    <t>MULTI CABLE LINK</t>
  </si>
  <si>
    <t>1660 RIVERSIDE DRIVE</t>
  </si>
  <si>
    <t>90031-1044</t>
  </si>
  <si>
    <t>1660 RIVERSIDE 90031-1044</t>
  </si>
  <si>
    <t>12270   FOOTHILL BLVD</t>
  </si>
  <si>
    <t>91342-6001</t>
  </si>
  <si>
    <t>0002961708-0001-6</t>
  </si>
  <si>
    <t>YAZZ FILM PRODUCTION COMPANY LIMITED</t>
  </si>
  <si>
    <t>1765 N SYCAMORE AVENUE</t>
  </si>
  <si>
    <t>0002940979-0001-2</t>
  </si>
  <si>
    <t>RAVEL VAN DUVALL</t>
  </si>
  <si>
    <t>6054   FRANKLIN AVENUE   #203</t>
  </si>
  <si>
    <t>0002978730-0001-8</t>
  </si>
  <si>
    <t>MERGINA CASTROVERDE QUIPSE</t>
  </si>
  <si>
    <t>4619   ROSEWOOD AVENUE   #102</t>
  </si>
  <si>
    <t>90004-1888</t>
  </si>
  <si>
    <t>4619 ROSEWOOD 90004-1888</t>
  </si>
  <si>
    <t>0002952628-0001-6</t>
  </si>
  <si>
    <t>BACK TO THE FUTURE ELECTRICS LLC</t>
  </si>
  <si>
    <t>1645   VINE STREET   UNIT #1008</t>
  </si>
  <si>
    <t>90028-8814</t>
  </si>
  <si>
    <t>1645 VINE 90028-8814</t>
  </si>
  <si>
    <t>0002890817-0001-0</t>
  </si>
  <si>
    <t>MARINA DIAZ</t>
  </si>
  <si>
    <t>1752   EL CERRITO PLACE</t>
  </si>
  <si>
    <t>90028-3906</t>
  </si>
  <si>
    <t>1752 EL CERRITO 90028-3906</t>
  </si>
  <si>
    <t>1822 W SUNNYSIDE AVENUE</t>
  </si>
  <si>
    <t>60640-5805</t>
  </si>
  <si>
    <t>0002623947-0001-5</t>
  </si>
  <si>
    <t>CLAUDIA ANN ALLEN</t>
  </si>
  <si>
    <t>2230 RESERVOIR STREET</t>
  </si>
  <si>
    <t>90026-3028</t>
  </si>
  <si>
    <t>2230 RESERVOIR 90026-3028</t>
  </si>
  <si>
    <t>0002927614-0001-1</t>
  </si>
  <si>
    <t>FRED JOSE LUGO</t>
  </si>
  <si>
    <t>2206   BEVERLY BLVD   #102</t>
  </si>
  <si>
    <t>90057-2232</t>
  </si>
  <si>
    <t>2206 BEVERLY 90057-2232</t>
  </si>
  <si>
    <t>0003012767-0001-4</t>
  </si>
  <si>
    <t>RQS LIMPIESA SERVICE</t>
  </si>
  <si>
    <t>5533   HOLLYWOOD BLVD</t>
  </si>
  <si>
    <t>0002805311-0001-1</t>
  </si>
  <si>
    <t>GALEN LIVINGSTON</t>
  </si>
  <si>
    <t>1818 WHITLEY AVENUE #300</t>
  </si>
  <si>
    <t>90028-4987</t>
  </si>
  <si>
    <t>1818 WHITLEY 90028-4987</t>
  </si>
  <si>
    <t>4436   PRICE STREET</t>
  </si>
  <si>
    <t>90027-2725</t>
  </si>
  <si>
    <t>0002045255-0037-8</t>
  </si>
  <si>
    <t>720 N CAHUENGA BLVD</t>
  </si>
  <si>
    <t>90038-3702</t>
  </si>
  <si>
    <t>720 CAHUENGA 90038-3702</t>
  </si>
  <si>
    <t>0002967100-0001-4</t>
  </si>
  <si>
    <t>5156   HOLLYWOOD BLVD   #A</t>
  </si>
  <si>
    <t>90027-6114</t>
  </si>
  <si>
    <t>5156 HOLLYWOOD 90027-6114</t>
  </si>
  <si>
    <t>0002857871-0001-0</t>
  </si>
  <si>
    <t>JCVB STUDIOS LLC</t>
  </si>
  <si>
    <t>5330 LOMA LINDA AVENUE</t>
  </si>
  <si>
    <t>5330 LOMA LINDA 90027-3609</t>
  </si>
  <si>
    <t>0003022985-0001-5</t>
  </si>
  <si>
    <t>MATHEW STERLING MATTHEWS-JAMES</t>
  </si>
  <si>
    <t>1139   TAMARIND AVENUE</t>
  </si>
  <si>
    <t>0002684584-0001-9</t>
  </si>
  <si>
    <t>LOVE TO BE BIG INC</t>
  </si>
  <si>
    <t>6138 FRANKLIN AVENUE #133</t>
  </si>
  <si>
    <t>0002368847-0002-1</t>
  </si>
  <si>
    <t>DEBORAH BROSEME</t>
  </si>
  <si>
    <t>3819 W SUNSET BLVD</t>
  </si>
  <si>
    <t>90026-1529</t>
  </si>
  <si>
    <t>3819 SUNSET 90026-1529</t>
  </si>
  <si>
    <t>0003003517-0001-1</t>
  </si>
  <si>
    <t>ALEJANDRA ESTRELLA RAMIREZ</t>
  </si>
  <si>
    <t>1304   LEMOYNE STREET   #204</t>
  </si>
  <si>
    <t>90026-2554</t>
  </si>
  <si>
    <t>1304 LEMOYNE 90026-2554</t>
  </si>
  <si>
    <t>0002386017-0001-4</t>
  </si>
  <si>
    <t>LEGEND NOODLE &amp; GRILL</t>
  </si>
  <si>
    <t>3115   LASHBROOK AVENUE</t>
  </si>
  <si>
    <t>91733-1092</t>
  </si>
  <si>
    <t>0002644013-0001-2</t>
  </si>
  <si>
    <t>TODD BANHAZL</t>
  </si>
  <si>
    <t>3637 EFFIE STREET</t>
  </si>
  <si>
    <t>3637 EFFIE 90026-1005</t>
  </si>
  <si>
    <t>0000532759-0001-6</t>
  </si>
  <si>
    <t>LUCAS LOUKARIS</t>
  </si>
  <si>
    <t>3841 EDENHURST AVENUE</t>
  </si>
  <si>
    <t>3841 EDENHURST 90039-1614</t>
  </si>
  <si>
    <t>3841   EDENHURST AVENUE</t>
  </si>
  <si>
    <t>0002548767-0001-0</t>
  </si>
  <si>
    <t>CVL PRODUCTIONS INC</t>
  </si>
  <si>
    <t>4032   GARDEN AVENUE</t>
  </si>
  <si>
    <t>4032 GARDEN 90039-1415</t>
  </si>
  <si>
    <t>435   BUENA VISTA STREET</t>
  </si>
  <si>
    <t>SAN MARINO</t>
  </si>
  <si>
    <t>91108-1601</t>
  </si>
  <si>
    <t>0002679419-0001-8</t>
  </si>
  <si>
    <t>DMITRY BORISOV</t>
  </si>
  <si>
    <t>2322  1/2   BERKELEY AVENUE</t>
  </si>
  <si>
    <t>90026-1489</t>
  </si>
  <si>
    <t>2322 BERKELEY 90026-1489</t>
  </si>
  <si>
    <t>0002408115-0001-2</t>
  </si>
  <si>
    <t>ANNE L KUNKIN</t>
  </si>
  <si>
    <t>1759 WINONA BLVD #6</t>
  </si>
  <si>
    <t>90027-3811</t>
  </si>
  <si>
    <t>1759 WINONA 90027-3811</t>
  </si>
  <si>
    <t>364 W LUTGE AVENUE</t>
  </si>
  <si>
    <t>91506-3322</t>
  </si>
  <si>
    <t>0002797100-0001-2</t>
  </si>
  <si>
    <t>PETER A SCHMIDT / MICHALINA L SCHMIDT</t>
  </si>
  <si>
    <t>3429 BELLEVUE AVENUE #210</t>
  </si>
  <si>
    <t>90026-3545</t>
  </si>
  <si>
    <t>3429 BELLEVUE 90026-3545</t>
  </si>
  <si>
    <t>0002567737-0001-4</t>
  </si>
  <si>
    <t>GTALK2VOIP INC</t>
  </si>
  <si>
    <t>1718 GRIFFITH PARK BLVD</t>
  </si>
  <si>
    <t>1718 GRIFFITH PARK 90026-1054</t>
  </si>
  <si>
    <t>0002527974-0001-6</t>
  </si>
  <si>
    <t>RUBY LADI CORPORATION</t>
  </si>
  <si>
    <t>910 N VERMONT AVENUE</t>
  </si>
  <si>
    <t>910 VERMONT 90029-3519</t>
  </si>
  <si>
    <t>908 S CORNWALL DRIVE</t>
  </si>
  <si>
    <t>92804-4309</t>
  </si>
  <si>
    <t>0002818912-0001-2</t>
  </si>
  <si>
    <t>GARLINGTON HOLDINGS LLC</t>
  </si>
  <si>
    <t>140 S LAKE STREET</t>
  </si>
  <si>
    <t>90057-2008</t>
  </si>
  <si>
    <t>140 LAKE 90057-2008</t>
  </si>
  <si>
    <t>0002937645-0001-3</t>
  </si>
  <si>
    <t>DE LONGPRE HOUSE LLC</t>
  </si>
  <si>
    <t>5128   DE LONGPRE AVENUE</t>
  </si>
  <si>
    <t>90027-5748</t>
  </si>
  <si>
    <t>5128 DE LONGPRE 90027-5748</t>
  </si>
  <si>
    <t>0002987676-0001-1</t>
  </si>
  <si>
    <t>JENNIFFER M MUNGUIA</t>
  </si>
  <si>
    <t>1626 N HARVARD BLVD   #110</t>
  </si>
  <si>
    <t>0002811557-0001-6</t>
  </si>
  <si>
    <t>KELLY KUCHARSKI</t>
  </si>
  <si>
    <t>1468  1/4 FAIRBANKS PLACE</t>
  </si>
  <si>
    <t>90026-3383</t>
  </si>
  <si>
    <t>1468 FAIRBANKS 90026-3383</t>
  </si>
  <si>
    <t>0002032507-0001-4</t>
  </si>
  <si>
    <t>AM SOUNDS LLC</t>
  </si>
  <si>
    <t>2136 ELSINORE STREET</t>
  </si>
  <si>
    <t>2136 ELSINORE 90026-3014</t>
  </si>
  <si>
    <t>0002991628-0001-4</t>
  </si>
  <si>
    <t>ANTHONY JANUARY JR</t>
  </si>
  <si>
    <t>5927   GREGORY AVENUE   UNIT #6</t>
  </si>
  <si>
    <t>90038-3877</t>
  </si>
  <si>
    <t>5927 GREGORY 90038-3877</t>
  </si>
  <si>
    <t>0002335156-0001-3</t>
  </si>
  <si>
    <t>VALENTINA BOLSAKOVA GRAHAM</t>
  </si>
  <si>
    <t>6671 W SUNSET BLVD BUILDING #1585</t>
  </si>
  <si>
    <t>0002582605-0001-2</t>
  </si>
  <si>
    <t>LINDA TAN</t>
  </si>
  <si>
    <t>4470 W SUNSET BLVD   SUITE #107#148</t>
  </si>
  <si>
    <t>1492   ALLISON AVENUE</t>
  </si>
  <si>
    <t>90026-4378</t>
  </si>
  <si>
    <t>0002676372-0001-8</t>
  </si>
  <si>
    <t>LAEX CORP</t>
  </si>
  <si>
    <t>640 PARKMAN AVENUE</t>
  </si>
  <si>
    <t>640 PARKMAN 90026-3731</t>
  </si>
  <si>
    <t>POST OFFICE BOX #1067</t>
  </si>
  <si>
    <t>91614-0067</t>
  </si>
  <si>
    <t>0002852642-0001-1</t>
  </si>
  <si>
    <t>STEPHEN SZABADI</t>
  </si>
  <si>
    <t>1625 CHAMPLAIN TERRACE</t>
  </si>
  <si>
    <t>90026-1937</t>
  </si>
  <si>
    <t>1625 CHAMPLAIN 90026-1937</t>
  </si>
  <si>
    <t>4163   VERDUGO VIEW DRIVE</t>
  </si>
  <si>
    <t>90065-4315</t>
  </si>
  <si>
    <t>0002866290-0001-2</t>
  </si>
  <si>
    <t>DONG HEE KIM</t>
  </si>
  <si>
    <t>249 S LA FAYETTE PARK PLACE #228</t>
  </si>
  <si>
    <t>90057-1327</t>
  </si>
  <si>
    <t>249 LA FAYETTE PARK 90057-1327</t>
  </si>
  <si>
    <t>3122   GRAND PAVILION DRIVE   UNIT #201</t>
  </si>
  <si>
    <t>TAMPA</t>
  </si>
  <si>
    <t>33613-3397</t>
  </si>
  <si>
    <t>0002890209-0001-6</t>
  </si>
  <si>
    <t>ISAC WALTER</t>
  </si>
  <si>
    <t>0000605758-0001-0</t>
  </si>
  <si>
    <t>KATHLEEN ANNE KLEIN</t>
  </si>
  <si>
    <t>1418 SUTHERLAND STREET</t>
  </si>
  <si>
    <t>90026-3436</t>
  </si>
  <si>
    <t>1418 SUTHERLAND 90026-3436</t>
  </si>
  <si>
    <t>0002968870-0001-4</t>
  </si>
  <si>
    <t>DAUNGPORN UNLA</t>
  </si>
  <si>
    <t>0002919779-0001-2</t>
  </si>
  <si>
    <t>ENRIQUE DE SANTIAGO MACK</t>
  </si>
  <si>
    <t>212  1/2   LAKE SHORE TERRACE</t>
  </si>
  <si>
    <t>90026-5590</t>
  </si>
  <si>
    <t>212 LAKE SHORE 90026-5590</t>
  </si>
  <si>
    <t>0000778657-0001-9</t>
  </si>
  <si>
    <t>CIRILO Z AYON</t>
  </si>
  <si>
    <t>1633 ROCKWOOD STREET</t>
  </si>
  <si>
    <t>0002913140-0001-8</t>
  </si>
  <si>
    <t>PERFECT FUNDING INC</t>
  </si>
  <si>
    <t>0002916703-0002-6</t>
  </si>
  <si>
    <t>HAYK KYUPLIAN</t>
  </si>
  <si>
    <t>1440   TAMARIND AVENUE</t>
  </si>
  <si>
    <t>90028-8413</t>
  </si>
  <si>
    <t>1440 TAMARIND 90028-8413</t>
  </si>
  <si>
    <t>0000750003-0002-1</t>
  </si>
  <si>
    <t>CHUL HWA KIM</t>
  </si>
  <si>
    <t>557 N HOOVER STREET</t>
  </si>
  <si>
    <t>557 HOOVER 90004-2308</t>
  </si>
  <si>
    <t>0002972879-0001-8</t>
  </si>
  <si>
    <t>BERENDO PROPERTY LLC</t>
  </si>
  <si>
    <t>109 S BERENDO STREET</t>
  </si>
  <si>
    <t>90004-5759</t>
  </si>
  <si>
    <t>109 BERENDO 90004-5759</t>
  </si>
  <si>
    <t>0002819154-0001-8</t>
  </si>
  <si>
    <t>SHELLEY HOLCOMB</t>
  </si>
  <si>
    <t>2804 DENBY AVENUE</t>
  </si>
  <si>
    <t>2804 DENBY 90039-3418</t>
  </si>
  <si>
    <t>0002695958-0001-2</t>
  </si>
  <si>
    <t>DUBARRY'S LLC</t>
  </si>
  <si>
    <t>2108 LAKE SHORE AVENUE</t>
  </si>
  <si>
    <t>90039-3929</t>
  </si>
  <si>
    <t>2108 LAKE SHORE 90039-3929</t>
  </si>
  <si>
    <t>0002371222-0001-9</t>
  </si>
  <si>
    <t>VAJEN LLC</t>
  </si>
  <si>
    <t>1601 N GOWER STREET SUITE #201</t>
  </si>
  <si>
    <t>90028-7598</t>
  </si>
  <si>
    <t>1601 GOWER 90028-7598</t>
  </si>
  <si>
    <t>6115   SELMA AVENUE   SUITE #209</t>
  </si>
  <si>
    <t>0002971789-0001-6</t>
  </si>
  <si>
    <t>ROBERT A PAREDES</t>
  </si>
  <si>
    <t>1415  1/2   SEWARD STREET</t>
  </si>
  <si>
    <t>90028-7818</t>
  </si>
  <si>
    <t>1415 SEWARD 90028-7818</t>
  </si>
  <si>
    <t>0002945628-0001-1</t>
  </si>
  <si>
    <t>ALVARADO STREET REAL ESTATE LLC</t>
  </si>
  <si>
    <t>132 N ALVARADO STREET</t>
  </si>
  <si>
    <t>90026-5303</t>
  </si>
  <si>
    <t>132 ALVARADO 90026-5303</t>
  </si>
  <si>
    <t>0002828412-0001-8</t>
  </si>
  <si>
    <t>BRIDGET FOLEY</t>
  </si>
  <si>
    <t>1490  1/2 SILVER LAKE BLVD</t>
  </si>
  <si>
    <t>90026-1383</t>
  </si>
  <si>
    <t>1490 SILVER LAKE 90026-1383</t>
  </si>
  <si>
    <t>0002749080-0001-6</t>
  </si>
  <si>
    <t>Y G INC</t>
  </si>
  <si>
    <t>5722  1/2 FOUNTAIN AVENUE</t>
  </si>
  <si>
    <t>5722 FOUNTAIN 90028-8516</t>
  </si>
  <si>
    <t>0002986146-0001-1</t>
  </si>
  <si>
    <t>TRAVIS PERKINS</t>
  </si>
  <si>
    <t>1101   WESTERLY TERRACE   #B</t>
  </si>
  <si>
    <t>90026-2152</t>
  </si>
  <si>
    <t>1101 WESTERLY 90026-2152</t>
  </si>
  <si>
    <t>0002762629-0001-6</t>
  </si>
  <si>
    <t>SIRLIN AND ASSOCIATES CONSULTING LLC</t>
  </si>
  <si>
    <t>5667 FOUNTAIN AVENUE #2</t>
  </si>
  <si>
    <t>90028-8536</t>
  </si>
  <si>
    <t>5667 FOUNTAIN 90028-8536</t>
  </si>
  <si>
    <t>0002493314-0001-5</t>
  </si>
  <si>
    <t>KEVIN WOODS</t>
  </si>
  <si>
    <t>1842 N CHEROKEE AVENUE UNIT #205</t>
  </si>
  <si>
    <t>0000066913-0001-1</t>
  </si>
  <si>
    <t>ELAINE F SILBERMAN PHD</t>
  </si>
  <si>
    <t>1800 SILVERWOOD TERRACE</t>
  </si>
  <si>
    <t>90026-1452</t>
  </si>
  <si>
    <t>1800 SILVERWOOD 90026-1452</t>
  </si>
  <si>
    <t>130   VALLEY STREET   UNIT #4029</t>
  </si>
  <si>
    <t>91105-4156</t>
  </si>
  <si>
    <t>0000765516-0001-3</t>
  </si>
  <si>
    <t>PAULINA M BAQUIRAN MD</t>
  </si>
  <si>
    <t>1321 N VERMONT AVENUE #C</t>
  </si>
  <si>
    <t>934   FONTES PLACE</t>
  </si>
  <si>
    <t>WALNUT</t>
  </si>
  <si>
    <t>91789-4337</t>
  </si>
  <si>
    <t>0000161156-0001-3</t>
  </si>
  <si>
    <t>LADDA RODPAN</t>
  </si>
  <si>
    <t>2600 W SUNSET BLVD</t>
  </si>
  <si>
    <t>2600 SUNSET 90026-3906</t>
  </si>
  <si>
    <t>0003002536-0001-6</t>
  </si>
  <si>
    <t>ESTUARDO R ORDONEZ</t>
  </si>
  <si>
    <t>252 N ALVARADO STREET   #4</t>
  </si>
  <si>
    <t>0002499812-0001-1</t>
  </si>
  <si>
    <t>MARIA LEA EXCONDE</t>
  </si>
  <si>
    <t>141 1/2 S VENDOME STREET</t>
  </si>
  <si>
    <t>90057-1596</t>
  </si>
  <si>
    <t>141 VENDOME 90057-1596</t>
  </si>
  <si>
    <t>0002654277-0001-5</t>
  </si>
  <si>
    <t>HONG SUN KIM &amp; CATHERINE J KIM</t>
  </si>
  <si>
    <t>928 N KINGSLEY DRIVE</t>
  </si>
  <si>
    <t>928 KINGSLEY 90029-3308</t>
  </si>
  <si>
    <t>0002492180-0001-9</t>
  </si>
  <si>
    <t>SOLARNOW, LLC</t>
  </si>
  <si>
    <t>1728 SILVER LAKE BLVD</t>
  </si>
  <si>
    <t>1728 SILVER LAKE 90026-1222</t>
  </si>
  <si>
    <t>0002977727-0001-9</t>
  </si>
  <si>
    <t>MARIE JAVINS</t>
  </si>
  <si>
    <t>1825   WHITLEY AVENUE</t>
  </si>
  <si>
    <t>0002422891-0001-0</t>
  </si>
  <si>
    <t>NICOLE VICIUS</t>
  </si>
  <si>
    <t>5870 FRANKLIN AVENUE UNIT #209</t>
  </si>
  <si>
    <t>90028-5671</t>
  </si>
  <si>
    <t>5870 FRANKLIN 90028-5671</t>
  </si>
  <si>
    <t>0002980332-0001-2</t>
  </si>
  <si>
    <t>KATLYN D'ANGELO</t>
  </si>
  <si>
    <t>2352   GLENDALE BLVD</t>
  </si>
  <si>
    <t>90039-3265</t>
  </si>
  <si>
    <t>2352 GLENDALE 90039-3265</t>
  </si>
  <si>
    <t>0002517570-0049-3</t>
  </si>
  <si>
    <t>7000 HOLLYWOOD BLVD</t>
  </si>
  <si>
    <t>0002771925-0001-1</t>
  </si>
  <si>
    <t>ENRIQUETA ALULEMA</t>
  </si>
  <si>
    <t>828 N VIRGIL AVENUE FRONT</t>
  </si>
  <si>
    <t>828 VIRGIL 90029-2910</t>
  </si>
  <si>
    <t>0002713871-0001-0</t>
  </si>
  <si>
    <t>JERRIED CHRISTOPHER WILLIAMS</t>
  </si>
  <si>
    <t>1810 N CHEROKEE AVENUE SUITE #210</t>
  </si>
  <si>
    <t>90028-4721</t>
  </si>
  <si>
    <t>1810 CHEROKEE 90028-4721</t>
  </si>
  <si>
    <t>0002948969-0001-7</t>
  </si>
  <si>
    <t>ALEJANDRO ALANIS JR</t>
  </si>
  <si>
    <t>553 N HOOVER STREET</t>
  </si>
  <si>
    <t>553 HOOVER 90004-2308</t>
  </si>
  <si>
    <t>0002655566-0001-9</t>
  </si>
  <si>
    <t>LOTUS PARK PROPERTIES LLC</t>
  </si>
  <si>
    <t>1334 ANGELUS AVENUE</t>
  </si>
  <si>
    <t>1334 ANGELUS 90026-2207</t>
  </si>
  <si>
    <t>0002843509-0001-1</t>
  </si>
  <si>
    <t>SEBASTIAN CORDOBA ANDRADA</t>
  </si>
  <si>
    <t>1404 MURRAY DRIVE</t>
  </si>
  <si>
    <t>1404 MURRAY 90026-2114</t>
  </si>
  <si>
    <t>0002890732-0001-6</t>
  </si>
  <si>
    <t>ALISON MAGGART</t>
  </si>
  <si>
    <t>2221   MONTANA STREET</t>
  </si>
  <si>
    <t>90026-2446</t>
  </si>
  <si>
    <t>2221 MONTANA 90026-2446</t>
  </si>
  <si>
    <t>0002761253-0001-0</t>
  </si>
  <si>
    <t>J2J APPAREL INC</t>
  </si>
  <si>
    <t>248 S OCCIDENTAL BLVD UNIT #15</t>
  </si>
  <si>
    <t>90057-1236</t>
  </si>
  <si>
    <t>248 OCCIDENTAL 90057-1236</t>
  </si>
  <si>
    <t>0002897854-0001-1</t>
  </si>
  <si>
    <t>WILFREDO DEMANAWA</t>
  </si>
  <si>
    <t>617 N OXFORD AVENUE   UNIT #301</t>
  </si>
  <si>
    <t>90004-1759</t>
  </si>
  <si>
    <t>617 OXFORD 90004-1759</t>
  </si>
  <si>
    <t>418   KENBROOK CIRCLE</t>
  </si>
  <si>
    <t>SAN JOSE</t>
  </si>
  <si>
    <t>95111-3290</t>
  </si>
  <si>
    <t>0003020465-0001-2</t>
  </si>
  <si>
    <t>ROSS RICHMOND</t>
  </si>
  <si>
    <t>0002943337-0001-1</t>
  </si>
  <si>
    <t>LAYNE ERIN BAKER</t>
  </si>
  <si>
    <t>0002642249-0001-2</t>
  </si>
  <si>
    <t>GUY MADMONY</t>
  </si>
  <si>
    <t>1610 N NORMANDIE AVENUE #413</t>
  </si>
  <si>
    <t>0002830558-0001-6</t>
  </si>
  <si>
    <t>JULIE ALMUETE</t>
  </si>
  <si>
    <t>140 N COMMONWEALTH AVENUE #202</t>
  </si>
  <si>
    <t>0002746248-0001-2</t>
  </si>
  <si>
    <t>ANDY NGUYENTO</t>
  </si>
  <si>
    <t>5440 CARLTON WAY #102</t>
  </si>
  <si>
    <t>90027-4878</t>
  </si>
  <si>
    <t>5440 CARLTON 90027-4878</t>
  </si>
  <si>
    <t>0002669028-0001-8</t>
  </si>
  <si>
    <t>DENIS BALUKHIN</t>
  </si>
  <si>
    <t>1201 SEWARD STREET</t>
  </si>
  <si>
    <t>90038-1331</t>
  </si>
  <si>
    <t>1201 SEWARD 90038-1331</t>
  </si>
  <si>
    <t>0002985314-0001-1</t>
  </si>
  <si>
    <t>YESENIA FUENTES / EUGENIA FUENTES</t>
  </si>
  <si>
    <t>1909   RIPPLE STREET</t>
  </si>
  <si>
    <t>1909 RIPPLE 90039-3430</t>
  </si>
  <si>
    <t>0002799499-0002-3</t>
  </si>
  <si>
    <t>PAUL CHO</t>
  </si>
  <si>
    <t>3325 DREW STREET</t>
  </si>
  <si>
    <t>90065-2308</t>
  </si>
  <si>
    <t>3325 DREW 90065-2308</t>
  </si>
  <si>
    <t>0002599242-0001-8</t>
  </si>
  <si>
    <t>MIRNA C PENA</t>
  </si>
  <si>
    <t>0002978063-0001-5</t>
  </si>
  <si>
    <t>MOHAMED SANFAZ</t>
  </si>
  <si>
    <t>440 S VERMONT AVENUE</t>
  </si>
  <si>
    <t>0002933972-0001-6</t>
  </si>
  <si>
    <t>AHEERO INC</t>
  </si>
  <si>
    <t>315 S VIRGIL AVENUE   UNIT #303</t>
  </si>
  <si>
    <t>90020-1313</t>
  </si>
  <si>
    <t>315 VIRGIL 90020-1313</t>
  </si>
  <si>
    <t>0002960363-0001-5</t>
  </si>
  <si>
    <t>SILVERLAKE COFFEE SHOP 26 INC</t>
  </si>
  <si>
    <t>0002971520-0001-7</t>
  </si>
  <si>
    <t>AIMAD</t>
  </si>
  <si>
    <t>6311   ROMAINE STREET   UNIT #7327</t>
  </si>
  <si>
    <t>90038-2617</t>
  </si>
  <si>
    <t>6311 ROMAINE 90038-2617</t>
  </si>
  <si>
    <t>513 1/2 N NORTON AVENUE</t>
  </si>
  <si>
    <t>90004-1574</t>
  </si>
  <si>
    <t>0002524385-0001-3</t>
  </si>
  <si>
    <t>MEGAN KATHLEEN FENTON</t>
  </si>
  <si>
    <t>3453 LARISSA DRIVE</t>
  </si>
  <si>
    <t>3453 LARISSA 90026-6223</t>
  </si>
  <si>
    <t>0002971122-0001-3</t>
  </si>
  <si>
    <t>GOLDEI ALFONZO LLC</t>
  </si>
  <si>
    <t>1480   VINE STREET</t>
  </si>
  <si>
    <t>0002914327-0001-6</t>
  </si>
  <si>
    <t>MARCO ANTONIO RODRIGUEZ/JUAN C ORTIZ/ALEJANDRO DE LEON</t>
  </si>
  <si>
    <t>0002703928-0001-5</t>
  </si>
  <si>
    <t>ALICIA CARDOSO</t>
  </si>
  <si>
    <t>198 S CATALINA STREET</t>
  </si>
  <si>
    <t>198 CATALINA 90004-4606</t>
  </si>
  <si>
    <t>0002865996-0001-0</t>
  </si>
  <si>
    <t>HONOR AND CO</t>
  </si>
  <si>
    <t>508 N BURLINGTON AVENUE</t>
  </si>
  <si>
    <t>508 BURLINGTON 90026-4133</t>
  </si>
  <si>
    <t>0002639533-0001-1</t>
  </si>
  <si>
    <t>DAERICK AZAULA</t>
  </si>
  <si>
    <t>2000 W TEMPLE STREET</t>
  </si>
  <si>
    <t>90026-4914</t>
  </si>
  <si>
    <t>2000 TEMPLE 90026-4914</t>
  </si>
  <si>
    <t>0002973546-0001-6</t>
  </si>
  <si>
    <t>AUDREY BETH YOUNG</t>
  </si>
  <si>
    <t>229 S WESTLAKE AVENUE   UNIT #201</t>
  </si>
  <si>
    <t>90057-2447</t>
  </si>
  <si>
    <t>229 WESTLAKE 90057-2447</t>
  </si>
  <si>
    <t>0003029267-0001-1</t>
  </si>
  <si>
    <t>CHERIEL CHANDRAN</t>
  </si>
  <si>
    <t>2228 VESTAL 90026-2056</t>
  </si>
  <si>
    <t>0002979921-0001-2</t>
  </si>
  <si>
    <t>THE BAY DIGITAL POST LLC</t>
  </si>
  <si>
    <t>4032 GARDEN 90039</t>
  </si>
  <si>
    <t>0000042711-0001-4</t>
  </si>
  <si>
    <t>DIMPLE'S CORNER</t>
  </si>
  <si>
    <t>1901 ECHO PARK AVENUE</t>
  </si>
  <si>
    <t>90026-1835</t>
  </si>
  <si>
    <t>1901 ECHO PARK 90026-1835</t>
  </si>
  <si>
    <t>0002211497-0001-0</t>
  </si>
  <si>
    <t>PLAY EDITORIAL INC</t>
  </si>
  <si>
    <t>6464 W SUNSET BLVD   SUITE #100</t>
  </si>
  <si>
    <t>90028-8001</t>
  </si>
  <si>
    <t>6464 SUNSET 90028-8001</t>
  </si>
  <si>
    <t>1025 W MOUNTAIN STREET</t>
  </si>
  <si>
    <t>91202-1041</t>
  </si>
  <si>
    <t>0002788617-0001-0</t>
  </si>
  <si>
    <t>FORDCO INVESTMENTS LLC</t>
  </si>
  <si>
    <t>0003010523-0001-1</t>
  </si>
  <si>
    <t>KARUS SERVICES INC</t>
  </si>
  <si>
    <t>6115   SELMA AVENUE   #211</t>
  </si>
  <si>
    <t>90028-6440</t>
  </si>
  <si>
    <t>6115 SELMA 90028-6440</t>
  </si>
  <si>
    <t>0000342182-0001-1</t>
  </si>
  <si>
    <t>JOHN J HALL</t>
  </si>
  <si>
    <t>1631 BEVERLY BLVD</t>
  </si>
  <si>
    <t>(34.0637, -118.2638)</t>
  </si>
  <si>
    <t>0002541154-0001-2</t>
  </si>
  <si>
    <t>PAUL STULA</t>
  </si>
  <si>
    <t>2306 AVON STREET</t>
  </si>
  <si>
    <t>90026-2004</t>
  </si>
  <si>
    <t>2306 AVON 90026-2004</t>
  </si>
  <si>
    <t>4610   RISING HILL ROAD</t>
  </si>
  <si>
    <t>91001-3748</t>
  </si>
  <si>
    <t>0002955484-0001-5</t>
  </si>
  <si>
    <t>CLAYTON A GRESS</t>
  </si>
  <si>
    <t>6550   YUCCA STREET</t>
  </si>
  <si>
    <t>90028-4208</t>
  </si>
  <si>
    <t>6550 YUCCA 90028-4208</t>
  </si>
  <si>
    <t>0002859236-0001-3</t>
  </si>
  <si>
    <t>JUSTO RUFINO MARTINEZ LOPEZ</t>
  </si>
  <si>
    <t>140 N HOOVER STREET #104</t>
  </si>
  <si>
    <t>90004-3697</t>
  </si>
  <si>
    <t>140 HOOVER 90004-3697</t>
  </si>
  <si>
    <t>0000687182-0001-0</t>
  </si>
  <si>
    <t>GREGORY BATISTE</t>
  </si>
  <si>
    <t>5738   CARLTON WAY</t>
  </si>
  <si>
    <t>90028-6753</t>
  </si>
  <si>
    <t>5738 CARLTON 90028-6753</t>
  </si>
  <si>
    <t>0002405744-0001-6</t>
  </si>
  <si>
    <t>KEN SADONOYAMA WOODS</t>
  </si>
  <si>
    <t>0002978279-0001-2</t>
  </si>
  <si>
    <t>ADAM CLIFTON EDWARD NEVARREZ</t>
  </si>
  <si>
    <t>301 N ALVARADO STREET   #107</t>
  </si>
  <si>
    <t>0002863088-0001-7</t>
  </si>
  <si>
    <t>YONG SUK KIM</t>
  </si>
  <si>
    <t>5426 HAROLD WAY #205</t>
  </si>
  <si>
    <t>0002342758-0001-6</t>
  </si>
  <si>
    <t>MORNING GLORY CONFECTIONS, INC.</t>
  </si>
  <si>
    <t>1865 MORTON AVENUE</t>
  </si>
  <si>
    <t>90026-1811</t>
  </si>
  <si>
    <t>1865 MORTON 90026-1811</t>
  </si>
  <si>
    <t>0002663780-0001-7</t>
  </si>
  <si>
    <t>MARIA E MARROQUIN</t>
  </si>
  <si>
    <t>3217 LARGA AVENUE</t>
  </si>
  <si>
    <t>90039-2211</t>
  </si>
  <si>
    <t>3217 LARGA 90039-2211</t>
  </si>
  <si>
    <t>0002911519-0001-6</t>
  </si>
  <si>
    <t>ANTONIA GRAFFEO</t>
  </si>
  <si>
    <t>3100   BELLEVUE AVENUE   #111</t>
  </si>
  <si>
    <t>90026-3743</t>
  </si>
  <si>
    <t>3100 BELLEVUE 90026-3743</t>
  </si>
  <si>
    <t>5054   BRIGHTON AVENUE</t>
  </si>
  <si>
    <t>92107-2508</t>
  </si>
  <si>
    <t>0000983366-0002-2</t>
  </si>
  <si>
    <t>STANTON D SNYDER</t>
  </si>
  <si>
    <t>1642 N CHEROKEE AVENUE</t>
  </si>
  <si>
    <t>90028-6212</t>
  </si>
  <si>
    <t>1642 CHEROKEE 90028-6212</t>
  </si>
  <si>
    <t>0002568023-0001-2</t>
  </si>
  <si>
    <t>DELIA ENTERPRISES, INC.</t>
  </si>
  <si>
    <t>2433 BIRKDALE STREET</t>
  </si>
  <si>
    <t>90031-1003</t>
  </si>
  <si>
    <t>2433 BIRKDALE 90031-1003</t>
  </si>
  <si>
    <t>0002956572-0001-8</t>
  </si>
  <si>
    <t>MUSCLES WITH MOTION LLC</t>
  </si>
  <si>
    <t>7095   HOLLYWOOD BLVD   SUITE #434</t>
  </si>
  <si>
    <t>0002892904-0001-5</t>
  </si>
  <si>
    <t>EDA JACE</t>
  </si>
  <si>
    <t>5228   HOLLYWOOD BLVD</t>
  </si>
  <si>
    <t>5228 HOLLYWOOD 90027-4909</t>
  </si>
  <si>
    <t>0000622281-0001-9</t>
  </si>
  <si>
    <t>JOSE LUIS CUENCA</t>
  </si>
  <si>
    <t>645 N ARDMORE AVENUE   UNIT #103</t>
  </si>
  <si>
    <t>90004-2022</t>
  </si>
  <si>
    <t>645 ARDMORE 90004-2022</t>
  </si>
  <si>
    <t>11439   DANUBE AVENUE</t>
  </si>
  <si>
    <t>GRANADA HILLS</t>
  </si>
  <si>
    <t>91344-4326</t>
  </si>
  <si>
    <t>0002808696-0001-9</t>
  </si>
  <si>
    <t>EDYN G GALLARDO</t>
  </si>
  <si>
    <t>1174 N MARIPOSA AVENUE #3</t>
  </si>
  <si>
    <t>90029-1427</t>
  </si>
  <si>
    <t>1174 MARIPOSA 90029-1427</t>
  </si>
  <si>
    <t>0000207809-0001-7</t>
  </si>
  <si>
    <t>MARGIE ANN SPENCER TRUST</t>
  </si>
  <si>
    <t>4617 SPERRY STREET</t>
  </si>
  <si>
    <t>90039-1018</t>
  </si>
  <si>
    <t>4617 SPERRY 90039-1018</t>
  </si>
  <si>
    <t>0000234799-0001-9</t>
  </si>
  <si>
    <t>ENRIQUE LABANSAT</t>
  </si>
  <si>
    <t>1529 GRIFFITH PARK BLVD</t>
  </si>
  <si>
    <t>1529 GRIFFITH PARK 90026-1049</t>
  </si>
  <si>
    <t>0002085042-0001-9</t>
  </si>
  <si>
    <t>GLADIS GARAY</t>
  </si>
  <si>
    <t>5633 VIRGINIA AVENUE #7</t>
  </si>
  <si>
    <t>90038-2947</t>
  </si>
  <si>
    <t>5633 VIRGINIA 90038-2947</t>
  </si>
  <si>
    <t>0002785198-0002-9</t>
  </si>
  <si>
    <t>151 N HOOVER STREET</t>
  </si>
  <si>
    <t>90004-3691</t>
  </si>
  <si>
    <t>151 HOOVER 90004-3691</t>
  </si>
  <si>
    <t>0002200004-0001-7</t>
  </si>
  <si>
    <t>2530-48 TEMPLE STREET</t>
  </si>
  <si>
    <t>2530 W TEMPLE STREET</t>
  </si>
  <si>
    <t>90026-4848</t>
  </si>
  <si>
    <t>2530 TEMPLE 90026-4848</t>
  </si>
  <si>
    <t>0002266217-0001-2</t>
  </si>
  <si>
    <t>DANIEL HARRIS</t>
  </si>
  <si>
    <t>1159 1/2 N VIRGIL AVENUE</t>
  </si>
  <si>
    <t>1159 VIRGIL 90029-2015</t>
  </si>
  <si>
    <t>0000102712-0001-9</t>
  </si>
  <si>
    <t>YONG HO JOE</t>
  </si>
  <si>
    <t>0002860900-0001-3</t>
  </si>
  <si>
    <t>CANDIDA MELISSA GONZALEZ GOMEZ</t>
  </si>
  <si>
    <t>1416 N KENMORE AVENUE #2</t>
  </si>
  <si>
    <t>0002883784-0001-9</t>
  </si>
  <si>
    <t>437 N ARDMORE AVE OWNER LLC</t>
  </si>
  <si>
    <t>437 N ARDMORE AVENUE</t>
  </si>
  <si>
    <t>90004-3258</t>
  </si>
  <si>
    <t>437 ARDMORE 90004-3258</t>
  </si>
  <si>
    <t>0002872368-0001-3</t>
  </si>
  <si>
    <t>DAWNMARY'S KITCHEN</t>
  </si>
  <si>
    <t>1348 N HARVARD BLVD</t>
  </si>
  <si>
    <t>90027-5714</t>
  </si>
  <si>
    <t>1348 HARVARD 90027-5714</t>
  </si>
  <si>
    <t>0002946755-0001-4</t>
  </si>
  <si>
    <t>X MOTOR CARS LLC</t>
  </si>
  <si>
    <t>4120   FOUNTAIN AVENUE</t>
  </si>
  <si>
    <t>90029-2222</t>
  </si>
  <si>
    <t>4120 FOUNTAIN 90029-2222</t>
  </si>
  <si>
    <t>0002659319-0001-7</t>
  </si>
  <si>
    <t>905 COLE LLC</t>
  </si>
  <si>
    <t>905   COLE AVENUE</t>
  </si>
  <si>
    <t>905 COLE 90038-2610</t>
  </si>
  <si>
    <t>0002780281-0001-7</t>
  </si>
  <si>
    <t>JACQUELINE BOSMAN</t>
  </si>
  <si>
    <t>2165 ECHO PARK AVENUE</t>
  </si>
  <si>
    <t>2165 ECHO PARK 90026-1971</t>
  </si>
  <si>
    <t>0002840686-0001-2</t>
  </si>
  <si>
    <t>1658 SAN YSIDRO, LLC</t>
  </si>
  <si>
    <t>3109 CASITAS AVENUE</t>
  </si>
  <si>
    <t>90039-2410</t>
  </si>
  <si>
    <t>3109 CASITAS 90039-2410</t>
  </si>
  <si>
    <t>0002905018-0001-3</t>
  </si>
  <si>
    <t>COLLEEN HENNESSEY</t>
  </si>
  <si>
    <t>2276   FAIR OAK VIEW TERRACE</t>
  </si>
  <si>
    <t>0002565248-0001-7</t>
  </si>
  <si>
    <t>TATIANA AKHOIAN</t>
  </si>
  <si>
    <t>4300 ALGER STREET</t>
  </si>
  <si>
    <t>90039-1206</t>
  </si>
  <si>
    <t>4300 ALGER 90039-1206</t>
  </si>
  <si>
    <t>0002719698-0001-6</t>
  </si>
  <si>
    <t>LAURA ANNE STETSON PHILLIPS</t>
  </si>
  <si>
    <t>1615 LUCILE AVENUE</t>
  </si>
  <si>
    <t>90026-1015</t>
  </si>
  <si>
    <t>1615 LUCILE 90026-1015</t>
  </si>
  <si>
    <t>0003096615-0001-9</t>
  </si>
  <si>
    <t>SHAUNA SIGGELKOW</t>
  </si>
  <si>
    <t>631   CORONADO TERRACE   UNIT #14</t>
  </si>
  <si>
    <t>90026-3934</t>
  </si>
  <si>
    <t>631 CORONADO 90026-3934</t>
  </si>
  <si>
    <t>0002830290-0001-0</t>
  </si>
  <si>
    <t>BH POST FACILITIES, LLC</t>
  </si>
  <si>
    <t>0003094237-0001-8</t>
  </si>
  <si>
    <t>TYLER BOURDEAU</t>
  </si>
  <si>
    <t>1216 N MARIPOSA AVENUE</t>
  </si>
  <si>
    <t>1216 MARIPOSA 90029-1416</t>
  </si>
  <si>
    <t>0002883811-0001-8</t>
  </si>
  <si>
    <t>5607 VIRGINIA AVE OWNER LLC</t>
  </si>
  <si>
    <t>5607   VIRGINIA AVENUE</t>
  </si>
  <si>
    <t>0003099462-0001-9</t>
  </si>
  <si>
    <t>ALEXANDER JAMES MOLINEUX</t>
  </si>
  <si>
    <t>3317  1/2   BERKELEY AVENUE</t>
  </si>
  <si>
    <t>3317 BERKELEY 90026-1686</t>
  </si>
  <si>
    <t>0003006606-0001-2</t>
  </si>
  <si>
    <t>BROOKE SULLIVAN</t>
  </si>
  <si>
    <t>1747   LUCRETIA AVENUE</t>
  </si>
  <si>
    <t>1747 LUCRETIA 90026-1705</t>
  </si>
  <si>
    <t>0002107541-0001-4</t>
  </si>
  <si>
    <t>ALEKSANDR VOLCHANOV</t>
  </si>
  <si>
    <t>5526   CARLTON WAY #303</t>
  </si>
  <si>
    <t>90028-6883</t>
  </si>
  <si>
    <t>5526 CARLTON 90028-6883</t>
  </si>
  <si>
    <t>0003078149-0001-9</t>
  </si>
  <si>
    <t>LEMON SPA INC</t>
  </si>
  <si>
    <t>0002538257-0001-9</t>
  </si>
  <si>
    <t>GRINDR LLC</t>
  </si>
  <si>
    <t>6725 W SUNSET BLVD   SUITE #110</t>
  </si>
  <si>
    <t>0002546000-0001-4</t>
  </si>
  <si>
    <t>PURE H20 GROUP INC</t>
  </si>
  <si>
    <t>4850 FOUNTAIN AVENUE</t>
  </si>
  <si>
    <t>4850 FOUNTAIN 90029-1654</t>
  </si>
  <si>
    <t>0003011350-0001-9</t>
  </si>
  <si>
    <t>ZAINAB JOHNSON</t>
  </si>
  <si>
    <t>1714 N MCCADDEN PLACE   #3224</t>
  </si>
  <si>
    <t>0000819960-0001-0</t>
  </si>
  <si>
    <t>CAHUENGA VIDEO INC</t>
  </si>
  <si>
    <t>1651 N CAHUENGA BLVD</t>
  </si>
  <si>
    <t>1651 CAHUENGA 90028-6201</t>
  </si>
  <si>
    <t>0002324461-0001-5</t>
  </si>
  <si>
    <t>ROBERT AMARANTE</t>
  </si>
  <si>
    <t>2311 BERKELEY AVENUE</t>
  </si>
  <si>
    <t>90026-1416</t>
  </si>
  <si>
    <t>2311 BERKELEY 90026-1416</t>
  </si>
  <si>
    <t>0002976989-0001-9</t>
  </si>
  <si>
    <t>HOLLYWOOD VARIETY SHOP INC</t>
  </si>
  <si>
    <t>6507   HOLLYWOOD BLVD</t>
  </si>
  <si>
    <t>6507 HOLLYWOOD 90028-6209</t>
  </si>
  <si>
    <t>0002669010-0001-8</t>
  </si>
  <si>
    <t>BENMEPSTEIN, LLC</t>
  </si>
  <si>
    <t>2212   BRIER AVENUE</t>
  </si>
  <si>
    <t>90039-3303</t>
  </si>
  <si>
    <t>2212 BRIER 90039-3303</t>
  </si>
  <si>
    <t>0002783910-0001-6</t>
  </si>
  <si>
    <t>THE GARVEY GROUP WEST LARGE FORMAT FACILITY LLC</t>
  </si>
  <si>
    <t>3116 W AVENUE 32</t>
  </si>
  <si>
    <t>90065-2317</t>
  </si>
  <si>
    <t>3116 AVENUE 32 90065-2317</t>
  </si>
  <si>
    <t>0002043878-0001-2</t>
  </si>
  <si>
    <t>KIRK ANDERSON</t>
  </si>
  <si>
    <t>750 SILVER LAKE BLVD</t>
  </si>
  <si>
    <t>90026-3619</t>
  </si>
  <si>
    <t>750 SILVER LAKE 90026-3619</t>
  </si>
  <si>
    <t>0003029285-0001-9</t>
  </si>
  <si>
    <t>MIGUEL ANGEL ESCOBEDO RIVERA</t>
  </si>
  <si>
    <t>4171   VERDANT STREET</t>
  </si>
  <si>
    <t>90039-1366</t>
  </si>
  <si>
    <t>4171 VERDANT 90039-1366</t>
  </si>
  <si>
    <t>0002632315-0001-5</t>
  </si>
  <si>
    <t>BROFESSIONAL LLC</t>
  </si>
  <si>
    <t>1759 GLENDALE BLVD</t>
  </si>
  <si>
    <t>1759 GLENDALE 90026-1761</t>
  </si>
  <si>
    <t>0002896003-0001-6</t>
  </si>
  <si>
    <t>HORNE AND OUTCAULT ENTERPRISES</t>
  </si>
  <si>
    <t>851 N VIRGIL AVENUE   SUITE #A</t>
  </si>
  <si>
    <t>90029-2976</t>
  </si>
  <si>
    <t>851 VIRGIL 90029</t>
  </si>
  <si>
    <t>0002704496-0001-8</t>
  </si>
  <si>
    <t>JURAIRAT TOBANG</t>
  </si>
  <si>
    <t>105 S NEW HAMPSHIRE AVENUE #B</t>
  </si>
  <si>
    <t>90004-5857</t>
  </si>
  <si>
    <t>105 NEW HAMPSHIRE 90004-5857</t>
  </si>
  <si>
    <t>0002281989-0001-1</t>
  </si>
  <si>
    <t>PABLO AND RUFINA ORTEGA</t>
  </si>
  <si>
    <t>1057 HYPERION AVENUE</t>
  </si>
  <si>
    <t>1057 HYPERION 90029-3109</t>
  </si>
  <si>
    <t>0002863437-0001-7</t>
  </si>
  <si>
    <t>EDUARDO DE JESUS GARCIA COTO</t>
  </si>
  <si>
    <t>0002908251-0001-4</t>
  </si>
  <si>
    <t>GABRIELA KASHTELIAN</t>
  </si>
  <si>
    <t>5334   VIRGINIA AVENUE</t>
  </si>
  <si>
    <t>90029-1108</t>
  </si>
  <si>
    <t>5334 VIRGINIA 90029-1108</t>
  </si>
  <si>
    <t>0003027570-0001-2</t>
  </si>
  <si>
    <t>ANNA CESAR BURNS INHERITANCE TRUST</t>
  </si>
  <si>
    <t>232 S CATALINA STREET</t>
  </si>
  <si>
    <t>90004-4656</t>
  </si>
  <si>
    <t>232 CATALINA 90004-4656</t>
  </si>
  <si>
    <t>0002966838-0001-1</t>
  </si>
  <si>
    <t>AVEILI ITAH</t>
  </si>
  <si>
    <t>6446   LEXINGTON AVENUE   UNIT #62</t>
  </si>
  <si>
    <t>90038-1540</t>
  </si>
  <si>
    <t>6446 LEXINGTON 90038-1540</t>
  </si>
  <si>
    <t>0002403708-0001-5</t>
  </si>
  <si>
    <t>GERARDA P MANGANTI</t>
  </si>
  <si>
    <t>213 S CATALINA STREET</t>
  </si>
  <si>
    <t>90004-4607</t>
  </si>
  <si>
    <t>213 CATALINA 90004-4607</t>
  </si>
  <si>
    <t>0002092164-0001-8</t>
  </si>
  <si>
    <t>NAN YING TU</t>
  </si>
  <si>
    <t>3273 LARGA AVENUE</t>
  </si>
  <si>
    <t>3273 LARGA 90039-2246</t>
  </si>
  <si>
    <t>0003013391-0001-2</t>
  </si>
  <si>
    <t>BRITTANY WILLIAMS</t>
  </si>
  <si>
    <t>6370 W SUNSET BLVD   SUITE #204</t>
  </si>
  <si>
    <t>0002199322-0001-7</t>
  </si>
  <si>
    <t>GRANITE PROSPECTS LLC</t>
  </si>
  <si>
    <t>1400 N CAHUENGA BLVD</t>
  </si>
  <si>
    <t>90028-8126</t>
  </si>
  <si>
    <t>1400 CAHUENGA 90028-8126</t>
  </si>
  <si>
    <t>0002349672-0010-8</t>
  </si>
  <si>
    <t>0002094844-0001-2</t>
  </si>
  <si>
    <t>THE MARTINEZ LETONA FAMILY TRUST</t>
  </si>
  <si>
    <t>806 N ALVARADO STREET</t>
  </si>
  <si>
    <t>90026-3103</t>
  </si>
  <si>
    <t>806 ALVARADO 90026-3103</t>
  </si>
  <si>
    <t>0002820218-0002-9</t>
  </si>
  <si>
    <t>TONY HO</t>
  </si>
  <si>
    <t>6252   SANTA MONICA BLVD</t>
  </si>
  <si>
    <t>6252 SANTA MONICA 90038-1704</t>
  </si>
  <si>
    <t>0002764672-0001-7</t>
  </si>
  <si>
    <t>JIMTOWN PRODUCTIONS LLC</t>
  </si>
  <si>
    <t>0000242502-0002-8</t>
  </si>
  <si>
    <t>SUGAR ENTERTAINMENT INC</t>
  </si>
  <si>
    <t>2735 W TEMPLE STREET</t>
  </si>
  <si>
    <t>2735 TEMPLE 90026-4741</t>
  </si>
  <si>
    <t>0002593320-0001-6</t>
  </si>
  <si>
    <t>JMARC ECHO PARK LLC</t>
  </si>
  <si>
    <t>1559 ECHO PARK AVENUE</t>
  </si>
  <si>
    <t>1559 ECHO PARK 90026-2670</t>
  </si>
  <si>
    <t>0002764665-0001-7</t>
  </si>
  <si>
    <t>BIG BAD WOLF PRODUCTIONS LLC</t>
  </si>
  <si>
    <t>0002414676-0001-7</t>
  </si>
  <si>
    <t>HELOTROPE MANOR L P</t>
  </si>
  <si>
    <t>563 N HELIOTROPE DRIVE</t>
  </si>
  <si>
    <t>90004-2961</t>
  </si>
  <si>
    <t>563 HELIOTROPE 90004-2961</t>
  </si>
  <si>
    <t>0003019300-0001-9</t>
  </si>
  <si>
    <t>DIVERSITY CLOTHING LLC</t>
  </si>
  <si>
    <t>5217   HOLLYWOOD BLVD   #101</t>
  </si>
  <si>
    <t>90027-4916</t>
  </si>
  <si>
    <t>5217 HOLLYWOOD 90027-4916</t>
  </si>
  <si>
    <t>0000995743-0001-7</t>
  </si>
  <si>
    <t>PAMELA ROULLIER</t>
  </si>
  <si>
    <t>1701 CLINTON STREET #308</t>
  </si>
  <si>
    <t>0000651103-0001-2</t>
  </si>
  <si>
    <t>SHIN RYONO</t>
  </si>
  <si>
    <t>3105 CASITAS AVENUE</t>
  </si>
  <si>
    <t>3105 CASITAS 90039-2410</t>
  </si>
  <si>
    <t>0000156209-0001-7</t>
  </si>
  <si>
    <t>PATRICK N CONNELL</t>
  </si>
  <si>
    <t>961 MALTMAN AVENUE</t>
  </si>
  <si>
    <t>90026-2713</t>
  </si>
  <si>
    <t>961 MALTMAN 90026-2713</t>
  </si>
  <si>
    <t>0002990942-0001-1</t>
  </si>
  <si>
    <t>ANDREW HILL</t>
  </si>
  <si>
    <t>5453   LEMON GROVE AVENUE</t>
  </si>
  <si>
    <t>90038-4000</t>
  </si>
  <si>
    <t>5453 LEMON GROVE 90038-4000</t>
  </si>
  <si>
    <t>0002989377-0001-5</t>
  </si>
  <si>
    <t>CLAUDIA GARCIA</t>
  </si>
  <si>
    <t>5523   SANTA MONICA BLVD</t>
  </si>
  <si>
    <t>5523 SANTA MONICA 90038-2901</t>
  </si>
  <si>
    <t>0003100091-0001-5</t>
  </si>
  <si>
    <t>BRANDON TOPP</t>
  </si>
  <si>
    <t>1724   ECHO PARK AVENUE</t>
  </si>
  <si>
    <t>90026-1742</t>
  </si>
  <si>
    <t>1724 ECHO PARK 90026-1742</t>
  </si>
  <si>
    <t>0002864159-0001-6</t>
  </si>
  <si>
    <t>TYLER KLUNICK</t>
  </si>
  <si>
    <t>1807 WINONA BLVD UNIT #4</t>
  </si>
  <si>
    <t>90027-3859</t>
  </si>
  <si>
    <t>1807 WINONA 90027-3859</t>
  </si>
  <si>
    <t>0002834030-0001-1</t>
  </si>
  <si>
    <t>ALII BAOY / JOYCE FERRER</t>
  </si>
  <si>
    <t>425  1/2 N BURLINGTON AVENUE</t>
  </si>
  <si>
    <t>90026-6355</t>
  </si>
  <si>
    <t>425 BURLINGTON 90026-6355</t>
  </si>
  <si>
    <t>0002763830-0001-2</t>
  </si>
  <si>
    <t>KEILA CECILIA AYALA DONIS</t>
  </si>
  <si>
    <t>1623 N NORMANDIE AVENUE</t>
  </si>
  <si>
    <t>90027-5109</t>
  </si>
  <si>
    <t>1623 NORMANDIE 90027-5109</t>
  </si>
  <si>
    <t>0002925010-0001-0</t>
  </si>
  <si>
    <t>DANIEL E LOWE</t>
  </si>
  <si>
    <t>1645   VINE STREET   UNIT #808</t>
  </si>
  <si>
    <t>90028-8812</t>
  </si>
  <si>
    <t>1645 VINE 90028-8812</t>
  </si>
  <si>
    <t>0003080259-0001-9</t>
  </si>
  <si>
    <t>SOOHWAN JUNG</t>
  </si>
  <si>
    <t>525 N MADISON AVENUE   #202</t>
  </si>
  <si>
    <t>0002759534-0001-3</t>
  </si>
  <si>
    <t>AQQ INC</t>
  </si>
  <si>
    <t>3006 N COOLIDGE AVENUE</t>
  </si>
  <si>
    <t>90039-3414</t>
  </si>
  <si>
    <t>3006 COOLIDGE 90039-3414</t>
  </si>
  <si>
    <t>0000271958-0001-0</t>
  </si>
  <si>
    <t>MARIA E FLORES</t>
  </si>
  <si>
    <t>3185 GLENDALE BLVD</t>
  </si>
  <si>
    <t>3185 GLENDALE 90039-1805</t>
  </si>
  <si>
    <t>0002586667-0001-2</t>
  </si>
  <si>
    <t>UMNAT TONG CHOI</t>
  </si>
  <si>
    <t>5332 RUSSELL AVENUE UNIT #319</t>
  </si>
  <si>
    <t>0002899507-0001-7</t>
  </si>
  <si>
    <t>MAJESTEA, LLC</t>
  </si>
  <si>
    <t>0002607802-0001-6</t>
  </si>
  <si>
    <t>KAIKOMON DEJPHUVADOL</t>
  </si>
  <si>
    <t>237 ROBINSON STREET #5</t>
  </si>
  <si>
    <t>90026-4536</t>
  </si>
  <si>
    <t>237 ROBINSON 90026-4536</t>
  </si>
  <si>
    <t>0002647564-0001-8</t>
  </si>
  <si>
    <t>KEVIN KORDESTANI</t>
  </si>
  <si>
    <t>1114 TAMARIND AVENUE</t>
  </si>
  <si>
    <t>1114 TAMARIND 90038-1906</t>
  </si>
  <si>
    <t>0002899066-0001-3</t>
  </si>
  <si>
    <t>SHELLYFIELD LLC</t>
  </si>
  <si>
    <t>440 S VERMONT AVENUE   #220</t>
  </si>
  <si>
    <t>0002700746-0001-5</t>
  </si>
  <si>
    <t>CLG-OCCIDENTAL BLVD LLC</t>
  </si>
  <si>
    <t>216 S OCCIDENTAL BLVD</t>
  </si>
  <si>
    <t>90057-1269</t>
  </si>
  <si>
    <t>216 OCCIDENTAL 90057-1269</t>
  </si>
  <si>
    <t>0000973955-0001-9</t>
  </si>
  <si>
    <t>VRAYDA INC</t>
  </si>
  <si>
    <t>1215 N MARIPOSA AVENUE</t>
  </si>
  <si>
    <t>90029-1415</t>
  </si>
  <si>
    <t>1215 MARIPOSA 90029-1415</t>
  </si>
  <si>
    <t>0002484485-0001-4</t>
  </si>
  <si>
    <t>IGNACIO S FABILANE</t>
  </si>
  <si>
    <t>3050 1/2 GLENHURST AVENUE</t>
  </si>
  <si>
    <t>3050 GLENHURST 90039-2319</t>
  </si>
  <si>
    <t>0003089003-0001-2</t>
  </si>
  <si>
    <t>SOLOMON SHADRACH TURNER</t>
  </si>
  <si>
    <t>235  1/2   CRANDALL STREET</t>
  </si>
  <si>
    <t>90057-2179</t>
  </si>
  <si>
    <t>235 CRANDALL 90057-2179</t>
  </si>
  <si>
    <t>0002773606-0001-9</t>
  </si>
  <si>
    <t>MICHAEL FITZGERALD</t>
  </si>
  <si>
    <t>210 N EDGEMONT STREET UNIT #3</t>
  </si>
  <si>
    <t>90004-6258</t>
  </si>
  <si>
    <t>210 EDGEMONT 90004-6258</t>
  </si>
  <si>
    <t>0002876881-0001-9</t>
  </si>
  <si>
    <t>DANNY GARCIA</t>
  </si>
  <si>
    <t>6066   FRANKLIN AVENUE   #12</t>
  </si>
  <si>
    <t>90028-5531</t>
  </si>
  <si>
    <t>6066 FRANKLIN 90028-5531</t>
  </si>
  <si>
    <t>0002474170-0001-7</t>
  </si>
  <si>
    <t>CHRISTOPHER G BRADLEY</t>
  </si>
  <si>
    <t>6334   FRANKLIN AVENUE</t>
  </si>
  <si>
    <t>90028-5004</t>
  </si>
  <si>
    <t>6334 FRANKLIN 90028-5004</t>
  </si>
  <si>
    <t>0000436470-0001-1</t>
  </si>
  <si>
    <t>DAVID PATEL / ASHOK VANMALI</t>
  </si>
  <si>
    <t>1738 N LAS PALMAS AVENUE</t>
  </si>
  <si>
    <t>1738 LAS PALMAS 90028-4805</t>
  </si>
  <si>
    <t>0002884829-0001-5</t>
  </si>
  <si>
    <t>MAIRA PENA</t>
  </si>
  <si>
    <t>1525   MORTON TERRACE</t>
  </si>
  <si>
    <t>90026-2617</t>
  </si>
  <si>
    <t>1525 MORTON 90026-2617</t>
  </si>
  <si>
    <t>0002497847-0001-0</t>
  </si>
  <si>
    <t>HOLLYWOOD JE TAIME</t>
  </si>
  <si>
    <t>1532 MICHELTORENA STREET</t>
  </si>
  <si>
    <t>90026-1622</t>
  </si>
  <si>
    <t>1532 MICHELTORENA 90026-1622</t>
  </si>
  <si>
    <t>0003091700-0001-4</t>
  </si>
  <si>
    <t>ALEXANDER M DIEHL</t>
  </si>
  <si>
    <t>760 N WILTON PLACE</t>
  </si>
  <si>
    <t>760 WILTON 90038-4113</t>
  </si>
  <si>
    <t>0000074598-0001-2</t>
  </si>
  <si>
    <t>J PV INTERNATIONAL</t>
  </si>
  <si>
    <t>2750 RIVERSIDE DRIVE #416</t>
  </si>
  <si>
    <t>90039-2377</t>
  </si>
  <si>
    <t>2750 RIVERSIDE 90039-2377</t>
  </si>
  <si>
    <t>0000009176-0001-5</t>
  </si>
  <si>
    <t>BERENDO PROFESSIONAL ASSOCIATES LTD.</t>
  </si>
  <si>
    <t>143 S BERENDO STREET</t>
  </si>
  <si>
    <t>90004-5782</t>
  </si>
  <si>
    <t>143 BERENDO 90004-5782</t>
  </si>
  <si>
    <t>0002757427-0001-1</t>
  </si>
  <si>
    <t>AURELIO SILVESTRE</t>
  </si>
  <si>
    <t>903 N HELIOTROPE DRIVE #19</t>
  </si>
  <si>
    <t>90029-2569</t>
  </si>
  <si>
    <t>903 HELIOTROPE 90029-2569</t>
  </si>
  <si>
    <t>0002537055-0001-6</t>
  </si>
  <si>
    <t>SCHON CONSULTING INC</t>
  </si>
  <si>
    <t>1600 VINE STREET SUITE #1004</t>
  </si>
  <si>
    <t>90028-8842</t>
  </si>
  <si>
    <t>1600 VINE 90028-8842</t>
  </si>
  <si>
    <t>0002723912-0001-7</t>
  </si>
  <si>
    <t>MURISA HARBA DURRANT</t>
  </si>
  <si>
    <t>1163 N KENMORE AVENUE</t>
  </si>
  <si>
    <t>1163 KENMORE 90029-1503</t>
  </si>
  <si>
    <t>0000735737-0001-2</t>
  </si>
  <si>
    <t>ELECTRONIC THEATRE CONTROLS INC</t>
  </si>
  <si>
    <t>6640 W SUNSET BLVD</t>
  </si>
  <si>
    <t>6640 SUNSET 90028-7104</t>
  </si>
  <si>
    <t>0002766683-0001-0</t>
  </si>
  <si>
    <t>COMMERCIAL WESTERN LLC</t>
  </si>
  <si>
    <t>0002450520-0001-0</t>
  </si>
  <si>
    <t>JENNER REYES</t>
  </si>
  <si>
    <t>222 S NORMANDIE AVENUE #3</t>
  </si>
  <si>
    <t>90004-5328</t>
  </si>
  <si>
    <t>222 NORMANDIE 90004-5328</t>
  </si>
  <si>
    <t>0002887709-0001-1</t>
  </si>
  <si>
    <t>SARAH MARIE HUDSON</t>
  </si>
  <si>
    <t>1833   PRESTON AVENUE</t>
  </si>
  <si>
    <t>90026-1825</t>
  </si>
  <si>
    <t>1833 PRESTON 90026-1825</t>
  </si>
  <si>
    <t>0003073127-0001-6</t>
  </si>
  <si>
    <t>BE FANCY COSMETICS LLC</t>
  </si>
  <si>
    <t>706 1/2 N CORONADO STREET</t>
  </si>
  <si>
    <t>90026-4589</t>
  </si>
  <si>
    <t>706 CORONADO 90026-4589</t>
  </si>
  <si>
    <t>0000116396-0001-9</t>
  </si>
  <si>
    <t>SUSAN T GRADILLAT/SUZANNE WILLINGER</t>
  </si>
  <si>
    <t>3520 DOVER STREET</t>
  </si>
  <si>
    <t>3520 DOVER 90039-1646</t>
  </si>
  <si>
    <t>0002826887-0001-4</t>
  </si>
  <si>
    <t>TRULY OUTRAGEOUS PRODUCTIONS LLC</t>
  </si>
  <si>
    <t>0003098642-0001-1</t>
  </si>
  <si>
    <t>WILI-MIREL LUCA</t>
  </si>
  <si>
    <t>673 N BERENDO STREET</t>
  </si>
  <si>
    <t>673 BERENDO 90004-2103</t>
  </si>
  <si>
    <t>0000734737-0001-5</t>
  </si>
  <si>
    <t>ROSA QUISPE</t>
  </si>
  <si>
    <t>4592 FOUNTAIN AVENUE #111</t>
  </si>
  <si>
    <t>90029-1901</t>
  </si>
  <si>
    <t>4592 FOUNTAIN 90029-1901</t>
  </si>
  <si>
    <t>0002825731-0001-3</t>
  </si>
  <si>
    <t>QR8 GROUP LLC</t>
  </si>
  <si>
    <t>5181 FRANKLIN AVENUE</t>
  </si>
  <si>
    <t>90027-3601</t>
  </si>
  <si>
    <t>5181 FRANKLIN 90027-3601</t>
  </si>
  <si>
    <t>0002218580-0001-3</t>
  </si>
  <si>
    <t>JEFFREY M WAGAR</t>
  </si>
  <si>
    <t>1845 CANYON DRIVE UNIT #16</t>
  </si>
  <si>
    <t>90028-5623</t>
  </si>
  <si>
    <t>1845 CANYON 90028-5623</t>
  </si>
  <si>
    <t>0002282601-0001-8</t>
  </si>
  <si>
    <t>LEELA ENTERPRISES</t>
  </si>
  <si>
    <t>5846 CARLTON WAY SUITE #A</t>
  </si>
  <si>
    <t>90028-6683</t>
  </si>
  <si>
    <t>5846 CARLTON 90028-6683</t>
  </si>
  <si>
    <t>0002823174-0001-8</t>
  </si>
  <si>
    <t>CAUSE FITNESS LLC</t>
  </si>
  <si>
    <t>1176 N KINGSLEY DRIVE UNIT #2</t>
  </si>
  <si>
    <t>90029-1330</t>
  </si>
  <si>
    <t>1176 KINGSLEY 90029-1330</t>
  </si>
  <si>
    <t>0002132700-0001-4</t>
  </si>
  <si>
    <t>EMMA FLORES VELASQUEZ</t>
  </si>
  <si>
    <t>917  1/4 N SERRANO AVENUE</t>
  </si>
  <si>
    <t>90029-3205</t>
  </si>
  <si>
    <t>917 SERRANO 90029-3205</t>
  </si>
  <si>
    <t>0000835983-0001-4</t>
  </si>
  <si>
    <t>JASON D ROBERTS/CHERYL K DIMATTEO</t>
  </si>
  <si>
    <t>0002996155-0001-7</t>
  </si>
  <si>
    <t>SARAH KAJA</t>
  </si>
  <si>
    <t>837  1/4   MICHELTORENA STREET</t>
  </si>
  <si>
    <t>90026-3088</t>
  </si>
  <si>
    <t>837 MICHELTORENA 90026-3088</t>
  </si>
  <si>
    <t>0002940526-0001-8</t>
  </si>
  <si>
    <t>BRANDON EMERSON</t>
  </si>
  <si>
    <t>5727   LA MIRADA AVENUE</t>
  </si>
  <si>
    <t>90038-2101</t>
  </si>
  <si>
    <t>5727 LA MIRADA 90038-2101</t>
  </si>
  <si>
    <t>0002985826-0001-4</t>
  </si>
  <si>
    <t>JOSH MICHAEL BOTANA</t>
  </si>
  <si>
    <t>160 S VIRGIL AVENUE   UNIT #243</t>
  </si>
  <si>
    <t>90004-6037</t>
  </si>
  <si>
    <t>160 VIRGIL 90004-6037</t>
  </si>
  <si>
    <t>0002514102-0001-8</t>
  </si>
  <si>
    <t>AMERICAN EAGLE EXPORT CO LLC</t>
  </si>
  <si>
    <t>1345 N KINGSLEY DRIVE UNIT #116</t>
  </si>
  <si>
    <t>0002734742-0001-5</t>
  </si>
  <si>
    <t>TEAMWORK MANAGEMENT TWO, LLC</t>
  </si>
  <si>
    <t>2158 VESTAL AVENUE</t>
  </si>
  <si>
    <t>90026-1968</t>
  </si>
  <si>
    <t>2158 VESTAL 90026-1968</t>
  </si>
  <si>
    <t>0000653837-0001-3</t>
  </si>
  <si>
    <t>J ANGELO/EMMA T BARRIOS TRS</t>
  </si>
  <si>
    <t>244 S RAMPART BLVD</t>
  </si>
  <si>
    <t>90057-1435</t>
  </si>
  <si>
    <t>244 RAMPART 90057-1435</t>
  </si>
  <si>
    <t>0000242164-0001-8</t>
  </si>
  <si>
    <t>ROYAL COLOR GRAPHIC DESIGN INC</t>
  </si>
  <si>
    <t>3370 N SAN FERNANDO ROAD #107</t>
  </si>
  <si>
    <t>90065-1436</t>
  </si>
  <si>
    <t>3370 SAN FERNANDO 90065-1436</t>
  </si>
  <si>
    <t>0002744115-0001-5</t>
  </si>
  <si>
    <t>4FORSUSHI LLC</t>
  </si>
  <si>
    <t>7095 HOLLYWOOD BLVD SUITE #465</t>
  </si>
  <si>
    <t>0000453118-0001-2</t>
  </si>
  <si>
    <t>LUDVIK ARTINYAN MD</t>
  </si>
  <si>
    <t>169 S ALVARADO STREET</t>
  </si>
  <si>
    <t>0002282246-0001-2</t>
  </si>
  <si>
    <t>ADVANCED CAR RENTAL CO</t>
  </si>
  <si>
    <t>0002899052-0001-1</t>
  </si>
  <si>
    <t>JSKS HOLDINGS LLC</t>
  </si>
  <si>
    <t>6541   HOLLYWOOD BLVD   #111</t>
  </si>
  <si>
    <t>90028-6256</t>
  </si>
  <si>
    <t>6541 HOLLYWOOD 90028-6256</t>
  </si>
  <si>
    <t>0002560372-0001-2</t>
  </si>
  <si>
    <t>DYLAN BORGMAN</t>
  </si>
  <si>
    <t>1173 N ARDMORE AVENUE   UNIT #7</t>
  </si>
  <si>
    <t>90029-1165</t>
  </si>
  <si>
    <t>1173 ARDMORE 90029-1165</t>
  </si>
  <si>
    <t>0002907697-0001-1</t>
  </si>
  <si>
    <t>MAX LOUIS BAUMGARTEN</t>
  </si>
  <si>
    <t>1756   TAMARIND AVENUE   UNIT #303</t>
  </si>
  <si>
    <t>1756 TAMARIND 90028-5452</t>
  </si>
  <si>
    <t>0002826914-0001-3</t>
  </si>
  <si>
    <t>WAR PIGS LLC</t>
  </si>
  <si>
    <t>1419 WILCOX AVENUE</t>
  </si>
  <si>
    <t>0002625205-0001-9</t>
  </si>
  <si>
    <t>I SNACK CAFE INC</t>
  </si>
  <si>
    <t>500 SHATTO PLACE #310</t>
  </si>
  <si>
    <t>90020-1745</t>
  </si>
  <si>
    <t>500 SHATTO 90020-1745</t>
  </si>
  <si>
    <t>0002493828-0001-8</t>
  </si>
  <si>
    <t>SUREN MELKUMYAN</t>
  </si>
  <si>
    <t>1640 N HOBART BLVD</t>
  </si>
  <si>
    <t>90027-4921</t>
  </si>
  <si>
    <t>1640 HOBART 90027-4921</t>
  </si>
  <si>
    <t>0003017469-0001-5</t>
  </si>
  <si>
    <t>JOHN HUNTER GUINN</t>
  </si>
  <si>
    <t>1913 N ALVARADO STREET</t>
  </si>
  <si>
    <t>90039-3903</t>
  </si>
  <si>
    <t>1913 ALVARADO 90039-3903</t>
  </si>
  <si>
    <t>0002949049-0001-3</t>
  </si>
  <si>
    <t>BRETT MCGINN</t>
  </si>
  <si>
    <t>0002201635-0001-9</t>
  </si>
  <si>
    <t>RATCHANANYA NANCY SUETHAE</t>
  </si>
  <si>
    <t>0002992582-0001-8</t>
  </si>
  <si>
    <t>ADAM ROSETTE</t>
  </si>
  <si>
    <t>1745   WINONA BLVD   #3</t>
  </si>
  <si>
    <t>90027-3865</t>
  </si>
  <si>
    <t>1745 WINONA 90027-3865</t>
  </si>
  <si>
    <t>0002935684-0001-9</t>
  </si>
  <si>
    <t>FLAMOUSSE FILMS, LLC</t>
  </si>
  <si>
    <t>5820   CAMERFORD AVENUE   #6</t>
  </si>
  <si>
    <t>90038-4826</t>
  </si>
  <si>
    <t>5820 CAMERFORD 90038-4826</t>
  </si>
  <si>
    <t>0002586842-0001-9</t>
  </si>
  <si>
    <t>MIGUEL L OLANO</t>
  </si>
  <si>
    <t>3010 DEL MONTE DRIVE</t>
  </si>
  <si>
    <t>90026-2803</t>
  </si>
  <si>
    <t>3010 DEL MONTE 90026-2803</t>
  </si>
  <si>
    <t>0002289208-0001-8</t>
  </si>
  <si>
    <t>SARAH GIRDIS</t>
  </si>
  <si>
    <t>1844 N VAN NESS AVENUE</t>
  </si>
  <si>
    <t>1844 VAN NESS 90028-5615</t>
  </si>
  <si>
    <t>0002940545-0001-1</t>
  </si>
  <si>
    <t>RAMON ZAGALA</t>
  </si>
  <si>
    <t>1733 N SERRANO AVENUE   #6</t>
  </si>
  <si>
    <t>0002449034-0001-0</t>
  </si>
  <si>
    <t>ELIZABETH GUERRA</t>
  </si>
  <si>
    <t>116 1/2 N CATALINA STREET</t>
  </si>
  <si>
    <t>90004-4602</t>
  </si>
  <si>
    <t>116 CATALINA 90004-4602</t>
  </si>
  <si>
    <t>0000196460-0001-0</t>
  </si>
  <si>
    <t>THE ORIENT INC</t>
  </si>
  <si>
    <t>6628 HOLLYWOOD BLVD</t>
  </si>
  <si>
    <t>0002765362-0002-4</t>
  </si>
  <si>
    <t>SEND2THAI CORPORATION</t>
  </si>
  <si>
    <t>5301 W SUNSET BLVD SUITE #1</t>
  </si>
  <si>
    <t>0002494708-0001-0</t>
  </si>
  <si>
    <t>SEROGA HOVANESIAN</t>
  </si>
  <si>
    <t>701 N WESTERN AVENUE</t>
  </si>
  <si>
    <t>701 WESTERN 90029-3725</t>
  </si>
  <si>
    <t>0002771904-0001-0</t>
  </si>
  <si>
    <t>HUNTER TAKAO NAKAZONO</t>
  </si>
  <si>
    <t>1815 N BRONSON AVENUE</t>
  </si>
  <si>
    <t>90028-5426</t>
  </si>
  <si>
    <t>1815 BRONSON 90028-5426</t>
  </si>
  <si>
    <t>0002914048-0001-3</t>
  </si>
  <si>
    <t>WILLIAM A LYNN</t>
  </si>
  <si>
    <t>1522   SARGENT PLACE</t>
  </si>
  <si>
    <t>1522 SARGENT 90026-2654</t>
  </si>
  <si>
    <t>0002706431-0001-8</t>
  </si>
  <si>
    <t>4430 BRUNSWICK AVENUE</t>
  </si>
  <si>
    <t>0002746277-0001-9</t>
  </si>
  <si>
    <t>BETTERCARE SOFTWARE INC</t>
  </si>
  <si>
    <t>1227 N COMMONWEALTH AVENUE</t>
  </si>
  <si>
    <t>1227 COMMONWEALTH 90029</t>
  </si>
  <si>
    <t>0002825546-0001-3</t>
  </si>
  <si>
    <t>CALL ME LUCKY LLC</t>
  </si>
  <si>
    <t>1228 SANBORN AVENUE</t>
  </si>
  <si>
    <t>1228 SANBORN 90029-2240</t>
  </si>
  <si>
    <t>0002817594-0001-1</t>
  </si>
  <si>
    <t>JESSE O GURROLA &amp; IRIS GURROLA</t>
  </si>
  <si>
    <t>0002865076-0001-9</t>
  </si>
  <si>
    <t>EDITH FAIG</t>
  </si>
  <si>
    <t>0002881055-0001-1</t>
  </si>
  <si>
    <t>RACHEL HARDY</t>
  </si>
  <si>
    <t>706 N VENDOME STREET   #4</t>
  </si>
  <si>
    <t>706 VENDOME 90026-2851</t>
  </si>
  <si>
    <t>0002711692-0001-1</t>
  </si>
  <si>
    <t>FRANCISCO JAVIER AGUILAR GOMEZ</t>
  </si>
  <si>
    <t>5118 SANTA MONICA BLVD</t>
  </si>
  <si>
    <t>0002609202-0001-1</t>
  </si>
  <si>
    <t>FAMOUS FACE AGENCY USA INC</t>
  </si>
  <si>
    <t>1624 WILCOX AVENUE</t>
  </si>
  <si>
    <t>1624 WILCOX 90028-6206</t>
  </si>
  <si>
    <t>0002532654-0002-2</t>
  </si>
  <si>
    <t>CIRCLE CITY INC</t>
  </si>
  <si>
    <t>2201 BEVERLY BLVD</t>
  </si>
  <si>
    <t>0002998378-0001-9</t>
  </si>
  <si>
    <t>SEUNG SUH</t>
  </si>
  <si>
    <t>111 S ALEXANDRIA AVENUE</t>
  </si>
  <si>
    <t>111 ALEXANDRIA 90004-5409</t>
  </si>
  <si>
    <t>0002829321-0001-6</t>
  </si>
  <si>
    <t>KRISTINA GRIGGS</t>
  </si>
  <si>
    <t>0002909321-0001-9</t>
  </si>
  <si>
    <t>NOLAN DEAN LEVINE</t>
  </si>
  <si>
    <t>5411   RUSSELL AVENUE</t>
  </si>
  <si>
    <t>90027-3557</t>
  </si>
  <si>
    <t>5411 RUSSELL 90027-3557</t>
  </si>
  <si>
    <t>0002761128-0001-3</t>
  </si>
  <si>
    <t>HUNG DUY PHAN</t>
  </si>
  <si>
    <t>4470 W SUNSET BLVD #106</t>
  </si>
  <si>
    <t>90027-6305</t>
  </si>
  <si>
    <t>4470 SUNSET 90027-6305</t>
  </si>
  <si>
    <t>0002994192-0001-3</t>
  </si>
  <si>
    <t>JENNIFER SCHWARTZ</t>
  </si>
  <si>
    <t>2236   LEMOYNE STREET</t>
  </si>
  <si>
    <t>90026-2048</t>
  </si>
  <si>
    <t>2236 LEMOYNE 90026-2048</t>
  </si>
  <si>
    <t>0002794502-0001-2</t>
  </si>
  <si>
    <t>REYARC LLC</t>
  </si>
  <si>
    <t>2475 ECHO PARK AVENUE</t>
  </si>
  <si>
    <t>2475 ECHO PARK 90026-2045</t>
  </si>
  <si>
    <t>0002681898-0001-3</t>
  </si>
  <si>
    <t>SUSAN KAY HUNTER</t>
  </si>
  <si>
    <t>1525 CASSIL PLACE #202</t>
  </si>
  <si>
    <t>0002118168-0001-4</t>
  </si>
  <si>
    <t>GEORGE &amp; EUGENIA STAVROPOULOS</t>
  </si>
  <si>
    <t>407 N CORONADO STREET</t>
  </si>
  <si>
    <t>90026-4803</t>
  </si>
  <si>
    <t>407 CORONADO 90026-4803</t>
  </si>
  <si>
    <t>0002255545-0001-5</t>
  </si>
  <si>
    <t>ROBERTO ABULENCIA BERMUDO</t>
  </si>
  <si>
    <t>4622 LA MIRADA AVENUE</t>
  </si>
  <si>
    <t>90029-1841</t>
  </si>
  <si>
    <t>4622 LA MIRADA 90029-1841</t>
  </si>
  <si>
    <t>0002055894-0001-2</t>
  </si>
  <si>
    <t>ARQELL INDUSTRIES INC</t>
  </si>
  <si>
    <t>3042 TREADWELL STREET</t>
  </si>
  <si>
    <t>90065-1423</t>
  </si>
  <si>
    <t>3042 TREADWELL 90065-1423</t>
  </si>
  <si>
    <t>0002869561-0001-2</t>
  </si>
  <si>
    <t>KL AND COMPANY</t>
  </si>
  <si>
    <t>4201 BEVERLY BLVD</t>
  </si>
  <si>
    <t>4201 BEVERLY 90004-4415</t>
  </si>
  <si>
    <t>0002795052-0001-7</t>
  </si>
  <si>
    <t>SAMUEL CORBETT GILSTRAP</t>
  </si>
  <si>
    <t>6534 YUCCA STREET</t>
  </si>
  <si>
    <t>90028-4906</t>
  </si>
  <si>
    <t>6534 YUCCA 90028-4906</t>
  </si>
  <si>
    <t>0002547729-0001-7</t>
  </si>
  <si>
    <t>MK GROUP INVESTMENTS LLC</t>
  </si>
  <si>
    <t>0002781233-0001-5</t>
  </si>
  <si>
    <t>WIND DANCER FILM DEVELOPMENT LLC</t>
  </si>
  <si>
    <t>6255 W SUNSET BLVD SUITE #2100</t>
  </si>
  <si>
    <t>90028-7422</t>
  </si>
  <si>
    <t>6255 SUNSET 90028-7422</t>
  </si>
  <si>
    <t>0002810131-0001-1</t>
  </si>
  <si>
    <t>MIGUEL O IRULA ESCOBAR</t>
  </si>
  <si>
    <t>2905 GLENHURST AVENUE</t>
  </si>
  <si>
    <t>90039-2316</t>
  </si>
  <si>
    <t>2905 GLENHURST 90039-2316</t>
  </si>
  <si>
    <t>0002897866-0001-4</t>
  </si>
  <si>
    <t>DEREK R. DOLECHEK</t>
  </si>
  <si>
    <t>626 N BENTON WAY</t>
  </si>
  <si>
    <t>90026-3820</t>
  </si>
  <si>
    <t>626 BENTON 90026-3820</t>
  </si>
  <si>
    <t>0002692681-0001-5</t>
  </si>
  <si>
    <t>BLAKE PARSONS</t>
  </si>
  <si>
    <t>5050 ROMAINE STREET #16</t>
  </si>
  <si>
    <t>90029-2485</t>
  </si>
  <si>
    <t>5050 ROMAINE 90029-2485</t>
  </si>
  <si>
    <t>0002920070-0001-5</t>
  </si>
  <si>
    <t>DEADSYNC DIGITAL MEDIA LLC</t>
  </si>
  <si>
    <t>1377   LAVETA TERRACE</t>
  </si>
  <si>
    <t>1377 LAVETA 90026-3321</t>
  </si>
  <si>
    <t>0002637024-0001-6</t>
  </si>
  <si>
    <t>MAURICIO D GUDINO</t>
  </si>
  <si>
    <t>1212 N HOBART BLVD</t>
  </si>
  <si>
    <t>90029-1110</t>
  </si>
  <si>
    <t>1212 HOBART 90029-1110</t>
  </si>
  <si>
    <t>0002576792-0001-2</t>
  </si>
  <si>
    <t>STEPHEN BULLARD</t>
  </si>
  <si>
    <t>6255 W SUNSET BLVD #2201</t>
  </si>
  <si>
    <t>90028-7423</t>
  </si>
  <si>
    <t>6255 SUNSET 90028-7423</t>
  </si>
  <si>
    <t>0002782681-0001-4</t>
  </si>
  <si>
    <t>GEOFFREY MARTIN PILKINGTON</t>
  </si>
  <si>
    <t>0002752359-0001-6</t>
  </si>
  <si>
    <t>FARHAD SPORTING INC</t>
  </si>
  <si>
    <t>3233 N SAN FERNANDO ROAD SUITE #2</t>
  </si>
  <si>
    <t>0002176695-0001-6</t>
  </si>
  <si>
    <t>ZENAIDA VILLANUEVA</t>
  </si>
  <si>
    <t>1242 N WESTMORELAND AVENUE #8</t>
  </si>
  <si>
    <t>90029-1930</t>
  </si>
  <si>
    <t>1242 WESTMORELAND 90029-1930</t>
  </si>
  <si>
    <t>0002744507-0001-3</t>
  </si>
  <si>
    <t>MOHAMMAD MOMENI</t>
  </si>
  <si>
    <t>866 HYPERION AVENUE</t>
  </si>
  <si>
    <t>866 HYPERION 90029-3106</t>
  </si>
  <si>
    <t>0002963717-0001-0</t>
  </si>
  <si>
    <t>KAITLIN CORLIS</t>
  </si>
  <si>
    <t>5636   LA MIRADA AVENUE   UNIT #101</t>
  </si>
  <si>
    <t>90038-2246</t>
  </si>
  <si>
    <t>5636 LA MIRADA 90038-2246</t>
  </si>
  <si>
    <t>0002983969-0001-6</t>
  </si>
  <si>
    <t>ADAM C GIRARDET</t>
  </si>
  <si>
    <t>1507   SILVERWOOD TERRACE</t>
  </si>
  <si>
    <t>1507 SILVERWOOD 90026-1445</t>
  </si>
  <si>
    <t>0002660775-0001-4</t>
  </si>
  <si>
    <t>SEF REALTY AIRDROME LLC</t>
  </si>
  <si>
    <t>6735 YUCCA STREET UNIT #207</t>
  </si>
  <si>
    <t>90028-4657</t>
  </si>
  <si>
    <t>6735 YUCCA 90028-4657</t>
  </si>
  <si>
    <t>0002866010-0001-7</t>
  </si>
  <si>
    <t>NATHANIEL KYLE STEBBING</t>
  </si>
  <si>
    <t>5623 VIRGINIA AVENUE #203</t>
  </si>
  <si>
    <t>90038-2945</t>
  </si>
  <si>
    <t>5623 VIRGINIA 90038-2945</t>
  </si>
  <si>
    <t>0000399331-0001-8</t>
  </si>
  <si>
    <t>FELIPE L CHU MD /C</t>
  </si>
  <si>
    <t>711 N ALVARADO STREET #101</t>
  </si>
  <si>
    <t>90026-4016</t>
  </si>
  <si>
    <t>711 ALVARADO 90026-4016</t>
  </si>
  <si>
    <t>0002806914-0001-1</t>
  </si>
  <si>
    <t>FELIX ROSALIO SAPON OSORIO</t>
  </si>
  <si>
    <t>235 N BONNIE BRAE STREET</t>
  </si>
  <si>
    <t>235 BONNIE BRAE 90026-5310</t>
  </si>
  <si>
    <t>0002457167-0001-4</t>
  </si>
  <si>
    <t>CITY FORD INC</t>
  </si>
  <si>
    <t>0002805123-0001-7</t>
  </si>
  <si>
    <t>JUNE V ABRENCILLO</t>
  </si>
  <si>
    <t>1542 COUNCIL STREET #4</t>
  </si>
  <si>
    <t>90026-5543</t>
  </si>
  <si>
    <t>1542 COUNCIL 90026-5543</t>
  </si>
  <si>
    <t>0003027514-0001-9</t>
  </si>
  <si>
    <t>ALEXANDER WILCOX</t>
  </si>
  <si>
    <t>1660   IVAR AVENUE</t>
  </si>
  <si>
    <t>90028-6305</t>
  </si>
  <si>
    <t>1660 IVAR 90028-6305</t>
  </si>
  <si>
    <t>0002666461-0001-1</t>
  </si>
  <si>
    <t>OMNINET JARDINETTE, LP</t>
  </si>
  <si>
    <t>5128 MARATHON STREET</t>
  </si>
  <si>
    <t>90038-4063</t>
  </si>
  <si>
    <t>5128 MARATHON 90038-4063</t>
  </si>
  <si>
    <t>0002794710-0001-3</t>
  </si>
  <si>
    <t>ANGELITO VILLAMATER</t>
  </si>
  <si>
    <t>1137 N NORMANDIE AVENUE</t>
  </si>
  <si>
    <t>1137 NORMANDIE 90029-1417</t>
  </si>
  <si>
    <t>0002578211-0001-2</t>
  </si>
  <si>
    <t>ROSALYN GUMA FELIX</t>
  </si>
  <si>
    <t>646 N LA FAYETTE PARK PLACE    #7A</t>
  </si>
  <si>
    <t>90026-2942</t>
  </si>
  <si>
    <t>646 LA FAYETTE PARK 90026-2942</t>
  </si>
  <si>
    <t>0002756498-0001-3</t>
  </si>
  <si>
    <t>NCLUSIVE INC</t>
  </si>
  <si>
    <t>1800 N HIGHLAND AVENUE FLOOR #3RD</t>
  </si>
  <si>
    <t>0002781238-0001-8</t>
  </si>
  <si>
    <t>KR PRODUCTIONS, INC.</t>
  </si>
  <si>
    <t>0000096624-0001-4</t>
  </si>
  <si>
    <t>DARIN JOHNSTONE</t>
  </si>
  <si>
    <t>2718 W AVENUE 34</t>
  </si>
  <si>
    <t>90065-2807</t>
  </si>
  <si>
    <t>2718 AVENUE 34 90065-2807</t>
  </si>
  <si>
    <t>0003049509-0001-5</t>
  </si>
  <si>
    <t>STEPHANIE KOENIG</t>
  </si>
  <si>
    <t>3971   EDENHURST AVENUE</t>
  </si>
  <si>
    <t>3971 EDENHURST 90039-1615</t>
  </si>
  <si>
    <t>0002574932-0002-1</t>
  </si>
  <si>
    <t>DUSTIN G HARVEY</t>
  </si>
  <si>
    <t>6636 SELMA AVENUE</t>
  </si>
  <si>
    <t>90028-7115</t>
  </si>
  <si>
    <t>6636 SELMA 90028-7115</t>
  </si>
  <si>
    <t>0002905470-0001-1</t>
  </si>
  <si>
    <t>BRANDON ZUCK</t>
  </si>
  <si>
    <t>1826   MONTROSE     #7</t>
  </si>
  <si>
    <t>90026-2159</t>
  </si>
  <si>
    <t>1826 MONTROSE 90026-2159</t>
  </si>
  <si>
    <t>0002929261-0001-8</t>
  </si>
  <si>
    <t>THE BUSBY BUNCH PRODUCTION #1 LLC</t>
  </si>
  <si>
    <t>1149 N GOWER STREET   SUITE #225</t>
  </si>
  <si>
    <t>0002896388-0001-2</t>
  </si>
  <si>
    <t>LESLIE SMITH</t>
  </si>
  <si>
    <t>130 S BONNIE BRAE STREET   UNIT #B</t>
  </si>
  <si>
    <t>0000121940-0001-2</t>
  </si>
  <si>
    <t>ARTHUR J WALKER</t>
  </si>
  <si>
    <t>4811 MELROSE AVENUE</t>
  </si>
  <si>
    <t>90029-3762</t>
  </si>
  <si>
    <t>4811 MELROSE 90029-3762</t>
  </si>
  <si>
    <t>0000314160-0001-1</t>
  </si>
  <si>
    <t>THE MADRID TRUST</t>
  </si>
  <si>
    <t>1429 MOHAWK STREET</t>
  </si>
  <si>
    <t>1429 MOHAWK 90026-2433</t>
  </si>
  <si>
    <t>0002969447-0001-0</t>
  </si>
  <si>
    <t>ASHLEY FOERSTER</t>
  </si>
  <si>
    <t>1237 N EDGEMONT STREET   #301</t>
  </si>
  <si>
    <t>0002954337-0001-5</t>
  </si>
  <si>
    <t>NHVA1- XXXVI, LLC</t>
  </si>
  <si>
    <t>3900 W 1ST STREET</t>
  </si>
  <si>
    <t>90004-5457</t>
  </si>
  <si>
    <t>3900 1ST 90004-5457</t>
  </si>
  <si>
    <t>0002962033-0001-4</t>
  </si>
  <si>
    <t>COME WAG PLAY</t>
  </si>
  <si>
    <t>512 N ALEXANDRIA AVENUE</t>
  </si>
  <si>
    <t>90004-2828</t>
  </si>
  <si>
    <t>512 ALEXANDRIA 90004-2828</t>
  </si>
  <si>
    <t>0002800823-0001-8</t>
  </si>
  <si>
    <t>MAX ANDREW DUBINSKY</t>
  </si>
  <si>
    <t>1139 LOGAN STREET</t>
  </si>
  <si>
    <t>90026-3210</t>
  </si>
  <si>
    <t>1139 LOGAN 90026-3210</t>
  </si>
  <si>
    <t>0000304821-0001-1</t>
  </si>
  <si>
    <t>STERE GRASU</t>
  </si>
  <si>
    <t>6814 HOLLYWOOD BLVD</t>
  </si>
  <si>
    <t>6814 HOLLYWOOD 90028-6102</t>
  </si>
  <si>
    <t>0002491830-0008-8</t>
  </si>
  <si>
    <t>CALIFORNIA CHECK CASHING STORES LLC</t>
  </si>
  <si>
    <t>0002752645-0001-9</t>
  </si>
  <si>
    <t>LAURA A CAMORLINGA</t>
  </si>
  <si>
    <t>2515 W SUNSET BLVD</t>
  </si>
  <si>
    <t>90026-3903</t>
  </si>
  <si>
    <t>2515 SUNSET 90026-3903</t>
  </si>
  <si>
    <t>0002646170-0001-3</t>
  </si>
  <si>
    <t>SAMUEL E PAUL</t>
  </si>
  <si>
    <t>0002775119-0001-0</t>
  </si>
  <si>
    <t>1047 STANLEY INVESTORS LLC</t>
  </si>
  <si>
    <t>1809 N BRONSON AVENUE</t>
  </si>
  <si>
    <t>90028-5323</t>
  </si>
  <si>
    <t>1809 BRONSON 90028-5323</t>
  </si>
  <si>
    <t>0002198745-0001-3</t>
  </si>
  <si>
    <t>BOB RICHARD GADE</t>
  </si>
  <si>
    <t>3708 BEVERLY BLVD</t>
  </si>
  <si>
    <t>90004-3517</t>
  </si>
  <si>
    <t>3708 BEVERLY 90004-3517</t>
  </si>
  <si>
    <t>0002479412-0001-5</t>
  </si>
  <si>
    <t>EDUARDO OLIVAREZ</t>
  </si>
  <si>
    <t>3843 BRUNSWICK AVENUE</t>
  </si>
  <si>
    <t>3843 BRUNSWICK 90039-1603</t>
  </si>
  <si>
    <t>0002537330-0001-1</t>
  </si>
  <si>
    <t>GOWER CAPITAL LLC</t>
  </si>
  <si>
    <t>1570 N GOWER STREET</t>
  </si>
  <si>
    <t>90028-6425</t>
  </si>
  <si>
    <t>1570 GOWER 90028-6425</t>
  </si>
  <si>
    <t>0002672050-0001-8</t>
  </si>
  <si>
    <t>BRUCE GRIMSHAW</t>
  </si>
  <si>
    <t>0000934878-0002-1</t>
  </si>
  <si>
    <t>SILVA ASLANYAN</t>
  </si>
  <si>
    <t>5122 SANTA MONICA BLVD</t>
  </si>
  <si>
    <t>5122 SANTA MONICA 90029-2414</t>
  </si>
  <si>
    <t>0000956634-0001-1</t>
  </si>
  <si>
    <t>LOUISE A GODBOLD</t>
  </si>
  <si>
    <t>1621   EWING STREET</t>
  </si>
  <si>
    <t>90026-1915</t>
  </si>
  <si>
    <t>1621 EWING 90026-1915</t>
  </si>
  <si>
    <t>0002511351-0001-6</t>
  </si>
  <si>
    <t>DOWNRIVER PRODUCTIONS</t>
  </si>
  <si>
    <t>0003029547-0001-8</t>
  </si>
  <si>
    <t>JUAN HERRERA JR</t>
  </si>
  <si>
    <t>3025   GLENHURST AVENUE   #8</t>
  </si>
  <si>
    <t>90039-2347</t>
  </si>
  <si>
    <t>3025 GLENHURST 90039-2347</t>
  </si>
  <si>
    <t>0002557219-0001-9</t>
  </si>
  <si>
    <t>SALTWORKS INCORPORATED</t>
  </si>
  <si>
    <t>5535  1/2 HAROLD WAY</t>
  </si>
  <si>
    <t>90028-6763</t>
  </si>
  <si>
    <t>5535 HAROLD 90028-6763</t>
  </si>
  <si>
    <t>0000296870-0001-1</t>
  </si>
  <si>
    <t>KAING HUOT KAO</t>
  </si>
  <si>
    <t>1056 VINE STREET</t>
  </si>
  <si>
    <t>1056 VINE 90038-2745</t>
  </si>
  <si>
    <t>0002896490-0001-8</t>
  </si>
  <si>
    <t>KAHYUN EUNICE HONG</t>
  </si>
  <si>
    <t>5217   HOLLYWOOD BLVD   UNIT #105</t>
  </si>
  <si>
    <t>5217 HOLLYWOOD 90027-4920</t>
  </si>
  <si>
    <t>0000256292-0001-3</t>
  </si>
  <si>
    <t>LOS FELIZ FINANCIAL CTR</t>
  </si>
  <si>
    <t>3346 SUNNYNOOK DRIVE</t>
  </si>
  <si>
    <t>3346 SUNNYNOOK 90039-1724</t>
  </si>
  <si>
    <t>0002421434-0001-1</t>
  </si>
  <si>
    <t>JULIANNE O LEE M D INC</t>
  </si>
  <si>
    <t>711 N ALVARADO STREET #106</t>
  </si>
  <si>
    <t>0002746278-0001-3</t>
  </si>
  <si>
    <t>EDWIN ALEXIS MORENO</t>
  </si>
  <si>
    <t>221  1/2 N MOUNTAIN VIEW AVENUE</t>
  </si>
  <si>
    <t>90026-6375</t>
  </si>
  <si>
    <t>221 MOUNTAIN VIEW 90026-6375</t>
  </si>
  <si>
    <t>0002132937-0001-3</t>
  </si>
  <si>
    <t>J EUGENE III/SHARON F GRIGSBY</t>
  </si>
  <si>
    <t>1729 N OCCIDENTAL BLVD</t>
  </si>
  <si>
    <t>90026-1349</t>
  </si>
  <si>
    <t>1729 OCCIDENTAL 90026-1349</t>
  </si>
  <si>
    <t>0002737924-0001-5</t>
  </si>
  <si>
    <t>SERGEY HARUTYUNYAN</t>
  </si>
  <si>
    <t>1774 N HARVARD BLVD</t>
  </si>
  <si>
    <t>90027-3622</t>
  </si>
  <si>
    <t>1774 HARVARD 90027-3622</t>
  </si>
  <si>
    <t>0002946970-0001-5</t>
  </si>
  <si>
    <t>RUBEN T ALONZO JR</t>
  </si>
  <si>
    <t>3221 W TEMPLE STREET   #218</t>
  </si>
  <si>
    <t>0002479031-0001-5</t>
  </si>
  <si>
    <t>JOSHUA D MANCUSO</t>
  </si>
  <si>
    <t>3505 1/2 BELLEVUE AVENUE</t>
  </si>
  <si>
    <t>90026-3590</t>
  </si>
  <si>
    <t>3505 BELLEVUE 90026-3590</t>
  </si>
  <si>
    <t>0000052512-0001-9</t>
  </si>
  <si>
    <t>L.P. HIRSCH TRUST &amp; E &amp; A HIRSCH FAMILY TRUST</t>
  </si>
  <si>
    <t>328 N KINGSLEY DRIVE</t>
  </si>
  <si>
    <t>0002682304-0001-9</t>
  </si>
  <si>
    <t>ROBIN HIGGINS/PAIGE WELDON</t>
  </si>
  <si>
    <t>5846   HAROLD WAY</t>
  </si>
  <si>
    <t>90028-6605</t>
  </si>
  <si>
    <t>5846 HAROLD 90028-6605</t>
  </si>
  <si>
    <t>0002516476-0001-1</t>
  </si>
  <si>
    <t>STEPHANIE ROTH</t>
  </si>
  <si>
    <t>1365 1/2 MALTMAN AVENUE</t>
  </si>
  <si>
    <t>90026-6562</t>
  </si>
  <si>
    <t>1365 MALTMAN 90026-6562</t>
  </si>
  <si>
    <t>0002787247-0002-9</t>
  </si>
  <si>
    <t>ASHLEY AGADEZ CHILDS</t>
  </si>
  <si>
    <t>1925   CERRO GORDO STREET</t>
  </si>
  <si>
    <t>1925 CERRO GORDO 90039-3934</t>
  </si>
  <si>
    <t>0002897739-0001-9</t>
  </si>
  <si>
    <t>JASON ROBERT WINFIELD</t>
  </si>
  <si>
    <t>1022   HYPERION AVENUE</t>
  </si>
  <si>
    <t>1022 HYPERION 90029-3110</t>
  </si>
  <si>
    <t>0002298808-0001-6</t>
  </si>
  <si>
    <t>ARLENE M LAMPA</t>
  </si>
  <si>
    <t>411 S VIRGIL AVENUE UNIT #323</t>
  </si>
  <si>
    <t>90020-1413</t>
  </si>
  <si>
    <t>411 VIRGIL 90020-1413</t>
  </si>
  <si>
    <t>0002973008-0001-0</t>
  </si>
  <si>
    <t>RACHEL JEANETTE MANNING</t>
  </si>
  <si>
    <t>1222 N NEW HAMPSHIRE AVENUE   UNIT #12</t>
  </si>
  <si>
    <t>0002739331-0001-1</t>
  </si>
  <si>
    <t>ERIN MICHAEL LLC</t>
  </si>
  <si>
    <t>1707 MICHELTORENA STREET UNIT #216</t>
  </si>
  <si>
    <t>90026-1141</t>
  </si>
  <si>
    <t>1707 MICHELTORENA 90026-1141</t>
  </si>
  <si>
    <t>0002677330-0001-1</t>
  </si>
  <si>
    <t>QED FILM SALES LLC</t>
  </si>
  <si>
    <t>0000394385-0001-8</t>
  </si>
  <si>
    <t>HOOVER STREET LLC</t>
  </si>
  <si>
    <t>237 S HOOVER STREET</t>
  </si>
  <si>
    <t>237 HOOVER 90004-6165</t>
  </si>
  <si>
    <t>0002654748-0001-0</t>
  </si>
  <si>
    <t>BRANDY ENGLER</t>
  </si>
  <si>
    <t>831  1/4 SILVER LAKE BLVD</t>
  </si>
  <si>
    <t>90026-2972</t>
  </si>
  <si>
    <t>831 SILVER LAKE 90026-2972</t>
  </si>
  <si>
    <t>0002909301-0001-1</t>
  </si>
  <si>
    <t>JUSTIN FRAZIER</t>
  </si>
  <si>
    <t>1784 N SYCAMORE AVENUE   #303</t>
  </si>
  <si>
    <t>90028-8683</t>
  </si>
  <si>
    <t>1784 SYCAMORE 90028-8683</t>
  </si>
  <si>
    <t>0002637277-0001-4</t>
  </si>
  <si>
    <t>MARIBETH SANTIAGO</t>
  </si>
  <si>
    <t>4069 OAKWOOD AVENUE</t>
  </si>
  <si>
    <t>90004-3449</t>
  </si>
  <si>
    <t>4069 OAKWOOD 90004-3449</t>
  </si>
  <si>
    <t>0002648167-0001-6</t>
  </si>
  <si>
    <t>DOUBLE H BROTHERS INC</t>
  </si>
  <si>
    <t>0003003676-0001-6</t>
  </si>
  <si>
    <t>CHRISTIANA SARA</t>
  </si>
  <si>
    <t>3017 W 2ND STREET   #9</t>
  </si>
  <si>
    <t>90057-1121</t>
  </si>
  <si>
    <t>3017 2ND 90057-1121</t>
  </si>
  <si>
    <t>0002874535-0001-0</t>
  </si>
  <si>
    <t>PHU-QUANG NGUYEN</t>
  </si>
  <si>
    <t>1800   WINONA BLVD   UNIT #21</t>
  </si>
  <si>
    <t>0002599374-0001-6</t>
  </si>
  <si>
    <t>EDITHA ILAGAN</t>
  </si>
  <si>
    <t>1119 N EDGEMONT STREET    #103</t>
  </si>
  <si>
    <t>0002593232-0001-1</t>
  </si>
  <si>
    <t>SAING HOW NOUNG</t>
  </si>
  <si>
    <t>3027 N SAN FERNANDO ROAD UNIT #103</t>
  </si>
  <si>
    <t>90065-1433</t>
  </si>
  <si>
    <t>3027 SAN FERNANDO 90065-1433</t>
  </si>
  <si>
    <t>0002826863-0001-9</t>
  </si>
  <si>
    <t>RSVP LABS INC</t>
  </si>
  <si>
    <t>2141 ECHO PARK AVENUE</t>
  </si>
  <si>
    <t>2141 ECHO PARK 90026-1971</t>
  </si>
  <si>
    <t>0002930631-0001-1</t>
  </si>
  <si>
    <t>MICHELLE N GERSHON</t>
  </si>
  <si>
    <t>1915   BERKELEY AVENUE</t>
  </si>
  <si>
    <t>90026-2527</t>
  </si>
  <si>
    <t>1915 BERKELEY 90026-2527</t>
  </si>
  <si>
    <t>0002067402-0001-9</t>
  </si>
  <si>
    <t>EDWARD LEE LEFFALL</t>
  </si>
  <si>
    <t>1262 N EDGEMONT STREET #1</t>
  </si>
  <si>
    <t>90029-1548</t>
  </si>
  <si>
    <t>1262 EDGEMONT 90029-1548</t>
  </si>
  <si>
    <t>0000447737-0001-7</t>
  </si>
  <si>
    <t>BRIAN YUNG HO KIM</t>
  </si>
  <si>
    <t>4632 SANTA MONICA BLVD #21</t>
  </si>
  <si>
    <t>0002688063-0001-5</t>
  </si>
  <si>
    <t>ELIM CASTLE, INC</t>
  </si>
  <si>
    <t>473 N WESTERN AVENUE #1</t>
  </si>
  <si>
    <t>0002958149-0002-9</t>
  </si>
  <si>
    <t>JOSE RAMOS</t>
  </si>
  <si>
    <t>2810   BEVERLY BLVD</t>
  </si>
  <si>
    <t>0002710176-0001-3</t>
  </si>
  <si>
    <t>HAHNA HANG PHAM</t>
  </si>
  <si>
    <t>6252 SANTA MONICA BLVD</t>
  </si>
  <si>
    <t>0000583181-0001-1</t>
  </si>
  <si>
    <t>DIVERSION ENTERPRISES LLC</t>
  </si>
  <si>
    <t>1746 N GRAMERCY PLACE #5</t>
  </si>
  <si>
    <t>90028-5819</t>
  </si>
  <si>
    <t>1746 GRAMERCY 90028-5819</t>
  </si>
  <si>
    <t>0002607900-0001-5</t>
  </si>
  <si>
    <t>WHITE GOLDSTEIN</t>
  </si>
  <si>
    <t>0002438372-0001-6</t>
  </si>
  <si>
    <t>AMIE JUDD</t>
  </si>
  <si>
    <t>805  1/2   KODAK DRIVE</t>
  </si>
  <si>
    <t>90026-6618</t>
  </si>
  <si>
    <t>805 KODAK 90026-6618</t>
  </si>
  <si>
    <t>0002795692-0001-1</t>
  </si>
  <si>
    <t>WISE OK INC</t>
  </si>
  <si>
    <t>520 S VIRGIL AVENUE SUITE #207</t>
  </si>
  <si>
    <t>0002875309-0001-8</t>
  </si>
  <si>
    <t>HANNAH JOHNSON</t>
  </si>
  <si>
    <t>1525   GRIFFITH PARK BLVD   UNIT #302</t>
  </si>
  <si>
    <t>90026-1042</t>
  </si>
  <si>
    <t>1525 GRIFFITH PARK 90026-1042</t>
  </si>
  <si>
    <t>0002290664-0001-5</t>
  </si>
  <si>
    <t>GEORGE ADANALIAN/ARTUR GALIKYAN</t>
  </si>
  <si>
    <t>5905 HOLLYWOOD BLVD</t>
  </si>
  <si>
    <t>0002808447-0001-9</t>
  </si>
  <si>
    <t>CASA ALEXANDRIA II LLC</t>
  </si>
  <si>
    <t>523 N ALEXANDRIA AVENUE</t>
  </si>
  <si>
    <t>90004-2812</t>
  </si>
  <si>
    <t>523 ALEXANDRIA 90004-2812</t>
  </si>
  <si>
    <t>0002747171-0001-1</t>
  </si>
  <si>
    <t>POP SCOUT INC</t>
  </si>
  <si>
    <t>2440 SILVER LAKE BLVD</t>
  </si>
  <si>
    <t>90039-3236</t>
  </si>
  <si>
    <t>2440 SILVER LAKE 90039-3236</t>
  </si>
  <si>
    <t>0002801408-0001-8</t>
  </si>
  <si>
    <t>ANNETTE BIBBYOLIVER</t>
  </si>
  <si>
    <t>1724 N HIGHLAND AVENUE SUITE #108</t>
  </si>
  <si>
    <t>0003028473-0001-5</t>
  </si>
  <si>
    <t>AMANDA LAMARCO</t>
  </si>
  <si>
    <t>733  1/2   SILVER LAKE BLVD</t>
  </si>
  <si>
    <t>733 SILVER LAKE 90026-3682</t>
  </si>
  <si>
    <t>0002234360-0001-3</t>
  </si>
  <si>
    <t>SHABAN AZAR FARR</t>
  </si>
  <si>
    <t>1622 W SUNSET BLVD</t>
  </si>
  <si>
    <t>1622 SUNSET 90026-4227</t>
  </si>
  <si>
    <t>0002645525-0001-3</t>
  </si>
  <si>
    <t>CAROLINE GREEN</t>
  </si>
  <si>
    <t>1579 CERRO GORDO STREET</t>
  </si>
  <si>
    <t>1579 CERRO GORDO 90026-2070</t>
  </si>
  <si>
    <t>0002941727-0001-6</t>
  </si>
  <si>
    <t>JSKS HOLDINGS, LLC</t>
  </si>
  <si>
    <t>0000148171-0001-6</t>
  </si>
  <si>
    <t>PARTY WORLD BOUNCERS INC</t>
  </si>
  <si>
    <t>3233 N SAN FERNANDO ROAD UNIT #8</t>
  </si>
  <si>
    <t>0000232199-0001-5</t>
  </si>
  <si>
    <t>HAKOP DERMENJIAN</t>
  </si>
  <si>
    <t>1655 N HOBART BLVD #3</t>
  </si>
  <si>
    <t>90027-4938</t>
  </si>
  <si>
    <t>1655 HOBART 90027-4938</t>
  </si>
  <si>
    <t>0002763354-0007-6</t>
  </si>
  <si>
    <t>ONLY $1 $2 $3 FASHION</t>
  </si>
  <si>
    <t>1551 N VERMONT AVENUE #1</t>
  </si>
  <si>
    <t>0002981695-0001-0</t>
  </si>
  <si>
    <t>MICHELLE E VILLARINO</t>
  </si>
  <si>
    <t>316  1/2 N KENMORE AVENUE</t>
  </si>
  <si>
    <t>316 KENMORE 90004-3316</t>
  </si>
  <si>
    <t>0002574932-0001-2</t>
  </si>
  <si>
    <t>0002668164-0001-5</t>
  </si>
  <si>
    <t>MAYUKO MIYATA</t>
  </si>
  <si>
    <t>4611 ROSEWOOD AVENUE</t>
  </si>
  <si>
    <t>90004-1865</t>
  </si>
  <si>
    <t>4611 ROSEWOOD 90004-1865</t>
  </si>
  <si>
    <t>0002893097-0001-5</t>
  </si>
  <si>
    <t>BROOKS MORRISON</t>
  </si>
  <si>
    <t>2471   LAKE VIEW AVENUE   #2</t>
  </si>
  <si>
    <t>0002864551-0001-2</t>
  </si>
  <si>
    <t>RECKON CHUNG</t>
  </si>
  <si>
    <t>0000300949-0001-4</t>
  </si>
  <si>
    <t>ELPIDIO P ORTEGA</t>
  </si>
  <si>
    <t>1917 LAKE SHORE AVENUE</t>
  </si>
  <si>
    <t>1917 LAKE SHORE 90039-3924</t>
  </si>
  <si>
    <t>0002609228-0001-6</t>
  </si>
  <si>
    <t>ERIC STOLZE</t>
  </si>
  <si>
    <t>1414  1/2 GLENDALE BLVD</t>
  </si>
  <si>
    <t>1414 GLENDALE 90026-2473</t>
  </si>
  <si>
    <t>0002786339-0001-7</t>
  </si>
  <si>
    <t>JOSE MEJIA</t>
  </si>
  <si>
    <t>662 N VENDOME STREET</t>
  </si>
  <si>
    <t>662 VENDOME 90026-3742</t>
  </si>
  <si>
    <t>0003054282-0001-8</t>
  </si>
  <si>
    <t>NATALIA CERUTTI</t>
  </si>
  <si>
    <t>843  1/2 N CORONADO STREET</t>
  </si>
  <si>
    <t>843 CORONADO 90026-6508</t>
  </si>
  <si>
    <t>0002023337-0001-0</t>
  </si>
  <si>
    <t>KUSTOM CREATIVE LLC</t>
  </si>
  <si>
    <t>4160 SANTA MONICA BLVD</t>
  </si>
  <si>
    <t>4160 SANTA MONICA 90029-3026</t>
  </si>
  <si>
    <t>1570 W COLORADO BLVD</t>
  </si>
  <si>
    <t>91105-1415</t>
  </si>
  <si>
    <t>0000000764-0001-6</t>
  </si>
  <si>
    <t>MARVIN SMALHEISER</t>
  </si>
  <si>
    <t>2601 SILVER RIDGE AVENUE</t>
  </si>
  <si>
    <t>90039-4030</t>
  </si>
  <si>
    <t>2601 SILVER RIDGE 90039-4030</t>
  </si>
  <si>
    <t>0002398887-0001-6</t>
  </si>
  <si>
    <t>ANDREW NEIL</t>
  </si>
  <si>
    <t>649 N LA FAYETTE PARK PLACE</t>
  </si>
  <si>
    <t>90026-2915</t>
  </si>
  <si>
    <t>649 LA FAYETTE PARK 90026-2915</t>
  </si>
  <si>
    <t>0002954343-0001-1</t>
  </si>
  <si>
    <t>NHVA1- XL, LLC</t>
  </si>
  <si>
    <t>853   SANBORN AVENUE</t>
  </si>
  <si>
    <t>853 SANBORN 90029-3015</t>
  </si>
  <si>
    <t>0002814873-0001-1</t>
  </si>
  <si>
    <t>COMMERCE FILM LLC</t>
  </si>
  <si>
    <t>0002699637-0001-5</t>
  </si>
  <si>
    <t>HANGAR ROAD LLC</t>
  </si>
  <si>
    <t>0002869985-0001-1</t>
  </si>
  <si>
    <t>SHERIN LLC</t>
  </si>
  <si>
    <t>923 N ARDMORE AVENUE</t>
  </si>
  <si>
    <t>923 ARDMORE 90029-3303</t>
  </si>
  <si>
    <t>0002322477-0001-1</t>
  </si>
  <si>
    <t>ANGELA BOYADGAYAN</t>
  </si>
  <si>
    <t>4718 FOUNTAIN AVENUE UNIT #C</t>
  </si>
  <si>
    <t>0002826548-0001-0</t>
  </si>
  <si>
    <t>PLOTKE RED LILLY PLUMBING LLC</t>
  </si>
  <si>
    <t>3121 W TEMPLE STREET BUILDING</t>
  </si>
  <si>
    <t>90026-4519</t>
  </si>
  <si>
    <t>3121 TEMPLE 90026-4519</t>
  </si>
  <si>
    <t>0002098780-0001-0</t>
  </si>
  <si>
    <t>DAVID M. CRABTREE</t>
  </si>
  <si>
    <t>1729 N BRONSON AVENUE</t>
  </si>
  <si>
    <t>1729 BRONSON 90028-5417</t>
  </si>
  <si>
    <t>0002853263-0001-7</t>
  </si>
  <si>
    <t>ECHO SPEECH THERAPY INC.</t>
  </si>
  <si>
    <t>3405   GLENDALE BLVD</t>
  </si>
  <si>
    <t>0002961024-0001-8</t>
  </si>
  <si>
    <t>JUAN PADILLA</t>
  </si>
  <si>
    <t>3711   MIDDLEBURY STREET</t>
  </si>
  <si>
    <t>90004-2312</t>
  </si>
  <si>
    <t>3711 MIDDLEBURY 90004-2312</t>
  </si>
  <si>
    <t>0000812223-0002-9</t>
  </si>
  <si>
    <t>ZHIRAYR JERRY KHOSHORYAN</t>
  </si>
  <si>
    <t>0002747702-0001-9</t>
  </si>
  <si>
    <t>JUSTIN A HONARD</t>
  </si>
  <si>
    <t>4447  3/4 WILLOW BROOK AVENUE</t>
  </si>
  <si>
    <t>90029-2815</t>
  </si>
  <si>
    <t>4447 WILLOW BROOK 90029-2815</t>
  </si>
  <si>
    <t>0002902656-0001-6</t>
  </si>
  <si>
    <t>MARIA D ZACARIAL ROSALES</t>
  </si>
  <si>
    <t>0002133958-0002-1</t>
  </si>
  <si>
    <t>LUIS LORENZO SANCHEZ</t>
  </si>
  <si>
    <t>800 N MARIPOSA AVENUE #321</t>
  </si>
  <si>
    <t>90029-1179</t>
  </si>
  <si>
    <t>800 MARIPOSA 90029-1179</t>
  </si>
  <si>
    <t>0003004865-0001-1</t>
  </si>
  <si>
    <t>LOUIS CARR</t>
  </si>
  <si>
    <t>1552   SCHRADER BLVD   #201</t>
  </si>
  <si>
    <t>90028-7213</t>
  </si>
  <si>
    <t>1552 SCHRADER 90028-7213</t>
  </si>
  <si>
    <t>0002966719-0001-1</t>
  </si>
  <si>
    <t>ALLANA JOHNSON</t>
  </si>
  <si>
    <t>1641 N KENMORE AVENUE</t>
  </si>
  <si>
    <t>0000462824-0001-4</t>
  </si>
  <si>
    <t>JORGE L DOMINGUEZ</t>
  </si>
  <si>
    <t>1545 GLENDALE BLVD</t>
  </si>
  <si>
    <t>90026-2430</t>
  </si>
  <si>
    <t>1545 GLENDALE 90026</t>
  </si>
  <si>
    <t>0002647964-0001-1</t>
  </si>
  <si>
    <t>KWOK FOO NG</t>
  </si>
  <si>
    <t>334 N NORMANDIE AVENUE SUITE #219</t>
  </si>
  <si>
    <t>90004-4452</t>
  </si>
  <si>
    <t>334 NORMANDIE 90004-4452</t>
  </si>
  <si>
    <t>0002762616-0001-9</t>
  </si>
  <si>
    <t>PATRICIA MORALES</t>
  </si>
  <si>
    <t>1309  1/2 N EDGEMONT STREET</t>
  </si>
  <si>
    <t>0002760124-0001-8</t>
  </si>
  <si>
    <t>SPRUCE LOS ANGELES FLOWERS LLC</t>
  </si>
  <si>
    <t>4313 FOUNTAIN AVENUE</t>
  </si>
  <si>
    <t>90029-2225</t>
  </si>
  <si>
    <t>4313 FOUNTAIN 90029-2225</t>
  </si>
  <si>
    <t>0002801662-0001-9</t>
  </si>
  <si>
    <t>BEAUTYFRIEND LLC</t>
  </si>
  <si>
    <t>2217 INDIA STREET</t>
  </si>
  <si>
    <t>90039-3312</t>
  </si>
  <si>
    <t>2217 INDIA 90039-3312</t>
  </si>
  <si>
    <t>0002714418-0001-4</t>
  </si>
  <si>
    <t>IN A JAR INC</t>
  </si>
  <si>
    <t>0002645165-0001-5</t>
  </si>
  <si>
    <t>MICHAEL L SCHAFFER</t>
  </si>
  <si>
    <t>2345   VESTAL AVENUE</t>
  </si>
  <si>
    <t>90026-2057</t>
  </si>
  <si>
    <t>2345 VESTAL 90026-2057</t>
  </si>
  <si>
    <t>0002900044-0001-0</t>
  </si>
  <si>
    <t>DANIEL ERIK ROCH NORLUND SAWKA</t>
  </si>
  <si>
    <t>0003026500-0001-0</t>
  </si>
  <si>
    <t>LENA BROUTIAN</t>
  </si>
  <si>
    <t>5662   LA MIRADA AVENUE   UNIT #104</t>
  </si>
  <si>
    <t>90038-2279</t>
  </si>
  <si>
    <t>5662 LA MIRADA 90038-2279</t>
  </si>
  <si>
    <t>0002187619-0001-9</t>
  </si>
  <si>
    <t>GARY D DAVIS</t>
  </si>
  <si>
    <t>0002686341-0001-9</t>
  </si>
  <si>
    <t>ATTIC DOOR LICENSING LLC</t>
  </si>
  <si>
    <t>0002749673-0001-5</t>
  </si>
  <si>
    <t>TOM WHITMAN PRESENTS INC</t>
  </si>
  <si>
    <t>1373 MALTMAN AVENUE</t>
  </si>
  <si>
    <t>1373 MALTMAN 90026-6247</t>
  </si>
  <si>
    <t>0002849736-0001-8</t>
  </si>
  <si>
    <t>GREEN CROSS BRANDS LLC</t>
  </si>
  <si>
    <t>1837 WHITLEY AVENUE #412</t>
  </si>
  <si>
    <t>0002310384-0001-2</t>
  </si>
  <si>
    <t>0002078739-0001-0</t>
  </si>
  <si>
    <t>ITSUO &amp; FUSAKO TACHIBANA</t>
  </si>
  <si>
    <t>4432 LOCKWOOD AVENUE</t>
  </si>
  <si>
    <t>90029-2778</t>
  </si>
  <si>
    <t>4432 LOCKWOOD 90029-2778</t>
  </si>
  <si>
    <t>0000199154-0001-1</t>
  </si>
  <si>
    <t>TODOR &amp; ROSARIO Q IVANOV</t>
  </si>
  <si>
    <t>1306 GORDON STREET</t>
  </si>
  <si>
    <t>90028-8454</t>
  </si>
  <si>
    <t>1306 GORDON 90028-8454</t>
  </si>
  <si>
    <t>0002903587-0001-1</t>
  </si>
  <si>
    <t>NOAH HILSENRAD</t>
  </si>
  <si>
    <t>1118  1/2 N CORONADO STREET</t>
  </si>
  <si>
    <t>90026-6487</t>
  </si>
  <si>
    <t>1118 CORONADO 90026-6487</t>
  </si>
  <si>
    <t>0003006442-0001-2</t>
  </si>
  <si>
    <t>ALEXANDER LAWRENCE WEBER</t>
  </si>
  <si>
    <t>4520   CLINTON STREET   #106</t>
  </si>
  <si>
    <t>90004-2034</t>
  </si>
  <si>
    <t>4520 CLINTON 90004-2034</t>
  </si>
  <si>
    <t>0000015616-0004-6</t>
  </si>
  <si>
    <t>NICHOLAS N DZEBOLO MD</t>
  </si>
  <si>
    <t>2105 BEVERLY BLVD UNIT #111</t>
  </si>
  <si>
    <t>90057-2252</t>
  </si>
  <si>
    <t>2105 BEVERLY 90057-2252</t>
  </si>
  <si>
    <t>0002814080-0001-6</t>
  </si>
  <si>
    <t>ROBIN ARMSTRONG HUGG</t>
  </si>
  <si>
    <t>3465 WINSLOW DRIVE</t>
  </si>
  <si>
    <t>90026-6213</t>
  </si>
  <si>
    <t>3465 WINSLOW 90026-6213</t>
  </si>
  <si>
    <t>0002837899-0001-1</t>
  </si>
  <si>
    <t>GABRIEL HART</t>
  </si>
  <si>
    <t>1928 SANTA YNEZ STREET UNIT #14</t>
  </si>
  <si>
    <t>90026-4114</t>
  </si>
  <si>
    <t>1928 SANTA YNEZ 90026-4114</t>
  </si>
  <si>
    <t>0002516133-0001-8</t>
  </si>
  <si>
    <t>DIANE STEVENS</t>
  </si>
  <si>
    <t>1645 N LA BREA AVENUE</t>
  </si>
  <si>
    <t>1645 LA BREA 90028-6901</t>
  </si>
  <si>
    <t>0002802114-0001-6</t>
  </si>
  <si>
    <t>NICHOLAS HAMMACK</t>
  </si>
  <si>
    <t>2481   MCCREADY AVENUE</t>
  </si>
  <si>
    <t>2481 MCCREADY 90039-3307</t>
  </si>
  <si>
    <t>0002864554-0001-6</t>
  </si>
  <si>
    <t>ELIZABETH S NICHOLS</t>
  </si>
  <si>
    <t>1053 N ARDMORE AVENUE</t>
  </si>
  <si>
    <t>1053 ARDMORE 90029-2401</t>
  </si>
  <si>
    <t>0002893159-0001-8</t>
  </si>
  <si>
    <t>NICOLETTE VALENCIA</t>
  </si>
  <si>
    <t>2532   RESERVOIR STREET</t>
  </si>
  <si>
    <t>90026-2229</t>
  </si>
  <si>
    <t>2532 RESERVOIR 90026-2229</t>
  </si>
  <si>
    <t>0002753982-0001-1</t>
  </si>
  <si>
    <t>ALYSSA NICOLE ADRANEDA</t>
  </si>
  <si>
    <t>663 MICHELTORENA STREET</t>
  </si>
  <si>
    <t>90026-3622</t>
  </si>
  <si>
    <t>663 MICHELTORENA 90026-3622</t>
  </si>
  <si>
    <t>0002760803-0001-3</t>
  </si>
  <si>
    <t>ACETATES MUSIC LLC</t>
  </si>
  <si>
    <t>5450 ROMAINE STREET</t>
  </si>
  <si>
    <t>90038-3209</t>
  </si>
  <si>
    <t>5450 ROMAINE 90038-3209</t>
  </si>
  <si>
    <t>0002530931-0001-3</t>
  </si>
  <si>
    <t>EBONI O DAVIS</t>
  </si>
  <si>
    <t>329 N ALEXANDRIA AVENUE</t>
  </si>
  <si>
    <t>90004-3307</t>
  </si>
  <si>
    <t>329 ALEXANDRIA 90004-3307</t>
  </si>
  <si>
    <t>0003008691-0019-0</t>
  </si>
  <si>
    <t>0002867394-0001-6</t>
  </si>
  <si>
    <t>MAXINE CAROL DUPONCHEL RENNING</t>
  </si>
  <si>
    <t>1427 MCDUFF STREET</t>
  </si>
  <si>
    <t>1427 MCDUFF 90026-3425</t>
  </si>
  <si>
    <t>0002656586-0001-3</t>
  </si>
  <si>
    <t>JENNIFER LEE</t>
  </si>
  <si>
    <t>0002412699-0001-3</t>
  </si>
  <si>
    <t>UNION YES FEDERAL CREDIT UNION</t>
  </si>
  <si>
    <t>501 SHATTO PLACE SUITE #160</t>
  </si>
  <si>
    <t>90020-1747</t>
  </si>
  <si>
    <t>501 SHATTO 90020-1747</t>
  </si>
  <si>
    <t>0002779775-0001-1</t>
  </si>
  <si>
    <t>WIND DANCER TELEVISION INC.</t>
  </si>
  <si>
    <t>0002808427-0001-1</t>
  </si>
  <si>
    <t>ALINA MADINYAN</t>
  </si>
  <si>
    <t>1600 N HOBART BLVD #8</t>
  </si>
  <si>
    <t>90027-6901</t>
  </si>
  <si>
    <t>1600 HOBART 90027-6901</t>
  </si>
  <si>
    <t>0002180642-0001-7</t>
  </si>
  <si>
    <t>JUAN MARQUEZ</t>
  </si>
  <si>
    <t>0002877941-0001-0</t>
  </si>
  <si>
    <t>MARTINE KING</t>
  </si>
  <si>
    <t>5419   HOLLYWOOD BLVD   SUITE #C272</t>
  </si>
  <si>
    <t>0002885633-0001-2</t>
  </si>
  <si>
    <t>CLAUDINE CLAUDIO</t>
  </si>
  <si>
    <t>1815 N BRONSON AVENUE   #1</t>
  </si>
  <si>
    <t>0002780604-0001-4</t>
  </si>
  <si>
    <t>JAY MOON ENTERPRISE, INC</t>
  </si>
  <si>
    <t>274 S LA FAYETTE PARK PLACE UNIT #131</t>
  </si>
  <si>
    <t>90057-1374</t>
  </si>
  <si>
    <t>274 LA FAYETTE PARK 90057</t>
  </si>
  <si>
    <t>0002800651-0001-3</t>
  </si>
  <si>
    <t>LAUREN ADKINS</t>
  </si>
  <si>
    <t>1920   SANTA YNEZ STREET</t>
  </si>
  <si>
    <t>1920 SANTA YNEZ 90026-4114</t>
  </si>
  <si>
    <t>0002809149-0001-1</t>
  </si>
  <si>
    <t>NATIVIDAD LARA SERVELLON</t>
  </si>
  <si>
    <t>0002196924-0004-8</t>
  </si>
  <si>
    <t>DIRECT WIRELESS COMM INC</t>
  </si>
  <si>
    <t>724 N WESTERN AVENUE</t>
  </si>
  <si>
    <t>724 WESTERN 90029-3726</t>
  </si>
  <si>
    <t>0002752706-0001-7</t>
  </si>
  <si>
    <t>SIIMON Y CHANG MD INC</t>
  </si>
  <si>
    <t>1823   SILENT ERA DRIVE</t>
  </si>
  <si>
    <t>90026-7050</t>
  </si>
  <si>
    <t>1823 SILENT ERA 90026-7050</t>
  </si>
  <si>
    <t>0002843860-0001-6</t>
  </si>
  <si>
    <t>THE SALM GROUP INC</t>
  </si>
  <si>
    <t>0002652863-0001-8</t>
  </si>
  <si>
    <t>ZUZU BEACH SWIMWEAR LLC</t>
  </si>
  <si>
    <t>7095 HOLLYWOOD BLVD #624</t>
  </si>
  <si>
    <t>0002659206-0001-1</t>
  </si>
  <si>
    <t>ORAWAN KONGKITTIWANIT</t>
  </si>
  <si>
    <t>522  1/3 N HARVARD BLVD</t>
  </si>
  <si>
    <t>522 HARVARD 90004-1907</t>
  </si>
  <si>
    <t>0002489788-0001-9</t>
  </si>
  <si>
    <t>KAREN WONG</t>
  </si>
  <si>
    <t>2117 PRINCETON AVENUE</t>
  </si>
  <si>
    <t>90026-1925</t>
  </si>
  <si>
    <t>2117 PRINCETON 90026-1925</t>
  </si>
  <si>
    <t>0000335981-0001-8</t>
  </si>
  <si>
    <t>RUFINO H CADANO</t>
  </si>
  <si>
    <t>952 N ARDMORE AVENUE</t>
  </si>
  <si>
    <t>90029-3350</t>
  </si>
  <si>
    <t>952 ARDMORE 90029-3350</t>
  </si>
  <si>
    <t>0002949708-0001-1</t>
  </si>
  <si>
    <t>TRINNIE'S BUBBLE TEA LLC</t>
  </si>
  <si>
    <t>0002860052-0001-7</t>
  </si>
  <si>
    <t>JUNG SOO KIM</t>
  </si>
  <si>
    <t>215 S OCCIDENTAL BLVD</t>
  </si>
  <si>
    <t>90057-1287</t>
  </si>
  <si>
    <t>215 OCCIDENTAL 90057-1287</t>
  </si>
  <si>
    <t>0002483404-0001-3</t>
  </si>
  <si>
    <t>ANABELLE CRISTOBAL</t>
  </si>
  <si>
    <t>1314 N KENMORE AVENUE</t>
  </si>
  <si>
    <t>1314 KENMORE 90027-5806</t>
  </si>
  <si>
    <t>0002493231-0001-1</t>
  </si>
  <si>
    <t>5401 HOLLYWOOD BLVD</t>
  </si>
  <si>
    <t>0002650822-0001-4</t>
  </si>
  <si>
    <t>TYPHON LLC</t>
  </si>
  <si>
    <t>5718 HOLLYWOOD BLVD</t>
  </si>
  <si>
    <t>90028-6706</t>
  </si>
  <si>
    <t>5718 HOLLYWOOD 90028-6706</t>
  </si>
  <si>
    <t>0002420164-0001-1</t>
  </si>
  <si>
    <t>GREGORY BREZOVEC</t>
  </si>
  <si>
    <t>3419   GARDENSIDE LANE</t>
  </si>
  <si>
    <t>3419 GARDENSIDE 90039-1617</t>
  </si>
  <si>
    <t>0002615757-0001-1</t>
  </si>
  <si>
    <t>DLH INC</t>
  </si>
  <si>
    <t>0002276868-0001-1</t>
  </si>
  <si>
    <t>FRANS/CAROLYN J KLINKENBERG TRUST</t>
  </si>
  <si>
    <t>832 COLE AVENUE</t>
  </si>
  <si>
    <t>90038-2609</t>
  </si>
  <si>
    <t>832 COLE 90038-2609</t>
  </si>
  <si>
    <t>0002663010-0001-4</t>
  </si>
  <si>
    <t>NIMBUS LLC</t>
  </si>
  <si>
    <t>0002593269-0002-1</t>
  </si>
  <si>
    <t>FONNY C WONG</t>
  </si>
  <si>
    <t>6801   HOLLYWOOD BLVD   #4</t>
  </si>
  <si>
    <t>0002929767-0001-6</t>
  </si>
  <si>
    <t>NAOMI CAMPOS</t>
  </si>
  <si>
    <t>1263 N MARIPOSA AVENUE</t>
  </si>
  <si>
    <t>1263 MARIPOSA 90029-1415</t>
  </si>
  <si>
    <t>0002991650-0001-9</t>
  </si>
  <si>
    <t>ELIZABETH MERCADO</t>
  </si>
  <si>
    <t>2857  1/2 N COOLIDGE AVENUE</t>
  </si>
  <si>
    <t>90039-3409</t>
  </si>
  <si>
    <t>2857 COOLIDGE 90039-3409</t>
  </si>
  <si>
    <t>0002806900-0001-9</t>
  </si>
  <si>
    <t>CRE8 UNLIMITED INC</t>
  </si>
  <si>
    <t>5930   FRANKLIN AVENUE</t>
  </si>
  <si>
    <t>90028-5516</t>
  </si>
  <si>
    <t>5930 FRANKLIN 90028-5516</t>
  </si>
  <si>
    <t>0002732269-0001-9</t>
  </si>
  <si>
    <t>MARK HENTEMANN</t>
  </si>
  <si>
    <t>6521 LELAND WAY</t>
  </si>
  <si>
    <t>90028-7812</t>
  </si>
  <si>
    <t>6521 LELAND 90028-7812</t>
  </si>
  <si>
    <t>0002481665-0001-1</t>
  </si>
  <si>
    <t>LINDSEY BRUNER RITTS</t>
  </si>
  <si>
    <t>6555 FRANKLIN AVENUE</t>
  </si>
  <si>
    <t>90028-4918</t>
  </si>
  <si>
    <t>6555 FRANKLIN 90028-4918</t>
  </si>
  <si>
    <t>0002860078-0001-1</t>
  </si>
  <si>
    <t>DYSFUNKY LLC</t>
  </si>
  <si>
    <t>4142 ROSEWOOD AVENUE UNIT #211</t>
  </si>
  <si>
    <t>90004-6807</t>
  </si>
  <si>
    <t>4142 ROSEWOOD 90004-6807</t>
  </si>
  <si>
    <t>0002916672-0001-1</t>
  </si>
  <si>
    <t>KARLA TIFERINO</t>
  </si>
  <si>
    <t>1800 W TEMPLE STREET   UNIT #3-103</t>
  </si>
  <si>
    <t>90026-4999</t>
  </si>
  <si>
    <t>1800 TEMPLE 90026-4999</t>
  </si>
  <si>
    <t>0000314180-0001-8</t>
  </si>
  <si>
    <t>TATSUKO ENOMOTO TR</t>
  </si>
  <si>
    <t>4104 MELROSE AVENUE</t>
  </si>
  <si>
    <t>4104 MELROSE 90029-3507</t>
  </si>
  <si>
    <t>0002892504-0001-2</t>
  </si>
  <si>
    <t>TAE S PARK</t>
  </si>
  <si>
    <t>222 S KENMORE AVENUE   #2</t>
  </si>
  <si>
    <t>90004-5666</t>
  </si>
  <si>
    <t>222 KENMORE 90004-5666</t>
  </si>
  <si>
    <t>0002813212-0002-7</t>
  </si>
  <si>
    <t>1106 N CAHUENGA BLVD</t>
  </si>
  <si>
    <t>1106 CAHUENGA 90038-1602</t>
  </si>
  <si>
    <t>0002764905-0001-0</t>
  </si>
  <si>
    <t>AMANDA MARIE HOLMES</t>
  </si>
  <si>
    <t>1712 CLINTON STREET</t>
  </si>
  <si>
    <t>1712 CLINTON 90026-4135</t>
  </si>
  <si>
    <t>0002766821-0001-5</t>
  </si>
  <si>
    <t>MEDHANIT TESFAY</t>
  </si>
  <si>
    <t>6552 HOLLYWOOD BLVD</t>
  </si>
  <si>
    <t>6552 HOLLYWOOD 90028-6217</t>
  </si>
  <si>
    <t>0002706373-0001-3</t>
  </si>
  <si>
    <t>BLOOD OF REDEMPTION THE MOVIE LLC</t>
  </si>
  <si>
    <t>0002199467-0001-2</t>
  </si>
  <si>
    <t>MAX W GAVRON</t>
  </si>
  <si>
    <t>4104 MONROE STREET</t>
  </si>
  <si>
    <t>90029-2806</t>
  </si>
  <si>
    <t>4104 MONROE 90029-2806</t>
  </si>
  <si>
    <t>0002921396-0001-1</t>
  </si>
  <si>
    <t>SERRANO 14 PROPERTIES LLC</t>
  </si>
  <si>
    <t>970 N SERRANO AVENUE</t>
  </si>
  <si>
    <t>90029-3250</t>
  </si>
  <si>
    <t>970 SERRANO 90029-3250</t>
  </si>
  <si>
    <t>0002796058-0001-1</t>
  </si>
  <si>
    <t>JOSE ROSALES</t>
  </si>
  <si>
    <t>6658 HOLLYWOOD BLVD</t>
  </si>
  <si>
    <t>6658 HOLLYWOOD 90028-6219</t>
  </si>
  <si>
    <t>0002941786-0001-3</t>
  </si>
  <si>
    <t>GEOFFREY KEES THOMPSON</t>
  </si>
  <si>
    <t>201 S ALEXANDRIA AVENUE   #201</t>
  </si>
  <si>
    <t>90004-5525</t>
  </si>
  <si>
    <t>201 ALEXANDRIA 90004-5525</t>
  </si>
  <si>
    <t>0002811627-0001-3</t>
  </si>
  <si>
    <t>ZACHARY STEVEN BUCEK</t>
  </si>
  <si>
    <t>1929  1/2 SANTA YNEZ STREET</t>
  </si>
  <si>
    <t>90026-2488</t>
  </si>
  <si>
    <t>1929 SANTA YNEZ 90026-2488</t>
  </si>
  <si>
    <t>0002660040-0001-3</t>
  </si>
  <si>
    <t>DELMI E CUELLAR</t>
  </si>
  <si>
    <t>3118 CHAPMAN STREET #6</t>
  </si>
  <si>
    <t>0002795564-0001-1</t>
  </si>
  <si>
    <t>MAURICIO ANTONIO PEDRO</t>
  </si>
  <si>
    <t>404 N CORONADO STREET #103</t>
  </si>
  <si>
    <t>90026-4839</t>
  </si>
  <si>
    <t>404 CORONADO 90026-4839</t>
  </si>
  <si>
    <t>0002554325-0001-1</t>
  </si>
  <si>
    <t>LINDSAY &amp; LINDA KENNEDY</t>
  </si>
  <si>
    <t>1710 REDCLIFF STREET</t>
  </si>
  <si>
    <t>90026-1132</t>
  </si>
  <si>
    <t>1710 REDCLIFF 90026-1132</t>
  </si>
  <si>
    <t>0002769907-0001-5</t>
  </si>
  <si>
    <t>SPECIAL ONE INC</t>
  </si>
  <si>
    <t>0002921169-0001-8</t>
  </si>
  <si>
    <t>LUMEN DESIGN LLC</t>
  </si>
  <si>
    <t>1735 N KINGSLEY DRIVE   #205</t>
  </si>
  <si>
    <t>90027-3765</t>
  </si>
  <si>
    <t>1735 KINGSLEY 90027-3765</t>
  </si>
  <si>
    <t>0002849132-0001-1</t>
  </si>
  <si>
    <t>QUALITY INVESTMENTS LLC</t>
  </si>
  <si>
    <t>5343 W SUNSET BLVD</t>
  </si>
  <si>
    <t>90027-5611</t>
  </si>
  <si>
    <t>5343 SUNSET 90027-5611</t>
  </si>
  <si>
    <t>0002708807-0002-0</t>
  </si>
  <si>
    <t>EDMON MURADYAN</t>
  </si>
  <si>
    <t>711 N VIRGIL AVENUE</t>
  </si>
  <si>
    <t>90029-3609</t>
  </si>
  <si>
    <t>711 VIRGIL 90029-3609</t>
  </si>
  <si>
    <t>0002897497-0001-7</t>
  </si>
  <si>
    <t>BLANCA ESTRADA DE GUZMAN</t>
  </si>
  <si>
    <t>1212   COLE PLACE   #2</t>
  </si>
  <si>
    <t>90038-1524</t>
  </si>
  <si>
    <t>1212 COLE 90038-1524</t>
  </si>
  <si>
    <t>0002823184-0001-1</t>
  </si>
  <si>
    <t>YESUNG KIM</t>
  </si>
  <si>
    <t>123 S CATALINA STREET #203</t>
  </si>
  <si>
    <t>90004-4626</t>
  </si>
  <si>
    <t>123 CATALINA 90004-4626</t>
  </si>
  <si>
    <t>0002565175-0001-6</t>
  </si>
  <si>
    <t>RONY FUENTES</t>
  </si>
  <si>
    <t>1743 GARFIELD PLACE UNIT #209</t>
  </si>
  <si>
    <t>90028-5951</t>
  </si>
  <si>
    <t>1743 GARFIELD 90028-5951</t>
  </si>
  <si>
    <t>0002793312-0001-2</t>
  </si>
  <si>
    <t>OLGA OPARINA</t>
  </si>
  <si>
    <t>5849 W SUNSET BLVD #99</t>
  </si>
  <si>
    <t>90028-3400</t>
  </si>
  <si>
    <t>5849 SUNSET 90028-3400</t>
  </si>
  <si>
    <t>0002801609-0001-9</t>
  </si>
  <si>
    <t>ARMEN A MADFOUNI</t>
  </si>
  <si>
    <t>3371 GLENDALE BLVD #400</t>
  </si>
  <si>
    <t>0002778505-0001-2</t>
  </si>
  <si>
    <t>DINING OUT MAGAZINE INC</t>
  </si>
  <si>
    <t>264 S VENDOME STREET</t>
  </si>
  <si>
    <t>264 VENDOME 90057-1118</t>
  </si>
  <si>
    <t>0002868030-0001-9</t>
  </si>
  <si>
    <t>MARTIAN &amp; SONS, LLC</t>
  </si>
  <si>
    <t>1750 N SERRANO AVENUE SUITE #201</t>
  </si>
  <si>
    <t>90027-3431</t>
  </si>
  <si>
    <t>1750 SERRANO 90027-3431</t>
  </si>
  <si>
    <t>0002574932-0003-9</t>
  </si>
  <si>
    <t>0002549734-0001-2</t>
  </si>
  <si>
    <t>ANA E HERNANDEZ FIGUEROA</t>
  </si>
  <si>
    <t>1643 CORTEZ STREET #2</t>
  </si>
  <si>
    <t>90026-5049</t>
  </si>
  <si>
    <t>1643 CORTEZ 90026-5049</t>
  </si>
  <si>
    <t>0000977356-0001-3</t>
  </si>
  <si>
    <t>DETAIL PAINTING INC</t>
  </si>
  <si>
    <t>4531 FOUNTAIN AVENUE</t>
  </si>
  <si>
    <t>90029-1912</t>
  </si>
  <si>
    <t>4531 FOUNTAIN 90029-1912</t>
  </si>
  <si>
    <t>0000608357-0001-4</t>
  </si>
  <si>
    <t>PHO SIAM INC</t>
  </si>
  <si>
    <t>0002825769-0001-1</t>
  </si>
  <si>
    <t>ANNA WALTERS</t>
  </si>
  <si>
    <t>1663 WATERLOO STREET</t>
  </si>
  <si>
    <t>1663 WATERLOO 90026-2422</t>
  </si>
  <si>
    <t>0002975953-0001-3</t>
  </si>
  <si>
    <t>MICHAEL BRUNO</t>
  </si>
  <si>
    <t>1849 N HARVARD BLVD   #4</t>
  </si>
  <si>
    <t>90027-3638</t>
  </si>
  <si>
    <t>1849 HARVARD 90027-3638</t>
  </si>
  <si>
    <t>0000995192-0001-1</t>
  </si>
  <si>
    <t>CARL PERCIVAL</t>
  </si>
  <si>
    <t>1517 3/4 WINONA BLVD</t>
  </si>
  <si>
    <t>90027-5003</t>
  </si>
  <si>
    <t>1517 WINONA 90027</t>
  </si>
  <si>
    <t>0002780680-0001-5</t>
  </si>
  <si>
    <t>EDELWEISS FILMS LLC</t>
  </si>
  <si>
    <t>0002705704-0001-8</t>
  </si>
  <si>
    <t>LIJIA WANG</t>
  </si>
  <si>
    <t>3145 GARDEN AVENUE</t>
  </si>
  <si>
    <t>3145 GARDEN 90039-2312</t>
  </si>
  <si>
    <t>0002839533-0001-1</t>
  </si>
  <si>
    <t>BIKYNI LLC</t>
  </si>
  <si>
    <t>808 TULAROSA DRIVE #2</t>
  </si>
  <si>
    <t>0002863833-0001-1</t>
  </si>
  <si>
    <t>HONG SIK KIM</t>
  </si>
  <si>
    <t>119 S MADISON AVENUE</t>
  </si>
  <si>
    <t>90004-6053</t>
  </si>
  <si>
    <t>119 MADISON 90004-6053</t>
  </si>
  <si>
    <t>0000150276-0001-5</t>
  </si>
  <si>
    <t>BA DAC HUYNH</t>
  </si>
  <si>
    <t>6660 W SUNSET BLVD #N</t>
  </si>
  <si>
    <t>0002942990-0001-3</t>
  </si>
  <si>
    <t>JACOB ALFONSO BURKS</t>
  </si>
  <si>
    <t>4475   ROSEWOOD AVENUE   #201</t>
  </si>
  <si>
    <t>90004-3208</t>
  </si>
  <si>
    <t>4475 ROSEWOOD 90004-3208</t>
  </si>
  <si>
    <t>0003057754-0001-9</t>
  </si>
  <si>
    <t>DEMETRIA MAZRIA</t>
  </si>
  <si>
    <t>2834   DENBY AVENUE</t>
  </si>
  <si>
    <t>2834 DENBY 90039-3418</t>
  </si>
  <si>
    <t>0002839105-0001-7</t>
  </si>
  <si>
    <t>RONALDO M MENDOZA</t>
  </si>
  <si>
    <t>190 S VERMONT AVENUE</t>
  </si>
  <si>
    <t>190 VERMONT 90004-5905</t>
  </si>
  <si>
    <t>0002665717-0001-8</t>
  </si>
  <si>
    <t>CAR HOLDING COMPANY INC</t>
  </si>
  <si>
    <t>0002653872-0001-4</t>
  </si>
  <si>
    <t>ALONA SUDORZHENKO</t>
  </si>
  <si>
    <t>3009 LONDON STREET</t>
  </si>
  <si>
    <t>3009 LONDON 90026-3720</t>
  </si>
  <si>
    <t>0002696065-0006-7</t>
  </si>
  <si>
    <t>0002491066-0001-3</t>
  </si>
  <si>
    <t>SCREAMING FROG PRODUCTIONS LLC</t>
  </si>
  <si>
    <t>2325 BERKELEY AVENUE</t>
  </si>
  <si>
    <t>2325 BERKELEY 90026-1416</t>
  </si>
  <si>
    <t>0002885240-0001-0</t>
  </si>
  <si>
    <t>1375 ST ANDREWS LLC</t>
  </si>
  <si>
    <t>1375 N ST ANDREWS PLACE</t>
  </si>
  <si>
    <t>90028-8530</t>
  </si>
  <si>
    <t>1375 ST ANDREWS 90028-8530</t>
  </si>
  <si>
    <t>0002696065-0008-3</t>
  </si>
  <si>
    <t>0002952481-0001-0</t>
  </si>
  <si>
    <t>LAW OFFICE OF MELISSA NEWMAN, APC</t>
  </si>
  <si>
    <t>1638   ECHO PARK AVENUE</t>
  </si>
  <si>
    <t>1638 ECHO PARK 90026-2648</t>
  </si>
  <si>
    <t>0003001462-0001-3</t>
  </si>
  <si>
    <t>EVER RODRIGUEZ</t>
  </si>
  <si>
    <t>2354 N ALVARADO STREET</t>
  </si>
  <si>
    <t>2354 ALVARADO 90039-3730</t>
  </si>
  <si>
    <t>0002681284-0001-2</t>
  </si>
  <si>
    <t>GAYANE GALFAYAN</t>
  </si>
  <si>
    <t>401 S VERMONT AVENUE UNIT #9</t>
  </si>
  <si>
    <t>90020-1983</t>
  </si>
  <si>
    <t>401 VERMONT 90020-1983</t>
  </si>
  <si>
    <t>0002475723-0001-9</t>
  </si>
  <si>
    <t>ANA TEJEDA</t>
  </si>
  <si>
    <t>833 N KINGSLEY DRIVE #2</t>
  </si>
  <si>
    <t>90029-3337</t>
  </si>
  <si>
    <t>833 KINGSLEY 90029-3337</t>
  </si>
  <si>
    <t>0000122926-0001-0</t>
  </si>
  <si>
    <t>VIRONGRONG VISETPRASIT</t>
  </si>
  <si>
    <t>3942 1/2 BEVERLY BLVD</t>
  </si>
  <si>
    <t>3942 BEVERLY 90004-3434</t>
  </si>
  <si>
    <t>0002517570-0012-4</t>
  </si>
  <si>
    <t>6300 HOLLYWOOD BLVD</t>
  </si>
  <si>
    <t>6300 HOLLYWOOD 90028-6303</t>
  </si>
  <si>
    <t>0002679278-0001-9</t>
  </si>
  <si>
    <t>A2Z SMOKE SHOP</t>
  </si>
  <si>
    <t>213 S VERMONT AVENUE</t>
  </si>
  <si>
    <t>213 VERMONT 90004-5906</t>
  </si>
  <si>
    <t>0000409989-0001-0</t>
  </si>
  <si>
    <t>RAPHAEL NISSEL ET AL</t>
  </si>
  <si>
    <t>1737 N LAS PALMAS AVENUE</t>
  </si>
  <si>
    <t>90028-4841</t>
  </si>
  <si>
    <t>1737 LAS PALMAS 90028-4841</t>
  </si>
  <si>
    <t>0002922124-0001-8</t>
  </si>
  <si>
    <t>VICTOR M VIRGEN / XOCHITL VIRGEN</t>
  </si>
  <si>
    <t>2643   QUEEN STREET</t>
  </si>
  <si>
    <t>2643 QUEEN 90039-3822</t>
  </si>
  <si>
    <t>0002597611-0001-1</t>
  </si>
  <si>
    <t>EDWARD LEE</t>
  </si>
  <si>
    <t>4108 PERLITA AVENUE</t>
  </si>
  <si>
    <t>90039-1343</t>
  </si>
  <si>
    <t>4108 PERLITA 90039-1343</t>
  </si>
  <si>
    <t>0002986999-0001-9</t>
  </si>
  <si>
    <t>JIYEONG CHOI</t>
  </si>
  <si>
    <t>123 S CATALINA STREET   #304</t>
  </si>
  <si>
    <t>90004-4653</t>
  </si>
  <si>
    <t>123 CATALINA 90004-4653</t>
  </si>
  <si>
    <t>0002963564-0001-8</t>
  </si>
  <si>
    <t>MOHAMMED ALI</t>
  </si>
  <si>
    <t>4444  3/4   BURNS AVENUE</t>
  </si>
  <si>
    <t>4444 BURNS 90029-2703</t>
  </si>
  <si>
    <t>0002938236-0001-9</t>
  </si>
  <si>
    <t>TGN PROPERTY MANAGEMENT LLC</t>
  </si>
  <si>
    <t>208 N CORONADO STREET</t>
  </si>
  <si>
    <t>208 CORONADO 90026-5208</t>
  </si>
  <si>
    <t>0002623368-0001-8</t>
  </si>
  <si>
    <t>EMILY BERENICE RUED</t>
  </si>
  <si>
    <t>764 HOOVER 90029-3625</t>
  </si>
  <si>
    <t>0002982670-0001-7</t>
  </si>
  <si>
    <t>CHUN LEE</t>
  </si>
  <si>
    <t>150   BIMINI PLACE   UNIT #B1</t>
  </si>
  <si>
    <t>0002556288-0001-2</t>
  </si>
  <si>
    <t>OPTIMUM CONSTRUCTION COST CONSULTANTS INC</t>
  </si>
  <si>
    <t>1902 PARK AVENUE SUITE #308</t>
  </si>
  <si>
    <t>90026-7030</t>
  </si>
  <si>
    <t>1902 PARK 90026-7030</t>
  </si>
  <si>
    <t>0002905301-0001-2</t>
  </si>
  <si>
    <t>TERESA BAUER</t>
  </si>
  <si>
    <t>1752 N KINGSLEY DRIVE</t>
  </si>
  <si>
    <t>90027-3989</t>
  </si>
  <si>
    <t>1752 KINGSLEY 90027-3989</t>
  </si>
  <si>
    <t>0002591428-0001-6</t>
  </si>
  <si>
    <t>MUSIC BEYOND LLC</t>
  </si>
  <si>
    <t>1545 WILCOX AVENUE FLOOR #2</t>
  </si>
  <si>
    <t>0002743369-0001-1</t>
  </si>
  <si>
    <t>LILIA M TORIO</t>
  </si>
  <si>
    <t>139 N HOOVER STREET</t>
  </si>
  <si>
    <t>139 HOOVER 90004-3625</t>
  </si>
  <si>
    <t>0002903950-0001-1</t>
  </si>
  <si>
    <t>ANTON M MORALES</t>
  </si>
  <si>
    <t>1511 W SUNSET BLVD</t>
  </si>
  <si>
    <t>1511 SUNSET 90026-3319</t>
  </si>
  <si>
    <t>0002490600-0004-1</t>
  </si>
  <si>
    <t>0002928143-0001-4</t>
  </si>
  <si>
    <t>KARINE FESLYAN</t>
  </si>
  <si>
    <t>5753   LEXINGTON AVENUE   #8</t>
  </si>
  <si>
    <t>90038-2183</t>
  </si>
  <si>
    <t>5753 LEXINGTON 90038-2183</t>
  </si>
  <si>
    <t>0002567180-0001-1</t>
  </si>
  <si>
    <t>246 FILMS INC</t>
  </si>
  <si>
    <t>1143  1/2 N COMMONWEALTH AVENUE</t>
  </si>
  <si>
    <t>90029-2055</t>
  </si>
  <si>
    <t>1143 COMMONWEALTH 90029-2055</t>
  </si>
  <si>
    <t>0002419906-0001-2</t>
  </si>
  <si>
    <t>MAIN SOURCE GROUP INC</t>
  </si>
  <si>
    <t>2417 BEVERLY BLVD SUITE #1000</t>
  </si>
  <si>
    <t>0000276999-0002-3</t>
  </si>
  <si>
    <t>LEAH R ROSENFELD TRUST</t>
  </si>
  <si>
    <t>5077 LEMON GROVE AVENUE</t>
  </si>
  <si>
    <t>90029-3853</t>
  </si>
  <si>
    <t>5077 LEMON GROVE 90029-3853</t>
  </si>
  <si>
    <t>0000608498-0001-1</t>
  </si>
  <si>
    <t>ERIC FERNANDEZ SOLDEVILLA</t>
  </si>
  <si>
    <t>930 N EDGEMONT STREET</t>
  </si>
  <si>
    <t>930 EDGEMONT 90029-2532</t>
  </si>
  <si>
    <t>0000972266-0001-2</t>
  </si>
  <si>
    <t>CHILLRITE AIR CONDITIONING, INC.</t>
  </si>
  <si>
    <t>4127 SEQUOIA STREET</t>
  </si>
  <si>
    <t>90039-1119</t>
  </si>
  <si>
    <t>4127 SEQUOIA 90039-1119</t>
  </si>
  <si>
    <t>0000359708-0001-6</t>
  </si>
  <si>
    <t>JEFFERSON EUGENE GRISBY III</t>
  </si>
  <si>
    <t>0000406751-0001-4</t>
  </si>
  <si>
    <t>MARIA S HERNANDEZ DONIS</t>
  </si>
  <si>
    <t>1835 WILCOX AVENUE #210</t>
  </si>
  <si>
    <t>90028-4212</t>
  </si>
  <si>
    <t>1835 WILCOX 90028</t>
  </si>
  <si>
    <t>0000280878-0010-7</t>
  </si>
  <si>
    <t>MIDWAY RENT A CAR INC</t>
  </si>
  <si>
    <t>3737 BEVERLY BLVD</t>
  </si>
  <si>
    <t>90004-3516</t>
  </si>
  <si>
    <t>3737 BEVERLY 90004-3516</t>
  </si>
  <si>
    <t>0000266753-0014-2</t>
  </si>
  <si>
    <t>ESSEX PORTFOLIO LP</t>
  </si>
  <si>
    <t>0003000217-0001-4</t>
  </si>
  <si>
    <t>CREATIVE GOODS MERCHANDISE LLC</t>
  </si>
  <si>
    <t>6233   HOLLYWOOD BLVD</t>
  </si>
  <si>
    <t>6233 HOLLYWOOD 90028-5310</t>
  </si>
  <si>
    <t>0002551471-0001-7</t>
  </si>
  <si>
    <t>AST PET PROS</t>
  </si>
  <si>
    <t>3400 GLENDALE BLVD</t>
  </si>
  <si>
    <t>3400 GLENDALE 90039-1815</t>
  </si>
  <si>
    <t>0002091499-0001-9</t>
  </si>
  <si>
    <t>SAM SEBUH</t>
  </si>
  <si>
    <t>5228 W SUNSET BLVD</t>
  </si>
  <si>
    <t>5228 SUNSET 90027-5710</t>
  </si>
  <si>
    <t>0002801714-0001-8</t>
  </si>
  <si>
    <t>VICTORIA EKLUND LLC</t>
  </si>
  <si>
    <t>1540 N BRONSON AVENUE #8</t>
  </si>
  <si>
    <t>90028-6528</t>
  </si>
  <si>
    <t>1540 BRONSON 90028-6528</t>
  </si>
  <si>
    <t>0000805971-0002-1</t>
  </si>
  <si>
    <t>XIN MING CHEN</t>
  </si>
  <si>
    <t>2105 BEVERLY BLVD #217B</t>
  </si>
  <si>
    <t>90057-2277</t>
  </si>
  <si>
    <t>2105 BEVERLY 90057-2277</t>
  </si>
  <si>
    <t>0002894389-0001-2</t>
  </si>
  <si>
    <t>CHAE, SOO BUM</t>
  </si>
  <si>
    <t>6254   SANTA MONICA BLVD</t>
  </si>
  <si>
    <t>6254 SANTA MONICA 90038-1704</t>
  </si>
  <si>
    <t>0000903955-0001-4</t>
  </si>
  <si>
    <t>YVONNE T UY</t>
  </si>
  <si>
    <t>150 ROBINSON STREET</t>
  </si>
  <si>
    <t>0002954457-0001-1</t>
  </si>
  <si>
    <t>CLAIMCOUNSEL PC</t>
  </si>
  <si>
    <t>0002517570-0004-3</t>
  </si>
  <si>
    <t>0000966531-0001-6</t>
  </si>
  <si>
    <t>BLUSHING GARDEN INC</t>
  </si>
  <si>
    <t>1900 N HIGHLAND AVENUE #2</t>
  </si>
  <si>
    <t>90068-2998</t>
  </si>
  <si>
    <t>1900 HIGHLAND 90068-2998</t>
  </si>
  <si>
    <t>0002758864-0001-1</t>
  </si>
  <si>
    <t>LA KARAOKE LLC</t>
  </si>
  <si>
    <t>1152  1/2 CORONADO TERRACE</t>
  </si>
  <si>
    <t>90026-6483</t>
  </si>
  <si>
    <t>1152 CORONADO 90026-6483</t>
  </si>
  <si>
    <t>0002506295-0001-1</t>
  </si>
  <si>
    <t>NIRMAL BANIK / CHADANA BANIK</t>
  </si>
  <si>
    <t>5566 HOLLYWOOD BLVD</t>
  </si>
  <si>
    <t>90028-6808</t>
  </si>
  <si>
    <t>5566 HOLLYWOOD 90028-6808</t>
  </si>
  <si>
    <t>0003058277-0001-6</t>
  </si>
  <si>
    <t>IGNITEDSTUDIOS HOLLYWOOD LLC</t>
  </si>
  <si>
    <t>0002045255-0017-3</t>
  </si>
  <si>
    <t>1480 VINE STREET</t>
  </si>
  <si>
    <t>0002645074-0003-2</t>
  </si>
  <si>
    <t>PROPER INC</t>
  </si>
  <si>
    <t>1840 N HIGHLAND AVENUE</t>
  </si>
  <si>
    <t>90028-4508</t>
  </si>
  <si>
    <t>1840 HIGHLAND 90028-4508</t>
  </si>
  <si>
    <t>0002893650-0001-8</t>
  </si>
  <si>
    <t>JOSEPHINE A PALMAIRA</t>
  </si>
  <si>
    <t>439 N BONNIE BRAE STREET</t>
  </si>
  <si>
    <t>90026-4983</t>
  </si>
  <si>
    <t>439 BONNIE BRAE 90026-4983</t>
  </si>
  <si>
    <t>0002256211-0001-9</t>
  </si>
  <si>
    <t>SKY4YOU INC</t>
  </si>
  <si>
    <t>4663 ROSEWOOD AVENUE UNIT #5</t>
  </si>
  <si>
    <t>90004-1898</t>
  </si>
  <si>
    <t>4663 ROSEWOOD 90004-1898</t>
  </si>
  <si>
    <t>0002951249-0001-8</t>
  </si>
  <si>
    <t>AE AUTO ACCESSORIES, LLC</t>
  </si>
  <si>
    <t>1547 N KENMORE AVENUE</t>
  </si>
  <si>
    <t>90027-5205</t>
  </si>
  <si>
    <t>1547 KENMORE 90027-5205</t>
  </si>
  <si>
    <t>0000801374-0001-8</t>
  </si>
  <si>
    <t>ARIEL GONZALEZ</t>
  </si>
  <si>
    <t>3211 DREW STREET</t>
  </si>
  <si>
    <t>90065-2090</t>
  </si>
  <si>
    <t>3211 DREW 90065-2090</t>
  </si>
  <si>
    <t>0000054830-0001-6</t>
  </si>
  <si>
    <t>NUEL TATE</t>
  </si>
  <si>
    <t>1900 N OXFORD AVENUE</t>
  </si>
  <si>
    <t>90027-1620</t>
  </si>
  <si>
    <t>1900 OXFORD 90027-1620</t>
  </si>
  <si>
    <t>0000107951-0001-1</t>
  </si>
  <si>
    <t>ANA CECILIA PASCO</t>
  </si>
  <si>
    <t>PRUDENTIAL DRIVING &amp; TRAFFIC SCHOOL</t>
  </si>
  <si>
    <t>5465 SANTA MONICA BLVD #205</t>
  </si>
  <si>
    <t>(34.0907, -118.3083)</t>
  </si>
  <si>
    <t>0003051314-0001-8</t>
  </si>
  <si>
    <t>A.V. ELECTRONICS INC</t>
  </si>
  <si>
    <t>1006 N VERMONT AVENUE</t>
  </si>
  <si>
    <t>1006 VERMONT 90029-2620</t>
  </si>
  <si>
    <t>0002923741-0001-8</t>
  </si>
  <si>
    <t>HYUNG JOO KIM</t>
  </si>
  <si>
    <t>506 N HELIOTROPE DRIVE</t>
  </si>
  <si>
    <t>506 HELIOTROPE 90004-2906</t>
  </si>
  <si>
    <t>0003060858-0002-9</t>
  </si>
  <si>
    <t>IMPERIAL PARKING (U.S.) LLC</t>
  </si>
  <si>
    <t>1075 N WESTERN AVENUE</t>
  </si>
  <si>
    <t>0002377698-0001-8</t>
  </si>
  <si>
    <t>CHIN &amp; KIM CHIROPRACTIC CORP</t>
  </si>
  <si>
    <t>520 S VIRGIL AVENUE #206</t>
  </si>
  <si>
    <t>0002665008-0001-1</t>
  </si>
  <si>
    <t>ISCOFF SCHNEIDER LLC</t>
  </si>
  <si>
    <t>1400  1/2 EDGECLIFFE DRIVE</t>
  </si>
  <si>
    <t>90026-6582</t>
  </si>
  <si>
    <t>1400 EDGECLIFFE 90026-6582</t>
  </si>
  <si>
    <t>0000997758-0001-8</t>
  </si>
  <si>
    <t>JEFFREY A FOX</t>
  </si>
  <si>
    <t>3371 GLENDALE BLVD #208</t>
  </si>
  <si>
    <t>0002924722-0001-2</t>
  </si>
  <si>
    <t>JENELLE PORTER</t>
  </si>
  <si>
    <t>800 N MELROSE HILL</t>
  </si>
  <si>
    <t>800 MELROSE 90029-3714</t>
  </si>
  <si>
    <t>0002889820-0001-1</t>
  </si>
  <si>
    <t>LUPE BARRON</t>
  </si>
  <si>
    <t>1017 N OXFORD AVENUE</t>
  </si>
  <si>
    <t>1017 OXFORD 90029-2303</t>
  </si>
  <si>
    <t>0003011410-0001-2</t>
  </si>
  <si>
    <t>ASHOT BAGRATYAN</t>
  </si>
  <si>
    <t>0002894194-0001-7</t>
  </si>
  <si>
    <t>STEPHEN NEIL LOCKWOOD</t>
  </si>
  <si>
    <t>5118   DE LONGPRE AVENUE   #207</t>
  </si>
  <si>
    <t>0002773966-0001-5</t>
  </si>
  <si>
    <t>101 NORMANDIE AVE OWNER, LLC</t>
  </si>
  <si>
    <t>101 N NORMANDIE AVENUE</t>
  </si>
  <si>
    <t>90004-4572</t>
  </si>
  <si>
    <t>101 NORMANDIE 90004</t>
  </si>
  <si>
    <t>0003027894-0001-2</t>
  </si>
  <si>
    <t>ESPERIDION T VALIDO JR</t>
  </si>
  <si>
    <t>2347   MEADOWVALE AVENUE</t>
  </si>
  <si>
    <t>90031-1110</t>
  </si>
  <si>
    <t>2347 MEADOWVALE 90031-1110</t>
  </si>
  <si>
    <t>0002973425-0001-6</t>
  </si>
  <si>
    <t>THE CARR FAMILY TRUST</t>
  </si>
  <si>
    <t>5324   MONROE STREET</t>
  </si>
  <si>
    <t>0002883652-0001-1</t>
  </si>
  <si>
    <t>GILBERTO PONCE</t>
  </si>
  <si>
    <t>5520   SANTA MONICA BLVD   SUITE #113</t>
  </si>
  <si>
    <t>0003089357-0001-3</t>
  </si>
  <si>
    <t>RAFAEL RODRIGUEZ</t>
  </si>
  <si>
    <t>3254   GARDEN AVENUE</t>
  </si>
  <si>
    <t>90039-2315</t>
  </si>
  <si>
    <t>3254 GARDEN 90039-2315</t>
  </si>
  <si>
    <t>0002688672-0001-3</t>
  </si>
  <si>
    <t>TRIED AND TRUE PRODUCTIONS INC</t>
  </si>
  <si>
    <t>0002953654-0001-6</t>
  </si>
  <si>
    <t>HAROUT DZHIMBASHYAN</t>
  </si>
  <si>
    <t>1720   TAFT AVENUE   #102</t>
  </si>
  <si>
    <t>90028-5798</t>
  </si>
  <si>
    <t>1720 TAFT 90028-5798</t>
  </si>
  <si>
    <t>0002763004-0001-4</t>
  </si>
  <si>
    <t>CONROY FAMILY TRUST</t>
  </si>
  <si>
    <t>556 N WESTERN AVENUE</t>
  </si>
  <si>
    <t>556 WESTERN 90004-2606</t>
  </si>
  <si>
    <t>0002925401-0001-3</t>
  </si>
  <si>
    <t>WIFEYTV LLC</t>
  </si>
  <si>
    <t>0002897075-0001-8</t>
  </si>
  <si>
    <t>JACQUELINE GOODMAN</t>
  </si>
  <si>
    <t>2479   FLETCHER DRIVE</t>
  </si>
  <si>
    <t>90039-2801</t>
  </si>
  <si>
    <t>2479 FLETCHER 90039-2801</t>
  </si>
  <si>
    <t>0002914022-0001-9</t>
  </si>
  <si>
    <t>HYPESWELL INC</t>
  </si>
  <si>
    <t>2147 W SUNSET BLVD</t>
  </si>
  <si>
    <t>2147 SUNSET 90026-3124</t>
  </si>
  <si>
    <t>0002617528-0001-2</t>
  </si>
  <si>
    <t>AMY FORTUNATO</t>
  </si>
  <si>
    <t>1450   WATERLOO STREET</t>
  </si>
  <si>
    <t>0002773957-0001-6</t>
  </si>
  <si>
    <t>1234 N BERENDO ST OWNER, LLC</t>
  </si>
  <si>
    <t>1234 N BERENDO STREET</t>
  </si>
  <si>
    <t>90029-1647</t>
  </si>
  <si>
    <t>1234 BERENDO 90029</t>
  </si>
  <si>
    <t>0002498697-0001-9</t>
  </si>
  <si>
    <t>SOYON AN</t>
  </si>
  <si>
    <t>1617   COSMO STREET   #406</t>
  </si>
  <si>
    <t>90028-6347</t>
  </si>
  <si>
    <t>1617 COSMO 90028-6347</t>
  </si>
  <si>
    <t>0003095716-0001-4</t>
  </si>
  <si>
    <t>ABRAHAM BETANCOURT</t>
  </si>
  <si>
    <t>1258   HYPERION AVENUE</t>
  </si>
  <si>
    <t>90029-2230</t>
  </si>
  <si>
    <t>1258 HYPERION 90029-2230</t>
  </si>
  <si>
    <t>0000086558-0002-7</t>
  </si>
  <si>
    <t>MURAD KHUDEDA</t>
  </si>
  <si>
    <t>1218 TAMARIND AVENUE</t>
  </si>
  <si>
    <t>90038-1929</t>
  </si>
  <si>
    <t>1218 TAMARIND 90038-1929</t>
  </si>
  <si>
    <t>0002621752-0001-5</t>
  </si>
  <si>
    <t>RAQUEL CUETO</t>
  </si>
  <si>
    <t>130 S ALEXANDRIA AVENUE #302</t>
  </si>
  <si>
    <t>90004-5400</t>
  </si>
  <si>
    <t>130 ALEXANDRIA 90004-5400</t>
  </si>
  <si>
    <t>0000454709-0001-0</t>
  </si>
  <si>
    <t>BRUCE C JONES</t>
  </si>
  <si>
    <t>1245 VINE STREET</t>
  </si>
  <si>
    <t>90038-1648</t>
  </si>
  <si>
    <t>1245 VINE 90038-1648</t>
  </si>
  <si>
    <t>0002172834-0001-7</t>
  </si>
  <si>
    <t>MOUSSA COULIBALY</t>
  </si>
  <si>
    <t>5620   HAROLD WAY   UNIT #C</t>
  </si>
  <si>
    <t>90028-6722</t>
  </si>
  <si>
    <t>5620 HAROLD 90028-6722</t>
  </si>
  <si>
    <t>0002943888-0001-5</t>
  </si>
  <si>
    <t>HAK BONG YANG</t>
  </si>
  <si>
    <t>2333   BEVERLY BLVD   UNIT #402-7</t>
  </si>
  <si>
    <t>90057-2230</t>
  </si>
  <si>
    <t>2333 BEVERLY 90057-2230</t>
  </si>
  <si>
    <t>0003094324-0001-9</t>
  </si>
  <si>
    <t>SOFIA VYSHNEVETSKA</t>
  </si>
  <si>
    <t>5837 W SUNSET BLVD   #604</t>
  </si>
  <si>
    <t>5837 SUNSET 90028-7339</t>
  </si>
  <si>
    <t>0002976490-0001-1</t>
  </si>
  <si>
    <t>GOLDEN FUTURE PRODUCTIONS, INC.</t>
  </si>
  <si>
    <t>1620  1/2   MALTMAN AVENUE</t>
  </si>
  <si>
    <t>90026-1086</t>
  </si>
  <si>
    <t>1620 MALTMAN 90026-1086</t>
  </si>
  <si>
    <t>0002921618-0001-6</t>
  </si>
  <si>
    <t>1050 GALLERY LLC</t>
  </si>
  <si>
    <t>1050 N CAHUENGA BLVD</t>
  </si>
  <si>
    <t>90038-2636</t>
  </si>
  <si>
    <t>1050 CAHUENGA 90038-2636</t>
  </si>
  <si>
    <t>0002241939-0001-7</t>
  </si>
  <si>
    <t>ADELAIDA MANABAT</t>
  </si>
  <si>
    <t>526 1/2 N HARVARD BLVD</t>
  </si>
  <si>
    <t>526 HARVARD 90004-1907</t>
  </si>
  <si>
    <t>0003048509-0001-8</t>
  </si>
  <si>
    <t>YEHWON TRAVELS, INC</t>
  </si>
  <si>
    <t>440 S VERMONT AVENUE   SUITE #K106</t>
  </si>
  <si>
    <t>0002940819-0001-2</t>
  </si>
  <si>
    <t>ANDREW RUDMAN BEAN</t>
  </si>
  <si>
    <t>3733  1/2   REVERE AVENUE</t>
  </si>
  <si>
    <t>90039-1818</t>
  </si>
  <si>
    <t>3733 REVERE 90039-1818</t>
  </si>
  <si>
    <t>0002098385-0001-0</t>
  </si>
  <si>
    <t>WENDELL L BRUNTON JR</t>
  </si>
  <si>
    <t>800 N OCCIDENTAL BLVD</t>
  </si>
  <si>
    <t>90026-2926</t>
  </si>
  <si>
    <t>800 OCCIDENTAL 90026-2926</t>
  </si>
  <si>
    <t>0002002225-0001-9</t>
  </si>
  <si>
    <t>PRANA GROWTH FUND I LP</t>
  </si>
  <si>
    <t>500 S WESTMORELAND AVENUE</t>
  </si>
  <si>
    <t>0002696729-0002-5</t>
  </si>
  <si>
    <t>WABA GRILL FRANCHISE CORPORATION</t>
  </si>
  <si>
    <t>5527   HOLLYWOOD BLVD</t>
  </si>
  <si>
    <t>5527 HOLLYWOOD 90028-6807</t>
  </si>
  <si>
    <t>0002413402-0002-8</t>
  </si>
  <si>
    <t>LIANA NAZARYAN</t>
  </si>
  <si>
    <t>1336 N KINGSLEY DRIVE   #2</t>
  </si>
  <si>
    <t>0003098713-0001-2</t>
  </si>
  <si>
    <t>THUY N BUI</t>
  </si>
  <si>
    <t>1234 N VERMONT AVENUE</t>
  </si>
  <si>
    <t>1234 VERMONT 90029-1704</t>
  </si>
  <si>
    <t>0002475351-0001-8</t>
  </si>
  <si>
    <t>SARA ESTELA KIM</t>
  </si>
  <si>
    <t>1133 3/4 LOGAN STREET</t>
  </si>
  <si>
    <t>1133 LOGAN 90026-3371</t>
  </si>
  <si>
    <t>0002935692-0001-3</t>
  </si>
  <si>
    <t>WESTSIDE PARTNERS LLC</t>
  </si>
  <si>
    <t>1627 N GOWER STREET   SUITE #5</t>
  </si>
  <si>
    <t>90028-6636</t>
  </si>
  <si>
    <t>1627 GOWER 90028-6636</t>
  </si>
  <si>
    <t>0002799230-0001-6</t>
  </si>
  <si>
    <t>WENDI CELEGSKI</t>
  </si>
  <si>
    <t>2331 MIRAMAR STREET</t>
  </si>
  <si>
    <t>90057-2117</t>
  </si>
  <si>
    <t>2331 MIRAMAR 90057-2117</t>
  </si>
  <si>
    <t>0003022242-0001-0</t>
  </si>
  <si>
    <t>SC SY COLLECTION INC</t>
  </si>
  <si>
    <t>3160 W 5TH STREET   #101</t>
  </si>
  <si>
    <t>0002050360-0001-6</t>
  </si>
  <si>
    <t>JAN SHMIDT</t>
  </si>
  <si>
    <t>5142 1/2 DE LONGPRE AVENUE</t>
  </si>
  <si>
    <t>90027-5764</t>
  </si>
  <si>
    <t>5142 DE LONGPRE 90027-5764</t>
  </si>
  <si>
    <t>0002724332-0003-9</t>
  </si>
  <si>
    <t>BLUE BOTTLE COFFEE INC</t>
  </si>
  <si>
    <t>0000481258-0001-0</t>
  </si>
  <si>
    <t>HIRAK BARUA/AMIR MURAD CHOWDHURY/ALIAZAM CHOWDHURY</t>
  </si>
  <si>
    <t>6704 HOLLYWOOD BLVD</t>
  </si>
  <si>
    <t>6704 HOLLYWOOD 90028-4605</t>
  </si>
  <si>
    <t>0002827595-0001-1</t>
  </si>
  <si>
    <t>L E AND CO</t>
  </si>
  <si>
    <t>6311 ROMAINE STREET #7103</t>
  </si>
  <si>
    <t>0002924706-0001-3</t>
  </si>
  <si>
    <t>HAROUTIOUN BOYAJIAN</t>
  </si>
  <si>
    <t>5836   VIRGINIA AVENUE   #8</t>
  </si>
  <si>
    <t>90038-2020</t>
  </si>
  <si>
    <t>5836 VIRGINIA 90038-2020</t>
  </si>
  <si>
    <t>0003103164-0001-8</t>
  </si>
  <si>
    <t>ROXANA PATRICIA RAMOS DURAN</t>
  </si>
  <si>
    <t>925  1/2 N NORMANDIE AVENUE</t>
  </si>
  <si>
    <t>90029-3433</t>
  </si>
  <si>
    <t>925 NORMANDIE 90029-3433</t>
  </si>
  <si>
    <t>0003108066-0001-5</t>
  </si>
  <si>
    <t>KENIA BEATRIZ CARTAGENA HERCOLES</t>
  </si>
  <si>
    <t>3055 W 5TH STREET</t>
  </si>
  <si>
    <t>90020-1246</t>
  </si>
  <si>
    <t>3055 5TH 90020-1246</t>
  </si>
  <si>
    <t>0002895145-0001-1</t>
  </si>
  <si>
    <t>ESTEBAN COR-REYES</t>
  </si>
  <si>
    <t>6410  1/2   LA MIRADA AVENUE</t>
  </si>
  <si>
    <t>90038-1508</t>
  </si>
  <si>
    <t>6410 LA MIRADA 90038-1508</t>
  </si>
  <si>
    <t>0003053367-0001-4</t>
  </si>
  <si>
    <t>BEN LEVI</t>
  </si>
  <si>
    <t>0002879357-0002-4</t>
  </si>
  <si>
    <t>DEVIN M MARTINEZ</t>
  </si>
  <si>
    <t>6038   CARLTON WAY   UNIT #208</t>
  </si>
  <si>
    <t>0002499327-0001-6</t>
  </si>
  <si>
    <t>ROSA ROMERO</t>
  </si>
  <si>
    <t>4632 SANTA MONICA BLVD SPACE #33</t>
  </si>
  <si>
    <t>0002589728-0001-2</t>
  </si>
  <si>
    <t>MIN SUNG BYUN</t>
  </si>
  <si>
    <t>4632 SANTA MONICA BLVD SUITE #35C</t>
  </si>
  <si>
    <t>0003048275-0001-1</t>
  </si>
  <si>
    <t>STARZ POWER PRODUCTIONS LLC</t>
  </si>
  <si>
    <t>1438 N GOWER STREET</t>
  </si>
  <si>
    <t>0002999183-0001-1</t>
  </si>
  <si>
    <t>JOSE L MORALES</t>
  </si>
  <si>
    <t>1039 N BONNY BRAE STREET</t>
  </si>
  <si>
    <t>1039 BONNY BRAE 90026</t>
  </si>
  <si>
    <t>0003088711-0001-7</t>
  </si>
  <si>
    <t>JOHN STEVEN PRETORIUS</t>
  </si>
  <si>
    <t>1726 N KINGSLEY DRIVE   #212</t>
  </si>
  <si>
    <t>0002004323-0022-5</t>
  </si>
  <si>
    <t>2111 W SUNSET BLVD #A</t>
  </si>
  <si>
    <t>2111 SUNSET 90026-3124</t>
  </si>
  <si>
    <t>0002995829-0001-4</t>
  </si>
  <si>
    <t>SIRIPORN OVIEDO</t>
  </si>
  <si>
    <t>1525 N KENMORE AVENUE   UNIT #202</t>
  </si>
  <si>
    <t>90027-5289</t>
  </si>
  <si>
    <t>1525 KENMORE 90027-5289</t>
  </si>
  <si>
    <t>25210   EVERETT DRIVE</t>
  </si>
  <si>
    <t>NEWHALL</t>
  </si>
  <si>
    <t>91321-2418</t>
  </si>
  <si>
    <t>0000676599-0002-2</t>
  </si>
  <si>
    <t>LOC DUY PHAM</t>
  </si>
  <si>
    <t>0003036411-0001-6</t>
  </si>
  <si>
    <t>MARLON ANTONIO BATRES</t>
  </si>
  <si>
    <t>1075 N ST ANDREWS PLACE</t>
  </si>
  <si>
    <t>90038-4263</t>
  </si>
  <si>
    <t>1075 ST ANDREWS 90038-4263</t>
  </si>
  <si>
    <t>0002734483-0001-0</t>
  </si>
  <si>
    <t>NEW LOS ANGELES RECORDS LLC</t>
  </si>
  <si>
    <t>5017 INSTITUTE PLACE #3</t>
  </si>
  <si>
    <t>90029-3753</t>
  </si>
  <si>
    <t>5017 INSTITUTE 90029-3753</t>
  </si>
  <si>
    <t>0003074998-0001-9</t>
  </si>
  <si>
    <t>KAREN SHAGOYAN</t>
  </si>
  <si>
    <t>1126  1/2 N BERENDO STREET</t>
  </si>
  <si>
    <t>0003083628-0001-8</t>
  </si>
  <si>
    <t>ALEXANDRA CORRIN</t>
  </si>
  <si>
    <t>726 N VAN NESS AVENUE</t>
  </si>
  <si>
    <t>90038-3178</t>
  </si>
  <si>
    <t>726 VAN NESS 90038-3178</t>
  </si>
  <si>
    <t>0002921457-0001-0</t>
  </si>
  <si>
    <t>PATRICIA DONAHUE</t>
  </si>
  <si>
    <t>2142   LEMOYNE STREET</t>
  </si>
  <si>
    <t>2142 LEMOYNE 90026-1950</t>
  </si>
  <si>
    <t>0002226649-0001-0</t>
  </si>
  <si>
    <t>RICHARD FRIEDMAN</t>
  </si>
  <si>
    <t>1418 N HIGHLAND AVENUE</t>
  </si>
  <si>
    <t>1418 HIGHLAND 90028-7611</t>
  </si>
  <si>
    <t>0002864117-0001-2</t>
  </si>
  <si>
    <t>RAYMOND A DAVENPORT</t>
  </si>
  <si>
    <t>6636   SELMA AVENUE</t>
  </si>
  <si>
    <t>0003071185-0001-4</t>
  </si>
  <si>
    <t>IVAN KOZLOVTSEV</t>
  </si>
  <si>
    <t>1735 N KINGSLEY DRIVE</t>
  </si>
  <si>
    <t>0003039037-0001-0</t>
  </si>
  <si>
    <t>THE KIM FAMILY TRUST</t>
  </si>
  <si>
    <t>4011   OAKWOOD AVENUE</t>
  </si>
  <si>
    <t>90004-3487</t>
  </si>
  <si>
    <t>4011 OAKWOOD 90004-3487</t>
  </si>
  <si>
    <t>0002452810-0001-5</t>
  </si>
  <si>
    <t>LA HEALTH SCREENING CLINICS INC</t>
  </si>
  <si>
    <t>1300 N VERMONT AVENUE SUITE #610</t>
  </si>
  <si>
    <t>0000774591-0001-9</t>
  </si>
  <si>
    <t>I WROTE THAT LLC</t>
  </si>
  <si>
    <t>3375 DESCANSO DRIVE #1</t>
  </si>
  <si>
    <t>90026-6258</t>
  </si>
  <si>
    <t>3375 DESCANSO 90026-6258</t>
  </si>
  <si>
    <t>0000350444-0103-5</t>
  </si>
  <si>
    <t>0002633921-0001-7</t>
  </si>
  <si>
    <t>THE GREAT HUMMUS COMPANY LLC</t>
  </si>
  <si>
    <t>0002370394-0001-4</t>
  </si>
  <si>
    <t>BLAME GRAVITY INC</t>
  </si>
  <si>
    <t>6122 1/2 CARLOS AVENUE</t>
  </si>
  <si>
    <t>6122 CARLOS 90028-5302</t>
  </si>
  <si>
    <t>0003037091-0001-0</t>
  </si>
  <si>
    <t>OSCAR ARMANDO VARGAS</t>
  </si>
  <si>
    <t>220 S CATALINA STREET</t>
  </si>
  <si>
    <t>90004-4655</t>
  </si>
  <si>
    <t>220 CATALINA 90004-4655</t>
  </si>
  <si>
    <t>0003031066-0001-8</t>
  </si>
  <si>
    <t>KAMPAGN LLC</t>
  </si>
  <si>
    <t>6500   YUCCA STREET   #104</t>
  </si>
  <si>
    <t>90028-4972</t>
  </si>
  <si>
    <t>6500 YUCCA 90028-4972</t>
  </si>
  <si>
    <t>0003116383-0001-5</t>
  </si>
  <si>
    <t>LILIA MAGANA</t>
  </si>
  <si>
    <t>1522   MARSDEN STREET</t>
  </si>
  <si>
    <t>90026-1810</t>
  </si>
  <si>
    <t>1522 MARSDEN 90026-1810</t>
  </si>
  <si>
    <t>0003100860-0001-5</t>
  </si>
  <si>
    <t>CHUNHUA CHIU</t>
  </si>
  <si>
    <t>927 N EDGEMONT STREET</t>
  </si>
  <si>
    <t>90029-2531</t>
  </si>
  <si>
    <t>927 EDGEMONT 90029-2531</t>
  </si>
  <si>
    <t>0002507010-0001-0</t>
  </si>
  <si>
    <t>EDUARDO RENOJ</t>
  </si>
  <si>
    <t>154 S MOUNTAIN VIEW AVENUE #2</t>
  </si>
  <si>
    <t>90057-2361</t>
  </si>
  <si>
    <t>154 MOUNTAIN VIEW 90057-2361</t>
  </si>
  <si>
    <t>0002615068-0001-1</t>
  </si>
  <si>
    <t>TERESITA B GARCIA</t>
  </si>
  <si>
    <t>1114 N VIRGIL AVENUE UNIT #201</t>
  </si>
  <si>
    <t>90029-2080</t>
  </si>
  <si>
    <t>1114 VIRGIL 90029-2080</t>
  </si>
  <si>
    <t>0003083458-0001-2</t>
  </si>
  <si>
    <t>FOOT ON NECKS LLC</t>
  </si>
  <si>
    <t>1540 VINE 90028-4050</t>
  </si>
  <si>
    <t>0002480510-0001-5</t>
  </si>
  <si>
    <t>AMY WEST</t>
  </si>
  <si>
    <t>2050 N ALVARADO STREET</t>
  </si>
  <si>
    <t>2050 ALVARADO 90039-3906</t>
  </si>
  <si>
    <t>POST OFFICE BOX #854</t>
  </si>
  <si>
    <t>OCCIDENTAL</t>
  </si>
  <si>
    <t>95465-0854</t>
  </si>
  <si>
    <t>0003107474-0001-5</t>
  </si>
  <si>
    <t>ROBERT MCCORMICK</t>
  </si>
  <si>
    <t>2123   DUANE STREET</t>
  </si>
  <si>
    <t>2123 DUANE 90039-3918</t>
  </si>
  <si>
    <t>0003072162-0001-1</t>
  </si>
  <si>
    <t>MARILYN WILCHER</t>
  </si>
  <si>
    <t>1660 N WILTON PLACE</t>
  </si>
  <si>
    <t>90028-6868</t>
  </si>
  <si>
    <t>1660 WILTON 90028-6868</t>
  </si>
  <si>
    <t>0002870474-0001-2</t>
  </si>
  <si>
    <t>BEVERLY MULTISPECIALTY CLINIC INC</t>
  </si>
  <si>
    <t>2105 BEVERLY BLVD SUITE #111</t>
  </si>
  <si>
    <t>2105 BEVERLY 90057</t>
  </si>
  <si>
    <t>0002678300-0001-8</t>
  </si>
  <si>
    <t>BARMY LLC</t>
  </si>
  <si>
    <t>1155 N KINGSLEY DRIVE #3</t>
  </si>
  <si>
    <t>90029-1342</t>
  </si>
  <si>
    <t>1155 KINGSLEY 90029-1342</t>
  </si>
  <si>
    <t>0003114602-0001-1</t>
  </si>
  <si>
    <t>ANI MURADYAN</t>
  </si>
  <si>
    <t>1166 N NORMANDIE AVENUE   #5</t>
  </si>
  <si>
    <t>90029-1450</t>
  </si>
  <si>
    <t>1166 NORMANDIE 90029-1450</t>
  </si>
  <si>
    <t>0002942322-0001-8</t>
  </si>
  <si>
    <t>FAREL MARTINEZ</t>
  </si>
  <si>
    <t>1600   GRIFFITH     #104</t>
  </si>
  <si>
    <t>1600 GRIFFITH 90026-0000</t>
  </si>
  <si>
    <t>0003113553-0001-9</t>
  </si>
  <si>
    <t>JORDAN MELCHER</t>
  </si>
  <si>
    <t>2929   MARSH STREET</t>
  </si>
  <si>
    <t>90039-2910</t>
  </si>
  <si>
    <t>2929 MARSH 90039-2910</t>
  </si>
  <si>
    <t>0002902622-0001-7</t>
  </si>
  <si>
    <t>STEPHEN THOMAS GILARDE</t>
  </si>
  <si>
    <t>2723 W SUNSET BLVD   UNIT #4</t>
  </si>
  <si>
    <t>90026-2135</t>
  </si>
  <si>
    <t>2723 SUNSET 90026-2135</t>
  </si>
  <si>
    <t>0000972584-0003-1</t>
  </si>
  <si>
    <t>IDEAL HEALTH CARE AND MEDICAL CLINIC INC</t>
  </si>
  <si>
    <t>1975   RIVERSIDE DRIVE   SUITE #A</t>
  </si>
  <si>
    <t>90039-3704</t>
  </si>
  <si>
    <t>1975 RIVERSIDE 90039-3704</t>
  </si>
  <si>
    <t>0002902324-0001-1</t>
  </si>
  <si>
    <t>TIVEO LLC</t>
  </si>
  <si>
    <t>6464 W SUNSET BLVD   SUITE #850</t>
  </si>
  <si>
    <t>90028-8026</t>
  </si>
  <si>
    <t>6464 SUNSET 90028-8026</t>
  </si>
  <si>
    <t>0002703132-0002-4</t>
  </si>
  <si>
    <t>DANIEL SERJENTU</t>
  </si>
  <si>
    <t>1827 N VAN NESS AVENUE UNIT #2</t>
  </si>
  <si>
    <t>90028-5659</t>
  </si>
  <si>
    <t>1827 VAN NESS 90028-5659</t>
  </si>
  <si>
    <t>5530   CORBIN AVENUE   SUITE #130</t>
  </si>
  <si>
    <t>91356-6010</t>
  </si>
  <si>
    <t>0002851570-0001-7</t>
  </si>
  <si>
    <t>JESSYCA MORALES</t>
  </si>
  <si>
    <t>901 N WESTERN AVENUE UNIT #2A</t>
  </si>
  <si>
    <t>0002995480-0001-2</t>
  </si>
  <si>
    <t>MARVYN GARCIA</t>
  </si>
  <si>
    <t>155 S MOUNTAIN VIEW AVENUE   #105</t>
  </si>
  <si>
    <t>90057-2308</t>
  </si>
  <si>
    <t>155 MOUNTAIN VIEW 90057-2308</t>
  </si>
  <si>
    <t>0002991198-0001-9</t>
  </si>
  <si>
    <t>PAUL MICHAEL HODGE</t>
  </si>
  <si>
    <t>3108   BELLEVUE AVENUE</t>
  </si>
  <si>
    <t>90026-3717</t>
  </si>
  <si>
    <t>3108 BELLEVUE 90026-3717</t>
  </si>
  <si>
    <t>8260   CAMINO SANTA FE     SUITE #A</t>
  </si>
  <si>
    <t>92121-3255</t>
  </si>
  <si>
    <t>0002651994-0001-4</t>
  </si>
  <si>
    <t>N-RIT CORPORATION</t>
  </si>
  <si>
    <t>701 N ALVARADO STREET   FLOOR #1</t>
  </si>
  <si>
    <t>90026-4005</t>
  </si>
  <si>
    <t>701 ALVARADO 90026-4005</t>
  </si>
  <si>
    <t>0002760610-0001-7</t>
  </si>
  <si>
    <t>DJEHUTY'S NATURAL PRODUCTS INC</t>
  </si>
  <si>
    <t>0003072532-0001-2</t>
  </si>
  <si>
    <t>ISLIA EVELYN MARTEL</t>
  </si>
  <si>
    <t>4133   MARATHON STREET</t>
  </si>
  <si>
    <t>0002943357-0001-9</t>
  </si>
  <si>
    <t>ECO-TECH WESTERN INC</t>
  </si>
  <si>
    <t>4271   ROSEWOOD AVENUE</t>
  </si>
  <si>
    <t>90004-3321</t>
  </si>
  <si>
    <t>4271 ROSEWOOD 90004-3321</t>
  </si>
  <si>
    <t>0000285841-0001-1</t>
  </si>
  <si>
    <t>HRANT M PAPUGIAN/ARA MANASH</t>
  </si>
  <si>
    <t>138 S CATALINA STREET</t>
  </si>
  <si>
    <t>138 CATALINA 90004-4606</t>
  </si>
  <si>
    <t>0002879354-0001-2</t>
  </si>
  <si>
    <t>MACROCOSM RECORDS LLC</t>
  </si>
  <si>
    <t>0000812394-0001-9</t>
  </si>
  <si>
    <t>MARIA O CORDOVA</t>
  </si>
  <si>
    <t>100 N KENMORE AVENUE   #111</t>
  </si>
  <si>
    <t>90004-4595</t>
  </si>
  <si>
    <t>100 KENMORE 90004-4595</t>
  </si>
  <si>
    <t>0002788855-0001-1</t>
  </si>
  <si>
    <t>CHAIWAT SUNPATANON</t>
  </si>
  <si>
    <t>820 N WESTERN AVENUE #101</t>
  </si>
  <si>
    <t>0003043179-0001-4</t>
  </si>
  <si>
    <t>ISMAEL RUDY QUINONES</t>
  </si>
  <si>
    <t>1809   BERKELEY AVENUE</t>
  </si>
  <si>
    <t>1809 BERKELEY 90026-2643</t>
  </si>
  <si>
    <t>0003059008-0001-6</t>
  </si>
  <si>
    <t>NIPITCHA TONGUWAN</t>
  </si>
  <si>
    <t>0000726961-0002-1</t>
  </si>
  <si>
    <t>SETRAK KINIAN</t>
  </si>
  <si>
    <t>1350 N CAHUENGA BLVD</t>
  </si>
  <si>
    <t>90028-8136</t>
  </si>
  <si>
    <t>1350 CAHUENGA 90028-8136</t>
  </si>
  <si>
    <t>0003006582-0002-3</t>
  </si>
  <si>
    <t>PRV MEDICAL SUPPLY, INC</t>
  </si>
  <si>
    <t>3117 W 6TH STREET</t>
  </si>
  <si>
    <t>90020-1701</t>
  </si>
  <si>
    <t>3117 6TH 90020-1701</t>
  </si>
  <si>
    <t>0000935765-0002-3</t>
  </si>
  <si>
    <t>KARAPETYAN DENTAL CORP</t>
  </si>
  <si>
    <t>5300 SANTA MONICA BLVD UNIT #206</t>
  </si>
  <si>
    <t>0002764431-0001-1</t>
  </si>
  <si>
    <t>DELICIA ANTOINETTE WAFER</t>
  </si>
  <si>
    <t>900 N ARDMORE AVENUE</t>
  </si>
  <si>
    <t>900 ARDMORE 90029-3304</t>
  </si>
  <si>
    <t>0002820577-0001-2</t>
  </si>
  <si>
    <t>ROUGHCHILD LLC</t>
  </si>
  <si>
    <t>255  1/2   ROSEMONT AVENUE</t>
  </si>
  <si>
    <t>90026-5479</t>
  </si>
  <si>
    <t>255 ROSEMONT 90026-5479</t>
  </si>
  <si>
    <t>0003043349-0001-0</t>
  </si>
  <si>
    <t>SMALL BUSINESS HERO LLC</t>
  </si>
  <si>
    <t>857 N ALEXANDRIA AVENUE</t>
  </si>
  <si>
    <t>857 ALEXANDRIA 90029-2503</t>
  </si>
  <si>
    <t>0000539383-0001-8</t>
  </si>
  <si>
    <t>MARIA EUGENIA SANCHEZ</t>
  </si>
  <si>
    <t>2817 BEVERLY BLVD UNIT #B</t>
  </si>
  <si>
    <t>0000406589-0001-5</t>
  </si>
  <si>
    <t>KATHLEEN M JOHNSON</t>
  </si>
  <si>
    <t>2365 EDGEWATER 90039</t>
  </si>
  <si>
    <t>0002700868-0001-0</t>
  </si>
  <si>
    <t>ROCHELLE GERONIMO/ TIMOTHY TSCHAPPATT</t>
  </si>
  <si>
    <t>115 S NORMANDIE AVENUE</t>
  </si>
  <si>
    <t>90004-5312</t>
  </si>
  <si>
    <t>115 NORMANDIE 90004-5312</t>
  </si>
  <si>
    <t>0003119601-0001-3</t>
  </si>
  <si>
    <t>BRIDGET RADIGAN</t>
  </si>
  <si>
    <t>423 S HOOVER STREET</t>
  </si>
  <si>
    <t>90020-1249</t>
  </si>
  <si>
    <t>423 HOOVER 90020-1249</t>
  </si>
  <si>
    <t>0000466005-0001-5</t>
  </si>
  <si>
    <t>MICHAEL DAVID PARK</t>
  </si>
  <si>
    <t>1211 N VERMONT AVENUE      #102</t>
  </si>
  <si>
    <t>0000831674-0001-1</t>
  </si>
  <si>
    <t>LEONEL V GARCIA</t>
  </si>
  <si>
    <t>5528 ROMAINE STREET</t>
  </si>
  <si>
    <t>5528 ROMAINE 90038-3210</t>
  </si>
  <si>
    <t>0002976196-0001-3</t>
  </si>
  <si>
    <t>JENNIFER MICHELLE GARCIA</t>
  </si>
  <si>
    <t>4632   SANTA MONICA BLVD   SPACE #36</t>
  </si>
  <si>
    <t>0002045255-0072-6</t>
  </si>
  <si>
    <t>6274   LELAND WAY</t>
  </si>
  <si>
    <t>6274 LELAND 90028-0000</t>
  </si>
  <si>
    <t>0002750630-0001-8</t>
  </si>
  <si>
    <t>CLEEN JUICE LLC</t>
  </si>
  <si>
    <t>5728 HOLLYWOOD BLVD</t>
  </si>
  <si>
    <t>5728 HOLLYWOOD 90028-6706</t>
  </si>
  <si>
    <t>0000357889-0001-3</t>
  </si>
  <si>
    <t>LUIS TANANTA</t>
  </si>
  <si>
    <t>6042 SANTA MONICA BLVD</t>
  </si>
  <si>
    <t>90038-1864</t>
  </si>
  <si>
    <t>6042 SANTA MONICA 90038-1864</t>
  </si>
  <si>
    <t>0002728639-0001-8</t>
  </si>
  <si>
    <t>MILTON ORLANDO MOLINA</t>
  </si>
  <si>
    <t>1212 N WESTMORELAND AVENUE</t>
  </si>
  <si>
    <t>90029-1958</t>
  </si>
  <si>
    <t>1212 WESTMORELAND 90029-1958</t>
  </si>
  <si>
    <t>0000790102-0250-2</t>
  </si>
  <si>
    <t>1600 N VERMONT AVENUE</t>
  </si>
  <si>
    <t>90027-5313</t>
  </si>
  <si>
    <t>1600 VERMONT 90027-5313</t>
  </si>
  <si>
    <t>0003101162-0001-4</t>
  </si>
  <si>
    <t>SARAH MCDOWD</t>
  </si>
  <si>
    <t>5611   LEMON GROVE AVENUE</t>
  </si>
  <si>
    <t>0002985678-0001-5</t>
  </si>
  <si>
    <t>TASHENA Y WOODFINE</t>
  </si>
  <si>
    <t>404   SHATTO PLACE   UNIT #202A</t>
  </si>
  <si>
    <t>0003114999-0001-1</t>
  </si>
  <si>
    <t>DEVIL'S ADVOCATE LLC</t>
  </si>
  <si>
    <t>1781   SILVER LAKE BLVD</t>
  </si>
  <si>
    <t>1781 SILVER LAKE 90026-1221</t>
  </si>
  <si>
    <t>0002972848-0001-2</t>
  </si>
  <si>
    <t>PROKHOR PRYGUNOV</t>
  </si>
  <si>
    <t>1365   LAVETA TERRACE</t>
  </si>
  <si>
    <t>1365 LAVETA 90026-3321</t>
  </si>
  <si>
    <t>0002947330-0001-9</t>
  </si>
  <si>
    <t>ERUM BAIG</t>
  </si>
  <si>
    <t>0000849156-0001-7</t>
  </si>
  <si>
    <t>DAMON A ROBINSON</t>
  </si>
  <si>
    <t>1993 BLAKE AVENUE</t>
  </si>
  <si>
    <t>90039-3832</t>
  </si>
  <si>
    <t>1993 BLAKE 90039-3832</t>
  </si>
  <si>
    <t>0002781486-0001-3</t>
  </si>
  <si>
    <t>NO PAIN NO GAIN LLC</t>
  </si>
  <si>
    <t>918 N WESTERN AVENUE UNIT #A/B</t>
  </si>
  <si>
    <t>918 WESTERN 90029-3216</t>
  </si>
  <si>
    <t>0002828168-0001-9</t>
  </si>
  <si>
    <t>JUN &amp; JAQ INC</t>
  </si>
  <si>
    <t>4161 BEVERLY BLVD</t>
  </si>
  <si>
    <t>4161 BEVERLY 90004-4418</t>
  </si>
  <si>
    <t>0002521434-0001-7</t>
  </si>
  <si>
    <t>SUKDOO KIM</t>
  </si>
  <si>
    <t>601 N SERRANO AVENUE SUITE #304</t>
  </si>
  <si>
    <t>90004-1791</t>
  </si>
  <si>
    <t>601 SERRANO 90004-1791</t>
  </si>
  <si>
    <t>0002712607-0001-8</t>
  </si>
  <si>
    <t>BEING TEN LLC</t>
  </si>
  <si>
    <t>4905 HOLLYWOOD BLVD</t>
  </si>
  <si>
    <t>90027-6101</t>
  </si>
  <si>
    <t>4905 HOLLYWOOD 90027-6101</t>
  </si>
  <si>
    <t>0002737005-0001-9</t>
  </si>
  <si>
    <t>TYPE 55 FILMS</t>
  </si>
  <si>
    <t>0003007824-0001-4</t>
  </si>
  <si>
    <t>CHRISTOPHER BENTON</t>
  </si>
  <si>
    <t>546 N OXFORD AVENUE   UNIT #210</t>
  </si>
  <si>
    <t>90004-2716</t>
  </si>
  <si>
    <t>546 OXFORD 90004-2716</t>
  </si>
  <si>
    <t>0002432415-0001-2</t>
  </si>
  <si>
    <t>ERNESTINA MARCHAN DE RAYAS</t>
  </si>
  <si>
    <t>1156 N CAHUENGA BLVD #17</t>
  </si>
  <si>
    <t>90038-3296</t>
  </si>
  <si>
    <t>1156 CAHUENGA 90038-3296</t>
  </si>
  <si>
    <t>0002904999-0001-3</t>
  </si>
  <si>
    <t>DANNICA FETTERS</t>
  </si>
  <si>
    <t>6115   AFTON PLACE</t>
  </si>
  <si>
    <t>6115 AFTON 90028-8313</t>
  </si>
  <si>
    <t>133 SE 73RD AVENUE</t>
  </si>
  <si>
    <t>97215-1438</t>
  </si>
  <si>
    <t>0000853580-0001-6</t>
  </si>
  <si>
    <t>MERCY M ESPINOZA/MARCOS FARIAS</t>
  </si>
  <si>
    <t>5808 SANTA MONICA BLVD</t>
  </si>
  <si>
    <t>5808 SANTA MONICA 90038-2002</t>
  </si>
  <si>
    <t>0002276238-0001-1</t>
  </si>
  <si>
    <t>HUBERT A ZEMKE</t>
  </si>
  <si>
    <t>2215   RESERVOIR STREET</t>
  </si>
  <si>
    <t>90026-3027</t>
  </si>
  <si>
    <t>2215 RESERVOIR 90026-3027</t>
  </si>
  <si>
    <t>0003104217-0001-9</t>
  </si>
  <si>
    <t>KERNIT COLTRANE CRILL</t>
  </si>
  <si>
    <t>408   CORONADO TERRACE</t>
  </si>
  <si>
    <t>90026-4806</t>
  </si>
  <si>
    <t>408 CORONADO 90026-4806</t>
  </si>
  <si>
    <t>0002710342-0001-1</t>
  </si>
  <si>
    <t>SARA BECKMANN</t>
  </si>
  <si>
    <t>856 OXFORD 90029-3270</t>
  </si>
  <si>
    <t>2847   FULTON STREET</t>
  </si>
  <si>
    <t>94705-1064</t>
  </si>
  <si>
    <t>0000080482-0001-1</t>
  </si>
  <si>
    <t>KENIA JULISSA ORELLANA</t>
  </si>
  <si>
    <t>766 N VIRGIL AVENUE</t>
  </si>
  <si>
    <t>766 VIRGIL 90029-3647</t>
  </si>
  <si>
    <t>0003111181-0001-3</t>
  </si>
  <si>
    <t>CARRISA G STUCKEY</t>
  </si>
  <si>
    <t>1404  1/2 N LAS PALMAS AVENUE</t>
  </si>
  <si>
    <t>90028-7706</t>
  </si>
  <si>
    <t>1404 LAS PALMAS 90028-7706</t>
  </si>
  <si>
    <t>0002916000-0001-7</t>
  </si>
  <si>
    <t>JOHN GRAFF REAL ESTATE GROUP, LLC</t>
  </si>
  <si>
    <t>5940   BARTON AVENUE</t>
  </si>
  <si>
    <t>5940 BARTON 90038-3008</t>
  </si>
  <si>
    <t>0003033733-0001-5</t>
  </si>
  <si>
    <t>ROBERTO IAKOBISHVILI</t>
  </si>
  <si>
    <t>3941   VESELICH AVENUE   #262</t>
  </si>
  <si>
    <t>0002976068-0001-3</t>
  </si>
  <si>
    <t>REDSTAR TRUCKING INC</t>
  </si>
  <si>
    <t>5741   CARLTON WAY</t>
  </si>
  <si>
    <t>0002296881-0001-9</t>
  </si>
  <si>
    <t>DALLAS R HALLAM</t>
  </si>
  <si>
    <t>3371   GLENDALE BLVD   #406</t>
  </si>
  <si>
    <t>0003036605-0001-7</t>
  </si>
  <si>
    <t>ELIOTT RAYMOND MORSE</t>
  </si>
  <si>
    <t>1612   WILCOX AVENUE</t>
  </si>
  <si>
    <t>1612 WILCOX 90028-6206</t>
  </si>
  <si>
    <t>0002732156-0001-3</t>
  </si>
  <si>
    <t>EVELYN M CABRERA HERNANDEZ</t>
  </si>
  <si>
    <t>1061 N SERRANO AVENUE</t>
  </si>
  <si>
    <t>90029-3211</t>
  </si>
  <si>
    <t>1061 SERRANO 90029-3211</t>
  </si>
  <si>
    <t>0003059233-0001-1</t>
  </si>
  <si>
    <t>LETICIA AYALA</t>
  </si>
  <si>
    <t>4162   BEVERLY BLVD</t>
  </si>
  <si>
    <t>4162 BEVERLY 90004-4419</t>
  </si>
  <si>
    <t>0003055272-0001-1</t>
  </si>
  <si>
    <t>CMIF III HARVEY LLC</t>
  </si>
  <si>
    <t>5640   SANTA MONICA BLVD</t>
  </si>
  <si>
    <t>90038-2962</t>
  </si>
  <si>
    <t>5640 SANTA MONICA 90038-2962</t>
  </si>
  <si>
    <t>0002783409-0001-2</t>
  </si>
  <si>
    <t>CHARLES GREGORY SCHWARTZ</t>
  </si>
  <si>
    <t>117 N RENO STREET   #15</t>
  </si>
  <si>
    <t>4040   SWANSON WAY   UNIT #205</t>
  </si>
  <si>
    <t>CASTLE ROCK</t>
  </si>
  <si>
    <t>80109-6306</t>
  </si>
  <si>
    <t>0002860431-0001-8</t>
  </si>
  <si>
    <t>SILVIA MORA</t>
  </si>
  <si>
    <t>215  3/4 N ALVARADO STREET</t>
  </si>
  <si>
    <t>90026-5096</t>
  </si>
  <si>
    <t>215 ALVARADO 90026-5096</t>
  </si>
  <si>
    <t>0002702906-0001-1</t>
  </si>
  <si>
    <t>NORMA LOPEZ</t>
  </si>
  <si>
    <t>0002880141-0001-0</t>
  </si>
  <si>
    <t>JUICY WINGZ INC</t>
  </si>
  <si>
    <t>6340   HOLLYWOOD BLVD</t>
  </si>
  <si>
    <t>6340 HOLLYWOOD 90028-6303</t>
  </si>
  <si>
    <t>2675 E COLORADO BLVD</t>
  </si>
  <si>
    <t>91107-3725</t>
  </si>
  <si>
    <t>0002669947-0001-4</t>
  </si>
  <si>
    <t>VISHIA JABATAN TOLCIDAS</t>
  </si>
  <si>
    <t>414 S VIRGIL AVENUE #122</t>
  </si>
  <si>
    <t>90020-1430</t>
  </si>
  <si>
    <t>414 VIRGIL 90020-1430</t>
  </si>
  <si>
    <t>9500 W MAULE AVENUE   UNIT #1001</t>
  </si>
  <si>
    <t>89148-4276</t>
  </si>
  <si>
    <t>0003086302-0001-1</t>
  </si>
  <si>
    <t>CHANTELLE ALCOVER</t>
  </si>
  <si>
    <t>1271 N WILTON PLACE</t>
  </si>
  <si>
    <t>90038-2146</t>
  </si>
  <si>
    <t>1271 WILTON 90038-2146</t>
  </si>
  <si>
    <t>0002918625-0001-1</t>
  </si>
  <si>
    <t>MENTONE 6 LLC</t>
  </si>
  <si>
    <t>7095   HOLLYWOOD BLVD   SUITE #1290</t>
  </si>
  <si>
    <t>0003094280-0001-4</t>
  </si>
  <si>
    <t>REBECCA B BECHEANU</t>
  </si>
  <si>
    <t>6626   FRANKLIN AVENUE   #206</t>
  </si>
  <si>
    <t>90028-4759</t>
  </si>
  <si>
    <t>6626 FRANKLIN 90028-4759</t>
  </si>
  <si>
    <t>0002802333-0001-5</t>
  </si>
  <si>
    <t>BODY ENERGY CLUB USA INC</t>
  </si>
  <si>
    <t>6318 HOLLYWOOD BLVD</t>
  </si>
  <si>
    <t>6318 HOLLYWOOD 90028-6303</t>
  </si>
  <si>
    <t>0002478136-0001-9</t>
  </si>
  <si>
    <t>DANIEL VICENTE GALADAMEZ</t>
  </si>
  <si>
    <t>2335 1/2 MIRAMAR STREET</t>
  </si>
  <si>
    <t>90057-2171</t>
  </si>
  <si>
    <t>2335 MIRAMAR 90057-2171</t>
  </si>
  <si>
    <t>0002477641-0001-3</t>
  </si>
  <si>
    <t>ADELE DENNIS</t>
  </si>
  <si>
    <t>812 ROBINSON STREET</t>
  </si>
  <si>
    <t>812 ROBINSON 90026-2704</t>
  </si>
  <si>
    <t>0003004366-0001-5</t>
  </si>
  <si>
    <t>EDWIN R INGA</t>
  </si>
  <si>
    <t>4103   BEVERLY BLVD</t>
  </si>
  <si>
    <t>0002914717-0001-5</t>
  </si>
  <si>
    <t>SAMATHA LOGSDON</t>
  </si>
  <si>
    <t>1860 N VAN NESS AVENUE</t>
  </si>
  <si>
    <t>1860 VAN NESS 90028-5615</t>
  </si>
  <si>
    <t>0003039669-0001-9</t>
  </si>
  <si>
    <t>BAD DOG AJAX LLC</t>
  </si>
  <si>
    <t>1760   SILVER LAKE BLVD   UNIT #2</t>
  </si>
  <si>
    <t>90026-1255</t>
  </si>
  <si>
    <t>1760 SILVER LAKE 90026-1255</t>
  </si>
  <si>
    <t>0002571684-0001-3</t>
  </si>
  <si>
    <t>SANG HOON AHN MD INC</t>
  </si>
  <si>
    <t>500 S VIRGIL AVENUE UNIT #502</t>
  </si>
  <si>
    <t>90020-1451</t>
  </si>
  <si>
    <t>500 VIRGIL 90020-1451</t>
  </si>
  <si>
    <t>0002798590-0001-5</t>
  </si>
  <si>
    <t>RATCHANEE RUKRUNGROJ</t>
  </si>
  <si>
    <t>5414 CARLTON WAY #2</t>
  </si>
  <si>
    <t>90027-4844</t>
  </si>
  <si>
    <t>5414 CARLTON 90027-4844</t>
  </si>
  <si>
    <t>0002946972-0001-4</t>
  </si>
  <si>
    <t>HIPOLITO CERVANTES</t>
  </si>
  <si>
    <t>1117 N KENMORE AVENUE</t>
  </si>
  <si>
    <t>1117 KENMORE 90029-1503</t>
  </si>
  <si>
    <t>0002799017-0001-4</t>
  </si>
  <si>
    <t>DAVID THOMPSON</t>
  </si>
  <si>
    <t>1407  1/2 N CATALINA STREET</t>
  </si>
  <si>
    <t>1407 CATALINA 90027-5907</t>
  </si>
  <si>
    <t>POST OFFICE BOX #173</t>
  </si>
  <si>
    <t>SHAVER LAKE</t>
  </si>
  <si>
    <t>93664-0173</t>
  </si>
  <si>
    <t>0002476946-0001-3</t>
  </si>
  <si>
    <t>KHURSAN INVESTMENT LLC</t>
  </si>
  <si>
    <t>1261 1/2 TAMARIND AVENUE</t>
  </si>
  <si>
    <t>90038-1907</t>
  </si>
  <si>
    <t>1261 TAMARIND 90038-1907</t>
  </si>
  <si>
    <t>0002661745-0001-1</t>
  </si>
  <si>
    <t>MELISSA TAVISON</t>
  </si>
  <si>
    <t>705 N DILLON STREET</t>
  </si>
  <si>
    <t>705 DILLON 90026-3606</t>
  </si>
  <si>
    <t>0002584636-0001-2</t>
  </si>
  <si>
    <t>SHARY MARIA SHEHATA</t>
  </si>
  <si>
    <t>1830 TAFT AVENUE #301</t>
  </si>
  <si>
    <t>90028-5749</t>
  </si>
  <si>
    <t>1830 TAFT 90028-5749</t>
  </si>
  <si>
    <t>3511   BELLEVUE AVENUE</t>
  </si>
  <si>
    <t>90026-3580</t>
  </si>
  <si>
    <t>0003075898-0001-8</t>
  </si>
  <si>
    <t>RIMIUP</t>
  </si>
  <si>
    <t>4122   BEVERLY BLVD</t>
  </si>
  <si>
    <t>4122 BEVERLY 90004-4402</t>
  </si>
  <si>
    <t>0003117391-0001-7</t>
  </si>
  <si>
    <t>MICHAEL M GUTIERREZ, JR</t>
  </si>
  <si>
    <t>1057   VINE STREET   #314</t>
  </si>
  <si>
    <t>90038-2744</t>
  </si>
  <si>
    <t>1057 VINE 90038-2744</t>
  </si>
  <si>
    <t>0000543685-0001-4</t>
  </si>
  <si>
    <t>OMNIQUEST TRAVEL INC</t>
  </si>
  <si>
    <t>1727 3/4 N BRONSON AVENUE</t>
  </si>
  <si>
    <t>1727 BRONSON 90028-5417</t>
  </si>
  <si>
    <t>0003115750-0001-6</t>
  </si>
  <si>
    <t>CHRISTIAN DIAZ</t>
  </si>
  <si>
    <t>5057 W SUNSET BLVD</t>
  </si>
  <si>
    <t>5057 SUNSET 90027-5839</t>
  </si>
  <si>
    <t>0003045928-0001-1</t>
  </si>
  <si>
    <t>DAN BROWNFELD</t>
  </si>
  <si>
    <t>1759 N WILTON PLACE</t>
  </si>
  <si>
    <t>90028-5729</t>
  </si>
  <si>
    <t>1759 WILTON 90028-5729</t>
  </si>
  <si>
    <t>0002763365-0001-5</t>
  </si>
  <si>
    <t>FLYGALS LLC</t>
  </si>
  <si>
    <t>1895 ECHO PARK AVENUE</t>
  </si>
  <si>
    <t>1895 ECHO PARK 90026-1860</t>
  </si>
  <si>
    <t>0002687164-0001-1</t>
  </si>
  <si>
    <t>GLITTER DEATH</t>
  </si>
  <si>
    <t>1443 N HIGHLAND AVENUE</t>
  </si>
  <si>
    <t>1443 HIGHLAND 90028</t>
  </si>
  <si>
    <t>0003111830-0001-8</t>
  </si>
  <si>
    <t>STEPHANIE HICKS</t>
  </si>
  <si>
    <t>1305   MOHAWK STREET   #6</t>
  </si>
  <si>
    <t>90026-2461</t>
  </si>
  <si>
    <t>1305 MOHAWK 90026-2461</t>
  </si>
  <si>
    <t>0002770906-0001-1</t>
  </si>
  <si>
    <t>HOME SWEET HOME LLC</t>
  </si>
  <si>
    <t>840 N HARVARD BLVD</t>
  </si>
  <si>
    <t>840 HARVARD 90029-3316</t>
  </si>
  <si>
    <t>0002966302-0001-2</t>
  </si>
  <si>
    <t>JESSICA MAKINSON</t>
  </si>
  <si>
    <t>3423   HOLLYDALE DRIVE</t>
  </si>
  <si>
    <t>3423 HOLLYDALE 90039-2114</t>
  </si>
  <si>
    <t>0002944650-0001-9</t>
  </si>
  <si>
    <t>VEN RIMON SRAMAN</t>
  </si>
  <si>
    <t>0002598740-0001-2</t>
  </si>
  <si>
    <t>EVA VICTORIA URBINA</t>
  </si>
  <si>
    <t>4864 1/2 MELROSE AVENUE</t>
  </si>
  <si>
    <t>0002970873-0001-6</t>
  </si>
  <si>
    <t>PATRICK GOOKIN</t>
  </si>
  <si>
    <t>1438   MURRAY DRIVE</t>
  </si>
  <si>
    <t>1438 MURRAY 90026-2114</t>
  </si>
  <si>
    <t>0003005494-0001-2</t>
  </si>
  <si>
    <t>SARAH SCHUTTER</t>
  </si>
  <si>
    <t>2115  1/2   VALENTINE STREET</t>
  </si>
  <si>
    <t>90026-2380</t>
  </si>
  <si>
    <t>2115 VALENTINE 90026-2380</t>
  </si>
  <si>
    <t>5516   BROME COURT</t>
  </si>
  <si>
    <t>ORANGEVALE</t>
  </si>
  <si>
    <t>95662-5302</t>
  </si>
  <si>
    <t>0003048589-0001-7</t>
  </si>
  <si>
    <t>WHYFOR INC</t>
  </si>
  <si>
    <t>1518   BEVERLY BLVD</t>
  </si>
  <si>
    <t>90026-5705</t>
  </si>
  <si>
    <t>1518 BEVERLY 90026-5705</t>
  </si>
  <si>
    <t>0003057259-0001-1</t>
  </si>
  <si>
    <t>PRODUCTION SOUND LOS ANGELES</t>
  </si>
  <si>
    <t>6536   LELAND WAY</t>
  </si>
  <si>
    <t>6536 LELAND 90028-7813</t>
  </si>
  <si>
    <t>0002771623-0001-8</t>
  </si>
  <si>
    <t>COOPER-FOUNTAIN LLC</t>
  </si>
  <si>
    <t>1067 SANBORN AVENUE</t>
  </si>
  <si>
    <t>1067 SANBORN 90029-3111</t>
  </si>
  <si>
    <t>0003089745-0001-3</t>
  </si>
  <si>
    <t>PETER EVANS</t>
  </si>
  <si>
    <t>6165   SANTA MONICA BLVD</t>
  </si>
  <si>
    <t>6165 SANTA MONICA 90038-1729</t>
  </si>
  <si>
    <t>0002657700-0001-1</t>
  </si>
  <si>
    <t>BRANDON WIDENER</t>
  </si>
  <si>
    <t>2274 EDENDALE PLACE</t>
  </si>
  <si>
    <t>2274 EDENDALE 90039-3605</t>
  </si>
  <si>
    <t>405   SACKETT STREET</t>
  </si>
  <si>
    <t>11231-4703</t>
  </si>
  <si>
    <t>0003028292-0001-1</t>
  </si>
  <si>
    <t>NICOLA TREVISAN</t>
  </si>
  <si>
    <t>1344  1/2   MCDUFF STREET</t>
  </si>
  <si>
    <t>90026-2974</t>
  </si>
  <si>
    <t>1344 MCDUFF 90026-2974</t>
  </si>
  <si>
    <t>0000790102-0144-1</t>
  </si>
  <si>
    <t>6416 SELMA AVENUE</t>
  </si>
  <si>
    <t>6416 SELMA 90028-7311</t>
  </si>
  <si>
    <t>0002944655-0001-1</t>
  </si>
  <si>
    <t>HIPPO TRUCKING INC</t>
  </si>
  <si>
    <t>434 S WESTMORELAND AVENUE   #106</t>
  </si>
  <si>
    <t>434 WESTMORELAND 90020-1578</t>
  </si>
  <si>
    <t>0002506398-0001-2</t>
  </si>
  <si>
    <t>JAMES E MALONEY</t>
  </si>
  <si>
    <t>1130 SANBORN AVENUE</t>
  </si>
  <si>
    <t>90029-2238</t>
  </si>
  <si>
    <t>1130 SANBORN 90029-2238</t>
  </si>
  <si>
    <t>1130   SANBORN AVENUE</t>
  </si>
  <si>
    <t>0002799054-0001-5</t>
  </si>
  <si>
    <t>ASA MEZA</t>
  </si>
  <si>
    <t>1718 VINE STREET</t>
  </si>
  <si>
    <t>1718 VINE 90028</t>
  </si>
  <si>
    <t>POST OFFICE BOX #4192</t>
  </si>
  <si>
    <t>91503-4192</t>
  </si>
  <si>
    <t>0003119283-0001-9</t>
  </si>
  <si>
    <t>STACEY ASHLEY MENDEZ</t>
  </si>
  <si>
    <t>3467   PLATA STREET   #1</t>
  </si>
  <si>
    <t>90026-3530</t>
  </si>
  <si>
    <t>3467 PLATA 90026-3530</t>
  </si>
  <si>
    <t>0002836448-0001-8</t>
  </si>
  <si>
    <t>MASKEDAXEMEN LLC</t>
  </si>
  <si>
    <t>5753 LEXINGTON AVENUE</t>
  </si>
  <si>
    <t>0000460744-0002-7</t>
  </si>
  <si>
    <t>KYMBERLY JEAN</t>
  </si>
  <si>
    <t>0002414005-0001-8</t>
  </si>
  <si>
    <t>SERGE TOLCIDAS</t>
  </si>
  <si>
    <t>0003061906-0001-9</t>
  </si>
  <si>
    <t>LEVY HERNANDEZ</t>
  </si>
  <si>
    <t>777 N VIRGIL AVENUE</t>
  </si>
  <si>
    <t>777 VIRGIL 90029-3646</t>
  </si>
  <si>
    <t>0003104216-0001-4</t>
  </si>
  <si>
    <t>HANNA ANNETTE MARAHIEL</t>
  </si>
  <si>
    <t>1508   MORTON TERRACE</t>
  </si>
  <si>
    <t>1508 MORTON 90026-2618</t>
  </si>
  <si>
    <t>0002765294-0001-8</t>
  </si>
  <si>
    <t>GHAR KI BAAT LLC</t>
  </si>
  <si>
    <t>0002845225-0001-0</t>
  </si>
  <si>
    <t>CARLOS MORALES</t>
  </si>
  <si>
    <t>4632 SANTA MONICA BLVD #25</t>
  </si>
  <si>
    <t>0002675715-0001-5</t>
  </si>
  <si>
    <t>FUNDRIX LLC</t>
  </si>
  <si>
    <t>2807 W SUNSET BLVD</t>
  </si>
  <si>
    <t>2807 SUNSET 90026-2125</t>
  </si>
  <si>
    <t>0002916726-0001-9</t>
  </si>
  <si>
    <t>HECTOR OCAMPO</t>
  </si>
  <si>
    <t>0002524833-0001-7</t>
  </si>
  <si>
    <t>BRONWEN TRICE KEINER</t>
  </si>
  <si>
    <t>1203 N KENMORE AVENUE</t>
  </si>
  <si>
    <t>90029-1505</t>
  </si>
  <si>
    <t>1203 KENMORE 90029-1505</t>
  </si>
  <si>
    <t>0003035263-0001-0</t>
  </si>
  <si>
    <t>ANNA SONDALL</t>
  </si>
  <si>
    <t>791 N NORMANDIE AVENUE</t>
  </si>
  <si>
    <t>90029-3412</t>
  </si>
  <si>
    <t>791 NORMANDIE 90029-3412</t>
  </si>
  <si>
    <t>0000160485-0002-5</t>
  </si>
  <si>
    <t>ZEPURE KERMOYAN</t>
  </si>
  <si>
    <t>1757 N SERRANO AVENUE   #304</t>
  </si>
  <si>
    <t>90027-3445</t>
  </si>
  <si>
    <t>1757 SERRANO 90027-3445</t>
  </si>
  <si>
    <t>0002580866-0001-1</t>
  </si>
  <si>
    <t>KNS HOLLYWOOD AUTO COLLISION INC</t>
  </si>
  <si>
    <t>2210 W TEMPLE STREET</t>
  </si>
  <si>
    <t>2210 TEMPLE 90026-4918</t>
  </si>
  <si>
    <t>19650   PINE VALLEY AVENUE</t>
  </si>
  <si>
    <t>PORTER RANCH</t>
  </si>
  <si>
    <t>91326-1410</t>
  </si>
  <si>
    <t>0003116771-0001-5</t>
  </si>
  <si>
    <t>REINA I RICO CRUZ</t>
  </si>
  <si>
    <t>1606   WINONA BLVD</t>
  </si>
  <si>
    <t>90027-5006</t>
  </si>
  <si>
    <t>1606 WINONA 90027-5006</t>
  </si>
  <si>
    <t>0000520557-0001-0</t>
  </si>
  <si>
    <t>LEVON PALYAN DDS</t>
  </si>
  <si>
    <t>1300 N VERMONT AVENUE #703A</t>
  </si>
  <si>
    <t>13629   VICTORY BLVD</t>
  </si>
  <si>
    <t>91401-1735</t>
  </si>
  <si>
    <t>0002886075-0001-4</t>
  </si>
  <si>
    <t>NAREK MARKET</t>
  </si>
  <si>
    <t>5654   HOLLYWOOD BLVD</t>
  </si>
  <si>
    <t>5654 HOLLYWOOD 90028-6810</t>
  </si>
  <si>
    <t>0002603108-0001-7</t>
  </si>
  <si>
    <t>SANDRA CORONADO BARRERA</t>
  </si>
  <si>
    <t>5139  1/4 DE LONGPRE AVENUE</t>
  </si>
  <si>
    <t>5139 DE LONGPRE 90027-5766</t>
  </si>
  <si>
    <t>0002393653-0001-4</t>
  </si>
  <si>
    <t>DAMIEN SARRAZIN</t>
  </si>
  <si>
    <t>1701 CLINTON STREET #514</t>
  </si>
  <si>
    <t>90026-4164</t>
  </si>
  <si>
    <t>1701 CLINTON 90026-4164</t>
  </si>
  <si>
    <t>1405   HANCOCK STREET   #4B</t>
  </si>
  <si>
    <t>11237-6106</t>
  </si>
  <si>
    <t>0002763069-0001-9</t>
  </si>
  <si>
    <t>NIR PRODUCTIONS LLC</t>
  </si>
  <si>
    <t>1812 N GRAMERCY PLACE #9</t>
  </si>
  <si>
    <t>90028-5665</t>
  </si>
  <si>
    <t>1812 GRAMERCY 90028-5665</t>
  </si>
  <si>
    <t>0003042785-0001-1</t>
  </si>
  <si>
    <t>MAREE CHAGARIS</t>
  </si>
  <si>
    <t>2463   HIDALGO AVENUE</t>
  </si>
  <si>
    <t>90039-3328</t>
  </si>
  <si>
    <t>2463 HIDALGO 90039-3328</t>
  </si>
  <si>
    <t>0002788261-0001-8</t>
  </si>
  <si>
    <t>RYAN D EVANS</t>
  </si>
  <si>
    <t>1433 MIRAMAR STREET UNIT #11</t>
  </si>
  <si>
    <t>90026-6069</t>
  </si>
  <si>
    <t>1433 MIRAMAR 90026-6069</t>
  </si>
  <si>
    <t>0002978284-0001-3</t>
  </si>
  <si>
    <t>VIRGINIA B AMAGNA</t>
  </si>
  <si>
    <t>3155   GENEVA STREET   #8</t>
  </si>
  <si>
    <t>90020-1169</t>
  </si>
  <si>
    <t>3155 GENEVA 90020-1169</t>
  </si>
  <si>
    <t>4808   LA RODA AVENUE</t>
  </si>
  <si>
    <t>90041-2109</t>
  </si>
  <si>
    <t>0002656939-0001-1</t>
  </si>
  <si>
    <t>PEST CONTROL OFFICE USA INC</t>
  </si>
  <si>
    <t>1809   EDGECLIFFE DRIVE</t>
  </si>
  <si>
    <t>90026-1145</t>
  </si>
  <si>
    <t>1809 EDGECLIFFE 90026-1145</t>
  </si>
  <si>
    <t>0002774339-0001-6</t>
  </si>
  <si>
    <t>ILONA BERGER</t>
  </si>
  <si>
    <t>6546 HOLLYWOOD BLVD SUITE #215</t>
  </si>
  <si>
    <t>0003118260-0001-1</t>
  </si>
  <si>
    <t>CHRISTIAN ALFARO</t>
  </si>
  <si>
    <t>243 N DILLON STREET</t>
  </si>
  <si>
    <t>90026-4619</t>
  </si>
  <si>
    <t>243 DILLON 90026-4619</t>
  </si>
  <si>
    <t>0003047800-0001-4</t>
  </si>
  <si>
    <t>DAVID REKAR MD INC</t>
  </si>
  <si>
    <t>866 N VERMONT AVENUE</t>
  </si>
  <si>
    <t>0000790102-0261-8</t>
  </si>
  <si>
    <t>1523 N CAHUENGA BLVD</t>
  </si>
  <si>
    <t>1523 CAHUENGA 90028-7312</t>
  </si>
  <si>
    <t>0002623247-0001-8</t>
  </si>
  <si>
    <t>DORAN HOLDINGS LLC</t>
  </si>
  <si>
    <t>4560 DORAN STREET</t>
  </si>
  <si>
    <t>4560 DORAN 90039-1006</t>
  </si>
  <si>
    <t>0002988760-0001-5</t>
  </si>
  <si>
    <t>REGINA DIANE HAMILTON</t>
  </si>
  <si>
    <t>1765 N SYCAMORE AVENUE      #108</t>
  </si>
  <si>
    <t>282   HAMILTON STREET</t>
  </si>
  <si>
    <t>CALHOUN CITY</t>
  </si>
  <si>
    <t>38916-9580</t>
  </si>
  <si>
    <t>0002653872-0002-2</t>
  </si>
  <si>
    <t>249   COLUMBIA PLACE</t>
  </si>
  <si>
    <t>249 COLUMBIA 90026-6001</t>
  </si>
  <si>
    <t>0000273948-0003-7</t>
  </si>
  <si>
    <t>BOUNNA &amp; JENNY BOULOM</t>
  </si>
  <si>
    <t>4337 W SUNSET BLVD</t>
  </si>
  <si>
    <t>4337 SUNSET 90029-2111</t>
  </si>
  <si>
    <t>0002738522-0001-1</t>
  </si>
  <si>
    <t>HUYNA PHAN</t>
  </si>
  <si>
    <t>1485  1/4 SCOTT AVENUE</t>
  </si>
  <si>
    <t>90026-2787</t>
  </si>
  <si>
    <t>1485 SCOTT 90026-2787</t>
  </si>
  <si>
    <t>0002828513-0001-1</t>
  </si>
  <si>
    <t>VERTICAL ROAD PICTURES LLC</t>
  </si>
  <si>
    <t>3552 DOVER STREET</t>
  </si>
  <si>
    <t>3552 DOVER 90039-1646</t>
  </si>
  <si>
    <t>0002571684-0002-1</t>
  </si>
  <si>
    <t>500 S VIRGIL AVENUE #101</t>
  </si>
  <si>
    <t>0003089486-0001-8</t>
  </si>
  <si>
    <t>GREGORY TUCULESCU</t>
  </si>
  <si>
    <t>3308  1/2   DESCANSO DRIVE</t>
  </si>
  <si>
    <t>90026-6372</t>
  </si>
  <si>
    <t>3308 DESCANSO 90026-6372</t>
  </si>
  <si>
    <t>0000944845-0002-3</t>
  </si>
  <si>
    <t>JOSEPH BECKER</t>
  </si>
  <si>
    <t>4810   FOUNTAIN AVENUE</t>
  </si>
  <si>
    <t>90029-1630</t>
  </si>
  <si>
    <t>4810 FOUNTAIN 90029-1630</t>
  </si>
  <si>
    <t>0002820976-0001-1</t>
  </si>
  <si>
    <t>ILOVETOREVIEW.COM LLC</t>
  </si>
  <si>
    <t>6515 W SUNSET BLVD SUITE #350</t>
  </si>
  <si>
    <t>6515 SUNSET 90028</t>
  </si>
  <si>
    <t>0002329952-0001-3</t>
  </si>
  <si>
    <t>JAE JOONG KIM</t>
  </si>
  <si>
    <t>260 S BERENDO STREET</t>
  </si>
  <si>
    <t>90004-5790</t>
  </si>
  <si>
    <t>260 BERENDO 90004-5790</t>
  </si>
  <si>
    <t>0003075102-0001-1</t>
  </si>
  <si>
    <t>OLGA YARMAK</t>
  </si>
  <si>
    <t>3918   BEVERLY BLVD</t>
  </si>
  <si>
    <t>90004-3479</t>
  </si>
  <si>
    <t>3918 BEVERLY 90004-3479</t>
  </si>
  <si>
    <t>0002042926-0001-6</t>
  </si>
  <si>
    <t>CRISPIN L RODRIGUEZ</t>
  </si>
  <si>
    <t>712 N BONNIE BRAE STREET</t>
  </si>
  <si>
    <t>90026-4132</t>
  </si>
  <si>
    <t>712 BONNIE BRAE 90026-4132</t>
  </si>
  <si>
    <t>POST OFFICE BOX #26716</t>
  </si>
  <si>
    <t>90026-0716</t>
  </si>
  <si>
    <t>0003055744-0001-1</t>
  </si>
  <si>
    <t>BELLA PINK NAIL</t>
  </si>
  <si>
    <t>5665   MELROSE AVENUE   SUITE #109</t>
  </si>
  <si>
    <t>90038-3909</t>
  </si>
  <si>
    <t>5665 MELROSE 90038-3909</t>
  </si>
  <si>
    <t>0002238816-0001-2</t>
  </si>
  <si>
    <t>THAI HERBS &amp; SPA INC</t>
  </si>
  <si>
    <t>5231 1/2 W SUNSET BLVD</t>
  </si>
  <si>
    <t>5231 SUNSET 90027-5709</t>
  </si>
  <si>
    <t>0002852387-0001-3</t>
  </si>
  <si>
    <t>917 RDK LLC</t>
  </si>
  <si>
    <t>917 N MADISON AVENUE</t>
  </si>
  <si>
    <t>90029-2811</t>
  </si>
  <si>
    <t>917 MADISON 90029-2811</t>
  </si>
  <si>
    <t>0002238086-0001-2</t>
  </si>
  <si>
    <t>JOVER LOPEZ RIVAS</t>
  </si>
  <si>
    <t>149 S WESTMORELAND AVENUE #2</t>
  </si>
  <si>
    <t>90004-6079</t>
  </si>
  <si>
    <t>149 WESTMORELAND 90004-6079</t>
  </si>
  <si>
    <t>0002890173-0001-6</t>
  </si>
  <si>
    <t>BEN HSIANG</t>
  </si>
  <si>
    <t>1421   MOHAWK STREET</t>
  </si>
  <si>
    <t>1421 MOHAWK 90026-2432</t>
  </si>
  <si>
    <t>0002958527-0001-7</t>
  </si>
  <si>
    <t>OSCAR HUMBERTO CHAVEZ</t>
  </si>
  <si>
    <t>517 N VIRGIL AVENUE</t>
  </si>
  <si>
    <t>517 VIRGIL 90004-2315</t>
  </si>
  <si>
    <t>0002616009-0001-1</t>
  </si>
  <si>
    <t>PIERCE SCHMIDT</t>
  </si>
  <si>
    <t>3347 HOLLYDALE DRIVE</t>
  </si>
  <si>
    <t>90039-2112</t>
  </si>
  <si>
    <t>3347 HOLLYDALE 90039-2112</t>
  </si>
  <si>
    <t>0003040545-0001-6</t>
  </si>
  <si>
    <t>WILLIAM HO</t>
  </si>
  <si>
    <t>2516   MONTANA STREET</t>
  </si>
  <si>
    <t>90026-2330</t>
  </si>
  <si>
    <t>2516 MONTANA 90026-2330</t>
  </si>
  <si>
    <t>0002872821-0001-8</t>
  </si>
  <si>
    <t>BRADLEY CORREA</t>
  </si>
  <si>
    <t>1635  1/2 N KENMORE AVENUE</t>
  </si>
  <si>
    <t>1635 KENMORE 90027-5201</t>
  </si>
  <si>
    <t>0003122113-0001-1</t>
  </si>
  <si>
    <t>DELANEY SCHENKER</t>
  </si>
  <si>
    <t>3153   ATWATER AVENUE</t>
  </si>
  <si>
    <t>3153 ATWATER 90039-2403</t>
  </si>
  <si>
    <t>0002985143-0001-1</t>
  </si>
  <si>
    <t>PAMELA ROBISON</t>
  </si>
  <si>
    <t>4246   1/2   GATEWAY AVENUE</t>
  </si>
  <si>
    <t>4246 GATEWAY 90029-2118</t>
  </si>
  <si>
    <t>0003065853-0001-4</t>
  </si>
  <si>
    <t>LAST FEEL INC</t>
  </si>
  <si>
    <t>404   SHATTO PLACE   UNIT #319</t>
  </si>
  <si>
    <t>90020-1728</t>
  </si>
  <si>
    <t>404 SHATTO 90020-1728</t>
  </si>
  <si>
    <t>0003033864-0001-9</t>
  </si>
  <si>
    <t>QUARTER INCH</t>
  </si>
  <si>
    <t>440 S VERMONT AVENUE   SUITE #K108</t>
  </si>
  <si>
    <t>440 VERMONT 90020</t>
  </si>
  <si>
    <t>0002457326-0036-4</t>
  </si>
  <si>
    <t>MILE HI VALET SERVICE INC</t>
  </si>
  <si>
    <t>0002453723-0001-1</t>
  </si>
  <si>
    <t>ANDREAS PICHLER</t>
  </si>
  <si>
    <t>1030 N ALVARADO STREET #205</t>
  </si>
  <si>
    <t>90026-3107</t>
  </si>
  <si>
    <t>1030 ALVARADO 90026-3107</t>
  </si>
  <si>
    <t>(34.0767, -118.2639)</t>
  </si>
  <si>
    <t>0002471321-0001-8</t>
  </si>
  <si>
    <t>THE LOYAL SUBJECTS LLC</t>
  </si>
  <si>
    <t>3218 1/2 GLENDALE BLVD</t>
  </si>
  <si>
    <t>3218 GLENDALE 90039-1811</t>
  </si>
  <si>
    <t>155 W WASHINGTON BLVD   SUITE #207</t>
  </si>
  <si>
    <t>90015-3582</t>
  </si>
  <si>
    <t>(34.1178, -118.2608)</t>
  </si>
  <si>
    <t>0002938206-0001-8</t>
  </si>
  <si>
    <t>VITREOUS GROUP INC</t>
  </si>
  <si>
    <t>5176   SANTA MONICA BLVD   SUITE #101</t>
  </si>
  <si>
    <t>(34.0904, -118.3029)</t>
  </si>
  <si>
    <t>0002833750-0001-8</t>
  </si>
  <si>
    <t>PHILIP BEN SAFFRON</t>
  </si>
  <si>
    <t>POSSIBLE PALACE</t>
  </si>
  <si>
    <t>6363 HOLLYWOOD BLVD UNIT #B</t>
  </si>
  <si>
    <t>0000286990-0002-9</t>
  </si>
  <si>
    <t>PENINSULA RESTAURANTS LLC</t>
  </si>
  <si>
    <t>BAJA FRESH</t>
  </si>
  <si>
    <t>2921 LOS FELIZ BLVD #1</t>
  </si>
  <si>
    <t>90039-1546</t>
  </si>
  <si>
    <t>2921 LOS FELIZ 90039-1546</t>
  </si>
  <si>
    <t>316   CULVER BLVD</t>
  </si>
  <si>
    <t>PLAYA DEL REY</t>
  </si>
  <si>
    <t>90293-7704</t>
  </si>
  <si>
    <t>(34.1258, -118.2639)</t>
  </si>
  <si>
    <t>0002550999-0001-4</t>
  </si>
  <si>
    <t>SCOREBIG, INC.</t>
  </si>
  <si>
    <t>1800 N HIGHLAND AVENUE SUITE #100</t>
  </si>
  <si>
    <t>90028-4520</t>
  </si>
  <si>
    <t>1800 HIGHLAND 90028-4520</t>
  </si>
  <si>
    <t>0002670067-0001-9</t>
  </si>
  <si>
    <t>CHRISTOPHER GEOVANNY ZABALA</t>
  </si>
  <si>
    <t>166 N NORMANDIE AVENUE #103</t>
  </si>
  <si>
    <t>90004-4566</t>
  </si>
  <si>
    <t>166 NORMANDIE 90004-4566</t>
  </si>
  <si>
    <t>(34.0743, -118.3003)</t>
  </si>
  <si>
    <t>0000764334-0001-8</t>
  </si>
  <si>
    <t>CHANG JIN CHOI</t>
  </si>
  <si>
    <t>152 N HOOVER STREET</t>
  </si>
  <si>
    <t>152 HOOVER 90004-3626</t>
  </si>
  <si>
    <t>(34.074, -118.2843)</t>
  </si>
  <si>
    <t>0002927489-0001-3</t>
  </si>
  <si>
    <t>EDGAR RODOLFO FLORES</t>
  </si>
  <si>
    <t>LA BENDICION MINI MARKET</t>
  </si>
  <si>
    <t>4557 SANTA MONICA 90029-1936</t>
  </si>
  <si>
    <t>Meat markets</t>
  </si>
  <si>
    <t>(34.0912, -118.2881)</t>
  </si>
  <si>
    <t>0002923848-0001-8</t>
  </si>
  <si>
    <t>STUDENT ARTIST HOUSING, LLC</t>
  </si>
  <si>
    <t>1826   CANYON DRIVE</t>
  </si>
  <si>
    <t>1826 CANYON D 90028</t>
  </si>
  <si>
    <t>0002584472-0001-2</t>
  </si>
  <si>
    <t>CAHUENGA RESTAURANTS LLC</t>
  </si>
  <si>
    <t>1607 N CAHUENGA BLVD</t>
  </si>
  <si>
    <t>1607 CAHUENGA 90028-6201</t>
  </si>
  <si>
    <t>1605 N CAHUENGA BLVD</t>
  </si>
  <si>
    <t>(34.0998, -118.3295)</t>
  </si>
  <si>
    <t>0002906560-0001-3</t>
  </si>
  <si>
    <t>CEMENT HILLS FILMS LLC</t>
  </si>
  <si>
    <t>7015   LANEWOOD AVENUE</t>
  </si>
  <si>
    <t>90028-7009</t>
  </si>
  <si>
    <t>7015 LANEWOOD 90028-7009</t>
  </si>
  <si>
    <t>(34.0995, -118.342)</t>
  </si>
  <si>
    <t>0002857562-0001-6</t>
  </si>
  <si>
    <t>ANA PRISCILA BOROR</t>
  </si>
  <si>
    <t>ANAS FLORAL DESIGN</t>
  </si>
  <si>
    <t>5656 SANTA MONICA BLVD SUITE #B</t>
  </si>
  <si>
    <t>(34.0907, -118.3125)</t>
  </si>
  <si>
    <t>0000590395-0001-3</t>
  </si>
  <si>
    <t>OAKLEY SALES CORP</t>
  </si>
  <si>
    <t>OAKLEY</t>
  </si>
  <si>
    <t>6801 HOLLYWOOD BLVD #277</t>
  </si>
  <si>
    <t>90028-6143</t>
  </si>
  <si>
    <t>6801 HOLLYWOOD 90028-6143</t>
  </si>
  <si>
    <t>POST OFFICE BOX #8509</t>
  </si>
  <si>
    <t>MASON</t>
  </si>
  <si>
    <t>45040-7114</t>
  </si>
  <si>
    <t>0000205408-0001-5</t>
  </si>
  <si>
    <t>OLYBIA W LEE</t>
  </si>
  <si>
    <t>HURRICANE MENS SHOP</t>
  </si>
  <si>
    <t>6666 HOLLYWOOD BLVD</t>
  </si>
  <si>
    <t>(34.1015, -118.3354)</t>
  </si>
  <si>
    <t>0002821875-0001-5</t>
  </si>
  <si>
    <t>SJWS ENTERPRISES INC</t>
  </si>
  <si>
    <t>9903   SANTA MONICA BLVD   #451</t>
  </si>
  <si>
    <t>90212-1671</t>
  </si>
  <si>
    <t>0002600971-0001-4</t>
  </si>
  <si>
    <t>TAYA FABER</t>
  </si>
  <si>
    <t>4623 MAUBERT AVENUE</t>
  </si>
  <si>
    <t>4623 MAUBERT 90027-5308</t>
  </si>
  <si>
    <t>0000136973-0022-2</t>
  </si>
  <si>
    <t>JAMBA JUICE COMPANY</t>
  </si>
  <si>
    <t>JAMBA JUICE #425</t>
  </si>
  <si>
    <t>5453 HOLLYWOOD BLVD #C</t>
  </si>
  <si>
    <t>90027-3467</t>
  </si>
  <si>
    <t>5453 HOLLYWOOD 90027-3467</t>
  </si>
  <si>
    <t>6475 CHRISTIE AVENUE SUITE #150</t>
  </si>
  <si>
    <t>EMERYVILLE</t>
  </si>
  <si>
    <t>94608-2259</t>
  </si>
  <si>
    <t>(34.1017, -118.3083)</t>
  </si>
  <si>
    <t>0002568501-0001-7</t>
  </si>
  <si>
    <t>JOHN LIMCUANDO</t>
  </si>
  <si>
    <t>2140 RESERVOIR STREET #4</t>
  </si>
  <si>
    <t>90026-3049</t>
  </si>
  <si>
    <t>2140 RESERVOIR 90026-3049</t>
  </si>
  <si>
    <t>(34.0795, -118.2638)</t>
  </si>
  <si>
    <t>0002882248-0001-4</t>
  </si>
  <si>
    <t>COMLET, INC</t>
  </si>
  <si>
    <t>(34.0659, -118.2847)</t>
  </si>
  <si>
    <t>0002571193-0001-1</t>
  </si>
  <si>
    <t>FRIENDS OF ATWATER VILLAGE</t>
  </si>
  <si>
    <t>3371 GLENDALE BLVD SUITE #110</t>
  </si>
  <si>
    <t>0002404633-0001-2</t>
  </si>
  <si>
    <t>NAIRI RESTAURANT MEAT AND DELI INC</t>
  </si>
  <si>
    <t>5075 HOLLYWOOD BLVD UNIT #108</t>
  </si>
  <si>
    <t>5075 HOLLYWOOD 90027-6109</t>
  </si>
  <si>
    <t>(34.1017, -118.2999)</t>
  </si>
  <si>
    <t>0002717023-0001-4</t>
  </si>
  <si>
    <t>FRANK MCNEAL</t>
  </si>
  <si>
    <t>2470 FLETCHER DRIVE</t>
  </si>
  <si>
    <t>90039-2802</t>
  </si>
  <si>
    <t>2470 FLETCHER 90039-2802</t>
  </si>
  <si>
    <t>(34.1071, -118.2551)</t>
  </si>
  <si>
    <t>0002719740-0001-0</t>
  </si>
  <si>
    <t>KENNETH O OGAYI</t>
  </si>
  <si>
    <t>KENNETH O OGAYI CLEANING &amp; MAINTENANCE</t>
  </si>
  <si>
    <t>6000 FRANKLIN AVENUE #9</t>
  </si>
  <si>
    <t>90028-5527</t>
  </si>
  <si>
    <t>6000 FRANKLIN 90028-5527</t>
  </si>
  <si>
    <t>3455 N PERSHING AVENUE</t>
  </si>
  <si>
    <t>SAN BERNARDINO</t>
  </si>
  <si>
    <t>92405-2555</t>
  </si>
  <si>
    <t>(34.1052, -118.3202)</t>
  </si>
  <si>
    <t>0000781746-0001-4</t>
  </si>
  <si>
    <t>LUIS JAVIER OSORIO</t>
  </si>
  <si>
    <t>5035 HOLLYWOOD BLVD</t>
  </si>
  <si>
    <t>5035 HOLLYWOOD 90027-6103</t>
  </si>
  <si>
    <t>(34.1017, -118.299)</t>
  </si>
  <si>
    <t>0002938936-0001-6</t>
  </si>
  <si>
    <t>JUICY FACTORY</t>
  </si>
  <si>
    <t>JUICYFACTORYHW</t>
  </si>
  <si>
    <t>6708   HOLLYWOOD BLVD</t>
  </si>
  <si>
    <t>6708 HOLLYWOOD 90028-4605</t>
  </si>
  <si>
    <t>(34.101, -118.3367)</t>
  </si>
  <si>
    <t>0002905012-0001-6</t>
  </si>
  <si>
    <t>PATRICK BARKER</t>
  </si>
  <si>
    <t>0002700770-0001-9</t>
  </si>
  <si>
    <t>MISS L FIRE INC</t>
  </si>
  <si>
    <t>4675 HOLLYWOOD BLVD</t>
  </si>
  <si>
    <t>4675 HOLLYWOOD 90027-5413</t>
  </si>
  <si>
    <t>2571   MISSION STREET</t>
  </si>
  <si>
    <t>91108-1637</t>
  </si>
  <si>
    <t>(34.1009, -118.2913)</t>
  </si>
  <si>
    <t>0002801059-0001-8</t>
  </si>
  <si>
    <t>OK PHYSICAL THERAPY INC</t>
  </si>
  <si>
    <t>520 S VIRGIL AVENUE UNIT #207</t>
  </si>
  <si>
    <t>0002239144-0001-4</t>
  </si>
  <si>
    <t>REAL RAW LIVE INC</t>
  </si>
  <si>
    <t>5913 FRANKLIN AVENUE</t>
  </si>
  <si>
    <t>90028-5515</t>
  </si>
  <si>
    <t>5913 FRANKLIN 90028-5515</t>
  </si>
  <si>
    <t>225 S FULLER AVENUE</t>
  </si>
  <si>
    <t>90036-2807</t>
  </si>
  <si>
    <t>(34.1052, -118.3187)</t>
  </si>
  <si>
    <t>0002684126-0001-3</t>
  </si>
  <si>
    <t>JACKLYN SUSSMAN</t>
  </si>
  <si>
    <t>1547 N HARVARD BLVD</t>
  </si>
  <si>
    <t>90027-5007</t>
  </si>
  <si>
    <t>1547 HARVARD 90027-5007</t>
  </si>
  <si>
    <t>(34.0998, -118.3043)</t>
  </si>
  <si>
    <t>0002910450-0001-4</t>
  </si>
  <si>
    <t>MARIA GUEVARA</t>
  </si>
  <si>
    <t>3755   BEVERLY BLVD   #300</t>
  </si>
  <si>
    <t>(34.0766, -118.2908)</t>
  </si>
  <si>
    <t>0002672494-0001-3</t>
  </si>
  <si>
    <t>E2 MED SERVICES, INC.</t>
  </si>
  <si>
    <t>1096 N WESTERN AVENUE UNIT #206</t>
  </si>
  <si>
    <t>(34.0906, -118.3091)</t>
  </si>
  <si>
    <t>0002619202-0001-8</t>
  </si>
  <si>
    <t>TERRY RAY</t>
  </si>
  <si>
    <t>906 HYPERION AVENUE UNIT #3</t>
  </si>
  <si>
    <t>0003183736-0001-6</t>
  </si>
  <si>
    <t>BEAU &amp; MIEL INC</t>
  </si>
  <si>
    <t>5430 MONROE STREET</t>
  </si>
  <si>
    <t>5430 MONROE 90038-4062</t>
  </si>
  <si>
    <t>0000541634-0001-7</t>
  </si>
  <si>
    <t>JOHN SOLUK</t>
  </si>
  <si>
    <t>5632 LEXINGTON AVENUE</t>
  </si>
  <si>
    <t>90038-2216</t>
  </si>
  <si>
    <t>5632 LEXINGTON 90038-2216</t>
  </si>
  <si>
    <t>0000372987-0010-8</t>
  </si>
  <si>
    <t>1711 W TEMPLE STREET</t>
  </si>
  <si>
    <t>(34.0687, -118.2634)</t>
  </si>
  <si>
    <t>0002196472-0001-1</t>
  </si>
  <si>
    <t>HIGINIO RIVERA CERVANTES</t>
  </si>
  <si>
    <t>1041 N BONNIE BRAE STREET UNIT #15</t>
  </si>
  <si>
    <t>90026-3173</t>
  </si>
  <si>
    <t>1041 BONNIE BRAE 90026-3173</t>
  </si>
  <si>
    <t>(34.077, -118.2622)</t>
  </si>
  <si>
    <t>0002109662-0001-9</t>
  </si>
  <si>
    <t>MELISSA GREEN</t>
  </si>
  <si>
    <t>709 ROBINSON STREET</t>
  </si>
  <si>
    <t>90026-3614</t>
  </si>
  <si>
    <t>709 ROBINSON 90026-3614</t>
  </si>
  <si>
    <t>0002687374-0001-1</t>
  </si>
  <si>
    <t>SLEEPING SKULL CORP</t>
  </si>
  <si>
    <t>3815 W SUNSET BLVD</t>
  </si>
  <si>
    <t>3815 SUNSET 90026-1529</t>
  </si>
  <si>
    <t>(34.091, -118.2789)</t>
  </si>
  <si>
    <t>0002955753-0001-4</t>
  </si>
  <si>
    <t>JORDAN KUENSTER LLC</t>
  </si>
  <si>
    <t>0002808003-0001-3</t>
  </si>
  <si>
    <t>ALICE E GOLDSMITH</t>
  </si>
  <si>
    <t>2111 APEX AVENUE</t>
  </si>
  <si>
    <t>90039-3118</t>
  </si>
  <si>
    <t>2111 APEX 90039-3118</t>
  </si>
  <si>
    <t>21031 VENTURA BLVD SUITE #1000</t>
  </si>
  <si>
    <t>91364-2227</t>
  </si>
  <si>
    <t>(34.0943, -118.2597)</t>
  </si>
  <si>
    <t>0002809446-0002-0</t>
  </si>
  <si>
    <t>MZ BODY SHOP INC</t>
  </si>
  <si>
    <t>MZ BODY SHOP</t>
  </si>
  <si>
    <t>520 SILVER LAKE BLVD</t>
  </si>
  <si>
    <t>90026-3703</t>
  </si>
  <si>
    <t>520 SILVER LAKE 90026-3703</t>
  </si>
  <si>
    <t>(34.0779, -118.2797)</t>
  </si>
  <si>
    <t>0002244341-0001-7</t>
  </si>
  <si>
    <t>TONY ODINOKIY</t>
  </si>
  <si>
    <t>TONY'S DISCOUNT STORE AND WATER</t>
  </si>
  <si>
    <t>1267 N WILTON PLACE</t>
  </si>
  <si>
    <t>1267 WILTON 90038-2146</t>
  </si>
  <si>
    <t>(34.0943, -118.3135)</t>
  </si>
  <si>
    <t>0000966732-0001-7</t>
  </si>
  <si>
    <t>ANNA TCHEMENIAN</t>
  </si>
  <si>
    <t>MIKE'S BEAUTY SALON</t>
  </si>
  <si>
    <t>(34.0981, -118.3037)</t>
  </si>
  <si>
    <t>0002711336-0001-2</t>
  </si>
  <si>
    <t>OKROSHKA INC</t>
  </si>
  <si>
    <t>3370 N SAN FERNANDO ROAD UNIT #101</t>
  </si>
  <si>
    <t>(34.1186, -118.2495)</t>
  </si>
  <si>
    <t>0000817391-0001-1</t>
  </si>
  <si>
    <t>STUDIO 11 INC</t>
  </si>
  <si>
    <t>1711 SARGENT PLACE</t>
  </si>
  <si>
    <t>90026-2627</t>
  </si>
  <si>
    <t>1711 SARGENT 90026-2627</t>
  </si>
  <si>
    <t>(34.0814, -118.2509)</t>
  </si>
  <si>
    <t>0002864134-0001-6</t>
  </si>
  <si>
    <t>RODOLFO RAMIREZ PAZ</t>
  </si>
  <si>
    <t>3908 W 2ND STREET</t>
  </si>
  <si>
    <t>90004-5311</t>
  </si>
  <si>
    <t>3908 2ND 90004-5311</t>
  </si>
  <si>
    <t>(34.0711, -118.2996)</t>
  </si>
  <si>
    <t>0002456756-0001-8</t>
  </si>
  <si>
    <t>SEONG HO KIM</t>
  </si>
  <si>
    <t>LA FAVORITA MARKET</t>
  </si>
  <si>
    <t>3125 BEVERLY BLVD</t>
  </si>
  <si>
    <t>3125 BEVERLY 90057-1015</t>
  </si>
  <si>
    <t>(34.072, -118.2826)</t>
  </si>
  <si>
    <t>0003244590-0001-1</t>
  </si>
  <si>
    <t>JELBER AGUILAR VASQUEZ</t>
  </si>
  <si>
    <t>528 N ALEXANDRIA AVENUE   APT #9B</t>
  </si>
  <si>
    <t>90004-2892</t>
  </si>
  <si>
    <t>528 ALEXANDRIA 90004-2892</t>
  </si>
  <si>
    <t>0003186975-0001-4</t>
  </si>
  <si>
    <t>HUE INVESTMENTS LLC</t>
  </si>
  <si>
    <t>3308   HAMILTON WAY</t>
  </si>
  <si>
    <t>3308 HAMILTON 90026</t>
  </si>
  <si>
    <t>0000428213-0002-3</t>
  </si>
  <si>
    <t>DISH FUNCTIONAL INC</t>
  </si>
  <si>
    <t>6248 SANTA MONICA BLVD</t>
  </si>
  <si>
    <t>6248 SANTA MONICA 90038-1704</t>
  </si>
  <si>
    <t>0003106332-0001-6</t>
  </si>
  <si>
    <t>PACIFIC APPAREL CONSULTING LLC</t>
  </si>
  <si>
    <t>4470 W SUNSET BLVD   SUITE #419</t>
  </si>
  <si>
    <t>0002738394-0001-9</t>
  </si>
  <si>
    <t>MEL SOON KANG</t>
  </si>
  <si>
    <t>404 SHATTO PLACE UNIT #235</t>
  </si>
  <si>
    <t>90020-1764</t>
  </si>
  <si>
    <t>404 SHATTO 90020-1764</t>
  </si>
  <si>
    <t>(34.0669, -118.2899)</t>
  </si>
  <si>
    <t>0002791395-0001-1</t>
  </si>
  <si>
    <t>BLACKLIST INC</t>
  </si>
  <si>
    <t>BLACKLIST DIGITAL</t>
  </si>
  <si>
    <t>(34.0967, -118.3302)</t>
  </si>
  <si>
    <t>0002373198-0001-8</t>
  </si>
  <si>
    <t>FERNANDO LASECA</t>
  </si>
  <si>
    <t>2953 EFFIE STREET</t>
  </si>
  <si>
    <t>(34.0894, -118.2689)</t>
  </si>
  <si>
    <t>0002800333-0001-1</t>
  </si>
  <si>
    <t>GGC HOLLYWOOD</t>
  </si>
  <si>
    <t>6201 HOLLYWOOD BLVD SUITE #120</t>
  </si>
  <si>
    <t>0002798865-0001-1</t>
  </si>
  <si>
    <t>NICOLE CHENG DDS MS INC</t>
  </si>
  <si>
    <t>1611 BEVERLY BLVD #502</t>
  </si>
  <si>
    <t>1611 BEVERLY 90026-5710</t>
  </si>
  <si>
    <t>701 WARNER AVENUE</t>
  </si>
  <si>
    <t>90024-2520</t>
  </si>
  <si>
    <t>(34.0635, -118.2633)</t>
  </si>
  <si>
    <t>0002734893-0001-6</t>
  </si>
  <si>
    <t>CALIFORNIA INTERNATIONAL EDUCATION DEVELOPMENT GROUP LLC</t>
  </si>
  <si>
    <t>0002844963-0001-5</t>
  </si>
  <si>
    <t>PARINDA THONGKOM</t>
  </si>
  <si>
    <t>KHAO SOI BY INTHANON THAI</t>
  </si>
  <si>
    <t>5907 HOLLYWOOD BLVD</t>
  </si>
  <si>
    <t>5907 HOLLYWOOD 90028-5409</t>
  </si>
  <si>
    <t>(34.1016, -118.3181)</t>
  </si>
  <si>
    <t>0000231960-0001-1</t>
  </si>
  <si>
    <t>RAMPART INVESTMENT PROPERTIES LLC</t>
  </si>
  <si>
    <t>200 N RAMPART BLVD</t>
  </si>
  <si>
    <t>90026-5250</t>
  </si>
  <si>
    <t>200 RAMPART 90026-5250</t>
  </si>
  <si>
    <t>(34.0709, -118.2758)</t>
  </si>
  <si>
    <t>0000827805-0013-8</t>
  </si>
  <si>
    <t>PAYLESS SHOE SOURCE #2507</t>
  </si>
  <si>
    <t>1250 VINE STREET</t>
  </si>
  <si>
    <t>1250 VINE 90038-1622</t>
  </si>
  <si>
    <t>POST OFFICE BOX #3590</t>
  </si>
  <si>
    <t>66601-3590</t>
  </si>
  <si>
    <t>0003185734-0001-1</t>
  </si>
  <si>
    <t>TOBACCO ROAD PRODUCTIONS, INC.</t>
  </si>
  <si>
    <t>3215   BERKELEY AVENUE</t>
  </si>
  <si>
    <t>3215 BERKELEY 90026</t>
  </si>
  <si>
    <t>0000409358-0001-5</t>
  </si>
  <si>
    <t>KI SEUB KANG</t>
  </si>
  <si>
    <t>4341   WILLOW BROOK AVENUE   #128</t>
  </si>
  <si>
    <t>90029-2977</t>
  </si>
  <si>
    <t>4341 WILLOW BROOK 90029-2977</t>
  </si>
  <si>
    <t>(34.0902, -118.286)</t>
  </si>
  <si>
    <t>0003162110-0001-2</t>
  </si>
  <si>
    <t>PAOLA IVONNE NERI</t>
  </si>
  <si>
    <t>1735 N NORMANDIE AVENUE    #301</t>
  </si>
  <si>
    <t>0002698981-0001-3</t>
  </si>
  <si>
    <t>CHANGING ROOM LLC</t>
  </si>
  <si>
    <t>6015 SANTA MONICA BLVD UNIT #101</t>
  </si>
  <si>
    <t>90038-1807</t>
  </si>
  <si>
    <t>6015 SANTA MONICA 90038-1807</t>
  </si>
  <si>
    <t>(34.0907, -118.3203)</t>
  </si>
  <si>
    <t>0002900898-0001-1</t>
  </si>
  <si>
    <t>(34.0993, -118.3085)</t>
  </si>
  <si>
    <t>0000646448-0001-4</t>
  </si>
  <si>
    <t>AARON BROTHERS INC</t>
  </si>
  <si>
    <t>5453 HOLLYWOOD BLVD</t>
  </si>
  <si>
    <t>8001 RIDGEPOINT DRIVE</t>
  </si>
  <si>
    <t>IRVING</t>
  </si>
  <si>
    <t>75063-3117</t>
  </si>
  <si>
    <t>0002618950-0001-7</t>
  </si>
  <si>
    <t>DHA VILLA BONITA LLC</t>
  </si>
  <si>
    <t>1817 HILLCREST ROAD</t>
  </si>
  <si>
    <t>90068-3156</t>
  </si>
  <si>
    <t>1817 HILLCREST 90068-3156</t>
  </si>
  <si>
    <t>(34.1041, -118.3393)</t>
  </si>
  <si>
    <t>0003293201-0001-3</t>
  </si>
  <si>
    <t>ROBERT SZMURLO</t>
  </si>
  <si>
    <t>2972 GLENDALE BLVD</t>
  </si>
  <si>
    <t>90039-1827</t>
  </si>
  <si>
    <t>2972 Glendale 90039-1827</t>
  </si>
  <si>
    <t>0002601590-0001-1</t>
  </si>
  <si>
    <t>BARBARA GRUSKA</t>
  </si>
  <si>
    <t>1833 EASTERLY 90026-1314</t>
  </si>
  <si>
    <t>0000999208-0001-3</t>
  </si>
  <si>
    <t>JAMES W SCOVEL TRUST</t>
  </si>
  <si>
    <t>0003001997-0001-8</t>
  </si>
  <si>
    <t>KHACHATRYAN MANVEL</t>
  </si>
  <si>
    <t>1776 N HARVARD BLVD   #10</t>
  </si>
  <si>
    <t>90027-3623</t>
  </si>
  <si>
    <t>1776 HARVARD 90027-3623</t>
  </si>
  <si>
    <t>0000363633-0001-9</t>
  </si>
  <si>
    <t>ROLANDO S MERCADER MD/STEPHEN J BRYDA MD</t>
  </si>
  <si>
    <t>155 S MOUNTAIN VIEW AVENUE</t>
  </si>
  <si>
    <t>0002898710-0001-8</t>
  </si>
  <si>
    <t>ALEJANDRO GARCIA</t>
  </si>
  <si>
    <t>WOW WIRELESS</t>
  </si>
  <si>
    <t>628 N VERMONT AVENUE   SUITE #2</t>
  </si>
  <si>
    <t>(34.0828, -118.2917)</t>
  </si>
  <si>
    <t>0003028298-0001-9</t>
  </si>
  <si>
    <t>PROPER SIGHTSEEING CORPORATION</t>
  </si>
  <si>
    <t>6822   HOLLYWOOD BLVD</t>
  </si>
  <si>
    <t>6822 HOLLYWOOD 90028-6102</t>
  </si>
  <si>
    <t>21700   OXNARD STREET   SUITE #2020</t>
  </si>
  <si>
    <t>91367-7597</t>
  </si>
  <si>
    <t>Scenic &amp; sightseeing transportation</t>
  </si>
  <si>
    <t>(34.1015, -118.3394)</t>
  </si>
  <si>
    <t>0002903557-0001-0</t>
  </si>
  <si>
    <t>ANNA E MOLINA MORALES</t>
  </si>
  <si>
    <t>D &amp; B FASHION</t>
  </si>
  <si>
    <t>5515   SANTA MONICA BLVD</t>
  </si>
  <si>
    <t>(34.0911, -118.3099)</t>
  </si>
  <si>
    <t>0002250065-0001-5</t>
  </si>
  <si>
    <t>DAL YONG LEE</t>
  </si>
  <si>
    <t>CASA NOODLE TERIYAKI</t>
  </si>
  <si>
    <t>0002795334-0001-3</t>
  </si>
  <si>
    <t>KIMBERLY A NOBLE</t>
  </si>
  <si>
    <t>617 MALTMAN AVENUE</t>
  </si>
  <si>
    <t>0002856370-0044-1</t>
  </si>
  <si>
    <t>0002727561-0001-7</t>
  </si>
  <si>
    <t>ICER INTERNATIONAL COMMUNICATION EQUIPMENT RESEARCH MANAGEMENT</t>
  </si>
  <si>
    <t>501 SHATTO PLACE SUITE #120-ICE</t>
  </si>
  <si>
    <t>(34.0652, -118.2899)</t>
  </si>
  <si>
    <t>0002530845-0001-7</t>
  </si>
  <si>
    <t>JULIANNE WATERS</t>
  </si>
  <si>
    <t>1143 N BEACHWOOD DRIVE   #4</t>
  </si>
  <si>
    <t>90038-1890</t>
  </si>
  <si>
    <t>1143 BEACHWOOD 90038-1890</t>
  </si>
  <si>
    <t>618 1/2 N PLYMOUTH BLVD</t>
  </si>
  <si>
    <t>90004-1421</t>
  </si>
  <si>
    <t>Jewelry, watch, precious stone, &amp; precious metals</t>
  </si>
  <si>
    <t>(34.092, -118.3215)</t>
  </si>
  <si>
    <t>0002983689-0001-9</t>
  </si>
  <si>
    <t>CARLOS A CHAN TIZOL</t>
  </si>
  <si>
    <t>171 S BURLINGTON AVENUE   #113</t>
  </si>
  <si>
    <t>(34.0633, -118.2681)</t>
  </si>
  <si>
    <t>0002674261-0001-7</t>
  </si>
  <si>
    <t>JOSEFINA ACUNA ORTIZ</t>
  </si>
  <si>
    <t>4908 FOUNTAIN AVENUE</t>
  </si>
  <si>
    <t>4908 FOUNTAIN 90029-1502</t>
  </si>
  <si>
    <t>(34.0953, -118.2963)</t>
  </si>
  <si>
    <t>0002491915-0001-4</t>
  </si>
  <si>
    <t>KBL ENTERTAINMENT</t>
  </si>
  <si>
    <t>1600 VINE STREET #824</t>
  </si>
  <si>
    <t>90028-8836</t>
  </si>
  <si>
    <t>1600 VINE 90028-8836</t>
  </si>
  <si>
    <t>0002535852-0001-3</t>
  </si>
  <si>
    <t>SHERI HERMAN</t>
  </si>
  <si>
    <t>2408 BERKELEY AVENUE</t>
  </si>
  <si>
    <t>90026-1419</t>
  </si>
  <si>
    <t>2408 BERKELEY 90026-1419</t>
  </si>
  <si>
    <t>(34.0851, -118.2638)</t>
  </si>
  <si>
    <t>0000501549-0001-0</t>
  </si>
  <si>
    <t>0000562423-0001-2</t>
  </si>
  <si>
    <t>RENEE BELL</t>
  </si>
  <si>
    <t>1301 N CORONADO STREET</t>
  </si>
  <si>
    <t>90026-2305</t>
  </si>
  <si>
    <t>1301 CORONADO 90026-2305</t>
  </si>
  <si>
    <t>(34.0819, -118.2672)</t>
  </si>
  <si>
    <t>0002732685-0001-1</t>
  </si>
  <si>
    <t>JONATHAN KANG</t>
  </si>
  <si>
    <t>2201   EDENDALE LANE</t>
  </si>
  <si>
    <t>90026-7057</t>
  </si>
  <si>
    <t>2201 EDENDALE 90026-7057</t>
  </si>
  <si>
    <t>0002841924-0001-3</t>
  </si>
  <si>
    <t>RAYMORE MEDIA INC</t>
  </si>
  <si>
    <t>6201   HOLLYWOOD BLVD   UNIT #2312</t>
  </si>
  <si>
    <t>90028-5384</t>
  </si>
  <si>
    <t>6201 HOLLYWOOD 90028-5384</t>
  </si>
  <si>
    <t>0002199889-0001-1</t>
  </si>
  <si>
    <t>STEPHANIE WOODS</t>
  </si>
  <si>
    <t>1858 ECHO PARK AVENUE</t>
  </si>
  <si>
    <t>90026-1806</t>
  </si>
  <si>
    <t>1858 ECHO PARK 90026-1806</t>
  </si>
  <si>
    <t>0002166570-0001-1</t>
  </si>
  <si>
    <t>DAVID K/CLAUDINE N WONG</t>
  </si>
  <si>
    <t>1725 GLENDALE BLVD</t>
  </si>
  <si>
    <t>0000370767-0001-1</t>
  </si>
  <si>
    <t>JOSE CHAVEZ</t>
  </si>
  <si>
    <t>4935 MARATHON STREET</t>
  </si>
  <si>
    <t>90029-3757</t>
  </si>
  <si>
    <t>4935 MARATHON 90029-3757</t>
  </si>
  <si>
    <t>0002059524-0001-1</t>
  </si>
  <si>
    <t>H &amp; A GROUP INC</t>
  </si>
  <si>
    <t>1651 1/2 N LA BREA AVENUE</t>
  </si>
  <si>
    <t>(34.1011, -118.345)</t>
  </si>
  <si>
    <t>0003106336-0001-4</t>
  </si>
  <si>
    <t>SECOND TO NONE CLOTHING LLC</t>
  </si>
  <si>
    <t>4470 W SUNSET BLVD   SUITE #428</t>
  </si>
  <si>
    <t>0000107795-0001-8</t>
  </si>
  <si>
    <t>INDEPENDENT PARKING MANAGEMENT INC</t>
  </si>
  <si>
    <t>6530 W SUNSET BLVD</t>
  </si>
  <si>
    <t>6530 SUNSET 90028-7202</t>
  </si>
  <si>
    <t>8306   WILSHIRE BLVD   SUITE #338</t>
  </si>
  <si>
    <t>(34.0979, -118.3324)</t>
  </si>
  <si>
    <t>0002415420-0001-2</t>
  </si>
  <si>
    <t>FU JIN JU</t>
  </si>
  <si>
    <t>250 S BONNIE BRAE STREET APT #105</t>
  </si>
  <si>
    <t>0002415359-0001-6</t>
  </si>
  <si>
    <t>HOVHANNES IGARYAN</t>
  </si>
  <si>
    <t>5419 HAROLD WAY #7</t>
  </si>
  <si>
    <t>90027-5686</t>
  </si>
  <si>
    <t>5419 HAROLD 90027-5686</t>
  </si>
  <si>
    <t>(34.0993, -118.3079)</t>
  </si>
  <si>
    <t>0002245844-0001-9</t>
  </si>
  <si>
    <t>C S G F PACIFIC ABS HOLLYWOOD LLC</t>
  </si>
  <si>
    <t>5512 HOLLYWOOD BLVD</t>
  </si>
  <si>
    <t>5512 HOLLYWOOD 90028-6808</t>
  </si>
  <si>
    <t>(34.1017, -118.3099)</t>
  </si>
  <si>
    <t>0002396805-0001-3</t>
  </si>
  <si>
    <t>MARI HAKOPIAN</t>
  </si>
  <si>
    <t>0002363629-0002-0</t>
  </si>
  <si>
    <t>ENERGIZED INC</t>
  </si>
  <si>
    <t>CASA BLANCA THEATER</t>
  </si>
  <si>
    <t>1020 N VERMONT AVENUE</t>
  </si>
  <si>
    <t>1020 VERMONT 90029-2620</t>
  </si>
  <si>
    <t>1425 N CAHUENGA BLVD</t>
  </si>
  <si>
    <t>(34.0899, -118.2917)</t>
  </si>
  <si>
    <t>0002673501-0001-2</t>
  </si>
  <si>
    <t>ROBERT E WILLIAMS TR ROBERT E WILLIAMS TRUST</t>
  </si>
  <si>
    <t>1556 WILCOX AVENUE</t>
  </si>
  <si>
    <t>90028-7309</t>
  </si>
  <si>
    <t>1556 WILCOX 90028-7309</t>
  </si>
  <si>
    <t>(34.0989, -118.331)</t>
  </si>
  <si>
    <t>0002352275-0001-5</t>
  </si>
  <si>
    <t>GUILLAUNE SERINA</t>
  </si>
  <si>
    <t>3147 GLENMANOR PLACE</t>
  </si>
  <si>
    <t>90039-1712</t>
  </si>
  <si>
    <t>3147 GLENMANOR 90039-1712</t>
  </si>
  <si>
    <t>2483   MCCREADY AVENUE</t>
  </si>
  <si>
    <t>(34.1174, -118.2629)</t>
  </si>
  <si>
    <t>0003018202-0001-2</t>
  </si>
  <si>
    <t>STAY HOTELS TWO, LLC</t>
  </si>
  <si>
    <t>7051 W SUNSET BLVD</t>
  </si>
  <si>
    <t>7051 SUNSET 90028-7509</t>
  </si>
  <si>
    <t>6826 W SUNSET BLVD</t>
  </si>
  <si>
    <t>90028-7008</t>
  </si>
  <si>
    <t>(34.0984, -118.3432)</t>
  </si>
  <si>
    <t>0000906719-0001-3</t>
  </si>
  <si>
    <t>PRIME SVCE.IMM., INC.</t>
  </si>
  <si>
    <t>3306 GLENDALE BLVD UNIT #3</t>
  </si>
  <si>
    <t>0002761906-0001-2</t>
  </si>
  <si>
    <t>SELFIE FASHION</t>
  </si>
  <si>
    <t>320 N OCCIDENTAL BLVD</t>
  </si>
  <si>
    <t>90026-4606</t>
  </si>
  <si>
    <t>320 OCCIDENTAL 90026-4606</t>
  </si>
  <si>
    <t>(34.074, -118.2772)</t>
  </si>
  <si>
    <t>0000046754-0001-1</t>
  </si>
  <si>
    <t>GRINDLEY MFG INC</t>
  </si>
  <si>
    <t>1989 BLAKE AVENUE</t>
  </si>
  <si>
    <t>1989 BLAKE 90039-3832</t>
  </si>
  <si>
    <t>All other motor vehicle dealers</t>
  </si>
  <si>
    <t>(34.1006, -118.244)</t>
  </si>
  <si>
    <t>0002840435-0001-3</t>
  </si>
  <si>
    <t>INDIA SWEETS &amp; SPICES CHAI CAFE LLC</t>
  </si>
  <si>
    <t>INDIA VEGAN &amp; VEGETARIAN</t>
  </si>
  <si>
    <t>2830 FLETCHER DRIVE</t>
  </si>
  <si>
    <t>22565 PECAN PLACE</t>
  </si>
  <si>
    <t>91390-4002</t>
  </si>
  <si>
    <t>(34.1122, -118.2489)</t>
  </si>
  <si>
    <t>0002818364-0001-1</t>
  </si>
  <si>
    <t>DBJ PRODUCTIONS INC</t>
  </si>
  <si>
    <t>6250 HOLLYWOOD BLVD UNIT #40</t>
  </si>
  <si>
    <t>8383 WILSHIRE BLVD SUITE #100</t>
  </si>
  <si>
    <t>90211-2430</t>
  </si>
  <si>
    <t>(34.1016, -118.3252)</t>
  </si>
  <si>
    <t>0002719751-0001-8</t>
  </si>
  <si>
    <t>HOLLYWOOD BEAUTY &amp; THREADING</t>
  </si>
  <si>
    <t>6767 W SUNSET BLVD UNIT #6</t>
  </si>
  <si>
    <t>90028-7152</t>
  </si>
  <si>
    <t>6767 SUNSET 90028-7152</t>
  </si>
  <si>
    <t>(34.0979, -118.3381)</t>
  </si>
  <si>
    <t>0002860293-0001-2</t>
  </si>
  <si>
    <t>DMITRII ZURABIAN</t>
  </si>
  <si>
    <t>5429 RUSSELL AVENUE APT #30</t>
  </si>
  <si>
    <t>90027-3530</t>
  </si>
  <si>
    <t>5429 RUSSELL 90027</t>
  </si>
  <si>
    <t>Commercial &amp; industrial machinery &amp; equipment (except automotive &amp; electronic) repair &amp; maintenance</t>
  </si>
  <si>
    <t>(34.1041, -118.3078)</t>
  </si>
  <si>
    <t>0002595786-0001-2</t>
  </si>
  <si>
    <t>JOE CHO</t>
  </si>
  <si>
    <t>319 N MARIPOSA AVENUE</t>
  </si>
  <si>
    <t>90004-4451</t>
  </si>
  <si>
    <t>319 MARIPOSA 90004-4451</t>
  </si>
  <si>
    <t>(34.0765, -118.2994)</t>
  </si>
  <si>
    <t>0000624936-0001-5</t>
  </si>
  <si>
    <t>JAMES N MOBASER, DDS, INC.</t>
  </si>
  <si>
    <t>2390 GLENDALE BLVD</t>
  </si>
  <si>
    <t>2390 GLENDALE 90039-3209</t>
  </si>
  <si>
    <t>0003099609-0001-5</t>
  </si>
  <si>
    <t>MATTHEW BOLINGER</t>
  </si>
  <si>
    <t>157 N HOOVER STREET</t>
  </si>
  <si>
    <t>157 HOOVER 90004-3625</t>
  </si>
  <si>
    <t>0002799392-0001-5</t>
  </si>
  <si>
    <t>KEVIN DANILO VELASQUEZ MEJIA</t>
  </si>
  <si>
    <t>919 N ARDMORE AVENUE #1</t>
  </si>
  <si>
    <t>90029-3356</t>
  </si>
  <si>
    <t>919 ARDMORE 90029-3356</t>
  </si>
  <si>
    <t>(34.0867, -118.3018)</t>
  </si>
  <si>
    <t>0002805498-0001-0</t>
  </si>
  <si>
    <t>CYNTHIA LARIMORE</t>
  </si>
  <si>
    <t>2019 BERKELEY AVENUE</t>
  </si>
  <si>
    <t>90026-2529</t>
  </si>
  <si>
    <t>2019 BERKELEY 90026-2529</t>
  </si>
  <si>
    <t>0003116764-0001-5</t>
  </si>
  <si>
    <t>LUKE WILLIAM FISHER</t>
  </si>
  <si>
    <t>2979   INGLEDALE TERRACE</t>
  </si>
  <si>
    <t>90039-1718</t>
  </si>
  <si>
    <t>2979 INGLEDALE 90039-1718</t>
  </si>
  <si>
    <t>0000050116-0050-8</t>
  </si>
  <si>
    <t>FOOT LOCKER RETAIL INC</t>
  </si>
  <si>
    <t>0002898404-0001-8</t>
  </si>
  <si>
    <t>ICONGOURMET LLC</t>
  </si>
  <si>
    <t>TAPA THAT</t>
  </si>
  <si>
    <t>4309   CLINTON STREET</t>
  </si>
  <si>
    <t>4309 CLINTON 90004-2903</t>
  </si>
  <si>
    <t>(34.0814, -118.2968)</t>
  </si>
  <si>
    <t>0002926400-0001-6</t>
  </si>
  <si>
    <t>PRESTIGE MARKETING SERVICES 9 LLC</t>
  </si>
  <si>
    <t>MEDICAL WASTE SOLUTIONS</t>
  </si>
  <si>
    <t>3315   GLENDALE BLVD</t>
  </si>
  <si>
    <t>(34.1192, -118.2601)</t>
  </si>
  <si>
    <t>0002245754-0001-4</t>
  </si>
  <si>
    <t>LETICIA I BALTEZA</t>
  </si>
  <si>
    <t>2924 BELLEVUE AVENUE</t>
  </si>
  <si>
    <t>90026-3713</t>
  </si>
  <si>
    <t>2924 BELLEVUE 90026-3713</t>
  </si>
  <si>
    <t>Warehousing &amp; storage (except leases of mini warehouses &amp; self-storage units)</t>
  </si>
  <si>
    <t>(34.0773, -118.2768)</t>
  </si>
  <si>
    <t>0002769426-0001-7</t>
  </si>
  <si>
    <t>JIYOUN SO</t>
  </si>
  <si>
    <t>123 S CATALINA STREET APT #316</t>
  </si>
  <si>
    <t>90004-4630</t>
  </si>
  <si>
    <t>123 CATALINA 90004-4630</t>
  </si>
  <si>
    <t>0000477436-0006-8</t>
  </si>
  <si>
    <t>CONVENIENCE RETAILERS LLC</t>
  </si>
  <si>
    <t>CONVENIENCE RETAILERS #5706 | KAYO OIL # 2705706</t>
  </si>
  <si>
    <t>304 N VERMONT AVENUE</t>
  </si>
  <si>
    <t>304 VERMONT 90004-3511</t>
  </si>
  <si>
    <t>POST OFFICE BOX #11537</t>
  </si>
  <si>
    <t>PLEASANTON</t>
  </si>
  <si>
    <t>94588-1537</t>
  </si>
  <si>
    <t>(34.0763, -118.2916)</t>
  </si>
  <si>
    <t>0002068264-0001-1</t>
  </si>
  <si>
    <t>LUCY BASTIDAS</t>
  </si>
  <si>
    <t>3585 BEVERLY BLVD</t>
  </si>
  <si>
    <t>90004-3601</t>
  </si>
  <si>
    <t>3585 BEVERLY 90004-3601</t>
  </si>
  <si>
    <t>(34.0743, -118.2865)</t>
  </si>
  <si>
    <t>0002751561-0001-2</t>
  </si>
  <si>
    <t>RAFAEL GUEVARA</t>
  </si>
  <si>
    <t>(34.0905, -118.2772)</t>
  </si>
  <si>
    <t>0002853370-0001-5</t>
  </si>
  <si>
    <t>RAISE THE BAR MEDIA LLC.</t>
  </si>
  <si>
    <t>0000280126-0001-3</t>
  </si>
  <si>
    <t>WHEN DO WE EAT? INC</t>
  </si>
  <si>
    <t>6705 W SUNSET BLVD FLOOR #2ND</t>
  </si>
  <si>
    <t>6705 SUNSET 90028-7107</t>
  </si>
  <si>
    <t>(34.0979, -118.3367)</t>
  </si>
  <si>
    <t>0003024891-0001-7</t>
  </si>
  <si>
    <t>SAMUEL KLEIN</t>
  </si>
  <si>
    <t>752 N VAN NESS AVENUE   APT #201</t>
  </si>
  <si>
    <t>90038-3125</t>
  </si>
  <si>
    <t>752 VAN NESS 90038-3125</t>
  </si>
  <si>
    <t>0003004960-0001-7</t>
  </si>
  <si>
    <t>MARIE MAROTTE</t>
  </si>
  <si>
    <t>3037 W SUNSET BLVD</t>
  </si>
  <si>
    <t>90026-2129</t>
  </si>
  <si>
    <t>3037 SUNSET 90026-2129</t>
  </si>
  <si>
    <t>(34.0844, -118.2739)</t>
  </si>
  <si>
    <t>0002588038-0001-1</t>
  </si>
  <si>
    <t>ZABLAH INC</t>
  </si>
  <si>
    <t>LAUNDROMAT ON SUNSET</t>
  </si>
  <si>
    <t>1722 W SUNSET BLVD</t>
  </si>
  <si>
    <t>1722 SUNSET 90026-3225</t>
  </si>
  <si>
    <t>Coin-operated laundries &amp; drycleaners</t>
  </si>
  <si>
    <t>(34.0773, -118.2586)</t>
  </si>
  <si>
    <t>0002905423-0001-7</t>
  </si>
  <si>
    <t>TABARAK KHAN</t>
  </si>
  <si>
    <t>1800   WINONA BLVD   UNIT #49</t>
  </si>
  <si>
    <t>90027-3808</t>
  </si>
  <si>
    <t>1800 WINONA 90027-3808</t>
  </si>
  <si>
    <t>0002846211-0001-5</t>
  </si>
  <si>
    <t>FREEDOM FARMERS COLLECTIVE INC.</t>
  </si>
  <si>
    <t>3280 LARGA AVENUE</t>
  </si>
  <si>
    <t>90039-2247</t>
  </si>
  <si>
    <t>3280 LARGA 90039-2247</t>
  </si>
  <si>
    <t>(34.114, -118.2555)</t>
  </si>
  <si>
    <t>0002933432-0001-1</t>
  </si>
  <si>
    <t>EDGAR M PINEDA</t>
  </si>
  <si>
    <t>223 S WESTLAKE AVENUE</t>
  </si>
  <si>
    <t>90057-2415</t>
  </si>
  <si>
    <t>223 WESTLAKE 90057-2415</t>
  </si>
  <si>
    <t>0003008002-0001-0</t>
  </si>
  <si>
    <t>LAUREN JORDAN</t>
  </si>
  <si>
    <t>2158   LEMOYNE STREET</t>
  </si>
  <si>
    <t>2158 LEMOYNE 90026</t>
  </si>
  <si>
    <t>0003021276-0001-1</t>
  </si>
  <si>
    <t>HYPER PRODUCTIONS LLC</t>
  </si>
  <si>
    <t>356   DOVER STREET</t>
  </si>
  <si>
    <t>356 DOVER 90039</t>
  </si>
  <si>
    <t>356   DOVER STREET   REAR</t>
  </si>
  <si>
    <t>(34.1111, -118.2611)</t>
  </si>
  <si>
    <t>0002950379-0001-0</t>
  </si>
  <si>
    <t>CAK INC</t>
  </si>
  <si>
    <t>505   SHATTO PLACE   SUITE #222</t>
  </si>
  <si>
    <t>0002350437-0001-1</t>
  </si>
  <si>
    <t>D HOLDINGS</t>
  </si>
  <si>
    <t>1178 N ALEXANDRIA AVENUE</t>
  </si>
  <si>
    <t>90029-1408</t>
  </si>
  <si>
    <t>1178 ALEXANDRIA 90029-1408</t>
  </si>
  <si>
    <t>(34.0925, -118.2983)</t>
  </si>
  <si>
    <t>0002582407-0001-5</t>
  </si>
  <si>
    <t>DEVIN O'ROURKE</t>
  </si>
  <si>
    <t>1343 N NEW HAMPSHIRE AVENUE #106</t>
  </si>
  <si>
    <t>1343 NEW HAMPSHIRE 90027-6001</t>
  </si>
  <si>
    <t>(34.0961, -118.2928)</t>
  </si>
  <si>
    <t>0002809446-0001-1</t>
  </si>
  <si>
    <t>505 SILVER LAKE BLVD</t>
  </si>
  <si>
    <t>90026-3702</t>
  </si>
  <si>
    <t>505 SILVER LAKE 90026-3702</t>
  </si>
  <si>
    <t>(34.0777, -118.28)</t>
  </si>
  <si>
    <t>0000675984-0004-8</t>
  </si>
  <si>
    <t>DONG KUK ENTERPRISES INC</t>
  </si>
  <si>
    <t>526 N WESTERN AVENUE</t>
  </si>
  <si>
    <t>526 WESTERN 90004-2606</t>
  </si>
  <si>
    <t>0000729433-0001-2</t>
  </si>
  <si>
    <t>ERIC THOMAS UYEDA</t>
  </si>
  <si>
    <t>1724 SILVER LAKE BLVD</t>
  </si>
  <si>
    <t>1724 SILVER LAKE 90026-1222</t>
  </si>
  <si>
    <t>(34.0896, -118.2682)</t>
  </si>
  <si>
    <t>0003259093-0004-1</t>
  </si>
  <si>
    <t>PROPER PARKING MANAGEMENT GROUP, INC.</t>
  </si>
  <si>
    <t>6301   HOLLYWOOD BLVD</t>
  </si>
  <si>
    <t>21700 OXNARD STREET SUITE #2020</t>
  </si>
  <si>
    <t>(34.1018, -118.3274)</t>
  </si>
  <si>
    <t>0003243090-0001-3</t>
  </si>
  <si>
    <t>ONWARD TIGER</t>
  </si>
  <si>
    <t>1621 SILVER LAKE BLVD UNIT #103</t>
  </si>
  <si>
    <t>0002493597-0001-4</t>
  </si>
  <si>
    <t>BAYLEAF LLC</t>
  </si>
  <si>
    <t>6801 HOLLYWOOD BLVD SUITE #337</t>
  </si>
  <si>
    <t>0002901759-0001-1</t>
  </si>
  <si>
    <t>GOOD OLE 95 TATTOO &amp; PIERCING</t>
  </si>
  <si>
    <t>5513   SANTA MONICA BLVD</t>
  </si>
  <si>
    <t>5513 SANTA MONICA 90038-2901</t>
  </si>
  <si>
    <t>(34.0909, -118.3101)</t>
  </si>
  <si>
    <t>0002895654-0001-1</t>
  </si>
  <si>
    <t>HELIOTROPE APARTMENTS LLC</t>
  </si>
  <si>
    <t>719 N HELIOTROPE DRIVE</t>
  </si>
  <si>
    <t>90029-2549</t>
  </si>
  <si>
    <t>719 HELIOTROPE 90029-2549</t>
  </si>
  <si>
    <t>2633   LINCOLN BLVD   #805</t>
  </si>
  <si>
    <t>90405-4619</t>
  </si>
  <si>
    <t>(34.0842, -118.2953)</t>
  </si>
  <si>
    <t>0003286218-0001-4</t>
  </si>
  <si>
    <t>KATHRYN BURKE</t>
  </si>
  <si>
    <t>1950 ECHO PARK AVENUE UNIT #5</t>
  </si>
  <si>
    <t>90026-1845</t>
  </si>
  <si>
    <t>1950 Echo Park 90026-1845</t>
  </si>
  <si>
    <t>0002768888-0006-4</t>
  </si>
  <si>
    <t>0003172690-0001-9</t>
  </si>
  <si>
    <t>OSM LAS PALMAS LP</t>
  </si>
  <si>
    <t>1405 N LAS PALMAS AVENUE</t>
  </si>
  <si>
    <t>90028-7720</t>
  </si>
  <si>
    <t>1405 LAS PALMAS 90028</t>
  </si>
  <si>
    <t>0000127815-0002-8</t>
  </si>
  <si>
    <t>JOHN DAMIELIAN/HELENA TOVMASIAN</t>
  </si>
  <si>
    <t>5345 SANTA MONICA BLVD</t>
  </si>
  <si>
    <t>5345 SANTA MONICA 90029-1105</t>
  </si>
  <si>
    <t>0002943813-0001-7</t>
  </si>
  <si>
    <t>STEVEN SKINNER</t>
  </si>
  <si>
    <t>5525   CARLTON WAY   APT #10</t>
  </si>
  <si>
    <t>0002705908-0001-2</t>
  </si>
  <si>
    <t>CAMILO A ARCA/NORMA E ARCA/ANA M MENDEZ</t>
  </si>
  <si>
    <t>1465 N BENTON WAY</t>
  </si>
  <si>
    <t>1465 BENTON 90026-2216</t>
  </si>
  <si>
    <t>0002924988-0001-8</t>
  </si>
  <si>
    <t>LAZY EYE LLC</t>
  </si>
  <si>
    <t>846   SILVER LAKE BLVD</t>
  </si>
  <si>
    <t>90026-2908</t>
  </si>
  <si>
    <t>846 SILVER LAKE 90026-2908</t>
  </si>
  <si>
    <t>0002559438-0001-2</t>
  </si>
  <si>
    <t>1645 NW LLC</t>
  </si>
  <si>
    <t>SAYERS CLUB</t>
  </si>
  <si>
    <t>1645 WILCOX AVENUE</t>
  </si>
  <si>
    <t>1645 WILCOX 90028-6205</t>
  </si>
  <si>
    <t>0002677518-0001-7</t>
  </si>
  <si>
    <t>R-EAT 1 LLC</t>
  </si>
  <si>
    <t>6374 W SUNSET BLVD SUITE #D</t>
  </si>
  <si>
    <t>0000692362-0001-9</t>
  </si>
  <si>
    <t>REGGIE R LUGO</t>
  </si>
  <si>
    <t>RRL ENGINEERING INC</t>
  </si>
  <si>
    <t>1339 MALTMAN AVENUE</t>
  </si>
  <si>
    <t>1339 MALTMAN 90026-6224</t>
  </si>
  <si>
    <t>(34.0873, -118.2784)</t>
  </si>
  <si>
    <t>0003009904-0001-0</t>
  </si>
  <si>
    <t>DAVID CASTELLANOS</t>
  </si>
  <si>
    <t>4611   ROSEWOOD AVENUE</t>
  </si>
  <si>
    <t>4611   ROSEWOOD AVENUE   #210</t>
  </si>
  <si>
    <t>(34.0793, -118.3049)</t>
  </si>
  <si>
    <t>0002379679-0001-0</t>
  </si>
  <si>
    <t>DAVID STAHL</t>
  </si>
  <si>
    <t>3205 LOS FELIZ BLVD APT #7-205</t>
  </si>
  <si>
    <t>90039-1570</t>
  </si>
  <si>
    <t>3205 LOS FELIZ 90039-1570</t>
  </si>
  <si>
    <t>0002572638-0001-1</t>
  </si>
  <si>
    <t>YOUNGS BILLIARD INC</t>
  </si>
  <si>
    <t>132 S VERMONT AVENUE   #205-209</t>
  </si>
  <si>
    <t>90004-5954</t>
  </si>
  <si>
    <t>132 VERMONT 90004-5954</t>
  </si>
  <si>
    <t>(34.0717, -118.2916)</t>
  </si>
  <si>
    <t>0002880601-0001-6</t>
  </si>
  <si>
    <t>DOCTOR OF ALL REPAIRS, FINE ART, LCC</t>
  </si>
  <si>
    <t>110 N BONNIE BRAE STREET</t>
  </si>
  <si>
    <t>110 BONNIE BRAE 90026-5309</t>
  </si>
  <si>
    <t>(34.0658, -118.2675)</t>
  </si>
  <si>
    <t>0002916526-0001-2</t>
  </si>
  <si>
    <t>ARMAN TSHAGHARYAN</t>
  </si>
  <si>
    <t>1340 N MARIPOSA AVENUE   #1</t>
  </si>
  <si>
    <t>90027-5856</t>
  </si>
  <si>
    <t>1340 MARIPOSA 90027-5856</t>
  </si>
  <si>
    <t>0002886793-0002-8</t>
  </si>
  <si>
    <t>USARMENIA TRAVEL</t>
  </si>
  <si>
    <t>4855   SANTA MONICA BLVD   SUITE #113</t>
  </si>
  <si>
    <t>(34.0911, -118.2953)</t>
  </si>
  <si>
    <t>0002332674-0001-1</t>
  </si>
  <si>
    <t>ANDRE HYLAND</t>
  </si>
  <si>
    <t>284 S CORONADO STREET</t>
  </si>
  <si>
    <t>284 CORONADO 90057-1410</t>
  </si>
  <si>
    <t>0002369715-0001-1</t>
  </si>
  <si>
    <t>LENZO LLC</t>
  </si>
  <si>
    <t>BLUE PALMS BREWHOUSE</t>
  </si>
  <si>
    <t>6124 HOLLYWOOD BLVD</t>
  </si>
  <si>
    <t>6124 HOLLYWOOD 90028-5304</t>
  </si>
  <si>
    <t>(34.1016, -118.323)</t>
  </si>
  <si>
    <t>0002619375-0002-3</t>
  </si>
  <si>
    <t>RACHEL STILLER REYES</t>
  </si>
  <si>
    <t>2209 VALLEY STREET</t>
  </si>
  <si>
    <t>90057-2111</t>
  </si>
  <si>
    <t>2209 VALLEY 90057-2111</t>
  </si>
  <si>
    <t>0000398794-0002-7</t>
  </si>
  <si>
    <t>ORA BEAUTY COMPANY, INC</t>
  </si>
  <si>
    <t>WILSHIRE BEAUTY SUPPLY</t>
  </si>
  <si>
    <t>1244 VINE STREET</t>
  </si>
  <si>
    <t>1244 VINE 90038-1622</t>
  </si>
  <si>
    <t>5401 WILSHIRE BLVD</t>
  </si>
  <si>
    <t>90036-4203</t>
  </si>
  <si>
    <t>0003045274-0001-4</t>
  </si>
  <si>
    <t>SHAYAN ASGHARNIA</t>
  </si>
  <si>
    <t>165 N KENMORE AVENUE   APT #4</t>
  </si>
  <si>
    <t>90004-6264</t>
  </si>
  <si>
    <t>165 KENMORE 90004-6264</t>
  </si>
  <si>
    <t>0002046362-0001-2</t>
  </si>
  <si>
    <t>JULIO &amp; SALVADORA ROSARIO</t>
  </si>
  <si>
    <t>212 1/2 LAKE SHORE TERRACE</t>
  </si>
  <si>
    <t>(34.0645, -118.2609)</t>
  </si>
  <si>
    <t>0002747014-0001-4</t>
  </si>
  <si>
    <t>LIMITED EDITION TRUCKING GROUP INC</t>
  </si>
  <si>
    <t>1832 GARFIELD PLACE UNIT #314</t>
  </si>
  <si>
    <t>90028-5960</t>
  </si>
  <si>
    <t>1832 GARFIELD 90028-5960</t>
  </si>
  <si>
    <t>0000537247-0001-9</t>
  </si>
  <si>
    <t>MAGIE M ZAKARIAN MD</t>
  </si>
  <si>
    <t>4670 HOLLYWOOD BLVD</t>
  </si>
  <si>
    <t>4670 HOLLYWOOD 90027-5408</t>
  </si>
  <si>
    <t>2004 N NORMANDIE AVENUE</t>
  </si>
  <si>
    <t>90027-1735</t>
  </si>
  <si>
    <t>(34.1005, -118.2907)</t>
  </si>
  <si>
    <t>0002968295-0001-5</t>
  </si>
  <si>
    <t>7083 HOLLYWOOD (LA) OWNER LP</t>
  </si>
  <si>
    <t>4700   WILSHIRE BLVD</t>
  </si>
  <si>
    <t>90010-3853</t>
  </si>
  <si>
    <t>0002938824-0001-5</t>
  </si>
  <si>
    <t>JACOB GIGLIOTTI</t>
  </si>
  <si>
    <t>2318   DORRIS PLACE</t>
  </si>
  <si>
    <t>2318 DORRIS 90031-1015</t>
  </si>
  <si>
    <t>0002693451-0001-5</t>
  </si>
  <si>
    <t>BLACK LP</t>
  </si>
  <si>
    <t>6202 SANTA MONICA BLVD</t>
  </si>
  <si>
    <t>6202 SANTA MONICA 90038-1704</t>
  </si>
  <si>
    <t>0002759472-0001-1</t>
  </si>
  <si>
    <t>CHARLES COLEMAN / ERIC LOCK</t>
  </si>
  <si>
    <t>COLELOCK'S DAWG POUND</t>
  </si>
  <si>
    <t>340 N MADISON AVENUE</t>
  </si>
  <si>
    <t>90004-3504</t>
  </si>
  <si>
    <t>340 MADISON 90004-3504</t>
  </si>
  <si>
    <t>(34.0768, -118.2891)</t>
  </si>
  <si>
    <t>0002863078-0081-1</t>
  </si>
  <si>
    <t>1615 VERMONT 90027-5312</t>
  </si>
  <si>
    <t>(34.1002, -118.2919)</t>
  </si>
  <si>
    <t>0003081001-0001-5</t>
  </si>
  <si>
    <t>HER SCORES, INC</t>
  </si>
  <si>
    <t>1535 N HOBART BLVD   UNIT #10</t>
  </si>
  <si>
    <t>90027-6906</t>
  </si>
  <si>
    <t>1535 HOBART 90027-6906</t>
  </si>
  <si>
    <t>0002828026-0001-7</t>
  </si>
  <si>
    <t>CAESAR DROPSHIP INC</t>
  </si>
  <si>
    <t>0002289737-0001-5</t>
  </si>
  <si>
    <t>MARI KESHISHIAN</t>
  </si>
  <si>
    <t>1635 N HARVARD BLVD</t>
  </si>
  <si>
    <t>90027-5092</t>
  </si>
  <si>
    <t>1635 HARVARD 90027-5092</t>
  </si>
  <si>
    <t>(34.1009, -118.3043)</t>
  </si>
  <si>
    <t>0002771754-0001-1</t>
  </si>
  <si>
    <t>SONNY S MILLER</t>
  </si>
  <si>
    <t>PSYCHIC BELLA</t>
  </si>
  <si>
    <t>(34.0994, -118.3223)</t>
  </si>
  <si>
    <t>0003184817-0001-9</t>
  </si>
  <si>
    <t>TINA AND EDDIE J KOHAN</t>
  </si>
  <si>
    <t>2435 Echo Park 90026-2045</t>
  </si>
  <si>
    <t>0002984323-0001-2</t>
  </si>
  <si>
    <t>HELENA TOVMASIAN</t>
  </si>
  <si>
    <t>5347   SANTA MONICA BLVD</t>
  </si>
  <si>
    <t>5347 SANTA MONICA 90029-1105</t>
  </si>
  <si>
    <t>0002911685-0001-1</t>
  </si>
  <si>
    <t>RORY GRAHAM</t>
  </si>
  <si>
    <t>THE LGBT SENTINEL</t>
  </si>
  <si>
    <t>(34.0969, -118.3357)</t>
  </si>
  <si>
    <t>0002802893-0001-8</t>
  </si>
  <si>
    <t>ONE PLUS ONE PRODUCTIONS</t>
  </si>
  <si>
    <t>3021 SILVER LAKE BLVD</t>
  </si>
  <si>
    <t>90039-2328</t>
  </si>
  <si>
    <t>3021 SILVER LAKE 90039-2328</t>
  </si>
  <si>
    <t>0002757159-0001-6</t>
  </si>
  <si>
    <t>JOSE H ZARAGOZA</t>
  </si>
  <si>
    <t>1770   EL CERRITO PLACE   #104</t>
  </si>
  <si>
    <t>90028-5915</t>
  </si>
  <si>
    <t>1770 EL CERRITO 90028-5915</t>
  </si>
  <si>
    <t>0002397857-0001-8</t>
  </si>
  <si>
    <t>SHAMBHALLA FENG SHUI INST LLC</t>
  </si>
  <si>
    <t>SHAMBALLA INST LLC</t>
  </si>
  <si>
    <t>1603 WESTERLY TERRACE</t>
  </si>
  <si>
    <t>90026-1233</t>
  </si>
  <si>
    <t>1603 WESTERLY 90026-1233</t>
  </si>
  <si>
    <t>5341 FANTASY WAY</t>
  </si>
  <si>
    <t>LEESBURG</t>
  </si>
  <si>
    <t>34748-9675</t>
  </si>
  <si>
    <t>(34.0885, -118.2701)</t>
  </si>
  <si>
    <t>0000935262-0001-1</t>
  </si>
  <si>
    <t>PAZIOUROS FAMILY LIMITED PARTNERSHIP CATHINA PAZIOUR0S</t>
  </si>
  <si>
    <t>3018 BEVERLY BLVD</t>
  </si>
  <si>
    <t>0002919674-0001-1</t>
  </si>
  <si>
    <t>TCL CREATIVE COMPANY LIMITED INC</t>
  </si>
  <si>
    <t>0002651020-0001-7</t>
  </si>
  <si>
    <t>4230 BURNS AVENUE LLC</t>
  </si>
  <si>
    <t>1330 FACTORY 90013-1992</t>
  </si>
  <si>
    <t>0003160988-0001-5</t>
  </si>
  <si>
    <t>GRACIELA MABEL GOMEZ CASTELLI</t>
  </si>
  <si>
    <t>2163 VESTAL AVENUE</t>
  </si>
  <si>
    <t>90026-1955</t>
  </si>
  <si>
    <t>2163 VESTAL 90026-1955</t>
  </si>
  <si>
    <t>0003248875-0001-1</t>
  </si>
  <si>
    <t>EFRAIN ALVAREZ</t>
  </si>
  <si>
    <t>210 N WESTLAKE AVENUE   APT #1</t>
  </si>
  <si>
    <t>90026-5360</t>
  </si>
  <si>
    <t>210 WESTLAKE 90026</t>
  </si>
  <si>
    <t>(34.0671, -118.2679)</t>
  </si>
  <si>
    <t>0003001096-0001-0</t>
  </si>
  <si>
    <t>ASHANTI BRIGHAM</t>
  </si>
  <si>
    <t>RICH DIVINE BEAUTY</t>
  </si>
  <si>
    <t>6200   FRANKLIN AVENUE   #101</t>
  </si>
  <si>
    <t>90028-5259</t>
  </si>
  <si>
    <t>6200 FRANKLIN 90028-5259</t>
  </si>
  <si>
    <t>(34.1049, -118.3243)</t>
  </si>
  <si>
    <t>0002720435-0001-5</t>
  </si>
  <si>
    <t>THOMAS F STANCZYK</t>
  </si>
  <si>
    <t>THOMAS F. STANCZYK</t>
  </si>
  <si>
    <t>1726 N GRAMERCY PLACE #3</t>
  </si>
  <si>
    <t>0002706614-0001-1</t>
  </si>
  <si>
    <t>HERBERT S REYES</t>
  </si>
  <si>
    <t>4658 MELROSE AVENUE SUITE #102</t>
  </si>
  <si>
    <t>90029-3857</t>
  </si>
  <si>
    <t>4658 MELROSE 90029</t>
  </si>
  <si>
    <t>0003292855-0001-1</t>
  </si>
  <si>
    <t>AM CHUNG CONSULTING LLC</t>
  </si>
  <si>
    <t>137 N LARCHMONT BLVD SUITE #217</t>
  </si>
  <si>
    <t>90004-3704</t>
  </si>
  <si>
    <t>137 LARCHMONT 90004-3704</t>
  </si>
  <si>
    <t>0002670772-0001-7</t>
  </si>
  <si>
    <t>LASZLO MIGALINA</t>
  </si>
  <si>
    <t>5411 RUSSELL AVENUE #9</t>
  </si>
  <si>
    <t>90027-3516</t>
  </si>
  <si>
    <t>5411 RUSSELL 90027-3516</t>
  </si>
  <si>
    <t>(34.1041, -118.3074)</t>
  </si>
  <si>
    <t>0002654585-0001-4</t>
  </si>
  <si>
    <t>STERLING N DAVIS</t>
  </si>
  <si>
    <t>THE STERLING ORGANIZATION</t>
  </si>
  <si>
    <t>1400 N EDGEMONT STREET SUITE #107</t>
  </si>
  <si>
    <t>(34.0967, -118.2961)</t>
  </si>
  <si>
    <t>0002763039-0001-8</t>
  </si>
  <si>
    <t>NOWTEL CO, INC.</t>
  </si>
  <si>
    <t>4150 MARATHON STREET #105</t>
  </si>
  <si>
    <t>90029-3558</t>
  </si>
  <si>
    <t>4150 MARATHON 90029-3558</t>
  </si>
  <si>
    <t>(34.0846, -118.2904)</t>
  </si>
  <si>
    <t>0002488933-0001-7</t>
  </si>
  <si>
    <t>WHITNEY DYLAN DECKARD</t>
  </si>
  <si>
    <t>6002 FRANKLIN AVENUE #2</t>
  </si>
  <si>
    <t>90028-5500</t>
  </si>
  <si>
    <t>6002 FRANKLIN 90028-5500</t>
  </si>
  <si>
    <t>0000619833-0001-3</t>
  </si>
  <si>
    <t>TRIBUNE ENTERTAINMENT COMPANY,LLC</t>
  </si>
  <si>
    <t>2049   CENTURY PARKS  E SUITE #2600</t>
  </si>
  <si>
    <t>90067-3200</t>
  </si>
  <si>
    <t>(34.098, -118.3157)</t>
  </si>
  <si>
    <t>0002663304-0001-3</t>
  </si>
  <si>
    <t>WILCOX GLOBAL CORPORATION INC</t>
  </si>
  <si>
    <t>WILCOX</t>
  </si>
  <si>
    <t>1161 LOGAN STREET</t>
  </si>
  <si>
    <t>1161 LOGAN 90026</t>
  </si>
  <si>
    <t>(34.0768, -118.2586)</t>
  </si>
  <si>
    <t>0002905478-0001-8</t>
  </si>
  <si>
    <t>LINA FAISAN TUBAGA</t>
  </si>
  <si>
    <t>202 S CARONDELET STREET</t>
  </si>
  <si>
    <t>(34.0671, -118.2751)</t>
  </si>
  <si>
    <t>0002734998-0001-7</t>
  </si>
  <si>
    <t>KEVIN ZAMORA</t>
  </si>
  <si>
    <t>262 S RAMPART BLVD #308</t>
  </si>
  <si>
    <t>90057-1455</t>
  </si>
  <si>
    <t>262 RAMPART 90057-1455</t>
  </si>
  <si>
    <t>(34.067, -118.2783)</t>
  </si>
  <si>
    <t>0002931815-0001-5</t>
  </si>
  <si>
    <t>SKY OWENS</t>
  </si>
  <si>
    <t>LAW OFFICE OF SKY OWENS</t>
  </si>
  <si>
    <t>3249   CASITAS AVENUE   SUITE #204</t>
  </si>
  <si>
    <t>90039-2273</t>
  </si>
  <si>
    <t>3249 CASITAS 90039-2273</t>
  </si>
  <si>
    <t>(34.1152, -118.2505)</t>
  </si>
  <si>
    <t>0002239914-0001-9</t>
  </si>
  <si>
    <t>SUNSET CITY LIGHTS LIMITED PARTNERSHIP</t>
  </si>
  <si>
    <t>2006 W SUNSET BLVD</t>
  </si>
  <si>
    <t>90026-3195</t>
  </si>
  <si>
    <t>2006 SUNSET 90026-3195</t>
  </si>
  <si>
    <t>POST OFFICE BOX #148</t>
  </si>
  <si>
    <t>92815-0148</t>
  </si>
  <si>
    <t>(34.0777, -118.2625)</t>
  </si>
  <si>
    <t>0002939200-0001-8</t>
  </si>
  <si>
    <t>POWERFUL CARE HOME HEALTH INC</t>
  </si>
  <si>
    <t>5300   SANTA MONICA BLVD   #208</t>
  </si>
  <si>
    <t>(34.0903, -118.3055)</t>
  </si>
  <si>
    <t>0000189430-0001-4</t>
  </si>
  <si>
    <t>NATIVE BOUTIQUE INC</t>
  </si>
  <si>
    <t>NATIVE</t>
  </si>
  <si>
    <t>5915 FRANKLIN AVENUE</t>
  </si>
  <si>
    <t>5915 FRANKLIN 90028-5515</t>
  </si>
  <si>
    <t>(34.1052, -118.3188)</t>
  </si>
  <si>
    <t>0000607896-0001-8</t>
  </si>
  <si>
    <t>THE GRILL ON HOLLYWOOD LLC</t>
  </si>
  <si>
    <t>6801 HOLLYWOOD BLVD SUITE #407</t>
  </si>
  <si>
    <t>90028-6145</t>
  </si>
  <si>
    <t>6801 HOLLYWOOD 90028-6145</t>
  </si>
  <si>
    <t>6300 CANOGA AVENUE SUITE #600</t>
  </si>
  <si>
    <t>91367-8022</t>
  </si>
  <si>
    <t>0003135384-0001-5</t>
  </si>
  <si>
    <t>EFIL LLC</t>
  </si>
  <si>
    <t>7095   HOLLYWOOD BLVD      #314</t>
  </si>
  <si>
    <t>0000347443-0002-1</t>
  </si>
  <si>
    <t>DANIEL CHARLES WEST</t>
  </si>
  <si>
    <t>1811   TAMARIND AVENUE   #20</t>
  </si>
  <si>
    <t>0002915331-0001-0</t>
  </si>
  <si>
    <t>RAYMOND ASATRYAN</t>
  </si>
  <si>
    <t>3311   BEVERLY BLVD</t>
  </si>
  <si>
    <t>3311 BEVERLY 90004-6003</t>
  </si>
  <si>
    <t>(34.0729, -118.2844)</t>
  </si>
  <si>
    <t>0002552408-0001-1</t>
  </si>
  <si>
    <t>SAMMY MONTES</t>
  </si>
  <si>
    <t>437 N LAKE STREET</t>
  </si>
  <si>
    <t>90026-4903</t>
  </si>
  <si>
    <t>437 LAKE 90026-4903</t>
  </si>
  <si>
    <t>(34.0716, -118.2687)</t>
  </si>
  <si>
    <t>0002083695-0001-5</t>
  </si>
  <si>
    <t>RAOUFA KAZIMI</t>
  </si>
  <si>
    <t>1127 LILLIAN WAY</t>
  </si>
  <si>
    <t>90038-1636</t>
  </si>
  <si>
    <t>1127 LILLIAN 90038-1636</t>
  </si>
  <si>
    <t>(34.0912, -118.3277)</t>
  </si>
  <si>
    <t>0003078371-0001-0</t>
  </si>
  <si>
    <t>A1 AUTOMOBILE SALES LLC</t>
  </si>
  <si>
    <t>615 N VERMONT AVENUE   #9</t>
  </si>
  <si>
    <t>0002883799-0001-5</t>
  </si>
  <si>
    <t>SW OPERATIONS INC</t>
  </si>
  <si>
    <t>6660 W SUNSET BLVD   UNIT #Q</t>
  </si>
  <si>
    <t>0002608868-0001-2</t>
  </si>
  <si>
    <t>1241 VINE LLC</t>
  </si>
  <si>
    <t>THE VINE STREET DELI</t>
  </si>
  <si>
    <t>1241 VINE STREET</t>
  </si>
  <si>
    <t>0002646591-0001-8</t>
  </si>
  <si>
    <t>L &amp; M TRANSPORTATION LLC</t>
  </si>
  <si>
    <t>7083 HOLLYWOOD BLVD SUITE #4051</t>
  </si>
  <si>
    <t>Taxi &amp; limousine service</t>
  </si>
  <si>
    <t>0000359540-0001-8</t>
  </si>
  <si>
    <t>GAMINE INCORPORATED</t>
  </si>
  <si>
    <t>GAMINE</t>
  </si>
  <si>
    <t>2845 W SUNSET BLVD</t>
  </si>
  <si>
    <t>2845 SUNSET 90026-2125</t>
  </si>
  <si>
    <t>POST OFFICE BOX #1524</t>
  </si>
  <si>
    <t>91209-1524</t>
  </si>
  <si>
    <t>(34.0824, -118.2727)</t>
  </si>
  <si>
    <t>0002910440-0001-1</t>
  </si>
  <si>
    <t>BLESSING AKPOFURE</t>
  </si>
  <si>
    <t>0003276502-0001-1</t>
  </si>
  <si>
    <t>JESSY VICEN</t>
  </si>
  <si>
    <t>200 S OCCIDENTAL BLVD APT #108</t>
  </si>
  <si>
    <t>90057-1299</t>
  </si>
  <si>
    <t>200 OCCIDENTAL 90057-1299</t>
  </si>
  <si>
    <t>Hospitals</t>
  </si>
  <si>
    <t>(34.069, -118.2808)</t>
  </si>
  <si>
    <t>0000416201-0002-0</t>
  </si>
  <si>
    <t>3939 VESELICH AVENUE UNIT #128</t>
  </si>
  <si>
    <t>90039-1483</t>
  </si>
  <si>
    <t>3939 VESELICH 90039-1483</t>
  </si>
  <si>
    <t>(34.1257, -118.2693)</t>
  </si>
  <si>
    <t>0002767761-0001-9</t>
  </si>
  <si>
    <t>RELEVANT PICTURES INC</t>
  </si>
  <si>
    <t>3264 GARDEN AVENUE</t>
  </si>
  <si>
    <t>3264 GARDEN 90039-2315</t>
  </si>
  <si>
    <t>(34.1131, -118.2561)</t>
  </si>
  <si>
    <t>0002856489-0001-0</t>
  </si>
  <si>
    <t>JESICA CHACON ORTIZ</t>
  </si>
  <si>
    <t>6060 SELMA AVENUE</t>
  </si>
  <si>
    <t>90028-6415</t>
  </si>
  <si>
    <t>6060 SELMA 90028-6415</t>
  </si>
  <si>
    <t>(34.0996, -118.3215)</t>
  </si>
  <si>
    <t>0002378269-0001-6</t>
  </si>
  <si>
    <t>B PATEL/C PATEL/P PATEL</t>
  </si>
  <si>
    <t>1622 WILCOX AVENUE</t>
  </si>
  <si>
    <t>(34.1001, -118.331)</t>
  </si>
  <si>
    <t>0002192945-0001-6</t>
  </si>
  <si>
    <t>RORELYN BRANZUELA</t>
  </si>
  <si>
    <t>1526 COUNCIL STREET</t>
  </si>
  <si>
    <t>1526 COUNCIL 90026-5506</t>
  </si>
  <si>
    <t>(34.0655, -118.2614)</t>
  </si>
  <si>
    <t>0000090859-0001-1</t>
  </si>
  <si>
    <t>WEISS ARTIST INC</t>
  </si>
  <si>
    <t>6121 W SUNSET BLVD   SUITE #306</t>
  </si>
  <si>
    <t>6121 SUNSET 90028-6448</t>
  </si>
  <si>
    <t>7424   SYLVIA AVENUE</t>
  </si>
  <si>
    <t>RESEDA</t>
  </si>
  <si>
    <t>91335-2556</t>
  </si>
  <si>
    <t>(34.098, -118.3226)</t>
  </si>
  <si>
    <t>0002717945-0001-4</t>
  </si>
  <si>
    <t>GRAND PACIFIC 9 5 LLC</t>
  </si>
  <si>
    <t>200 S KENMORE AVENUE</t>
  </si>
  <si>
    <t>90004-5650</t>
  </si>
  <si>
    <t>200 KENMORE 90004-5650</t>
  </si>
  <si>
    <t>(34.0712, -118.2966)</t>
  </si>
  <si>
    <t>0002880270-0001-4</t>
  </si>
  <si>
    <t>WIWAT UIPHANICHYON/IRIRIN SRIRADA</t>
  </si>
  <si>
    <t>I AM</t>
  </si>
  <si>
    <t>(34.088, -118.309)</t>
  </si>
  <si>
    <t>0002927622-0001-6</t>
  </si>
  <si>
    <t>SPILL SHEET ENTERTAINMENT LLC</t>
  </si>
  <si>
    <t>231 N MOUNTAIN VIEW AVENUE   APT #2</t>
  </si>
  <si>
    <t>90026-5393</t>
  </si>
  <si>
    <t>231 MOUNTAIN VIEW 90026-5393</t>
  </si>
  <si>
    <t>0002799922-0001-9</t>
  </si>
  <si>
    <t>VALLEY CRUISE PRESS, LLC</t>
  </si>
  <si>
    <t>3108   GLENDALE BLVD   #462</t>
  </si>
  <si>
    <t>(34.1162, -118.2625)</t>
  </si>
  <si>
    <t>0002483246-0001-1</t>
  </si>
  <si>
    <t>HEI / GC HOLLYWOOD &amp; VINE HOTEL LLC</t>
  </si>
  <si>
    <t>0002479385-0001-6</t>
  </si>
  <si>
    <t>JORGE MORENO/BELEN MORENO</t>
  </si>
  <si>
    <t>4046 BEMIS STREET</t>
  </si>
  <si>
    <t>90039-1214</t>
  </si>
  <si>
    <t>4046 BEMIS 90039-1214</t>
  </si>
  <si>
    <t>0002734125-0001-2</t>
  </si>
  <si>
    <t>JHO N MEJARES</t>
  </si>
  <si>
    <t>2534 BEVERLY BLVD APT #110</t>
  </si>
  <si>
    <t>90057-1029</t>
  </si>
  <si>
    <t>2534 BEVERLY 90057-1029</t>
  </si>
  <si>
    <t>0003101266-0001-1</t>
  </si>
  <si>
    <t>GARIK KHSHOYAN</t>
  </si>
  <si>
    <t>1815 N SERRANO AVENUE   #108</t>
  </si>
  <si>
    <t>90027-3442</t>
  </si>
  <si>
    <t>1815 SERRANO 90027-3442</t>
  </si>
  <si>
    <t>Medical equipment &amp; supplies mfg.</t>
  </si>
  <si>
    <t>0003183100-0001-9</t>
  </si>
  <si>
    <t>BOAZ RHYTHM CENTER INC</t>
  </si>
  <si>
    <t>534 N VIRGIL AVENUE</t>
  </si>
  <si>
    <t>534 VIRGIL 90004</t>
  </si>
  <si>
    <t>0002336931-0001-6</t>
  </si>
  <si>
    <t>MICHELLE JOHNSON</t>
  </si>
  <si>
    <t>2338 LOMA VISTA PLACE</t>
  </si>
  <si>
    <t>2338 LOMA VISTA 90039-3615</t>
  </si>
  <si>
    <t>0002377446-0001-4</t>
  </si>
  <si>
    <t>JUAN M SANCHEZ</t>
  </si>
  <si>
    <t>2218 ELSINORE STREET</t>
  </si>
  <si>
    <t>90026-3016</t>
  </si>
  <si>
    <t>2218 ELSINORE 90026-3016</t>
  </si>
  <si>
    <t>(34.079, -118.2652)</t>
  </si>
  <si>
    <t>0002784629-0001-3</t>
  </si>
  <si>
    <t>ARRIVA BEST SECURITY INC</t>
  </si>
  <si>
    <t>1825 N WILTON PLACE</t>
  </si>
  <si>
    <t>1825 WILTON 90028-5710</t>
  </si>
  <si>
    <t>(34.1039, -118.3136)</t>
  </si>
  <si>
    <t>0002607392-0001-8</t>
  </si>
  <si>
    <t>GREEN PALACE COLLECTIVE INC</t>
  </si>
  <si>
    <t>(34.0759, -118.2873)</t>
  </si>
  <si>
    <t>0003005010-0001-2</t>
  </si>
  <si>
    <t>ANNA LOGAN</t>
  </si>
  <si>
    <t>0003113832-0001-1</t>
  </si>
  <si>
    <t>JEAN LOPEZ</t>
  </si>
  <si>
    <t>450   CORONADO TERRACE</t>
  </si>
  <si>
    <t>90026-4880</t>
  </si>
  <si>
    <t>450 CORONADO 90026-4880</t>
  </si>
  <si>
    <t>0002902861-0001-3</t>
  </si>
  <si>
    <t>MICHELLE CARR</t>
  </si>
  <si>
    <t>1568  1/2   PARMER AVENUE</t>
  </si>
  <si>
    <t>90026-2791</t>
  </si>
  <si>
    <t>1568 PARMER 90026-2791</t>
  </si>
  <si>
    <t>0002277560-0001-7</t>
  </si>
  <si>
    <t>GROWING HEALTHY INC</t>
  </si>
  <si>
    <t>5160 HOLLYWOOD BLVD</t>
  </si>
  <si>
    <t>5160 HOLLYWOOD 90027-6114</t>
  </si>
  <si>
    <t>0003225621-0001-3</t>
  </si>
  <si>
    <t>GLENNA DE LEON</t>
  </si>
  <si>
    <t>5087 LEMON GROVE AVENUE</t>
  </si>
  <si>
    <t>5087 LEMON GROVE 90029-3756</t>
  </si>
  <si>
    <t>0002613619-0001-2</t>
  </si>
  <si>
    <t>CYRCLE LLC</t>
  </si>
  <si>
    <t>5653 HOLLYWOOD BLVD</t>
  </si>
  <si>
    <t>5653 HOLLYWOOD 90028-6813</t>
  </si>
  <si>
    <t>0002111680-0005-8</t>
  </si>
  <si>
    <t>25 CB LLC</t>
  </si>
  <si>
    <t>6801 HOLLYWOOD BLVD #233</t>
  </si>
  <si>
    <t>900 N WESTERN AVENUE</t>
  </si>
  <si>
    <t>(34.1015, -118.3387)</t>
  </si>
  <si>
    <t>0002743233-0001-4</t>
  </si>
  <si>
    <t>STUDIO DISTRICT LLC</t>
  </si>
  <si>
    <t>1238   GORDON STREET</t>
  </si>
  <si>
    <t>90038-1910</t>
  </si>
  <si>
    <t>1238 GORDON 90038-1910</t>
  </si>
  <si>
    <t>15910 VENTURA BLVD #801</t>
  </si>
  <si>
    <t>91436-2801</t>
  </si>
  <si>
    <t>(34.0937, -118.3198)</t>
  </si>
  <si>
    <t>0003245001-0001-0</t>
  </si>
  <si>
    <t>ALEC MCPIKE</t>
  </si>
  <si>
    <t>5412 CARLTON WAY APT #3</t>
  </si>
  <si>
    <t>90027-4838</t>
  </si>
  <si>
    <t>5412 Carlton 90027-4838</t>
  </si>
  <si>
    <t>0002872929-0001-2</t>
  </si>
  <si>
    <t>THANH KIM NGUYEN</t>
  </si>
  <si>
    <t>245 S RAMPART BLVD UNIT #307</t>
  </si>
  <si>
    <t>90057-1406</t>
  </si>
  <si>
    <t>245 RAMPART 90057-1406</t>
  </si>
  <si>
    <t>0000532487-0001-3</t>
  </si>
  <si>
    <t>NORTH STAR EXPRESS INC</t>
  </si>
  <si>
    <t>(34.0677, -118.2728)</t>
  </si>
  <si>
    <t>0000265318-0001-9</t>
  </si>
  <si>
    <t>JUAN ROJAS</t>
  </si>
  <si>
    <t>4211 MONROE STREET</t>
  </si>
  <si>
    <t>4211 MONROE 90029-2701</t>
  </si>
  <si>
    <t>0003211924-0001-6</t>
  </si>
  <si>
    <t>MACKENZIE DOHR</t>
  </si>
  <si>
    <t>2204 RESERVOIR STREET</t>
  </si>
  <si>
    <t>2204 Reservoir 90026-3028</t>
  </si>
  <si>
    <t>0002529447-0001-2</t>
  </si>
  <si>
    <t>SIERRA WILCOX LLC</t>
  </si>
  <si>
    <t>916 WILCOX AVENUE</t>
  </si>
  <si>
    <t>90038-2613</t>
  </si>
  <si>
    <t>916 WILCOX 90038-2613</t>
  </si>
  <si>
    <t>0000766449-0001-7</t>
  </si>
  <si>
    <t>KATHLEEN BARTLE-SCHULWEIS</t>
  </si>
  <si>
    <t>3364 LARGA AVENUE</t>
  </si>
  <si>
    <t>3364 LARGA 90039-2133</t>
  </si>
  <si>
    <t>(34.1153, -118.2571)</t>
  </si>
  <si>
    <t>0002821510-0001-6</t>
  </si>
  <si>
    <t>GREEN HAILO</t>
  </si>
  <si>
    <t>4600 SPERRY STREET UNIT #C</t>
  </si>
  <si>
    <t>(34.1483, -118.2757)</t>
  </si>
  <si>
    <t>0002950818-0001-4</t>
  </si>
  <si>
    <t>FRANKLIN GATICA</t>
  </si>
  <si>
    <t>2214  1/2   MARATHON STREET</t>
  </si>
  <si>
    <t>90026-6497</t>
  </si>
  <si>
    <t>2214 MARATHON 90026-6497</t>
  </si>
  <si>
    <t>0002044725-0001-0</t>
  </si>
  <si>
    <t>5TH WALL ENTERTAINMENT, LLC</t>
  </si>
  <si>
    <t>6311 ROMAINE STREET ##7136</t>
  </si>
  <si>
    <t>(34.0889, -118.3299)</t>
  </si>
  <si>
    <t>0002708393-0001-5</t>
  </si>
  <si>
    <t>GIL ATIENZA</t>
  </si>
  <si>
    <t>600 N NORMANDIE AVENUE</t>
  </si>
  <si>
    <t>600 NORMANDIE 90004-2012</t>
  </si>
  <si>
    <t>(34.0812, -118.3004)</t>
  </si>
  <si>
    <t>0002948082-0002-7</t>
  </si>
  <si>
    <t>FAR OUT INVESTMENTS LLC</t>
  </si>
  <si>
    <t>615 N VERMONT AVENUE   #10</t>
  </si>
  <si>
    <t>0000603978-0001-9</t>
  </si>
  <si>
    <t>GRACE PARTNERSHIP INC</t>
  </si>
  <si>
    <t>5500   HOLLYWOOD BLVD   UNIT #301</t>
  </si>
  <si>
    <t>0002806246-0001-3</t>
  </si>
  <si>
    <t>ADAM P HAMMETT</t>
  </si>
  <si>
    <t>269 S LA FAYETTE PARK PLACE #334</t>
  </si>
  <si>
    <t>90057-1373</t>
  </si>
  <si>
    <t>269 LA FAYETTE PARK 90057-1373</t>
  </si>
  <si>
    <t>Masonry and Stone Contractors (1997 NAICS)</t>
  </si>
  <si>
    <t>(34.0677, -118.2801)</t>
  </si>
  <si>
    <t>0002524352-0001-9</t>
  </si>
  <si>
    <t>VICTOR ROBERTO GARCIA PORTILLO</t>
  </si>
  <si>
    <t>PORTILLO EXPRESS</t>
  </si>
  <si>
    <t>1056 N WESTERN AVENUE</t>
  </si>
  <si>
    <t>1056 WESTERN 90029-2310</t>
  </si>
  <si>
    <t>(34.0899, -118.3091)</t>
  </si>
  <si>
    <t>0003039446-0001-1</t>
  </si>
  <si>
    <t>MSD MASSIVE LLC</t>
  </si>
  <si>
    <t>(34.0908, -118.3237)</t>
  </si>
  <si>
    <t>0002956381-0001-1</t>
  </si>
  <si>
    <t>EDENROCK GROUP LLC</t>
  </si>
  <si>
    <t>1601   VINE STREET   FLOOR #6</t>
  </si>
  <si>
    <t>0002662310-0001-1</t>
  </si>
  <si>
    <t>ELIDA J JOCOL</t>
  </si>
  <si>
    <t>6138 AFTON PLACE APT #9</t>
  </si>
  <si>
    <t>90028-8368</t>
  </si>
  <si>
    <t>6138 AFTON 90028-8368</t>
  </si>
  <si>
    <t>0002516469-0001-1</t>
  </si>
  <si>
    <t>VANNARITH CHEA/SAYOEN KHUN</t>
  </si>
  <si>
    <t>2570 BEVERLY BLVD</t>
  </si>
  <si>
    <t>90057-1019</t>
  </si>
  <si>
    <t>2570 BEVERLY 90057-1019</t>
  </si>
  <si>
    <t>1231 ESTEBAN TORRES DRIVE</t>
  </si>
  <si>
    <t>91733-3857</t>
  </si>
  <si>
    <t>(34.0692, -118.2762)</t>
  </si>
  <si>
    <t>0002492494-0001-5</t>
  </si>
  <si>
    <t>LARRY FRIEDMAN</t>
  </si>
  <si>
    <t>1425  1/2 MOHAWK STREET</t>
  </si>
  <si>
    <t>90026-6464</t>
  </si>
  <si>
    <t>1425 MOHAWK 90026-6464</t>
  </si>
  <si>
    <t>0002688670-0001-4</t>
  </si>
  <si>
    <t>THE ESENZ OF SOUND INC</t>
  </si>
  <si>
    <t>1835 GARFIELD PLACE</t>
  </si>
  <si>
    <t>90028-6065</t>
  </si>
  <si>
    <t>1835 GARFIELD 90028-6065</t>
  </si>
  <si>
    <t>0002986040-0001-6</t>
  </si>
  <si>
    <t>WILLIAM WARRENER</t>
  </si>
  <si>
    <t>117   BIMINI PLACE   APT #109</t>
  </si>
  <si>
    <t>90004-5913</t>
  </si>
  <si>
    <t>117 BIMINI 90004-5913</t>
  </si>
  <si>
    <t>0000883993-0001-5</t>
  </si>
  <si>
    <t>FENDER FAMILY TRUST</t>
  </si>
  <si>
    <t>2700 FLETCHER DRIVE</t>
  </si>
  <si>
    <t>2700 FLETCHER 90039-2413</t>
  </si>
  <si>
    <t>0000904949-0001-6</t>
  </si>
  <si>
    <t>GLORIA E CONTRERAS</t>
  </si>
  <si>
    <t>2135 BELLEVUE AVENUE #7</t>
  </si>
  <si>
    <t>90026-4043</t>
  </si>
  <si>
    <t>2135 BELLEVUE 90026-4043</t>
  </si>
  <si>
    <t>0000634665-0001-3</t>
  </si>
  <si>
    <t>LBC MUNDIAL CORP /C</t>
  </si>
  <si>
    <t>126 S VERMONT AVENUE #120</t>
  </si>
  <si>
    <t>(34.0722, -118.2916)</t>
  </si>
  <si>
    <t>0002551617-0001-9</t>
  </si>
  <si>
    <t>JOSHUA STAMAN</t>
  </si>
  <si>
    <t>1333 LILAC TERRACE</t>
  </si>
  <si>
    <t>90026-3411</t>
  </si>
  <si>
    <t>1333 LILAC 90026-3411</t>
  </si>
  <si>
    <t>(34.0741, -118.2508)</t>
  </si>
  <si>
    <t>0003118131-0001-6</t>
  </si>
  <si>
    <t>CHONG &amp; DAVID INC</t>
  </si>
  <si>
    <t>5518   FRANKLIN AVENUE</t>
  </si>
  <si>
    <t>5518 FRANKLIN 90028-5902</t>
  </si>
  <si>
    <t>0002998338-0001-4</t>
  </si>
  <si>
    <t>SUPERCAN INC</t>
  </si>
  <si>
    <t>405   EL CAMINO REAL     #BOX 606</t>
  </si>
  <si>
    <t>MENLO PARK</t>
  </si>
  <si>
    <t>94025-5240</t>
  </si>
  <si>
    <t>0002619463-0001-1</t>
  </si>
  <si>
    <t>ROSA MONGE</t>
  </si>
  <si>
    <t>654 N COMMONWEALTH AVENUE APT #12</t>
  </si>
  <si>
    <t>90004-2333</t>
  </si>
  <si>
    <t>654 COMMONWEALTH 90004-2333</t>
  </si>
  <si>
    <t>0000448058-0001-9</t>
  </si>
  <si>
    <t>CIENTO UNO INC</t>
  </si>
  <si>
    <t>ANGELES MARKET</t>
  </si>
  <si>
    <t>3969 BEVERLY BLVD</t>
  </si>
  <si>
    <t>3969 BEVERLY 90004-3433</t>
  </si>
  <si>
    <t>274 S LA FAYETTE PARK PLACE APT #117</t>
  </si>
  <si>
    <t>90057-1323</t>
  </si>
  <si>
    <t>(34.0762, -118.295)</t>
  </si>
  <si>
    <t>0002824478-0001-8</t>
  </si>
  <si>
    <t>MARIO ERNESTO ALVAREZ</t>
  </si>
  <si>
    <t>1420 SEWARD STREET SUITE #4</t>
  </si>
  <si>
    <t>90028-7847</t>
  </si>
  <si>
    <t>1420 SEWARD 90028-7847</t>
  </si>
  <si>
    <t>0002272322-0001-9</t>
  </si>
  <si>
    <t>LOS FELIZ HOME HEALTH CARE, INC.</t>
  </si>
  <si>
    <t>3111 LOS FELIZ BLVD SUITE #216</t>
  </si>
  <si>
    <t>0002882840-0001-7</t>
  </si>
  <si>
    <t>YONGYUTH BUATES / SONJAI KERATISOMPHON</t>
  </si>
  <si>
    <t>4824   MELROSE AVENUE</t>
  </si>
  <si>
    <t>4824 MELROSE 90029-3730</t>
  </si>
  <si>
    <t>(34.0834, -118.3054)</t>
  </si>
  <si>
    <t>0000044009-0001-4</t>
  </si>
  <si>
    <t>JASON CHOI/SUK HEE CHOI</t>
  </si>
  <si>
    <t>191 S VERMONT AVENUE</t>
  </si>
  <si>
    <t>191 VERMONT 90004-5904</t>
  </si>
  <si>
    <t>0002819966-0001-6</t>
  </si>
  <si>
    <t>ORLANDO STUDIO INC</t>
  </si>
  <si>
    <t>920 WILCOX AVENUE UNIT #203</t>
  </si>
  <si>
    <t>90038-2656</t>
  </si>
  <si>
    <t>920 WILCOX 90038-2656</t>
  </si>
  <si>
    <t>(34.0874, -118.3309)</t>
  </si>
  <si>
    <t>0003045786-0001-8</t>
  </si>
  <si>
    <t>JUNG CHANG HIE</t>
  </si>
  <si>
    <t>121 N EDGEMONT STREET</t>
  </si>
  <si>
    <t>90004-4524</t>
  </si>
  <si>
    <t>121 EDGEMONT 90004-4524</t>
  </si>
  <si>
    <t>6350   GAGE AVENUE   UNIT #206</t>
  </si>
  <si>
    <t>90201-1847</t>
  </si>
  <si>
    <t>(34.0735, -118.2977)</t>
  </si>
  <si>
    <t>0002892457-0001-6</t>
  </si>
  <si>
    <t>CHRISTINA CASTRO YOGA</t>
  </si>
  <si>
    <t>4114   PERLITA AVENUE</t>
  </si>
  <si>
    <t>90039-1342</t>
  </si>
  <si>
    <t>4114 PERLITA 90039</t>
  </si>
  <si>
    <t>0000289286-0001-9</t>
  </si>
  <si>
    <t>LOUSIN KSAJIKIAN</t>
  </si>
  <si>
    <t>4855 SANTA MONICA BLVD #106</t>
  </si>
  <si>
    <t>0000698744-0001-7</t>
  </si>
  <si>
    <t>UNITED METAL FAB</t>
  </si>
  <si>
    <t>1929 BLAKE 90039-3807</t>
  </si>
  <si>
    <t>Machinery, equipment, &amp; supplies</t>
  </si>
  <si>
    <t>(34.0996, -118.2438)</t>
  </si>
  <si>
    <t>0002779159-0001-3</t>
  </si>
  <si>
    <t>UCB INNER SANCTUM LLC</t>
  </si>
  <si>
    <t>0002429070-0001-3</t>
  </si>
  <si>
    <t>GEVORG POTURYAN</t>
  </si>
  <si>
    <t>1611 WINONA BLVD</t>
  </si>
  <si>
    <t>90027-5005</t>
  </si>
  <si>
    <t>1611 WINONA 90027-5005</t>
  </si>
  <si>
    <t>0000358674-0001-8</t>
  </si>
  <si>
    <t>CONSOLIDATED PARKING SERVICES INC</t>
  </si>
  <si>
    <t>0002446818-0001-4</t>
  </si>
  <si>
    <t>6506 HOLLYWOOD ASSOCIATES LP</t>
  </si>
  <si>
    <t>PLAYHOUSE HOLLYWOOD</t>
  </si>
  <si>
    <t>6506 HOLLYWOOD BLVD</t>
  </si>
  <si>
    <t>6506 HOLLYWOOD 90028-6210</t>
  </si>
  <si>
    <t>5936 W SUNSET BLVD</t>
  </si>
  <si>
    <t>(34.1015, -118.3312)</t>
  </si>
  <si>
    <t>0000933250-0002-1</t>
  </si>
  <si>
    <t>KYUNG MIN CHO</t>
  </si>
  <si>
    <t>1900 BEVERLY BLVD    #B</t>
  </si>
  <si>
    <t>90057-2452</t>
  </si>
  <si>
    <t>1900 Beverly 90057-2452</t>
  </si>
  <si>
    <t>0002082323-0001-9</t>
  </si>
  <si>
    <t>HALLSTEAD PROFESSIONAL SERVICES INC</t>
  </si>
  <si>
    <t>1600 N WESTERN AVENUE #219</t>
  </si>
  <si>
    <t>1600 WESTERN 90027-4808</t>
  </si>
  <si>
    <t>(34.0998, -118.3092)</t>
  </si>
  <si>
    <t>0002178127-0001-3</t>
  </si>
  <si>
    <t>STERLING EVENTS, INC.</t>
  </si>
  <si>
    <t>THE FOLD</t>
  </si>
  <si>
    <t>2214 BEVERLY BLVD</t>
  </si>
  <si>
    <t>2214 BEVERLY 90057-2208</t>
  </si>
  <si>
    <t>(34.0673, -118.2718)</t>
  </si>
  <si>
    <t>0000736450-0001-1</t>
  </si>
  <si>
    <t>FRANCISCO A MENCHU</t>
  </si>
  <si>
    <t>PACO'S UNISEX HAIR SALON</t>
  </si>
  <si>
    <t>1100 N VERMONT AVENUE #10</t>
  </si>
  <si>
    <t>(34.0908, -118.2917)</t>
  </si>
  <si>
    <t>0002905694-0001-3</t>
  </si>
  <si>
    <t>MARCOS MEDINA</t>
  </si>
  <si>
    <t>MARCOS STORE</t>
  </si>
  <si>
    <t>4632   SANTA MONICA BLVD   #63</t>
  </si>
  <si>
    <t>0003079721-0001-1</t>
  </si>
  <si>
    <t>PINEAPPLE HARVEST INC</t>
  </si>
  <si>
    <t>1330   VINE STREET</t>
  </si>
  <si>
    <t>90028-8140</t>
  </si>
  <si>
    <t>1330 VINE 90028-8140</t>
  </si>
  <si>
    <t>0002747198-0001-0</t>
  </si>
  <si>
    <t>RAZMIK MNATSAKAMYAN</t>
  </si>
  <si>
    <t>4550 DORAN STREET</t>
  </si>
  <si>
    <t>4550 DORAN 90039-1006</t>
  </si>
  <si>
    <t>(34.1531, -118.2763)</t>
  </si>
  <si>
    <t>0003102006-0001-0</t>
  </si>
  <si>
    <t>BRIAN BOLSTER</t>
  </si>
  <si>
    <t>1839  1/2   GRACE AVENUE</t>
  </si>
  <si>
    <t>1839 GRACE 90028-4911</t>
  </si>
  <si>
    <t>(34.1049, -118.3325)</t>
  </si>
  <si>
    <t>0000202668-0001-1</t>
  </si>
  <si>
    <t>BARRY SCHOLER ET AL</t>
  </si>
  <si>
    <t>1344 N HOBART BLVD</t>
  </si>
  <si>
    <t>0002668844-0002-3</t>
  </si>
  <si>
    <t>VOLITAN INC</t>
  </si>
  <si>
    <t>HOLLYWOOD BEAUTY BAR</t>
  </si>
  <si>
    <t>1724 N HIGHLAND AVENUE SUITE #205</t>
  </si>
  <si>
    <t>90028-4415</t>
  </si>
  <si>
    <t>1724 HIGHLAND 90028-4415</t>
  </si>
  <si>
    <t>(34.1023, -118.3386)</t>
  </si>
  <si>
    <t>0000445120-0001-8</t>
  </si>
  <si>
    <t>JESUS DELGADO</t>
  </si>
  <si>
    <t>COMPUTER 1+ SERVICE</t>
  </si>
  <si>
    <t>2901 BEVERLY BLVD</t>
  </si>
  <si>
    <t>2901 BEVERLY 90057-1011</t>
  </si>
  <si>
    <t>(34.0709, -118.28)</t>
  </si>
  <si>
    <t>0002793693-0001-1</t>
  </si>
  <si>
    <t>JANICE S TOM</t>
  </si>
  <si>
    <t>CHINATOWN EXPRESS #80</t>
  </si>
  <si>
    <t>5445 HOLLYWOOD BLVD SUITE #A</t>
  </si>
  <si>
    <t>90027-3466</t>
  </si>
  <si>
    <t>5445 HOLLYWOOD 90027-3466</t>
  </si>
  <si>
    <t>(34.1017, -118.3081)</t>
  </si>
  <si>
    <t>0002001192-0001-5</t>
  </si>
  <si>
    <t>TRIPTI MAJUMDER</t>
  </si>
  <si>
    <t>4550 MARATHON STREET</t>
  </si>
  <si>
    <t>90029-3495</t>
  </si>
  <si>
    <t>4550 MARATHON 90029-3495</t>
  </si>
  <si>
    <t>(34.0841, -118.2984)</t>
  </si>
  <si>
    <t>0000608786-0003-0</t>
  </si>
  <si>
    <t>0002711244-0001-9</t>
  </si>
  <si>
    <t>TYPHOON TRADING INC</t>
  </si>
  <si>
    <t>(34.0651, -118.2899)</t>
  </si>
  <si>
    <t>0002915384-0001-1</t>
  </si>
  <si>
    <t>TWO GIRLS AND TWO BOYS LP</t>
  </si>
  <si>
    <t>4648   HOLLYWOOD BLVD</t>
  </si>
  <si>
    <t>4648 HOLLYWOOD 90027-5408</t>
  </si>
  <si>
    <t>0003299218-0001-2</t>
  </si>
  <si>
    <t>ISKUHI GHAZARYAN</t>
  </si>
  <si>
    <t>1516 N WESTERN AVENUE APT #307</t>
  </si>
  <si>
    <t>1516 Western 90027-5625</t>
  </si>
  <si>
    <t>222 MONTEREY ROAD #102</t>
  </si>
  <si>
    <t>91206-2052</t>
  </si>
  <si>
    <t>(34.0986, -118.3088)</t>
  </si>
  <si>
    <t>0002715603-0001-1</t>
  </si>
  <si>
    <t>DANIEL JOSEPH MOORE</t>
  </si>
  <si>
    <t>952 MALTMAN AVENUE UNIT #201</t>
  </si>
  <si>
    <t>90026-2756</t>
  </si>
  <si>
    <t>952 MALTMAN 90026-2756</t>
  </si>
  <si>
    <t>(34.086, -118.2795)</t>
  </si>
  <si>
    <t>0000845387-0001-0</t>
  </si>
  <si>
    <t>PARUS RESTAURANT INC</t>
  </si>
  <si>
    <t>5140 W SUNSET BLVD</t>
  </si>
  <si>
    <t>5140 SUNSET 90027-5708</t>
  </si>
  <si>
    <t>0000250319-0002-9</t>
  </si>
  <si>
    <t>SEUNG CHUL CHO</t>
  </si>
  <si>
    <t>CITY PRO PAINTING</t>
  </si>
  <si>
    <t>253 S HOOVER STREET</t>
  </si>
  <si>
    <t>253 HOOVER 90004-6165</t>
  </si>
  <si>
    <t>(34.0688, -118.2843)</t>
  </si>
  <si>
    <t>0002081469-0001-1</t>
  </si>
  <si>
    <t>PACIFIC LENDERS INC</t>
  </si>
  <si>
    <t>HOLLWOOD PAWNBROKERS</t>
  </si>
  <si>
    <t>1354 VINE STREET</t>
  </si>
  <si>
    <t>1354 VINE 90028-8140</t>
  </si>
  <si>
    <t>736   VINE STREET</t>
  </si>
  <si>
    <t>(34.0955, -118.3266)</t>
  </si>
  <si>
    <t>0002278244-0001-1</t>
  </si>
  <si>
    <t>MARIA LUCIA GONZALEZ</t>
  </si>
  <si>
    <t>1923 KENT STREET</t>
  </si>
  <si>
    <t>90026-4140</t>
  </si>
  <si>
    <t>1923 KENT 90026-4140</t>
  </si>
  <si>
    <t>(34.0743, -118.2645)</t>
  </si>
  <si>
    <t>0003088411-0001-2</t>
  </si>
  <si>
    <t>MONICA DODI</t>
  </si>
  <si>
    <t>1745   TAFT AVENUE</t>
  </si>
  <si>
    <t>1745 TAFT 90028-5704</t>
  </si>
  <si>
    <t>0002681345-0001-1</t>
  </si>
  <si>
    <t>ALEJANDRO MONTOYA GOMEZ</t>
  </si>
  <si>
    <t>AMG DON FELIX RESTAURANT</t>
  </si>
  <si>
    <t>303 N VIRGIL AVENUE</t>
  </si>
  <si>
    <t>303 VIRGIL 90004-3623</t>
  </si>
  <si>
    <t>POST OFFICE BOX #900972</t>
  </si>
  <si>
    <t>SANDY</t>
  </si>
  <si>
    <t>84090-0972</t>
  </si>
  <si>
    <t>(34.0765, -118.2868)</t>
  </si>
  <si>
    <t>0002831792-0001-7</t>
  </si>
  <si>
    <t>SHIRT KINGS ACADEMY</t>
  </si>
  <si>
    <t>0002348911-0001-0</t>
  </si>
  <si>
    <t>MONKEY MIND MEDIA INC</t>
  </si>
  <si>
    <t>1607 REDESDALE AVENUE</t>
  </si>
  <si>
    <t>1607 REDESDALE 90026-1653</t>
  </si>
  <si>
    <t>0003237678-0001-4</t>
  </si>
  <si>
    <t>FRIDA RAMON TRIGUEROS</t>
  </si>
  <si>
    <t>5814   LEXINGTON AVENUE</t>
  </si>
  <si>
    <t>90038-2013</t>
  </si>
  <si>
    <t>5814 LEXINGTON 90038</t>
  </si>
  <si>
    <t>0002583606-0001-4</t>
  </si>
  <si>
    <t>HOLLYWOOD IMPORTS AUTO REPAIR INC</t>
  </si>
  <si>
    <t>HOLLYWOOD IMPORTS</t>
  </si>
  <si>
    <t>6009 W SUNSET BLVD</t>
  </si>
  <si>
    <t>6009 SUNSET 90028-6401</t>
  </si>
  <si>
    <t>(34.098, -118.3199)</t>
  </si>
  <si>
    <t>0003151474-0001-3</t>
  </si>
  <si>
    <t>JOSEFA PORTILLO</t>
  </si>
  <si>
    <t>1164 N WILTON PLACE</t>
  </si>
  <si>
    <t>90038-2959</t>
  </si>
  <si>
    <t>1164 WILTON 90038-2959</t>
  </si>
  <si>
    <t>0003200440-0001-1</t>
  </si>
  <si>
    <t>NEWSTORIZ INC</t>
  </si>
  <si>
    <t>3415   ANDRITA STREET</t>
  </si>
  <si>
    <t>90065-2957</t>
  </si>
  <si>
    <t>3415 ANDRITA 90065</t>
  </si>
  <si>
    <t>0003121575-0001-7</t>
  </si>
  <si>
    <t>LESLIE M MAYORGA</t>
  </si>
  <si>
    <t>207 N BENTON WAY</t>
  </si>
  <si>
    <t>207 BENTON 90026-4705</t>
  </si>
  <si>
    <t>0003127290-0001-1</t>
  </si>
  <si>
    <t>DISRUPTIVGROUP, LLC</t>
  </si>
  <si>
    <t>6255 W SUNSET BLVD   SUITE #850</t>
  </si>
  <si>
    <t>90028-7470</t>
  </si>
  <si>
    <t>6255 SUNSET 90028</t>
  </si>
  <si>
    <t>0000648208-0001-8</t>
  </si>
  <si>
    <t>ROMANA HOLLYWOOD LLC</t>
  </si>
  <si>
    <t>TRASTEVERE</t>
  </si>
  <si>
    <t>6801 HOLLYWOOD BLVD #423</t>
  </si>
  <si>
    <t>1236 S POINT VIEW STREET</t>
  </si>
  <si>
    <t>90035-2621</t>
  </si>
  <si>
    <t>0002645074-0007-5</t>
  </si>
  <si>
    <t>0002771435-0001-4</t>
  </si>
  <si>
    <t>DENMYS SARAEL GONZALEZ GUZMAN</t>
  </si>
  <si>
    <t>DG'S DOG WALKING AND GROOMER</t>
  </si>
  <si>
    <t>628 N HARVARD BLVD #2</t>
  </si>
  <si>
    <t>90004-1932</t>
  </si>
  <si>
    <t>628 HARVARD 90004-1932</t>
  </si>
  <si>
    <t>(34.0822, -118.3045)</t>
  </si>
  <si>
    <t>0002789075-0001-1</t>
  </si>
  <si>
    <t>PERFORMANCE NAPA AUTOCARE</t>
  </si>
  <si>
    <t>5801 W SUNSET BLVD</t>
  </si>
  <si>
    <t>5801 SUNSET 90028-6606</t>
  </si>
  <si>
    <t>5737   KANAN ROAD</t>
  </si>
  <si>
    <t>AGOURA HILLS</t>
  </si>
  <si>
    <t>91301-1601</t>
  </si>
  <si>
    <t>0002718328-0001-9</t>
  </si>
  <si>
    <t>MARI NAOMI LAKE-SCHAAL</t>
  </si>
  <si>
    <t>3036 ATWATER AVENUE</t>
  </si>
  <si>
    <t>3036 ATWATER 90039-2402</t>
  </si>
  <si>
    <t>0002804386-0001-1</t>
  </si>
  <si>
    <t>THOMAS WILHOIT</t>
  </si>
  <si>
    <t>0002685846-0001-5</t>
  </si>
  <si>
    <t>DJEHUTY'S HEALTH STORE INC</t>
  </si>
  <si>
    <t>0003188027-0001-6</t>
  </si>
  <si>
    <t>NATALIE LOCKE ESQ. PC</t>
  </si>
  <si>
    <t>90028-8806</t>
  </si>
  <si>
    <t>1601 VINE 90028-8806</t>
  </si>
  <si>
    <t>0002478123-0001-1</t>
  </si>
  <si>
    <t>WILLIAM STAGG SCHULZ</t>
  </si>
  <si>
    <t>2227 AARON STREET</t>
  </si>
  <si>
    <t>90026-1723</t>
  </si>
  <si>
    <t>2227 AARON 90026-1723</t>
  </si>
  <si>
    <t>(34.087, -118.2602)</t>
  </si>
  <si>
    <t>0002861191-0001-2</t>
  </si>
  <si>
    <t>DO SOMETHING GOOD, LLC</t>
  </si>
  <si>
    <t>(34.0979, -118.3371)</t>
  </si>
  <si>
    <t>0002844956-0001-5</t>
  </si>
  <si>
    <t>PRIORITY 1 CAPITAL LLC</t>
  </si>
  <si>
    <t>3400 FLETCHER DRIVE</t>
  </si>
  <si>
    <t>90065-2175</t>
  </si>
  <si>
    <t>3400 FLETCHER 90065-2175</t>
  </si>
  <si>
    <t>223 E THOUSAND OAKS BLVD   SUITE #412</t>
  </si>
  <si>
    <t>THOUSAND OAKS</t>
  </si>
  <si>
    <t>91360-7710</t>
  </si>
  <si>
    <t>(34.1186, -118.2404)</t>
  </si>
  <si>
    <t>0002885920-0002-8</t>
  </si>
  <si>
    <t>1447 W 3RD STREET</t>
  </si>
  <si>
    <t>1447 3RD 90017-1401</t>
  </si>
  <si>
    <t>0002925239-0001-4</t>
  </si>
  <si>
    <t>RUDY RAMIREZ</t>
  </si>
  <si>
    <t>SOMBRA MAINTENANCE COMPANY</t>
  </si>
  <si>
    <t>222 S RENO STREET</t>
  </si>
  <si>
    <t>90057-1170</t>
  </si>
  <si>
    <t>222 RENO 90057-1170</t>
  </si>
  <si>
    <t>(34.0691, -118.2823)</t>
  </si>
  <si>
    <t>0003173954-0001-4</t>
  </si>
  <si>
    <t>TAVITIAN GASTROENTEROLOGY MEDICAL GROUP INC</t>
  </si>
  <si>
    <t>3191 CASITAS AVENUE SUITE #200</t>
  </si>
  <si>
    <t>90039-2470</t>
  </si>
  <si>
    <t>3191 Casitas 90039-2470</t>
  </si>
  <si>
    <t>0002474226-0001-4</t>
  </si>
  <si>
    <t>REVE INVESTMENTS INC</t>
  </si>
  <si>
    <t>LEXINGTON SOCIAL HOUSE</t>
  </si>
  <si>
    <t>1716 VINE STREET</t>
  </si>
  <si>
    <t>1716 VINE 90028-5209</t>
  </si>
  <si>
    <t>(34.1019, -118.3266)</t>
  </si>
  <si>
    <t>0002910412-0001-9</t>
  </si>
  <si>
    <t>GEMES-NAGY CATERING INC</t>
  </si>
  <si>
    <t>SABINA'S EUROPEAN RESTAURANT</t>
  </si>
  <si>
    <t>1253   VINE STREET</t>
  </si>
  <si>
    <t>0003066557-0001-5</t>
  </si>
  <si>
    <t>CARTER MARTIN HAHN</t>
  </si>
  <si>
    <t>2351   ALTMAN STREET</t>
  </si>
  <si>
    <t>2351 ALTMAN 90031-1032</t>
  </si>
  <si>
    <t>(34.0921, -118.2384)</t>
  </si>
  <si>
    <t>0002975417-0001-6</t>
  </si>
  <si>
    <t>FORUM PRODUCTIONS INC</t>
  </si>
  <si>
    <t>6250   HOLLYWOOD BLVD   UNIT #10J</t>
  </si>
  <si>
    <t>90028-5336</t>
  </si>
  <si>
    <t>6250 HOLLYWOOD 90028-5336</t>
  </si>
  <si>
    <t>0000287762-0001-0</t>
  </si>
  <si>
    <t>JEFFREY P LUSTMAN</t>
  </si>
  <si>
    <t>LAW OFFICE OF JEFFREY P LUSTMAN/LA CLAIMS/INVESTIGATION</t>
  </si>
  <si>
    <t>6216 LA MIRADA AVENUE #16</t>
  </si>
  <si>
    <t>90038-1764</t>
  </si>
  <si>
    <t>6216 LA MIRADA 90038-1764</t>
  </si>
  <si>
    <t>(34.0934, -118.3248)</t>
  </si>
  <si>
    <t>0003260241-0001-7</t>
  </si>
  <si>
    <t>IRINA BAGHDASARYAN</t>
  </si>
  <si>
    <t>1630 N EDGEMONT STREET    #D9</t>
  </si>
  <si>
    <t>90027-5214</t>
  </si>
  <si>
    <t>1630 Edgemont 90027-5214</t>
  </si>
  <si>
    <t>0003142762-0001-6</t>
  </si>
  <si>
    <t>SANTOS NICOLASA LUCERO</t>
  </si>
  <si>
    <t>4826 SANTA MONICA 90029</t>
  </si>
  <si>
    <t>0002270521-0001-6</t>
  </si>
  <si>
    <t>0000796205-0001-7</t>
  </si>
  <si>
    <t>KEVORK JABADARIAN</t>
  </si>
  <si>
    <t>GEORGES AUTO ELECTRIC</t>
  </si>
  <si>
    <t>1065 N GOWER STREET</t>
  </si>
  <si>
    <t>90038-2816</t>
  </si>
  <si>
    <t>1065 GOWER 90038</t>
  </si>
  <si>
    <t>(34.09, -118.3222)</t>
  </si>
  <si>
    <t>0003125872-0001-7</t>
  </si>
  <si>
    <t>DESERT DREAMER, INC</t>
  </si>
  <si>
    <t>1758   WINONA BLVD   APT #5</t>
  </si>
  <si>
    <t>90027-3828</t>
  </si>
  <si>
    <t>1758 WINONA 90027</t>
  </si>
  <si>
    <t>0002046605-0001-9</t>
  </si>
  <si>
    <t>CARLOS HERNANDEZAMAYA</t>
  </si>
  <si>
    <t>1601 1/4 N HOBART BLVD</t>
  </si>
  <si>
    <t>90027-4906</t>
  </si>
  <si>
    <t>1601 HOBART 90027-4906</t>
  </si>
  <si>
    <t>(34.0999, -118.3056)</t>
  </si>
  <si>
    <t>0000728985-0001-3</t>
  </si>
  <si>
    <t>KUNAVUT KUNCHVALEE</t>
  </si>
  <si>
    <t>BASKIN ROBBINS 31 ICE CREAM  #80</t>
  </si>
  <si>
    <t>1832 N WESTERN AVENUE</t>
  </si>
  <si>
    <t>1832 WESTERN 90027-3448</t>
  </si>
  <si>
    <t>(34.1042, -118.3092)</t>
  </si>
  <si>
    <t>0002863655-0001-1</t>
  </si>
  <si>
    <t>DEBORAH HELT</t>
  </si>
  <si>
    <t>3311 W 3RD STREET APT #1-109</t>
  </si>
  <si>
    <t>0002667255-0001-7</t>
  </si>
  <si>
    <t>INFINITE CARE LLC</t>
  </si>
  <si>
    <t>3187 GLENDALE BLVD</t>
  </si>
  <si>
    <t>3187 GLENDALE 90039-1805</t>
  </si>
  <si>
    <t>(34.1176, -118.2612)</t>
  </si>
  <si>
    <t>0002846638-0001-7</t>
  </si>
  <si>
    <t>MINA'S GREEN CLEANING LLC</t>
  </si>
  <si>
    <t>5845 CARLTON WAY</t>
  </si>
  <si>
    <t>90028-6610</t>
  </si>
  <si>
    <t>5845 CARLTON 90028-6610</t>
  </si>
  <si>
    <t>(34.1004, -118.3169)</t>
  </si>
  <si>
    <t>0002902950-0001-3</t>
  </si>
  <si>
    <t>RAMON CONTRERAS</t>
  </si>
  <si>
    <t>HOSANNA CLEANING COMPANY</t>
  </si>
  <si>
    <t>2223   ELSINORE STREET</t>
  </si>
  <si>
    <t>2223 ELSINORE 90026-3015</t>
  </si>
  <si>
    <t>(34.0795, -118.2656)</t>
  </si>
  <si>
    <t>0002753610-0001-2</t>
  </si>
  <si>
    <t>TRAVIS FOWLER</t>
  </si>
  <si>
    <t>826 N HOBART BLVD</t>
  </si>
  <si>
    <t>90029-3763</t>
  </si>
  <si>
    <t>826 HOBART 90029-3763</t>
  </si>
  <si>
    <t>(34.0854, -118.3051)</t>
  </si>
  <si>
    <t>0002773668-0001-0</t>
  </si>
  <si>
    <t>ELIZABETH BARROIS</t>
  </si>
  <si>
    <t>5323 RUSSELL AVENUE #3</t>
  </si>
  <si>
    <t>90027-3510</t>
  </si>
  <si>
    <t>5323 RUSSELL 90027-3510</t>
  </si>
  <si>
    <t>(34.1042, -118.3057)</t>
  </si>
  <si>
    <t>0002914144-0001-3</t>
  </si>
  <si>
    <t>CODEX MUSIC STORE</t>
  </si>
  <si>
    <t>6330   HOLLYWOOD BLVD</t>
  </si>
  <si>
    <t>6330 HOLLYWOOD 90028-6303</t>
  </si>
  <si>
    <t>(34.1015, -118.3277)</t>
  </si>
  <si>
    <t>0002912487-0001-1</t>
  </si>
  <si>
    <t>MCCR ENTERPRISES INC</t>
  </si>
  <si>
    <t>BURGERIM</t>
  </si>
  <si>
    <t>1840   LOOKOUT DRIVE</t>
  </si>
  <si>
    <t>OXNARD</t>
  </si>
  <si>
    <t>93035-3137</t>
  </si>
  <si>
    <t>(34.0835, -118.3092)</t>
  </si>
  <si>
    <t>0003291849-0001-9</t>
  </si>
  <si>
    <t>ELIZABETH E BANUELO</t>
  </si>
  <si>
    <t>3723  1/2 SENECA AVENUE</t>
  </si>
  <si>
    <t>3723 SENECA 90039-1822</t>
  </si>
  <si>
    <t>0000790604-0001-1</t>
  </si>
  <si>
    <t>REGENT FOREX INC</t>
  </si>
  <si>
    <t>1114 N VERMONT AVENUE</t>
  </si>
  <si>
    <t>1114 VERMONT 90029-1702</t>
  </si>
  <si>
    <t>Activities related to credit intermediation (including loan brokers)</t>
  </si>
  <si>
    <t>(34.0912, -118.2917)</t>
  </si>
  <si>
    <t>0003164718-0001-2</t>
  </si>
  <si>
    <t>WORK HOME LIFE</t>
  </si>
  <si>
    <t>435 S VIRGIL AVENUE   APT #108</t>
  </si>
  <si>
    <t>435 VIRGIL 90020</t>
  </si>
  <si>
    <t>0002994653-0001-4</t>
  </si>
  <si>
    <t>STUFINDER INC</t>
  </si>
  <si>
    <t>STUFINDER</t>
  </si>
  <si>
    <t>806 N HOBART BLVD   UNIT #3</t>
  </si>
  <si>
    <t>108   WASHINGTON BLVD</t>
  </si>
  <si>
    <t>MARINA DEL REY</t>
  </si>
  <si>
    <t>90292-5126</t>
  </si>
  <si>
    <t>(34.0849, -118.3048)</t>
  </si>
  <si>
    <t>0002836093-0001-1</t>
  </si>
  <si>
    <t>WALLACE THE UNDERDOG LLC</t>
  </si>
  <si>
    <t>1445 MCCOLLUM STREET</t>
  </si>
  <si>
    <t>90026-2323</t>
  </si>
  <si>
    <t>1445 MCCOLLUM 90026-2323</t>
  </si>
  <si>
    <t>0002564602-0001-1</t>
  </si>
  <si>
    <t>COLLECTIVE REAL ESTATE MANAGEMENT INC</t>
  </si>
  <si>
    <t>5500 HOLLYWOOD BLVD SUITE #212</t>
  </si>
  <si>
    <t>90028-6897</t>
  </si>
  <si>
    <t>5500 HOLLYWOOD 90028-6897</t>
  </si>
  <si>
    <t>0003250587-0001-7</t>
  </si>
  <si>
    <t>SALMA SIDDIQUE</t>
  </si>
  <si>
    <t>1543 W COURT STREET   APT</t>
  </si>
  <si>
    <t>90026-5558</t>
  </si>
  <si>
    <t>1543 COURT 90026-5558</t>
  </si>
  <si>
    <t>0002761239-0001-0</t>
  </si>
  <si>
    <t>SONG KIM</t>
  </si>
  <si>
    <t>528 N BENTON WAY #218</t>
  </si>
  <si>
    <t>0000911611-0001-9</t>
  </si>
  <si>
    <t>LELIA CHAPARIAN</t>
  </si>
  <si>
    <t>1560 GOLF CLUB DRIVE</t>
  </si>
  <si>
    <t>91206-1323</t>
  </si>
  <si>
    <t>(34.0981, -118.3036)</t>
  </si>
  <si>
    <t>0003166717-0001-2</t>
  </si>
  <si>
    <t>GRANT LINDSAY ADAMS</t>
  </si>
  <si>
    <t>828 MALTMAN AVENUE</t>
  </si>
  <si>
    <t>828 MALTMAN 90026-2712</t>
  </si>
  <si>
    <t>0003148782-0001-7</t>
  </si>
  <si>
    <t>LA FLEUR BOUQUETS LLC</t>
  </si>
  <si>
    <t>3370 N SAN FERNANDO ROAD      #201</t>
  </si>
  <si>
    <t>90065-1437</t>
  </si>
  <si>
    <t>3370 SAN FERNANDO 90065-1437</t>
  </si>
  <si>
    <t>0002706448-0001-3</t>
  </si>
  <si>
    <t>SANTA MONICA PSYCHICS LLC</t>
  </si>
  <si>
    <t>WALK OF FAME PSYCHIC</t>
  </si>
  <si>
    <t>6763 HOLLYWOOD BLVD</t>
  </si>
  <si>
    <t>6763 HOLLYWOOD 90028-4623</t>
  </si>
  <si>
    <t>(34.1015, -118.3376)</t>
  </si>
  <si>
    <t>0003055742-0001-1</t>
  </si>
  <si>
    <t>MOMALIME INC</t>
  </si>
  <si>
    <t>7027   LANEWOOD AVENUE   APT #511</t>
  </si>
  <si>
    <t>0002326538-0001-9</t>
  </si>
  <si>
    <t>KAPRE CREATIONS INC</t>
  </si>
  <si>
    <t>711 LILLIAN WAY #2</t>
  </si>
  <si>
    <t>(34.0837, -118.3277)</t>
  </si>
  <si>
    <t>0002802619-0001-0</t>
  </si>
  <si>
    <t>INTO POVERTY FILM LLC</t>
  </si>
  <si>
    <t>3021 SILVER LAKE 90039</t>
  </si>
  <si>
    <t>0002931150-0001-0</t>
  </si>
  <si>
    <t>ANTHONY FRATTOLILLO</t>
  </si>
  <si>
    <t>0002192644-0001-7</t>
  </si>
  <si>
    <t>JAMIE MATTHEW AGIN</t>
  </si>
  <si>
    <t>3516   GARDEN AVENUE   APT #1</t>
  </si>
  <si>
    <t>90039-1940</t>
  </si>
  <si>
    <t>3516 GARDEN 90039-1940</t>
  </si>
  <si>
    <t>0002463472-0001-7</t>
  </si>
  <si>
    <t>REVO CAFE INC</t>
  </si>
  <si>
    <t>3134 GLENDALE BLVD</t>
  </si>
  <si>
    <t>3134 GLENDALE 90039-1806</t>
  </si>
  <si>
    <t>(34.1166, -118.2621)</t>
  </si>
  <si>
    <t>0003146895-0001-8</t>
  </si>
  <si>
    <t>VSV PLUS INC</t>
  </si>
  <si>
    <t>4304   ALGER STREET</t>
  </si>
  <si>
    <t>4304 ALGER 90039-1206</t>
  </si>
  <si>
    <t>0000886801-0001-7</t>
  </si>
  <si>
    <t>STANLEY I ARBITER MD/HAROLD L COWAN MD/LEONARD B BELLER MD</t>
  </si>
  <si>
    <t>1931 W SUNSET BLVD</t>
  </si>
  <si>
    <t>1931 SUNSET 90026-3228</t>
  </si>
  <si>
    <t>10 VIA HACIENDAS</t>
  </si>
  <si>
    <t>RANCHO MIRAGE</t>
  </si>
  <si>
    <t>92270-1498</t>
  </si>
  <si>
    <t>(34.0779, -118.2618)</t>
  </si>
  <si>
    <t>0002901977-0001-5</t>
  </si>
  <si>
    <t>SERJ SHAHBAZIAN</t>
  </si>
  <si>
    <t>2749   BEVERLY</t>
  </si>
  <si>
    <t>90057-0000</t>
  </si>
  <si>
    <t>2749 BEVERLY 90057-0000</t>
  </si>
  <si>
    <t>0003124551-0001-3</t>
  </si>
  <si>
    <t>ANTONY INVESTMENTS CORPORATION</t>
  </si>
  <si>
    <t>5265   HOLLYWOOD BLVD</t>
  </si>
  <si>
    <t>5265 HOLLYWOOD 90027-4912</t>
  </si>
  <si>
    <t>0002574319-0001-8</t>
  </si>
  <si>
    <t>CARLOS ARELLANO</t>
  </si>
  <si>
    <t>1606 BEVERLY BLVD</t>
  </si>
  <si>
    <t>1606 BEVERLY 90026-5711</t>
  </si>
  <si>
    <t>(34.0634, -118.2632)</t>
  </si>
  <si>
    <t>0002630811-0001-3</t>
  </si>
  <si>
    <t>CHRIS JOHANSON</t>
  </si>
  <si>
    <t>1736 3/8 GRIFFITH PARK BLVD</t>
  </si>
  <si>
    <t>90026-1162</t>
  </si>
  <si>
    <t>1736 GRIFFITH PARK 90026-1162</t>
  </si>
  <si>
    <t>0002958476-0001-2</t>
  </si>
  <si>
    <t>A YOUNG SON</t>
  </si>
  <si>
    <t>132 S KENMORE AVENUE   APT #2</t>
  </si>
  <si>
    <t>90004-5658</t>
  </si>
  <si>
    <t>132 KENMORE 90004-5658</t>
  </si>
  <si>
    <t>0002650855-0001-9</t>
  </si>
  <si>
    <t>SHAYDA SOLEIMAN</t>
  </si>
  <si>
    <t>1326   VIRGIL PLACE   APT #16</t>
  </si>
  <si>
    <t>0002501598-0001-2</t>
  </si>
  <si>
    <t>GARNIK YESAYAN</t>
  </si>
  <si>
    <t>5007 HOLLYWOOD BLVD</t>
  </si>
  <si>
    <t>5007 HOLLYWOOD 90027-6103</t>
  </si>
  <si>
    <t>(34.1017, -118.2984)</t>
  </si>
  <si>
    <t>0003093490-0001-7</t>
  </si>
  <si>
    <t>ALEXANDRE ERIC SOUETRE</t>
  </si>
  <si>
    <t>1404   MCDUFF STREET</t>
  </si>
  <si>
    <t>90026-3426</t>
  </si>
  <si>
    <t>1404 MCDUFF 90026-3426</t>
  </si>
  <si>
    <t>0002476889-0001-3</t>
  </si>
  <si>
    <t>FRANCISCO V TAN</t>
  </si>
  <si>
    <t>3610 BELLEVUE AVENUE</t>
  </si>
  <si>
    <t>3610 BELLEVUE 90026-3507</t>
  </si>
  <si>
    <t>0002599990-0001-4</t>
  </si>
  <si>
    <t>DORON &amp; SOPHIE DAHAN</t>
  </si>
  <si>
    <t>1124 N KENMORE AVENUE</t>
  </si>
  <si>
    <t>90029-1579</t>
  </si>
  <si>
    <t>1124 KENMORE 90029-1579</t>
  </si>
  <si>
    <t>(34.0914, -118.2973)</t>
  </si>
  <si>
    <t>0002830436-0001-1</t>
  </si>
  <si>
    <t>PIT FITNESS VENICE LLC</t>
  </si>
  <si>
    <t>PIT FITNESS</t>
  </si>
  <si>
    <t>3123  1/2 MARATHON STREET</t>
  </si>
  <si>
    <t>90026-2998</t>
  </si>
  <si>
    <t>3123 MARATHON 90026-2998</t>
  </si>
  <si>
    <t>(34.0811, -118.2765)</t>
  </si>
  <si>
    <t>0002628601-0001-5</t>
  </si>
  <si>
    <t>ANGELA BOYD/MARY DENO</t>
  </si>
  <si>
    <t>MONARCH MUSE ENTERTAINMENT</t>
  </si>
  <si>
    <t>1857 TAFT AVENUE</t>
  </si>
  <si>
    <t>90028-5706</t>
  </si>
  <si>
    <t>1857 TAFT 90028-5706</t>
  </si>
  <si>
    <t>(34.1047, -118.3147)</t>
  </si>
  <si>
    <t>0002294262-0001-2</t>
  </si>
  <si>
    <t>HEAVENLY HOME HEALTH CARE INC</t>
  </si>
  <si>
    <t>4430 SANTA MONICA BLVD # 201</t>
  </si>
  <si>
    <t>3200 W BURBANK BLVD   #100</t>
  </si>
  <si>
    <t>91505-2201</t>
  </si>
  <si>
    <t>(34.0908, -118.2855)</t>
  </si>
  <si>
    <t>0000782935-0001-0</t>
  </si>
  <si>
    <t>J &amp; J FINANCIAL INSURANCE SERVICE, INC.</t>
  </si>
  <si>
    <t>S K C INSURANCE SERVICES</t>
  </si>
  <si>
    <t>501   SHATTO PLACE   #260</t>
  </si>
  <si>
    <t>90020-1738</t>
  </si>
  <si>
    <t>501 SHATTO 90020-1738</t>
  </si>
  <si>
    <t>Insurance agencies &amp; brokerages</t>
  </si>
  <si>
    <t>(34.0653, -118.2904)</t>
  </si>
  <si>
    <t>0002217026-0001-1</t>
  </si>
  <si>
    <t>MURIEL POLLIA FOUNDATION</t>
  </si>
  <si>
    <t>6255 W SUNSET BLVD SUITE #801</t>
  </si>
  <si>
    <t>0002521020-0024-1</t>
  </si>
  <si>
    <t>PERFECT PARKING INC</t>
  </si>
  <si>
    <t>718 GLADYS AVENUE FLOOR #3RD</t>
  </si>
  <si>
    <t>90021-1435</t>
  </si>
  <si>
    <t>0002866806-0001-6</t>
  </si>
  <si>
    <t>IKABSA LLC</t>
  </si>
  <si>
    <t>1253 VINE STREET #1</t>
  </si>
  <si>
    <t>0002696066-0009-6</t>
  </si>
  <si>
    <t>PROPER PARKING COMPANY</t>
  </si>
  <si>
    <t>21700 OXNARD STREET UNIT #2020</t>
  </si>
  <si>
    <t>0002765773-0001-7</t>
  </si>
  <si>
    <t>YENNY CASTRO RIVERA</t>
  </si>
  <si>
    <t>328  1/4 N KINGSLEY DRIVE</t>
  </si>
  <si>
    <t>(34.0769, -118.3035)</t>
  </si>
  <si>
    <t>0002938190-0001-5</t>
  </si>
  <si>
    <t>INSTANT COFFEE PRODUCTIONS LLC</t>
  </si>
  <si>
    <t>1438 N GOWER STREET   BUILDING #35</t>
  </si>
  <si>
    <t>(34.0964, -118.3212)</t>
  </si>
  <si>
    <t>0002208036-0001-5</t>
  </si>
  <si>
    <t>TAKUJI KURAMOTO</t>
  </si>
  <si>
    <t>558 N KENMORE AVENUE #102</t>
  </si>
  <si>
    <t>90004-2990</t>
  </si>
  <si>
    <t>558 KENMORE 90004-2990</t>
  </si>
  <si>
    <t>0002579544-0001-9</t>
  </si>
  <si>
    <t>ALYSSON PALOMA MARCIANO</t>
  </si>
  <si>
    <t>919 N ARDMORE AVENUE UNIT #1</t>
  </si>
  <si>
    <t>0002970287-0001-9</t>
  </si>
  <si>
    <t>KITCHEN EMANUEL LLC</t>
  </si>
  <si>
    <t>420 N HARVARD BLVD</t>
  </si>
  <si>
    <t>420 HARVARD 90004-3212</t>
  </si>
  <si>
    <t>0002626016-0001-8</t>
  </si>
  <si>
    <t>JAAKKO MANNINEN &amp; JUSTIN TAYLOR</t>
  </si>
  <si>
    <t>(34.0968, -118.338)</t>
  </si>
  <si>
    <t>0002725995-0001-4</t>
  </si>
  <si>
    <t>ANTHONYS HOME CARE LLC</t>
  </si>
  <si>
    <t>830 N RAMPART BLVD</t>
  </si>
  <si>
    <t>830 RAMPART 90026-3810</t>
  </si>
  <si>
    <t>(34.0775, -118.2714)</t>
  </si>
  <si>
    <t>0000122277-0001-5</t>
  </si>
  <si>
    <t>CHEN SIEN</t>
  </si>
  <si>
    <t>6720 W SUNSET BLVD</t>
  </si>
  <si>
    <t>90028-7108</t>
  </si>
  <si>
    <t>6720 SUNSET 90028-7108</t>
  </si>
  <si>
    <t>0002915384-0002-0</t>
  </si>
  <si>
    <t>4666 HOLLYWOOD BLVD</t>
  </si>
  <si>
    <t>4666 HOLLYWOOD 90027-5408</t>
  </si>
  <si>
    <t>23622 CALABASAS ROAD UNIT #331</t>
  </si>
  <si>
    <t>CALABASAS</t>
  </si>
  <si>
    <t>91302-1594</t>
  </si>
  <si>
    <t>(34.1005, -118.2913)</t>
  </si>
  <si>
    <t>0002875652-0001-9</t>
  </si>
  <si>
    <t>SERGE VAROUJAN BALTAYAN</t>
  </si>
  <si>
    <t>1009 N ALEXANDRIA AVENUE</t>
  </si>
  <si>
    <t>90029-2517</t>
  </si>
  <si>
    <t>1009 ALEXANDRIA 90029-2517</t>
  </si>
  <si>
    <t>0002826511-0001-7</t>
  </si>
  <si>
    <t>CHAZA GOURMET L.L.C.</t>
  </si>
  <si>
    <t>BELLA JULIA CAFE AND BAKERY</t>
  </si>
  <si>
    <t>6363 YUCCA STREET BUILDING</t>
  </si>
  <si>
    <t>(34.1039, -118.3285)</t>
  </si>
  <si>
    <t>0003233246-0001-2</t>
  </si>
  <si>
    <t>WINONA 1 LLC</t>
  </si>
  <si>
    <t>1840   WINONA BLVD</t>
  </si>
  <si>
    <t>1840 WINONA 90027</t>
  </si>
  <si>
    <t>0002732209-0001-7</t>
  </si>
  <si>
    <t>SARA DANIELLE GUNDERSON</t>
  </si>
  <si>
    <t>1845 N GRAMERCY PLACE</t>
  </si>
  <si>
    <t>90028-5864</t>
  </si>
  <si>
    <t>1845 GRAMERCY 90028-5864</t>
  </si>
  <si>
    <t>(34.1043, -118.3122)</t>
  </si>
  <si>
    <t>0002582827-0001-5</t>
  </si>
  <si>
    <t>SHERILYN D CASTILLO</t>
  </si>
  <si>
    <t>4037  1/2 BEMIS STREET</t>
  </si>
  <si>
    <t>4037 BEMIS 90039-1213</t>
  </si>
  <si>
    <t>POST OFFICE BOX #3787</t>
  </si>
  <si>
    <t>91803-0787</t>
  </si>
  <si>
    <t>(34.1343, -118.2698)</t>
  </si>
  <si>
    <t>0002681376-0001-6</t>
  </si>
  <si>
    <t>CORE TRAINING &amp; FITNESS LLC</t>
  </si>
  <si>
    <t>3461 CASITAS AVENUE</t>
  </si>
  <si>
    <t>3461 CASITAS 90039-1901</t>
  </si>
  <si>
    <t>0002549019-0001-1</t>
  </si>
  <si>
    <t>LOS ANGELES STRENGTH &amp; CONDITIONING LLC</t>
  </si>
  <si>
    <t>4228 MELROSE AVENUE</t>
  </si>
  <si>
    <t>90029-3509</t>
  </si>
  <si>
    <t>4228 MELROSE 90029-3509</t>
  </si>
  <si>
    <t>0002792582-0001-7</t>
  </si>
  <si>
    <t>VICTOR RAMIREZ MEJIA</t>
  </si>
  <si>
    <t>5613 VIRGINIA AVENUE</t>
  </si>
  <si>
    <t>90038-2965</t>
  </si>
  <si>
    <t>5613 VIRGINIA 90038-2965</t>
  </si>
  <si>
    <t>(34.0917, -118.3112)</t>
  </si>
  <si>
    <t>0000106725-0001-5</t>
  </si>
  <si>
    <t>KARINA MENJIVAR AVILEZ</t>
  </si>
  <si>
    <t>405 N MOUNTAIN VIEW AVENUE</t>
  </si>
  <si>
    <t>405 MOUNTAIN VIEW 90026-4904</t>
  </si>
  <si>
    <t>(34.07, -118.2669)</t>
  </si>
  <si>
    <t>0002910288-0001-5</t>
  </si>
  <si>
    <t>UNITED MEDICAL CARE CENTER INC</t>
  </si>
  <si>
    <t>0002284507-0001-1</t>
  </si>
  <si>
    <t>MARTIN JUKNAVORIAN TRUST</t>
  </si>
  <si>
    <t>155 S NORMANDIE AVENUE</t>
  </si>
  <si>
    <t>155 NORMANDIE 90004-5312</t>
  </si>
  <si>
    <t>0002847993-0001-8</t>
  </si>
  <si>
    <t>PUDIN PIE PRODUCTIONS</t>
  </si>
  <si>
    <t>PUDIN'S PIE &amp; PUDIN PIE PRODUCTIONS</t>
  </si>
  <si>
    <t>1640 ROCKWOOD STREET UNIT #308</t>
  </si>
  <si>
    <t>90026-5526</t>
  </si>
  <si>
    <t>1640 ROCKWOOD 90026-5526</t>
  </si>
  <si>
    <t>(34.065, -118.2638)</t>
  </si>
  <si>
    <t>0002943904-0001-6</t>
  </si>
  <si>
    <t>BRITISH AMERICAN HOUSEHOLD STAFFING CA INC</t>
  </si>
  <si>
    <t>0002700132-0001-4</t>
  </si>
  <si>
    <t>TUFF LEAGUE LLC</t>
  </si>
  <si>
    <t>5500   HOLLYWOOD BLVD   SUITE #215</t>
  </si>
  <si>
    <t>0002673852-0001-0</t>
  </si>
  <si>
    <t>E DENENE INC</t>
  </si>
  <si>
    <t>SHARKY'S WOODFIRED MEXICAN GRILL</t>
  </si>
  <si>
    <t>1716 N CAHUENGA BLVD</t>
  </si>
  <si>
    <t>90028-5102</t>
  </si>
  <si>
    <t>1716 CAHUENGA 90028-5102</t>
  </si>
  <si>
    <t>780 LAKEFIELD ROAD</t>
  </si>
  <si>
    <t>91361-2628</t>
  </si>
  <si>
    <t>(34.1025, -118.3295)</t>
  </si>
  <si>
    <t>0002973196-0001-1</t>
  </si>
  <si>
    <t>EDWARD CRUZ</t>
  </si>
  <si>
    <t>104 S NORMANDIE AVENUE</t>
  </si>
  <si>
    <t>104 NORMANDIE 90004-5313</t>
  </si>
  <si>
    <t>(34.0725, -118.3001)</t>
  </si>
  <si>
    <t>0003036608-0001-1</t>
  </si>
  <si>
    <t>AUDREY SHULMAN</t>
  </si>
  <si>
    <t>3516   GARDEN AVENUE   #1</t>
  </si>
  <si>
    <t>0002683194-0002-1</t>
  </si>
  <si>
    <t>OPENBUSTOURSCOM LLC</t>
  </si>
  <si>
    <t>1540 N HIGHLAND AVENUE   SUITE #101</t>
  </si>
  <si>
    <t>90028-7014</t>
  </si>
  <si>
    <t>1540 HIGHLAND 90028-7014</t>
  </si>
  <si>
    <t>0002170107-0001-8</t>
  </si>
  <si>
    <t>FOR BETTER OR WORDS INC</t>
  </si>
  <si>
    <t>1616 N LA BREA AVENUE   APT #109</t>
  </si>
  <si>
    <t>90028-7299</t>
  </si>
  <si>
    <t>1616 LA BREA 90028-7299</t>
  </si>
  <si>
    <t>8447   WILSHIRE BLVD   SUITE #200</t>
  </si>
  <si>
    <t>90211-3207</t>
  </si>
  <si>
    <t>0002067077-0001-4</t>
  </si>
  <si>
    <t>RETAIL STRATEGY</t>
  </si>
  <si>
    <t>6464 W SUNSET BLVD SUITE #905</t>
  </si>
  <si>
    <t>90028-8011</t>
  </si>
  <si>
    <t>6464 SUNSET 90028-8011</t>
  </si>
  <si>
    <t>0003064799-0001-1</t>
  </si>
  <si>
    <t>WILLIAM SUK JUN KIM</t>
  </si>
  <si>
    <t>820 N WESTERN AVENUE   #105-106</t>
  </si>
  <si>
    <t>0002895625-0001-4</t>
  </si>
  <si>
    <t>KELVIN RAY TRAHAN</t>
  </si>
  <si>
    <t>3365   LARGA AVENUE</t>
  </si>
  <si>
    <t>90039-2132</t>
  </si>
  <si>
    <t>3365 LARGA 90039-2132</t>
  </si>
  <si>
    <t>0000176764-0001-0</t>
  </si>
  <si>
    <t>NHANG LIM</t>
  </si>
  <si>
    <t>CHINATOWN EXPRESS #53</t>
  </si>
  <si>
    <t>1320 VINE STREET</t>
  </si>
  <si>
    <t>1320 VINE 90028-8108</t>
  </si>
  <si>
    <t>(34.0949, -118.3266)</t>
  </si>
  <si>
    <t>0002706809-0001-6</t>
  </si>
  <si>
    <t>JENNIFER HARRINGTON</t>
  </si>
  <si>
    <t>1205 WESTERLY TERRACE</t>
  </si>
  <si>
    <t>1205 WESTERLY 90026-2121</t>
  </si>
  <si>
    <t>0003136423-0001-4</t>
  </si>
  <si>
    <t>HARRY KNEEDLER</t>
  </si>
  <si>
    <t>2330   FERNLEAF STREET</t>
  </si>
  <si>
    <t>90031-1220</t>
  </si>
  <si>
    <t>2330 FERNLEAF 90031-1220</t>
  </si>
  <si>
    <t>0002659451-0001-3</t>
  </si>
  <si>
    <t>ELIZABETH SODARO</t>
  </si>
  <si>
    <t>1736 N VAN NESS AVENUE ##3</t>
  </si>
  <si>
    <t>1736 VAN NESS 90028-5613</t>
  </si>
  <si>
    <t>0000468160-0001-7</t>
  </si>
  <si>
    <t>IN KYU KIM</t>
  </si>
  <si>
    <t>561 N COMMONWEALTH AVENUE</t>
  </si>
  <si>
    <t>561 COMMONWEALTH 90004-2302</t>
  </si>
  <si>
    <t>0003214480-0001-1</t>
  </si>
  <si>
    <t>JOHN PATRICK LAVELLE</t>
  </si>
  <si>
    <t>2217   ALLESANDRO WAY</t>
  </si>
  <si>
    <t>90039-3672</t>
  </si>
  <si>
    <t>2217 ALLESANDRO 90039</t>
  </si>
  <si>
    <t>(34.0946, -118.2559)</t>
  </si>
  <si>
    <t>0002567849-0001-5</t>
  </si>
  <si>
    <t>JENNIFER K KUROKI</t>
  </si>
  <si>
    <t>737 N EDGEMONT STREET</t>
  </si>
  <si>
    <t>90029-2505</t>
  </si>
  <si>
    <t>737 EDGEMONT 90029-2505</t>
  </si>
  <si>
    <t>0002602687-0001-5</t>
  </si>
  <si>
    <t>HONEYBEE LABS INC</t>
  </si>
  <si>
    <t>1945 LAKE SHORE AVENUE</t>
  </si>
  <si>
    <t>1945 LAKE SHORE 90039-3924</t>
  </si>
  <si>
    <t>Internet publishing &amp; broadcasting</t>
  </si>
  <si>
    <t>(34.0886, -118.2553)</t>
  </si>
  <si>
    <t>0002778789-0001-6</t>
  </si>
  <si>
    <t>JEREMIAH HAMMERLING</t>
  </si>
  <si>
    <t>1628 N ALEXANDRIA AVENUE</t>
  </si>
  <si>
    <t>90027-5208</t>
  </si>
  <si>
    <t>1628 ALEXANDRIA 90027-5208</t>
  </si>
  <si>
    <t>(34.1004, -118.2983)</t>
  </si>
  <si>
    <t>0002668850-0001-1</t>
  </si>
  <si>
    <t>PHILIP WALSH</t>
  </si>
  <si>
    <t>1730 N LA BREA AVENUE</t>
  </si>
  <si>
    <t>1730 LA BREA 90046-3010</t>
  </si>
  <si>
    <t>(34.1023, -118.3454)</t>
  </si>
  <si>
    <t>0003006909-0001-1</t>
  </si>
  <si>
    <t>GLORIA IBARRA</t>
  </si>
  <si>
    <t>2407   FERNLEAF STREET</t>
  </si>
  <si>
    <t>2407 FERNLEAF 90031-1231</t>
  </si>
  <si>
    <t>1326   PALM AVENUE   APT #A</t>
  </si>
  <si>
    <t>91776-3369</t>
  </si>
  <si>
    <t>(34.0891, -118.2304)</t>
  </si>
  <si>
    <t>0002460284-0006-2</t>
  </si>
  <si>
    <t>THE TICKET CLINIC, A PROFESSIONAL LAW CORPORATION</t>
  </si>
  <si>
    <t>THE TICKET CLINIC</t>
  </si>
  <si>
    <t>3615 BEVERLY BLVD #A</t>
  </si>
  <si>
    <t>90004-3544</t>
  </si>
  <si>
    <t>3615 BEVERLY 90004-3544</t>
  </si>
  <si>
    <t>10624 VENTURA BLVD</t>
  </si>
  <si>
    <t>91604-3536</t>
  </si>
  <si>
    <t>0003134099-0002-8</t>
  </si>
  <si>
    <t>LIS JOHANA CONTRERAS / CARLOS E CONTRERAS</t>
  </si>
  <si>
    <t>1449 W SUNSET BLVD</t>
  </si>
  <si>
    <t>90026-3457</t>
  </si>
  <si>
    <t>1449 SUNSET 90026-3457</t>
  </si>
  <si>
    <t>0002597973-0002-4</t>
  </si>
  <si>
    <t>RAQUEL RUIZ</t>
  </si>
  <si>
    <t>1861   WHITLEY AVENUE   UNIT #303</t>
  </si>
  <si>
    <t>90028-4228</t>
  </si>
  <si>
    <t>1861 WHITLEY 90028-4228</t>
  </si>
  <si>
    <t>0002252154-0001-0</t>
  </si>
  <si>
    <t>FEED YOU WELL, INC</t>
  </si>
  <si>
    <t>FEED YOU WELL CATERING RESTAURANT HEALTHY FOOD FOR CHILDREN</t>
  </si>
  <si>
    <t>3070 LOS FELIZ BLVD</t>
  </si>
  <si>
    <t>90039-1521</t>
  </si>
  <si>
    <t>3070 LOS FELIZ 90039-1521</t>
  </si>
  <si>
    <t>(34.1248, -118.266)</t>
  </si>
  <si>
    <t>0002041493-0001-0</t>
  </si>
  <si>
    <t>ROBERT DEL CAMPO</t>
  </si>
  <si>
    <t>1507 SILVER LAKE BLVD</t>
  </si>
  <si>
    <t>90026-1341</t>
  </si>
  <si>
    <t>1507 SILVER LAKE 90026-1341</t>
  </si>
  <si>
    <t>0002849728-0001-3</t>
  </si>
  <si>
    <t>BLOCK OF JOY LLC</t>
  </si>
  <si>
    <t>0003064489-0001-2</t>
  </si>
  <si>
    <t>WALK THIS WAY MOVEMENT INC.</t>
  </si>
  <si>
    <t>1018 N MARIPOSA AVENUE</t>
  </si>
  <si>
    <t>90029-2470</t>
  </si>
  <si>
    <t>1018 MARIPOSA 90029</t>
  </si>
  <si>
    <t>0003031467-0001-5</t>
  </si>
  <si>
    <t>EDGARS ZEBERGS</t>
  </si>
  <si>
    <t>7095   HOLLYWOOD BLVD   UNIT #1152</t>
  </si>
  <si>
    <t>0002528167-0022-1</t>
  </si>
  <si>
    <t>0002859320-0001-1</t>
  </si>
  <si>
    <t>COSIDRO LLC</t>
  </si>
  <si>
    <t>835 N WESTERN AVENUE</t>
  </si>
  <si>
    <t>835 WESTERN 90029-3765</t>
  </si>
  <si>
    <t>0002274159-0001-0</t>
  </si>
  <si>
    <t>CLARA GUZMAN</t>
  </si>
  <si>
    <t>1614 EDGECLIFFE DRIVE</t>
  </si>
  <si>
    <t>1614 EDGECLIFFE 90026-1002</t>
  </si>
  <si>
    <t>(34.0912, -118.2772)</t>
  </si>
  <si>
    <t>0002785770-0001-6</t>
  </si>
  <si>
    <t>AUSTIN CARY RHODES</t>
  </si>
  <si>
    <t>3809 HOLLYPARK PLACE</t>
  </si>
  <si>
    <t>0002490377-0001-9</t>
  </si>
  <si>
    <t>SAORI KUROSAWA RUSSELL</t>
  </si>
  <si>
    <t>3239 ATWATER AVENUE</t>
  </si>
  <si>
    <t>3239 ATWATER 90039-2201</t>
  </si>
  <si>
    <t>(34.1137, -118.2537)</t>
  </si>
  <si>
    <t>0002734117-0001-8</t>
  </si>
  <si>
    <t>MARIA ZELAYA</t>
  </si>
  <si>
    <t>149 N COMMONWEALTH AVENUE #202</t>
  </si>
  <si>
    <t>90004-3682</t>
  </si>
  <si>
    <t>149 COMMONWEALTH 90004-3682</t>
  </si>
  <si>
    <t>(34.0749, -118.2855)</t>
  </si>
  <si>
    <t>0003046952-0001-2</t>
  </si>
  <si>
    <t>DANTE CASTILLO</t>
  </si>
  <si>
    <t>137 S ALEXANDRIA AVENUE</t>
  </si>
  <si>
    <t>90004-5562</t>
  </si>
  <si>
    <t>137 ALEXANDRIA 90004-5562</t>
  </si>
  <si>
    <t>(34.0716, -118.2987)</t>
  </si>
  <si>
    <t>0002462348-0004-2</t>
  </si>
  <si>
    <t>MARCO A CELIS</t>
  </si>
  <si>
    <t>17050   GLEDHILL STREET</t>
  </si>
  <si>
    <t>91325-2546</t>
  </si>
  <si>
    <t>(34.0976, -118.2863)</t>
  </si>
  <si>
    <t>0002359586-0001-9</t>
  </si>
  <si>
    <t>JAMES H TUGGLE TR TUGGLE FAMILY TRUST</t>
  </si>
  <si>
    <t>1655 N ST ANDREWS PLACE</t>
  </si>
  <si>
    <t>90028-6820</t>
  </si>
  <si>
    <t>1655 ST ANDREWS 90028-6820</t>
  </si>
  <si>
    <t>2796 CRESTON DRIVE</t>
  </si>
  <si>
    <t>90068-2260</t>
  </si>
  <si>
    <t>(34.1006, -118.3114)</t>
  </si>
  <si>
    <t>0002690330-0001-3</t>
  </si>
  <si>
    <t>420 FHARMACY INC</t>
  </si>
  <si>
    <t>(34.0837, -118.3091)</t>
  </si>
  <si>
    <t>0002832778-0001-4</t>
  </si>
  <si>
    <t>BROOKE MASON</t>
  </si>
  <si>
    <t>7095 HOLLYWOOD BLVD #328</t>
  </si>
  <si>
    <t>0000116342-0002-1</t>
  </si>
  <si>
    <t>809 N CAHUENGA BLVD</t>
  </si>
  <si>
    <t>90038-3703</t>
  </si>
  <si>
    <t>809 CAHUENGA 90038-3703</t>
  </si>
  <si>
    <t>0002672261-0001-2</t>
  </si>
  <si>
    <t>CHELSEA DEMIRGIAN</t>
  </si>
  <si>
    <t>2609   SILVER RIDGE AVENUE</t>
  </si>
  <si>
    <t>2609 SILVER RIDGE 90039-4030</t>
  </si>
  <si>
    <t>0002295731-0001-5</t>
  </si>
  <si>
    <t>MICHAEL ROSENGARTEN</t>
  </si>
  <si>
    <t>4115   NORMAL AVENUE</t>
  </si>
  <si>
    <t>90029-2967</t>
  </si>
  <si>
    <t>4115 NORMAL 90029-2967</t>
  </si>
  <si>
    <t>0000735508-0001-0</t>
  </si>
  <si>
    <t>CATALINO MENDEZ</t>
  </si>
  <si>
    <t>318 N MARIPOSA AVENUE #102</t>
  </si>
  <si>
    <t>90004-4440</t>
  </si>
  <si>
    <t>318 MARIPOSA 90004-4440</t>
  </si>
  <si>
    <t>0002913891-0001-8</t>
  </si>
  <si>
    <t>MONTER VAPE SILVER LAKE INC</t>
  </si>
  <si>
    <t>2210 W SUNSET BLVD</t>
  </si>
  <si>
    <t>2210 SUNSET 90026-3002</t>
  </si>
  <si>
    <t>(34.078, -118.2663)</t>
  </si>
  <si>
    <t>0002539746-0031-1</t>
  </si>
  <si>
    <t>0002986096-0001-1</t>
  </si>
  <si>
    <t>ZEMFIRA TAGIROVA</t>
  </si>
  <si>
    <t>6138   FRANKLIN AVENUE   UNIT #106</t>
  </si>
  <si>
    <t>0002816456-0001-0</t>
  </si>
  <si>
    <t>VIRGINIA M FRANCISCO</t>
  </si>
  <si>
    <t>(34.0871, -118.3031)</t>
  </si>
  <si>
    <t>0003042850-0001-6</t>
  </si>
  <si>
    <t>737-747 N WESTERN AVENUE LLC</t>
  </si>
  <si>
    <t>737 N WESTERN AVENUE</t>
  </si>
  <si>
    <t>737 WESTERN 90029-3725</t>
  </si>
  <si>
    <t>0003184597-0001-3</t>
  </si>
  <si>
    <t>LITTLE LUNA PRODUCTIONS</t>
  </si>
  <si>
    <t>1601   VINE STREET   FLOOR #7</t>
  </si>
  <si>
    <t>1601 VINE 90028</t>
  </si>
  <si>
    <t>0002027339-0001-8</t>
  </si>
  <si>
    <t>MICAELA HERAS</t>
  </si>
  <si>
    <t>6013 CARLTON WAY APT #1</t>
  </si>
  <si>
    <t>90028-6529</t>
  </si>
  <si>
    <t>6013 CARLTON 90028-6529</t>
  </si>
  <si>
    <t>0002865257-0001-2</t>
  </si>
  <si>
    <t>EULISER A ORTIZ QUICH</t>
  </si>
  <si>
    <t>5741 VIRGINIA AVENUE #104</t>
  </si>
  <si>
    <t>0002097296-0001-2</t>
  </si>
  <si>
    <t>LIMELIGHT MEDIA INC</t>
  </si>
  <si>
    <t>1516   ANGELUS AVENUE</t>
  </si>
  <si>
    <t>1516 ANGELUS 90026-1411</t>
  </si>
  <si>
    <t>0003283779-0001-0</t>
  </si>
  <si>
    <t>JENNIFER L JACKSON</t>
  </si>
  <si>
    <t>5650 FRANKLIN AVENUE</t>
  </si>
  <si>
    <t>90028-5971</t>
  </si>
  <si>
    <t>5650 Franklin 90028-5971</t>
  </si>
  <si>
    <t>0003299801-0001-6</t>
  </si>
  <si>
    <t>DOMEN &amp; VAN DE VELDE INC</t>
  </si>
  <si>
    <t>1850 WHITLEY AVENUE</t>
  </si>
  <si>
    <t>90028-4968</t>
  </si>
  <si>
    <t>1850 Whitley 90028-4968</t>
  </si>
  <si>
    <t>0002797660-0001-5</t>
  </si>
  <si>
    <t>VICTOR M GRANILLO</t>
  </si>
  <si>
    <t>114 N WESTMORELAND AVENUE #22</t>
  </si>
  <si>
    <t>90004-4833</t>
  </si>
  <si>
    <t>114 WESTMORELAND 90004-4833</t>
  </si>
  <si>
    <t>0002781434-0001-6</t>
  </si>
  <si>
    <t>GAIL A CAPERS TR CAPERS FAMILY TRUST</t>
  </si>
  <si>
    <t>5427 CARLTON WAY</t>
  </si>
  <si>
    <t>90027-4857</t>
  </si>
  <si>
    <t>5427 CARLTON 90027-4857</t>
  </si>
  <si>
    <t>(34.1005, -118.3076)</t>
  </si>
  <si>
    <t>0002763848-0001-2</t>
  </si>
  <si>
    <t>EPICLOTHING INC</t>
  </si>
  <si>
    <t>EPICLOTHING</t>
  </si>
  <si>
    <t>725 N DILLON STREET</t>
  </si>
  <si>
    <t>725 DILLON 90026-3606</t>
  </si>
  <si>
    <t>(34.0802, -118.2779)</t>
  </si>
  <si>
    <t>0002861079-0001-3</t>
  </si>
  <si>
    <t>RAQUEL MOLINA</t>
  </si>
  <si>
    <t>235 N BONNIE BRAE STREET #A</t>
  </si>
  <si>
    <t>0002399384-0001-9</t>
  </si>
  <si>
    <t>ISAGANI DATINGUIINOO</t>
  </si>
  <si>
    <t>(34.0837, -118.3016)</t>
  </si>
  <si>
    <t>0000080234-0001-5</t>
  </si>
  <si>
    <t>STELLA ADLER THEATRE</t>
  </si>
  <si>
    <t>ACTING SCHOOL/THEATRE</t>
  </si>
  <si>
    <t>6773 HOLLYWOOD BLVD #2FL</t>
  </si>
  <si>
    <t>6773 HOLLYWOOD 90028-4623</t>
  </si>
  <si>
    <t>0002904563-0001-2</t>
  </si>
  <si>
    <t>THE CRAWFORD &amp; MARTHA MORTENSON LIVING TRUST</t>
  </si>
  <si>
    <t>5839   HAROLD WAY</t>
  </si>
  <si>
    <t>90028-6686</t>
  </si>
  <si>
    <t>5839 HAROLD 90028-6686</t>
  </si>
  <si>
    <t>(34.0996, -118.3172)</t>
  </si>
  <si>
    <t>0000941500-0001-1</t>
  </si>
  <si>
    <t>1 (800) 4 CHAMPAGNE ETC INC</t>
  </si>
  <si>
    <t>2265 BEVERLY BLVD SUITE #305</t>
  </si>
  <si>
    <t>90057-2286</t>
  </si>
  <si>
    <t>2265 BEVERLY 90057-2286</t>
  </si>
  <si>
    <t>2265 S BEVERLY GLEN BLVD SUITE #305</t>
  </si>
  <si>
    <t>90064-2451</t>
  </si>
  <si>
    <t>(34.0676, -118.2724)</t>
  </si>
  <si>
    <t>0002723338-0001-2</t>
  </si>
  <si>
    <t>NORMAN PRODUCTIONS LLC</t>
  </si>
  <si>
    <t>0002206657-0002-0</t>
  </si>
  <si>
    <t>TAE SEOG LEE</t>
  </si>
  <si>
    <t>222 N VIRGIL AVENUE</t>
  </si>
  <si>
    <t>90004-3622</t>
  </si>
  <si>
    <t>222 VIRGIL 90004-3622</t>
  </si>
  <si>
    <t>0003025216-0001-9</t>
  </si>
  <si>
    <t>FLUORESCE LLC</t>
  </si>
  <si>
    <t>1651 MALTMAN 90026</t>
  </si>
  <si>
    <t>0002796248-0001-4</t>
  </si>
  <si>
    <t>3033 COOLIDGE LLC</t>
  </si>
  <si>
    <t>3033 N COOLIDGE AVENUE</t>
  </si>
  <si>
    <t>3033 COOLIDGE 90039-3413</t>
  </si>
  <si>
    <t>0003090692-0001-1</t>
  </si>
  <si>
    <t>TIMOTHY NICHOLAS</t>
  </si>
  <si>
    <t>3347 N SAN FERNANDO ROAD</t>
  </si>
  <si>
    <t>90065-1416</t>
  </si>
  <si>
    <t>3347 SAN FERNANDO 90065-1416</t>
  </si>
  <si>
    <t>0003133622-0001-4</t>
  </si>
  <si>
    <t>JIMMY RODRIGUEZ</t>
  </si>
  <si>
    <t>326   ROBINSON STREET</t>
  </si>
  <si>
    <t>90026-4537</t>
  </si>
  <si>
    <t>326 ROBINSON 90026-4537</t>
  </si>
  <si>
    <t>0003259079-0003-3</t>
  </si>
  <si>
    <t>ASHTON PROPER CORPORATION</t>
  </si>
  <si>
    <t>6215 W SUNSET BLVD</t>
  </si>
  <si>
    <t>90028-8704</t>
  </si>
  <si>
    <t>6215 SUNSET 90028-8704</t>
  </si>
  <si>
    <t>(34.0991, -118.3244)</t>
  </si>
  <si>
    <t>0003017433-0001-7</t>
  </si>
  <si>
    <t>ANDRE &amp; ASSOCIATES PHYSICAL THERAPY INC</t>
  </si>
  <si>
    <t>7095   HOLLYWOOD BLVD   #841</t>
  </si>
  <si>
    <t>0002633867-0001-1</t>
  </si>
  <si>
    <t>LIBBY MINTZ</t>
  </si>
  <si>
    <t>6200 FRANKLIN AVENUE APT #505</t>
  </si>
  <si>
    <t>90028-5251</t>
  </si>
  <si>
    <t>6200 FRANKLIN 90028-5251</t>
  </si>
  <si>
    <t>0002554520-0001-4</t>
  </si>
  <si>
    <t>OLIVIA REYES</t>
  </si>
  <si>
    <t>5336 LEMON GROVE AVENUE</t>
  </si>
  <si>
    <t>90038-4006</t>
  </si>
  <si>
    <t>5336 LEMON GROVE 90038-4006</t>
  </si>
  <si>
    <t>(34.0866, -118.3111)</t>
  </si>
  <si>
    <t>0003002835-0001-6</t>
  </si>
  <si>
    <t>WIZE OWL IMPORT &amp; EXPORT LLC</t>
  </si>
  <si>
    <t>PUFF &amp;PASS HOLLYWOOD</t>
  </si>
  <si>
    <t>6410   HOLLYWOOD BLVD</t>
  </si>
  <si>
    <t>(34.1013, -118.3301)</t>
  </si>
  <si>
    <t>0002481953-0001-3</t>
  </si>
  <si>
    <t>MARIA JOCOL MORALES</t>
  </si>
  <si>
    <t>1552 SCHRADER BLVD APT #306</t>
  </si>
  <si>
    <t>90028-7227</t>
  </si>
  <si>
    <t>1552 SCHRADER 90028-7227</t>
  </si>
  <si>
    <t>0002896048-0001-3</t>
  </si>
  <si>
    <t>LOGAN LOUGHMILLER</t>
  </si>
  <si>
    <t>1616   MALTMAN AVENUE</t>
  </si>
  <si>
    <t>1616 MALTMAN 90026-1022</t>
  </si>
  <si>
    <t>0003094802-0001-3</t>
  </si>
  <si>
    <t>JOSE A CASTELLON</t>
  </si>
  <si>
    <t>0002970026-0001-6</t>
  </si>
  <si>
    <t>ALYSSA PANKIW</t>
  </si>
  <si>
    <t>1000  1/2 N CORONADO STREET</t>
  </si>
  <si>
    <t>90026-6488</t>
  </si>
  <si>
    <t>1000 CORONADO 90026-6488</t>
  </si>
  <si>
    <t>0002750648-0001-8</t>
  </si>
  <si>
    <t>ROBERT PALLATINA</t>
  </si>
  <si>
    <t>3936  1/2 MARATHON STREET</t>
  </si>
  <si>
    <t>3936 MARATHON 90029-3602</t>
  </si>
  <si>
    <t>0002649148-0001-1</t>
  </si>
  <si>
    <t>CHRISTOPHER F BRYAN</t>
  </si>
  <si>
    <t>3953  1/4 MELROSE AVENUE</t>
  </si>
  <si>
    <t>3953 MELROSE 90029-3605</t>
  </si>
  <si>
    <t>0003122191-0001-1</t>
  </si>
  <si>
    <t>DAVID CHAMBERLIN</t>
  </si>
  <si>
    <t>2864   ALLESANDRO STREET</t>
  </si>
  <si>
    <t>Community food &amp; housing, &amp; emergency &amp; other relief services</t>
  </si>
  <si>
    <t>(34.1035, -118.2468)</t>
  </si>
  <si>
    <t>0002657692-0001-4</t>
  </si>
  <si>
    <t>ROSALBA ULLOA</t>
  </si>
  <si>
    <t>714  1/2 N DILLON STREET UNIT #2</t>
  </si>
  <si>
    <t>90026-3889</t>
  </si>
  <si>
    <t>714 DILLON 90026-3889</t>
  </si>
  <si>
    <t>0002748312-0002-5</t>
  </si>
  <si>
    <t>MELISSA RANEY</t>
  </si>
  <si>
    <t>3127   GLENDALE BLVD</t>
  </si>
  <si>
    <t>90039-1852</t>
  </si>
  <si>
    <t>3127 GLENDALE 90039-1852</t>
  </si>
  <si>
    <t>0002599523-0001-0</t>
  </si>
  <si>
    <t>HENRY MACMILLAN WATKINS</t>
  </si>
  <si>
    <t>3943   VESELICH AVENUE   APT #294</t>
  </si>
  <si>
    <t>90039-4500</t>
  </si>
  <si>
    <t>3943 VESELICH 90039-4500</t>
  </si>
  <si>
    <t>0003029286-0001-3</t>
  </si>
  <si>
    <t>SAMUEL THEODROS</t>
  </si>
  <si>
    <t>7076   HAWTHORN AVENUE   UNIT #401</t>
  </si>
  <si>
    <t>0002564595-0001-9</t>
  </si>
  <si>
    <t>ELAINE MATA</t>
  </si>
  <si>
    <t>1212 N VIRGIL AVENUE</t>
  </si>
  <si>
    <t>1212 VIRGIL 90029-2018</t>
  </si>
  <si>
    <t>0003285613-0001-7</t>
  </si>
  <si>
    <t>TERRENCE ANG</t>
  </si>
  <si>
    <t>1521 COUNCIL STREET</t>
  </si>
  <si>
    <t>90026-5505</t>
  </si>
  <si>
    <t>1521 Council 90026-5505</t>
  </si>
  <si>
    <t>0003298304-0001-1</t>
  </si>
  <si>
    <t>OSWALDO HASBUN AVALOS</t>
  </si>
  <si>
    <t>1211 HYPERION AVENUE APT</t>
  </si>
  <si>
    <t>1211 HYPERION 90029-2229</t>
  </si>
  <si>
    <t>1211 Hyperion</t>
  </si>
  <si>
    <t>Los Angeles</t>
  </si>
  <si>
    <t>0002882591-0001-5</t>
  </si>
  <si>
    <t>MICHELLE E GUZMAN</t>
  </si>
  <si>
    <t>134 S NORMANDIE AVENUE   UNIT #204</t>
  </si>
  <si>
    <t>90004-5333</t>
  </si>
  <si>
    <t>134 NORMANDIE 90004-5333</t>
  </si>
  <si>
    <t>0002355259-0001-8</t>
  </si>
  <si>
    <t>HBS PROPERTY MANAGEMENT</t>
  </si>
  <si>
    <t>1626 WILCOX AVENUE #501</t>
  </si>
  <si>
    <t>0003087875-0001-8</t>
  </si>
  <si>
    <t>CLOUD 10 LLC</t>
  </si>
  <si>
    <t>520 N KENMORE AVENUE   APT #4</t>
  </si>
  <si>
    <t>520 KENMORE 90004</t>
  </si>
  <si>
    <t>0000222316-0001-2</t>
  </si>
  <si>
    <t>SILVIA TCHAKMAKJIAN TTE FOR BEN OF NISHAN/ALKAZ KAZAZIANTRUSTS</t>
  </si>
  <si>
    <t>4964 HOLLYWOOD BLVD</t>
  </si>
  <si>
    <t>4964 HOLLYWOOD 90027-6108</t>
  </si>
  <si>
    <t>0002808132-0001-8</t>
  </si>
  <si>
    <t>YELYNNE JUNG</t>
  </si>
  <si>
    <t>940 N ARDMORE AVENUE UNIT #108</t>
  </si>
  <si>
    <t>90029-3392</t>
  </si>
  <si>
    <t>940 ARDMORE 90029-3392</t>
  </si>
  <si>
    <t>0002555962-0001-8</t>
  </si>
  <si>
    <t>ROBERT AGATO</t>
  </si>
  <si>
    <t>6630 LELAND WAY</t>
  </si>
  <si>
    <t>90028-7815</t>
  </si>
  <si>
    <t>6630 LELAND 90028-7815</t>
  </si>
  <si>
    <t>(34.097, -118.3338)</t>
  </si>
  <si>
    <t>0003028665-0001-7</t>
  </si>
  <si>
    <t>FRITZ MICHAUD</t>
  </si>
  <si>
    <t>3181  1/2   GLENDALE BLVD</t>
  </si>
  <si>
    <t>90039-1854</t>
  </si>
  <si>
    <t>3181 GLENDALE 90039-1854</t>
  </si>
  <si>
    <t>(34.1176, -118.2614)</t>
  </si>
  <si>
    <t>0000008614-0001-8</t>
  </si>
  <si>
    <t>DICKERSON EMPLOYEE BENEFITS, INC.</t>
  </si>
  <si>
    <t>1918 RIVERSIDE DRIVE</t>
  </si>
  <si>
    <t>90039-3705</t>
  </si>
  <si>
    <t>1918 RIVERSIDE 90039-3705</t>
  </si>
  <si>
    <t>(34.0963, -118.2457)</t>
  </si>
  <si>
    <t>0000200805-0001-8</t>
  </si>
  <si>
    <t>LIDIA / VICTOR DOLINSKY</t>
  </si>
  <si>
    <t>VICTOR'S JEWELRY AND LOAN</t>
  </si>
  <si>
    <t>5538 1/2 SANTA MONICA BLVD</t>
  </si>
  <si>
    <t>5538 SANTA MONICA 90038-2902</t>
  </si>
  <si>
    <t>(34.0907, -118.3106)</t>
  </si>
  <si>
    <t>0002341180-0001-4</t>
  </si>
  <si>
    <t>CANDIDO F HERNANDEZ</t>
  </si>
  <si>
    <t>221 S UNION AVENUE UNIT #3</t>
  </si>
  <si>
    <t>90026-5415</t>
  </si>
  <si>
    <t>221 UNION 90026-5415</t>
  </si>
  <si>
    <t>0000557306-0001-1</t>
  </si>
  <si>
    <t>TAPIA ESPERANZA</t>
  </si>
  <si>
    <t>TAPIAS CHILD CARE</t>
  </si>
  <si>
    <t>2107 AARON STREET</t>
  </si>
  <si>
    <t>90026-1721</t>
  </si>
  <si>
    <t>2107 AARON 90026-1721</t>
  </si>
  <si>
    <t>2107   AARON STREET</t>
  </si>
  <si>
    <t>(34.0862, -118.2584)</t>
  </si>
  <si>
    <t>0002796911-0001-9</t>
  </si>
  <si>
    <t>ORANGE GROVE AVENUE, INC.</t>
  </si>
  <si>
    <t>829  1/2 N VENDOME STREET</t>
  </si>
  <si>
    <t>829 VENDOME 90026-6764</t>
  </si>
  <si>
    <t>0002743034-0001-2</t>
  </si>
  <si>
    <t>OSWALDO ALFONSO CORZO</t>
  </si>
  <si>
    <t>4116  1/4 MONROE STREET</t>
  </si>
  <si>
    <t>4116 MONROE 90029-2806</t>
  </si>
  <si>
    <t>0003174076-0001-4</t>
  </si>
  <si>
    <t>CRISTAL PELAYO</t>
  </si>
  <si>
    <t>5131 DE LONGPRE AVENUE</t>
  </si>
  <si>
    <t>90027-5749</t>
  </si>
  <si>
    <t>5131 DE LONGPRE 90027-5749</t>
  </si>
  <si>
    <t>0002052003-0001-8</t>
  </si>
  <si>
    <t>DTOX DAY SPA INC</t>
  </si>
  <si>
    <t>DTOX DAY SPA</t>
  </si>
  <si>
    <t>3206 LOS FELIZ BLVD</t>
  </si>
  <si>
    <t>90039-1509</t>
  </si>
  <si>
    <t>3206 LOS FELIZ 90039-1509</t>
  </si>
  <si>
    <t>(34.1234, -118.2685)</t>
  </si>
  <si>
    <t>0002994001-0001-8</t>
  </si>
  <si>
    <t>CUTTING EDGE LEGAL SERVICES LLC</t>
  </si>
  <si>
    <t>2511 W 3RD STREET</t>
  </si>
  <si>
    <t>90057-1923</t>
  </si>
  <si>
    <t>2511 3RD 90057</t>
  </si>
  <si>
    <t>(34.0655, -118.2771)</t>
  </si>
  <si>
    <t>0002967887-0001-2</t>
  </si>
  <si>
    <t>JONATHAN HO</t>
  </si>
  <si>
    <t>(34.1021, -118.3371)</t>
  </si>
  <si>
    <t>0002968671-0001-2</t>
  </si>
  <si>
    <t>UNDERWORLD TOURS LLC</t>
  </si>
  <si>
    <t>3801 W SUNSET BLVD</t>
  </si>
  <si>
    <t>3801 SUNSET 90026</t>
  </si>
  <si>
    <t>0002778231-0001-1</t>
  </si>
  <si>
    <t>YELLOW ORCHID INC</t>
  </si>
  <si>
    <t>5802 SANTA MONICA BLVD</t>
  </si>
  <si>
    <t>5802 SANTA MONICA 90038-2002</t>
  </si>
  <si>
    <t>(34.0907, -118.3157)</t>
  </si>
  <si>
    <t>0002508576-0001-7</t>
  </si>
  <si>
    <t>SUNSET HOSPICE CARE LLC</t>
  </si>
  <si>
    <t>1110 N WESTERN AVENUE APT #205</t>
  </si>
  <si>
    <t>0003008816-0001-7</t>
  </si>
  <si>
    <t>GARNIK MUSAKHANYAN</t>
  </si>
  <si>
    <t>4550   DORAN STREET</t>
  </si>
  <si>
    <t>4550 DORAN 90039</t>
  </si>
  <si>
    <t>0002687914-0001-8</t>
  </si>
  <si>
    <t>360 GRIP AND LIGHTING INC</t>
  </si>
  <si>
    <t>3532  1/2 FLETCHER DRIVE</t>
  </si>
  <si>
    <t>90065-2902</t>
  </si>
  <si>
    <t>3532 FLETCHER 90065-2902</t>
  </si>
  <si>
    <t>810 E 3RD STREET   SUITE #21</t>
  </si>
  <si>
    <t>90013-1859</t>
  </si>
  <si>
    <t>Commercial &amp; industrial machinery &amp; equipment rental &amp; leasing</t>
  </si>
  <si>
    <t>(34.1189, -118.2371)</t>
  </si>
  <si>
    <t>0002756750-0001-7</t>
  </si>
  <si>
    <t>ARRIVA BEST SECURITY, INC</t>
  </si>
  <si>
    <t>0000892396-0001-9</t>
  </si>
  <si>
    <t>ELSY A BONILLA</t>
  </si>
  <si>
    <t>1661 N BRONSON AVENUE #4</t>
  </si>
  <si>
    <t>90028-9203</t>
  </si>
  <si>
    <t>1661 BRONSON 90028</t>
  </si>
  <si>
    <t>0002869241-0001-1</t>
  </si>
  <si>
    <t>BRIAN DEFREUUW</t>
  </si>
  <si>
    <t>1641 GOLDEN GATE AVENUE</t>
  </si>
  <si>
    <t>1641 GOLDEN GATE 90026-1013</t>
  </si>
  <si>
    <t>0003110033-0001-9</t>
  </si>
  <si>
    <t>BASERANGE LLC</t>
  </si>
  <si>
    <t>2346   SILVER RIDGE AVENUE</t>
  </si>
  <si>
    <t>90039-3646</t>
  </si>
  <si>
    <t>2346 SILVER RIDGE 90039</t>
  </si>
  <si>
    <t>0002842033-0001-6</t>
  </si>
  <si>
    <t>HOMOJI LLC</t>
  </si>
  <si>
    <t>1641 N LAS PALMAS AVENUE</t>
  </si>
  <si>
    <t>90028-6111</t>
  </si>
  <si>
    <t>1641 LAS PALMAS 90028-6111</t>
  </si>
  <si>
    <t>0000858351-0001-0</t>
  </si>
  <si>
    <t>LAURA VAN ZANT</t>
  </si>
  <si>
    <t>SUNSET COURTS</t>
  </si>
  <si>
    <t>1416 MICHELTORENA STREET</t>
  </si>
  <si>
    <t>1416 MICHELTORENA 90026-1620</t>
  </si>
  <si>
    <t>(34.0877, -118.2757)</t>
  </si>
  <si>
    <t>0002952411-0001-4</t>
  </si>
  <si>
    <t>FULL BADGER MODE INC</t>
  </si>
  <si>
    <t>3759   GRIFFITH VIEW DRIVE</t>
  </si>
  <si>
    <t>3759 GRIFFITH VIEW 90039-1714</t>
  </si>
  <si>
    <t>0002082671-0001-2</t>
  </si>
  <si>
    <t>VERMONT AVENUE INVESTMENT CONSORTIUM LLC</t>
  </si>
  <si>
    <t>562 N JUANITA AVENUE</t>
  </si>
  <si>
    <t>562 JUANITA 90004-2202</t>
  </si>
  <si>
    <t>(34.081, -118.2905)</t>
  </si>
  <si>
    <t>0002109111-0001-5</t>
  </si>
  <si>
    <t>723 NORTH GRAMERCY LLC</t>
  </si>
  <si>
    <t>723 N GRAMERCY PLACE</t>
  </si>
  <si>
    <t>90038-4149</t>
  </si>
  <si>
    <t>723 GRAMERCY 90038-4149</t>
  </si>
  <si>
    <t>0002717418-0001-6</t>
  </si>
  <si>
    <t>ARMEN AYVAZIAN</t>
  </si>
  <si>
    <t>VERMONT CAR WASH</t>
  </si>
  <si>
    <t>1225 N VERMONT AVENUE</t>
  </si>
  <si>
    <t>90029-1703</t>
  </si>
  <si>
    <t>1225 VERMONT 90029-1703</t>
  </si>
  <si>
    <t>(34.0939, -118.2917)</t>
  </si>
  <si>
    <t>0002166070-0002-9</t>
  </si>
  <si>
    <t>RICARDO MECATL</t>
  </si>
  <si>
    <t>138 S BERENDO STREET UNIT #206</t>
  </si>
  <si>
    <t>90004-5708</t>
  </si>
  <si>
    <t>138 BERENDO 90004-5708</t>
  </si>
  <si>
    <t>Home &amp; garden equipment &amp; appliance repair &amp; maintenance</t>
  </si>
  <si>
    <t>(34.0719, -118.2941)</t>
  </si>
  <si>
    <t>0002081316-0001-1</t>
  </si>
  <si>
    <t>BOK H HONG</t>
  </si>
  <si>
    <t>4137 MELROSE AVENUE</t>
  </si>
  <si>
    <t>90029-3548</t>
  </si>
  <si>
    <t>4137 MELROSE 90029-3548</t>
  </si>
  <si>
    <t>(34.0836, -118.2905)</t>
  </si>
  <si>
    <t>0002635813-0001-9</t>
  </si>
  <si>
    <t>GARPTON PLANNING GROUP LLC</t>
  </si>
  <si>
    <t>0000581290-0002-1</t>
  </si>
  <si>
    <t>MOSAIC FAMILY CARE MEDICAL GROUP, INC.</t>
  </si>
  <si>
    <t>855 N VERMONT AVENUE</t>
  </si>
  <si>
    <t>90029-3516</t>
  </si>
  <si>
    <t>855 VERMONT 90029-3516</t>
  </si>
  <si>
    <t>4857 HUNTINGTON DRIVE N</t>
  </si>
  <si>
    <t>90032-1939</t>
  </si>
  <si>
    <t>0002353563-0001-4</t>
  </si>
  <si>
    <t>M PACT MUSIC LLC</t>
  </si>
  <si>
    <t>M-PACT</t>
  </si>
  <si>
    <t>(34.1043, -118.305)</t>
  </si>
  <si>
    <t>0002793583-0001-9</t>
  </si>
  <si>
    <t>JOSE ALBERTO RAMIREZ GARCIA</t>
  </si>
  <si>
    <t>617 N HARVARD BLVD #203</t>
  </si>
  <si>
    <t>90004-1973</t>
  </si>
  <si>
    <t>617 HARVARD 90004-1973</t>
  </si>
  <si>
    <t>(34.0819, -118.3045)</t>
  </si>
  <si>
    <t>0003291399-0001-6</t>
  </si>
  <si>
    <t>CRISTINA SARAVIA</t>
  </si>
  <si>
    <t>206  1/2 N BONNIE BRAE STREET</t>
  </si>
  <si>
    <t>90026-6909</t>
  </si>
  <si>
    <t>206 Bonnie Brae 90026-6909</t>
  </si>
  <si>
    <t>0002847284-0001-1</t>
  </si>
  <si>
    <t>PANADDA WATOEIWONG</t>
  </si>
  <si>
    <t>QUEEN BEE ORGANIC COFFEE</t>
  </si>
  <si>
    <t>4658 MELROSE AVENUE SUITE #109</t>
  </si>
  <si>
    <t>4658 MELROSE 90029-3857</t>
  </si>
  <si>
    <t>(34.0835, -118.302)</t>
  </si>
  <si>
    <t>0003033857-0001-9</t>
  </si>
  <si>
    <t>BLANCA AGUIRRE</t>
  </si>
  <si>
    <t>1840   WINONA BLVD   APT #110</t>
  </si>
  <si>
    <t>90027-3843</t>
  </si>
  <si>
    <t>(34.1047, -118.3016)</t>
  </si>
  <si>
    <t>0002490672-0002-9</t>
  </si>
  <si>
    <t>MCCADDEN PLACE LLC</t>
  </si>
  <si>
    <t>ALTA HOLLYWOOD APARTMENTS | RUBIX HOLLYWOOD</t>
  </si>
  <si>
    <t>(34.1017, -118.3374)</t>
  </si>
  <si>
    <t>0002927956-0001-0</t>
  </si>
  <si>
    <t>ACELA CARLOS</t>
  </si>
  <si>
    <t>MARIAS RAMADA RESTAURANT</t>
  </si>
  <si>
    <t>1064 N KINGSLEY DRIVE</t>
  </si>
  <si>
    <t>90029-1208</t>
  </si>
  <si>
    <t>1064 KINGSLEY 90029-1208</t>
  </si>
  <si>
    <t>(34.0905, -118.3031)</t>
  </si>
  <si>
    <t>0003005015-0001-5</t>
  </si>
  <si>
    <t>LENA KASSOF</t>
  </si>
  <si>
    <t>0000330038-0001-1</t>
  </si>
  <si>
    <t>L S OLAES MD AMC</t>
  </si>
  <si>
    <t>1267 N VIRGIL AVENUE</t>
  </si>
  <si>
    <t>90029-2017</t>
  </si>
  <si>
    <t>1267 VIRGIL 90029-2017</t>
  </si>
  <si>
    <t>0002074749-0001-4</t>
  </si>
  <si>
    <t>WILLIAM &amp; JUDITH HOLDENER</t>
  </si>
  <si>
    <t>4371 ROSEWOOD AVENUE #3</t>
  </si>
  <si>
    <t>0002935589-0001-3</t>
  </si>
  <si>
    <t>RAINBOW DE SPA</t>
  </si>
  <si>
    <t>1925 W TEMPLE STREET   #208</t>
  </si>
  <si>
    <t>(34.0699, -118.2658)</t>
  </si>
  <si>
    <t>0003092751-0001-4</t>
  </si>
  <si>
    <t>ME WEST COAST APARTMENTS LLC</t>
  </si>
  <si>
    <t>(34.1106, -118.2596)</t>
  </si>
  <si>
    <t>0003024647-0001-0</t>
  </si>
  <si>
    <t>CATHERINE CAMPION</t>
  </si>
  <si>
    <t>1766 N LAS PALMAS AVENUE</t>
  </si>
  <si>
    <t>90028-4810</t>
  </si>
  <si>
    <t>1766 LAS PALMAS 90028-4810</t>
  </si>
  <si>
    <t>0002826352-0001-0</t>
  </si>
  <si>
    <t>ELECTRIC FENCE ENTERPRISES INC</t>
  </si>
  <si>
    <t>1239 N BEACHWOOD DRIVE</t>
  </si>
  <si>
    <t>90038-1811</t>
  </si>
  <si>
    <t>1239 BEACHWOOD 90038-1811</t>
  </si>
  <si>
    <t>0002513732-0001-1</t>
  </si>
  <si>
    <t>COOKBOOK MARKET INC</t>
  </si>
  <si>
    <t>1549 ECHO PARK AVENUE</t>
  </si>
  <si>
    <t>1549 ECHO PARK 90026-2670</t>
  </si>
  <si>
    <t>0002985818-0001-0</t>
  </si>
  <si>
    <t>MANUEL DE JESUS QUIJADA</t>
  </si>
  <si>
    <t>506 N NORMANDIE AVENUE   APT #4</t>
  </si>
  <si>
    <t>90004-2044</t>
  </si>
  <si>
    <t>506 NORMANDIE 90004</t>
  </si>
  <si>
    <t>0002682298-0001-1</t>
  </si>
  <si>
    <t>AMALIA MENDOZA ARTIGA</t>
  </si>
  <si>
    <t>265 S NEW HAMPSHIRE AVENUE UNIT #208</t>
  </si>
  <si>
    <t>90004-5842</t>
  </si>
  <si>
    <t>265 NEW HAMPSHIRE 90004-5842</t>
  </si>
  <si>
    <t>(34.0698, -118.2929)</t>
  </si>
  <si>
    <t>0002770330-0001-6</t>
  </si>
  <si>
    <t>MANDY NGO</t>
  </si>
  <si>
    <t>5900 HOLLYWOOD BLVD</t>
  </si>
  <si>
    <t>90028-5410</t>
  </si>
  <si>
    <t>5900 HOLLYWOOD 90028-5410</t>
  </si>
  <si>
    <t>(34.1016, -118.3179)</t>
  </si>
  <si>
    <t>0002947828-0001-2</t>
  </si>
  <si>
    <t>DOUGLAS VERNE MOSHER</t>
  </si>
  <si>
    <t>414 N WESTLAKE AVENUE</t>
  </si>
  <si>
    <t>414 WESTLAKE 90026</t>
  </si>
  <si>
    <t>0002755124-0001-8</t>
  </si>
  <si>
    <t>SANDRA P VASQUEZ</t>
  </si>
  <si>
    <t>840 N ARDMORE AVENUE</t>
  </si>
  <si>
    <t>90029-3396</t>
  </si>
  <si>
    <t>840 ARDMORE 90029-3396</t>
  </si>
  <si>
    <t>(34.0861, -118.3016)</t>
  </si>
  <si>
    <t>0003223685-0001-9</t>
  </si>
  <si>
    <t>PRISCILA GUILLERMO</t>
  </si>
  <si>
    <t>1178 N COMMONWEALTH AVENUE</t>
  </si>
  <si>
    <t>90029-2002</t>
  </si>
  <si>
    <t>1178 COMMONWEALTH 90029-2002</t>
  </si>
  <si>
    <t>0002661573-0001-6</t>
  </si>
  <si>
    <t>JONATHAN CURL</t>
  </si>
  <si>
    <t>3764 VALLEYBRINK ROAD</t>
  </si>
  <si>
    <t>3764 VALLEYBRINK 90039-1427</t>
  </si>
  <si>
    <t>1907   SYLVAN LANE</t>
  </si>
  <si>
    <t>MIDLAND</t>
  </si>
  <si>
    <t>48640-6761</t>
  </si>
  <si>
    <t>(34.1192, -118.2665)</t>
  </si>
  <si>
    <t>0003112354-0001-0</t>
  </si>
  <si>
    <t>FLIP MANAGEMENT</t>
  </si>
  <si>
    <t>0002582414-0001-5</t>
  </si>
  <si>
    <t>CARLA J FARRA</t>
  </si>
  <si>
    <t>1535 N KENMORE AVENUE #1G</t>
  </si>
  <si>
    <t>90027-5282</t>
  </si>
  <si>
    <t>1535 KENMORE 90027-5282</t>
  </si>
  <si>
    <t>12420   MITCHELL AVENUE</t>
  </si>
  <si>
    <t>90066-4919</t>
  </si>
  <si>
    <t>(34.099, -118.2972)</t>
  </si>
  <si>
    <t>0002008110-0002-6</t>
  </si>
  <si>
    <t>ACOMERICA INC</t>
  </si>
  <si>
    <t>6801 HOLLYWOOD BLVD UNIT #403</t>
  </si>
  <si>
    <t>0002495404-0001-4</t>
  </si>
  <si>
    <t>MARIA VIZCARRA/WILFREDO A RODRIGUEZ</t>
  </si>
  <si>
    <t>HAIR 1 SALON</t>
  </si>
  <si>
    <t>709 N NORMANDIE AVENUE</t>
  </si>
  <si>
    <t>709 NORMANDIE 90029-3412</t>
  </si>
  <si>
    <t>(34.0836, -118.3004)</t>
  </si>
  <si>
    <t>0000199602-0001-5</t>
  </si>
  <si>
    <t>CAREN TUMANIAN</t>
  </si>
  <si>
    <t>RIVIERA TRAVEL &amp; TOURS</t>
  </si>
  <si>
    <t>6051 HOLLYWOOD BLVD #210</t>
  </si>
  <si>
    <t>11330   VENTURA BLVD</t>
  </si>
  <si>
    <t>91604-3176</t>
  </si>
  <si>
    <t>(34.1016, -118.3212)</t>
  </si>
  <si>
    <t>0002880397-0001-1</t>
  </si>
  <si>
    <t>ANAHIT OHANYAN</t>
  </si>
  <si>
    <t>1825 N GRAMERCY PLACE   #207</t>
  </si>
  <si>
    <t>0002736684-0001-5</t>
  </si>
  <si>
    <t>CHRISTOPHER RODRIGUEZ</t>
  </si>
  <si>
    <t>1633 CORTEZ STREET</t>
  </si>
  <si>
    <t>90026-5007</t>
  </si>
  <si>
    <t>1633 CORTEZ 90026-5007</t>
  </si>
  <si>
    <t>(34.0674, -118.2616)</t>
  </si>
  <si>
    <t>0002775859-0001-1</t>
  </si>
  <si>
    <t>HESSLER A RAMIREZ</t>
  </si>
  <si>
    <t>CLAUDIA'S  BRIDAL SHOP</t>
  </si>
  <si>
    <t>5465 SANTA MONICA BLVD</t>
  </si>
  <si>
    <t>0002872981-0001-8</t>
  </si>
  <si>
    <t>SONIA FIGUEROA</t>
  </si>
  <si>
    <t>423 NORMANDIE PLACE</t>
  </si>
  <si>
    <t>90004-6306</t>
  </si>
  <si>
    <t>423 NORMANDIE 90004-6306</t>
  </si>
  <si>
    <t>0003019653-0001-5</t>
  </si>
  <si>
    <t>FRESH ARMY LLC</t>
  </si>
  <si>
    <t>217 S HOOVER STREET</t>
  </si>
  <si>
    <t>217 HOOVER 90004-6165</t>
  </si>
  <si>
    <t>0002677333-0001-5</t>
  </si>
  <si>
    <t>KDKC INC</t>
  </si>
  <si>
    <t>3111 LOS FELIZ BLVD #106</t>
  </si>
  <si>
    <t>0000809492-0001-2</t>
  </si>
  <si>
    <t>DAVID A RETTICH</t>
  </si>
  <si>
    <t>211 S LA FAYETTE PARK PLACE   #225</t>
  </si>
  <si>
    <t>90057-1324</t>
  </si>
  <si>
    <t>211 LA FAYETTE PARK 90057-1324</t>
  </si>
  <si>
    <t>0002740156-0001-5</t>
  </si>
  <si>
    <t>GEVORG MISHIKYAN / HOVANNES J SAFARYAN</t>
  </si>
  <si>
    <t>(34.0855, -118.3091)</t>
  </si>
  <si>
    <t>0000798550-0001-1</t>
  </si>
  <si>
    <t>GLORIA DEL CARMEN RIVAS</t>
  </si>
  <si>
    <t>249 S CORONADO STREET #2</t>
  </si>
  <si>
    <t>90057-1415</t>
  </si>
  <si>
    <t>249 CORONADO 90057-1415</t>
  </si>
  <si>
    <t>(34.0668, -118.2772)</t>
  </si>
  <si>
    <t>0002700904-0001-8</t>
  </si>
  <si>
    <t>GROUND COFFEE, INC</t>
  </si>
  <si>
    <t>4658 MELROSE AVENUE #109</t>
  </si>
  <si>
    <t>0002929413-0001-5</t>
  </si>
  <si>
    <t>CREM BROKERAGE AND PROFESSIONAL SERVICES, INC.</t>
  </si>
  <si>
    <t>5500   HOLLYWOOD BLVD   SUITE #212</t>
  </si>
  <si>
    <t>0003233808-0001-6</t>
  </si>
  <si>
    <t>CS MAINTENANCE LLC</t>
  </si>
  <si>
    <t>815 N MADISON AVENUE</t>
  </si>
  <si>
    <t>90029-2801</t>
  </si>
  <si>
    <t>815 MADISON 90029</t>
  </si>
  <si>
    <t>0003086919-0001-5</t>
  </si>
  <si>
    <t>DEMBAK, CORP.</t>
  </si>
  <si>
    <t>7000   HAWTHORN AVENUE   APT #237</t>
  </si>
  <si>
    <t>90028-6963</t>
  </si>
  <si>
    <t>7000 HAWTHORN 90028-6963</t>
  </si>
  <si>
    <t>0002492170-0001-5</t>
  </si>
  <si>
    <t>SEO YEOL JEON</t>
  </si>
  <si>
    <t>5301 W SUNSET BLVD SUITE #5</t>
  </si>
  <si>
    <t>0002883030-0001-5</t>
  </si>
  <si>
    <t>YONGVUTH BUATES / SONAI KERATISOMPHON</t>
  </si>
  <si>
    <t>S &amp; Y GROUP</t>
  </si>
  <si>
    <t>0002646330-0001-5</t>
  </si>
  <si>
    <t>LAURA DUNCAN</t>
  </si>
  <si>
    <t>2435 MCCREADY AVENUE</t>
  </si>
  <si>
    <t>2435 MCCREADY 90039-3307</t>
  </si>
  <si>
    <t>0002910670-0001-8</t>
  </si>
  <si>
    <t>HARVARD PRE SCHOOL AND KINDERGARTEN LLC</t>
  </si>
  <si>
    <t>1311 N HARVARD BLVD</t>
  </si>
  <si>
    <t>90027-5713</t>
  </si>
  <si>
    <t>1311 HARVARD 90027-5713</t>
  </si>
  <si>
    <t>0002614153-0001-6</t>
  </si>
  <si>
    <t>CADILLAC INSOMNIAC LLC</t>
  </si>
  <si>
    <t>1421 EWING STREET</t>
  </si>
  <si>
    <t>90026-1911</t>
  </si>
  <si>
    <t>1421 EWING 90026-1911</t>
  </si>
  <si>
    <t>0002942514-0001-0</t>
  </si>
  <si>
    <t>LA MAISON REBELLE</t>
  </si>
  <si>
    <t>6626   FRANKLIN AVENUE</t>
  </si>
  <si>
    <t>(34.105, -118.3344)</t>
  </si>
  <si>
    <t>0002779291-0001-0</t>
  </si>
  <si>
    <t>PATRICIA GARCIA BALLESTEROS</t>
  </si>
  <si>
    <t>130  3/4 N BERENDO STREET</t>
  </si>
  <si>
    <t>90004-4783</t>
  </si>
  <si>
    <t>130 BERENDO 90004-4783</t>
  </si>
  <si>
    <t>0002754989-0001-1</t>
  </si>
  <si>
    <t>JORGE AREVALO</t>
  </si>
  <si>
    <t>919  1/4 N SERRANO AVENUE</t>
  </si>
  <si>
    <t>919 SERRANO 90029-3205</t>
  </si>
  <si>
    <t>(34.0866, -118.3063)</t>
  </si>
  <si>
    <t>0002958427-0001-9</t>
  </si>
  <si>
    <t>GHERSOM FAGET</t>
  </si>
  <si>
    <t>XO MANAGEMENT</t>
  </si>
  <si>
    <t>1825 N VERMONT AVENUE</t>
  </si>
  <si>
    <t>90029-4354</t>
  </si>
  <si>
    <t>1825 VERMONT 90029-4354</t>
  </si>
  <si>
    <t>(34.0904, -118.2944)</t>
  </si>
  <si>
    <t>0002360085-0001-4</t>
  </si>
  <si>
    <t>RANDY COHEN</t>
  </si>
  <si>
    <t>COHEN ENTERAINMENT | COHEN ENTERTAINMENT</t>
  </si>
  <si>
    <t>1635 N CAHUENGA BLVD FLOOR #4TH</t>
  </si>
  <si>
    <t>0002908998-0001-8</t>
  </si>
  <si>
    <t>MICHAEL RYAN WATTS</t>
  </si>
  <si>
    <t>1851   WINONA BLVD   #208</t>
  </si>
  <si>
    <t>90027-3870</t>
  </si>
  <si>
    <t>1851 WINONA 90027-3870</t>
  </si>
  <si>
    <t>0002978973-0001-2</t>
  </si>
  <si>
    <t>JAMES ARTHUR SUTHERLAND JR</t>
  </si>
  <si>
    <t>JAMES OLD GOLD</t>
  </si>
  <si>
    <t>PLAZA #955</t>
  </si>
  <si>
    <t>90078-0000</t>
  </si>
  <si>
    <t>0002192833-0001-5</t>
  </si>
  <si>
    <t>AMERICA MARTIN INC</t>
  </si>
  <si>
    <t>304 N OCCIDENTAL BLVD</t>
  </si>
  <si>
    <t>304 OCCIDENTAL 90026-4606</t>
  </si>
  <si>
    <t>0002854883-0001-1</t>
  </si>
  <si>
    <t>SHAYNE TOPP</t>
  </si>
  <si>
    <t>816 N KENMORE AVENUE</t>
  </si>
  <si>
    <t>816 KENMORE 90029-2510</t>
  </si>
  <si>
    <t>0002517570-0022-1</t>
  </si>
  <si>
    <t>1439 N CAHUENGA BLVD</t>
  </si>
  <si>
    <t>1439 CAHUENGA 90028-8125</t>
  </si>
  <si>
    <t>15 LEWIS STREET FLOOR #5TH</t>
  </si>
  <si>
    <t>HARTFORD</t>
  </si>
  <si>
    <t>06103-2502</t>
  </si>
  <si>
    <t>(34.0968, -118.3295)</t>
  </si>
  <si>
    <t>0003134421-0001-1</t>
  </si>
  <si>
    <t>EDWIN FUNES PONCE</t>
  </si>
  <si>
    <t>3316 CHAPMAN STREET APT #101</t>
  </si>
  <si>
    <t>0002690810-0001-7</t>
  </si>
  <si>
    <t>CHUY BRAVO'S TAQUERIA LLC</t>
  </si>
  <si>
    <t>CHUY BRAVO'S TAQUERIA</t>
  </si>
  <si>
    <t>5421 SANTA MONICA BLVD SUITE #C</t>
  </si>
  <si>
    <t>90029-2350</t>
  </si>
  <si>
    <t>5421 SANTA MONICA 90029-2350</t>
  </si>
  <si>
    <t>0000829439-0001-5</t>
  </si>
  <si>
    <t>DAVID LOW</t>
  </si>
  <si>
    <t>2910 VAN PELT PLACE</t>
  </si>
  <si>
    <t>90026-1323</t>
  </si>
  <si>
    <t>2910 VAN PELT 90026-1323</t>
  </si>
  <si>
    <t>0003099638-0001-1</t>
  </si>
  <si>
    <t>DANILO ALEJANDRO NUNEZ OLIVO</t>
  </si>
  <si>
    <t>528 N ALEXANDRIA AVENUE</t>
  </si>
  <si>
    <t>90004-2817</t>
  </si>
  <si>
    <t>528 ALEXANDRIA 90004-2817</t>
  </si>
  <si>
    <t>0002731894-0001-9</t>
  </si>
  <si>
    <t>GLOBAL BARISTAS US LLC</t>
  </si>
  <si>
    <t>TULLY'S COFFEE #3400</t>
  </si>
  <si>
    <t>0003190338-0001-7</t>
  </si>
  <si>
    <t>BRUNO THAI BBQ</t>
  </si>
  <si>
    <t>5126   HOLLYWOOD BLVD</t>
  </si>
  <si>
    <t>90027-6112</t>
  </si>
  <si>
    <t>5126 HOLLYWOOD 90027</t>
  </si>
  <si>
    <t>0002044227-0001-8</t>
  </si>
  <si>
    <t>VILLAM ARTIST MANAGEMENT INC</t>
  </si>
  <si>
    <t>820   HYPERION AVENUE</t>
  </si>
  <si>
    <t>820 HYPERION 90029-3106</t>
  </si>
  <si>
    <t>0002889844-0001-6</t>
  </si>
  <si>
    <t>MICHAEL ZIRIN</t>
  </si>
  <si>
    <t>131 S CATALINA STREET   UNIT #4</t>
  </si>
  <si>
    <t>6460   GUNDRY AVENUE</t>
  </si>
  <si>
    <t>90805-2527</t>
  </si>
  <si>
    <t>0002600751-0001-1</t>
  </si>
  <si>
    <t>MARIO JORGE JUAREZ</t>
  </si>
  <si>
    <t>1068 WILLARD AVENUE</t>
  </si>
  <si>
    <t>91201-2217</t>
  </si>
  <si>
    <t>(34.0846, -118.29)</t>
  </si>
  <si>
    <t>0003004959-0001-4</t>
  </si>
  <si>
    <t>CHRISTINA KAUFMANN</t>
  </si>
  <si>
    <t>0002960096-0001-5</t>
  </si>
  <si>
    <t>KATE BROKAW</t>
  </si>
  <si>
    <t>1451   FAIRBANKS PLACE</t>
  </si>
  <si>
    <t>90026-3342</t>
  </si>
  <si>
    <t>1451 FAIRBANKS 90026-3342</t>
  </si>
  <si>
    <t>0002973485-0001-8</t>
  </si>
  <si>
    <t>MARIANO L FUENTEBELLA JR</t>
  </si>
  <si>
    <t>423 S WESTMORELAND AVENUE</t>
  </si>
  <si>
    <t>90020-1577</t>
  </si>
  <si>
    <t>423 WESTMORELAND 90020-1577</t>
  </si>
  <si>
    <t>Offices of certified public accountants</t>
  </si>
  <si>
    <t>(34.0659, -118.2889)</t>
  </si>
  <si>
    <t>0002417885-0001-4</t>
  </si>
  <si>
    <t>ONE BEST DEAL 4 LESS INC</t>
  </si>
  <si>
    <t>5262 W SUNSET BLVD</t>
  </si>
  <si>
    <t>5262 SUNSET 90027-5710</t>
  </si>
  <si>
    <t>(34.0981, -118.3046)</t>
  </si>
  <si>
    <t>0003304147-0001-2</t>
  </si>
  <si>
    <t>TRACY JOHNSON</t>
  </si>
  <si>
    <t>838 N NORMANDIE AVENUE    #6</t>
  </si>
  <si>
    <t>838 NORMANDIE 90029-3420</t>
  </si>
  <si>
    <t>(34.086, -118.3001)</t>
  </si>
  <si>
    <t>0002860486-0001-9</t>
  </si>
  <si>
    <t>COLE DANIEL GARCIA</t>
  </si>
  <si>
    <t>GOOD VAPOR L A</t>
  </si>
  <si>
    <t>5009 HOLLYWOOD BLVD</t>
  </si>
  <si>
    <t>5009 HOLLYWOOD 90027-6103</t>
  </si>
  <si>
    <t>(34.1017, -118.2985)</t>
  </si>
  <si>
    <t>0002961267-0001-2</t>
  </si>
  <si>
    <t>SABA HAROUNI LURIE MARRIAGE AND FAMILY THERAPY CORPORATION</t>
  </si>
  <si>
    <t>0002744599-0001-5</t>
  </si>
  <si>
    <t>TITLE MAX OF CALIFORNIA INC</t>
  </si>
  <si>
    <t>TITLEMAX # 11022</t>
  </si>
  <si>
    <t>5600 SANTA MONICA BLVD</t>
  </si>
  <si>
    <t>5600 SANTA MONICA 90038-2904</t>
  </si>
  <si>
    <t>0003011689-0001-5</t>
  </si>
  <si>
    <t>EUGENE &amp; ASSOCIATES</t>
  </si>
  <si>
    <t>0002269166-0001-0</t>
  </si>
  <si>
    <t>CHRIS W HACKETT II</t>
  </si>
  <si>
    <t>3412 CHAPMAN STREET</t>
  </si>
  <si>
    <t>90065-2370</t>
  </si>
  <si>
    <t>3412 CHAPMAN 90065-2370</t>
  </si>
  <si>
    <t>(34.1218, -118.2429)</t>
  </si>
  <si>
    <t>0000363848-0001-1</t>
  </si>
  <si>
    <t>ALAN ROSS</t>
  </si>
  <si>
    <t>1422   CERRO GORDO STREET</t>
  </si>
  <si>
    <t>1422 CERRO GORDO 90026-2010</t>
  </si>
  <si>
    <t>POST OFFICE BOX #861183</t>
  </si>
  <si>
    <t>90086-1183</t>
  </si>
  <si>
    <t>(34.0905, -118.2441)</t>
  </si>
  <si>
    <t>0003216367-0001-1</t>
  </si>
  <si>
    <t>RYAN YUAN REAL ESTATE LLC</t>
  </si>
  <si>
    <t>5627 OBSERVATION LANE</t>
  </si>
  <si>
    <t>5627 OBSERVATION 90028-3411</t>
  </si>
  <si>
    <t>0002075019-0001-3</t>
  </si>
  <si>
    <t>KENAI LLC</t>
  </si>
  <si>
    <t>5957 BARTON AVENUE</t>
  </si>
  <si>
    <t>90038-3056</t>
  </si>
  <si>
    <t>5957 BARTON 90038-3056</t>
  </si>
  <si>
    <t>(34.088, -118.3234)</t>
  </si>
  <si>
    <t>0002756958-0001-0</t>
  </si>
  <si>
    <t>ANDREW S VANDSRVEER</t>
  </si>
  <si>
    <t>4511 W SUNSET BLVD</t>
  </si>
  <si>
    <t>4511 SUNSET 90027-6019</t>
  </si>
  <si>
    <t>(34.0981, -118.2878)</t>
  </si>
  <si>
    <t>0002770326-0001-0</t>
  </si>
  <si>
    <t>JONATHAN D HARTENDORP</t>
  </si>
  <si>
    <t>VASTEN AUTOHAUS LTD</t>
  </si>
  <si>
    <t>5180 FOUNTAIN AVENUE</t>
  </si>
  <si>
    <t>5180 FOUNTAIN 90029-1320</t>
  </si>
  <si>
    <t>(34.0951, -118.3017)</t>
  </si>
  <si>
    <t>0002531926-0001-0</t>
  </si>
  <si>
    <t>MOISES MARTINEZ RODRIGUEZ/ SILVERIA MACEDA</t>
  </si>
  <si>
    <t>259 N BURLINGTON AVENUE APT #7</t>
  </si>
  <si>
    <t>0002853470-0004-8</t>
  </si>
  <si>
    <t>COMPASS ONE LLC</t>
  </si>
  <si>
    <t>2400   YORKMONT ROAD</t>
  </si>
  <si>
    <t>CHARLOTTE</t>
  </si>
  <si>
    <t>28217-4511</t>
  </si>
  <si>
    <t>(34.1417, -118.2699)</t>
  </si>
  <si>
    <t>0002766678-0001-9</t>
  </si>
  <si>
    <t>ANDREA C MARTINEZ</t>
  </si>
  <si>
    <t>DREAM</t>
  </si>
  <si>
    <t>1533 N BRONSON AVENUE</t>
  </si>
  <si>
    <t>90028-6579</t>
  </si>
  <si>
    <t>1533 BRONSON 90028-6579</t>
  </si>
  <si>
    <t>(34.0991, -118.3179)</t>
  </si>
  <si>
    <t>0000421105-0009-7</t>
  </si>
  <si>
    <t>STOCK BUILDING SUPPLY WEST LLC</t>
  </si>
  <si>
    <t>BMC WEST, LLC</t>
  </si>
  <si>
    <t>3250 N SAN FERNANDO ROAD</t>
  </si>
  <si>
    <t>90065-1415</t>
  </si>
  <si>
    <t>3250 SAN FERNANDO 90065-1415</t>
  </si>
  <si>
    <t>8020   ARCO CORPORATE DRIVE</t>
  </si>
  <si>
    <t>RALEIGH</t>
  </si>
  <si>
    <t>27617-2037</t>
  </si>
  <si>
    <t>Lumber &amp; other construction materials</t>
  </si>
  <si>
    <t>(34.1178, -118.2488)</t>
  </si>
  <si>
    <t>0002483500-0001-3</t>
  </si>
  <si>
    <t>PAUL POGOS ALADZHANYAN</t>
  </si>
  <si>
    <t>4810 SANTA MONICA BLVD</t>
  </si>
  <si>
    <t>4810 SANTA MONICA 90029-2618</t>
  </si>
  <si>
    <t>(34.0908, -118.2941)</t>
  </si>
  <si>
    <t>0002892864-0022-1</t>
  </si>
  <si>
    <t>RADIOSHACK #01-3774</t>
  </si>
  <si>
    <t>(34.0714, -118.2916)</t>
  </si>
  <si>
    <t>0002746349-0001-5</t>
  </si>
  <si>
    <t>XIAODONG HU/4D HOLLYWOOD INC</t>
  </si>
  <si>
    <t>7080 HOLLYWOOD BLVD SUITE #818</t>
  </si>
  <si>
    <t>0000011543-0001-1</t>
  </si>
  <si>
    <t>ANAYA MANAGEMENT GROUP LLC</t>
  </si>
  <si>
    <t>656 N VIRGIL AVENUE</t>
  </si>
  <si>
    <t>656 VIRGIL 90004-2318</t>
  </si>
  <si>
    <t>8665   WASHINGTON BLVD</t>
  </si>
  <si>
    <t>90232-7459</t>
  </si>
  <si>
    <t>(34.0827, -118.2868)</t>
  </si>
  <si>
    <t>0002882322-0001-8</t>
  </si>
  <si>
    <t>BRALLI C INC</t>
  </si>
  <si>
    <t>(34.0768, -118.2583)</t>
  </si>
  <si>
    <t>0000645535-0001-8</t>
  </si>
  <si>
    <t>JOE L REYNOLDS JR</t>
  </si>
  <si>
    <t>M BAR RESTAURANT</t>
  </si>
  <si>
    <t>0002987754-0001-2</t>
  </si>
  <si>
    <t>JOEL CAMACHO</t>
  </si>
  <si>
    <t>DELIRIUM RAVE SUPPLY</t>
  </si>
  <si>
    <t>1015 N ARDMORE AVENUE</t>
  </si>
  <si>
    <t>90029-3821</t>
  </si>
  <si>
    <t>1015 ARDMORE 90029-3821</t>
  </si>
  <si>
    <t>Other Clothing Stores</t>
  </si>
  <si>
    <t>0002396544-0001-9</t>
  </si>
  <si>
    <t>CONCEPCION ROMASOC</t>
  </si>
  <si>
    <t>135 N NEW HAMPSHIRE AVENUE    #402</t>
  </si>
  <si>
    <t>90004-4797</t>
  </si>
  <si>
    <t>135 NEW HAMPSHIRE 90004-4797</t>
  </si>
  <si>
    <t>0003304452-0001-8</t>
  </si>
  <si>
    <t>TIMOTHY L DAVIS</t>
  </si>
  <si>
    <t>1300 N ALTA VISTA BLVD</t>
  </si>
  <si>
    <t>90046-4302</t>
  </si>
  <si>
    <t>1300 Alta Vista 90046-4302</t>
  </si>
  <si>
    <t>(34.0945, -118.3468)</t>
  </si>
  <si>
    <t>0002850338-0001-5</t>
  </si>
  <si>
    <t>KYONG MEE YI</t>
  </si>
  <si>
    <t>TRUE EDUCATION</t>
  </si>
  <si>
    <t>2700 W 3RD STREET UNIT #101</t>
  </si>
  <si>
    <t>90057-1925</t>
  </si>
  <si>
    <t>2700 3RD 90057</t>
  </si>
  <si>
    <t>(34.0662, -118.2788)</t>
  </si>
  <si>
    <t>0002701039-0001-5</t>
  </si>
  <si>
    <t>MARIA VASQUEZ AYALA</t>
  </si>
  <si>
    <t>548 N WESTMORELAND AVENUE APT #2</t>
  </si>
  <si>
    <t>90004-2270</t>
  </si>
  <si>
    <t>548 WESTMORELAND 90004-2270</t>
  </si>
  <si>
    <t>0002358233-0001-5</t>
  </si>
  <si>
    <t>SUBCULTURA INC</t>
  </si>
  <si>
    <t>1062 SANBORN AVENUE</t>
  </si>
  <si>
    <t>90029-3112</t>
  </si>
  <si>
    <t>1062 SANBORN 90029-3112</t>
  </si>
  <si>
    <t>0003198480-0001-5</t>
  </si>
  <si>
    <t>SEUNGSE LEE</t>
  </si>
  <si>
    <t>6648 HOLLYWOOD BLVD</t>
  </si>
  <si>
    <t>6648 Hollywood 90028-6208</t>
  </si>
  <si>
    <t>0002249022-0001-6</t>
  </si>
  <si>
    <t>SO-CAL HERS RATING AND AIR BALANCING INC</t>
  </si>
  <si>
    <t>1168 N NEW HAMPSHIRE AVENUE</t>
  </si>
  <si>
    <t>1168 NEW HAMPSHIRE 90029-1708</t>
  </si>
  <si>
    <t>0000182217-0004-6</t>
  </si>
  <si>
    <t>5963 CARLOS AVENUE</t>
  </si>
  <si>
    <t>90028-5424</t>
  </si>
  <si>
    <t>5963 CARLOS 90028-5424</t>
  </si>
  <si>
    <t>6072 FRANKLIN AVENUE UNIT #101</t>
  </si>
  <si>
    <t>(34.103, -118.3198)</t>
  </si>
  <si>
    <t>0000747011-0001-1</t>
  </si>
  <si>
    <t>1200 VINE STREET PROPERTIES LP</t>
  </si>
  <si>
    <t>1200 VINE STREET #210</t>
  </si>
  <si>
    <t>90038-1612</t>
  </si>
  <si>
    <t>1200 VINE 90038-1612</t>
  </si>
  <si>
    <t>32107 LINDERO CANYON ROAD #235</t>
  </si>
  <si>
    <t>91361-4208</t>
  </si>
  <si>
    <t>(34.0925, -118.3266)</t>
  </si>
  <si>
    <t>0002579607-0001-6</t>
  </si>
  <si>
    <t>GEORGE NAVA</t>
  </si>
  <si>
    <t>4341 WILLOW BROOK AVENUE #303</t>
  </si>
  <si>
    <t>90029-2922</t>
  </si>
  <si>
    <t>4341 WILLOW BROOK 90029-2922</t>
  </si>
  <si>
    <t>0002963860-0001-4</t>
  </si>
  <si>
    <t>MARC LINUS PEREZ BAUTISTA</t>
  </si>
  <si>
    <t>4007   OAKWOOD AVENUE</t>
  </si>
  <si>
    <t>4007 OAKWOOD 90004-3414</t>
  </si>
  <si>
    <t>0002763782-0001-1</t>
  </si>
  <si>
    <t>EMERALD OPPORTUNITIES LLC</t>
  </si>
  <si>
    <t>5216   HOLLYWOOD BLVD</t>
  </si>
  <si>
    <t>5216 HOLLYWOOD 90027-4909</t>
  </si>
  <si>
    <t>0002890470-0001-7</t>
  </si>
  <si>
    <t>YULIN KUANG</t>
  </si>
  <si>
    <t>764 N MADISON AVENUE   APT #1</t>
  </si>
  <si>
    <t>90029-3535</t>
  </si>
  <si>
    <t>764 MADISON 90029-3535</t>
  </si>
  <si>
    <t>2531 N LINCOLN STREET</t>
  </si>
  <si>
    <t>91504-2630</t>
  </si>
  <si>
    <t>(34.0849, -118.2891)</t>
  </si>
  <si>
    <t>0002543464-0001-5</t>
  </si>
  <si>
    <t>JEFFREY WAYNE</t>
  </si>
  <si>
    <t>1603 1/4 N HARVARD BLVD</t>
  </si>
  <si>
    <t>90027-5041</t>
  </si>
  <si>
    <t>1603 HARVARD 90027-5041</t>
  </si>
  <si>
    <t>(34.1005, -118.3043)</t>
  </si>
  <si>
    <t>0003070642-0001-0</t>
  </si>
  <si>
    <t>FREDY MERIDA</t>
  </si>
  <si>
    <t>0002372337-0001-1</t>
  </si>
  <si>
    <t>LUPE C HERNANDEZ/OFELIA C MARTINEZ CNSEE</t>
  </si>
  <si>
    <t>(34.0834, -118.2572)</t>
  </si>
  <si>
    <t>0002109864-0002-2</t>
  </si>
  <si>
    <t>ANCHARA SIPRASERT</t>
  </si>
  <si>
    <t>1733 N SERRANO AVENUE #2</t>
  </si>
  <si>
    <t>0002796348-0001-2</t>
  </si>
  <si>
    <t>ELERI JANE</t>
  </si>
  <si>
    <t>1843 N CHEROKEE AVENUE APT #308</t>
  </si>
  <si>
    <t>90028-4775</t>
  </si>
  <si>
    <t>1843 CHEROKEE 90028-4775</t>
  </si>
  <si>
    <t>0000307761-0001-0</t>
  </si>
  <si>
    <t>MAYGENE LTD</t>
  </si>
  <si>
    <t>5419 HOLLYWOOD BLVD #C331</t>
  </si>
  <si>
    <t>0002899411-0001-5</t>
  </si>
  <si>
    <t>KAY WON SHIM</t>
  </si>
  <si>
    <t>215 S CATALINA STREET</t>
  </si>
  <si>
    <t>215 CATALINA 90004-4607</t>
  </si>
  <si>
    <t>0002815331-0001-4</t>
  </si>
  <si>
    <t>RYAN OVADIA</t>
  </si>
  <si>
    <t>3931 FOUNTAIN AVENUE</t>
  </si>
  <si>
    <t>3931 FOUNTAIN 90029-2217</t>
  </si>
  <si>
    <t>(34.0957, -118.2781)</t>
  </si>
  <si>
    <t>0003259093-0003-3</t>
  </si>
  <si>
    <t>0000910043-0003-9</t>
  </si>
  <si>
    <t>WON YEE KIM</t>
  </si>
  <si>
    <t>SNOW WHITE CLEANERS</t>
  </si>
  <si>
    <t>1246 VINE STREET</t>
  </si>
  <si>
    <t>0002530860-0001-1</t>
  </si>
  <si>
    <t>CREATIVE ACQUISITIONS</t>
  </si>
  <si>
    <t>7095 HOLLYWOOD BLVD UNIT #872</t>
  </si>
  <si>
    <t>Other financial investment activities (including investment advice)</t>
  </si>
  <si>
    <t>0002893467-0001-7</t>
  </si>
  <si>
    <t>KULATHIDA PHANDUFAK</t>
  </si>
  <si>
    <t>1850 N HARVARD BLVD   SUITE #20</t>
  </si>
  <si>
    <t>0003218912-0001-4</t>
  </si>
  <si>
    <t>SHANNON OWENS</t>
  </si>
  <si>
    <t>837 N DILLON STREET</t>
  </si>
  <si>
    <t>90026-6226</t>
  </si>
  <si>
    <t>837 Dillon 90026-6226</t>
  </si>
  <si>
    <t>0003179591-0001-6</t>
  </si>
  <si>
    <t>MRS. MARC LLC</t>
  </si>
  <si>
    <t>3800   BEVERLY BLVD   SUITE #209</t>
  </si>
  <si>
    <t>3800 BEVERLY 90004</t>
  </si>
  <si>
    <t>0002469726-0002-3</t>
  </si>
  <si>
    <t>ROBERT JAMES ROBERTS JR</t>
  </si>
  <si>
    <t>FIRST CLASS CUSTODIAL SERVICES</t>
  </si>
  <si>
    <t>5819   GREGORY AVENUE   #205</t>
  </si>
  <si>
    <t>90038-3955</t>
  </si>
  <si>
    <t>5819 GREGORY 90038-3955</t>
  </si>
  <si>
    <t>(34.0865, -118.3229)</t>
  </si>
  <si>
    <t>0003048402-0004-2</t>
  </si>
  <si>
    <t>GREENYARD RECYCLING, INC</t>
  </si>
  <si>
    <t>2507 W TEMPLE STREET</t>
  </si>
  <si>
    <t>2507 TEMPLE 90026-4819</t>
  </si>
  <si>
    <t>0002676950-0001-1</t>
  </si>
  <si>
    <t>TIGRAN SARKISSIAN</t>
  </si>
  <si>
    <t>GOLDEN NIGHTS CAFE</t>
  </si>
  <si>
    <t>5125 W SUNSET BLVD UNIT #204</t>
  </si>
  <si>
    <t>0000174765-0001-0</t>
  </si>
  <si>
    <t>RIAN D JARVIS</t>
  </si>
  <si>
    <t>837 1/2 MICHELTORENA STREET</t>
  </si>
  <si>
    <t>90026-3085</t>
  </si>
  <si>
    <t>837 MICHELTORENA 90026-3085</t>
  </si>
  <si>
    <t>0002817602-0001-7</t>
  </si>
  <si>
    <t>COOLEST SHAVE ICE</t>
  </si>
  <si>
    <t>1012 N VERMONT AVENUE</t>
  </si>
  <si>
    <t>1012 VERMONT 90029-2620</t>
  </si>
  <si>
    <t>0003082423-0001-1</t>
  </si>
  <si>
    <t>YANIRA G SOLORZANO</t>
  </si>
  <si>
    <t>1234 N EDGEMONT STREET</t>
  </si>
  <si>
    <t>90029-1559</t>
  </si>
  <si>
    <t>1234 EDGEMONT 90029-1559</t>
  </si>
  <si>
    <t>0003032875-0001-0</t>
  </si>
  <si>
    <t>HEART OF HOLLYWOOD</t>
  </si>
  <si>
    <t>6362 HOLLYWOOD 90028</t>
  </si>
  <si>
    <t>(34.1015, -118.3287)</t>
  </si>
  <si>
    <t>0002586255-0001-7</t>
  </si>
  <si>
    <t>GENE L KIM</t>
  </si>
  <si>
    <t>1861   WHITLEY AVENUE</t>
  </si>
  <si>
    <t>90028-4969</t>
  </si>
  <si>
    <t>1861 WHITLEY 90028-4969</t>
  </si>
  <si>
    <t>317 PORTER STREET</t>
  </si>
  <si>
    <t>91205-1907</t>
  </si>
  <si>
    <t>(34.105, -118.3338)</t>
  </si>
  <si>
    <t>0003017599-0001-4</t>
  </si>
  <si>
    <t>FIGHTING STORE USA</t>
  </si>
  <si>
    <t>0003103189-0001-8</t>
  </si>
  <si>
    <t>T &amp; R HEALTH MANAGEMENT INC</t>
  </si>
  <si>
    <t>701 N ALVARADO STREET   #1 FLOOR</t>
  </si>
  <si>
    <t>0002781803-0002-1</t>
  </si>
  <si>
    <t>THE RUBBER COAT LLC</t>
  </si>
  <si>
    <t>THE COAT</t>
  </si>
  <si>
    <t>1350 N CAHUENGA BLVD UNIT #B</t>
  </si>
  <si>
    <t>(34.0959, -118.3293)</t>
  </si>
  <si>
    <t>0002907937-0001-4</t>
  </si>
  <si>
    <t>RIGHTSFIX LLC</t>
  </si>
  <si>
    <t>0003271930-0001-0</t>
  </si>
  <si>
    <t>SEAN SWEENEY</t>
  </si>
  <si>
    <t>175 N EDGEMONT STREET    #2</t>
  </si>
  <si>
    <t>90004-6250</t>
  </si>
  <si>
    <t>175 Edgemont 90004-6250</t>
  </si>
  <si>
    <t>0002734231-0001-6</t>
  </si>
  <si>
    <t>MONSTER VAPE LOUNGE</t>
  </si>
  <si>
    <t>2210 W SUNSET BLVD FRONT</t>
  </si>
  <si>
    <t>(34.078, -118.2662)</t>
  </si>
  <si>
    <t>0000119344-0001-3</t>
  </si>
  <si>
    <t>ANTONIO S SALAZAR</t>
  </si>
  <si>
    <t>SALAZAR FOREIGN CAR SERVICE</t>
  </si>
  <si>
    <t>3457   FLETCHER DRIVE</t>
  </si>
  <si>
    <t>3457 FLETCHER 90065-2955</t>
  </si>
  <si>
    <t>POST OFFICE BOX #39A48</t>
  </si>
  <si>
    <t>90039-0048</t>
  </si>
  <si>
    <t>(34.1194, -118.2385)</t>
  </si>
  <si>
    <t>0003204692-0001-3</t>
  </si>
  <si>
    <t>MATTHEW M MCKNIGHT</t>
  </si>
  <si>
    <t>149 S CATALINA STREET</t>
  </si>
  <si>
    <t>149 Catalina 90004-4671</t>
  </si>
  <si>
    <t>0002897928-0001-7</t>
  </si>
  <si>
    <t>GETGONE.IO, INC</t>
  </si>
  <si>
    <t>6201   HOLLYWOOD BLVD   UNIT #3512</t>
  </si>
  <si>
    <t>0002879007-0001-3</t>
  </si>
  <si>
    <t>PATRICIA HO</t>
  </si>
  <si>
    <t>2419   MEADOWVALE AVENUE   APT #1</t>
  </si>
  <si>
    <t>90031-1144</t>
  </si>
  <si>
    <t>2419 MEADOWVALE 90031-1144</t>
  </si>
  <si>
    <t>0003029369-0001-8</t>
  </si>
  <si>
    <t>KARISSA BREUER</t>
  </si>
  <si>
    <t>1008   ROSEMONT AVENUE   #106</t>
  </si>
  <si>
    <t>90026-3069</t>
  </si>
  <si>
    <t>1008 ROSEMONT 90026-3069</t>
  </si>
  <si>
    <t>0002413981-0001-5</t>
  </si>
  <si>
    <t>MARK EDGAR STEPHENS</t>
  </si>
  <si>
    <t>1680   VINE STREET   #604</t>
  </si>
  <si>
    <t>2510 CALIENTE TRAIL</t>
  </si>
  <si>
    <t>KISSIMMEE</t>
  </si>
  <si>
    <t>34747-2804</t>
  </si>
  <si>
    <t>0003259079-0007-6</t>
  </si>
  <si>
    <t>0000997942-0001-3</t>
  </si>
  <si>
    <t>DIVINE HELP MEDICAL GROUP INC</t>
  </si>
  <si>
    <t>1711 W TEMPLE STREET SUITE #5613</t>
  </si>
  <si>
    <t>0002531262-0001-9</t>
  </si>
  <si>
    <t>ROMEO DOLOSO CASIPE</t>
  </si>
  <si>
    <t>4318 WILLOW BROOK AVENUE</t>
  </si>
  <si>
    <t>90029-2916</t>
  </si>
  <si>
    <t>4318 WILLOW BROOK 90029-2916</t>
  </si>
  <si>
    <t>(34.0897, -118.2849)</t>
  </si>
  <si>
    <t>0002278455-0001-5</t>
  </si>
  <si>
    <t>CALIFORNIA COMMUNITY CARE INC</t>
  </si>
  <si>
    <t>0003236592-0001-9</t>
  </si>
  <si>
    <t>ABAGAEL WARNARS</t>
  </si>
  <si>
    <t>1361 LAVETA TERRACE</t>
  </si>
  <si>
    <t>1361 Laveta 90026-3321</t>
  </si>
  <si>
    <t>0002677885-0001-3</t>
  </si>
  <si>
    <t>TEXT N SAVE FRANCHISING USA INC</t>
  </si>
  <si>
    <t>0002986703-0001-2</t>
  </si>
  <si>
    <t>CHUENKAMON MUANPHO</t>
  </si>
  <si>
    <t>626   MALTMAN AVENUE   APT #8</t>
  </si>
  <si>
    <t>90026-3558</t>
  </si>
  <si>
    <t>626 MALTMAN 90026-3558</t>
  </si>
  <si>
    <t>(34.0808, -118.2824)</t>
  </si>
  <si>
    <t>0000101492-0001-6</t>
  </si>
  <si>
    <t>LONG TUAN TRAN</t>
  </si>
  <si>
    <t>1770 N HIGHLAND AVENUE UNIT #C</t>
  </si>
  <si>
    <t>0003064433-0001-7</t>
  </si>
  <si>
    <t>SMC REPUBLIC</t>
  </si>
  <si>
    <t>290 S UNION AVENUE</t>
  </si>
  <si>
    <t>290 UNION 90026</t>
  </si>
  <si>
    <t>0002861458-0001-4</t>
  </si>
  <si>
    <t>ARCH TELECOM INC</t>
  </si>
  <si>
    <t>2908 LOS FELIZ BLVD</t>
  </si>
  <si>
    <t>2908 LOS FELIZ 90039-1503</t>
  </si>
  <si>
    <t>0000339145-0001-5</t>
  </si>
  <si>
    <t>GARDA CL WEST, INC.</t>
  </si>
  <si>
    <t>3021 GILROY STREET</t>
  </si>
  <si>
    <t>90039-2819</t>
  </si>
  <si>
    <t>3021 GILROY 90039-2819</t>
  </si>
  <si>
    <t>2000 NW CORPORATE BLVD</t>
  </si>
  <si>
    <t>BOCA RATON</t>
  </si>
  <si>
    <t>33431-7304</t>
  </si>
  <si>
    <t>(34.107, -118.2509)</t>
  </si>
  <si>
    <t>0002494826-0001-6</t>
  </si>
  <si>
    <t>JAROENPORN HACKER AND SIRIWAN PHUAPHUKHAM</t>
  </si>
  <si>
    <t>THAI DAY SPA</t>
  </si>
  <si>
    <t>157 1/2 S VERMONT AVENUE</t>
  </si>
  <si>
    <t>157 VERMONT 90004-5904</t>
  </si>
  <si>
    <t>(34.0711, -118.2916)</t>
  </si>
  <si>
    <t>0002961464-0001-5</t>
  </si>
  <si>
    <t>JOSEPH ANTONIO OCON</t>
  </si>
  <si>
    <t>4424   EDENHURST AVENUE   APT #1</t>
  </si>
  <si>
    <t>90039-1258</t>
  </si>
  <si>
    <t>4424 EDENHURST 90039-1258</t>
  </si>
  <si>
    <t>0000163747-0001-8</t>
  </si>
  <si>
    <t>PLOENPIDH HOUSTON</t>
  </si>
  <si>
    <t>RAJIS</t>
  </si>
  <si>
    <t>5851 W SUNSET BLVD</t>
  </si>
  <si>
    <t>5851 SUNSET 90028-6606</t>
  </si>
  <si>
    <t>(34.098, -118.3169)</t>
  </si>
  <si>
    <t>0002825711-0001-6</t>
  </si>
  <si>
    <t>MARVIN L JENKINS</t>
  </si>
  <si>
    <t>355 PARKMAN AVENUE</t>
  </si>
  <si>
    <t>90026-4559</t>
  </si>
  <si>
    <t>355 PARKMAN 90026-4559</t>
  </si>
  <si>
    <t>0002837527-0001-1</t>
  </si>
  <si>
    <t>LILLIAN GALLAY PSYCHOTHERAPY INC</t>
  </si>
  <si>
    <t>0002829345-0001-1</t>
  </si>
  <si>
    <t>ALIZA AND ALISSA LLC</t>
  </si>
  <si>
    <t>3329 W SUNSET BLVD</t>
  </si>
  <si>
    <t>3329 SUNSET 90026-2117</t>
  </si>
  <si>
    <t>(34.0869, -118.2755)</t>
  </si>
  <si>
    <t>0000658223-0001-9</t>
  </si>
  <si>
    <t>RUTH BONILLA</t>
  </si>
  <si>
    <t>1357 1/2 LUCILE AVENUE</t>
  </si>
  <si>
    <t>90026-6697</t>
  </si>
  <si>
    <t>1357 LUCILE 90026-6697</t>
  </si>
  <si>
    <t>0002855396-0001-4</t>
  </si>
  <si>
    <t>FAUSTO VALOROSO</t>
  </si>
  <si>
    <t>1265 LYMAN PLACE</t>
  </si>
  <si>
    <t>1265 LYMAN 90029-1938</t>
  </si>
  <si>
    <t>(34.0947, -118.2887)</t>
  </si>
  <si>
    <t>0000590311-0001-6</t>
  </si>
  <si>
    <t>KAREN ALAVERDIAN</t>
  </si>
  <si>
    <t>FRESH FIRE KABOB</t>
  </si>
  <si>
    <t>0003259092-0002-1</t>
  </si>
  <si>
    <t>PROPER VALET COMPANY</t>
  </si>
  <si>
    <t>0002904510-0001-1</t>
  </si>
  <si>
    <t>NONGNUD THONGTHAI</t>
  </si>
  <si>
    <t>1419 N KINGSLEY DRIVE</t>
  </si>
  <si>
    <t>90027-5771</t>
  </si>
  <si>
    <t>1419 KINGSLEY 90027-5771</t>
  </si>
  <si>
    <t>(34.0973, -118.3035)</t>
  </si>
  <si>
    <t>0002462348-0003-4</t>
  </si>
  <si>
    <t>4326 W SUNSET BLVD</t>
  </si>
  <si>
    <t>90029-2112</t>
  </si>
  <si>
    <t>4326 SUNSET 90029-2112</t>
  </si>
  <si>
    <t>(34.0951, -118.2833)</t>
  </si>
  <si>
    <t>0003259079-0005-0</t>
  </si>
  <si>
    <t>0002251519-0001-3</t>
  </si>
  <si>
    <t>ROGELIO A. LICUP</t>
  </si>
  <si>
    <t>304 S COMMONWEALTH AVENUE</t>
  </si>
  <si>
    <t>90020-1108</t>
  </si>
  <si>
    <t>304 COMMONWEALTH 90020-1108</t>
  </si>
  <si>
    <t>(34.0688, -118.2857)</t>
  </si>
  <si>
    <t>0002352444-0001-6</t>
  </si>
  <si>
    <t>1800 VINE STREET LLC</t>
  </si>
  <si>
    <t>(34.1037, -118.3266)</t>
  </si>
  <si>
    <t>0002508729-0001-9</t>
  </si>
  <si>
    <t>ROLL CAKE FACTORY INC</t>
  </si>
  <si>
    <t>936 N WESTERN AVENUE</t>
  </si>
  <si>
    <t>936 WESTERN 90029-3216</t>
  </si>
  <si>
    <t>(34.0876, -118.3091)</t>
  </si>
  <si>
    <t>0002619262-0001-0</t>
  </si>
  <si>
    <t>ASHLEY LAUREN PAIGE HICKMAN</t>
  </si>
  <si>
    <t>TOTAL PROPERTY SOLUTIONS</t>
  </si>
  <si>
    <t>1139 N NEW HAMPSHIRE AVENUE #2</t>
  </si>
  <si>
    <t>1139 NEW HAMPSHIRE 90029-1740</t>
  </si>
  <si>
    <t>(34.0918, -118.2927)</t>
  </si>
  <si>
    <t>0000066237-0001-0</t>
  </si>
  <si>
    <t>PAGE TIME, INC</t>
  </si>
  <si>
    <t>6509   HOLLYWOOD BLVD</t>
  </si>
  <si>
    <t>(34.1017, -118.3313)</t>
  </si>
  <si>
    <t>0002766382-0001-1</t>
  </si>
  <si>
    <t>DANIEL MAESE</t>
  </si>
  <si>
    <t>WATER WATA</t>
  </si>
  <si>
    <t>1610 N NORMANDIE AVENUE   UNIT #202</t>
  </si>
  <si>
    <t>90027-6203</t>
  </si>
  <si>
    <t>1610 NORMANDIE 90027-6203</t>
  </si>
  <si>
    <t>0002360531-0001-9</t>
  </si>
  <si>
    <t>SARKIS SHAHINIAN</t>
  </si>
  <si>
    <t>SAKO DESIGN</t>
  </si>
  <si>
    <t>3171 CASITAS AVENUE UNIT #109</t>
  </si>
  <si>
    <t>90039-2465</t>
  </si>
  <si>
    <t>3171 CASITAS 90039-2465</t>
  </si>
  <si>
    <t>(34.1143, -118.2498)</t>
  </si>
  <si>
    <t>0003023723-0001-5</t>
  </si>
  <si>
    <t>ELYSSA ROSEN LCSW</t>
  </si>
  <si>
    <t>3622 SENECA AVENUE</t>
  </si>
  <si>
    <t>90039-1821</t>
  </si>
  <si>
    <t>3622 SENECA 90039-1821</t>
  </si>
  <si>
    <t>0002603135-0001-4</t>
  </si>
  <si>
    <t>FRIENDLY MEDS INC</t>
  </si>
  <si>
    <t>5415 SANTA MONICA BLVD</t>
  </si>
  <si>
    <t>90029-2305</t>
  </si>
  <si>
    <t>5415 SANTA MONICA 90029-2305</t>
  </si>
  <si>
    <t>(34.0907, -118.3074)</t>
  </si>
  <si>
    <t>0002615507-0001-6</t>
  </si>
  <si>
    <t>A JAY PRODUCTS LLC</t>
  </si>
  <si>
    <t>7027 LANEWOOD AVENUE #408</t>
  </si>
  <si>
    <t>0002049096-0001-9</t>
  </si>
  <si>
    <t>MIU KUEN HUNG</t>
  </si>
  <si>
    <t>1411 MOHAWK STREET</t>
  </si>
  <si>
    <t>90026-2465</t>
  </si>
  <si>
    <t>1411 MOHAWK 90026-2465</t>
  </si>
  <si>
    <t>0002891980-0001-9</t>
  </si>
  <si>
    <t>TYLER SABBAG</t>
  </si>
  <si>
    <t>2411   FERNLEAF STREET</t>
  </si>
  <si>
    <t>2411 FERNLEAF 90031-1231</t>
  </si>
  <si>
    <t>0002948686-0001-6</t>
  </si>
  <si>
    <t>TG KINOBI SANGALANG</t>
  </si>
  <si>
    <t>180 S MOUNTAIN VIEW AVENUE   #F</t>
  </si>
  <si>
    <t>90057-2323</t>
  </si>
  <si>
    <t>180 MOUNTAIN VIEW 90057-2323</t>
  </si>
  <si>
    <t>0002881745-0002-2</t>
  </si>
  <si>
    <t>CNK WIRELESS CORP</t>
  </si>
  <si>
    <t>CRICKET WIRELESS</t>
  </si>
  <si>
    <t>3073   SAN FERNANDO</t>
  </si>
  <si>
    <t>90065-0000</t>
  </si>
  <si>
    <t>3073 SAN FERNANDO 90065-0000</t>
  </si>
  <si>
    <t>5092   MICAELA WAY</t>
  </si>
  <si>
    <t>30096-1004</t>
  </si>
  <si>
    <t>0002561070-0001-6</t>
  </si>
  <si>
    <t>DULCE RINA LLC</t>
  </si>
  <si>
    <t>1621 BEVERLY BLVD</t>
  </si>
  <si>
    <t>1621 BEVERLY 90026-5710</t>
  </si>
  <si>
    <t>0002668250-0001-1</t>
  </si>
  <si>
    <t>JUAN CARLOS SANCHEZ</t>
  </si>
  <si>
    <t>4009   MELROSE AVENUE   APT #201</t>
  </si>
  <si>
    <t>90029-3689</t>
  </si>
  <si>
    <t>4009 MELROSE 90029-3689</t>
  </si>
  <si>
    <t>0002885926-0001-7</t>
  </si>
  <si>
    <t>LOTTERY ROCKET, INC.</t>
  </si>
  <si>
    <t>0000860318-0001-5</t>
  </si>
  <si>
    <t>CARLOS A/EVERDINA PEDROZA</t>
  </si>
  <si>
    <t>548 N WESTMORELAND AVENUE</t>
  </si>
  <si>
    <t>90004-2269</t>
  </si>
  <si>
    <t>548 WESTMORELAND 90004-2269</t>
  </si>
  <si>
    <t>(34.0807, -118.2879)</t>
  </si>
  <si>
    <t>0003016453-0001-7</t>
  </si>
  <si>
    <t>ZAHRA HOSSEIN ZADEH GHASSABSARAEI</t>
  </si>
  <si>
    <t>3427   FLETCHER DRIVE   #211</t>
  </si>
  <si>
    <t>90065-2987</t>
  </si>
  <si>
    <t>3427 FLETCHER 90065-2987</t>
  </si>
  <si>
    <t>0002776989-0002-6</t>
  </si>
  <si>
    <t>HEAVEN NAILS &amp; SPA INC</t>
  </si>
  <si>
    <t>7069 W SUNSET BLVD</t>
  </si>
  <si>
    <t>7069 SUNSET 90028-7509</t>
  </si>
  <si>
    <t>0003008023-0001-1</t>
  </si>
  <si>
    <t>FRANCIS LAVIN ROJAS</t>
  </si>
  <si>
    <t>915 N HELIOTROPE DRIVE</t>
  </si>
  <si>
    <t>915 HELIOTROPE 90029-2523</t>
  </si>
  <si>
    <t>(34.0884, -118.2953)</t>
  </si>
  <si>
    <t>0000551997-0001-3</t>
  </si>
  <si>
    <t>DAE UNG AN</t>
  </si>
  <si>
    <t>115 S CATALINA STREET #1</t>
  </si>
  <si>
    <t>90004-4681</t>
  </si>
  <si>
    <t>115 CATALINA 90004-4681</t>
  </si>
  <si>
    <t>0003099386-0001-6</t>
  </si>
  <si>
    <t>NATALIE HERNANDEZ</t>
  </si>
  <si>
    <t>1222   LODI PLACE   APT #218</t>
  </si>
  <si>
    <t>90038-1743</t>
  </si>
  <si>
    <t>1222 LODI 90038-1743</t>
  </si>
  <si>
    <t>1222 LODI PLACE #122</t>
  </si>
  <si>
    <t>90038-1772</t>
  </si>
  <si>
    <t>0002836992-0001-0</t>
  </si>
  <si>
    <t>GEVORG SARYAN</t>
  </si>
  <si>
    <t>NUTRITIUS WEED</t>
  </si>
  <si>
    <t>772 N VAN NESS AVENUE UNIT #6</t>
  </si>
  <si>
    <t>90038-3128</t>
  </si>
  <si>
    <t>772 VAN NESS 90038-3128</t>
  </si>
  <si>
    <t>(34.0849, -118.3157)</t>
  </si>
  <si>
    <t>0002630221-0001-8</t>
  </si>
  <si>
    <t>WILLIAM HENDRICKSON</t>
  </si>
  <si>
    <t>1429 1/2 N HIGHLAND AVENUE</t>
  </si>
  <si>
    <t>0002960994-0001-0</t>
  </si>
  <si>
    <t>YHIH LLC</t>
  </si>
  <si>
    <t>648 N HELIOTROPE DRIVE</t>
  </si>
  <si>
    <t>648 HELIOTROPE 90004-2108</t>
  </si>
  <si>
    <t>(34.0827, -118.2949)</t>
  </si>
  <si>
    <t>0002860970-0001-9</t>
  </si>
  <si>
    <t>GERSON M MOTA HERRERA</t>
  </si>
  <si>
    <t>1467   SILVER LAKE BLVD   #2</t>
  </si>
  <si>
    <t>90026-1329</t>
  </si>
  <si>
    <t>1467 SILVER LAKE 90026-1329</t>
  </si>
  <si>
    <t>0002410800-0001-1</t>
  </si>
  <si>
    <t>ZOEY BOYCE SMITH</t>
  </si>
  <si>
    <t>3101 1/2 SILVER LAKE BLVD</t>
  </si>
  <si>
    <t>90039-2330</t>
  </si>
  <si>
    <t>3101 SILVER LAKE 90039-2330</t>
  </si>
  <si>
    <t>0002277038-0002-0</t>
  </si>
  <si>
    <t>NATTAPONG SRISOMBAT</t>
  </si>
  <si>
    <t>1800 WINONA BLVD UNIT #53</t>
  </si>
  <si>
    <t>1117 N NORMANDIE AVENUE</t>
  </si>
  <si>
    <t>(34.1035, -118.302)</t>
  </si>
  <si>
    <t>0003045437-0001-0</t>
  </si>
  <si>
    <t>JEREMY DALY</t>
  </si>
  <si>
    <t>935 ARDMORE 90029-3303</t>
  </si>
  <si>
    <t>0000256128-0001-7</t>
  </si>
  <si>
    <t>KIYOKO KANZAKI</t>
  </si>
  <si>
    <t>164 S MOUNTAIN VIEW AVENUE   UNIT #3</t>
  </si>
  <si>
    <t>90057-2379</t>
  </si>
  <si>
    <t>164 MOUNTAIN VIEW 90057-2379</t>
  </si>
  <si>
    <t>0000900624-0002-1</t>
  </si>
  <si>
    <t>TAMMY ROSATO</t>
  </si>
  <si>
    <t>0002527741-0001-5</t>
  </si>
  <si>
    <t>MELISSA SCHMIDT</t>
  </si>
  <si>
    <t>1754 SILVER LAKE BLVD</t>
  </si>
  <si>
    <t>0002262532-0001-2</t>
  </si>
  <si>
    <t>VIRGIL INVESTMENT INC</t>
  </si>
  <si>
    <t>3376 W 1ST STREET</t>
  </si>
  <si>
    <t>90004-6000</t>
  </si>
  <si>
    <t>3376 1ST 90004-6000</t>
  </si>
  <si>
    <t>3460 WILSHIRE BLVD SUITE #400</t>
  </si>
  <si>
    <t>90010-2221</t>
  </si>
  <si>
    <t>(34.0734, -118.2864)</t>
  </si>
  <si>
    <t>0003117576-0001-9</t>
  </si>
  <si>
    <t>FLORDELIZA ANONAY</t>
  </si>
  <si>
    <t>207 S BERENDO STREET   #109</t>
  </si>
  <si>
    <t>90004-5734</t>
  </si>
  <si>
    <t>207 BERENDO 90004-5734</t>
  </si>
  <si>
    <t>0002791856-0001-1</t>
  </si>
  <si>
    <t>RUBEN MARTINEZ</t>
  </si>
  <si>
    <t>5115 W SUNSET BLVD</t>
  </si>
  <si>
    <t>5115 SUNSET 90027-5715</t>
  </si>
  <si>
    <t>0000188273-0001-9</t>
  </si>
  <si>
    <t>MIHAI POPA</t>
  </si>
  <si>
    <t>1316 LAKE SHORE AVENUE</t>
  </si>
  <si>
    <t>1316 LAKE SHORE 90026-2510</t>
  </si>
  <si>
    <t>450 S ROBERTSON BLVD</t>
  </si>
  <si>
    <t>90048-3912</t>
  </si>
  <si>
    <t>(34.0787, -118.26)</t>
  </si>
  <si>
    <t>0003085327-0001-3</t>
  </si>
  <si>
    <t>SHIVANGI AMIN MD INC</t>
  </si>
  <si>
    <t>0002430415-0001-8</t>
  </si>
  <si>
    <t>ROSA M HERNANDEZ</t>
  </si>
  <si>
    <t>3174   LOS FELIZ DRIVE</t>
  </si>
  <si>
    <t>91362-3413</t>
  </si>
  <si>
    <t>3174 LOS FELIZ 91362-3413</t>
  </si>
  <si>
    <t>(34.1696, -118.8337)</t>
  </si>
  <si>
    <t>0002721497-0001-3</t>
  </si>
  <si>
    <t>TYRONE GRIFFIN</t>
  </si>
  <si>
    <t>0000010095-0037-1</t>
  </si>
  <si>
    <t>DOLLAR TREE STORES INC</t>
  </si>
  <si>
    <t>1200 VINE STREET</t>
  </si>
  <si>
    <t>0002988459-0001-8</t>
  </si>
  <si>
    <t>YOSELIN RODRIGUEZ</t>
  </si>
  <si>
    <t>4401   BURNS AVENUE</t>
  </si>
  <si>
    <t>4401 BURNS 90029</t>
  </si>
  <si>
    <t>0002608399-0001-7</t>
  </si>
  <si>
    <t>HELLO! FILMS, INC.</t>
  </si>
  <si>
    <t>0002413801-0001-8</t>
  </si>
  <si>
    <t>MARY K PATTON</t>
  </si>
  <si>
    <t>3118 GARDEN AVENUE</t>
  </si>
  <si>
    <t>3118 GARDEN 90039-2313</t>
  </si>
  <si>
    <t>(34.1107, -118.2533)</t>
  </si>
  <si>
    <t>0002488489-0001-1</t>
  </si>
  <si>
    <t>LEYDI CONSUELO DELEON</t>
  </si>
  <si>
    <t>414 N CORONADO STREET #208</t>
  </si>
  <si>
    <t>90026-4844</t>
  </si>
  <si>
    <t>414 CORONADO 90026-4844</t>
  </si>
  <si>
    <t>(34.0734, -118.2727)</t>
  </si>
  <si>
    <t>0002746295-0001-7</t>
  </si>
  <si>
    <t>WILVER OROZCO</t>
  </si>
  <si>
    <t>207 S BERENDO STREET #207</t>
  </si>
  <si>
    <t>90004-5736</t>
  </si>
  <si>
    <t>207 BERENDO 90004-5736</t>
  </si>
  <si>
    <t>(34.0707, -118.2941)</t>
  </si>
  <si>
    <t>0002192325-0001-0</t>
  </si>
  <si>
    <t>JOSEFINA CHAVEZ</t>
  </si>
  <si>
    <t>3621 FLETCHER DRIVE</t>
  </si>
  <si>
    <t>90065-3708</t>
  </si>
  <si>
    <t>3621 FLETCHER 90065-3708</t>
  </si>
  <si>
    <t>(34.1188, -118.2347)</t>
  </si>
  <si>
    <t>0002812194-0001-1</t>
  </si>
  <si>
    <t>JINS HOUSE, INC.</t>
  </si>
  <si>
    <t>MIYAKO</t>
  </si>
  <si>
    <t>2212 W SUNSET BLVD</t>
  </si>
  <si>
    <t>2212 SUNSET 90026-3002</t>
  </si>
  <si>
    <t>(34.0781, -118.2662)</t>
  </si>
  <si>
    <t>0002797771-0001-1</t>
  </si>
  <si>
    <t>SERGEI OLKHOVATSKII</t>
  </si>
  <si>
    <t>1762 TAMARIND AVENUE APT #308</t>
  </si>
  <si>
    <t>90028-5451</t>
  </si>
  <si>
    <t>1762 TAMARIND 90028-5451</t>
  </si>
  <si>
    <t>0003212272-0001-5</t>
  </si>
  <si>
    <t>DAVID LAW</t>
  </si>
  <si>
    <t>3421   LARISSA DRIVE   APT #1</t>
  </si>
  <si>
    <t>0002929882-0001-9</t>
  </si>
  <si>
    <t>COOL ONES SOCIETY LLC</t>
  </si>
  <si>
    <t>3910   MARATHON STREET</t>
  </si>
  <si>
    <t>3910 MARATHON 90029-3602</t>
  </si>
  <si>
    <t>(34.0844, -118.2848)</t>
  </si>
  <si>
    <t>0000503662-0001-8</t>
  </si>
  <si>
    <t>GORDON LYLE POLLACK</t>
  </si>
  <si>
    <t>PISTIL STAMEN PETAL STEM</t>
  </si>
  <si>
    <t>1165 N NORMANDIE AVENUE   #30</t>
  </si>
  <si>
    <t>90029-1462</t>
  </si>
  <si>
    <t>1165 NORMANDIE 90029-1462</t>
  </si>
  <si>
    <t>Florists</t>
  </si>
  <si>
    <t>(34.0924, -118.3009)</t>
  </si>
  <si>
    <t>0003018922-0002-5</t>
  </si>
  <si>
    <t>SARAH ENNI</t>
  </si>
  <si>
    <t>3929  3/4   MELROSE AVENUE</t>
  </si>
  <si>
    <t>3929 MELROSE 90029-3605</t>
  </si>
  <si>
    <t>0000555541-0001-4</t>
  </si>
  <si>
    <t>ARTEMIO MARTINEZ</t>
  </si>
  <si>
    <t>982 N EL CENTRO AVENUE</t>
  </si>
  <si>
    <t>90038-3014</t>
  </si>
  <si>
    <t>982 EL CENTRO 90038-3014</t>
  </si>
  <si>
    <t>(34.0886, -118.3244)</t>
  </si>
  <si>
    <t>0002808900-0001-3</t>
  </si>
  <si>
    <t>AMBER TATUM</t>
  </si>
  <si>
    <t>2749  1/4 PARTRIDGE AVENUE</t>
  </si>
  <si>
    <t>2749 PARTRIDGE 90039-2913</t>
  </si>
  <si>
    <t>0002851019-0001-5</t>
  </si>
  <si>
    <t>ZEP TEPI EMPORIUM LLC</t>
  </si>
  <si>
    <t>4677 HOLLYWOOD BLVD</t>
  </si>
  <si>
    <t>4677 HOLLYWOOD 90027-5413</t>
  </si>
  <si>
    <t>0000411426-0001-1</t>
  </si>
  <si>
    <t>COMING HOME ENTERTAINMENT GROUP LLC</t>
  </si>
  <si>
    <t>COMING HOME STUDIOS LLC</t>
  </si>
  <si>
    <t>5540 HOLLYWOOD BLVD #200</t>
  </si>
  <si>
    <t>5540 HOLLYWOOD 90028-6808</t>
  </si>
  <si>
    <t>0002375861-0003-3</t>
  </si>
  <si>
    <t>SELVIN RENOJ/EMILIA FUENTES</t>
  </si>
  <si>
    <t>JESARELA'S BOUTIQUE</t>
  </si>
  <si>
    <t>4658 MELROSE AVENUE UNIT #101</t>
  </si>
  <si>
    <t>0003008372-0001-0</t>
  </si>
  <si>
    <t>DARIO WALKER</t>
  </si>
  <si>
    <t>EL CAPITAN</t>
  </si>
  <si>
    <t>6624   HOLLYWOOD BLVD</t>
  </si>
  <si>
    <t>6624 HOLLYWOOD 90028-6208</t>
  </si>
  <si>
    <t>(34.1015, -118.3341)</t>
  </si>
  <si>
    <t>0002754747-0001-1</t>
  </si>
  <si>
    <t>DIXIELAND PRODUCTIONS</t>
  </si>
  <si>
    <t>1647 W TEMPLE STREET</t>
  </si>
  <si>
    <t>90026-7063</t>
  </si>
  <si>
    <t>1647 TEMPLE 90026-7063</t>
  </si>
  <si>
    <t>(34.0687, -118.2625)</t>
  </si>
  <si>
    <t>0002162763-0001-9</t>
  </si>
  <si>
    <t>ORANGE 20 BIKES INC</t>
  </si>
  <si>
    <t>7413   RIVER PARK DRIVE</t>
  </si>
  <si>
    <t>37221-4625</t>
  </si>
  <si>
    <t>Sporting &amp; recreational goods &amp; supplies</t>
  </si>
  <si>
    <t>0002891946-0001-1</t>
  </si>
  <si>
    <t>VICTOR SAN PEDRO</t>
  </si>
  <si>
    <t>2290   SILVER RIDGE AVENUE</t>
  </si>
  <si>
    <t>2290 SILVER RIDGE 90039-3656</t>
  </si>
  <si>
    <t>0002812182-0001-9</t>
  </si>
  <si>
    <t>SERGIO'S VENTURES INC</t>
  </si>
  <si>
    <t>4980 HOLLYWOOD BLVD</t>
  </si>
  <si>
    <t>(34.1017, -118.2979)</t>
  </si>
  <si>
    <t>0002698500-0001-7</t>
  </si>
  <si>
    <t>YANIDA YINDEERUM REYNA</t>
  </si>
  <si>
    <t>1422  1/2 MOHAWK STREET</t>
  </si>
  <si>
    <t>90026-6463</t>
  </si>
  <si>
    <t>1422 MOHAWK 90026-6463</t>
  </si>
  <si>
    <t>(34.0819, -118.2634)</t>
  </si>
  <si>
    <t>0002876571-0001-1</t>
  </si>
  <si>
    <t>SHIH MING LIU</t>
  </si>
  <si>
    <t>1803 N HARVARD BLVD   #10</t>
  </si>
  <si>
    <t>90027-3643</t>
  </si>
  <si>
    <t>1803 HARVARD 90027-3643</t>
  </si>
  <si>
    <t>0003007724-0001-6</t>
  </si>
  <si>
    <t>CIRCLE SQUARED LLC</t>
  </si>
  <si>
    <t>CIRCLE SQUARED</t>
  </si>
  <si>
    <t>952 N HUDSON AVENUE</t>
  </si>
  <si>
    <t>90038-2570</t>
  </si>
  <si>
    <t>952 HUDSON 90038</t>
  </si>
  <si>
    <t>(34.0886, -118.3318)</t>
  </si>
  <si>
    <t>0002793608-0001-1</t>
  </si>
  <si>
    <t>YANKAWEE JIRACHAYUNGGOOL</t>
  </si>
  <si>
    <t>421 N HELIOTROPE DRIVE   UNIT #115</t>
  </si>
  <si>
    <t>90004-3389</t>
  </si>
  <si>
    <t>(34.0985, -118.3041)</t>
  </si>
  <si>
    <t>0002243128-0001-8</t>
  </si>
  <si>
    <t>WILLIAM G DEGILLIO</t>
  </si>
  <si>
    <t>236 S CORONADO STREET #410</t>
  </si>
  <si>
    <t>90057-1456</t>
  </si>
  <si>
    <t>236 CORONADO 90057-1456</t>
  </si>
  <si>
    <t>(34.0671, -118.2771)</t>
  </si>
  <si>
    <t>0000554800-0002-1</t>
  </si>
  <si>
    <t>CHERYL POWEL MD INC</t>
  </si>
  <si>
    <t>1711 W TEMPLE STREET SUITE #5671</t>
  </si>
  <si>
    <t>1711 Temple 90026-5421</t>
  </si>
  <si>
    <t>0002674215-0001-7</t>
  </si>
  <si>
    <t>ARM &amp; R CONSTRUCTION INC</t>
  </si>
  <si>
    <t>3216  1/2 GLENDALE BLVD</t>
  </si>
  <si>
    <t>3216 GLENDALE 90039-1811</t>
  </si>
  <si>
    <t>0002900981-0001-4</t>
  </si>
  <si>
    <t>HARRISON YOUNG WON</t>
  </si>
  <si>
    <t>215 S RAMPART BLVD   #8</t>
  </si>
  <si>
    <t>90057-1471</t>
  </si>
  <si>
    <t>215 RAMPART 90057-1471</t>
  </si>
  <si>
    <t>(34.068, -118.2782)</t>
  </si>
  <si>
    <t>0002731318-0002-5</t>
  </si>
  <si>
    <t>JORGE TORRES</t>
  </si>
  <si>
    <t>HOLLYWOOD KITCHEN</t>
  </si>
  <si>
    <t>0002250236-0002-3</t>
  </si>
  <si>
    <t>HAYK KHECHUMYAN</t>
  </si>
  <si>
    <t>CRYSTAL AUTO DETAIL</t>
  </si>
  <si>
    <t>0000055777-0001-1</t>
  </si>
  <si>
    <t>JOHN WON LEE</t>
  </si>
  <si>
    <t>HAN YANG CONSTRUCTION</t>
  </si>
  <si>
    <t>504 N BERENDO STREET</t>
  </si>
  <si>
    <t>90004-3054</t>
  </si>
  <si>
    <t>504 BERENDO 90004-3054</t>
  </si>
  <si>
    <t>(34.0798, -118.294)</t>
  </si>
  <si>
    <t>0002236652-0001-8</t>
  </si>
  <si>
    <t>ROGER LICUP</t>
  </si>
  <si>
    <t>0002668114-0001-7</t>
  </si>
  <si>
    <t>FORESHADOWED FILMS LLC</t>
  </si>
  <si>
    <t>5419 HOLLYWOOD BLVD SUITE #C393</t>
  </si>
  <si>
    <t>0003132410-0001-8</t>
  </si>
  <si>
    <t>MARTIN CHEN</t>
  </si>
  <si>
    <t>MARTIN CARTS, LAX CARTS</t>
  </si>
  <si>
    <t>1747   LUCRETIA AVENUE   BUILDING #B</t>
  </si>
  <si>
    <t>1747 LUCRETIA AVENUE BUILDING #B</t>
  </si>
  <si>
    <t>(34.0838, -118.2531)</t>
  </si>
  <si>
    <t>0002929294-0001-2</t>
  </si>
  <si>
    <t>LUMI AMERICA INC</t>
  </si>
  <si>
    <t>0002474844-0001-1</t>
  </si>
  <si>
    <t>JESUS MATIAS PABLO</t>
  </si>
  <si>
    <t>129 UNION PLACE</t>
  </si>
  <si>
    <t>90026-5758</t>
  </si>
  <si>
    <t>129 UNION 90026-5758</t>
  </si>
  <si>
    <t>(34.0634, -118.2641)</t>
  </si>
  <si>
    <t>0002878426-0001-1</t>
  </si>
  <si>
    <t>MIXOLOGY FLAIRED INCORPORATED</t>
  </si>
  <si>
    <t>MIXOLOGY FLAIRED</t>
  </si>
  <si>
    <t>0002726782-0001-8</t>
  </si>
  <si>
    <t>JERRY BANKS SEXTON</t>
  </si>
  <si>
    <t>(34.095, -118.32)</t>
  </si>
  <si>
    <t>0002721954-0001-6</t>
  </si>
  <si>
    <t>JOSE CARLOS ALARCON LOPEZ</t>
  </si>
  <si>
    <t>5640 FRANKLIN AVENUE #404</t>
  </si>
  <si>
    <t>90028-4012</t>
  </si>
  <si>
    <t>5640 FRANKLIN 90028-4012</t>
  </si>
  <si>
    <t>(34.1053, -118.3121)</t>
  </si>
  <si>
    <t>0002589934-0001-4</t>
  </si>
  <si>
    <t>ADAM JASON MARKS</t>
  </si>
  <si>
    <t>1800   ASHMORE PLACE</t>
  </si>
  <si>
    <t>90026-1804</t>
  </si>
  <si>
    <t>1800 ASHMORE 90026-1804</t>
  </si>
  <si>
    <t>0002909430-0001-6</t>
  </si>
  <si>
    <t>JORGE GUTTIERREZ</t>
  </si>
  <si>
    <t>HOLLYWOOD MARKET PLUS</t>
  </si>
  <si>
    <t>1271   1/2 N WILTON PL</t>
  </si>
  <si>
    <t>90038-0000</t>
  </si>
  <si>
    <t>1271 WILTON PL 90038-0000</t>
  </si>
  <si>
    <t>0002692510-0001-7</t>
  </si>
  <si>
    <t>CMGID DESIGN INC</t>
  </si>
  <si>
    <t>714 N VAN NESS AVENUE</t>
  </si>
  <si>
    <t>90038-3108</t>
  </si>
  <si>
    <t>714 VAN NESS 90038-3108</t>
  </si>
  <si>
    <t>(34.084, -118.3157)</t>
  </si>
  <si>
    <t>0000974489-0001-4</t>
  </si>
  <si>
    <t>SANTOS ARISTIDES GARCIA &amp; JUANA A CRUZ</t>
  </si>
  <si>
    <t>LETICIA'S MINI MARKET</t>
  </si>
  <si>
    <t>3116 1/2 W SUNSET BLVD</t>
  </si>
  <si>
    <t>3116 SUNSET 90026-2132</t>
  </si>
  <si>
    <t>(34.0848, -118.2745)</t>
  </si>
  <si>
    <t>0002228548-0001-1</t>
  </si>
  <si>
    <t>HECTOR HUMBERTO GUERRERO</t>
  </si>
  <si>
    <t>2714 QUEEN STREET APT #1</t>
  </si>
  <si>
    <t>90039-3849</t>
  </si>
  <si>
    <t>2714 QUEEN 90039-3849</t>
  </si>
  <si>
    <t>0000026253-0001-3</t>
  </si>
  <si>
    <t>SHISHIKYAN STEPAN</t>
  </si>
  <si>
    <t>(34.0981, -118.3016)</t>
  </si>
  <si>
    <t>0002989602-0001-1</t>
  </si>
  <si>
    <t>720 COLE LLC</t>
  </si>
  <si>
    <t>0000124475-0001-7</t>
  </si>
  <si>
    <t>VENANCIO D/FLORA C LANOY</t>
  </si>
  <si>
    <t>1026 N HUDSON AVENUE</t>
  </si>
  <si>
    <t>90038-2564</t>
  </si>
  <si>
    <t>1026 HUDSON 90038</t>
  </si>
  <si>
    <t>(34.0894, -118.332)</t>
  </si>
  <si>
    <t>0000356976-0001-7</t>
  </si>
  <si>
    <t>MARY L BARAJAS</t>
  </si>
  <si>
    <t>920 N HAZARD AVENUE</t>
  </si>
  <si>
    <t>90063-1252</t>
  </si>
  <si>
    <t>(34.0844, -118.3266)</t>
  </si>
  <si>
    <t>0002535195-0001-4</t>
  </si>
  <si>
    <t>VENEDICTO ABARCA</t>
  </si>
  <si>
    <t>MI LINDO OAXACA</t>
  </si>
  <si>
    <t>5450 SANTA MONICA BLVD</t>
  </si>
  <si>
    <t>90029-2332</t>
  </si>
  <si>
    <t>5450 SANTA MONICA 90029-2332</t>
  </si>
  <si>
    <t>POST OFFICE BOX #2283</t>
  </si>
  <si>
    <t>90078-2283</t>
  </si>
  <si>
    <t>(34.0907, -118.3079)</t>
  </si>
  <si>
    <t>0002777839-0001-9</t>
  </si>
  <si>
    <t>GREEN QUALITY INC</t>
  </si>
  <si>
    <t>3371 GLENDALE BLVD UNIT #442</t>
  </si>
  <si>
    <t>0002624551-0001-6</t>
  </si>
  <si>
    <t>MILAGROS MARQUEZ</t>
  </si>
  <si>
    <t>1404 N ALEXANDRIA AVENUE</t>
  </si>
  <si>
    <t>90027-5804</t>
  </si>
  <si>
    <t>1404 ALEXANDRIA 90027-5804</t>
  </si>
  <si>
    <t>(34.0967, -118.298)</t>
  </si>
  <si>
    <t>0000623101-0001-9</t>
  </si>
  <si>
    <t>HAROLD M. JOHNSON</t>
  </si>
  <si>
    <t>1531 N WILTON PLACE</t>
  </si>
  <si>
    <t>90028-6715</t>
  </si>
  <si>
    <t>1531 WILTON 90028-6715</t>
  </si>
  <si>
    <t>(34.0996, -118.3136)</t>
  </si>
  <si>
    <t>0002638479-0001-7</t>
  </si>
  <si>
    <t>MARCOS JAVIER GALVEZ</t>
  </si>
  <si>
    <t>MJ  CUSTOM METALS</t>
  </si>
  <si>
    <t>1213 MYRA AVENUE</t>
  </si>
  <si>
    <t>90029-2235</t>
  </si>
  <si>
    <t>1213 MYRA 90029-2235</t>
  </si>
  <si>
    <t>(34.095, -118.281)</t>
  </si>
  <si>
    <t>0002807860-0002-8</t>
  </si>
  <si>
    <t>OGUZLAR INC</t>
  </si>
  <si>
    <t>EXPRESS CELL</t>
  </si>
  <si>
    <t>6801 HOLLYWOOD BLVD UNIT #16</t>
  </si>
  <si>
    <t>1501 MESA DRIVE UNIT #56</t>
  </si>
  <si>
    <t>92660-0249</t>
  </si>
  <si>
    <t>0002057810-0001-0</t>
  </si>
  <si>
    <t>GILBERT HERNANDEZ/ALFREDO ESLAVA/ALBERT DELMENDO</t>
  </si>
  <si>
    <t>203 N BENTON WAY</t>
  </si>
  <si>
    <t>203 BENTON 90026-4705</t>
  </si>
  <si>
    <t>(34.0713, -118.2766)</t>
  </si>
  <si>
    <t>0000008403-0031-5</t>
  </si>
  <si>
    <t>AUTOMAC PARKING INC</t>
  </si>
  <si>
    <t>AUTOMAC PARKING</t>
  </si>
  <si>
    <t>1040 E WARDLOW ROAD</t>
  </si>
  <si>
    <t>90807-4708</t>
  </si>
  <si>
    <t>(34.0955, -118.2917)</t>
  </si>
  <si>
    <t>0002939443-0001-2</t>
  </si>
  <si>
    <t>YOUNG POPE PRODUCTIONS INC</t>
  </si>
  <si>
    <t>1438 N GOWER STREET   BUILDING #42-1FLR</t>
  </si>
  <si>
    <t>0002675048-0001-2</t>
  </si>
  <si>
    <t>BOON STAFFING SOLUTIONS INC</t>
  </si>
  <si>
    <t>7083 HOLLYWOOD BLVD FLOOR #90028</t>
  </si>
  <si>
    <t>0002824658-0001-7</t>
  </si>
  <si>
    <t>TRIUNE HOME CARE INC</t>
  </si>
  <si>
    <t>HEART TO HEART HOME CARE INC</t>
  </si>
  <si>
    <t>5300 SANTA MONICA BLVD</t>
  </si>
  <si>
    <t>0002831946-0001-3</t>
  </si>
  <si>
    <t>SUN O PARK</t>
  </si>
  <si>
    <t>170 BIMINI PLACE #B</t>
  </si>
  <si>
    <t>0000857899-0002-2</t>
  </si>
  <si>
    <t>ELEGANCE INTERNATIONAL INC</t>
  </si>
  <si>
    <t>1534 N HIGHLAND AVENUE</t>
  </si>
  <si>
    <t>1534 HIGHLAND 90028-7002</t>
  </si>
  <si>
    <t>1622 N HIGHLAND AVENUE</t>
  </si>
  <si>
    <t>90028-6106</t>
  </si>
  <si>
    <t>(34.099, -118.3386)</t>
  </si>
  <si>
    <t>0002056644-0001-5</t>
  </si>
  <si>
    <t>GORCO, LLC</t>
  </si>
  <si>
    <t>1508 MICHELTORENA STREET</t>
  </si>
  <si>
    <t>(34.0885, -118.2751)</t>
  </si>
  <si>
    <t>0000774859-0001-5</t>
  </si>
  <si>
    <t>ANIMAL SPECIALTY GROUP INC</t>
  </si>
  <si>
    <t>Veterinary services</t>
  </si>
  <si>
    <t>(34.1407, -118.2741)</t>
  </si>
  <si>
    <t>0000972413-0001-7</t>
  </si>
  <si>
    <t>JOSE ARMANDO AVALOS</t>
  </si>
  <si>
    <t>FRUTAS FRESCAS</t>
  </si>
  <si>
    <t>644 N HARVARD BLVD</t>
  </si>
  <si>
    <t>644 HARVARD 90004-1909</t>
  </si>
  <si>
    <t>(34.0825, -118.3045)</t>
  </si>
  <si>
    <t>0002854241-0001-8</t>
  </si>
  <si>
    <t>L V D G INC</t>
  </si>
  <si>
    <t>6801 HOLLYWOOD BLVD #21</t>
  </si>
  <si>
    <t>0000242694-0001-0</t>
  </si>
  <si>
    <t>HOUSE OF CHAN DARAE INC</t>
  </si>
  <si>
    <t>1511 N CAHUENGA BLVD</t>
  </si>
  <si>
    <t>1511 CAHUENGA 90028-7312</t>
  </si>
  <si>
    <t>(34.0981, -118.3295)</t>
  </si>
  <si>
    <t>0002040640-0001-7</t>
  </si>
  <si>
    <t>ZONIA PACHECO</t>
  </si>
  <si>
    <t>4108 NORMAL AVENUE</t>
  </si>
  <si>
    <t>4108 NORMAL 90029-2908</t>
  </si>
  <si>
    <t>(34.0866, -118.2847)</t>
  </si>
  <si>
    <t>0000779306-0001-9</t>
  </si>
  <si>
    <t>EPIFANIO O DOMINGUEZ</t>
  </si>
  <si>
    <t>606 N ALVARADO STREET</t>
  </si>
  <si>
    <t>606 ALVARADO 90026-4004</t>
  </si>
  <si>
    <t>(34.0729, -118.2663)</t>
  </si>
  <si>
    <t>0003033342-0132-8</t>
  </si>
  <si>
    <t>SRPS LP</t>
  </si>
  <si>
    <t>1759   SILVER LAKE BLVD</t>
  </si>
  <si>
    <t>1759 SILVER LAKE 90026-1221</t>
  </si>
  <si>
    <t>(34.0907, -118.2674)</t>
  </si>
  <si>
    <t>0002829926-0001-8</t>
  </si>
  <si>
    <t>HOLLYWOOD APPAREL INC</t>
  </si>
  <si>
    <t>1107 N VIRGIL AVENUE</t>
  </si>
  <si>
    <t>1107 VIRGIL 90029-2015</t>
  </si>
  <si>
    <t>(34.0911, -118.2866)</t>
  </si>
  <si>
    <t>0002848776-0001-5</t>
  </si>
  <si>
    <t>DOUGLAS FRIEDMAN</t>
  </si>
  <si>
    <t>0002722377-0001-5</t>
  </si>
  <si>
    <t>CAPITAL TAX GROUP INC</t>
  </si>
  <si>
    <t>0002184879-0001-5</t>
  </si>
  <si>
    <t>LUIS AMBRIZ</t>
  </si>
  <si>
    <t>1925 MELLON AVENUE</t>
  </si>
  <si>
    <t>90039-3441</t>
  </si>
  <si>
    <t>1925 MELLON 90039-3441</t>
  </si>
  <si>
    <t>(34.1016, -118.2466)</t>
  </si>
  <si>
    <t>0002645556-0001-9</t>
  </si>
  <si>
    <t>JSH HOLDINGS LLC</t>
  </si>
  <si>
    <t>0000243010-0001-1</t>
  </si>
  <si>
    <t>WILLIAM J SCHULZ</t>
  </si>
  <si>
    <t>3067 W AVENUE 32</t>
  </si>
  <si>
    <t>90065-2202</t>
  </si>
  <si>
    <t>3067 AVENUE 32 90065-2202</t>
  </si>
  <si>
    <t>(34.1161, -118.2431)</t>
  </si>
  <si>
    <t>0002639029-0001-3</t>
  </si>
  <si>
    <t>STANLEY'S ADVENTURES LLC</t>
  </si>
  <si>
    <t>201 N WESTMORELAND AVENUE</t>
  </si>
  <si>
    <t>90004-4855</t>
  </si>
  <si>
    <t>201 WESTMORELAND 90004-4855</t>
  </si>
  <si>
    <t>2458   MICHELTORENA STREET</t>
  </si>
  <si>
    <t>90039-2532</t>
  </si>
  <si>
    <t>(34.0747, -118.2884)</t>
  </si>
  <si>
    <t>0002687780-0001-9</t>
  </si>
  <si>
    <t>BRITTANY KALAJ MARGULIEUX</t>
  </si>
  <si>
    <t>1700 GOLDEN GATE AVENUE #8</t>
  </si>
  <si>
    <t>90026-1100</t>
  </si>
  <si>
    <t>1700 GOLDEN GATE 90026-1100</t>
  </si>
  <si>
    <t>453   HOLLAND AVENUE</t>
  </si>
  <si>
    <t>90042-3255</t>
  </si>
  <si>
    <t>(34.0919, -118.2742)</t>
  </si>
  <si>
    <t>0002930212-0001-5</t>
  </si>
  <si>
    <t>ZENAIDA ROBLES</t>
  </si>
  <si>
    <t>IMPECCABLE</t>
  </si>
  <si>
    <t>7062   LANEWOOD AVENUE   UNIT #7</t>
  </si>
  <si>
    <t>90028-7059</t>
  </si>
  <si>
    <t>7062 LANEWOOD 90028-7059</t>
  </si>
  <si>
    <t>(34.0989, -118.3436)</t>
  </si>
  <si>
    <t>0002943762-0001-2</t>
  </si>
  <si>
    <t>DISSIDENT LLC</t>
  </si>
  <si>
    <t>1438 N GOWER STREET   BUILDING #43</t>
  </si>
  <si>
    <t>0002869149-0001-9</t>
  </si>
  <si>
    <t>MADISON MCGAUGHY</t>
  </si>
  <si>
    <t>1825 WHITLEY AVENUE APT #512</t>
  </si>
  <si>
    <t>90028-4948</t>
  </si>
  <si>
    <t>1825 WHITLEY 90028-4948</t>
  </si>
  <si>
    <t>0002630600-0001-9</t>
  </si>
  <si>
    <t>EMERSON MACHTUS</t>
  </si>
  <si>
    <t>1434 MCDUFF STREET</t>
  </si>
  <si>
    <t>1434 MCDUFF 90026-3426</t>
  </si>
  <si>
    <t>0000075969-0002-4</t>
  </si>
  <si>
    <t>ARARAT AGAKHANYAN</t>
  </si>
  <si>
    <t>5055 HOLLYWOOD BLVD</t>
  </si>
  <si>
    <t>5055 HOLLYWOOD 90027-6109</t>
  </si>
  <si>
    <t>321 E ALAMEDA AVENUE SUITE #A</t>
  </si>
  <si>
    <t>91502-3318</t>
  </si>
  <si>
    <t>(34.1017, -118.2995)</t>
  </si>
  <si>
    <t>0002657565-0001-9</t>
  </si>
  <si>
    <t>OWEN K GRANICH YOUNG</t>
  </si>
  <si>
    <t>2123 KENT STREET</t>
  </si>
  <si>
    <t>2123 KENT 90026-4011</t>
  </si>
  <si>
    <t>(34.0748, -118.2665)</t>
  </si>
  <si>
    <t>0003255069-0001-4</t>
  </si>
  <si>
    <t>BEHAVIORAL HEALTH CENTER OF EXCELLENCE LLC</t>
  </si>
  <si>
    <t>7083 HOLLYWOOD BLVD    #565</t>
  </si>
  <si>
    <t>0002462348-0006-9</t>
  </si>
  <si>
    <t>1233 VINE STREET</t>
  </si>
  <si>
    <t>1233 VINE 90038-1621</t>
  </si>
  <si>
    <t>(34.0935, -118.3266)</t>
  </si>
  <si>
    <t>0003113938-0001-7</t>
  </si>
  <si>
    <t>RABIN ANOUSEYAN</t>
  </si>
  <si>
    <t>1140 N ALEXANDRIA AVENUE</t>
  </si>
  <si>
    <t>1140 ALEXANDRIA 90029-1408</t>
  </si>
  <si>
    <t>0002658761-0001-4</t>
  </si>
  <si>
    <t>NURIS E CASTANEDA</t>
  </si>
  <si>
    <t>653 N COMMONWEALTH AVENUE</t>
  </si>
  <si>
    <t>90004-2304</t>
  </si>
  <si>
    <t>653 COMMONWEALTH 90004-2304</t>
  </si>
  <si>
    <t>8827 W AVENUE C4</t>
  </si>
  <si>
    <t>LANCASTER</t>
  </si>
  <si>
    <t>93536-9448</t>
  </si>
  <si>
    <t>(34.0827, -118.2856)</t>
  </si>
  <si>
    <t>0002689064-0001-7</t>
  </si>
  <si>
    <t>MAIKO NICOLE GREENLEAF</t>
  </si>
  <si>
    <t>0002972638-0001-2</t>
  </si>
  <si>
    <t>ELSBETH VELASCO-FULGENCIO</t>
  </si>
  <si>
    <t>838 N KENMORE AVENUE</t>
  </si>
  <si>
    <t>838 KENMORE 90029-2510</t>
  </si>
  <si>
    <t>0002402291-0001-8</t>
  </si>
  <si>
    <t>RICARDO A RAMIREZ &amp; BERTA MARINA RAMIREZ</t>
  </si>
  <si>
    <t>4214 1/2 LOCKWOOD AVENUE</t>
  </si>
  <si>
    <t>4214 LOCKWOOD 90029-2904</t>
  </si>
  <si>
    <t>(34.0886, -118.2848)</t>
  </si>
  <si>
    <t>0002479662-0001-0</t>
  </si>
  <si>
    <t>DIANA CONTRERAS-GONZALEZ</t>
  </si>
  <si>
    <t>1336 SUTHERLAND STREET</t>
  </si>
  <si>
    <t>1336 SUTHERLAND 90026-3434</t>
  </si>
  <si>
    <t>(34.0757, -118.253)</t>
  </si>
  <si>
    <t>0002910091-0001-1</t>
  </si>
  <si>
    <t>THOMAS GUASTAVINO</t>
  </si>
  <si>
    <t>2021   BAXTER STREET</t>
  </si>
  <si>
    <t>2021 BAXTER 90039-3912</t>
  </si>
  <si>
    <t>0000478368-0001-6</t>
  </si>
  <si>
    <t>CAROL C WEISS</t>
  </si>
  <si>
    <t>1249 LODI PLACE</t>
  </si>
  <si>
    <t>90038-1709</t>
  </si>
  <si>
    <t>1249 LODI 90038-1709</t>
  </si>
  <si>
    <t>0002571180-0001-4</t>
  </si>
  <si>
    <t>ALEXANDER E GOMEZ</t>
  </si>
  <si>
    <t>605   TULAROSA DRIVE</t>
  </si>
  <si>
    <t>605 TULAROSA 90026-3626</t>
  </si>
  <si>
    <t>(34.0798, -118.2822)</t>
  </si>
  <si>
    <t>0002233774-0002-9</t>
  </si>
  <si>
    <t>AMERICAN RUSSIAN THEATRE ENSEMBLE LABORATORY - ARTEL</t>
  </si>
  <si>
    <t>6583 SANTA MONICA BLVD</t>
  </si>
  <si>
    <t>90038-1433</t>
  </si>
  <si>
    <t>6583 SANTA MONICA 90038-1433</t>
  </si>
  <si>
    <t>(34.0907, -118.3329)</t>
  </si>
  <si>
    <t>0002248304-0001-5</t>
  </si>
  <si>
    <t>DONATELLO STONE DESIGN</t>
  </si>
  <si>
    <t>4601 BRAZIL STREET</t>
  </si>
  <si>
    <t>90039-1003</t>
  </si>
  <si>
    <t>4601 BRAZIL 90039-1003</t>
  </si>
  <si>
    <t>0000231236-0045-2</t>
  </si>
  <si>
    <t>ENTERPRISE RENT-A-CAR CO OF LOS ANGELES</t>
  </si>
  <si>
    <t>ENTERPRISE RENT A CAR 32CU</t>
  </si>
  <si>
    <t>990 VINE STREET</t>
  </si>
  <si>
    <t>990 VINE 90038-2714</t>
  </si>
  <si>
    <t>8734 BELLANCA AVENUE</t>
  </si>
  <si>
    <t>90045-4412</t>
  </si>
  <si>
    <t>(34.0887, -118.3266)</t>
  </si>
  <si>
    <t>0002625640-0001-3</t>
  </si>
  <si>
    <t>LAUREN PALMIGIANO</t>
  </si>
  <si>
    <t>709   ROBINSON STREET</t>
  </si>
  <si>
    <t>0002913693-0001-1</t>
  </si>
  <si>
    <t>STUDIO VISM</t>
  </si>
  <si>
    <t>0002839887-0001-2</t>
  </si>
  <si>
    <t>FARZAD TONY TOUTOUNI</t>
  </si>
  <si>
    <t>THE CONNECTION HOLLYWOOD / THE CONNECTION AUTO CUSTOMIZATION</t>
  </si>
  <si>
    <t>0002612724-0001-4</t>
  </si>
  <si>
    <t>SYRUSA COMPANY INC</t>
  </si>
  <si>
    <t>5700 HOLLYWOOD BLVD</t>
  </si>
  <si>
    <t>5700 HOLLYWOOD 90028-6706</t>
  </si>
  <si>
    <t>(34.1017, -118.3136)</t>
  </si>
  <si>
    <t>0003151194-0001-6</t>
  </si>
  <si>
    <t>COSTELLO DESIGN LLC</t>
  </si>
  <si>
    <t>1357   EDGECLIFFE DRIVE</t>
  </si>
  <si>
    <t>1357 EDGECLIFFE 90026</t>
  </si>
  <si>
    <t>0002849624-0001-7</t>
  </si>
  <si>
    <t>STAY ON! INC</t>
  </si>
  <si>
    <t>2253 MOORE STREET</t>
  </si>
  <si>
    <t>2253 MOORE 90039-3616</t>
  </si>
  <si>
    <t>(34.094, -118.2573)</t>
  </si>
  <si>
    <t>0000730601-0001-0</t>
  </si>
  <si>
    <t>JAVIER OROZCO</t>
  </si>
  <si>
    <t>547 N WESTMORELAND AVENUE #2</t>
  </si>
  <si>
    <t>90004-2232</t>
  </si>
  <si>
    <t>547 WESTMORELAND 90004-2232</t>
  </si>
  <si>
    <t>0000372987-0008-6</t>
  </si>
  <si>
    <t>3160 GENEVA STREET</t>
  </si>
  <si>
    <t>90020-1117</t>
  </si>
  <si>
    <t>3160 GENEVA 90020-1117</t>
  </si>
  <si>
    <t>(34.0677, -118.2859)</t>
  </si>
  <si>
    <t>0003013904-0001-2</t>
  </si>
  <si>
    <t>NILLA GLOVES INC</t>
  </si>
  <si>
    <t>222 S MARIPOSA AVENUE   UNIT #100</t>
  </si>
  <si>
    <t>90004-5414</t>
  </si>
  <si>
    <t>222 MARIPOSA 90004-5414</t>
  </si>
  <si>
    <t>0002781778-0001-3</t>
  </si>
  <si>
    <t>TALLULAH BERNARD</t>
  </si>
  <si>
    <t>1120 N NEW HAMPSHIRE AVENUE</t>
  </si>
  <si>
    <t>1120 NEW HAMPSHIRE 90029</t>
  </si>
  <si>
    <t>(34.0913, -118.2927)</t>
  </si>
  <si>
    <t>0003034206-0001-4</t>
  </si>
  <si>
    <t>MICHAEL B SARMIENTO</t>
  </si>
  <si>
    <t>4421   LOCKWOOD AVENUE   APT #207</t>
  </si>
  <si>
    <t>90029-2719</t>
  </si>
  <si>
    <t>4421 LOCKWOOD 90029-2719</t>
  </si>
  <si>
    <t>0002714287-0001-9</t>
  </si>
  <si>
    <t>MARICHU E BONGAT</t>
  </si>
  <si>
    <t>(34.0712, -118.2825)</t>
  </si>
  <si>
    <t>0002592212-0001-6</t>
  </si>
  <si>
    <t>YOUNG-KIL SONG</t>
  </si>
  <si>
    <t>4951 W SUNSET BLVD</t>
  </si>
  <si>
    <t>90027-5813</t>
  </si>
  <si>
    <t>4951 SUNSET 90027-5813</t>
  </si>
  <si>
    <t>0002911217-0001-2</t>
  </si>
  <si>
    <t>HRANUSH TURSHYAN</t>
  </si>
  <si>
    <t>919 N OXFORD AVENUE   #3</t>
  </si>
  <si>
    <t>90029-3222</t>
  </si>
  <si>
    <t>919 OXFORD 90029-3222</t>
  </si>
  <si>
    <t>0002325976-0001-0</t>
  </si>
  <si>
    <t>GAYUSH HAKOBYAN</t>
  </si>
  <si>
    <t>4501 MELROSE AVENUE</t>
  </si>
  <si>
    <t>90029-3410</t>
  </si>
  <si>
    <t>4501 MELROSE 90029-3410</t>
  </si>
  <si>
    <t>(34.0835, -118.2978)</t>
  </si>
  <si>
    <t>0002760510-0001-9</t>
  </si>
  <si>
    <t>SUKHWINDER PAL CHAWLA</t>
  </si>
  <si>
    <t>FAMILY MART</t>
  </si>
  <si>
    <t>3209 BELLEVUE AVENUE</t>
  </si>
  <si>
    <t>90026-3630</t>
  </si>
  <si>
    <t>3209 BELLEVUE 90026-3630</t>
  </si>
  <si>
    <t>(34.0783, -118.2792)</t>
  </si>
  <si>
    <t>0003010848-0001-5</t>
  </si>
  <si>
    <t>FLORDIANA C SANTIAGO</t>
  </si>
  <si>
    <t>0002642883-0008-6</t>
  </si>
  <si>
    <t>JUICE SERVED HERE</t>
  </si>
  <si>
    <t>6464 W SUNSET BLVD   #120</t>
  </si>
  <si>
    <t>748 S ALAMEDA STREET   #B</t>
  </si>
  <si>
    <t>90021-1616</t>
  </si>
  <si>
    <t>(34.0976, -118.3313)</t>
  </si>
  <si>
    <t>0002948859-0001-5</t>
  </si>
  <si>
    <t>KAULEEN MENARD</t>
  </si>
  <si>
    <t>3365   PORTNER STREET   #5</t>
  </si>
  <si>
    <t>90065-2252</t>
  </si>
  <si>
    <t>3365 PORTNER 90065-2252</t>
  </si>
  <si>
    <t>0003154407-0001-3</t>
  </si>
  <si>
    <t>LA CASA DEL REY, LLC</t>
  </si>
  <si>
    <t>1516 N HOBART BLVD</t>
  </si>
  <si>
    <t>90027-4957</t>
  </si>
  <si>
    <t>1516 HOBART 90027</t>
  </si>
  <si>
    <t>POST OFFICE BOX #3574</t>
  </si>
  <si>
    <t>90078-3574</t>
  </si>
  <si>
    <t>(34.0987, -118.3052)</t>
  </si>
  <si>
    <t>0002786733-0001-2</t>
  </si>
  <si>
    <t>SCHKAPF</t>
  </si>
  <si>
    <t>6567 SANTA MONICA BLVD</t>
  </si>
  <si>
    <t>6567 SANTA MONICA 90038-1433</t>
  </si>
  <si>
    <t>(34.0907, -118.3327)</t>
  </si>
  <si>
    <t>0002416921-0001-5</t>
  </si>
  <si>
    <t>4817 MELROSE LLC</t>
  </si>
  <si>
    <t>4817 MELROSE AVENUE</t>
  </si>
  <si>
    <t>4817 MELROSE 90029-3729</t>
  </si>
  <si>
    <t>POST OFFICE BOX #29789</t>
  </si>
  <si>
    <t>90029-0789</t>
  </si>
  <si>
    <t>(34.0835, -118.3057)</t>
  </si>
  <si>
    <t>0000380673-0001-4</t>
  </si>
  <si>
    <t>PARVIZ MOTTAGHI</t>
  </si>
  <si>
    <t>PIZZA PAUL ITALIAN RESTAURANT</t>
  </si>
  <si>
    <t>4330 MELROSE AVENUE</t>
  </si>
  <si>
    <t>4330 MELROSE 90029-3511</t>
  </si>
  <si>
    <t>(34.0835, -118.295)</t>
  </si>
  <si>
    <t>0002815973-0001-7</t>
  </si>
  <si>
    <t>MARIA ELENA CRUZ</t>
  </si>
  <si>
    <t>1220 N VAN NESS AVENUE</t>
  </si>
  <si>
    <t>90038-2153</t>
  </si>
  <si>
    <t>1220 VAN NESS 90038-2153</t>
  </si>
  <si>
    <t>(34.0929, -118.3157)</t>
  </si>
  <si>
    <t>0000972927-0002-8</t>
  </si>
  <si>
    <t>P J MANAGEMENT, INC.</t>
  </si>
  <si>
    <t>720 N VERMONT AVENUE</t>
  </si>
  <si>
    <t>720 VERMONT 90029-3515</t>
  </si>
  <si>
    <t>1312 S BALDWIN AVENUE</t>
  </si>
  <si>
    <t>91007-7512</t>
  </si>
  <si>
    <t>(34.084, -118.2917)</t>
  </si>
  <si>
    <t>0003157317-0001-1</t>
  </si>
  <si>
    <t>YOOJIN SEOL</t>
  </si>
  <si>
    <t>3415 ANDRITA 90065-2957</t>
  </si>
  <si>
    <t>0002600563-0001-7</t>
  </si>
  <si>
    <t>ANDREW SLEIGHTER</t>
  </si>
  <si>
    <t>5129 FOUNTAIN AVENUE</t>
  </si>
  <si>
    <t>5129 FOUNTAIN 90029-1307</t>
  </si>
  <si>
    <t>0002534744-0008-1</t>
  </si>
  <si>
    <t>QUIXOTE STUDIOS LLC</t>
  </si>
  <si>
    <t>1000 N CAHUENGA BLVD</t>
  </si>
  <si>
    <t>90038-2643</t>
  </si>
  <si>
    <t>1000 CAHUENGA 90038-2643</t>
  </si>
  <si>
    <t>7336 SANTA MONICA BLVD ##20</t>
  </si>
  <si>
    <t>90046-6616</t>
  </si>
  <si>
    <t>(34.0898, -118.3288)</t>
  </si>
  <si>
    <t>0002862856-0001-5</t>
  </si>
  <si>
    <t>NORA R HOVIAN</t>
  </si>
  <si>
    <t>140  1/2 S CATALINA STREET</t>
  </si>
  <si>
    <t>140 CATALINA 90004-4606</t>
  </si>
  <si>
    <t>(34.0715, -118.2954)</t>
  </si>
  <si>
    <t>0002368324-0001-1</t>
  </si>
  <si>
    <t>ERLINDA DE ASIS</t>
  </si>
  <si>
    <t>209 S MARIPOSA AVENUE</t>
  </si>
  <si>
    <t>90004-5464</t>
  </si>
  <si>
    <t>209 MARIPOSA 90004-5464</t>
  </si>
  <si>
    <t>(34.0709, -118.2995)</t>
  </si>
  <si>
    <t>0002994019-0001-8</t>
  </si>
  <si>
    <t>HAYLEY ALEXANDRA FOX</t>
  </si>
  <si>
    <t>1415   LEMOYNE STREET</t>
  </si>
  <si>
    <t>90026-2533</t>
  </si>
  <si>
    <t>1415 LEMOYNE 90026-2533</t>
  </si>
  <si>
    <t>0002765954-0001-1</t>
  </si>
  <si>
    <t>OAXACA RESTAURANTS, LLC</t>
  </si>
  <si>
    <t>5450 SANTA MONICA 90029</t>
  </si>
  <si>
    <t>0002241081-0001-5</t>
  </si>
  <si>
    <t>MERCEDES S TURDANES</t>
  </si>
  <si>
    <t>141 ROBINSON STREET APT #A</t>
  </si>
  <si>
    <t>141 ROBINSON 90026-4629</t>
  </si>
  <si>
    <t>0003116053-0001-0</t>
  </si>
  <si>
    <t>SMUDGE FILMS LLC</t>
  </si>
  <si>
    <t>1574   ALTIVO WAY</t>
  </si>
  <si>
    <t>0002744137-0001-1</t>
  </si>
  <si>
    <t>OPERATE LA LLC</t>
  </si>
  <si>
    <t>1412 ELEVADO STREET</t>
  </si>
  <si>
    <t>90026-1638</t>
  </si>
  <si>
    <t>1412 ELEVADO 90026-1638</t>
  </si>
  <si>
    <t>(34.0849, -118.2729)</t>
  </si>
  <si>
    <t>0002449527-0001-1</t>
  </si>
  <si>
    <t>SUNSET DISTRICT LLC</t>
  </si>
  <si>
    <t>DISTRICT</t>
  </si>
  <si>
    <t>6600 SUNSET 90028-7160</t>
  </si>
  <si>
    <t>(34.0979, -118.3332)</t>
  </si>
  <si>
    <t>0002953288-0001-2</t>
  </si>
  <si>
    <t>PEDRO APOLONIO MORALES CALEL</t>
  </si>
  <si>
    <t>1666 W 2ND STREET   #9</t>
  </si>
  <si>
    <t>90026-5723</t>
  </si>
  <si>
    <t>1666 2ND 90026-5723</t>
  </si>
  <si>
    <t>(34.0629, -118.2658)</t>
  </si>
  <si>
    <t>0002892908-0001-3</t>
  </si>
  <si>
    <t>ANGELA CHRISTINE ARMES</t>
  </si>
  <si>
    <t>916 N RIDGEWOOD PLACE</t>
  </si>
  <si>
    <t>90038-3206</t>
  </si>
  <si>
    <t>916 RIDGEWOOD 90038-3206</t>
  </si>
  <si>
    <t>(34.0877, -118.3143)</t>
  </si>
  <si>
    <t>0003245306-0001-7</t>
  </si>
  <si>
    <t>PETER CHUNG/SHINHYUE HONG</t>
  </si>
  <si>
    <t>119 N BENTON WAY</t>
  </si>
  <si>
    <t>119 Benton 90026-4703</t>
  </si>
  <si>
    <t>0002610481-0001-3</t>
  </si>
  <si>
    <t>DELMY GRANADOS</t>
  </si>
  <si>
    <t>Book stores</t>
  </si>
  <si>
    <t>0003038177-0001-5</t>
  </si>
  <si>
    <t>KARI GRANLUND</t>
  </si>
  <si>
    <t>1727   TAFT AVENUE</t>
  </si>
  <si>
    <t>1727 TAFT 90028-5704</t>
  </si>
  <si>
    <t>(34.1026, -118.315)</t>
  </si>
  <si>
    <t>0000404659-0001-8</t>
  </si>
  <si>
    <t>PAZ A BACALSO</t>
  </si>
  <si>
    <t>401 N KINGSLEY DRIVE</t>
  </si>
  <si>
    <t>401 KINGSLEY 90004-3217</t>
  </si>
  <si>
    <t>0000427269-0001-3</t>
  </si>
  <si>
    <t>PENEGON WEST INC</t>
  </si>
  <si>
    <t>1520 WILCOX AVENUE</t>
  </si>
  <si>
    <t>1520 WILCOX 90028-7309</t>
  </si>
  <si>
    <t>0002897849-0001-1</t>
  </si>
  <si>
    <t>TAGE INC</t>
  </si>
  <si>
    <t>6801   HOLLYWOOD BLVD   SPACE #A</t>
  </si>
  <si>
    <t>0002564838-0001-5</t>
  </si>
  <si>
    <t>YOUNG JIN PARK</t>
  </si>
  <si>
    <t>REMY MARKET</t>
  </si>
  <si>
    <t>(34.0809, -118.2844)</t>
  </si>
  <si>
    <t>0002645201-0001-3</t>
  </si>
  <si>
    <t>ELEONORE MEIER/RAFAEL PALACIO ILLINGWORTH</t>
  </si>
  <si>
    <t>EN SOIE</t>
  </si>
  <si>
    <t>0003172299-0001-7</t>
  </si>
  <si>
    <t>DEAL GURU USA LLC</t>
  </si>
  <si>
    <t>3233 N SAN FERNANDO ROAD UNIT #2</t>
  </si>
  <si>
    <t>0002876503-0001-4</t>
  </si>
  <si>
    <t>MICHELLE D SCOTT</t>
  </si>
  <si>
    <t>1432   GLENDALE BLVD</t>
  </si>
  <si>
    <t>1432 GLENDALE 90026-2429</t>
  </si>
  <si>
    <t>0002900790-0001-7</t>
  </si>
  <si>
    <t>RICARDO PINTO</t>
  </si>
  <si>
    <t>(34.0705, -118.2794)</t>
  </si>
  <si>
    <t>0002563040-0001-0</t>
  </si>
  <si>
    <t>RALPH AMIN</t>
  </si>
  <si>
    <t>607 N MARIPOSA AVENUE</t>
  </si>
  <si>
    <t>607 MARIPOSA 90004-2807</t>
  </si>
  <si>
    <t>(34.0814, -118.2992)</t>
  </si>
  <si>
    <t>0000219677-0001-8</t>
  </si>
  <si>
    <t>CANYON LADY PRODUCTIONS INC</t>
  </si>
  <si>
    <t>1601 VINE STREET FLOOR #7</t>
  </si>
  <si>
    <t>0002664329-0001-1</t>
  </si>
  <si>
    <t>AUGUST E. THURMER</t>
  </si>
  <si>
    <t>3416 MADERA AVENUE</t>
  </si>
  <si>
    <t>90039-1928</t>
  </si>
  <si>
    <t>3416 MADERA 90039-1928</t>
  </si>
  <si>
    <t>(34.1148, -118.2595)</t>
  </si>
  <si>
    <t>0003109836-0001-7</t>
  </si>
  <si>
    <t>HANA GOLDSMITH &amp; ADAM GOLDSMITH</t>
  </si>
  <si>
    <t>2974   RIPPLE PLACE   UNIT #201</t>
  </si>
  <si>
    <t>90039-2958</t>
  </si>
  <si>
    <t>2974 RIPPLE 90039-2958</t>
  </si>
  <si>
    <t>0003163336-0001-1</t>
  </si>
  <si>
    <t>MEITAL YANIV</t>
  </si>
  <si>
    <t>237 ROSEMONT AVENUE APT #3</t>
  </si>
  <si>
    <t>0003187681-0001-2</t>
  </si>
  <si>
    <t>GREAT GLOBE GROUP INC.</t>
  </si>
  <si>
    <t>6619   LELAND WAY   APT #219</t>
  </si>
  <si>
    <t>90028-7896</t>
  </si>
  <si>
    <t>6619 LELAND 90028-7896</t>
  </si>
  <si>
    <t>POST OFFICE BOX #2036</t>
  </si>
  <si>
    <t>91209-2036</t>
  </si>
  <si>
    <t>Multifamily Housing Construction (1997 NAICS)</t>
  </si>
  <si>
    <t>(34.0973, -118.3343)</t>
  </si>
  <si>
    <t>0002956702-0001-9</t>
  </si>
  <si>
    <t>BRIAN MCALLISTER</t>
  </si>
  <si>
    <t>2126 KENT 90026-4012</t>
  </si>
  <si>
    <t>0002052733-0002-4</t>
  </si>
  <si>
    <t>ANDRE MINASIAN</t>
  </si>
  <si>
    <t>1253 VINE STREET UNIT #7A</t>
  </si>
  <si>
    <t>0002170860-0002-3</t>
  </si>
  <si>
    <t>WONCHA MARY CHUNG</t>
  </si>
  <si>
    <t>MARY CHUNG SOCIAL SERVICE</t>
  </si>
  <si>
    <t>444 S WESTMORELAND AVENUE   UNIT #201</t>
  </si>
  <si>
    <t>0000163693-0001-0</t>
  </si>
  <si>
    <t>N T AUDIO VISUAL SUPPLY INC</t>
  </si>
  <si>
    <t>NT AUDIO VIDEW FILM LABS HOLLYWOOD</t>
  </si>
  <si>
    <t>POST OFFICE BOX #2689</t>
  </si>
  <si>
    <t>SEAL BEACH</t>
  </si>
  <si>
    <t>90740-1689</t>
  </si>
  <si>
    <t>Prerecorded tape, compact disc, &amp; record stores</t>
  </si>
  <si>
    <t>(34.0961, -118.3294)</t>
  </si>
  <si>
    <t>0002862751-0001-4</t>
  </si>
  <si>
    <t>JOSE E HERNANDEZ</t>
  </si>
  <si>
    <t>5750 WARING AVENUE APT #2</t>
  </si>
  <si>
    <t>90038-3984</t>
  </si>
  <si>
    <t>5750 WARING 90038-3984</t>
  </si>
  <si>
    <t>0002596672-0001-0</t>
  </si>
  <si>
    <t>ADA J GOMEZ</t>
  </si>
  <si>
    <t>1015 N ARDMORE AVENUE #219</t>
  </si>
  <si>
    <t>(34.0888, -118.3018)</t>
  </si>
  <si>
    <t>0003100293-0001-1</t>
  </si>
  <si>
    <t>COSMIC FORCES, INC</t>
  </si>
  <si>
    <t>0002618373-0001-9</t>
  </si>
  <si>
    <t>ANDREW NGUYEN</t>
  </si>
  <si>
    <t>269 S LA FAYETTE PARK PLACE SUITE #302</t>
  </si>
  <si>
    <t>0002913370-0001-5</t>
  </si>
  <si>
    <t>24/7 HOME HEALTH CARE INC</t>
  </si>
  <si>
    <t>5300   SANTA MONICA BLVD   UNIT #217</t>
  </si>
  <si>
    <t>(34.0903, -118.305)</t>
  </si>
  <si>
    <t>0003008246-0001-9</t>
  </si>
  <si>
    <t>JEFFREY CHAN</t>
  </si>
  <si>
    <t>2216 W COURT STREET   APT #211</t>
  </si>
  <si>
    <t>90026-5385</t>
  </si>
  <si>
    <t>5555 HOLLYWOOD 90028-6814</t>
  </si>
  <si>
    <t>0002856321-0001-3</t>
  </si>
  <si>
    <t>DESTOR GATCHALIAN</t>
  </si>
  <si>
    <t>125 S LA FAYETTE PARK PLACE #1</t>
  </si>
  <si>
    <t>(34.07, -118.2787)</t>
  </si>
  <si>
    <t>0002717964-0001-7</t>
  </si>
  <si>
    <t>NOEMI GONZALEZ</t>
  </si>
  <si>
    <t>1730 N GRAMERCY PLACE APT #203</t>
  </si>
  <si>
    <t>90028-5662</t>
  </si>
  <si>
    <t>1730 GRAMERCY 90028-5662</t>
  </si>
  <si>
    <t>0002651848-0001-6</t>
  </si>
  <si>
    <t>ALEXIS SIMPSON</t>
  </si>
  <si>
    <t>202 N COMMONWEALTH AVENUE UNIT #A</t>
  </si>
  <si>
    <t>90004-3631</t>
  </si>
  <si>
    <t>202 COMMONWEALTH 90004-3631</t>
  </si>
  <si>
    <t>0002376556-0001-9</t>
  </si>
  <si>
    <t>HYLDEN STUDIO, INC</t>
  </si>
  <si>
    <t>2467 FLETCHER DRIVE</t>
  </si>
  <si>
    <t>2467 FLETCHER 90039-2801</t>
  </si>
  <si>
    <t>21031   VENTURA BLVD   SUITE #401</t>
  </si>
  <si>
    <t>91364-2247</t>
  </si>
  <si>
    <t>(34.1072, -118.255)</t>
  </si>
  <si>
    <t>0000480144-0001-2</t>
  </si>
  <si>
    <t>JUAN JOSE BUSTOS/CONCEPCION HERNANDEZ</t>
  </si>
  <si>
    <t>WATER VILLAGE</t>
  </si>
  <si>
    <t>3191 GLENDALE BLVD</t>
  </si>
  <si>
    <t>3191 GLENDALE 90039-1805</t>
  </si>
  <si>
    <t>(34.1177, -118.2612)</t>
  </si>
  <si>
    <t>0002921259-0001-2</t>
  </si>
  <si>
    <t>JERSEYFRENCH PRODUCTIONS LLC</t>
  </si>
  <si>
    <t>147 S CATALINA STREET</t>
  </si>
  <si>
    <t>147 CATALINA 90004-4671</t>
  </si>
  <si>
    <t>(34.0712, -118.2958)</t>
  </si>
  <si>
    <t>0002211275-0001-7</t>
  </si>
  <si>
    <t>ALI H YASSINE</t>
  </si>
  <si>
    <t>TEMPEST GROUP</t>
  </si>
  <si>
    <t>6640 HOLLYWOOD BLVD</t>
  </si>
  <si>
    <t>6640 HOLLYWOOD 90028-6208</t>
  </si>
  <si>
    <t>(34.1015, -118.3348)</t>
  </si>
  <si>
    <t>0002725977-0001-6</t>
  </si>
  <si>
    <t>CATHRIYA BOONMAHAN</t>
  </si>
  <si>
    <t>ANCHALEE RAM SONG FOOD AND DESERT</t>
  </si>
  <si>
    <t>5136 HOLLYWOOD BLVD</t>
  </si>
  <si>
    <t>5136 HOLLYWOOD 90027-6106</t>
  </si>
  <si>
    <t>(34.1017, -118.3018)</t>
  </si>
  <si>
    <t>0002908094-0001-6</t>
  </si>
  <si>
    <t>LAWRENCE WAGMORE ANALYTICS</t>
  </si>
  <si>
    <t>LOGIT</t>
  </si>
  <si>
    <t>1645   VINE STREET   SUITE #602</t>
  </si>
  <si>
    <t>(34.1013, -118.3271)</t>
  </si>
  <si>
    <t>0002710814-0001-0</t>
  </si>
  <si>
    <t>KS HOLDINGS INC</t>
  </si>
  <si>
    <t>JL MAINTENANCE</t>
  </si>
  <si>
    <t>1150 N CAHUENGA BLVD</t>
  </si>
  <si>
    <t>1150 CAHUENGA 90038-1602</t>
  </si>
  <si>
    <t>(34.0916, -118.3288)</t>
  </si>
  <si>
    <t>0002605127-0001-4</t>
  </si>
  <si>
    <t>LEONARDA GRACIELA ZAPETA</t>
  </si>
  <si>
    <t>STACY FURNITURE</t>
  </si>
  <si>
    <t>2810 BEVERLY BLVD</t>
  </si>
  <si>
    <t>(34.0702, -118.2786)</t>
  </si>
  <si>
    <t>0003154820-0001-1</t>
  </si>
  <si>
    <t>GOOD SIR FILMS, INC.</t>
  </si>
  <si>
    <t>1833 N NORMANDIE AVENUE   APT #207</t>
  </si>
  <si>
    <t>90027-6701</t>
  </si>
  <si>
    <t>1833 NORMANDIE 90027</t>
  </si>
  <si>
    <t>0002646298-0001-5</t>
  </si>
  <si>
    <t>M A GROUP INC</t>
  </si>
  <si>
    <t>3504 W SUNSET BLVD</t>
  </si>
  <si>
    <t>3504 SUNSET 90026-2106</t>
  </si>
  <si>
    <t>23040 SATICOY STREET</t>
  </si>
  <si>
    <t>91304-4540</t>
  </si>
  <si>
    <t>(34.0888, -118.2764)</t>
  </si>
  <si>
    <t>0002908913-0001-6</t>
  </si>
  <si>
    <t>LOI QUACH</t>
  </si>
  <si>
    <t>(34.0809, -118.3088)</t>
  </si>
  <si>
    <t>0002711344-0001-7</t>
  </si>
  <si>
    <t>LUIS A VASQUEZ</t>
  </si>
  <si>
    <t>414 N CORONADO STREET #100</t>
  </si>
  <si>
    <t>0002100361-0001-4</t>
  </si>
  <si>
    <t>CLAY BANKS WUCHNER &amp; MINORU INENO</t>
  </si>
  <si>
    <t>1910 W SUNSET BLVD</t>
  </si>
  <si>
    <t>0002969148-0001-0</t>
  </si>
  <si>
    <t>STUDIO IVANOV INC</t>
  </si>
  <si>
    <t>1181 N NEW HAMPSHIRE AVENUE</t>
  </si>
  <si>
    <t>1181 NEW HAMPSHIRE 90029-1707</t>
  </si>
  <si>
    <t>0000213049-0001-3</t>
  </si>
  <si>
    <t>YOI/OLIVE WONG TRUST/DARWOOD CHUNG TRUST</t>
  </si>
  <si>
    <t>0002954373-0001-1</t>
  </si>
  <si>
    <t>RYOTARO D SHIGETA</t>
  </si>
  <si>
    <t>5118   DE LONGPRE AVENUE   APT #210</t>
  </si>
  <si>
    <t>90027-5721</t>
  </si>
  <si>
    <t>5118 DE LONGPRE 90027-5721</t>
  </si>
  <si>
    <t>0000613671-0001-9</t>
  </si>
  <si>
    <t>MARCO A ORELLANA</t>
  </si>
  <si>
    <t>MARCOS DENTAL LAB</t>
  </si>
  <si>
    <t>4115 1/2 BEVERLY BLVD</t>
  </si>
  <si>
    <t>4115 BEVERLY 90004-4401</t>
  </si>
  <si>
    <t>(34.0762, -118.2987)</t>
  </si>
  <si>
    <t>0002044560-0001-5</t>
  </si>
  <si>
    <t>MARIA G PEREZ</t>
  </si>
  <si>
    <t>4134 BRUNSWICK AVENUE</t>
  </si>
  <si>
    <t>4134 BRUNSWICK 90039-1322</t>
  </si>
  <si>
    <t>Landscape architecture services</t>
  </si>
  <si>
    <t>(34.1275, -118.2675)</t>
  </si>
  <si>
    <t>0002654419-0001-9</t>
  </si>
  <si>
    <t>ECHO PARK VETERINARY HOSPITAL INC</t>
  </si>
  <si>
    <t>1739 GLENDALE BLVD</t>
  </si>
  <si>
    <t>1739 GLENDALE 90026-1761</t>
  </si>
  <si>
    <t>(34.0868, -118.2597)</t>
  </si>
  <si>
    <t>0002812506-0001-1</t>
  </si>
  <si>
    <t>BASELINE ADVISORY LLC</t>
  </si>
  <si>
    <t>5819 LEXINGTON AVENUE</t>
  </si>
  <si>
    <t>5819 LEXINGTON 90038-2012</t>
  </si>
  <si>
    <t>(34.0927, -118.3161)</t>
  </si>
  <si>
    <t>0000017440-0001-3</t>
  </si>
  <si>
    <t>FRANK FIORE</t>
  </si>
  <si>
    <t>1570 LA BAIG AVENUE</t>
  </si>
  <si>
    <t>90028-6447</t>
  </si>
  <si>
    <t>1570 LA BAIG 90028-6460</t>
  </si>
  <si>
    <t>(34.0993, -118.3205)</t>
  </si>
  <si>
    <t>0002609669-0001-8</t>
  </si>
  <si>
    <t>HSY INC</t>
  </si>
  <si>
    <t>1020 N WESTERN AVENUE</t>
  </si>
  <si>
    <t>1020 WESTERN 90029-2310</t>
  </si>
  <si>
    <t>(34.0891, -118.3091)</t>
  </si>
  <si>
    <t>0002607645-0001-8</t>
  </si>
  <si>
    <t>TY LYNCH</t>
  </si>
  <si>
    <t>CREEK ALLEY STUDIO</t>
  </si>
  <si>
    <t>4109 MELROSE AVENUE</t>
  </si>
  <si>
    <t>90029-3506</t>
  </si>
  <si>
    <t>4109 MELROSE 90029-3506</t>
  </si>
  <si>
    <t>(34.0835, -118.2895)</t>
  </si>
  <si>
    <t>0000942272-0001-9</t>
  </si>
  <si>
    <t>TAE IL JUNG</t>
  </si>
  <si>
    <t>631 SILVER LAKE BLVD</t>
  </si>
  <si>
    <t>631 SILVER LAKE 90026-3616</t>
  </si>
  <si>
    <t>0002801043-0001-7</t>
  </si>
  <si>
    <t>HOLLYWOOD BUFFET INC</t>
  </si>
  <si>
    <t>7021 HOLLYWOOD BLVD UNIT #110</t>
  </si>
  <si>
    <t>90028-6027</t>
  </si>
  <si>
    <t>7021 HOLLYWOOD 90028-6027</t>
  </si>
  <si>
    <t>(34.1015, -118.3423)</t>
  </si>
  <si>
    <t>0002692630-0002-1</t>
  </si>
  <si>
    <t>2930 MARSH STREET</t>
  </si>
  <si>
    <t>2930 MARSH 90039-2911</t>
  </si>
  <si>
    <t>POST OFFICE BOX #3089</t>
  </si>
  <si>
    <t>GREENWOOD VILLAGE</t>
  </si>
  <si>
    <t>80155-3089</t>
  </si>
  <si>
    <t>(34.1057, -118.2471)</t>
  </si>
  <si>
    <t>0002738336-0001-6</t>
  </si>
  <si>
    <t>FCBRG</t>
  </si>
  <si>
    <t>0003040209-0001-5</t>
  </si>
  <si>
    <t>AARON HARTSELLE DESIGNS LLC</t>
  </si>
  <si>
    <t>2351 ALTMAN STREET</t>
  </si>
  <si>
    <t>0000148906-0001-9</t>
  </si>
  <si>
    <t>BILL STERRITT LLC</t>
  </si>
  <si>
    <t>520 N WESTERN AVENUE</t>
  </si>
  <si>
    <t>520 WESTERN 90004-2606</t>
  </si>
  <si>
    <t>(34.0804, -118.3091)</t>
  </si>
  <si>
    <t>0002756824-0001-2</t>
  </si>
  <si>
    <t>PETROL X, INC.</t>
  </si>
  <si>
    <t>0000355988-0116-7</t>
  </si>
  <si>
    <t>1050   VINE STREET</t>
  </si>
  <si>
    <t>1050 VINE 90038-2745</t>
  </si>
  <si>
    <t>(34.0901, -118.3263)</t>
  </si>
  <si>
    <t>0002563536-0001-4</t>
  </si>
  <si>
    <t>JEFF IORILLO</t>
  </si>
  <si>
    <t>1731 REDCLIFF STREET</t>
  </si>
  <si>
    <t>1731 REDCLIFF 90026-1131</t>
  </si>
  <si>
    <t>0003154413-0001-9</t>
  </si>
  <si>
    <t>CANTERBURY SUITES, LLC</t>
  </si>
  <si>
    <t>1746 N CHEROKEE AVENUE</t>
  </si>
  <si>
    <t>90028-4794</t>
  </si>
  <si>
    <t>0000982383-0001-1</t>
  </si>
  <si>
    <t>GLORY SALES &amp; SERVICE, INC.</t>
  </si>
  <si>
    <t>GLORY SALES &amp; SERVICE</t>
  </si>
  <si>
    <t>4659 HOLLYWOOD BLVD</t>
  </si>
  <si>
    <t>4659 HOLLYWOOD 90027-5413</t>
  </si>
  <si>
    <t>(34.1007, -118.291)</t>
  </si>
  <si>
    <t>0000251206-0002-1</t>
  </si>
  <si>
    <t>MARCO ANTONIO MORALES</t>
  </si>
  <si>
    <t>556 N SERRANO AVENUE</t>
  </si>
  <si>
    <t>556 SERRANO 90004-2718</t>
  </si>
  <si>
    <t>(34.0809, -118.3069)</t>
  </si>
  <si>
    <t>0002757330-0005-7</t>
  </si>
  <si>
    <t>THE SUPREME TEAM MEDICAL GROUP INC</t>
  </si>
  <si>
    <t>1439 N HIGHLAND AVENUE</t>
  </si>
  <si>
    <t>1439 HIGHLAND 90028-7622</t>
  </si>
  <si>
    <t>(34.0971, -118.3386)</t>
  </si>
  <si>
    <t>0002962489-0001-2</t>
  </si>
  <si>
    <t>A ACCESSORIES CREATIVE DESIGN AGENCY INC</t>
  </si>
  <si>
    <t>6565 W SUNSET BLVD   SUITE #419</t>
  </si>
  <si>
    <t>0002736815-0001-1</t>
  </si>
  <si>
    <t>SPANK &amp; TICKLE, INC</t>
  </si>
  <si>
    <t>1770 N HIGHLAND AVENUE #G</t>
  </si>
  <si>
    <t>0002960485-0001-0</t>
  </si>
  <si>
    <t>JENNIFER MENDEZ</t>
  </si>
  <si>
    <t>1706 W SUNSET BLVD</t>
  </si>
  <si>
    <t>90026-3252</t>
  </si>
  <si>
    <t>1706 SUNSET 90026-3252</t>
  </si>
  <si>
    <t>(34.0771, -118.2589)</t>
  </si>
  <si>
    <t>0002835834-0001-1</t>
  </si>
  <si>
    <t>JULIA GRANHOLM CHAPMAN</t>
  </si>
  <si>
    <t>1741 SILVER LAKE BLVD SUITE #2B</t>
  </si>
  <si>
    <t>90026-1256</t>
  </si>
  <si>
    <t>1741 SILVER LAKE 90026-1256</t>
  </si>
  <si>
    <t>0003084619-0001-6</t>
  </si>
  <si>
    <t>ALICIA CARROLL</t>
  </si>
  <si>
    <t>532 N MARIPOSA AVENUE   APT #203</t>
  </si>
  <si>
    <t>90004-3052</t>
  </si>
  <si>
    <t>532 MARIPOSA 90004-3052</t>
  </si>
  <si>
    <t>5936   MELROSE AVENUE   APT #5</t>
  </si>
  <si>
    <t>90038-3631</t>
  </si>
  <si>
    <t>(34.08, -118.2989)</t>
  </si>
  <si>
    <t>0002997897-0001-5</t>
  </si>
  <si>
    <t>JAYNE A ENTWISTLE</t>
  </si>
  <si>
    <t>1823  1/4   ECHO PARK AVENUE</t>
  </si>
  <si>
    <t>90026-1887</t>
  </si>
  <si>
    <t>1823 ECHO PARK 90026-1887</t>
  </si>
  <si>
    <t>0002739125-0001-9</t>
  </si>
  <si>
    <t>NICHOLAS EDWARD CHARLES</t>
  </si>
  <si>
    <t>5742 WARING AVENUE #3</t>
  </si>
  <si>
    <t>0002847169-0001-9</t>
  </si>
  <si>
    <t>LILIANA FELLETI</t>
  </si>
  <si>
    <t>LASHES BY LILIANA</t>
  </si>
  <si>
    <t>816 N DILLON STREET</t>
  </si>
  <si>
    <t>816 DILLON 90026-6205</t>
  </si>
  <si>
    <t>(34.0817, -118.277)</t>
  </si>
  <si>
    <t>0002952179-0001-8</t>
  </si>
  <si>
    <t>SCOTT B CHERRY</t>
  </si>
  <si>
    <t>6755   YUCCA STREET   APT #15</t>
  </si>
  <si>
    <t>90028-4642</t>
  </si>
  <si>
    <t>6755 YUCCA 90028-4642</t>
  </si>
  <si>
    <t>0002910068-0001-1</t>
  </si>
  <si>
    <t>FLOAT INC</t>
  </si>
  <si>
    <t>1680   VINE STREET   SUITE #900</t>
  </si>
  <si>
    <t>(34.1013, -118.3263)</t>
  </si>
  <si>
    <t>0003060858-0011-8</t>
  </si>
  <si>
    <t>1439 Cahuenga 90028-0028</t>
  </si>
  <si>
    <t>0002769764-0001-7</t>
  </si>
  <si>
    <t>FAMTIES LLC</t>
  </si>
  <si>
    <t>2959 GLENDALE BLVD</t>
  </si>
  <si>
    <t>90039-1801</t>
  </si>
  <si>
    <t>2959 GLENDALE 90039-1801</t>
  </si>
  <si>
    <t>0002659021-0001-0</t>
  </si>
  <si>
    <t>MARCO MARCO LLC</t>
  </si>
  <si>
    <t>MARCO MARCO</t>
  </si>
  <si>
    <t>(34.1004, -118.3361)</t>
  </si>
  <si>
    <t>0002363696-0002-1</t>
  </si>
  <si>
    <t>YOUNG KIM DDS, INC</t>
  </si>
  <si>
    <t>WELCOME DENTISTRY</t>
  </si>
  <si>
    <t>1014 N VERMONT AVENUE</t>
  </si>
  <si>
    <t>1014 VERMONT 90029-2620</t>
  </si>
  <si>
    <t>721 W KATELLA AVENUE #A</t>
  </si>
  <si>
    <t>92802-3412</t>
  </si>
  <si>
    <t>Offices of dentists</t>
  </si>
  <si>
    <t>(34.0898, -118.2917)</t>
  </si>
  <si>
    <t>0002641415-0001-2</t>
  </si>
  <si>
    <t>JAMES ZACHARY / KATHRYN M ZACHARY</t>
  </si>
  <si>
    <t>3855  1/2 BRUNSWICK AVENUE</t>
  </si>
  <si>
    <t>3855 BRUNSWICK 90039-1603</t>
  </si>
  <si>
    <t>0002561236-0001-5</t>
  </si>
  <si>
    <t>CAPITAL REDEVELOPMENT GROUP LLC</t>
  </si>
  <si>
    <t>0002749479-0001-6</t>
  </si>
  <si>
    <t>MAXIMA ERNACIO FAHMY</t>
  </si>
  <si>
    <t>0002076011-0001-4</t>
  </si>
  <si>
    <t>BLANCA LOPEZ</t>
  </si>
  <si>
    <t>3611 1/2 BELLEVUE AVENUE</t>
  </si>
  <si>
    <t>3611 BELLEVUE 90026-3592</t>
  </si>
  <si>
    <t>736 S WILTON PLACE #1</t>
  </si>
  <si>
    <t>90005-3518</t>
  </si>
  <si>
    <t>0002820730-0001-2</t>
  </si>
  <si>
    <t>ITHAMARA J ARCE</t>
  </si>
  <si>
    <t>423 N ARDMORE AVENUE #7</t>
  </si>
  <si>
    <t>90004-3241</t>
  </si>
  <si>
    <t>423 ARDMORE 90004-3241</t>
  </si>
  <si>
    <t>0003264707-0001-0</t>
  </si>
  <si>
    <t>TANYA MONGKOLSIRAWAT</t>
  </si>
  <si>
    <t>4053 BEMIS STREET</t>
  </si>
  <si>
    <t>4053 BEMIS 90039-1213</t>
  </si>
  <si>
    <t>0003183316-0001-6</t>
  </si>
  <si>
    <t>GAIAM GROUP LLC</t>
  </si>
  <si>
    <t>120 RENO 90057</t>
  </si>
  <si>
    <t>0002488128-0001-1</t>
  </si>
  <si>
    <t>SHINICHIRO OKUDA</t>
  </si>
  <si>
    <t>2204 FAIR OAK VIEW TERRACE</t>
  </si>
  <si>
    <t>2204 FAIR OAK VIEW 90039-3630</t>
  </si>
  <si>
    <t>0000422442-0001-4</t>
  </si>
  <si>
    <t>GEORGE D LIM DMD INC</t>
  </si>
  <si>
    <t>1551 N VERMONT AVENUE</t>
  </si>
  <si>
    <t>0002580768-0001-1</t>
  </si>
  <si>
    <t>FUKUBURGER HOLLYWOOD LLC</t>
  </si>
  <si>
    <t>FUKUBURGER</t>
  </si>
  <si>
    <t>0002751841-0001-0</t>
  </si>
  <si>
    <t>BROWN IRISH LLC</t>
  </si>
  <si>
    <t>DILLON'S IRISH PUB AND GRILL</t>
  </si>
  <si>
    <t>6327 HOLLYWOOD BLVD</t>
  </si>
  <si>
    <t>(34.1016, -118.3279)</t>
  </si>
  <si>
    <t>0002435106-0001-1</t>
  </si>
  <si>
    <t>ARK MULTIMEDIA INC</t>
  </si>
  <si>
    <t>1916 WHITMORE AVENUE</t>
  </si>
  <si>
    <t>1916 WHITMORE 90039-3726</t>
  </si>
  <si>
    <t>(34.0956, -118.2511)</t>
  </si>
  <si>
    <t>0002668155-0001-6</t>
  </si>
  <si>
    <t>PIERRE A LAURENS</t>
  </si>
  <si>
    <t>813 WILCOX AVENUE</t>
  </si>
  <si>
    <t>90038-3744</t>
  </si>
  <si>
    <t>813 WILCOX 90038-3744</t>
  </si>
  <si>
    <t>(34.0855, -118.3309)</t>
  </si>
  <si>
    <t>0002550720-0001-1</t>
  </si>
  <si>
    <t>SIMEON S PENATE</t>
  </si>
  <si>
    <t>4505 1/2 WILLOW BROOK AVENUE</t>
  </si>
  <si>
    <t>4505 WILLOW BROOK 90029-2708</t>
  </si>
  <si>
    <t>(34.0897, -118.2894)</t>
  </si>
  <si>
    <t>0003182180-0001-1</t>
  </si>
  <si>
    <t>VANESSA FIOLA, INC.</t>
  </si>
  <si>
    <t>1601   REDESDALE AVENUE</t>
  </si>
  <si>
    <t>1601 REDESDALE 90026</t>
  </si>
  <si>
    <t>0002479492-0001-4</t>
  </si>
  <si>
    <t>KEVIN MACKENZIE RAILSBACK</t>
  </si>
  <si>
    <t>3400 W SUNSET BLVD</t>
  </si>
  <si>
    <t>3400 SUNSET 90026-2104</t>
  </si>
  <si>
    <t>(34.0875, -118.2758)</t>
  </si>
  <si>
    <t>0002865795-0001-9</t>
  </si>
  <si>
    <t>RHABBITAT LLC</t>
  </si>
  <si>
    <t>1495 BEVERLY BLVD</t>
  </si>
  <si>
    <t>90026-5702</t>
  </si>
  <si>
    <t>1495 BEVERLY 90026-5702</t>
  </si>
  <si>
    <t>(34.0626, -118.2612)</t>
  </si>
  <si>
    <t>0002176269-0001-1</t>
  </si>
  <si>
    <t>ROGELIO SANTIAGO</t>
  </si>
  <si>
    <t>1234 N VIRGIL AVENUE</t>
  </si>
  <si>
    <t>1234 VIRGIL 90029-2018</t>
  </si>
  <si>
    <t>(34.0942, -118.2865)</t>
  </si>
  <si>
    <t>0000818682-0001-4</t>
  </si>
  <si>
    <t>CONSOLIDATED COMMERCIAL CONTRACTORS INC</t>
  </si>
  <si>
    <t>133 S WESTLAKE AVENUE</t>
  </si>
  <si>
    <t>90057-2411</t>
  </si>
  <si>
    <t>133 WESTLAKE 90057-2411</t>
  </si>
  <si>
    <t>Manufacturing and Industrial Building Construction (1997 NAICS)</t>
  </si>
  <si>
    <t>(34.0656, -118.269)</t>
  </si>
  <si>
    <t>0002853691-0003-8</t>
  </si>
  <si>
    <t>MARTIR W LOPEZ ACEYTUNO</t>
  </si>
  <si>
    <t>0002874529-0001-4</t>
  </si>
  <si>
    <t>MELVIN ALCIDES AMADOR MALDONADO</t>
  </si>
  <si>
    <t>2221   BELLEVUE AVENUE   APT #314</t>
  </si>
  <si>
    <t>90026-4047</t>
  </si>
  <si>
    <t>2221 BELLEVUE 90026-4047</t>
  </si>
  <si>
    <t>0002739657-0001-0</t>
  </si>
  <si>
    <t>RAGB HOLDINGS INC</t>
  </si>
  <si>
    <t>T &amp; J MINI MART</t>
  </si>
  <si>
    <t>5063 W SUNSET BLVD</t>
  </si>
  <si>
    <t>5063 SUNSET 90027-5839</t>
  </si>
  <si>
    <t>(34.0981, -118.2996)</t>
  </si>
  <si>
    <t>0002955715-0001-9</t>
  </si>
  <si>
    <t>HARD EIGHT PRODUCTIONS INC</t>
  </si>
  <si>
    <t>6201   HOLLYWOOD BLVD</t>
  </si>
  <si>
    <t>0002769802-0001-4</t>
  </si>
  <si>
    <t>CLEVELAND THE MOVIE LLC</t>
  </si>
  <si>
    <t>1839   BLAKE AVENUE   #1</t>
  </si>
  <si>
    <t>0000375439-0001-1</t>
  </si>
  <si>
    <t>SERG ZAVRADYAN</t>
  </si>
  <si>
    <t>0002747716-0001-1</t>
  </si>
  <si>
    <t>SARA JACOBSON</t>
  </si>
  <si>
    <t>3450   GREENSWARD ROAD</t>
  </si>
  <si>
    <t>3450 GREENSWARD 90039-2109</t>
  </si>
  <si>
    <t>0002972772-0001-8</t>
  </si>
  <si>
    <t>JARED CORWIN</t>
  </si>
  <si>
    <t>1008   ROSEMONT AVENUE</t>
  </si>
  <si>
    <t>(34.077, -118.2662)</t>
  </si>
  <si>
    <t>0002962951-0001-6</t>
  </si>
  <si>
    <t>CINDY DIANA CARRANZA/LAURA LAINEZ</t>
  </si>
  <si>
    <t>INSTYLA BOUTIQUE</t>
  </si>
  <si>
    <t>5415   SANTA MONICA BLVD</t>
  </si>
  <si>
    <t>(34.0909, -118.3074)</t>
  </si>
  <si>
    <t>0002800239-0001-0</t>
  </si>
  <si>
    <t>CARE WARE INC</t>
  </si>
  <si>
    <t>3238 INGLEDALE TERRACE</t>
  </si>
  <si>
    <t>90039-1722</t>
  </si>
  <si>
    <t>3238 INGLEDALE 90039-1722</t>
  </si>
  <si>
    <t>0002924797-0001-1</t>
  </si>
  <si>
    <t>TRIPEC WEST CORP</t>
  </si>
  <si>
    <t>4632   SANTA MONICA BLVD   #2027</t>
  </si>
  <si>
    <t>0002810816-0001-4</t>
  </si>
  <si>
    <t>BLEACH LA FURNISHINGS LLC</t>
  </si>
  <si>
    <t>6201   HOLLYWOOD BLVD   SUITE #4625</t>
  </si>
  <si>
    <t>90028-6173</t>
  </si>
  <si>
    <t>6201 HOLLYWOOD 90028-6173</t>
  </si>
  <si>
    <t>(34.1023, -118.3248)</t>
  </si>
  <si>
    <t>0002791824-0001-1</t>
  </si>
  <si>
    <t>CHANNING MARETE MCKINDRA</t>
  </si>
  <si>
    <t>5108  1/4 ROMAINE STREET</t>
  </si>
  <si>
    <t>5108 ROMAINE 90029-1206</t>
  </si>
  <si>
    <t>0002767640-0001-9</t>
  </si>
  <si>
    <t>AARON PATRICK THOMPSON</t>
  </si>
  <si>
    <t>LOS ANGELES BOOKS FOR CHARITY</t>
  </si>
  <si>
    <t>1906 W 3RD STREET #122</t>
  </si>
  <si>
    <t>(34.062, -118.2705)</t>
  </si>
  <si>
    <t>0002882606-0001-3</t>
  </si>
  <si>
    <t>ALAN JOHN ZASI</t>
  </si>
  <si>
    <t>0000737334-0001-1</t>
  </si>
  <si>
    <t>KARINA KHARATIAN</t>
  </si>
  <si>
    <t>334 1/2 N MARIPOSA AVENUE</t>
  </si>
  <si>
    <t>334 MARIPOSA 90004-4404</t>
  </si>
  <si>
    <t>0002905973-0001-6</t>
  </si>
  <si>
    <t>KAREN REYES</t>
  </si>
  <si>
    <t>1193 N ARDMORE AVENUE   #5</t>
  </si>
  <si>
    <t>90029-1441</t>
  </si>
  <si>
    <t>1193 ARDMORE 90029-1441</t>
  </si>
  <si>
    <t>(34.0932, -118.3016)</t>
  </si>
  <si>
    <t>0002650751-0001-2</t>
  </si>
  <si>
    <t>WHISK GLUTEN-FREE BAKERY LLC</t>
  </si>
  <si>
    <t>3310 LONDON STREET</t>
  </si>
  <si>
    <t>(34.078, -118.2807)</t>
  </si>
  <si>
    <t>0000445687-0003-9</t>
  </si>
  <si>
    <t>JANET CHO</t>
  </si>
  <si>
    <t>535 W 41ST STREET   UNIT #207</t>
  </si>
  <si>
    <t>90037-4488</t>
  </si>
  <si>
    <t>(34.0793, -118.2979)</t>
  </si>
  <si>
    <t>0002517325-0001-7</t>
  </si>
  <si>
    <t>ALEXEY YANYUSHKIN</t>
  </si>
  <si>
    <t>1762 TAMARIND AVENUE #308</t>
  </si>
  <si>
    <t>0002567938-0001-5</t>
  </si>
  <si>
    <t>MARNIE &amp; COMPANY, INC</t>
  </si>
  <si>
    <t>2354 BAXTER STREET</t>
  </si>
  <si>
    <t>2354 BAXTER 90039-3121</t>
  </si>
  <si>
    <t>0003032883-0001-4</t>
  </si>
  <si>
    <t>GUADALUPE REYES BOLANOS</t>
  </si>
  <si>
    <t>5135   DE LONGPRE AVENUE</t>
  </si>
  <si>
    <t>5135 DE LONGPRE 90027-5766</t>
  </si>
  <si>
    <t>0002113568-0001-1</t>
  </si>
  <si>
    <t>BRCP SUNSET LLC</t>
  </si>
  <si>
    <t>0002900173-0001-4</t>
  </si>
  <si>
    <t>EMILY C GRISWOLD</t>
  </si>
  <si>
    <t>1843 N CHEROKEE AVENUE   APT #305</t>
  </si>
  <si>
    <t>0002964193-0001-9</t>
  </si>
  <si>
    <t>JOSE FUENTES MAJANO</t>
  </si>
  <si>
    <t>712 N VENDOME STREET   UNIT #4</t>
  </si>
  <si>
    <t>90026-2853</t>
  </si>
  <si>
    <t>712 VENDOME 90026-2853</t>
  </si>
  <si>
    <t>(34.0797, -118.2763)</t>
  </si>
  <si>
    <t>0000536514-0037-2</t>
  </si>
  <si>
    <t>(34.0906, -118.278)</t>
  </si>
  <si>
    <t>0002862416-0001-8</t>
  </si>
  <si>
    <t>NICE YOUNG JUNE PARK</t>
  </si>
  <si>
    <t>542 N JUANITA AVENUE UNIT #6</t>
  </si>
  <si>
    <t>90004-2281</t>
  </si>
  <si>
    <t>542 JUANITA 90004-2281</t>
  </si>
  <si>
    <t>(34.0806, -118.2905)</t>
  </si>
  <si>
    <t>0003137743-0001-3</t>
  </si>
  <si>
    <t>ROANDREA DELIM</t>
  </si>
  <si>
    <t>323   WELCOME STREET   #3</t>
  </si>
  <si>
    <t>90026-5565</t>
  </si>
  <si>
    <t>323 WELCOME 90026-5565</t>
  </si>
  <si>
    <t>0002545862-0001-3</t>
  </si>
  <si>
    <t>MICHAEL ABRAHAM PAPILLO</t>
  </si>
  <si>
    <t>4049 BRUNSWICK AVENUE</t>
  </si>
  <si>
    <t>4049 BRUNSWICK 90039-1417</t>
  </si>
  <si>
    <t>(34.1263, -118.2667)</t>
  </si>
  <si>
    <t>0003101145-0001-1</t>
  </si>
  <si>
    <t>REYNALDO SORIANO AGUILAR</t>
  </si>
  <si>
    <t>1328   WATERLOO STREET   #3</t>
  </si>
  <si>
    <t>90026-2342</t>
  </si>
  <si>
    <t>1328 WATERLOO 90026-2342</t>
  </si>
  <si>
    <t>(34.0811, -118.265)</t>
  </si>
  <si>
    <t>0002862685-0001-5</t>
  </si>
  <si>
    <t>PRITE PANDYA</t>
  </si>
  <si>
    <t>SAI SHEVA EYE BROW THREADING</t>
  </si>
  <si>
    <t>6370 HOLLYWOOD BLVD</t>
  </si>
  <si>
    <t>6370 HOLLYWOOD 90028-6320</t>
  </si>
  <si>
    <t>(34.1016, -118.3288)</t>
  </si>
  <si>
    <t>0002511612-0001-1</t>
  </si>
  <si>
    <t>WESTERN CHICKEN INC</t>
  </si>
  <si>
    <t>1546 N WESTERN AVENUE</t>
  </si>
  <si>
    <t>90027-5666</t>
  </si>
  <si>
    <t>1546 WESTERN 90027-5666</t>
  </si>
  <si>
    <t>(34.0994, -118.3092)</t>
  </si>
  <si>
    <t>0002532718-0001-6</t>
  </si>
  <si>
    <t>LES DEUX ESTATE LLC</t>
  </si>
  <si>
    <t>SADIE</t>
  </si>
  <si>
    <t>1638 N LAS PALMAS AVENUE</t>
  </si>
  <si>
    <t>90028-6112</t>
  </si>
  <si>
    <t>1638 LAS PALMAS 90028-6112</t>
  </si>
  <si>
    <t>0002335549-0001-6</t>
  </si>
  <si>
    <t>1201 SOUTH WESTERN LLC</t>
  </si>
  <si>
    <t>(34.1041, -118.3397)</t>
  </si>
  <si>
    <t>0002679093-0001-7</t>
  </si>
  <si>
    <t>MARIO GUEVARA</t>
  </si>
  <si>
    <t>MVT FITNESS</t>
  </si>
  <si>
    <t>1786 N HIGHLAND AVENUE</t>
  </si>
  <si>
    <t>1786 HIGHLAND 90028-4404</t>
  </si>
  <si>
    <t>(34.104, -118.3383)</t>
  </si>
  <si>
    <t>0003256532-0001-0</t>
  </si>
  <si>
    <t>EVERY/OTHER LLC</t>
  </si>
  <si>
    <t>2101 N ALVARADO STREET</t>
  </si>
  <si>
    <t>90039-3979</t>
  </si>
  <si>
    <t>2101 ALVARADO 90039-3979</t>
  </si>
  <si>
    <t>0003097375-0001-3</t>
  </si>
  <si>
    <t>ROSA RODRIGUEZ</t>
  </si>
  <si>
    <t>1300   WATERLOO STREET</t>
  </si>
  <si>
    <t>1300 WATERLOO 90026-2340</t>
  </si>
  <si>
    <t>0002024992-0001-5</t>
  </si>
  <si>
    <t>TEMPLE CITY LIGHTS</t>
  </si>
  <si>
    <t>306 N ALVARADO STREET</t>
  </si>
  <si>
    <t>90026-5461</t>
  </si>
  <si>
    <t>306 ALVARADO 90026-5461</t>
  </si>
  <si>
    <t>(34.0693, -118.2685)</t>
  </si>
  <si>
    <t>0002875185-0001-2</t>
  </si>
  <si>
    <t>MATTHEW JORDAN MILLER</t>
  </si>
  <si>
    <t>NEIGHBORHOOD ANALYTICS</t>
  </si>
  <si>
    <t>511 N KENMORE AVENUE</t>
  </si>
  <si>
    <t>90004-2962</t>
  </si>
  <si>
    <t>511 KENMORE 90004-2962</t>
  </si>
  <si>
    <t>Geophysical surveying &amp; mapping services</t>
  </si>
  <si>
    <t>(34.0795, -118.2971)</t>
  </si>
  <si>
    <t>0003035962-0001-2</t>
  </si>
  <si>
    <t>WILLIAM SIGUENZA</t>
  </si>
  <si>
    <t>SIGUENZA PAINTING</t>
  </si>
  <si>
    <t>748   WILCOX AVENUE</t>
  </si>
  <si>
    <t>748 WILCOX 90038-3799</t>
  </si>
  <si>
    <t>0002955765-0001-7</t>
  </si>
  <si>
    <t>LOST RIVER LLC</t>
  </si>
  <si>
    <t>1839   BLAKE AVENUE   #7</t>
  </si>
  <si>
    <t>90039-3800</t>
  </si>
  <si>
    <t>1839 BLAKE 90039-3800</t>
  </si>
  <si>
    <t>0002585695-0001-7</t>
  </si>
  <si>
    <t>ORGANIC GREEN HEALTHCARE INC</t>
  </si>
  <si>
    <t>(34.0917, -118.3094)</t>
  </si>
  <si>
    <t>0002744020-0001-8</t>
  </si>
  <si>
    <t>BHOLEE INC</t>
  </si>
  <si>
    <t>HOLLYWOOD GIFTS</t>
  </si>
  <si>
    <t>6758 HOLLYWOOD BLVD</t>
  </si>
  <si>
    <t>6758 HOLLYWOOD 90028-4622</t>
  </si>
  <si>
    <t>0002042581-0001-2</t>
  </si>
  <si>
    <t>HOLLYWOOD MAIL ORDER, LLC</t>
  </si>
  <si>
    <t>6255 W SUNSET BLVD FLOOR #6th</t>
  </si>
  <si>
    <t>(34.098, -118.3252)</t>
  </si>
  <si>
    <t>0002982320-0001-4</t>
  </si>
  <si>
    <t>LOUISA HILL</t>
  </si>
  <si>
    <t>711 N BENTON WAY   UNIT #9</t>
  </si>
  <si>
    <t>90026-3870</t>
  </si>
  <si>
    <t>711 BENTON 90026-3870</t>
  </si>
  <si>
    <t>0002710988-0001-1</t>
  </si>
  <si>
    <t>ANNA MARIE SIA</t>
  </si>
  <si>
    <t>1461 MOHAWK STREET</t>
  </si>
  <si>
    <t>1461 MOHAWK 90026-2432</t>
  </si>
  <si>
    <t>0003226881-0001-9</t>
  </si>
  <si>
    <t>TONY PARK</t>
  </si>
  <si>
    <t>1815   MORTON AVENUE   APT #106</t>
  </si>
  <si>
    <t>90026-1852</t>
  </si>
  <si>
    <t>1815 MORTON 90026-1852</t>
  </si>
  <si>
    <t>0002910451-0001-9</t>
  </si>
  <si>
    <t>IRA GROVE</t>
  </si>
  <si>
    <t>0002932982-0001-2</t>
  </si>
  <si>
    <t>ZOE LOGAN</t>
  </si>
  <si>
    <t>1705   GRAFTON STREET</t>
  </si>
  <si>
    <t>90026-2633</t>
  </si>
  <si>
    <t>1705 GRAFTON 90026-2633</t>
  </si>
  <si>
    <t>0000837739-0001-1</t>
  </si>
  <si>
    <t>MICHAEL A WOLF</t>
  </si>
  <si>
    <t>1110 N WESTERN AVENUE #206</t>
  </si>
  <si>
    <t>0002731469-0001-8</t>
  </si>
  <si>
    <t>SPENCER PRESTON VELASQUEZ</t>
  </si>
  <si>
    <t>3438 LARISSA DRIVE</t>
  </si>
  <si>
    <t>90026-6212</t>
  </si>
  <si>
    <t>3438 LARISSA 90026-6212</t>
  </si>
  <si>
    <t>2422   SILVER RIDGE AVENUE</t>
  </si>
  <si>
    <t>(34.0874, -118.2767)</t>
  </si>
  <si>
    <t>0002268561-0001-2</t>
  </si>
  <si>
    <t>BAMBINO INSURANCE AGENCY INC</t>
  </si>
  <si>
    <t>1075 N WESTERN AVENUE UNIT #118</t>
  </si>
  <si>
    <t>0000893066-0003-7</t>
  </si>
  <si>
    <t>ABBEY CALIFORNIA PARKING INC</t>
  </si>
  <si>
    <t>(34.0998, -118.331)</t>
  </si>
  <si>
    <t>0000737281-0001-7</t>
  </si>
  <si>
    <t>ROGER PONCE DE LEON</t>
  </si>
  <si>
    <t>4120 NORMAL AVENUE APT #3</t>
  </si>
  <si>
    <t>90029-2963</t>
  </si>
  <si>
    <t>4120 NORMAL 90029-2963</t>
  </si>
  <si>
    <t>0002107484-0001-4</t>
  </si>
  <si>
    <t>JACK MIN &amp; MARGARET LUI</t>
  </si>
  <si>
    <t>3200 LARISSA DRIVE</t>
  </si>
  <si>
    <t>3200 LARISSA 90026-6222</t>
  </si>
  <si>
    <t>0002649741-0001-8</t>
  </si>
  <si>
    <t>COREY SHEPPARD</t>
  </si>
  <si>
    <t>COREY SHEPPARD PRODUCTIONS</t>
  </si>
  <si>
    <t>849 N MARIPOSA AVENUE</t>
  </si>
  <si>
    <t>90029-3472</t>
  </si>
  <si>
    <t>849 MARIPOSA 90029-3472</t>
  </si>
  <si>
    <t>(34.0858, -118.299)</t>
  </si>
  <si>
    <t>0002045255-0071-8</t>
  </si>
  <si>
    <t>8666   WILSHIRE BLVD</t>
  </si>
  <si>
    <t>90211-2910</t>
  </si>
  <si>
    <t>(34.0979, -118.3258)</t>
  </si>
  <si>
    <t>0000692772-0001-5</t>
  </si>
  <si>
    <t>HRATCH DIRAYR KOUROUYAN MD</t>
  </si>
  <si>
    <t>5106 HOLLYWOOD BLVD #103</t>
  </si>
  <si>
    <t>90027-6134</t>
  </si>
  <si>
    <t>5106 HOLLYWOOD 90027-6134</t>
  </si>
  <si>
    <t>126 CUMBERLAND ROAD</t>
  </si>
  <si>
    <t>91202-1308</t>
  </si>
  <si>
    <t>(34.1017, -118.3007)</t>
  </si>
  <si>
    <t>0002664304-0001-1</t>
  </si>
  <si>
    <t>MA CORAZON C SAMSON</t>
  </si>
  <si>
    <t>1805  1/2 BELLEVUE AVENUE</t>
  </si>
  <si>
    <t>90026-6348</t>
  </si>
  <si>
    <t>1805 BELLEVUE 90026-6348</t>
  </si>
  <si>
    <t>(34.0716, -118.2637)</t>
  </si>
  <si>
    <t>0002979278-0002-3</t>
  </si>
  <si>
    <t>SANSMARK INC</t>
  </si>
  <si>
    <t>6801   HOLLYWOOD BLVD   #103</t>
  </si>
  <si>
    <t>0000034246-0001-5</t>
  </si>
  <si>
    <t>SYED DELWAR</t>
  </si>
  <si>
    <t>6601 HOLLYWOOD BLVD</t>
  </si>
  <si>
    <t>6601 HOLLYWOOD 90028-6207</t>
  </si>
  <si>
    <t>(34.1015, -118.3333)</t>
  </si>
  <si>
    <t>0000833014-0001-5</t>
  </si>
  <si>
    <t>GAGIK PAPOYAN</t>
  </si>
  <si>
    <t>SUNSET FOOD MARKET</t>
  </si>
  <si>
    <t>(34.0795, -118.269)</t>
  </si>
  <si>
    <t>0000415934-0001-6</t>
  </si>
  <si>
    <t>RAYMOND VIELMA</t>
  </si>
  <si>
    <t>VIELMA CONSTRUCTION</t>
  </si>
  <si>
    <t>5419 HOLLYWOOD BLVD UNIT #284</t>
  </si>
  <si>
    <t>0000435261-0001-9</t>
  </si>
  <si>
    <t>BRAD FOLB</t>
  </si>
  <si>
    <t>6464 W SUNSET BLVD #700</t>
  </si>
  <si>
    <t>90028-8009</t>
  </si>
  <si>
    <t>6464 SUNSET 90028-8009</t>
  </si>
  <si>
    <t>0003185011-0001-3</t>
  </si>
  <si>
    <t>ZYANYA SALAZAR</t>
  </si>
  <si>
    <t>3630   MARATHON STREET   APT #118</t>
  </si>
  <si>
    <t>90026-2866</t>
  </si>
  <si>
    <t>3630 MARATHON 90026-2866</t>
  </si>
  <si>
    <t>0002661091-0001-3</t>
  </si>
  <si>
    <t>HOLLYWOOD NIGHTLIFE GROUP INC</t>
  </si>
  <si>
    <t>6364 HOLLYWOOD BLVD</t>
  </si>
  <si>
    <t>6364 HOLLYWOOD 90028-6309</t>
  </si>
  <si>
    <t>7119 W SUNSET BLVD SUITE #185</t>
  </si>
  <si>
    <t>90046-4411</t>
  </si>
  <si>
    <t>(34.1016, -118.3286)</t>
  </si>
  <si>
    <t>0002906022-0001-7</t>
  </si>
  <si>
    <t>VICTORIA BENJAMIN</t>
  </si>
  <si>
    <t>1165 N NORMANDIE AVENUE   #18</t>
  </si>
  <si>
    <t>0000532216-0002-5</t>
  </si>
  <si>
    <t>IGNACIO VEGA</t>
  </si>
  <si>
    <t>GEORGE'S BARTENDING SERVICES</t>
  </si>
  <si>
    <t>5848 WILLOUGHBY AVENUE</t>
  </si>
  <si>
    <t>5848 WILLOUGHBY 90038-3012</t>
  </si>
  <si>
    <t>(34.0871, -118.3233)</t>
  </si>
  <si>
    <t>0002055789-0001-3</t>
  </si>
  <si>
    <t>URBAN AID INC</t>
  </si>
  <si>
    <t>2971 SUNNYNOOK DRIVE</t>
  </si>
  <si>
    <t>2971 SUNNYNOOK 90039-1405</t>
  </si>
  <si>
    <t>0002716465-0001-3</t>
  </si>
  <si>
    <t>HERRU ADRIANTO</t>
  </si>
  <si>
    <t>3122 GENEVA STREET #5</t>
  </si>
  <si>
    <t>90020-1118</t>
  </si>
  <si>
    <t>3122 GENEVA 90020-1118</t>
  </si>
  <si>
    <t>(34.0677, -118.2849)</t>
  </si>
  <si>
    <t>0002072920-0001-8</t>
  </si>
  <si>
    <t>HASMUKH AHIR</t>
  </si>
  <si>
    <t>0002705772-0001-4</t>
  </si>
  <si>
    <t>SUNSET FITNESS ENTERPRISES LLC</t>
  </si>
  <si>
    <t>1030 N ALVARADO STREET FLOOR #1ST</t>
  </si>
  <si>
    <t>0002536031-0001-3</t>
  </si>
  <si>
    <t>MALTMAN AVE PRODUCTIONS INC</t>
  </si>
  <si>
    <t>1722 MALTMAN AVENUE</t>
  </si>
  <si>
    <t>1722 MALTMAN 90026-1124</t>
  </si>
  <si>
    <t>0002600092-0001-2</t>
  </si>
  <si>
    <t>SONA OCHOA</t>
  </si>
  <si>
    <t>5446 SIERRA VISTA AVENUE</t>
  </si>
  <si>
    <t>90038-4253</t>
  </si>
  <si>
    <t>5446 SIERRA VISTA 90038-4253</t>
  </si>
  <si>
    <t>(34.0895, -118.3101)</t>
  </si>
  <si>
    <t>0002574217-0001-1</t>
  </si>
  <si>
    <t>DECAMP ENTERPRISES INC</t>
  </si>
  <si>
    <t>ODYSSEY LA</t>
  </si>
  <si>
    <t>6801 HOLLYWOOD BLVD #223</t>
  </si>
  <si>
    <t>0003093796-0001-9</t>
  </si>
  <si>
    <t>TIMOTHY BRIAN SMITH</t>
  </si>
  <si>
    <t>1849 N HARVARD BLVD   UNIT #8</t>
  </si>
  <si>
    <t>0003127462-0001-5</t>
  </si>
  <si>
    <t>SKY BROWN, INC.</t>
  </si>
  <si>
    <t>1601 VINE STREET FLOOR #7TH</t>
  </si>
  <si>
    <t>0002975025-0001-8</t>
  </si>
  <si>
    <t>MIGUEL PABLO ALONZO</t>
  </si>
  <si>
    <t>0002591757-0001-7</t>
  </si>
  <si>
    <t>JESUS MONTOYA</t>
  </si>
  <si>
    <t>2806 PARTRIDGE AVENUE</t>
  </si>
  <si>
    <t>2806 PARTRIDGE 90039-2916</t>
  </si>
  <si>
    <t>(34.103, -118.2484)</t>
  </si>
  <si>
    <t>0002648681-0003-3</t>
  </si>
  <si>
    <t>340 GROUP LLC</t>
  </si>
  <si>
    <t>3707 W SUNSET BLVD</t>
  </si>
  <si>
    <t>3707 SUNSET 90026-1527</t>
  </si>
  <si>
    <t>4470 W SUNSET BLVD   UNIT #107</t>
  </si>
  <si>
    <t>(34.0906, -118.2778)</t>
  </si>
  <si>
    <t>0000946320-0001-9</t>
  </si>
  <si>
    <t>CECILIA M ANCHETA</t>
  </si>
  <si>
    <t>1558 COUNCIL STREET</t>
  </si>
  <si>
    <t>90026-5533</t>
  </si>
  <si>
    <t>1558 COUNCIL 90026-5533</t>
  </si>
  <si>
    <t>2201 WESTMONT DRIVE</t>
  </si>
  <si>
    <t>91803-3641</t>
  </si>
  <si>
    <t>(34.0656, -118.2624)</t>
  </si>
  <si>
    <t>0002818736-0001-1</t>
  </si>
  <si>
    <t>T.C. METHOD</t>
  </si>
  <si>
    <t>1746 N ORANGE DRIVE #610</t>
  </si>
  <si>
    <t>90028-4359</t>
  </si>
  <si>
    <t>1746 ORANGE 90028-4359</t>
  </si>
  <si>
    <t>(34.1027, -118.3417)</t>
  </si>
  <si>
    <t>0002911650-0001-8</t>
  </si>
  <si>
    <t>ALENUSH OROUJIAN / ARMEN AKOPIAN</t>
  </si>
  <si>
    <t>GOLDEN STATE BAKERY</t>
  </si>
  <si>
    <t>5158   HOLLYWOOD BLVD</t>
  </si>
  <si>
    <t>5158 HOLLYWOOD 90027-6114</t>
  </si>
  <si>
    <t>(34.1016, -118.3024)</t>
  </si>
  <si>
    <t>0002213862-0001-3</t>
  </si>
  <si>
    <t>JENNIFER HOFFERT/ JOSH HOFFERT</t>
  </si>
  <si>
    <t>1317 LUCILE AVENUE UNIT #5</t>
  </si>
  <si>
    <t>0000164730-0001-0</t>
  </si>
  <si>
    <t>JUAN HAYDAR</t>
  </si>
  <si>
    <t>1545 GLENDALE 90026-2430</t>
  </si>
  <si>
    <t>(34.0832, -118.2601)</t>
  </si>
  <si>
    <t>0002083390-0001-8</t>
  </si>
  <si>
    <t>MRV INVESTMENTS LLC</t>
  </si>
  <si>
    <t>1249 N EDGEMONT STREET</t>
  </si>
  <si>
    <t>90029-1549</t>
  </si>
  <si>
    <t>1249 EDGEMONT 90029-1549</t>
  </si>
  <si>
    <t>0002163108-0001-8</t>
  </si>
  <si>
    <t>ROXANA NOVOA</t>
  </si>
  <si>
    <t>4336 LOCKWOOD AVENUE</t>
  </si>
  <si>
    <t>4336 LOCKWOOD 90029-2810</t>
  </si>
  <si>
    <t>(34.0887, -118.2877)</t>
  </si>
  <si>
    <t>0002431208-0001-9</t>
  </si>
  <si>
    <t>VERMONT SEAFOOD MARKET INC</t>
  </si>
  <si>
    <t>ISLAND PACIFIC SUPERMARKET</t>
  </si>
  <si>
    <t>225 S VERMONT AVENUE</t>
  </si>
  <si>
    <t>225 VERMONT 90004-5906</t>
  </si>
  <si>
    <t>738   EPPERSON DRIVE</t>
  </si>
  <si>
    <t>CITY OF INDUSTRY</t>
  </si>
  <si>
    <t>91748-1336</t>
  </si>
  <si>
    <t>Fish &amp; seafood markets</t>
  </si>
  <si>
    <t>(34.07, -118.2916)</t>
  </si>
  <si>
    <t>0002756207-0001-0</t>
  </si>
  <si>
    <t>REFLEKTIVE ONE LP</t>
  </si>
  <si>
    <t>3640   CARNATION AVENUE</t>
  </si>
  <si>
    <t>90026-1106</t>
  </si>
  <si>
    <t>3640 CARNATION 90026-1106</t>
  </si>
  <si>
    <t>0000358843-0002-7</t>
  </si>
  <si>
    <t>STEVE YI</t>
  </si>
  <si>
    <t>UNITED DISTRIBUTOR</t>
  </si>
  <si>
    <t>4583 MELROSE AVENUE</t>
  </si>
  <si>
    <t>4583 MELROSE 90029-3410</t>
  </si>
  <si>
    <t>Hardware stores</t>
  </si>
  <si>
    <t>(34.0835, -118.2997)</t>
  </si>
  <si>
    <t>0003069833-0001-6</t>
  </si>
  <si>
    <t>MAXIMALISM LLC</t>
  </si>
  <si>
    <t>260   SILVER LAKE BLVD</t>
  </si>
  <si>
    <t>90004-3651</t>
  </si>
  <si>
    <t>260 SILVER LAKE 90004-3651</t>
  </si>
  <si>
    <t>(34.0759, -118.2852)</t>
  </si>
  <si>
    <t>0002952738-0001-8</t>
  </si>
  <si>
    <t>KLEENMAX INC</t>
  </si>
  <si>
    <t>5000   MARATHON STREET</t>
  </si>
  <si>
    <t>90029-3724</t>
  </si>
  <si>
    <t>5000 MARATHON 90029-3724</t>
  </si>
  <si>
    <t>(34.0842, -118.3079)</t>
  </si>
  <si>
    <t>0000717254-0004-1</t>
  </si>
  <si>
    <t>MAHFOUZ M MICHAEL MD INC</t>
  </si>
  <si>
    <t>1101 N VERMONT AVENUE</t>
  </si>
  <si>
    <t>5421 PACIFIC BLVD</t>
  </si>
  <si>
    <t>HUNTINGTON PK</t>
  </si>
  <si>
    <t>90255-2532</t>
  </si>
  <si>
    <t>0002528173-0001-3</t>
  </si>
  <si>
    <t>ANNA DOMINGUEZ</t>
  </si>
  <si>
    <t>250 LOMA DRIVE UNIT #201</t>
  </si>
  <si>
    <t>90026-5920</t>
  </si>
  <si>
    <t>250 LOMA 90026-5920</t>
  </si>
  <si>
    <t>(34.0603, -118.265)</t>
  </si>
  <si>
    <t>0002713350-0001-7</t>
  </si>
  <si>
    <t>ALICE BORCEAN</t>
  </si>
  <si>
    <t>1619 N LA BREA AVENUE #215</t>
  </si>
  <si>
    <t>90028-6463</t>
  </si>
  <si>
    <t>1619 LA BREA 90028-6463</t>
  </si>
  <si>
    <t>0003037057-0001-2</t>
  </si>
  <si>
    <t>MEGAN M BROTHERTON</t>
  </si>
  <si>
    <t>3135   LARGA AVENUE</t>
  </si>
  <si>
    <t>3135 LARGA 90039-2418</t>
  </si>
  <si>
    <t>0002204044-0001-1</t>
  </si>
  <si>
    <t>DOROTHY M SERRANO</t>
  </si>
  <si>
    <t>D'BJR</t>
  </si>
  <si>
    <t>2252 BEVERLY BLVD SUITE #203</t>
  </si>
  <si>
    <t>0002166772-0001-7</t>
  </si>
  <si>
    <t>CYNTHIA PRICE</t>
  </si>
  <si>
    <t>EASTSIDE REAL ESTATE SERVICES</t>
  </si>
  <si>
    <t>0002372736-0001-9</t>
  </si>
  <si>
    <t>EUGEAN S/MARIANNA M LANPHEAR</t>
  </si>
  <si>
    <t>3260 DESCANSO DRIVE</t>
  </si>
  <si>
    <t>90026-6238</t>
  </si>
  <si>
    <t>3260 DESCANSO 90026-6238</t>
  </si>
  <si>
    <t>(34.0831, -118.276)</t>
  </si>
  <si>
    <t>0002666699-0001-5</t>
  </si>
  <si>
    <t>RYAN PRITCHARD</t>
  </si>
  <si>
    <t>RYAN PRITCHARD DBA LOFT 13</t>
  </si>
  <si>
    <t>131 N OCCIDENTAL BLVD</t>
  </si>
  <si>
    <t>90026-4601</t>
  </si>
  <si>
    <t>131 OCCIDENTAL 90026-4601</t>
  </si>
  <si>
    <t>(34.071, -118.2791)</t>
  </si>
  <si>
    <t>0003178441-0001-2</t>
  </si>
  <si>
    <t>RAMON MEDINA</t>
  </si>
  <si>
    <t>544  1/2 N KINGSLEY DRIVE</t>
  </si>
  <si>
    <t>544 Kingsley 90004-1954</t>
  </si>
  <si>
    <t>545 BLOOMINGTON AVENUE APT #203</t>
  </si>
  <si>
    <t>RIALTO</t>
  </si>
  <si>
    <t>92376-7861</t>
  </si>
  <si>
    <t>(34.081, -118.3033)</t>
  </si>
  <si>
    <t>0002056200-0165-2</t>
  </si>
  <si>
    <t>1715 N CHEROKEE AVENUE</t>
  </si>
  <si>
    <t>1715 CHEROKEE 90028-0028</t>
  </si>
  <si>
    <t>0002390860-0001-9</t>
  </si>
  <si>
    <t>AAA SMOKE LTD</t>
  </si>
  <si>
    <t>H &amp; K TOBACCO</t>
  </si>
  <si>
    <t>6238 SANTA MONICA BLVD</t>
  </si>
  <si>
    <t>6238 SANTA MONICA 90038-1704</t>
  </si>
  <si>
    <t>(34.0907, -118.3252)</t>
  </si>
  <si>
    <t>0002993334-0001-0</t>
  </si>
  <si>
    <t>557 HOOVER ST INC</t>
  </si>
  <si>
    <t>0003013961-0001-1</t>
  </si>
  <si>
    <t>ORSOLYA PETO</t>
  </si>
  <si>
    <t>1241   TAMARIND AVENUE   UNIT #3</t>
  </si>
  <si>
    <t>90038-1934</t>
  </si>
  <si>
    <t>1241 TAMARIND 90038-1934</t>
  </si>
  <si>
    <t>(34.0939, -118.3194)</t>
  </si>
  <si>
    <t>0002067886-0001-9</t>
  </si>
  <si>
    <t>EL CERRITO HOUSE APT LLC</t>
  </si>
  <si>
    <t>1770 EL CERRITO PLACE</t>
  </si>
  <si>
    <t>0000236701-0001-4</t>
  </si>
  <si>
    <t>MKRTICH INDZHEYAN</t>
  </si>
  <si>
    <t>4802 SANTA MONICA BLVD</t>
  </si>
  <si>
    <t>4802 SANTA MONICA 90029-2618</t>
  </si>
  <si>
    <t>0002745799-0001-9</t>
  </si>
  <si>
    <t>MICHELLE BUTLER</t>
  </si>
  <si>
    <t>1724 N HIGHLAND AVENUE #107</t>
  </si>
  <si>
    <t>0002581419-0001-1</t>
  </si>
  <si>
    <t>TOM N TOMS VERMONT GALLERIA LLC</t>
  </si>
  <si>
    <t>440 S VERMONT AVENUE #116</t>
  </si>
  <si>
    <t>(34.0665, -118.2916)</t>
  </si>
  <si>
    <t>0002902844-0001-0</t>
  </si>
  <si>
    <t>ROBIN HERCIA</t>
  </si>
  <si>
    <t>2222  1/2   RESERVIOR STREET</t>
  </si>
  <si>
    <t>90026-6482</t>
  </si>
  <si>
    <t>2222 RESERVIOR 90026-6482</t>
  </si>
  <si>
    <t>0002316827-0001-9</t>
  </si>
  <si>
    <t>SALVADOR JOSEL</t>
  </si>
  <si>
    <t>2265 DUVALL STREET</t>
  </si>
  <si>
    <t>2265 DUVALL 90031-1211</t>
  </si>
  <si>
    <t>(34.0871, -118.2294)</t>
  </si>
  <si>
    <t>0000335992-0001-6</t>
  </si>
  <si>
    <t>DAVID GEHL</t>
  </si>
  <si>
    <t>3258 DESCANSO DRIVE</t>
  </si>
  <si>
    <t>90026-6218</t>
  </si>
  <si>
    <t>3258 DESCANSO 90026-6218</t>
  </si>
  <si>
    <t>(34.0832, -118.2761)</t>
  </si>
  <si>
    <t>0002597470-0001-1</t>
  </si>
  <si>
    <t>SHYAMAL MAZUMDER</t>
  </si>
  <si>
    <t>DAY N NITE MINI MART</t>
  </si>
  <si>
    <t>5101 SANTA MONICA BLVD #7</t>
  </si>
  <si>
    <t>90029-2480</t>
  </si>
  <si>
    <t>5101 SANTA MONICA 90029-2480</t>
  </si>
  <si>
    <t>(34.0908, -118.3004)</t>
  </si>
  <si>
    <t>0000936326-0001-0</t>
  </si>
  <si>
    <t>KING KING LLC</t>
  </si>
  <si>
    <t>6553 HOLLYWOOD BLVD</t>
  </si>
  <si>
    <t>90028-6218</t>
  </si>
  <si>
    <t>6553 HOLLYWOOD 90028-6218</t>
  </si>
  <si>
    <t>1900 AVENUE OF THE STARS SUITE #400</t>
  </si>
  <si>
    <t>90067-4317</t>
  </si>
  <si>
    <t>(34.1015, -118.3325)</t>
  </si>
  <si>
    <t>0002610849-0001-8</t>
  </si>
  <si>
    <t>JULIANA MEMBRENO</t>
  </si>
  <si>
    <t>1506 LUCRETIA AVENUE</t>
  </si>
  <si>
    <t>90026-2642</t>
  </si>
  <si>
    <t>1506 LUCRETIA 90026-2642</t>
  </si>
  <si>
    <t>0003217227-0001-6</t>
  </si>
  <si>
    <t>CROWNWOOD VIEW INC</t>
  </si>
  <si>
    <t>225 LUCAS AVENUE</t>
  </si>
  <si>
    <t>90026-6123</t>
  </si>
  <si>
    <t>225 LUCAS 90026-6123</t>
  </si>
  <si>
    <t>0002484443-0001-1</t>
  </si>
  <si>
    <t>TYP RESTAURANT GROUP INC</t>
  </si>
  <si>
    <t>TYP DELAWARE, INC</t>
  </si>
  <si>
    <t>6290 W SUNSET BLVD UNIT #A</t>
  </si>
  <si>
    <t>90028-8712</t>
  </si>
  <si>
    <t>6290 SUNSET 90028-8712</t>
  </si>
  <si>
    <t>1201 W 5TH STREET   SUITE #T-400</t>
  </si>
  <si>
    <t>90017-2090</t>
  </si>
  <si>
    <t>(34.0979, -118.3263)</t>
  </si>
  <si>
    <t>0003128573-0001-9</t>
  </si>
  <si>
    <t>JAMIE GOH</t>
  </si>
  <si>
    <t>3323   PERLITA AVENUE   APT #3323</t>
  </si>
  <si>
    <t>3323 PERLITA 90039</t>
  </si>
  <si>
    <t>0002570959-0001-2</t>
  </si>
  <si>
    <t>EALL COM INC</t>
  </si>
  <si>
    <t>5478 SANTA MONICA BLVD</t>
  </si>
  <si>
    <t>5478 SANTA MONICA 90029-2332</t>
  </si>
  <si>
    <t>(34.0907, -118.3085)</t>
  </si>
  <si>
    <t>0002978797-0001-1</t>
  </si>
  <si>
    <t>PASHA HOOKAH LOUNGE LLC</t>
  </si>
  <si>
    <t>0002688935-0001-7</t>
  </si>
  <si>
    <t>PATRICIA HAIN SERVICES CORP</t>
  </si>
  <si>
    <t>3800 RODERICK ROAD</t>
  </si>
  <si>
    <t>3800 RODERICK 90065-3717</t>
  </si>
  <si>
    <t>0002648309-0001-0</t>
  </si>
  <si>
    <t>NEIL J RODGERS</t>
  </si>
  <si>
    <t>4111 W SUNSET BLVD APT #111</t>
  </si>
  <si>
    <t>90029-2160</t>
  </si>
  <si>
    <t>4111 SUNSET 90029-2160</t>
  </si>
  <si>
    <t>0000827805-0009-0</t>
  </si>
  <si>
    <t>PAYLESS SHOE SOURCE #1878</t>
  </si>
  <si>
    <t>1100 N VERMONT AVENUE</t>
  </si>
  <si>
    <t>0002892149-0001-7</t>
  </si>
  <si>
    <t>MARGARITA CALDERON</t>
  </si>
  <si>
    <t>3023   LA CLEDE AVENUE</t>
  </si>
  <si>
    <t>3023 LA CLEDE 90039-2442</t>
  </si>
  <si>
    <t>0002227864-0001-8</t>
  </si>
  <si>
    <t>JULIAN ESTRADA</t>
  </si>
  <si>
    <t>424 N WESTLAKE AVENUE</t>
  </si>
  <si>
    <t>424 WESTLAKE 90026-4920</t>
  </si>
  <si>
    <t>0000136973-0023-1</t>
  </si>
  <si>
    <t>2919 LOS FELIZ BLVD SUITE #2</t>
  </si>
  <si>
    <t>6475 CHRISTIE AVENUE SUITE #527</t>
  </si>
  <si>
    <t>94608-1095</t>
  </si>
  <si>
    <t>0000131964-0001-4</t>
  </si>
  <si>
    <t>SHATTO CORPORATION</t>
  </si>
  <si>
    <t>425   SHATTO PLACE   SUITE #308</t>
  </si>
  <si>
    <t>90020-1759</t>
  </si>
  <si>
    <t>425 SHATTO 90020-1759</t>
  </si>
  <si>
    <t>3780 WILSHIRE BLVD SUITE #440</t>
  </si>
  <si>
    <t>90010-2835</t>
  </si>
  <si>
    <t>(34.0663, -118.2904)</t>
  </si>
  <si>
    <t>0002499765-0001-4</t>
  </si>
  <si>
    <t>ROBERT QUIJADA</t>
  </si>
  <si>
    <t>275 S NEW HAMPSHIRE AVENUE #207</t>
  </si>
  <si>
    <t>90004-5835</t>
  </si>
  <si>
    <t>275 NEW HAMPSHIRE 90004-5835</t>
  </si>
  <si>
    <t>(34.0696, -118.2929)</t>
  </si>
  <si>
    <t>0002202339-0001-0</t>
  </si>
  <si>
    <t>ADA E CRUZ</t>
  </si>
  <si>
    <t>3242 PERLITA AVENUE</t>
  </si>
  <si>
    <t>90039-2218</t>
  </si>
  <si>
    <t>3242 PERLITA 90039-2218</t>
  </si>
  <si>
    <t>0002537656-0004-4</t>
  </si>
  <si>
    <t>1011 N WESTERN AVENUE</t>
  </si>
  <si>
    <t>90029-2309</t>
  </si>
  <si>
    <t>1011 WESTERN 90029-2309</t>
  </si>
  <si>
    <t>(34.0888, -118.3091)</t>
  </si>
  <si>
    <t>0003093188-0001-5</t>
  </si>
  <si>
    <t>ASHAY ASHAY</t>
  </si>
  <si>
    <t>5217   HOLLYWOOD BLVD   APT #218</t>
  </si>
  <si>
    <t>90027-4956</t>
  </si>
  <si>
    <t>5217 HOLLYWOOD 90027</t>
  </si>
  <si>
    <t>0000256263-0001-7</t>
  </si>
  <si>
    <t>AHMED M ABDALLAH</t>
  </si>
  <si>
    <t>1680 VINE STREET #708</t>
  </si>
  <si>
    <t>90028-8834</t>
  </si>
  <si>
    <t>1680 VINE 90028-8834</t>
  </si>
  <si>
    <t>POST OFFICE BOX #71371</t>
  </si>
  <si>
    <t>90071-0371</t>
  </si>
  <si>
    <t>(34.1012, -118.3266)</t>
  </si>
  <si>
    <t>0002994703-0001-4</t>
  </si>
  <si>
    <t>DAVID HERCULES</t>
  </si>
  <si>
    <t>440  1/2 N OCCIDENTAL BLVD</t>
  </si>
  <si>
    <t>90026-6553</t>
  </si>
  <si>
    <t>440 OCCIDENTAL 90026-6553</t>
  </si>
  <si>
    <t>0002298847-0001-6</t>
  </si>
  <si>
    <t>ADRIAN GOTTLIEB</t>
  </si>
  <si>
    <t>1839 BLAKE AVENUE APT #3</t>
  </si>
  <si>
    <t>0000520659-0001-7</t>
  </si>
  <si>
    <t>TOM HINGHIRAN</t>
  </si>
  <si>
    <t>A AABCO KEY/LOCK</t>
  </si>
  <si>
    <t>1829 W SUNSET BLVD</t>
  </si>
  <si>
    <t>1829 SUNSET 90026-3226</t>
  </si>
  <si>
    <t>(34.0778, -118.2599)</t>
  </si>
  <si>
    <t>0002272941-0001-1</t>
  </si>
  <si>
    <t>333 WEST 22ND ASSOCIATES LLC/EASTERN COLUMBIA ASSOCIATES LLC</t>
  </si>
  <si>
    <t>1749 N LAS PALMAS AVENUE</t>
  </si>
  <si>
    <t>0002766613-0001-4</t>
  </si>
  <si>
    <t>BUTCHERS DOG INC</t>
  </si>
  <si>
    <t>0000121146-0001-4</t>
  </si>
  <si>
    <t>RAYMUNDO HERNANDEZ</t>
  </si>
  <si>
    <t>WHITE SALON HAIR STUDIO</t>
  </si>
  <si>
    <t>4826 SANTA MONICA BLVD</t>
  </si>
  <si>
    <t>(34.0908, -118.2944)</t>
  </si>
  <si>
    <t>0002912753-0001-7</t>
  </si>
  <si>
    <t>SILVER LINE HOME HEALTH INC</t>
  </si>
  <si>
    <t>3111   LOS FELIZ BLVD   SUITE #205</t>
  </si>
  <si>
    <t>(34.1246, -118.2671)</t>
  </si>
  <si>
    <t>0000470036-0001-3</t>
  </si>
  <si>
    <t>MIKE KOUKACHE</t>
  </si>
  <si>
    <t>5301 W SUNSET BLVD #10</t>
  </si>
  <si>
    <t>0000114863-0001-1</t>
  </si>
  <si>
    <t>DALE RUNGE</t>
  </si>
  <si>
    <t>3501 CRESTMONT AVENUE</t>
  </si>
  <si>
    <t>90026-1107</t>
  </si>
  <si>
    <t>3501 CRESTMONT 90026-1107</t>
  </si>
  <si>
    <t>(34.0923, -118.2737)</t>
  </si>
  <si>
    <t>0000602758-0001-8</t>
  </si>
  <si>
    <t>LOS BURRITOS INC</t>
  </si>
  <si>
    <t>3125 N SAN FERNANDO ROAD</t>
  </si>
  <si>
    <t>3125 SAN FERNANDO 90065-1412</t>
  </si>
  <si>
    <t>(34.1155, -118.2464)</t>
  </si>
  <si>
    <t>0003165972-0002-9</t>
  </si>
  <si>
    <t>NOAH NATTELL MD INC</t>
  </si>
  <si>
    <t>3108 GLENDALE BLVD SUITE #520</t>
  </si>
  <si>
    <t>0002476460-0001-2</t>
  </si>
  <si>
    <t>BOTTLE SERVICE INC</t>
  </si>
  <si>
    <t>PONCHIK FACTORY</t>
  </si>
  <si>
    <t>6601 W SUNSET BLVD</t>
  </si>
  <si>
    <t>6601 SUNSET 90028-7103</t>
  </si>
  <si>
    <t>0000242698-0001-8</t>
  </si>
  <si>
    <t>MARIA FELICIANA SEGOVIA</t>
  </si>
  <si>
    <t>30 MINUTE PHOTO</t>
  </si>
  <si>
    <t>5834 SANTA MONICA BLVD</t>
  </si>
  <si>
    <t>5834 SANTA MONICA 90038-2002</t>
  </si>
  <si>
    <t>(34.0907, -118.3164)</t>
  </si>
  <si>
    <t>0000083823-0001-8</t>
  </si>
  <si>
    <t>SOUTHERN CALIFORNIA ADVOCATES FOR THE DISABLED INC</t>
  </si>
  <si>
    <t>6464 W SUNSET BLVD #940</t>
  </si>
  <si>
    <t>0002364378-0001-8</t>
  </si>
  <si>
    <t>JOHN J CHOI</t>
  </si>
  <si>
    <t>LUCKY GROCERY MARKET</t>
  </si>
  <si>
    <t>904 1/2 N WESTERN AVENUE</t>
  </si>
  <si>
    <t>904 WESTERN 90029-3216</t>
  </si>
  <si>
    <t>(34.0863, -118.3091)</t>
  </si>
  <si>
    <t>0002917824-0001-5</t>
  </si>
  <si>
    <t>MEGAN HENSLEY</t>
  </si>
  <si>
    <t>1400  1/2   EDGECLIFFE DRIVE   #12</t>
  </si>
  <si>
    <t>(34.0889, -118.2786)</t>
  </si>
  <si>
    <t>0002740821-0001-9</t>
  </si>
  <si>
    <t>AFTER PARTY CHAT LLC</t>
  </si>
  <si>
    <t>0002907375-0001-1</t>
  </si>
  <si>
    <t>CAMELLIA CREATIVE CATERING AND EVENTS LLC</t>
  </si>
  <si>
    <t>1425 N BENTON WAY</t>
  </si>
  <si>
    <t>1425 BENTON 90026-2216</t>
  </si>
  <si>
    <t>0002472424-0001-7</t>
  </si>
  <si>
    <t>ROSA ARGUETA RODRIGUEZ</t>
  </si>
  <si>
    <t>141 S HOOVER STREET</t>
  </si>
  <si>
    <t>90004-6070</t>
  </si>
  <si>
    <t>141 HOOVER 90004-6070</t>
  </si>
  <si>
    <t>(34.0716, -118.2843)</t>
  </si>
  <si>
    <t>0002692208-0001-5</t>
  </si>
  <si>
    <t>CACHANIA CORPORATION</t>
  </si>
  <si>
    <t>ANGELUS SALADS +</t>
  </si>
  <si>
    <t>1620 W SUNSET BLVD</t>
  </si>
  <si>
    <t>1620 SUNSET 90026-4227</t>
  </si>
  <si>
    <t>(34.0768, -118.2575)</t>
  </si>
  <si>
    <t>0002934423-0001-9</t>
  </si>
  <si>
    <t>1717 VINE LLC</t>
  </si>
  <si>
    <t>H CLUB LOS ANGELES | THE REDBURY HOTEL</t>
  </si>
  <si>
    <t>1717   VINE STREET</t>
  </si>
  <si>
    <t>(34.1024, -118.3272)</t>
  </si>
  <si>
    <t>0002329329-0001-5</t>
  </si>
  <si>
    <t>THERESA THUY TON</t>
  </si>
  <si>
    <t>2395 GLENDALE BLVD UNIT #A1</t>
  </si>
  <si>
    <t>2395 GLENDALE 90039-3245</t>
  </si>
  <si>
    <t>(34.1, -118.2592)</t>
  </si>
  <si>
    <t>0002870101-0001-9</t>
  </si>
  <si>
    <t>REYNA ISABEL RIVAS FERNANDEZ</t>
  </si>
  <si>
    <t>LOVELY ALICIA BRIDAL</t>
  </si>
  <si>
    <t>5537   SANTA MONICA BLVD   UNIT #40</t>
  </si>
  <si>
    <t>5537 SANTA MONICA 90038-2901</t>
  </si>
  <si>
    <t>(34.0911, -118.3105)</t>
  </si>
  <si>
    <t>0002765820-0001-3</t>
  </si>
  <si>
    <t>STILLWATER ARTS LLC</t>
  </si>
  <si>
    <t>1438 N GOWER STREET UNIT #43</t>
  </si>
  <si>
    <t>(34.0957, -118.3222)</t>
  </si>
  <si>
    <t>0002338084-0001-9</t>
  </si>
  <si>
    <t>KANTIMA SUANKAEW</t>
  </si>
  <si>
    <t>VEGAN HOUSE</t>
  </si>
  <si>
    <t>(34.0805, -118.2703)</t>
  </si>
  <si>
    <t>0002702316-0001-6</t>
  </si>
  <si>
    <t>THE LAW OFFICES OF WILLIAM S WENZEL A PROFESSIONAL CORPORATION</t>
  </si>
  <si>
    <t>1614 GRAFTON STREET</t>
  </si>
  <si>
    <t>90026-2632</t>
  </si>
  <si>
    <t>1614 GRAFTON 90026-2632</t>
  </si>
  <si>
    <t>0003020659-0001-3</t>
  </si>
  <si>
    <t>LUIS F MONTELONGO</t>
  </si>
  <si>
    <t>4632   SANTA MONICA BLVD   SUITE #45</t>
  </si>
  <si>
    <t>0000048038-0002-8</t>
  </si>
  <si>
    <t>SOON SUN KIM</t>
  </si>
  <si>
    <t>GREENZONE &amp; CITY BUILDING MAINTENANCE CO</t>
  </si>
  <si>
    <t>669 N HELIOTROPE DRIVE</t>
  </si>
  <si>
    <t>90004-2107</t>
  </si>
  <si>
    <t>669 HELIOTROPE 90004-2107</t>
  </si>
  <si>
    <t>(34.0831, -118.2953)</t>
  </si>
  <si>
    <t>0002935604-0001-0</t>
  </si>
  <si>
    <t>KIKO MILANO</t>
  </si>
  <si>
    <t>6801   HOLLYWOOD BLVD   #B153</t>
  </si>
  <si>
    <t>470   PARK AVENUE S FLOOR #15</t>
  </si>
  <si>
    <t>10016-6819</t>
  </si>
  <si>
    <t>0002285729-0001-1</t>
  </si>
  <si>
    <t>JOSEFINA T SALAZAR</t>
  </si>
  <si>
    <t>2917 N COOLIDGE AVENUE</t>
  </si>
  <si>
    <t>90039-3445</t>
  </si>
  <si>
    <t>2917 COOLIDGE 90039-3445</t>
  </si>
  <si>
    <t>13565 JUDD STREET</t>
  </si>
  <si>
    <t>PACOIMA</t>
  </si>
  <si>
    <t>91331-2957</t>
  </si>
  <si>
    <t>(34.1031, -118.2459)</t>
  </si>
  <si>
    <t>0003029110-0001-2</t>
  </si>
  <si>
    <t>HYUN SUN HONG</t>
  </si>
  <si>
    <t>404   SHATTO PLACE   #445</t>
  </si>
  <si>
    <t>(34.0669, -118.2898)</t>
  </si>
  <si>
    <t>0002676537-0001-2</t>
  </si>
  <si>
    <t>BRIAN WILSON</t>
  </si>
  <si>
    <t>810 PARKMAN AVENUE</t>
  </si>
  <si>
    <t>810 PARKMAN 90026-2904</t>
  </si>
  <si>
    <t>0002954605-0001-0</t>
  </si>
  <si>
    <t>ARLENE DOROTHAN</t>
  </si>
  <si>
    <t>112 N NORMANDIE AVENUE   APT #12</t>
  </si>
  <si>
    <t>90004-4380</t>
  </si>
  <si>
    <t>112 NORMANDIE 90004-4380</t>
  </si>
  <si>
    <t>0002941938-0001-1</t>
  </si>
  <si>
    <t>FRANK &amp; BOB FILMS II LLC</t>
  </si>
  <si>
    <t>1438 GOWER 90028-0000</t>
  </si>
  <si>
    <t>0002740448-0001-5</t>
  </si>
  <si>
    <t>JEFFREY MELGAR</t>
  </si>
  <si>
    <t>C &amp; J'S HANDYMAN SERVICE</t>
  </si>
  <si>
    <t>1340 N HARVARD BLVD</t>
  </si>
  <si>
    <t>1340 HARVARD 90027-5714</t>
  </si>
  <si>
    <t>(34.0957, -118.3043)</t>
  </si>
  <si>
    <t>0003098087-0001-9</t>
  </si>
  <si>
    <t>JENNIFER WU</t>
  </si>
  <si>
    <t>2418   CABOT STREET</t>
  </si>
  <si>
    <t>90031-1010</t>
  </si>
  <si>
    <t>2418 CABOT 90031-1010</t>
  </si>
  <si>
    <t>0002764896-0001-9</t>
  </si>
  <si>
    <t>PATRICE WOOTEN</t>
  </si>
  <si>
    <t>BLEU MEDICAL</t>
  </si>
  <si>
    <t>5724 HOLLYWOOD BLVD UNIT #201</t>
  </si>
  <si>
    <t>90028-8359</t>
  </si>
  <si>
    <t>5724 HOLLYWOOD 90028-8359</t>
  </si>
  <si>
    <t>(34.1017, -118.3144)</t>
  </si>
  <si>
    <t>0002494908-0001-6</t>
  </si>
  <si>
    <t>KELLY HACHTEL</t>
  </si>
  <si>
    <t>1844 N BRONSON AVENUE</t>
  </si>
  <si>
    <t>90028-5470</t>
  </si>
  <si>
    <t>1844 BRONSON 90028-5470</t>
  </si>
  <si>
    <t>(34.1043, -118.3179)</t>
  </si>
  <si>
    <t>0002359270-0001-3</t>
  </si>
  <si>
    <t>JUANA N SARINANA</t>
  </si>
  <si>
    <t>JUANITA THRIFT STORE</t>
  </si>
  <si>
    <t>2803 BEVERLY BLVD</t>
  </si>
  <si>
    <t>2803 BEVERLY 90057-1009</t>
  </si>
  <si>
    <t>611 TULAROSA DRIVE</t>
  </si>
  <si>
    <t>Recyclable materials</t>
  </si>
  <si>
    <t>(34.0706, -118.2794)</t>
  </si>
  <si>
    <t>0000079084-0001-6</t>
  </si>
  <si>
    <t>EDWARD GIO CADENA</t>
  </si>
  <si>
    <t>KEPT FRESH PRODUCTIONS</t>
  </si>
  <si>
    <t>2233 EWING STREET</t>
  </si>
  <si>
    <t>90039-3105</t>
  </si>
  <si>
    <t>2233 EWING 90039</t>
  </si>
  <si>
    <t>(34.0914, -118.2601)</t>
  </si>
  <si>
    <t>0002315464-0001-0</t>
  </si>
  <si>
    <t>JUANA REYES</t>
  </si>
  <si>
    <t>5716 CARLTON WAY #2</t>
  </si>
  <si>
    <t>90028-6777</t>
  </si>
  <si>
    <t>5716 CARLTON 90028-6777</t>
  </si>
  <si>
    <t>0002839577-0001-4</t>
  </si>
  <si>
    <t>MAXIMILIAN M MARTIN</t>
  </si>
  <si>
    <t>1522 BAXTER STREET</t>
  </si>
  <si>
    <t>90026-1910</t>
  </si>
  <si>
    <t>1522 BAXTER 90026-1910</t>
  </si>
  <si>
    <t>0002844628-0001-9</t>
  </si>
  <si>
    <t>JULIO VINCENT GAMBUTO</t>
  </si>
  <si>
    <t>7083 HOLLYWOOD BLVD LOWER LEVEL</t>
  </si>
  <si>
    <t>0002834800-0001-5</t>
  </si>
  <si>
    <t>HISHAM M MUYHELDIN</t>
  </si>
  <si>
    <t>UNITED MEDICAL CARE CENTER</t>
  </si>
  <si>
    <t>3755 BEVERLY BLVD SUITE #300</t>
  </si>
  <si>
    <t>(34.0763, -118.2905)</t>
  </si>
  <si>
    <t>0002025047-0001-3</t>
  </si>
  <si>
    <t>MD AYUBUR RAHMAN / NIGHAT SULTANA</t>
  </si>
  <si>
    <t>3255 BEVERLY BLVD</t>
  </si>
  <si>
    <t>3255 BEVERLY 90057-1017</t>
  </si>
  <si>
    <t>3255   BEVERLY BLVD</t>
  </si>
  <si>
    <t>(34.0726, -118.2841)</t>
  </si>
  <si>
    <t>0000798460-0001-7</t>
  </si>
  <si>
    <t>JOHN V GUICH</t>
  </si>
  <si>
    <t>4673 ALGER STREET</t>
  </si>
  <si>
    <t>90039-1127</t>
  </si>
  <si>
    <t>4673 ALGER 90039-1127</t>
  </si>
  <si>
    <t>3012   GRACIA STREET</t>
  </si>
  <si>
    <t>(34.1365, -118.2675)</t>
  </si>
  <si>
    <t>0000131466-0003-9</t>
  </si>
  <si>
    <t>TIM VAN NGUYEN</t>
  </si>
  <si>
    <t>PRO T NAILS</t>
  </si>
  <si>
    <t>3115 N SAN FERNANDO ROAD</t>
  </si>
  <si>
    <t>3115 SAN FERNANDO 90065-1412</t>
  </si>
  <si>
    <t>(34.1153, -118.2462)</t>
  </si>
  <si>
    <t>0000145946-0001-1</t>
  </si>
  <si>
    <t>RONALD ATWATER</t>
  </si>
  <si>
    <t>1401 AVON PARK TERRACE</t>
  </si>
  <si>
    <t>1401 AVON PARK 90026-2007</t>
  </si>
  <si>
    <t>1409   AVON PARK TERRACE</t>
  </si>
  <si>
    <t>(34.0895, -118.2436)</t>
  </si>
  <si>
    <t>0002762826-0001-9</t>
  </si>
  <si>
    <t>JUAN BERNARDINO HERNANDEZ</t>
  </si>
  <si>
    <t>J&amp;B HANDYMAN</t>
  </si>
  <si>
    <t>3365   1/2 HAMILTON WAY</t>
  </si>
  <si>
    <t>90026-2293</t>
  </si>
  <si>
    <t>3365 HAMILTON 90026-2293</t>
  </si>
  <si>
    <t>(34.0881, -118.2748)</t>
  </si>
  <si>
    <t>0002747964-0001-6</t>
  </si>
  <si>
    <t>KIM &amp; BARBARA MARIENTHAL 2003 TRUST</t>
  </si>
  <si>
    <t>2122 AARON STREET</t>
  </si>
  <si>
    <t>2122 AARON 90026-1722</t>
  </si>
  <si>
    <t>0002787251-0001-7</t>
  </si>
  <si>
    <t>GERSON PAREDES</t>
  </si>
  <si>
    <t>0002049696-0001-8</t>
  </si>
  <si>
    <t>THAI FILMS CAFE INC</t>
  </si>
  <si>
    <t>RED CORNER ASIA RESTAURANT</t>
  </si>
  <si>
    <t>5267 HOLLYWOOD BLVD #A/B</t>
  </si>
  <si>
    <t>5267 HOLLYWOOD 90027-4912</t>
  </si>
  <si>
    <t>0000157787-0001-5</t>
  </si>
  <si>
    <t>LAURA E RICCI</t>
  </si>
  <si>
    <t>BLACK WIDOW STUDIOS</t>
  </si>
  <si>
    <t>2437 RIVERSIDE DRIVE</t>
  </si>
  <si>
    <t>2437 RIVERSIDE 90039-4023</t>
  </si>
  <si>
    <t>(34.1054, -118.2556)</t>
  </si>
  <si>
    <t>0002104338-0001-4</t>
  </si>
  <si>
    <t>VICTOR CHIEM</t>
  </si>
  <si>
    <t>549 N WESTERN AVENUE</t>
  </si>
  <si>
    <t>549 WESTERN 90004-2605</t>
  </si>
  <si>
    <t>(34.0812, -118.3091)</t>
  </si>
  <si>
    <t>0002169004-0001-5</t>
  </si>
  <si>
    <t>CORINA'S KITCHEN INC</t>
  </si>
  <si>
    <t>CANELE</t>
  </si>
  <si>
    <t>3219 GLENDALE BLVD</t>
  </si>
  <si>
    <t>3219 GLENDALE 90039-1831</t>
  </si>
  <si>
    <t>(34.1181, -118.2608)</t>
  </si>
  <si>
    <t>0002559952-0001-3</t>
  </si>
  <si>
    <t>J CASTELO DDS INC</t>
  </si>
  <si>
    <t>1321 N VERMONT AVENUE #4</t>
  </si>
  <si>
    <t>0002872268-0001-5</t>
  </si>
  <si>
    <t>THAO N HUA</t>
  </si>
  <si>
    <t>KIKI MADE KITCHEN</t>
  </si>
  <si>
    <t>1142  1/2 N EL CENTRO AVENUE #1</t>
  </si>
  <si>
    <t>90038-2871</t>
  </si>
  <si>
    <t>1142 EL CENTRO 90038-2871</t>
  </si>
  <si>
    <t>(34.0918, -118.3244)</t>
  </si>
  <si>
    <t>0002401260-0001-5</t>
  </si>
  <si>
    <t>DANIEL N GERCHIK</t>
  </si>
  <si>
    <t>1470 SCOTT AVENUE</t>
  </si>
  <si>
    <t>90026-2672</t>
  </si>
  <si>
    <t>1470 SCOTT 90026-2672</t>
  </si>
  <si>
    <t>2803   BUDAU AVENUE</t>
  </si>
  <si>
    <t>90032-2723</t>
  </si>
  <si>
    <t>(34.0786, -118.2524)</t>
  </si>
  <si>
    <t>0003267236-0001-7</t>
  </si>
  <si>
    <t>MEGAN STEWART</t>
  </si>
  <si>
    <t>5914 BARTON AVENUE    #10</t>
  </si>
  <si>
    <t>0000817901-0004-2</t>
  </si>
  <si>
    <t>TOYS R US DELAWARE INC</t>
  </si>
  <si>
    <t>TOYS R US / BABIES R US STORE # 5667</t>
  </si>
  <si>
    <t>2901 LOS FELIZ BLVD</t>
  </si>
  <si>
    <t>90039-1502</t>
  </si>
  <si>
    <t>2901 LOS FELIZ 90039-1502</t>
  </si>
  <si>
    <t>1 GEOFFREY WAY</t>
  </si>
  <si>
    <t>WAYNE</t>
  </si>
  <si>
    <t>07470-2035</t>
  </si>
  <si>
    <t>(34.1264, -118.2628)</t>
  </si>
  <si>
    <t>0002327182-0001-4</t>
  </si>
  <si>
    <t>MINI'S FIRST TIME INC</t>
  </si>
  <si>
    <t>0003202348-0001-3</t>
  </si>
  <si>
    <t>JANET SAU SUM CHO</t>
  </si>
  <si>
    <t>1520 N CAHUENGA BLVD   SUITE #3</t>
  </si>
  <si>
    <t>90028-7318</t>
  </si>
  <si>
    <t>1520 CAHUENGA 90028</t>
  </si>
  <si>
    <t>0002866399-0001-1</t>
  </si>
  <si>
    <t>ORCHARD ROAD PRODUCTIONS LLC</t>
  </si>
  <si>
    <t>0002540701-0001-2</t>
  </si>
  <si>
    <t>CHRIS REGISTER</t>
  </si>
  <si>
    <t>2332 DALLAS STREET</t>
  </si>
  <si>
    <t>90031-1012</t>
  </si>
  <si>
    <t>2332 DALLAS 90031-1012</t>
  </si>
  <si>
    <t>(34.0932, -118.2405)</t>
  </si>
  <si>
    <t>0002371900-0001-0</t>
  </si>
  <si>
    <t>VINTAGE EVENT DESIGN</t>
  </si>
  <si>
    <t>1440 EDGECLIFFE DRIVE</t>
  </si>
  <si>
    <t>90026-1506</t>
  </si>
  <si>
    <t>1440 EDGECLIFFE 90026-1506</t>
  </si>
  <si>
    <t>0002003538-0002-6</t>
  </si>
  <si>
    <t>JORGE REYES</t>
  </si>
  <si>
    <t>2625 1/2 W TEMPLE STREET</t>
  </si>
  <si>
    <t>90026-4821</t>
  </si>
  <si>
    <t>2625 TEMPLE 90026-4821</t>
  </si>
  <si>
    <t>(34.0727, -118.2753)</t>
  </si>
  <si>
    <t>0002797361-0001-5</t>
  </si>
  <si>
    <t>MARINA HOSPICE CARE CENTER LLC</t>
  </si>
  <si>
    <t>(34.0684, -118.2624)</t>
  </si>
  <si>
    <t>0000310541-0001-1</t>
  </si>
  <si>
    <t>ROMANITA EBRO</t>
  </si>
  <si>
    <t>200 N MARIPOSA AVENUE</t>
  </si>
  <si>
    <t>90004-6277</t>
  </si>
  <si>
    <t>200 MARIPOSA 90004-6277</t>
  </si>
  <si>
    <t>0000790102-0161-1</t>
  </si>
  <si>
    <t>6263 HOLLYWOOD BLVD</t>
  </si>
  <si>
    <t>5839 GREEN VALLEY CIRCLE SUITE #202</t>
  </si>
  <si>
    <t>90230-6963</t>
  </si>
  <si>
    <t>(34.1016, -118.3259)</t>
  </si>
  <si>
    <t>0000180179-0001-0</t>
  </si>
  <si>
    <t>MEGA FOODS INC</t>
  </si>
  <si>
    <t>ISLAND PACIFIC</t>
  </si>
  <si>
    <t>627 N VERMONT AVENUE</t>
  </si>
  <si>
    <t>627 VERMONT 90004-2116</t>
  </si>
  <si>
    <t>(34.0823, -118.2917)</t>
  </si>
  <si>
    <t>0000359650-0001-0</t>
  </si>
  <si>
    <t>SHIRLEY G WILSON</t>
  </si>
  <si>
    <t>6650 FRANKLIN AVENUE #509</t>
  </si>
  <si>
    <t>(34.1051, -118.3355)</t>
  </si>
  <si>
    <t>0002754292-0001-5</t>
  </si>
  <si>
    <t>MAGIC LABS MEDIA MOBILE LLC</t>
  </si>
  <si>
    <t>4470 W SUNSET BLVD UNIT #280</t>
  </si>
  <si>
    <t>0002006681-0002-2</t>
  </si>
  <si>
    <t>CELIA MORALES</t>
  </si>
  <si>
    <t>LA ESPERANZA</t>
  </si>
  <si>
    <t>4059 1/2 OAKWOOD AVENUE</t>
  </si>
  <si>
    <t>4059 OAKWOOD 90004-3414</t>
  </si>
  <si>
    <t>4065   OAKWOOD AVENUE</t>
  </si>
  <si>
    <t>(34.0776, -118.2947)</t>
  </si>
  <si>
    <t>0002714959-0001-4</t>
  </si>
  <si>
    <t>MARIETA AGRIMANO</t>
  </si>
  <si>
    <t>148 S MADISON AVENUE</t>
  </si>
  <si>
    <t>90004-6052</t>
  </si>
  <si>
    <t>148 MADISON 90004-6052</t>
  </si>
  <si>
    <t>(34.0724, -118.2889)</t>
  </si>
  <si>
    <t>0002799753-0001-8</t>
  </si>
  <si>
    <t>LAWRENCE CARROLL</t>
  </si>
  <si>
    <t>1172 N NEW HAMPSHIRE AVENUE #301</t>
  </si>
  <si>
    <t>90029-1732</t>
  </si>
  <si>
    <t>1172 NEW HAMPSHIRE 90029-1732</t>
  </si>
  <si>
    <t>(34.0926, -118.2927)</t>
  </si>
  <si>
    <t>0002561486-0001-0</t>
  </si>
  <si>
    <t>MOTORWEEK LEASING COMPANY II INC</t>
  </si>
  <si>
    <t>435 S WINDSOR BLVD</t>
  </si>
  <si>
    <t>90020-4713</t>
  </si>
  <si>
    <t>(34.0952, -118.3274)</t>
  </si>
  <si>
    <t>0002751905-0001-1</t>
  </si>
  <si>
    <t>TWO TRICK PONY PRODUCTIONS LLC</t>
  </si>
  <si>
    <t>3147 GLENHURST AVENUE</t>
  </si>
  <si>
    <t>3147 GLENHURST 90039-2320</t>
  </si>
  <si>
    <t>(34.1107, -118.2563)</t>
  </si>
  <si>
    <t>0002844157-0001-4</t>
  </si>
  <si>
    <t>RAFAEL SALINAS</t>
  </si>
  <si>
    <t>3920 MARATHON STREET UNIT #7</t>
  </si>
  <si>
    <t>90029-3644</t>
  </si>
  <si>
    <t>3920 MARATHON 90029-3644</t>
  </si>
  <si>
    <t>0002360704-0001-8</t>
  </si>
  <si>
    <t>JASON FORMAN</t>
  </si>
  <si>
    <t>1411 MURRAY DRIVE</t>
  </si>
  <si>
    <t>90026-2113</t>
  </si>
  <si>
    <t>1411 MURRAY 90026-2113</t>
  </si>
  <si>
    <t>0002488591-0001-7</t>
  </si>
  <si>
    <t>BERNADETTE ASUNCION D RAMIREZ</t>
  </si>
  <si>
    <t>1011 N RAMPART BLVD</t>
  </si>
  <si>
    <t>1011 RAMPART 90026-3930</t>
  </si>
  <si>
    <t>0002195873-0001-1</t>
  </si>
  <si>
    <t>SUNG CHUN PARK</t>
  </si>
  <si>
    <t>ECHO PARK MARKET</t>
  </si>
  <si>
    <t>1940 ECHO PARK AVENUE</t>
  </si>
  <si>
    <t>90026-1847</t>
  </si>
  <si>
    <t>1940 ECHO PARK 90026-1847</t>
  </si>
  <si>
    <t>(34.0869, -118.2507)</t>
  </si>
  <si>
    <t>0002981078-0001-7</t>
  </si>
  <si>
    <t>MAGIC BUZZ INC</t>
  </si>
  <si>
    <t>6516   HOLLYWOOD BLVD</t>
  </si>
  <si>
    <t>(34.1015, -118.3316)</t>
  </si>
  <si>
    <t>0002227113-0001-8</t>
  </si>
  <si>
    <t>JAMES MORGAN</t>
  </si>
  <si>
    <t>4028 PERLITA AVENUE</t>
  </si>
  <si>
    <t>90039-1447</t>
  </si>
  <si>
    <t>4028 PERLITA 90039-1447</t>
  </si>
  <si>
    <t>11044   PIPELINE AVENUE</t>
  </si>
  <si>
    <t>POMONA</t>
  </si>
  <si>
    <t>91766-2444</t>
  </si>
  <si>
    <t>(34.1259, -118.2652)</t>
  </si>
  <si>
    <t>0000079464-0001-1</t>
  </si>
  <si>
    <t>OBDULIO BAIRES &amp; BLANCA BAIRES</t>
  </si>
  <si>
    <t>5730 SANTA MONICA BLVD</t>
  </si>
  <si>
    <t>5730 SANTA MONICA 90038-3202</t>
  </si>
  <si>
    <t>(34.0907, -118.3146)</t>
  </si>
  <si>
    <t>0002670020-0001-2</t>
  </si>
  <si>
    <t>NATHAN KRUGER CO TRUST</t>
  </si>
  <si>
    <t>714 N ST ANDREWS PLACE</t>
  </si>
  <si>
    <t>90038-4167</t>
  </si>
  <si>
    <t>714 ST ANDREWS 90038-4167</t>
  </si>
  <si>
    <t>361 S PALM DRIVE</t>
  </si>
  <si>
    <t>90212-3511</t>
  </si>
  <si>
    <t>(34.0841, -118.311)</t>
  </si>
  <si>
    <t>0002898601-0001-1</t>
  </si>
  <si>
    <t>JOOMBAS MUSIC INT'L</t>
  </si>
  <si>
    <t>6404   HOLLYWOOD BLVD   SUITE #420</t>
  </si>
  <si>
    <t>90028-6243</t>
  </si>
  <si>
    <t>6404 HOLLYWOOD 90028-6243</t>
  </si>
  <si>
    <t>(34.1016, -118.3298)</t>
  </si>
  <si>
    <t>0003054755-0001-1</t>
  </si>
  <si>
    <t>JS MANAGEMENT</t>
  </si>
  <si>
    <t>Tile &amp; terrazzo contractors</t>
  </si>
  <si>
    <t>(34.069, -118.2818)</t>
  </si>
  <si>
    <t>0002744194-0001-0</t>
  </si>
  <si>
    <t>BARBARA ANN SINGER</t>
  </si>
  <si>
    <t>4278 PERLITA AVENUE</t>
  </si>
  <si>
    <t>90039-1313</t>
  </si>
  <si>
    <t>4278 PERLITA 90039-1313</t>
  </si>
  <si>
    <t>430   BENTWOOD DRIVE</t>
  </si>
  <si>
    <t>34748-7261</t>
  </si>
  <si>
    <t>(34.1307, -118.2676)</t>
  </si>
  <si>
    <t>0002462348-0009-3</t>
  </si>
  <si>
    <t>2927 W SUNSET BLVD</t>
  </si>
  <si>
    <t>2927 SUNSET 90026-2127</t>
  </si>
  <si>
    <t>(34.0834, -118.2737)</t>
  </si>
  <si>
    <t>0000554911-0001-9</t>
  </si>
  <si>
    <t>CHONG SUN CHOE</t>
  </si>
  <si>
    <t>5518 FRANKLIN AVENUE</t>
  </si>
  <si>
    <t>(34.1053, -118.3097)</t>
  </si>
  <si>
    <t>0002906583-0001-4</t>
  </si>
  <si>
    <t>INDIA'S CLAY PIT INC</t>
  </si>
  <si>
    <t>(34.0768, -118.2869)</t>
  </si>
  <si>
    <t>0002680372-0001-1</t>
  </si>
  <si>
    <t>TWIN SOLAR USA INC</t>
  </si>
  <si>
    <t>4018 FOUNTAIN AVENUE</t>
  </si>
  <si>
    <t>90029-2220</t>
  </si>
  <si>
    <t>4018 FOUNTAIN 90029-2220</t>
  </si>
  <si>
    <t>(34.0957, -118.2792)</t>
  </si>
  <si>
    <t>0002665694-0001-5</t>
  </si>
  <si>
    <t>ERICK MUNOZ/BORIS CASTRO/MARIO CASTRO</t>
  </si>
  <si>
    <t>ECO MINT AUTO DETAILERS</t>
  </si>
  <si>
    <t>1133 N VIRGIL AVENUE</t>
  </si>
  <si>
    <t>1133 VIRGIL 90029-2015</t>
  </si>
  <si>
    <t>(34.0917, -118.2865)</t>
  </si>
  <si>
    <t>0002491472-0001-1</t>
  </si>
  <si>
    <t>TERUYA INVESTMENTS INC</t>
  </si>
  <si>
    <t>SILVERLAKE LIQUOR</t>
  </si>
  <si>
    <t>1620 SILVER LAKE BLVD</t>
  </si>
  <si>
    <t>1620 SILVER LAKE 90026-1311</t>
  </si>
  <si>
    <t>2640 E VILLA STREET</t>
  </si>
  <si>
    <t>91107-2647</t>
  </si>
  <si>
    <t>0002831858-0001-8</t>
  </si>
  <si>
    <t>CASTOR PRODUCTIONS LLC</t>
  </si>
  <si>
    <t>4270   PERLITA AVENUE</t>
  </si>
  <si>
    <t>4270 PERLITA 90039-1313</t>
  </si>
  <si>
    <t>(34.1312, -118.2682)</t>
  </si>
  <si>
    <t>0002892864-0025-6</t>
  </si>
  <si>
    <t>RADIOSHACK #01-4496</t>
  </si>
  <si>
    <t>(34.1008, -118.2919)</t>
  </si>
  <si>
    <t>0000570035-0001-4</t>
  </si>
  <si>
    <t>EVA &amp; JOHN NICHOLS</t>
  </si>
  <si>
    <t>NICHOLS APARTMENTS</t>
  </si>
  <si>
    <t>(34.0947, -118.3128)</t>
  </si>
  <si>
    <t>0002927394-0001-6</t>
  </si>
  <si>
    <t>GIANTS ENTERTAINMENT INC</t>
  </si>
  <si>
    <t>MASTER AGENT FOR TAG MOBILE CELL</t>
  </si>
  <si>
    <t>1750   WILCOX AVENUE   SUITE #326</t>
  </si>
  <si>
    <t>90028-5177</t>
  </si>
  <si>
    <t>1750 WILCOX 90028-5177</t>
  </si>
  <si>
    <t>(34.1032, -118.3306)</t>
  </si>
  <si>
    <t>0002494000-0001-6</t>
  </si>
  <si>
    <t>JOANNA LEIGH CATALDO</t>
  </si>
  <si>
    <t>1616 N CAHUENGA BLVD #90028</t>
  </si>
  <si>
    <t>(34.1, -118.3295)</t>
  </si>
  <si>
    <t>0002868078-0001-0</t>
  </si>
  <si>
    <t>VICTOR J ACEVES</t>
  </si>
  <si>
    <t>6029 CARLTON WAY UNIT #17</t>
  </si>
  <si>
    <t>2420 W 30TH STREET</t>
  </si>
  <si>
    <t>90018-2926</t>
  </si>
  <si>
    <t>(34.1004, -118.321)</t>
  </si>
  <si>
    <t>0002951447-0001-5</t>
  </si>
  <si>
    <t>BRIAN SABOWSKI</t>
  </si>
  <si>
    <t>617   MALTMAN AVENUE</t>
  </si>
  <si>
    <t>0000689167-0001-0</t>
  </si>
  <si>
    <t>NESTOR IVAN LOPEZ</t>
  </si>
  <si>
    <t>PYTHON TATOOS</t>
  </si>
  <si>
    <t>4632   SANTA MONICA BLVD   #19</t>
  </si>
  <si>
    <t>0002780767-0001-8</t>
  </si>
  <si>
    <t>WITTHAWAT KAEWLANGKA</t>
  </si>
  <si>
    <t>2216 W COURT STREET #104</t>
  </si>
  <si>
    <t>90026-5383</t>
  </si>
  <si>
    <t>2216 COURT 90026-5383</t>
  </si>
  <si>
    <t>0002170358-0001-7</t>
  </si>
  <si>
    <t>PINK ELEPHANT LIQUOR INC</t>
  </si>
  <si>
    <t>1836 N WESTERN AVENUE</t>
  </si>
  <si>
    <t>1836 WESTERN 90027-3448</t>
  </si>
  <si>
    <t>7750 PALM AVENUE #A</t>
  </si>
  <si>
    <t>HIGHLAND</t>
  </si>
  <si>
    <t>92346-4252</t>
  </si>
  <si>
    <t>(34.1043, -118.3092)</t>
  </si>
  <si>
    <t>0000469262-0001-1</t>
  </si>
  <si>
    <t>SANG HUN OH</t>
  </si>
  <si>
    <t>500 SHATTO PLACE ##411</t>
  </si>
  <si>
    <t>90020-1744</t>
  </si>
  <si>
    <t>500 SHATTO 90020-1744</t>
  </si>
  <si>
    <t>0002943577-0001-2</t>
  </si>
  <si>
    <t>DIANA ZEIN</t>
  </si>
  <si>
    <t>WHEELY'S CAFE LOS ANGELES</t>
  </si>
  <si>
    <t>(34.1031, -118.3328)</t>
  </si>
  <si>
    <t>0003036685-0001-6</t>
  </si>
  <si>
    <t>STAYINLA</t>
  </si>
  <si>
    <t>7052  1/2   HAWTHORN AVENUE</t>
  </si>
  <si>
    <t>90028-6919</t>
  </si>
  <si>
    <t>7052 HAWTHORN 90028-6919</t>
  </si>
  <si>
    <t>Rooming &amp; boarding houses</t>
  </si>
  <si>
    <t>(34.1003, -118.3433)</t>
  </si>
  <si>
    <t>0000447904-0001-9</t>
  </si>
  <si>
    <t>MARCOS KOTOYAN MD</t>
  </si>
  <si>
    <t>1300 N VERMONT AVENUE #804</t>
  </si>
  <si>
    <t>0002036830-0001-7</t>
  </si>
  <si>
    <t>JILL SANFORD BURROWS</t>
  </si>
  <si>
    <t>3411 ATWATER AVENUE</t>
  </si>
  <si>
    <t>3411 ATWATER 90039-1915</t>
  </si>
  <si>
    <t>0002941233-0001-1</t>
  </si>
  <si>
    <t>BRONZE INC</t>
  </si>
  <si>
    <t>1302   MONTANA STREET</t>
  </si>
  <si>
    <t>90026-3437</t>
  </si>
  <si>
    <t>1302 MONTANA 90026-3437</t>
  </si>
  <si>
    <t>(34.0744, -118.2501)</t>
  </si>
  <si>
    <t>0002564279-0001-5</t>
  </si>
  <si>
    <t>6623 HOLLYWOOD CHEROKEE LLC</t>
  </si>
  <si>
    <t>MY STUDIO</t>
  </si>
  <si>
    <t>6623 HOLLYWOOD BLVD</t>
  </si>
  <si>
    <t>6623 HOLLYWOOD 90028-6207</t>
  </si>
  <si>
    <t>5900   WILSHIRE BLVD   SUITE #3000</t>
  </si>
  <si>
    <t>90036-5030</t>
  </si>
  <si>
    <t>(34.1015, -118.3342)</t>
  </si>
  <si>
    <t>0002638959-0001-1</t>
  </si>
  <si>
    <t>HR QUALITY MANAGEMENT INC</t>
  </si>
  <si>
    <t>0000437194-0003-6</t>
  </si>
  <si>
    <t>ROSE JUNG UI KIM</t>
  </si>
  <si>
    <t>256 S BERENDO STREET</t>
  </si>
  <si>
    <t>256 BERENDO 90004-5790</t>
  </si>
  <si>
    <t>(34.0698, -118.2941)</t>
  </si>
  <si>
    <t>0002259664-0001-5</t>
  </si>
  <si>
    <t>ROBERT MATOS</t>
  </si>
  <si>
    <t>726 N OCCIDENTAL BLVD #7</t>
  </si>
  <si>
    <t>0003018816-0001-3</t>
  </si>
  <si>
    <t>JOHN LOUIE ESTAPIA</t>
  </si>
  <si>
    <t>527 N CORONADO STREET   APT #8</t>
  </si>
  <si>
    <t>0002281159-0001-4</t>
  </si>
  <si>
    <t>DE VIAR NELSA</t>
  </si>
  <si>
    <t>632 N OCCIDENTAL BLVD</t>
  </si>
  <si>
    <t>90026-3772</t>
  </si>
  <si>
    <t>632 OCCIDENTAL 90026-3772</t>
  </si>
  <si>
    <t>(34.0775, -118.2753)</t>
  </si>
  <si>
    <t>0002707545-0001-5</t>
  </si>
  <si>
    <t>YYB CONSTRUCTION INC</t>
  </si>
  <si>
    <t>5211 W SUNSET BLVD</t>
  </si>
  <si>
    <t>5211 SUNSET 90027-5709</t>
  </si>
  <si>
    <t>(34.0981, -118.3034)</t>
  </si>
  <si>
    <t>0002529169-0001-4</t>
  </si>
  <si>
    <t>JENNIFER HOWD</t>
  </si>
  <si>
    <t>0002044360-0001-9</t>
  </si>
  <si>
    <t>68 CENT CREW LLC</t>
  </si>
  <si>
    <t>5419 W SUNSET BLVD SUITE #D</t>
  </si>
  <si>
    <t>90027-6416</t>
  </si>
  <si>
    <t>5419 SUNSET 90027-6416</t>
  </si>
  <si>
    <t>0000060608-0001-2</t>
  </si>
  <si>
    <t>MERCY MEDICAL CLINIC</t>
  </si>
  <si>
    <t>1022 N ALVARADO STREET #1 FL</t>
  </si>
  <si>
    <t>1022 ALVARADO 90026-3107</t>
  </si>
  <si>
    <t>(34.0766, -118.264)</t>
  </si>
  <si>
    <t>0002834899-0002-7</t>
  </si>
  <si>
    <t>BOBBY LLC</t>
  </si>
  <si>
    <t>0003015008-0001-1</t>
  </si>
  <si>
    <t>KIM ALLISON NINA WATT</t>
  </si>
  <si>
    <t>3744 W SUNSET BLVD</t>
  </si>
  <si>
    <t>3744 SUNSET 90026-1528</t>
  </si>
  <si>
    <t>0002742009-0001-7</t>
  </si>
  <si>
    <t>VALENTINA IVANCENCO</t>
  </si>
  <si>
    <t>1555 N BRONSON AVENUE #109</t>
  </si>
  <si>
    <t>90028-6648</t>
  </si>
  <si>
    <t>1555 BRONSON 90028-6648</t>
  </si>
  <si>
    <t>(34.0993, -118.3179)</t>
  </si>
  <si>
    <t>0002963713-0001-1</t>
  </si>
  <si>
    <t>OCTAVIO FRIAS / LUIS RAMOS</t>
  </si>
  <si>
    <t>CALI SHAVE ICE</t>
  </si>
  <si>
    <t>502 N HOOVER STREET</t>
  </si>
  <si>
    <t>502 HOOVER 90004-2309</t>
  </si>
  <si>
    <t>(34.0798, -118.2843)</t>
  </si>
  <si>
    <t>0002933452-0001-8</t>
  </si>
  <si>
    <t>BRYAN FARNSWORTH</t>
  </si>
  <si>
    <t>1520 CAHUENGA 90028-7318</t>
  </si>
  <si>
    <t>0003024617-0001-9</t>
  </si>
  <si>
    <t>SSAYPLUS INC</t>
  </si>
  <si>
    <t>440 S VERMONT AVENUE   SUITE #108</t>
  </si>
  <si>
    <t>0003021301-0001-1</t>
  </si>
  <si>
    <t>SAM BARNETT</t>
  </si>
  <si>
    <t>1212 N WESTMORELAND AVENUE   APT #106</t>
  </si>
  <si>
    <t>90029-1932</t>
  </si>
  <si>
    <t>1212 WESTMORELAND 90029-1932</t>
  </si>
  <si>
    <t>0000475388-0001-1</t>
  </si>
  <si>
    <t>ERNEST V SHOCKLEY</t>
  </si>
  <si>
    <t>5255 SANTA MONICA BLVD</t>
  </si>
  <si>
    <t>90029-1209</t>
  </si>
  <si>
    <t>5255 SANTA MONICA 90029-1209</t>
  </si>
  <si>
    <t>(34.0908, -118.3049)</t>
  </si>
  <si>
    <t>0002780715-0001-1</t>
  </si>
  <si>
    <t>ENTERTAINMENT DRIVE-THRU LLC</t>
  </si>
  <si>
    <t>1750 N SYCAMORE AVENUE UNIT #215</t>
  </si>
  <si>
    <t>90028-8632</t>
  </si>
  <si>
    <t>1750 SYCAMORE 90028-8632</t>
  </si>
  <si>
    <t>(34.1026, -118.3433)</t>
  </si>
  <si>
    <t>0002517570-0186-4</t>
  </si>
  <si>
    <t>0002760676-0001-6</t>
  </si>
  <si>
    <t>ZACHARY WEIL</t>
  </si>
  <si>
    <t>2 OF US PRODUCTIONS</t>
  </si>
  <si>
    <t>Computer &amp; electronic product mfg.</t>
  </si>
  <si>
    <t>0002650056-0001-8</t>
  </si>
  <si>
    <t>FBR 2010 INC</t>
  </si>
  <si>
    <t>KONNECTED WIRELESS 5</t>
  </si>
  <si>
    <t>3027 N SAN FERNANDO ROAD SUITE #105</t>
  </si>
  <si>
    <t>8833 W KEIM DRIVE</t>
  </si>
  <si>
    <t>85305-2447</t>
  </si>
  <si>
    <t>(34.114, -118.245)</t>
  </si>
  <si>
    <t>0002940040-0001-7</t>
  </si>
  <si>
    <t>ANA JIMENEZ</t>
  </si>
  <si>
    <t>124 N WESTMORELAND AVENUE   UNIT #107</t>
  </si>
  <si>
    <t>90004-4846</t>
  </si>
  <si>
    <t>124 WESTMORELAND 90004-4846</t>
  </si>
  <si>
    <t>(34.0743, -118.2876)</t>
  </si>
  <si>
    <t>0002790031-0001-9</t>
  </si>
  <si>
    <t>ALULA LLC</t>
  </si>
  <si>
    <t>THE BLUE ROSE</t>
  </si>
  <si>
    <t>1255 VINE STREET</t>
  </si>
  <si>
    <t>1255 VINE 90038-1621</t>
  </si>
  <si>
    <t>(34.0938, -118.3266)</t>
  </si>
  <si>
    <t>0000304079-0001-1</t>
  </si>
  <si>
    <t>SUREN SOGHOMONIAN</t>
  </si>
  <si>
    <t>5770 HOLLYWOOD BLVD</t>
  </si>
  <si>
    <t>5770 HOLLYWOOD 90028-6706</t>
  </si>
  <si>
    <t>0002968226-0001-4</t>
  </si>
  <si>
    <t>KAROLWILLIAMS</t>
  </si>
  <si>
    <t>1318   MCCOLLUM STREET</t>
  </si>
  <si>
    <t>1318 MCCOLLUM 90026-2322</t>
  </si>
  <si>
    <t>8149   SANTA MONICA BLVD   #223</t>
  </si>
  <si>
    <t>90046-4912</t>
  </si>
  <si>
    <t>(34.082, -118.268)</t>
  </si>
  <si>
    <t>0002306096-0001-8</t>
  </si>
  <si>
    <t>HARRIS COHEN TRUSTEE OF THE COHEN FAMILY TRUST</t>
  </si>
  <si>
    <t>1757 N KINGSLEY DRIVE</t>
  </si>
  <si>
    <t>90027-3766</t>
  </si>
  <si>
    <t>1757 KINGSLEY 90027-3766</t>
  </si>
  <si>
    <t>(34.1027, -118.3035)</t>
  </si>
  <si>
    <t>0000797101-0001-8</t>
  </si>
  <si>
    <t>RAFAEL MELENDEZ</t>
  </si>
  <si>
    <t>949 N NORMANDIE AVENUE #3</t>
  </si>
  <si>
    <t>90029-3432</t>
  </si>
  <si>
    <t>949 NORMANDIE 90029-3432</t>
  </si>
  <si>
    <t>(34.0873, -118.3004)</t>
  </si>
  <si>
    <t>0002841558-0001-0</t>
  </si>
  <si>
    <t>MEATBOX LLC</t>
  </si>
  <si>
    <t>2922  1/2 GRACIA STREET</t>
  </si>
  <si>
    <t>2922 GRACIA 90039-2304</t>
  </si>
  <si>
    <t>(34.111, -118.2602)</t>
  </si>
  <si>
    <t>0002954913-0001-9</t>
  </si>
  <si>
    <t>MAACK SPA HOLLYWOOD LLC</t>
  </si>
  <si>
    <t>1755 N HIGHLAND AVENUE   FLOOR #5TH</t>
  </si>
  <si>
    <t>90028-4403</t>
  </si>
  <si>
    <t>1755 HIGHLAND 90028-4403</t>
  </si>
  <si>
    <t>1104   CLOVER LANE   BUILDING</t>
  </si>
  <si>
    <t>GLEN MILLS</t>
  </si>
  <si>
    <t>19342-9622</t>
  </si>
  <si>
    <t>(34.1028, -118.3395)</t>
  </si>
  <si>
    <t>0002797297-0001-5</t>
  </si>
  <si>
    <t>DEBRA AMELIA JOHN</t>
  </si>
  <si>
    <t>ALL FAMILY CONSULTING</t>
  </si>
  <si>
    <t>6417 FOUNTAIN AVENUE</t>
  </si>
  <si>
    <t>6417 FOUNTAIN 90028-8117</t>
  </si>
  <si>
    <t>(34.0943, -118.3295)</t>
  </si>
  <si>
    <t>0002973014-0001-5</t>
  </si>
  <si>
    <t>RANDAL RIGG</t>
  </si>
  <si>
    <t>(34.0707, -118.2884)</t>
  </si>
  <si>
    <t>0003055741-0001-7</t>
  </si>
  <si>
    <t>STARZ FAMILY CRIIMES LLC</t>
  </si>
  <si>
    <t>0002756753-0001-1</t>
  </si>
  <si>
    <t>HEESOOK CHUNG</t>
  </si>
  <si>
    <t>6733 HOLLYWOOD BLVD</t>
  </si>
  <si>
    <t>6733 HOLLYWOOD 90028-4604</t>
  </si>
  <si>
    <t>(34.1015, -118.3369)</t>
  </si>
  <si>
    <t>0002665687-0001-5</t>
  </si>
  <si>
    <t>JACK CULLISON</t>
  </si>
  <si>
    <t>1775 N ORANGE DRIVE #2047</t>
  </si>
  <si>
    <t>90028-4371</t>
  </si>
  <si>
    <t>1775 ORANGE 90028-4371</t>
  </si>
  <si>
    <t>(34.1034, -118.3417)</t>
  </si>
  <si>
    <t>0002882129-0001-3</t>
  </si>
  <si>
    <t>AUNCHALEEPORN PANYO</t>
  </si>
  <si>
    <t>1535 N LAS PALMAS AVENUE   #28</t>
  </si>
  <si>
    <t>0002744569-0001-4</t>
  </si>
  <si>
    <t>DARLENE F AMPARAN</t>
  </si>
  <si>
    <t>4044 MONROE STREET</t>
  </si>
  <si>
    <t>90029-2900</t>
  </si>
  <si>
    <t>4044 MONROE 90029-2900</t>
  </si>
  <si>
    <t>(34.0856, -118.2855)</t>
  </si>
  <si>
    <t>0002640443-0001-7</t>
  </si>
  <si>
    <t>MARCELO FERNANDEZ</t>
  </si>
  <si>
    <t>3224 W 2ND STREET #2</t>
  </si>
  <si>
    <t>90004-6112</t>
  </si>
  <si>
    <t>3224 2ND 90004-6112</t>
  </si>
  <si>
    <t>(34.0704, -118.2847)</t>
  </si>
  <si>
    <t>0002956024-0001-8</t>
  </si>
  <si>
    <t>JOY BARR</t>
  </si>
  <si>
    <t>1755   EL CERRITO PLACE   APT #307</t>
  </si>
  <si>
    <t>90028-3902</t>
  </si>
  <si>
    <t>1755 EL CERRITO 90028-3902</t>
  </si>
  <si>
    <t>0002981794-0001-3</t>
  </si>
  <si>
    <t>MELANIE M DAVIS</t>
  </si>
  <si>
    <t>6115   LEXINGTON AVENUE   UNIT #104</t>
  </si>
  <si>
    <t>90038-1773</t>
  </si>
  <si>
    <t>6115 LEXINGTON 90038-1773</t>
  </si>
  <si>
    <t>0003181411-0001-7</t>
  </si>
  <si>
    <t>JORDAN SMITH</t>
  </si>
  <si>
    <t>3939   VESELICH AVENUE   APT #308</t>
  </si>
  <si>
    <t>90039-1486</t>
  </si>
  <si>
    <t>0002621720-0001-5</t>
  </si>
  <si>
    <t>FIREBRAND LIVE INC</t>
  </si>
  <si>
    <t>2113 W SUNSET BLVD UNIT #3</t>
  </si>
  <si>
    <t>90026-3180</t>
  </si>
  <si>
    <t>2113 SUNSET 90026-3180</t>
  </si>
  <si>
    <t>0002902299-0001-1</t>
  </si>
  <si>
    <t>LC TRADING INC</t>
  </si>
  <si>
    <t>321 N KENMORE AVENUE   #108</t>
  </si>
  <si>
    <t>90004-3371</t>
  </si>
  <si>
    <t>321 KENMORE 90004-3371</t>
  </si>
  <si>
    <t>(34.0769, -118.2973)</t>
  </si>
  <si>
    <t>0002676993-0001-9</t>
  </si>
  <si>
    <t>GOOD VAPOR LLC</t>
  </si>
  <si>
    <t>0002808859-0001-4</t>
  </si>
  <si>
    <t>KYLIE FERGUSON</t>
  </si>
  <si>
    <t>4324 NORMAL AVENUE</t>
  </si>
  <si>
    <t>(34.0866, -118.2898)</t>
  </si>
  <si>
    <t>0002765117-0001-4</t>
  </si>
  <si>
    <t>GABRIEL HAYS</t>
  </si>
  <si>
    <t>1700 MICHELTORENA STREET</t>
  </si>
  <si>
    <t>1700 MICHELTORENA 90026-1128</t>
  </si>
  <si>
    <t>0000094133-0001-8</t>
  </si>
  <si>
    <t>BEOM RAE CHO</t>
  </si>
  <si>
    <t>4632 SANTA MONICA BLVD #57</t>
  </si>
  <si>
    <t>0002911674-0001-3</t>
  </si>
  <si>
    <t>FACTION ENTERTAINMENT LLC</t>
  </si>
  <si>
    <t>7039 W SUNSET BLVD   BUILDING</t>
  </si>
  <si>
    <t>(34.0984, -118.3428)</t>
  </si>
  <si>
    <t>0002179517-0001-0</t>
  </si>
  <si>
    <t>PHILLIPS PUBLIC RELATIONS INC</t>
  </si>
  <si>
    <t>6525 W SUNSET BLVD #69</t>
  </si>
  <si>
    <t>0002410014-0001-8</t>
  </si>
  <si>
    <t>HYDRA HEADQUARTERS</t>
  </si>
  <si>
    <t>VACATION</t>
  </si>
  <si>
    <t>0002655278-0001-7</t>
  </si>
  <si>
    <t>BHOC A COOPERATIVE CORPORATION</t>
  </si>
  <si>
    <t>WESTERN CAREGIVERS CENTER</t>
  </si>
  <si>
    <t>467 N WESTERN AVENUE</t>
  </si>
  <si>
    <t>467 WESTERN 90004-2609</t>
  </si>
  <si>
    <t>5009 2ND AVENUE</t>
  </si>
  <si>
    <t>90043-1947</t>
  </si>
  <si>
    <t>(34.0799, -118.3091)</t>
  </si>
  <si>
    <t>0002107695-0001-9</t>
  </si>
  <si>
    <t>TAO OF VENUS ACUPUNCTURE CENTER A PROFESSIONAL CORPORATION</t>
  </si>
  <si>
    <t>(34.0843, -118.2743)</t>
  </si>
  <si>
    <t>0000890338-0001-1</t>
  </si>
  <si>
    <t>PIAJ GROUP LLC</t>
  </si>
  <si>
    <t>2252 BEVERLY BLVD</t>
  </si>
  <si>
    <t>90057-2225</t>
  </si>
  <si>
    <t>2252 BEVERLY 90057-2225</t>
  </si>
  <si>
    <t>0002944880-0001-6</t>
  </si>
  <si>
    <t>KGZ LIMOUSINE INC</t>
  </si>
  <si>
    <t>KGZ LIMO</t>
  </si>
  <si>
    <t>943   WILCOX AVENUE   #6</t>
  </si>
  <si>
    <t>90038-2662</t>
  </si>
  <si>
    <t>943 WILCOX 90038-2662</t>
  </si>
  <si>
    <t>Hobby, toy, &amp; game stores</t>
  </si>
  <si>
    <t>(34.0884, -118.3313)</t>
  </si>
  <si>
    <t>0002638808-0001-0</t>
  </si>
  <si>
    <t>GAUDENCIO SALOMON</t>
  </si>
  <si>
    <t>412 N NORMANDIE AVENUE</t>
  </si>
  <si>
    <t>90004-4469</t>
  </si>
  <si>
    <t>412 NORMANDIE 90004-4469</t>
  </si>
  <si>
    <t>(34.0778, -118.3004)</t>
  </si>
  <si>
    <t>0000212025-0001-1</t>
  </si>
  <si>
    <t>JAE K NOH</t>
  </si>
  <si>
    <t>1242 N WESTMORELAND AVENUE</t>
  </si>
  <si>
    <t>(34.0943, -118.2878)</t>
  </si>
  <si>
    <t>0002367544-0001-7</t>
  </si>
  <si>
    <t>LUIS ENRIQUE FLORES</t>
  </si>
  <si>
    <t>546 3/4 N KINGSLEY DRIVE</t>
  </si>
  <si>
    <t>0002818008-0001-2</t>
  </si>
  <si>
    <t>CHERI UANNO</t>
  </si>
  <si>
    <t>748 VINE STREET #206</t>
  </si>
  <si>
    <t>748 VINE 90038-3723</t>
  </si>
  <si>
    <t>(34.0847, -118.3266)</t>
  </si>
  <si>
    <t>0002884394-0001-7</t>
  </si>
  <si>
    <t>ELMER ALVAREZ</t>
  </si>
  <si>
    <t>230 S VERMONT AVENUE</t>
  </si>
  <si>
    <t>90004-5907</t>
  </si>
  <si>
    <t>230 VERMONT 90004-5907</t>
  </si>
  <si>
    <t>0000624141-0005-3</t>
  </si>
  <si>
    <t>ADIR RESTAURANTS CORP</t>
  </si>
  <si>
    <t>5547 W SUNSET BLVD</t>
  </si>
  <si>
    <t>5547 SUNSET 90028-8521</t>
  </si>
  <si>
    <t>1625 W OLYMPIC BLVD SUITE #1020</t>
  </si>
  <si>
    <t>90015-3853</t>
  </si>
  <si>
    <t>(34.098, -118.311)</t>
  </si>
  <si>
    <t>0002863504-0001-1</t>
  </si>
  <si>
    <t>JOHN M CHRISTIANSEN AND MITSUKO</t>
  </si>
  <si>
    <t>231 S NEW HAMPSHIRE AVENUE</t>
  </si>
  <si>
    <t>231 NEW HAMPSHIRE 90004-5807</t>
  </si>
  <si>
    <t>(34.0704, -118.2933)</t>
  </si>
  <si>
    <t>0002900864-0001-2</t>
  </si>
  <si>
    <t>UME INSURANCE AGENCY INC</t>
  </si>
  <si>
    <t>132 S VERMONT AVENUE   SUITE #201</t>
  </si>
  <si>
    <t>Other insurance related activities</t>
  </si>
  <si>
    <t>0003109173-0001-1</t>
  </si>
  <si>
    <t>DELANEY LYNCH</t>
  </si>
  <si>
    <t>222 N NEW HAMPSHIRE AVENUE</t>
  </si>
  <si>
    <t>222 NEW HAMPSHIRE 90004-4709</t>
  </si>
  <si>
    <t>0002795214-0001-8</t>
  </si>
  <si>
    <t>J30 LLC</t>
  </si>
  <si>
    <t>TRANSTEMPORAL CAMERA ; WYRM PICTURES</t>
  </si>
  <si>
    <t>133 N KENMORE AVENUE #4</t>
  </si>
  <si>
    <t>90004-6749</t>
  </si>
  <si>
    <t>133 KENMORE 90004-6749</t>
  </si>
  <si>
    <t>(34.0739, -118.2965)</t>
  </si>
  <si>
    <t>0002763808-0001-8</t>
  </si>
  <si>
    <t>WILIVALDO CRUZ</t>
  </si>
  <si>
    <t>WILLI'S MAINTENANCE</t>
  </si>
  <si>
    <t>6102 DE LONGPRE AVENUE</t>
  </si>
  <si>
    <t>6102 DE LONGPRE 90028-8320</t>
  </si>
  <si>
    <t>(34.0962, -118.3223)</t>
  </si>
  <si>
    <t>0002854499-0001-9</t>
  </si>
  <si>
    <t>J &amp; J CATERING SERVICE INC</t>
  </si>
  <si>
    <t>501 SHATTO PLACE SUITE #260</t>
  </si>
  <si>
    <t>90020-1750</t>
  </si>
  <si>
    <t>501 SHATTO 90020-1750</t>
  </si>
  <si>
    <t>0003119764-0001-7</t>
  </si>
  <si>
    <t>MARIA M RAMOS MENJIVAR</t>
  </si>
  <si>
    <t>1252 N EDGEMONT STREET   #4</t>
  </si>
  <si>
    <t>90029-1547</t>
  </si>
  <si>
    <t>1252 EDGEMONT 90029-1547</t>
  </si>
  <si>
    <t>0003027927-0001-9</t>
  </si>
  <si>
    <t>GINA CERVANTES</t>
  </si>
  <si>
    <t>980 N WESTERN AVENUE   SUITE #E</t>
  </si>
  <si>
    <t>980 WESTERN 90029-3216</t>
  </si>
  <si>
    <t>(34.0874, -118.3089)</t>
  </si>
  <si>
    <t>0002892336-0001-6</t>
  </si>
  <si>
    <t>JUSTIN ALEXIO VIZCAINO</t>
  </si>
  <si>
    <t>POST OFFICE BOX #261047</t>
  </si>
  <si>
    <t>90026-0709</t>
  </si>
  <si>
    <t>(34.0783, -118.263)</t>
  </si>
  <si>
    <t>0002797804-0005-1</t>
  </si>
  <si>
    <t>TNK WIRELESS CORP</t>
  </si>
  <si>
    <t>5609 W SUNSET BLVD   #A</t>
  </si>
  <si>
    <t>(34.0986, -118.3118)</t>
  </si>
  <si>
    <t>0002465400-0001-7</t>
  </si>
  <si>
    <t>E &amp; H RUBBISH &amp; DISPOSAL INC</t>
  </si>
  <si>
    <t>5419 HOLLYWOOD BLVD SUITE #C719</t>
  </si>
  <si>
    <t>0000327104-0001-5</t>
  </si>
  <si>
    <t>JOSE &amp; JOSEFINA G DELMENDO</t>
  </si>
  <si>
    <t>221 N BURLINGTON AVENUE</t>
  </si>
  <si>
    <t>90026-5419</t>
  </si>
  <si>
    <t>221 BURLINGTON 90026-5419</t>
  </si>
  <si>
    <t>(34.0667, -118.266)</t>
  </si>
  <si>
    <t>0003069880-0001-1</t>
  </si>
  <si>
    <t>CHRISTOPHER ROBIN CLAUSI</t>
  </si>
  <si>
    <t>4146  1/2   CHEVY CHASE DRIVE</t>
  </si>
  <si>
    <t>4146 CHEVY CHASE 90039-1253</t>
  </si>
  <si>
    <t>0002495181-0002-3</t>
  </si>
  <si>
    <t>IGNACIO L RUPERTO</t>
  </si>
  <si>
    <t>ADOBO GRILL</t>
  </si>
  <si>
    <t>4716 FOUNTAIN AVENUE</t>
  </si>
  <si>
    <t>4716 FOUNTAIN 90029-1713</t>
  </si>
  <si>
    <t>0002928350-0001-1</t>
  </si>
  <si>
    <t>PRIMO CONSTRUCTION INC</t>
  </si>
  <si>
    <t>1727 W SUNSET BLVD</t>
  </si>
  <si>
    <t>90026-3224</t>
  </si>
  <si>
    <t>1727 SUNSET 90026-3224</t>
  </si>
  <si>
    <t>(34.0774, -118.2587)</t>
  </si>
  <si>
    <t>0002564583-0001-6</t>
  </si>
  <si>
    <t>REFLEKTIV LLC</t>
  </si>
  <si>
    <t>0002071077-0001-7</t>
  </si>
  <si>
    <t>YAE SOOK CHOI</t>
  </si>
  <si>
    <t>436 N HARVARD BLVD #202</t>
  </si>
  <si>
    <t>436 HARVARD 90004-3212</t>
  </si>
  <si>
    <t>0002971226-0001-0</t>
  </si>
  <si>
    <t>IT GIRLS AND FRIENDS LLC</t>
  </si>
  <si>
    <t>959   COLE AVENUE</t>
  </si>
  <si>
    <t>959 COLE 90038-2610</t>
  </si>
  <si>
    <t>0002749063-0001-2</t>
  </si>
  <si>
    <t>LEVON LEO DANELYAN</t>
  </si>
  <si>
    <t>ALL AMERICAN AUTO BUILDERS</t>
  </si>
  <si>
    <t>4550 DORAN STREET UNIT #C</t>
  </si>
  <si>
    <t>0002908054-0001-1</t>
  </si>
  <si>
    <t>FRED FELIPE YULO YUSAY</t>
  </si>
  <si>
    <t>R &amp; F TOUR MINI BUS</t>
  </si>
  <si>
    <t>3122   GENEVA STREET</t>
  </si>
  <si>
    <t>90020-1168</t>
  </si>
  <si>
    <t>3122 GENEVA 90020-1168</t>
  </si>
  <si>
    <t>(34.0675, -118.2853)</t>
  </si>
  <si>
    <t>0000614051-0001-0</t>
  </si>
  <si>
    <t>ORESTES GARCIA</t>
  </si>
  <si>
    <t>2619 W SUNSET BLVD</t>
  </si>
  <si>
    <t>2619 SUNSET 90026-3905</t>
  </si>
  <si>
    <t>(34.0804, -118.2702)</t>
  </si>
  <si>
    <t>0000046057-0001-8</t>
  </si>
  <si>
    <t>MANUEL D JESUS LAZOS FLORES</t>
  </si>
  <si>
    <t>1513 1/2 W SUNSET BLVD</t>
  </si>
  <si>
    <t>90026-6193</t>
  </si>
  <si>
    <t>1513 SUNSET 90026-6193</t>
  </si>
  <si>
    <t>(34.076, -118.2556)</t>
  </si>
  <si>
    <t>0000857762-0001-3</t>
  </si>
  <si>
    <t>ROSARIO M TABORA TR TABORA TRUST</t>
  </si>
  <si>
    <t>1495 SCOTT AVENUE</t>
  </si>
  <si>
    <t>0002824429-0001-4</t>
  </si>
  <si>
    <t>TAYA BALL</t>
  </si>
  <si>
    <t>1303 N ALEXANDRIA AVENUE</t>
  </si>
  <si>
    <t>90027-5801</t>
  </si>
  <si>
    <t>1303 ALEXANDRIA 90027-5801</t>
  </si>
  <si>
    <t>0002894988-0001-7</t>
  </si>
  <si>
    <t>UNITED INTERNATIONAL MEDIA INC</t>
  </si>
  <si>
    <t>(34.0923, -118.3226)</t>
  </si>
  <si>
    <t>0002902445-0001-1</t>
  </si>
  <si>
    <t>SWEETIE PIES HOLLYWOOD, LLC</t>
  </si>
  <si>
    <t>SWEET TIMES</t>
  </si>
  <si>
    <t>1448 N GOWER STREET</t>
  </si>
  <si>
    <t>90028-8318</t>
  </si>
  <si>
    <t>1448 GOWER 90028</t>
  </si>
  <si>
    <t>(34.0976, -118.322)</t>
  </si>
  <si>
    <t>0002892753-0001-2</t>
  </si>
  <si>
    <t>GREG SHEPARD</t>
  </si>
  <si>
    <t>GREG SHEPARD ATTORNEY SERVICES</t>
  </si>
  <si>
    <t>630   ROBINSON STREET   #306</t>
  </si>
  <si>
    <t>90026-3673</t>
  </si>
  <si>
    <t>630 ROBINSON 90026-3673</t>
  </si>
  <si>
    <t>(34.0794, -118.2793)</t>
  </si>
  <si>
    <t>0002063732-0002-3</t>
  </si>
  <si>
    <t>MINERVA MARTINEZ</t>
  </si>
  <si>
    <t>1273 N WILTON PLACE</t>
  </si>
  <si>
    <t>1273 WILTON 90038-2146</t>
  </si>
  <si>
    <t>825 S OXFORD AVENUE UNIT #16</t>
  </si>
  <si>
    <t>90005-2923</t>
  </si>
  <si>
    <t>0002719138-0001-3</t>
  </si>
  <si>
    <t>LIFE OR DEATH INC</t>
  </si>
  <si>
    <t>4221   BURNS AVENUE   #15</t>
  </si>
  <si>
    <t>0002690368-0001-1</t>
  </si>
  <si>
    <t>MARISOL ARISTA</t>
  </si>
  <si>
    <t>0002862544-0001-8</t>
  </si>
  <si>
    <t>KNEBEL MEDICAL GROUP INC</t>
  </si>
  <si>
    <t>0002598807-0002-6</t>
  </si>
  <si>
    <t>MOHAMMAD AL MAMUN</t>
  </si>
  <si>
    <t>135 S VERMONT AVENUE</t>
  </si>
  <si>
    <t>135 VERMONT 90004-5904</t>
  </si>
  <si>
    <t>0002962137-0001-1</t>
  </si>
  <si>
    <t>JOONGYEOB LEE</t>
  </si>
  <si>
    <t>KAYA EDU.</t>
  </si>
  <si>
    <t>3117 6TH 90020</t>
  </si>
  <si>
    <t>(34.0638, -118.2893)</t>
  </si>
  <si>
    <t>0002788024-0001-1</t>
  </si>
  <si>
    <t>DREAM TOUCH PHYSICAL THERAPY INC</t>
  </si>
  <si>
    <t>1301 N ALEXANDRIA AVENUE</t>
  </si>
  <si>
    <t>1301 ALEXANDRIA 90027-5801</t>
  </si>
  <si>
    <t>(34.0953, -118.2983)</t>
  </si>
  <si>
    <t>0002627574-0001-9</t>
  </si>
  <si>
    <t>BENJAMIN COLE</t>
  </si>
  <si>
    <t>1859 BLAKE AVENUE</t>
  </si>
  <si>
    <t>90039-3806</t>
  </si>
  <si>
    <t>1859 BLAKE 90039-3806</t>
  </si>
  <si>
    <t>(34.0983, -118.2435)</t>
  </si>
  <si>
    <t>0002744039-0001-2</t>
  </si>
  <si>
    <t>VELO STUDIO INC</t>
  </si>
  <si>
    <t>3200 LOS FELIZ BLVD</t>
  </si>
  <si>
    <t>3200 LOS FELIZ 90039-1509</t>
  </si>
  <si>
    <t>(34.1235, -118.2684)</t>
  </si>
  <si>
    <t>0002033956-0001-8</t>
  </si>
  <si>
    <t>MIGUEL A FRANCISCO / LEYDY FRANCISCO</t>
  </si>
  <si>
    <t>MUNDO DE SABOR</t>
  </si>
  <si>
    <t>5225 HOLLYWOOD BLVD</t>
  </si>
  <si>
    <t>5225 HOLLYWOOD 90027-4908</t>
  </si>
  <si>
    <t>(34.1017, -118.3043)</t>
  </si>
  <si>
    <t>0002946451-0001-1</t>
  </si>
  <si>
    <t>FRANKIELUCY BAKESHOP</t>
  </si>
  <si>
    <t>3116 W SUNSET BLVD   UNIT #1/2</t>
  </si>
  <si>
    <t>0002354298-0001-1</t>
  </si>
  <si>
    <t>RICHARD KING</t>
  </si>
  <si>
    <t>RICH KING CASTING</t>
  </si>
  <si>
    <t>6671 W SUNSET BLVD SUITE #1597</t>
  </si>
  <si>
    <t>90028-7170</t>
  </si>
  <si>
    <t>6671 SUNSET 90028-7170</t>
  </si>
  <si>
    <t>(34.0979, -118.3352)</t>
  </si>
  <si>
    <t>0000109386-0001-1</t>
  </si>
  <si>
    <t>DYAL PRODUCTIONS, INC.</t>
  </si>
  <si>
    <t>(34.0902, -118.3288)</t>
  </si>
  <si>
    <t>0003023713-0001-1</t>
  </si>
  <si>
    <t>TAYLOR NEGRETE</t>
  </si>
  <si>
    <t>1223  1/2 N KENMORE AVENUE</t>
  </si>
  <si>
    <t>1223 KENMORE 90029-1505</t>
  </si>
  <si>
    <t>0002701572-0001-9</t>
  </si>
  <si>
    <t>QUISHA SAUNDERS</t>
  </si>
  <si>
    <t>5424 FRANKLIN AVENUE #107</t>
  </si>
  <si>
    <t>90027-1632</t>
  </si>
  <si>
    <t>5424 FRANKLIN 90027-1632</t>
  </si>
  <si>
    <t>0002775699-0001-0</t>
  </si>
  <si>
    <t>DOPE PRESS, LLC</t>
  </si>
  <si>
    <t>3359 FLETCHER DRIVE</t>
  </si>
  <si>
    <t>90065-2914</t>
  </si>
  <si>
    <t>3359 FLETCHER 90065-2914</t>
  </si>
  <si>
    <t>(34.1183, -118.2407)</t>
  </si>
  <si>
    <t>0000646815-0001-2</t>
  </si>
  <si>
    <t>MANOUCHEHR N GOLJAHI</t>
  </si>
  <si>
    <t>AUTO REPAIR SMOG CHECK</t>
  </si>
  <si>
    <t>6052 SANTA MONICA BLVD</t>
  </si>
  <si>
    <t>6052 SANTA MONICA 90038-1864</t>
  </si>
  <si>
    <t>(34.0907, -118.3212)</t>
  </si>
  <si>
    <t>0002752069-0001-5</t>
  </si>
  <si>
    <t>KASBAH PRODUCTIONS LLC</t>
  </si>
  <si>
    <t>0002708391-0001-6</t>
  </si>
  <si>
    <t>BASILIO DALAWAMPU</t>
  </si>
  <si>
    <t>0002057406-0001-1</t>
  </si>
  <si>
    <t>SPENCER CROSS</t>
  </si>
  <si>
    <t>117 N MOUNTAIN VIEW AVENUE</t>
  </si>
  <si>
    <t>90026-5324</t>
  </si>
  <si>
    <t>117 MOUNTAIN VIEW 90026-5324</t>
  </si>
  <si>
    <t>0002070973-0001-5</t>
  </si>
  <si>
    <t>MITSUYE YOSHIDA</t>
  </si>
  <si>
    <t>4124 MONROE STREET</t>
  </si>
  <si>
    <t>4124 MONROE 90029-2806</t>
  </si>
  <si>
    <t>(34.0856, -118.2874)</t>
  </si>
  <si>
    <t>0002719913-0001-9</t>
  </si>
  <si>
    <t>SWIFT EVENTS LA LLC</t>
  </si>
  <si>
    <t>5355 MONROE STREET #8</t>
  </si>
  <si>
    <t>90038-4039</t>
  </si>
  <si>
    <t>5355 MONROE 90038-4039</t>
  </si>
  <si>
    <t>(34.0857, -118.3115)</t>
  </si>
  <si>
    <t>0002895142-0001-7</t>
  </si>
  <si>
    <t>KRISTEN MERCADO</t>
  </si>
  <si>
    <t>0002928503-0001-2</t>
  </si>
  <si>
    <t>GEORGINA TERESA TELLES JIMENEZ</t>
  </si>
  <si>
    <t>LIAN'S CLEANING SERVICE</t>
  </si>
  <si>
    <t>2938 W AVENUE 36     UNIT #1</t>
  </si>
  <si>
    <t>90065-3796</t>
  </si>
  <si>
    <t>2938 AVENUE 36 90065-3796</t>
  </si>
  <si>
    <t>(34.1182, -118.2356)</t>
  </si>
  <si>
    <t>0002902464-0001-4</t>
  </si>
  <si>
    <t>BEATTIE COLE LLC</t>
  </si>
  <si>
    <t>1428   ECHO PARK AVENUE</t>
  </si>
  <si>
    <t>1428 ECHO PARK 90026-3348</t>
  </si>
  <si>
    <t>(34.0784, -118.2562)</t>
  </si>
  <si>
    <t>0003054244-0001-2</t>
  </si>
  <si>
    <t>AJR HOLDINGS 13 LLC</t>
  </si>
  <si>
    <t>5337   MONROE STREET</t>
  </si>
  <si>
    <t>90038-4036</t>
  </si>
  <si>
    <t>5337 MONROE 90038-4036</t>
  </si>
  <si>
    <t>(34.0861, -118.3105)</t>
  </si>
  <si>
    <t>0002492205-0001-1</t>
  </si>
  <si>
    <t>MIKHAIEL BESHARA</t>
  </si>
  <si>
    <t>3464   GARDENSIDE LANE</t>
  </si>
  <si>
    <t>90039-1618</t>
  </si>
  <si>
    <t>3464 GARDENSIDE 90039-1618</t>
  </si>
  <si>
    <t>0000054854-0001-1</t>
  </si>
  <si>
    <t>MARY M CLINT</t>
  </si>
  <si>
    <t>1127 N WESTMORELAND AVENUE</t>
  </si>
  <si>
    <t>90029-1908</t>
  </si>
  <si>
    <t>1127 WESTMORELAND 90029-1908</t>
  </si>
  <si>
    <t>(34.0915, -118.2877)</t>
  </si>
  <si>
    <t>0000693453-0001-5</t>
  </si>
  <si>
    <t>JILL'S PAINT LLC</t>
  </si>
  <si>
    <t>3534 LARGA AVENUE</t>
  </si>
  <si>
    <t>3534 LARGA 90039-1926</t>
  </si>
  <si>
    <t>0002909137-0001-3</t>
  </si>
  <si>
    <t>TASHEA S HILLIARD</t>
  </si>
  <si>
    <t>SOCAL CHIRO WELLNESS</t>
  </si>
  <si>
    <t>(34.0976, -118.3334)</t>
  </si>
  <si>
    <t>0002739815-0001-2</t>
  </si>
  <si>
    <t>O-CHAI THAI RESTAURANT</t>
  </si>
  <si>
    <t>0002428972-0001-9</t>
  </si>
  <si>
    <t>FRESH GREENS PRODUCE LLC</t>
  </si>
  <si>
    <t>3902  1/2   MELROSE AVENUE</t>
  </si>
  <si>
    <t>90029-3606</t>
  </si>
  <si>
    <t>3902 MELROSE 90029-3606</t>
  </si>
  <si>
    <t>3902 1/2 MELROSE AVENUE</t>
  </si>
  <si>
    <t>(34.0833, -118.2847)</t>
  </si>
  <si>
    <t>0000827642-0001-9</t>
  </si>
  <si>
    <t>RIVAS &amp; SONS INC</t>
  </si>
  <si>
    <t>PANADERIA EL SALVADOR</t>
  </si>
  <si>
    <t>4873 SANTA MONICA BLVD</t>
  </si>
  <si>
    <t>4873 SANTA MONICA 90029-2633</t>
  </si>
  <si>
    <t>(34.0908, -118.2953)</t>
  </si>
  <si>
    <t>0002756451-0001-7</t>
  </si>
  <si>
    <t>ANTHONY MICHAEL GRIMM</t>
  </si>
  <si>
    <t>FN DESIGNS</t>
  </si>
  <si>
    <t>2416 BELLEVUE AVENUE</t>
  </si>
  <si>
    <t>90026-3953</t>
  </si>
  <si>
    <t>2416 BELLEVUE 90026-3953</t>
  </si>
  <si>
    <t>(34.0746, -118.2708)</t>
  </si>
  <si>
    <t>0002390169-0001-2</t>
  </si>
  <si>
    <t>MARIA MILLS</t>
  </si>
  <si>
    <t>2044 PRESTON AVENUE</t>
  </si>
  <si>
    <t>90026-1952</t>
  </si>
  <si>
    <t>2044 PRESTON 90026-1952</t>
  </si>
  <si>
    <t>0000304211-0001-9</t>
  </si>
  <si>
    <t>DONALD W LEONARD</t>
  </si>
  <si>
    <t>3227 MADERA AVENUE</t>
  </si>
  <si>
    <t>(34.1114, -118.2556)</t>
  </si>
  <si>
    <t>0002656162-0001-5</t>
  </si>
  <si>
    <t>A HOLLYWOOD PIZZERIA LP</t>
  </si>
  <si>
    <t>6363 YUCCA STREET</t>
  </si>
  <si>
    <t>0002774367-0001-8</t>
  </si>
  <si>
    <t>DUKE MGMT LLC</t>
  </si>
  <si>
    <t>6001   CARLTON WAY   #208</t>
  </si>
  <si>
    <t>90028-4526</t>
  </si>
  <si>
    <t>6001 CARLTON 90028-4526</t>
  </si>
  <si>
    <t>0002608361-0001-0</t>
  </si>
  <si>
    <t>AKIKO MORITAKE</t>
  </si>
  <si>
    <t>0002766583-0001-1</t>
  </si>
  <si>
    <t>MELISSA LUNA</t>
  </si>
  <si>
    <t>LOS BURRITOS</t>
  </si>
  <si>
    <t>(34.1154, -118.2464)</t>
  </si>
  <si>
    <t>0002774912-0001-6</t>
  </si>
  <si>
    <t>MU GIL PARK &amp; OAK M PARK</t>
  </si>
  <si>
    <t>572 N VIRGIL AVENUE</t>
  </si>
  <si>
    <t>90004-2320</t>
  </si>
  <si>
    <t>572 VIRGIL 90004-2320</t>
  </si>
  <si>
    <t>(34.081, -118.2868)</t>
  </si>
  <si>
    <t>0003267394-0001-8</t>
  </si>
  <si>
    <t>SEMANTHA NORRIS</t>
  </si>
  <si>
    <t>1464 FAIRBANKS PLACE</t>
  </si>
  <si>
    <t>1464 FAIRBANKS 90026-3339</t>
  </si>
  <si>
    <t>0003166564-0001-1</t>
  </si>
  <si>
    <t>HANNA IVANTSOVA</t>
  </si>
  <si>
    <t>1842 N CHEROKEE AVENUE APT #304</t>
  </si>
  <si>
    <t>90028-4750</t>
  </si>
  <si>
    <t>1842 CHEROKEE 90028-4750</t>
  </si>
  <si>
    <t>0002011536-0001-1</t>
  </si>
  <si>
    <t>ESTRELLA PINEDA</t>
  </si>
  <si>
    <t>5562 SANTA MONICA BLVD</t>
  </si>
  <si>
    <t>0000952981-0001-1</t>
  </si>
  <si>
    <t>CLAUDIA F O'SULLIVAN</t>
  </si>
  <si>
    <t>3900 W SUNSET BLVD</t>
  </si>
  <si>
    <t>3900 SUNSET 90029-2242</t>
  </si>
  <si>
    <t>(34.0916, -118.2796)</t>
  </si>
  <si>
    <t>0002328663-0001-0</t>
  </si>
  <si>
    <t>AP LA MULTIFAMILY 2 LLC</t>
  </si>
  <si>
    <t>1400 N EDGEMONT STREET</t>
  </si>
  <si>
    <t>90027-5900</t>
  </si>
  <si>
    <t>1400 EDGEMONT 90027-5900</t>
  </si>
  <si>
    <t>0002969851-0001-9</t>
  </si>
  <si>
    <t>JAY ALDWIN DIMAALA</t>
  </si>
  <si>
    <t>0003005642-0001-1</t>
  </si>
  <si>
    <t>YOGIS OF HOLLYWOOD LLC</t>
  </si>
  <si>
    <t>(34.1015, -118.3041)</t>
  </si>
  <si>
    <t>0000316603-0001-8</t>
  </si>
  <si>
    <t>RODGRIGO/VIVIAN S GALVISO</t>
  </si>
  <si>
    <t>1538 COUNCIL 90026-5506</t>
  </si>
  <si>
    <t>(34.0656, -118.2617)</t>
  </si>
  <si>
    <t>0002299243-0001-6</t>
  </si>
  <si>
    <t>OSCAR MARTINEZ</t>
  </si>
  <si>
    <t>1201 N MARIPOSA AVENUE</t>
  </si>
  <si>
    <t>1201 MARIPOSA 90029-1415</t>
  </si>
  <si>
    <t>(34.093, -118.2994)</t>
  </si>
  <si>
    <t>0002941367-0001-8</t>
  </si>
  <si>
    <t>1 VALLEY VIEW LLC</t>
  </si>
  <si>
    <t>624 N CORONADO STREET</t>
  </si>
  <si>
    <t>90026-3911</t>
  </si>
  <si>
    <t>624 CORONADO 90026-3911</t>
  </si>
  <si>
    <t>300 W GLENOAKS BLVD   #200</t>
  </si>
  <si>
    <t>91202-2941</t>
  </si>
  <si>
    <t>(34.0757, -118.2709)</t>
  </si>
  <si>
    <t>0002905654-0001-9</t>
  </si>
  <si>
    <t>KEVAN SPENCER BARSKY</t>
  </si>
  <si>
    <t>536 N COMMONWEALTH AVENUE   UNIT #D</t>
  </si>
  <si>
    <t>(34.0805, -118.2853)</t>
  </si>
  <si>
    <t>0002722878-0001-1</t>
  </si>
  <si>
    <t>ASKTECH INC</t>
  </si>
  <si>
    <t>3030 W TEMPLE STREET   #104</t>
  </si>
  <si>
    <t>90026-4533</t>
  </si>
  <si>
    <t>3030 TEMPLE 90026-4533</t>
  </si>
  <si>
    <t>(34.0746, -118.2801)</t>
  </si>
  <si>
    <t>0003036039-0001-7</t>
  </si>
  <si>
    <t>MARLENE C YAMBAO</t>
  </si>
  <si>
    <t>2259   RIVERDALE AVENUE</t>
  </si>
  <si>
    <t>90031-1114</t>
  </si>
  <si>
    <t>2259 RIVERDALE 90031</t>
  </si>
  <si>
    <t>0002817925-0001-2</t>
  </si>
  <si>
    <t>JESUSIMO T DULAY</t>
  </si>
  <si>
    <t>4421 OAKWOOD AVENUE</t>
  </si>
  <si>
    <t>90004-3219</t>
  </si>
  <si>
    <t>4421 OAKWOOD 90004-3219</t>
  </si>
  <si>
    <t>(34.0776, -118.3027)</t>
  </si>
  <si>
    <t>0002627180-0001-1</t>
  </si>
  <si>
    <t>WISHLIST ENTERTAINMENT LLC</t>
  </si>
  <si>
    <t>4565 OAKWOOD AVENUE #2</t>
  </si>
  <si>
    <t>90004-1841</t>
  </si>
  <si>
    <t>4565 OAKWOOD 90004-1841</t>
  </si>
  <si>
    <t>(34.0776, -118.306)</t>
  </si>
  <si>
    <t>0000510253-0001-1</t>
  </si>
  <si>
    <t>ZOHRAB YARALIAN</t>
  </si>
  <si>
    <t>LA GIFT CENTRE</t>
  </si>
  <si>
    <t>4955 HOLLYWOOD BLVD</t>
  </si>
  <si>
    <t>4955 HOLLYWOOD 90027-6107</t>
  </si>
  <si>
    <t>(34.1017, -118.2975)</t>
  </si>
  <si>
    <t>0000085272-0001-7</t>
  </si>
  <si>
    <t>SUNSET LADDER CO INC</t>
  </si>
  <si>
    <t>4421 FOUNTAIN AVENUE</t>
  </si>
  <si>
    <t>90029-2039</t>
  </si>
  <si>
    <t>4421 FOUNTAIN 90029-2039</t>
  </si>
  <si>
    <t>2526 ROSEMEAD BLVD</t>
  </si>
  <si>
    <t>91733-1523</t>
  </si>
  <si>
    <t>(34.0957, -118.2858)</t>
  </si>
  <si>
    <t>0002849137-0001-3</t>
  </si>
  <si>
    <t>YURI FUJIWARA</t>
  </si>
  <si>
    <t>2397 SILVER LAKE BLVD UNIT #24</t>
  </si>
  <si>
    <t>90039-3294</t>
  </si>
  <si>
    <t>2397 SILVER LAKE 90039-3294</t>
  </si>
  <si>
    <t>2807 S CENTINELA AVENUE   #9</t>
  </si>
  <si>
    <t>90066-0066</t>
  </si>
  <si>
    <t>(34.1007, -118.2595)</t>
  </si>
  <si>
    <t>0003187676-0001-1</t>
  </si>
  <si>
    <t>PARK ENDODONTICS, A DENTAL CORPORATION</t>
  </si>
  <si>
    <t>404   SHATTO PLACE   APT #443</t>
  </si>
  <si>
    <t>90020-1739</t>
  </si>
  <si>
    <t>404 SHATTO 90020</t>
  </si>
  <si>
    <t>0002722137-0001-4</t>
  </si>
  <si>
    <t>MILLENIUM TRUST CO LLC</t>
  </si>
  <si>
    <t>1932 PARK AVENUE</t>
  </si>
  <si>
    <t>90026-3277</t>
  </si>
  <si>
    <t>1932 PARK 90026-3277</t>
  </si>
  <si>
    <t>(34.0775, -118.2616)</t>
  </si>
  <si>
    <t>0003012159-0002-9</t>
  </si>
  <si>
    <t>AMELIA BURNS</t>
  </si>
  <si>
    <t>542 N ALEXANDRIA AVENUE   #200</t>
  </si>
  <si>
    <t>90004-2831</t>
  </si>
  <si>
    <t>542 ALEXANDRIA 90004-2831</t>
  </si>
  <si>
    <t>0002250361-0001-1</t>
  </si>
  <si>
    <t>NATIONAL EDUCATION INSTITUTE</t>
  </si>
  <si>
    <t>NEW TECHNOLOGY TRAINING INSTITUTE</t>
  </si>
  <si>
    <t>(34.1204, -118.2588)</t>
  </si>
  <si>
    <t>0000359784-0001-7</t>
  </si>
  <si>
    <t>RUDY/TONI BERNALDO</t>
  </si>
  <si>
    <t>235 S RENO STREET</t>
  </si>
  <si>
    <t>235 RENO 90057-1111</t>
  </si>
  <si>
    <t>0002680061-0001-8</t>
  </si>
  <si>
    <t>EMILY ISACSON</t>
  </si>
  <si>
    <t>0002804266-0001-6</t>
  </si>
  <si>
    <t>JUDITH RODRIGUEZ</t>
  </si>
  <si>
    <t>1645 N ALEXANDRIA AVENUE</t>
  </si>
  <si>
    <t>90027-5267</t>
  </si>
  <si>
    <t>1645 ALEXANDRIA 90027-5267</t>
  </si>
  <si>
    <t>(34.1007, -118.2983)</t>
  </si>
  <si>
    <t>0002887738-0001-8</t>
  </si>
  <si>
    <t>DAVID ESQUIVEL</t>
  </si>
  <si>
    <t>1827   WILCOX AVENUE</t>
  </si>
  <si>
    <t>90028-4823</t>
  </si>
  <si>
    <t>1827 WILCOX 90028-4823</t>
  </si>
  <si>
    <t>(34.1047, -118.3314)</t>
  </si>
  <si>
    <t>0000068511-0001-4</t>
  </si>
  <si>
    <t>POST LOGIC STUDIOS INC</t>
  </si>
  <si>
    <t>1800 VINE STREET #100</t>
  </si>
  <si>
    <t>90028-5249</t>
  </si>
  <si>
    <t>1800 VINE 90028-5249</t>
  </si>
  <si>
    <t>0003098187-0001-7</t>
  </si>
  <si>
    <t>VIRGINIE DROUOT</t>
  </si>
  <si>
    <t>1737 N ORANGE DRIVE   UNIT #23</t>
  </si>
  <si>
    <t>90028-4312</t>
  </si>
  <si>
    <t>1737 ORANGE 90028-4312</t>
  </si>
  <si>
    <t>14500 SHERMAN CIRCLE APT #204</t>
  </si>
  <si>
    <t>91405-6215</t>
  </si>
  <si>
    <t>(34.1026, -118.3422)</t>
  </si>
  <si>
    <t>0002772311-0001-8</t>
  </si>
  <si>
    <t>MOUNAIM KHALIFA</t>
  </si>
  <si>
    <t>MK SMOKE KING</t>
  </si>
  <si>
    <t>4128 BEVERLY BLVD</t>
  </si>
  <si>
    <t>4128 BEVERLY 90004-4402</t>
  </si>
  <si>
    <t>(34.0762, -118.299)</t>
  </si>
  <si>
    <t>0002701182-0001-0</t>
  </si>
  <si>
    <t>INFLUENCE LLC</t>
  </si>
  <si>
    <t>5827   WILLOUGHBY AVENUE</t>
  </si>
  <si>
    <t>90038-3036</t>
  </si>
  <si>
    <t>5827 WILLOUGHBY 90038-3036</t>
  </si>
  <si>
    <t>361 N KILKEA DRIVE</t>
  </si>
  <si>
    <t>90048-2226</t>
  </si>
  <si>
    <t>(34.0874, -118.3233)</t>
  </si>
  <si>
    <t>0002716504-0001-5</t>
  </si>
  <si>
    <t>ROBERT CHRIS GANSER</t>
  </si>
  <si>
    <t>966 MANZANITA STREET</t>
  </si>
  <si>
    <t>90029-3010</t>
  </si>
  <si>
    <t>966 MANZANITA 90029-3010</t>
  </si>
  <si>
    <t>0002689847-0001-9</t>
  </si>
  <si>
    <t>MEGGY PICCIO TENEHAVEZ</t>
  </si>
  <si>
    <t>1114 N VIRGIL AVENUE</t>
  </si>
  <si>
    <t>(34.091, -118.2866)</t>
  </si>
  <si>
    <t>0002977511-0001-1</t>
  </si>
  <si>
    <t>ANA LUISA BAUTISTA ROBLES</t>
  </si>
  <si>
    <t>VIDA ACTIVA Y SALUDABLE</t>
  </si>
  <si>
    <t>3804   BEVERLY BLVD</t>
  </si>
  <si>
    <t>(34.0762, -118.2919)</t>
  </si>
  <si>
    <t>0002812255-0001-0</t>
  </si>
  <si>
    <t>BONA KIM</t>
  </si>
  <si>
    <t>120 S RENO STREET</t>
  </si>
  <si>
    <t>(34.0708, -118.2816)</t>
  </si>
  <si>
    <t>0000084635-0001-1</t>
  </si>
  <si>
    <t>LUIS VASQUEZ</t>
  </si>
  <si>
    <t>NEW LOOK BEAUTY SALON</t>
  </si>
  <si>
    <t>1004 N ALVARADO STREET</t>
  </si>
  <si>
    <t>1004 ALVARADO 90026-3107</t>
  </si>
  <si>
    <t>(34.0764, -118.2641)</t>
  </si>
  <si>
    <t>0002348794-0001-6</t>
  </si>
  <si>
    <t>DAVID V LEONERA JR</t>
  </si>
  <si>
    <t>2134 COVE AVENUE</t>
  </si>
  <si>
    <t>2134 COVE 90039-3917</t>
  </si>
  <si>
    <t>(34.0926, -118.2551)</t>
  </si>
  <si>
    <t>0002214371-0001-9</t>
  </si>
  <si>
    <t>OLGA E PETRAKOVA</t>
  </si>
  <si>
    <t>ART/WORK THEATRE</t>
  </si>
  <si>
    <t>6569 SANTA MONICA BLVD</t>
  </si>
  <si>
    <t>6569 SANTA MONICA 90038-1433</t>
  </si>
  <si>
    <t>0002884797-0001-3</t>
  </si>
  <si>
    <t>A4C TECHNOLOGIES INC.</t>
  </si>
  <si>
    <t>0002840673-0001-5</t>
  </si>
  <si>
    <t>LA FINEST ENTERPRISES LLC</t>
  </si>
  <si>
    <t>1616 VISTA DEL MAR AVENUE</t>
  </si>
  <si>
    <t>90028-6420</t>
  </si>
  <si>
    <t>1616 VISTA DEL MAR 90028-6420</t>
  </si>
  <si>
    <t>(34.1, -118.3243)</t>
  </si>
  <si>
    <t>0002602756-0001-8</t>
  </si>
  <si>
    <t>GIOVANNI DUCA</t>
  </si>
  <si>
    <t>3921 MARATHON STREET #3</t>
  </si>
  <si>
    <t>90029-4109</t>
  </si>
  <si>
    <t>3921 MARATHON 90029-4109</t>
  </si>
  <si>
    <t>0002920849-0001-1</t>
  </si>
  <si>
    <t>DIGITAL NOTE LLC</t>
  </si>
  <si>
    <t>7080   HOLLYWOOD BLVD   UNIT #1100</t>
  </si>
  <si>
    <t>0002971114-0001-9</t>
  </si>
  <si>
    <t>YANSI JUAREZ</t>
  </si>
  <si>
    <t>1900 W MARTIN LUTHER KING JR BLVD</t>
  </si>
  <si>
    <t>90062-1426</t>
  </si>
  <si>
    <t>0002795199-0001-1</t>
  </si>
  <si>
    <t>JANOS KAZI</t>
  </si>
  <si>
    <t>0002613232-0001-5</t>
  </si>
  <si>
    <t>DAWN K SNYDER</t>
  </si>
  <si>
    <t>328 N OCCIDENTAL BLVD</t>
  </si>
  <si>
    <t>328 OCCIDENTAL 90026-4606</t>
  </si>
  <si>
    <t>(34.0742, -118.2771)</t>
  </si>
  <si>
    <t>0002734254-0001-7</t>
  </si>
  <si>
    <t>NORMAN LICENSING LLC</t>
  </si>
  <si>
    <t>0003068638-0001-5</t>
  </si>
  <si>
    <t>MICHEL CRANKSHAW</t>
  </si>
  <si>
    <t>2451   SILVER LAKE BLVD   UNIT #8</t>
  </si>
  <si>
    <t>90039-3226</t>
  </si>
  <si>
    <t>2451 SILVER LAKE 90039-3226</t>
  </si>
  <si>
    <t>(34.1016, -118.2583)</t>
  </si>
  <si>
    <t>0002683008-0001-0</t>
  </si>
  <si>
    <t>IVAN PACHECO</t>
  </si>
  <si>
    <t>YAYA'S DANCE STUDIO FITNESS</t>
  </si>
  <si>
    <t>0002803874-0001-2</t>
  </si>
  <si>
    <t>5419 SUNSET PROPERTIES LLC</t>
  </si>
  <si>
    <t>0000764595-0001-1</t>
  </si>
  <si>
    <t>CESAR FRANCISCO</t>
  </si>
  <si>
    <t>FRANCISCO INSURANCE AGENCY</t>
  </si>
  <si>
    <t>4718 FOUNTAIN AVENUE #E</t>
  </si>
  <si>
    <t>0002661910-0001-3</t>
  </si>
  <si>
    <t>ALETH ROMANILLOS</t>
  </si>
  <si>
    <t>2224 RESERVOIR STREET #2</t>
  </si>
  <si>
    <t>2224 RESERVOIR 90026-3028</t>
  </si>
  <si>
    <t>(34.08, -118.2649)</t>
  </si>
  <si>
    <t>0002773780-0001-9</t>
  </si>
  <si>
    <t>SAMANTHA EGGERS</t>
  </si>
  <si>
    <t>3205 LOS FELIZ BLVD APT #13-225</t>
  </si>
  <si>
    <t>90039-1553</t>
  </si>
  <si>
    <t>3205 LOS FELIZ 90039-1553</t>
  </si>
  <si>
    <t>0002906566-0001-1</t>
  </si>
  <si>
    <t>G &amp; H WELLNESS ENTERPRISES LLC</t>
  </si>
  <si>
    <t>1639   VINE STREET</t>
  </si>
  <si>
    <t>1639 VINE 90028-</t>
  </si>
  <si>
    <t>0003059275-0001-4</t>
  </si>
  <si>
    <t>MICHAEL ILLKYEONG KIM</t>
  </si>
  <si>
    <t>238 S WESTMORELAND AVENUE</t>
  </si>
  <si>
    <t>90004-6110</t>
  </si>
  <si>
    <t>238 WESTMORELAND 90004</t>
  </si>
  <si>
    <t>(34.0692, -118.2875)</t>
  </si>
  <si>
    <t>0000815549-0001-1</t>
  </si>
  <si>
    <t>JUAN LORENZO</t>
  </si>
  <si>
    <t>4034 EDENHURST AVENUE</t>
  </si>
  <si>
    <t>90039-1468</t>
  </si>
  <si>
    <t>4034 EDENHURST 90039</t>
  </si>
  <si>
    <t>0002923715-0001-5</t>
  </si>
  <si>
    <t>GREGORY ANTHONY ALDANA &amp; CHRISTIAN BAILE</t>
  </si>
  <si>
    <t>LA. NY BARBER SHOP</t>
  </si>
  <si>
    <t>1555   VINE STREET   #318S</t>
  </si>
  <si>
    <t>0002926547-0001-1</t>
  </si>
  <si>
    <t>LRDS LLC</t>
  </si>
  <si>
    <t>(34.0964, -118.3291)</t>
  </si>
  <si>
    <t>0002459897-0004-1</t>
  </si>
  <si>
    <t>SOUTHLAND INCOME PROPERTIES INC</t>
  </si>
  <si>
    <t>3815   EDENHURST AVENUE</t>
  </si>
  <si>
    <t>3815 EDENHURST 90039-1614</t>
  </si>
  <si>
    <t>20969   VENTURA BLVD   SUITE #206</t>
  </si>
  <si>
    <t>91364-6614</t>
  </si>
  <si>
    <t>(34.1213, -118.2635)</t>
  </si>
  <si>
    <t>0003063460-0001-7</t>
  </si>
  <si>
    <t>UNSTRUCTURED PRODUCTIONS INC</t>
  </si>
  <si>
    <t>6250   HOLLYWOOD BLVD   #6N</t>
  </si>
  <si>
    <t>(34.1014, -118.3255)</t>
  </si>
  <si>
    <t>0002940580-0001-2</t>
  </si>
  <si>
    <t>BRANDON HARMAN</t>
  </si>
  <si>
    <t>1615   LANDA STREET</t>
  </si>
  <si>
    <t>90026-2065</t>
  </si>
  <si>
    <t>1615 LANDA 90026-2065</t>
  </si>
  <si>
    <t>0002405618-0001-5</t>
  </si>
  <si>
    <t>EARLY CALIFORNIA ANTIQUES INC</t>
  </si>
  <si>
    <t>ERIC BERGS EARLY CALIFORNIA ANTIQUES</t>
  </si>
  <si>
    <t>4361 MELROSE AVENUE</t>
  </si>
  <si>
    <t>4361 MELROSE 90029-3542</t>
  </si>
  <si>
    <t>396   MOUNTAIN VIEW STREET</t>
  </si>
  <si>
    <t>OAK VIEW</t>
  </si>
  <si>
    <t>93022-9415</t>
  </si>
  <si>
    <t>(34.0835, -118.2955)</t>
  </si>
  <si>
    <t>0000957590-0001-4</t>
  </si>
  <si>
    <t>SUMANT R PATEL</t>
  </si>
  <si>
    <t>ANAND CARE CENTER</t>
  </si>
  <si>
    <t>2623 BELLEVUE AVENUE</t>
  </si>
  <si>
    <t>90026-3877</t>
  </si>
  <si>
    <t>2623 BELLEVUE 90026-3877</t>
  </si>
  <si>
    <t>(34.0756, -118.2729)</t>
  </si>
  <si>
    <t>0000118753-0001-8</t>
  </si>
  <si>
    <t>SIGNCOMM, INC</t>
  </si>
  <si>
    <t>3214 BEVERLY BLVD</t>
  </si>
  <si>
    <t>90057-1018</t>
  </si>
  <si>
    <t>3214 BEVERLY 90057-1018</t>
  </si>
  <si>
    <t>2811   BEVERLY BLVD   SUITE #D</t>
  </si>
  <si>
    <t>(34.0724, -118.2835)</t>
  </si>
  <si>
    <t>0003178674-0001-3</t>
  </si>
  <si>
    <t>EDGE SOLUTIONS INC</t>
  </si>
  <si>
    <t>1147 SANBORN AVENUE</t>
  </si>
  <si>
    <t>90029-2237</t>
  </si>
  <si>
    <t>1147 Sanborn 90029-2237</t>
  </si>
  <si>
    <t>0002976247-0001-8</t>
  </si>
  <si>
    <t>DRIVE SEARCH PARTNERS INC</t>
  </si>
  <si>
    <t>1811   TAMARIND AVENUE   APT #110</t>
  </si>
  <si>
    <t>90028-5543</t>
  </si>
  <si>
    <t>1811 TAMARIND 90028-5543</t>
  </si>
  <si>
    <t>0002015715-0001-4</t>
  </si>
  <si>
    <t>HOLLYWOOD 1 LP</t>
  </si>
  <si>
    <t>HOLLYWOOD 1LP</t>
  </si>
  <si>
    <t>1562 N CAHUENGA BLVD</t>
  </si>
  <si>
    <t>1562 CAHUENGA 90028-7313</t>
  </si>
  <si>
    <t>(34.0991, -118.3295)</t>
  </si>
  <si>
    <t>0002470252-0002-6</t>
  </si>
  <si>
    <t>SAMRUAI WUTHICHINDA</t>
  </si>
  <si>
    <t>THAI DELIGHT RESTAURANT</t>
  </si>
  <si>
    <t>186 S VERMONT AVENUE</t>
  </si>
  <si>
    <t>186 VERMONT 90004-5905</t>
  </si>
  <si>
    <t>(34.0704, -118.2916)</t>
  </si>
  <si>
    <t>0002458145-0001-5</t>
  </si>
  <si>
    <t>WILLIAM W BRAME</t>
  </si>
  <si>
    <t>0002658493-0001-0</t>
  </si>
  <si>
    <t>DANIEL MERRILL</t>
  </si>
  <si>
    <t>1148   CORONADO TERRACE</t>
  </si>
  <si>
    <t>90026-3010</t>
  </si>
  <si>
    <t>1148 CORONADO 90026-3010</t>
  </si>
  <si>
    <t>0002645702-0001-9</t>
  </si>
  <si>
    <t>ALICE CHERNG</t>
  </si>
  <si>
    <t>6715   HOLLYWOOD BLVD   #208</t>
  </si>
  <si>
    <t>0002837652-0003-4</t>
  </si>
  <si>
    <t>J&amp;J HOSPITALITY, LLC</t>
  </si>
  <si>
    <t>6801   HOLLYWOOD BLVD   SUITE #307</t>
  </si>
  <si>
    <t>0002657480-0001-5</t>
  </si>
  <si>
    <t>THE QUIET HEALING CENTER COOPERATIVE, INC</t>
  </si>
  <si>
    <t>0002103004-0002-1</t>
  </si>
  <si>
    <t>VIGEN ARAMYAN</t>
  </si>
  <si>
    <t>1466   TAMARIND AVENUE   #403</t>
  </si>
  <si>
    <t>90028-8280</t>
  </si>
  <si>
    <t>1466 TAMARIND 90028-8280</t>
  </si>
  <si>
    <t>0003000027-0001-1</t>
  </si>
  <si>
    <t>ABIGAIL C LANTIN-REYES</t>
  </si>
  <si>
    <t>(34.0921, -118.3303)</t>
  </si>
  <si>
    <t>0002717799-0001-4</t>
  </si>
  <si>
    <t>DREW FOSTER</t>
  </si>
  <si>
    <t>1261 TAMARIND AVENUE</t>
  </si>
  <si>
    <t>0002611169-0001-5</t>
  </si>
  <si>
    <t>ELIZABETH PROKOPIAK</t>
  </si>
  <si>
    <t>5827 CARLTON WAY #303</t>
  </si>
  <si>
    <t>90028-6473</t>
  </si>
  <si>
    <t>5827 CARLTON 90028-6473</t>
  </si>
  <si>
    <t>2325 N BEACHWOOD DRIVE</t>
  </si>
  <si>
    <t>90068-3062</t>
  </si>
  <si>
    <t>(34.1004, -118.3167)</t>
  </si>
  <si>
    <t>0003133369-0001-6</t>
  </si>
  <si>
    <t>HOLE 19 LLC</t>
  </si>
  <si>
    <t>711   COLE AVENUE   APT #312</t>
  </si>
  <si>
    <t>90038-4412</t>
  </si>
  <si>
    <t>711 COLE 90038</t>
  </si>
  <si>
    <t>0002934043-0001-3</t>
  </si>
  <si>
    <t>RITA C SAYO</t>
  </si>
  <si>
    <t>4011   OAKWOOD AVENUE   UNIT #12</t>
  </si>
  <si>
    <t>90004-3497</t>
  </si>
  <si>
    <t>4011 OAKWOOD 90004-3497</t>
  </si>
  <si>
    <t>(34.0781, -118.2938)</t>
  </si>
  <si>
    <t>0002791267-0002-9</t>
  </si>
  <si>
    <t>DOUGLAS MANUEL CROCCO JR</t>
  </si>
  <si>
    <t>5214 FOUNTAIN AVENUE #4</t>
  </si>
  <si>
    <t>5214 FOUNTAIN 90029-1306</t>
  </si>
  <si>
    <t>0003047635-0001-1</t>
  </si>
  <si>
    <t>LILIAN C GALLARDO COYOY</t>
  </si>
  <si>
    <t>5327   MONROE STREET</t>
  </si>
  <si>
    <t>90038-4034</t>
  </si>
  <si>
    <t>5327 MONROE 90038-4034</t>
  </si>
  <si>
    <t>(34.0861, -118.3102)</t>
  </si>
  <si>
    <t>0002802342-0001-4</t>
  </si>
  <si>
    <t>SARGIS DEMIRCHYAN</t>
  </si>
  <si>
    <t>FEDERAL AUTO REPO SALE TOW &amp; DETAIL SERVICES</t>
  </si>
  <si>
    <t>4100 MELROSE AVENUE</t>
  </si>
  <si>
    <t>4100 MELROSE 90029-3507</t>
  </si>
  <si>
    <t>(34.0835, -118.2892)</t>
  </si>
  <si>
    <t>0002598601-0001-4</t>
  </si>
  <si>
    <t>PRESS BROTHERS JUICERY LLC</t>
  </si>
  <si>
    <t>2551   BEVERLY BLVD</t>
  </si>
  <si>
    <t>90057-1020</t>
  </si>
  <si>
    <t>2551 BEVERLY 90057-1020</t>
  </si>
  <si>
    <t>0003018240-0001-8</t>
  </si>
  <si>
    <t>CHENEL KING</t>
  </si>
  <si>
    <t>251 S MARIPOSA AVENUE   #105</t>
  </si>
  <si>
    <t>90004-5461</t>
  </si>
  <si>
    <t>251 MARIPOSA 90004-5461</t>
  </si>
  <si>
    <t>(34.0698, -118.2995)</t>
  </si>
  <si>
    <t>0002973834-0001-8</t>
  </si>
  <si>
    <t>VERONICA MACHADO</t>
  </si>
  <si>
    <t>2241   SHOREDALE AVENUE</t>
  </si>
  <si>
    <t>90031-1242</t>
  </si>
  <si>
    <t>2241 SHOREDALE 90031-1242</t>
  </si>
  <si>
    <t>2241 SHOREDALE AVENUE</t>
  </si>
  <si>
    <t>(34.0888, -118.235)</t>
  </si>
  <si>
    <t>0002630806-0001-2</t>
  </si>
  <si>
    <t>GLENDELL LLC</t>
  </si>
  <si>
    <t>1808 N HARVARD BLVD</t>
  </si>
  <si>
    <t>90027-3665</t>
  </si>
  <si>
    <t>1808 HARVARD 90027-3665</t>
  </si>
  <si>
    <t>0002626950-0001-9</t>
  </si>
  <si>
    <t>THE SUGAR FACTORY, INC.</t>
  </si>
  <si>
    <t>7005 LANEWOOD AVENUE #314</t>
  </si>
  <si>
    <t>90028-7045</t>
  </si>
  <si>
    <t>7005 LANEWOOD 90028-7045</t>
  </si>
  <si>
    <t>(34.0992, -118.3417)</t>
  </si>
  <si>
    <t>0002925076-0001-9</t>
  </si>
  <si>
    <t>THE VAC LLC</t>
  </si>
  <si>
    <t>1687   SARGENT COURT</t>
  </si>
  <si>
    <t>90026-6304</t>
  </si>
  <si>
    <t>1687 SARGENT 90026-6304</t>
  </si>
  <si>
    <t>0002882254-0001-0</t>
  </si>
  <si>
    <t>MARY GREEN</t>
  </si>
  <si>
    <t>5825   HAROLD WAY   #6</t>
  </si>
  <si>
    <t>90028-6619</t>
  </si>
  <si>
    <t>5825 HAROLD 90028-6619</t>
  </si>
  <si>
    <t>0002741190-0001-0</t>
  </si>
  <si>
    <t>MONTANA RECORDS &amp; MANAGEMENT COMPANY</t>
  </si>
  <si>
    <t>6767   SUNSET PLAZA     UNIT #336</t>
  </si>
  <si>
    <t>6767 SUNSET PLAZA 90028</t>
  </si>
  <si>
    <t>(34.098, -118.3382)</t>
  </si>
  <si>
    <t>0002299999-0001-9</t>
  </si>
  <si>
    <t>MIGUEL OCHOA DOMINGUEZ</t>
  </si>
  <si>
    <t>5325 SIERRA VISTA AVENUE UNIT #5</t>
  </si>
  <si>
    <t>90029-3233</t>
  </si>
  <si>
    <t>5325 SIERRA VISTA 90029-3233</t>
  </si>
  <si>
    <t>(34.0899, -118.3068)</t>
  </si>
  <si>
    <t>0000108266-0001-8</t>
  </si>
  <si>
    <t>MACOPA PROPERTIES LLC</t>
  </si>
  <si>
    <t>1747 N KINGSLEY DRIVE</t>
  </si>
  <si>
    <t>1747 KINGSLEY 90027-3701</t>
  </si>
  <si>
    <t>0000274525-0001-4</t>
  </si>
  <si>
    <t>BUZ DESIGN GROUP INC</t>
  </si>
  <si>
    <t>329 1/4 N HELIOTROPE DRIVE</t>
  </si>
  <si>
    <t>329 HELIOTROPE 90004-3301</t>
  </si>
  <si>
    <t>(34.0766, -118.2958)</t>
  </si>
  <si>
    <t>0002214302-0001-8</t>
  </si>
  <si>
    <t>ISABEL MENDEZ</t>
  </si>
  <si>
    <t>3201 FLETCHER DRIVE</t>
  </si>
  <si>
    <t>3201 FLETCHER 90065-2919</t>
  </si>
  <si>
    <t>0000559353-0001-0</t>
  </si>
  <si>
    <t>DAJAVAN, INC.</t>
  </si>
  <si>
    <t>GOOD MICROBREW &amp; GRILL</t>
  </si>
  <si>
    <t>3725 W SUNSET BLVD</t>
  </si>
  <si>
    <t>3725 SUNSET 90026-1527</t>
  </si>
  <si>
    <t>(34.0905, -118.2779)</t>
  </si>
  <si>
    <t>0000815118-0001-3</t>
  </si>
  <si>
    <t>JOSE ZACARIAS</t>
  </si>
  <si>
    <t>838 1/2 N RIDGEWOOD PLACE</t>
  </si>
  <si>
    <t>838 RIDGEWOOD 90038-4329</t>
  </si>
  <si>
    <t>(34.0856, -118.3146)</t>
  </si>
  <si>
    <t>0000665420-0001-6</t>
  </si>
  <si>
    <t>AUTO CHEK CENTERS INC</t>
  </si>
  <si>
    <t>5051 W SUNSET BLVD</t>
  </si>
  <si>
    <t>5051 SUNSET 90027-5839</t>
  </si>
  <si>
    <t>2000 E ORANGETHORPE AVENUE</t>
  </si>
  <si>
    <t>92806-1225</t>
  </si>
  <si>
    <t>(34.0981, -118.2994)</t>
  </si>
  <si>
    <t>0002879019-0001-6</t>
  </si>
  <si>
    <t>PURPLE SKY CLOTHING</t>
  </si>
  <si>
    <t>(34.0764, -118.2996)</t>
  </si>
  <si>
    <t>0002445716-0001-0</t>
  </si>
  <si>
    <t>HEABA INC</t>
  </si>
  <si>
    <t>HEABA PAPA</t>
  </si>
  <si>
    <t>6801 HOLLYWOOD BLVD #157</t>
  </si>
  <si>
    <t>90028-6165</t>
  </si>
  <si>
    <t>6801 HOLLYWOOD 90028-6165</t>
  </si>
  <si>
    <t>0002775959-0001-0</t>
  </si>
  <si>
    <t>THE NEW TOUGH, LLC</t>
  </si>
  <si>
    <t>3023 INGLEDALE TERRACE</t>
  </si>
  <si>
    <t>3023 INGLEDALE 90039</t>
  </si>
  <si>
    <t>0000733852-0046-1</t>
  </si>
  <si>
    <t>RADIOSHACK CORPORATION</t>
  </si>
  <si>
    <t>RADIO SHACK #3774</t>
  </si>
  <si>
    <t>300 RADIOSHACK CIRCLE</t>
  </si>
  <si>
    <t>FORT WORTH</t>
  </si>
  <si>
    <t>76102-1901</t>
  </si>
  <si>
    <t>(34.0713, -118.2916)</t>
  </si>
  <si>
    <t>0002728493-0001-6</t>
  </si>
  <si>
    <t>LACEY LAVENA MARCHELLE ROHNER - BAKER</t>
  </si>
  <si>
    <t>202 S CATALINA STREET</t>
  </si>
  <si>
    <t>90004-4608</t>
  </si>
  <si>
    <t>202 CATALINA 90004-4608</t>
  </si>
  <si>
    <t>(34.0698, -118.2954)</t>
  </si>
  <si>
    <t>0003084420-0001-2</t>
  </si>
  <si>
    <t>CULT OF PERSONALITY LLC</t>
  </si>
  <si>
    <t>5871   MELROSE AVENUE</t>
  </si>
  <si>
    <t>90038-3717</t>
  </si>
  <si>
    <t>5871 MELROSE 90038-3717</t>
  </si>
  <si>
    <t>0003128224-0001-1</t>
  </si>
  <si>
    <t>THAI MARIJUANA GROUP</t>
  </si>
  <si>
    <t>5301 W SUNSET BLVD   UNIT #1</t>
  </si>
  <si>
    <t>0000865319-0002-4</t>
  </si>
  <si>
    <t>JONG WON CHOI</t>
  </si>
  <si>
    <t>4720 CLINTON STREET</t>
  </si>
  <si>
    <t>90004-1801</t>
  </si>
  <si>
    <t>4720 CLINTON 90004-1801</t>
  </si>
  <si>
    <t>0002726111-0001-9</t>
  </si>
  <si>
    <t>HGCC SUNSET OPERATIONS LLC</t>
  </si>
  <si>
    <t>THE LOST KNIGHT</t>
  </si>
  <si>
    <t>1538 W SUNSET BLVD</t>
  </si>
  <si>
    <t>1538 SUNSET 90026-3332</t>
  </si>
  <si>
    <t>(34.0763, -118.2562)</t>
  </si>
  <si>
    <t>0000850978-0001-0</t>
  </si>
  <si>
    <t>THERESE HASROUTI</t>
  </si>
  <si>
    <t>3233 W SUNSET BLVD</t>
  </si>
  <si>
    <t>3233 SUNSET 90026-2115</t>
  </si>
  <si>
    <t>(34.0861, -118.2751)</t>
  </si>
  <si>
    <t>0003081885-0001-8</t>
  </si>
  <si>
    <t>GARY A SILVERS TR GARY A SILVERS TRUST</t>
  </si>
  <si>
    <t>0002815931-0001-3</t>
  </si>
  <si>
    <t>LILIANA ESPINOSA</t>
  </si>
  <si>
    <t>3342  1/4 ANDRITA STREET</t>
  </si>
  <si>
    <t>3342 ANDRITA 90065-2906</t>
  </si>
  <si>
    <t>(34.1191, -118.2404)</t>
  </si>
  <si>
    <t>0002920113-0001-5</t>
  </si>
  <si>
    <t>JUAN CARLOS PAZ</t>
  </si>
  <si>
    <t>ANA'S FLORAL DESIGN</t>
  </si>
  <si>
    <t>5656   SANTA MONICA BLVD   SUITE #B</t>
  </si>
  <si>
    <t>(34.0904, -118.3133)</t>
  </si>
  <si>
    <t>0002948068-0001-9</t>
  </si>
  <si>
    <t>JAMES RIVERA</t>
  </si>
  <si>
    <t>1202 N MARIPOSA AVENUE</t>
  </si>
  <si>
    <t>1202 MARIPOSA 90029-1416</t>
  </si>
  <si>
    <t>(34.0935, -118.2993)</t>
  </si>
  <si>
    <t>0002776482-0001-5</t>
  </si>
  <si>
    <t>COOL PRINTING WOW DESIGN</t>
  </si>
  <si>
    <t>1865 VINE STREET</t>
  </si>
  <si>
    <t>90028-5203</t>
  </si>
  <si>
    <t>1865 VINE 90028</t>
  </si>
  <si>
    <t>(34.1046, -118.3267)</t>
  </si>
  <si>
    <t>0002778564-0001-0</t>
  </si>
  <si>
    <t>BEVERLY BAKERY</t>
  </si>
  <si>
    <t>(34.0762, -118.2984)</t>
  </si>
  <si>
    <t>0002578214-0001-6</t>
  </si>
  <si>
    <t>JOBETH B FRANCISCO</t>
  </si>
  <si>
    <t>646 N LA FAYETTE PARK PLACE</t>
  </si>
  <si>
    <t>90026-2963</t>
  </si>
  <si>
    <t>646 LA FAYETTE PARK 90026-2963</t>
  </si>
  <si>
    <t>(34.0771, -118.2743)</t>
  </si>
  <si>
    <t>0002689394-0001-2</t>
  </si>
  <si>
    <t>MELBA INVESTMENTS LLC</t>
  </si>
  <si>
    <t>800 COLE AVENUE</t>
  </si>
  <si>
    <t>800 COLE 90038-2609</t>
  </si>
  <si>
    <t>(34.0853, -118.3298)</t>
  </si>
  <si>
    <t>0002749920-0001-8</t>
  </si>
  <si>
    <t>KIMBERLY WALDROP</t>
  </si>
  <si>
    <t>5802 LEXINGTON AVENUE</t>
  </si>
  <si>
    <t>5802 LEXINGTON 90038-2013</t>
  </si>
  <si>
    <t>(34.0927, -118.3158)</t>
  </si>
  <si>
    <t>0002641217-0001-5</t>
  </si>
  <si>
    <t>JIMMY JIMMY COCO</t>
  </si>
  <si>
    <t>1850 WHITLEY AVENUE UNIT #909</t>
  </si>
  <si>
    <t>90028-4957</t>
  </si>
  <si>
    <t>1850 WHITLEY 90028-4957</t>
  </si>
  <si>
    <t>0000772280-0001-1</t>
  </si>
  <si>
    <t>AMALIA DUQUE MD</t>
  </si>
  <si>
    <t>1362 LUCILE AVENUE</t>
  </si>
  <si>
    <t>90026-1546</t>
  </si>
  <si>
    <t>1362 LUCILE 90026-1546</t>
  </si>
  <si>
    <t>(34.0894, -118.2797)</t>
  </si>
  <si>
    <t>0000885524-0002-4</t>
  </si>
  <si>
    <t>RATANAPORN YASUDA</t>
  </si>
  <si>
    <t>726 N VINE STREET</t>
  </si>
  <si>
    <t>0000871013-0001-1</t>
  </si>
  <si>
    <t>NEW TECH AUTO BODY INC</t>
  </si>
  <si>
    <t>3444 N SAN FERNANDO ROAD</t>
  </si>
  <si>
    <t>90065-1420</t>
  </si>
  <si>
    <t>3444 SAN FERNANDO 90065-1420</t>
  </si>
  <si>
    <t>3436 N SAN FERNANDO ROAD</t>
  </si>
  <si>
    <t>(34.1196, -118.2506)</t>
  </si>
  <si>
    <t>0003054062-0001-4</t>
  </si>
  <si>
    <t>KHOBY INC</t>
  </si>
  <si>
    <t>1701   CLINTON STREET   #515</t>
  </si>
  <si>
    <t>(34.0728, -118.2624)</t>
  </si>
  <si>
    <t>0000978141-0001-8</t>
  </si>
  <si>
    <t>KHECHUMYAN VACHIK</t>
  </si>
  <si>
    <t>MIKE'S ICE CREAM</t>
  </si>
  <si>
    <t>5341 LOMA LINDA AVENUE</t>
  </si>
  <si>
    <t>90027-3673</t>
  </si>
  <si>
    <t>5341 LOMA LINDA 90027-3673</t>
  </si>
  <si>
    <t>(34.1029, -118.3059)</t>
  </si>
  <si>
    <t>0002710172-0001-5</t>
  </si>
  <si>
    <t>DJEHUTY'S HEALTH STORE, INC.</t>
  </si>
  <si>
    <t>0002741071-0001-9</t>
  </si>
  <si>
    <t>OBSERVATORY INC</t>
  </si>
  <si>
    <t>1573 PAUL TERRACE</t>
  </si>
  <si>
    <t>1573 PAUL 90026-1813</t>
  </si>
  <si>
    <t>0002605836-0001-1</t>
  </si>
  <si>
    <t>JORGE PAULOVICH</t>
  </si>
  <si>
    <t>1421 1/2 N CATALINA STREET</t>
  </si>
  <si>
    <t>1421 CATALINA 90027-5907</t>
  </si>
  <si>
    <t>0003194595-0001-1</t>
  </si>
  <si>
    <t>RENATO VIVANCO</t>
  </si>
  <si>
    <t>4152 ROSEWOOD AVENUE APT #109</t>
  </si>
  <si>
    <t>90004-2942</t>
  </si>
  <si>
    <t>4152 ROSEWOOD 90004-2942</t>
  </si>
  <si>
    <t>0002656803-0001-5</t>
  </si>
  <si>
    <t>EXHALE ENTERPRISES XXII INC</t>
  </si>
  <si>
    <t>EXHALE ENTERPRISES</t>
  </si>
  <si>
    <t>1755 N HIGHLAND AVENUE</t>
  </si>
  <si>
    <t>(34.103, -118.3387)</t>
  </si>
  <si>
    <t>0002715320-0001-1</t>
  </si>
  <si>
    <t>ZAP CANTEEN INC</t>
  </si>
  <si>
    <t>ASAVA THAI</t>
  </si>
  <si>
    <t>970 N WESTERN AVENUE</t>
  </si>
  <si>
    <t>970 WESTERN 90029-3216</t>
  </si>
  <si>
    <t>(34.088, -118.3091)</t>
  </si>
  <si>
    <t>0002422667-0001-0</t>
  </si>
  <si>
    <t>WILLIAM HOWARD</t>
  </si>
  <si>
    <t>1708 SILVER LAKE BLVD #2</t>
  </si>
  <si>
    <t>1708 SILVER LAKE 90026-1222</t>
  </si>
  <si>
    <t>(34.0895, -118.2683)</t>
  </si>
  <si>
    <t>0002767866-0001-0</t>
  </si>
  <si>
    <t>CREATIVE AMERICAN PRODUCTS LLC</t>
  </si>
  <si>
    <t>1110 SEWARD STREET</t>
  </si>
  <si>
    <t>90038-1308</t>
  </si>
  <si>
    <t>1110 SEWARD 90038-1308</t>
  </si>
  <si>
    <t>0000417685-0001-9</t>
  </si>
  <si>
    <t>RAMON DAVID MEJIA</t>
  </si>
  <si>
    <t>2017  1/2 BERKELEY AVENUE</t>
  </si>
  <si>
    <t>90026-2987</t>
  </si>
  <si>
    <t>2017 BERKELEY 90026-2987</t>
  </si>
  <si>
    <t>(34.083, -118.259)</t>
  </si>
  <si>
    <t>0002670887-0001-1</t>
  </si>
  <si>
    <t>SUTHERLAND STREET APARTMENTS LLC</t>
  </si>
  <si>
    <t>1375 SUTHERLAND STREET</t>
  </si>
  <si>
    <t>90026-3433</t>
  </si>
  <si>
    <t>1375 SUTHERLAND 90026-3433</t>
  </si>
  <si>
    <t>0002896965-0001-1</t>
  </si>
  <si>
    <t>BRANDON LEE HAZELWOOD</t>
  </si>
  <si>
    <t>BRANDON AND BENTLEY'S FRAGRANCES</t>
  </si>
  <si>
    <t>6682   SELMA AVENUE</t>
  </si>
  <si>
    <t>6682 SELMA 90028-7115</t>
  </si>
  <si>
    <t>(34.0996, -118.3359)</t>
  </si>
  <si>
    <t>0003092280-0001-0</t>
  </si>
  <si>
    <t>ECHO PARK COFFEE SHOP 26, INC</t>
  </si>
  <si>
    <t>1559   ECHO PARK AVENUE</t>
  </si>
  <si>
    <t>(34.0813, -118.2547)</t>
  </si>
  <si>
    <t>0000680016-0001-3</t>
  </si>
  <si>
    <t>SAFECOAST INSURANCE SERVICES INC</t>
  </si>
  <si>
    <t>1253 VINE STREET SUITE #17</t>
  </si>
  <si>
    <t>0002244193-0001-8</t>
  </si>
  <si>
    <t>VINCENT L. ANTHONY MD, INC.</t>
  </si>
  <si>
    <t>1711 W TEMPLE STREET   SUITE #7200</t>
  </si>
  <si>
    <t>0002943406-0001-4</t>
  </si>
  <si>
    <t>CLAUDIA I RAMOS</t>
  </si>
  <si>
    <t>0003014421-0001-2</t>
  </si>
  <si>
    <t>UNIQUE GIANTS INC</t>
  </si>
  <si>
    <t>0002768039-0001-4</t>
  </si>
  <si>
    <t>DBK HOLDINGS, LLC.</t>
  </si>
  <si>
    <t>4344   FOUNTAIN AVENUE   SUITE #G</t>
  </si>
  <si>
    <t>90029-2260</t>
  </si>
  <si>
    <t>4344 FOUNTAIN 90029-2260</t>
  </si>
  <si>
    <t>0002700395-0001-6</t>
  </si>
  <si>
    <t>UNIVERSAL BRAODCASTING NETWORK INC</t>
  </si>
  <si>
    <t>9720 ROTTA AVENUE</t>
  </si>
  <si>
    <t>SUNLAND</t>
  </si>
  <si>
    <t>91040-1440</t>
  </si>
  <si>
    <t>0002411875-0001-7</t>
  </si>
  <si>
    <t>LEDILLA B VILLAROSA</t>
  </si>
  <si>
    <t>719 N GRAMERCY PLACE #11</t>
  </si>
  <si>
    <t>90038-5103</t>
  </si>
  <si>
    <t>POST OFFICE BOX #352002</t>
  </si>
  <si>
    <t>90035-8869</t>
  </si>
  <si>
    <t>(34.084, -118.3124)</t>
  </si>
  <si>
    <t>0002902424-0001-0</t>
  </si>
  <si>
    <t>CRESCENT SCUDDER</t>
  </si>
  <si>
    <t>1329   LILAC TERRACE</t>
  </si>
  <si>
    <t>1329 LILAC 90026-3411</t>
  </si>
  <si>
    <t>0000580564-0001-8</t>
  </si>
  <si>
    <t>BEN KITAY STUDIOS LLC</t>
  </si>
  <si>
    <t>1015 N CAHUENGA BLVD</t>
  </si>
  <si>
    <t>90038-2616</t>
  </si>
  <si>
    <t>1015 CAHUENGA 90038-2616</t>
  </si>
  <si>
    <t>0002645074-0008-3</t>
  </si>
  <si>
    <t>(34.1024, -118.3271)</t>
  </si>
  <si>
    <t>0002837582-0001-1</t>
  </si>
  <si>
    <t>JEANETTE VALMONTE</t>
  </si>
  <si>
    <t>0002794910-0001-0</t>
  </si>
  <si>
    <t>RAYMOND R ORTIZ</t>
  </si>
  <si>
    <t>ATOMIC HAIR LAB</t>
  </si>
  <si>
    <t>574 N HOOVER STREET</t>
  </si>
  <si>
    <t>90004-2346</t>
  </si>
  <si>
    <t>574 HOOVER 90004-2346</t>
  </si>
  <si>
    <t>(34.0811, -118.2844)</t>
  </si>
  <si>
    <t>0002902972-0001-0</t>
  </si>
  <si>
    <t>CHRISTOPHER PARKER RENARD</t>
  </si>
  <si>
    <t>C-STYLES STUFF</t>
  </si>
  <si>
    <t>5850   HOLLYWOOD BLVD</t>
  </si>
  <si>
    <t>90028-5611</t>
  </si>
  <si>
    <t>5850 HOLLYWOOD 90028-5611</t>
  </si>
  <si>
    <t>(34.1013, -118.3171)</t>
  </si>
  <si>
    <t>0002895809-0001-1</t>
  </si>
  <si>
    <t>BENJAMIN WATTS</t>
  </si>
  <si>
    <t>5527   HAROLD WAY</t>
  </si>
  <si>
    <t>90028-6757</t>
  </si>
  <si>
    <t>5527 HAROLD 90028-6757</t>
  </si>
  <si>
    <t>(34.0997, -118.3103)</t>
  </si>
  <si>
    <t>0000902981-0001-0</t>
  </si>
  <si>
    <t>SARKIS N DABBAGH DDS</t>
  </si>
  <si>
    <t>5165 SANTA MONICA BLVD #B</t>
  </si>
  <si>
    <t>5165 SANTA MONICA 90029-2427</t>
  </si>
  <si>
    <t>0003164477-0001-5</t>
  </si>
  <si>
    <t>LAUREN KUSMIERCZAK</t>
  </si>
  <si>
    <t>4114 ROSEWOOD AVENUE APT #8</t>
  </si>
  <si>
    <t>4114 Rosewood 90004-2936</t>
  </si>
  <si>
    <t>(34.0787, -118.294)</t>
  </si>
  <si>
    <t>0002364422-0001-1</t>
  </si>
  <si>
    <t>GREEN HILLS DISCOUNT INC</t>
  </si>
  <si>
    <t>MORE BUY &amp; SAVE</t>
  </si>
  <si>
    <t>1554 W SUNSET BLVD</t>
  </si>
  <si>
    <t>1554 SUNSET 90026-3332</t>
  </si>
  <si>
    <t>(34.0764, -118.2565)</t>
  </si>
  <si>
    <t>0002646524-0002-4</t>
  </si>
  <si>
    <t>FISH SIX RESTAURANT CORP</t>
  </si>
  <si>
    <t>THE MELT</t>
  </si>
  <si>
    <t>6290 W SUNSET BLVD</t>
  </si>
  <si>
    <t>90028-8711</t>
  </si>
  <si>
    <t>6290 SUNSET 90028-8711</t>
  </si>
  <si>
    <t>925   MARKET STREET</t>
  </si>
  <si>
    <t>SAN FRANCISCO</t>
  </si>
  <si>
    <t>94103-1701</t>
  </si>
  <si>
    <t>0002094339-0002-9</t>
  </si>
  <si>
    <t>KEUM KYU KIM</t>
  </si>
  <si>
    <t>323 N SERRANO AVENUE</t>
  </si>
  <si>
    <t>90004-2788</t>
  </si>
  <si>
    <t>323 SERRANO 90004-2788</t>
  </si>
  <si>
    <t>0002867152-0001-6</t>
  </si>
  <si>
    <t>GRACE FUNERAL SERVICES OF CALIFORNIA, INC.</t>
  </si>
  <si>
    <t>GRACE</t>
  </si>
  <si>
    <t>Funeral homes &amp; funeral services</t>
  </si>
  <si>
    <t>0003166499-0001-6</t>
  </si>
  <si>
    <t>PATRIZIO ERCOLINI</t>
  </si>
  <si>
    <t>6326 LEXINGTON AVENUE APT #201</t>
  </si>
  <si>
    <t>6326 Lexington 90038-1614</t>
  </si>
  <si>
    <t>0003036910-0001-2</t>
  </si>
  <si>
    <t>AJM DESIGN &amp; BUILD</t>
  </si>
  <si>
    <t>952   LUCILE AVENUE</t>
  </si>
  <si>
    <t>952 LUCILE 90026-1512</t>
  </si>
  <si>
    <t>(34.0865, -118.2815)</t>
  </si>
  <si>
    <t>0003083218-0001-1</t>
  </si>
  <si>
    <t>JANETTE PEREZ</t>
  </si>
  <si>
    <t>1167 N ST ANDREWS PLACE</t>
  </si>
  <si>
    <t>90038-2957</t>
  </si>
  <si>
    <t>1167 ST ANDREWS 90038-2957</t>
  </si>
  <si>
    <t>(34.0923, -118.3111)</t>
  </si>
  <si>
    <t>0002620670-0001-8</t>
  </si>
  <si>
    <t>CAFFE VITA INC</t>
  </si>
  <si>
    <t>4459 W SUNSET BLVD</t>
  </si>
  <si>
    <t>4459 SUNSET 90027-6017</t>
  </si>
  <si>
    <t>0000419438-0001-2</t>
  </si>
  <si>
    <t>ALEJANDRO CASTILLEJOS</t>
  </si>
  <si>
    <t>4350 MELROSE AVENUE</t>
  </si>
  <si>
    <t>4350 MELROSE 90029-3543</t>
  </si>
  <si>
    <t>(34.0835, -118.2952)</t>
  </si>
  <si>
    <t>0002734251-0001-3</t>
  </si>
  <si>
    <t>LOCO PARENTS LLC</t>
  </si>
  <si>
    <t>0002800525-0001-2</t>
  </si>
  <si>
    <t>LUANA BIAZUS</t>
  </si>
  <si>
    <t>2322 LAKE VIEW AVENUE</t>
  </si>
  <si>
    <t>2322 LAKE VIEW 90039-3638</t>
  </si>
  <si>
    <t>0002947932-0001-7</t>
  </si>
  <si>
    <t>OLGA MARTINEZ</t>
  </si>
  <si>
    <t>1219 N BEACHWOOD DRIVE</t>
  </si>
  <si>
    <t>90038-1852</t>
  </si>
  <si>
    <t>1219 BEACHWOOD 90038-1852</t>
  </si>
  <si>
    <t>(34.0931, -118.3215)</t>
  </si>
  <si>
    <t>0003018143-0001-3</t>
  </si>
  <si>
    <t>ANA ISABEL MARTINEZ</t>
  </si>
  <si>
    <t>MARTINEZ HOUSEKEEPING SERVICES</t>
  </si>
  <si>
    <t>316 N NEW HAMPSHIRE AVENUE</t>
  </si>
  <si>
    <t>90004-3470</t>
  </si>
  <si>
    <t>316 NEW HAMPSHIRE 90004-3470</t>
  </si>
  <si>
    <t>(34.0769, -118.2928)</t>
  </si>
  <si>
    <t>0003217376-0001-8</t>
  </si>
  <si>
    <t>MOO MOO BEAR PRODUCTIONS</t>
  </si>
  <si>
    <t>1348   MCDUFF STREET</t>
  </si>
  <si>
    <t>90026-3424</t>
  </si>
  <si>
    <t>1348 MCDUFF 90026</t>
  </si>
  <si>
    <t>0003012134-0001-1</t>
  </si>
  <si>
    <t>MICHAEL PATARINO</t>
  </si>
  <si>
    <t>1740   TAFT AVENUE   #3</t>
  </si>
  <si>
    <t>90028-5714</t>
  </si>
  <si>
    <t>1740 TAFT 90028-5714</t>
  </si>
  <si>
    <t>0000439891-0455-2</t>
  </si>
  <si>
    <t>6430 W SUNSET BLVD</t>
  </si>
  <si>
    <t>0002943700-0001-1</t>
  </si>
  <si>
    <t>OLEKSII BONDAREVSKYI</t>
  </si>
  <si>
    <t>1323 N HARVARD BLVD   #1</t>
  </si>
  <si>
    <t>0000492872-0017-9</t>
  </si>
  <si>
    <t>THE HERTZ CORPORATION</t>
  </si>
  <si>
    <t>0002880579-0001-0</t>
  </si>
  <si>
    <t>LIZA BUCHTER</t>
  </si>
  <si>
    <t>1827   WILCOX AVENUE   UNIT #106</t>
  </si>
  <si>
    <t>90028-7698</t>
  </si>
  <si>
    <t>1827 WILCOX 90028-7698</t>
  </si>
  <si>
    <t>0003121815-0001-0</t>
  </si>
  <si>
    <t>BEHZAD SHARIF</t>
  </si>
  <si>
    <t>2526 N VIA ARTIS AVENUE</t>
  </si>
  <si>
    <t>90039-1356</t>
  </si>
  <si>
    <t>2526 VIA ARTIS 90039-1356</t>
  </si>
  <si>
    <t>0000492178-0001-2</t>
  </si>
  <si>
    <t>SUN HAI INN CORP</t>
  </si>
  <si>
    <t>3176 LOS FELIZ BLVD</t>
  </si>
  <si>
    <t>3176 LOS FELIZ 90039-1507</t>
  </si>
  <si>
    <t>0002027912-0001-8</t>
  </si>
  <si>
    <t>RAQUEL DOMIINGUEZ</t>
  </si>
  <si>
    <t>ABEL'S AUTOMOTIVE PAINT &amp; SUPPLIES</t>
  </si>
  <si>
    <t>0003262372-0001-5</t>
  </si>
  <si>
    <t>BRIAN S KIM</t>
  </si>
  <si>
    <t>221 S NEW HAMPSHIRE AVENUE</t>
  </si>
  <si>
    <t>221 New Hampshire 90004-5807</t>
  </si>
  <si>
    <t>0002744553-0001-3</t>
  </si>
  <si>
    <t>SILVIA CASTELLANOS AMAYA</t>
  </si>
  <si>
    <t>5118 FOUNTAIN AVENUE</t>
  </si>
  <si>
    <t>90029-1308</t>
  </si>
  <si>
    <t>5118 FOUNTAIN 90029-1308</t>
  </si>
  <si>
    <t>(34.0952, -118.3007)</t>
  </si>
  <si>
    <t>0003219737-0001-5</t>
  </si>
  <si>
    <t>AMIR A ADRANEDA</t>
  </si>
  <si>
    <t>663 Micheltorena 90026-3622</t>
  </si>
  <si>
    <t>0002061214-0001-1</t>
  </si>
  <si>
    <t>JENNIFER REDNER</t>
  </si>
  <si>
    <t>1647 N DILLON STREET #750</t>
  </si>
  <si>
    <t>90026-1203</t>
  </si>
  <si>
    <t>1647 DILLON 90026-1203</t>
  </si>
  <si>
    <t>0003269573-0001-7</t>
  </si>
  <si>
    <t>ANTHONY KAZAMA</t>
  </si>
  <si>
    <t>1759 Taft 90028-5704</t>
  </si>
  <si>
    <t>0002712698-0001-5</t>
  </si>
  <si>
    <t>WEIL QUARANTA MCGOVERN PA</t>
  </si>
  <si>
    <t>0002760632-0001-3</t>
  </si>
  <si>
    <t>KRUSIN SKATE SHOP</t>
  </si>
  <si>
    <t>1154 GLENDALE BLVD</t>
  </si>
  <si>
    <t>1154 GLENDALE 90026-3203</t>
  </si>
  <si>
    <t>(34.0772, -118.2608)</t>
  </si>
  <si>
    <t>0000157487-0001-1</t>
  </si>
  <si>
    <t>MICHAEL C WARNECKE</t>
  </si>
  <si>
    <t>253  1/4 S CARONDELET STREET</t>
  </si>
  <si>
    <t>90057-2095</t>
  </si>
  <si>
    <t>253 CARONDELET 90057-2095</t>
  </si>
  <si>
    <t>253 1/4 S CARONDELET STREET</t>
  </si>
  <si>
    <t>(34.0661, -118.2761)</t>
  </si>
  <si>
    <t>0002939180-0001-9</t>
  </si>
  <si>
    <t>ROMMEL NAYBE</t>
  </si>
  <si>
    <t>2132   COVE AVENUE</t>
  </si>
  <si>
    <t>0002545349-0002-5</t>
  </si>
  <si>
    <t>JEFFREY ARMANDO OROZCO PEREZ</t>
  </si>
  <si>
    <t>4311 PERLITA AVENUE #5</t>
  </si>
  <si>
    <t>90039-1245</t>
  </si>
  <si>
    <t>4311 PERLITA 90039-1245</t>
  </si>
  <si>
    <t>0002940341-0001-6</t>
  </si>
  <si>
    <t>TAE MYUNG JUNG</t>
  </si>
  <si>
    <t>4127   MONROE STREET   APT #4</t>
  </si>
  <si>
    <t>90029-2862</t>
  </si>
  <si>
    <t>4127 MONROE 90029-2862</t>
  </si>
  <si>
    <t>0002879447-0001-1</t>
  </si>
  <si>
    <t>APK HOLLYWOOD LLC</t>
  </si>
  <si>
    <t>5173 SUNSET 90027-5715</t>
  </si>
  <si>
    <t>1432   CAMDEN AVENUE   #302</t>
  </si>
  <si>
    <t>90025-3470</t>
  </si>
  <si>
    <t>(34.0982, -118.3032)</t>
  </si>
  <si>
    <t>0002760981-0001-1</t>
  </si>
  <si>
    <t>MADEM INC</t>
  </si>
  <si>
    <t>1545 WINONA BLVD</t>
  </si>
  <si>
    <t>1545 WINONA 90027-5003</t>
  </si>
  <si>
    <t>(34.0994, -118.3021)</t>
  </si>
  <si>
    <t>0002578536-0001-7</t>
  </si>
  <si>
    <t>SHANT MINAS</t>
  </si>
  <si>
    <t>4225 DEL MAR AVENUE #215</t>
  </si>
  <si>
    <t>90029-2168</t>
  </si>
  <si>
    <t>4225 DEL MAR 90029-2168</t>
  </si>
  <si>
    <t>0002996064-0001-8</t>
  </si>
  <si>
    <t>MAGDA VASQUEZ CHAVEZ</t>
  </si>
  <si>
    <t>800 N MARIPOSA AVENUE   APT #116</t>
  </si>
  <si>
    <t>90029-1174</t>
  </si>
  <si>
    <t>800 MARIPOSA 90029-1174</t>
  </si>
  <si>
    <t>0002867345-0001-2</t>
  </si>
  <si>
    <t>GLASS MARKET INDUSTRIES, INC.</t>
  </si>
  <si>
    <t>Hardware, &amp; plumbing &amp; heating equipment  &amp; supplies</t>
  </si>
  <si>
    <t>0000590361-0001-4</t>
  </si>
  <si>
    <t>C &amp; L AUTOMOTIVE INC</t>
  </si>
  <si>
    <t>RONNIE'S AUTO SERVICE</t>
  </si>
  <si>
    <t>531 N HOOVER STREET</t>
  </si>
  <si>
    <t>531 HOOVER 90004-2308</t>
  </si>
  <si>
    <t>0002809650-0001-4</t>
  </si>
  <si>
    <t>ESSAM LIMITED</t>
  </si>
  <si>
    <t>3348   ATWATER AVENUE</t>
  </si>
  <si>
    <t>0003259093-0002-5</t>
  </si>
  <si>
    <t>0003139412-0001-8</t>
  </si>
  <si>
    <t>0000289516-0001-8</t>
  </si>
  <si>
    <t>ESPERANZA COONEY</t>
  </si>
  <si>
    <t>4059 PERLITA AVENUE</t>
  </si>
  <si>
    <t>90039-1455</t>
  </si>
  <si>
    <t>4059 PERLITA 90039-1455</t>
  </si>
  <si>
    <t>(34.1264, -118.2656)</t>
  </si>
  <si>
    <t>0002108549-0001-8</t>
  </si>
  <si>
    <t>MOHAMED OUHANE</t>
  </si>
  <si>
    <t>2619 W TEMPLE STREET #5</t>
  </si>
  <si>
    <t>2619 TEMPLE 90026-4821</t>
  </si>
  <si>
    <t>1416 MONTEREY AVENUE APT #F</t>
  </si>
  <si>
    <t>MONROVIA</t>
  </si>
  <si>
    <t>91016-3905</t>
  </si>
  <si>
    <t>0002513333-0001-2</t>
  </si>
  <si>
    <t>COPPER DIGITAL</t>
  </si>
  <si>
    <t>1680 VINE STREET SUITE #605</t>
  </si>
  <si>
    <t>90028-8800</t>
  </si>
  <si>
    <t>1680 VINE 90028-8800</t>
  </si>
  <si>
    <t>0002662791-0001-8</t>
  </si>
  <si>
    <t>NANTANA KHAMKIEW</t>
  </si>
  <si>
    <t>122 S OCCIDENTAL BLVD APT #8</t>
  </si>
  <si>
    <t>0002930510-0001-1</t>
  </si>
  <si>
    <t>JORDAN LEE</t>
  </si>
  <si>
    <t>1848 N KINGSLEY DRIVE   #2</t>
  </si>
  <si>
    <t>90027-3743</t>
  </si>
  <si>
    <t>1848 KINGSLEY 90027-3743</t>
  </si>
  <si>
    <t>0003182740-0001-5</t>
  </si>
  <si>
    <t>2ND TRY TOURING LLC</t>
  </si>
  <si>
    <t>3740 DOVER 90039</t>
  </si>
  <si>
    <t>0002419713-0001-6</t>
  </si>
  <si>
    <t>YOLANDA ELLIS</t>
  </si>
  <si>
    <t>3260 GARDEN AVENUE</t>
  </si>
  <si>
    <t>3260 GARDEN 90039-2315</t>
  </si>
  <si>
    <t>(34.113, -118.256)</t>
  </si>
  <si>
    <t>0003074350-0001-9</t>
  </si>
  <si>
    <t>STARZ AVOCADO PRODUCTIONS, LLC</t>
  </si>
  <si>
    <t>4212 SANTA MONICA 90029</t>
  </si>
  <si>
    <t>0003038154-0001-4</t>
  </si>
  <si>
    <t>BERENDO DEVELOPERS, LLC</t>
  </si>
  <si>
    <t>146 N BERENDO STREET</t>
  </si>
  <si>
    <t>90004-4785</t>
  </si>
  <si>
    <t>146 BERENDO 90004</t>
  </si>
  <si>
    <t>0002994987-0001-8</t>
  </si>
  <si>
    <t>MARCUS JAMES GARRIDO</t>
  </si>
  <si>
    <t>937   WILCOX AVENUE   #7</t>
  </si>
  <si>
    <t>90038-2650</t>
  </si>
  <si>
    <t>937 WILCOX 90038-2650</t>
  </si>
  <si>
    <t>0000163594-0001-6</t>
  </si>
  <si>
    <t>GILBERT RI DDS</t>
  </si>
  <si>
    <t>0002950690-0001-1</t>
  </si>
  <si>
    <t>BRADFORD EVANS</t>
  </si>
  <si>
    <t>6120   FOUNTAIN AVENUE</t>
  </si>
  <si>
    <t>6120 FOUNTAIN 90028-8316</t>
  </si>
  <si>
    <t>0003118611-0001-0</t>
  </si>
  <si>
    <t>FERNANDA CARVALHO</t>
  </si>
  <si>
    <t>136 S VIRGIL AVENUE   APT #311</t>
  </si>
  <si>
    <t>90004-6041</t>
  </si>
  <si>
    <t>136 VIRGIL 90004</t>
  </si>
  <si>
    <t>0003121007-0001-0</t>
  </si>
  <si>
    <t>FLYING LEAP LIGHTING, INC.</t>
  </si>
  <si>
    <t>3847   LEGION LANE</t>
  </si>
  <si>
    <t>3847 LEGION 90039-1422</t>
  </si>
  <si>
    <t>0002506156-0001-2</t>
  </si>
  <si>
    <t>EUN SOOK LEE</t>
  </si>
  <si>
    <t>520 S VIRGIL AVENUE SUITE #305</t>
  </si>
  <si>
    <t>0002357842-0001-6</t>
  </si>
  <si>
    <t>MARY MCILWAIN</t>
  </si>
  <si>
    <t>563 N KENMORE AVENUE ##9</t>
  </si>
  <si>
    <t>90004-2677</t>
  </si>
  <si>
    <t>563 KENMORE 90004-2901</t>
  </si>
  <si>
    <t>0003205068-0001-8</t>
  </si>
  <si>
    <t>KARA GANLEY</t>
  </si>
  <si>
    <t>1439   TAMARIND AVENUE   #203</t>
  </si>
  <si>
    <t>90028-8708</t>
  </si>
  <si>
    <t>1439 TAMARIND 90028</t>
  </si>
  <si>
    <t>0003179100-0001-6</t>
  </si>
  <si>
    <t>BANNA PARKING LLC</t>
  </si>
  <si>
    <t>4600 HOLLYWOOD BLVD</t>
  </si>
  <si>
    <t>4600 HOLLYWOOD 90027-5408</t>
  </si>
  <si>
    <t>0003028909-0001-8</t>
  </si>
  <si>
    <t>GUILLERMO HIJAR ORTA</t>
  </si>
  <si>
    <t>162 N MARIPOSA AVENUE   #1</t>
  </si>
  <si>
    <t>90004-6771</t>
  </si>
  <si>
    <t>162 MARIPOSA 90004-6771</t>
  </si>
  <si>
    <t>0003011484-0001-6</t>
  </si>
  <si>
    <t>SUPPLEMENTAL EDUCATION AND TRAINING FOR PARENTS AND EDUCATORS LLC</t>
  </si>
  <si>
    <t>1015 N ALEXANDRIA AVENUE</t>
  </si>
  <si>
    <t>1015 ALEXANDRIA 90029-2517</t>
  </si>
  <si>
    <t>0002976684-0001-1</t>
  </si>
  <si>
    <t>NOAH A SMITH</t>
  </si>
  <si>
    <t>1637 REDESDALE 90026</t>
  </si>
  <si>
    <t>0003005402-0001-1</t>
  </si>
  <si>
    <t>ESALON.COM LLC</t>
  </si>
  <si>
    <t>0002923766-0001-8</t>
  </si>
  <si>
    <t>DATA GRANDE LLC</t>
  </si>
  <si>
    <t>3215   LARGA AVENUE</t>
  </si>
  <si>
    <t>3215 LARGA 90039-2211</t>
  </si>
  <si>
    <t>0003088016-0001-2</t>
  </si>
  <si>
    <t>HEATHER MCMILLEN, LMFT</t>
  </si>
  <si>
    <t>0002637284-0001-4</t>
  </si>
  <si>
    <t>CHUNG HAN</t>
  </si>
  <si>
    <t>508 N HELIOTROPE DRIVE</t>
  </si>
  <si>
    <t>508 HELIOTROPE 90004-2906</t>
  </si>
  <si>
    <t>0002449498-0001-2</t>
  </si>
  <si>
    <t>NEW OPTION MORTGAGE, INC.</t>
  </si>
  <si>
    <t>3333 GLENDALE BLVD SUITE #1</t>
  </si>
  <si>
    <t>0002497808-0001-0</t>
  </si>
  <si>
    <t>CARLOS B MUERONG</t>
  </si>
  <si>
    <t>0002410362-0001-1</t>
  </si>
  <si>
    <t>THE FLOATING OPERA LLC</t>
  </si>
  <si>
    <t>5927 FRANKLIN AVENUE SUITE #B</t>
  </si>
  <si>
    <t>5927 FRANKLIN 90028-5515</t>
  </si>
  <si>
    <t>0003117572-0001-1</t>
  </si>
  <si>
    <t>KELLY CONNOR</t>
  </si>
  <si>
    <t>5870   FRANKLIN AVENUE   APT #104</t>
  </si>
  <si>
    <t>90028-5631</t>
  </si>
  <si>
    <t>5870 FRANKLIN 90028</t>
  </si>
  <si>
    <t>0002935643-0001-0</t>
  </si>
  <si>
    <t>FIRE &amp; EYE POST PRODUCTION LLC</t>
  </si>
  <si>
    <t>1071   MYRA</t>
  </si>
  <si>
    <t>1071 MYRA 90029-0000</t>
  </si>
  <si>
    <t>0000858604-0001-0</t>
  </si>
  <si>
    <t>BABYLON ORIENTAL RUG CLEANING CO INC</t>
  </si>
  <si>
    <t>BABYLON CLEANERS</t>
  </si>
  <si>
    <t>545 N WESTERN AVENUE</t>
  </si>
  <si>
    <t>545 WESTERN 90004-2605</t>
  </si>
  <si>
    <t>(34.0811, -118.3091)</t>
  </si>
  <si>
    <t>0000154061-0001-1</t>
  </si>
  <si>
    <t>HAIG &amp; MELINE CHIBARIAN TRS</t>
  </si>
  <si>
    <t>0002811061-0001-1</t>
  </si>
  <si>
    <t>ISSAM KHENCHOUCHE</t>
  </si>
  <si>
    <t>1665 N SYCAMORE AVENUE #106</t>
  </si>
  <si>
    <t>0000285359-0001-1</t>
  </si>
  <si>
    <t>MARIA H MARTINEZ</t>
  </si>
  <si>
    <t>717 N VIRGIL AVENUE</t>
  </si>
  <si>
    <t>717 VIRGIL 90029-3609</t>
  </si>
  <si>
    <t>6301 CRESCENT STREET</t>
  </si>
  <si>
    <t>HIGHLAND PARK</t>
  </si>
  <si>
    <t>90042-2823</t>
  </si>
  <si>
    <t>(34.0839, -118.2868)</t>
  </si>
  <si>
    <t>0002364793-0001-5</t>
  </si>
  <si>
    <t>ADRIENNE HERBERT</t>
  </si>
  <si>
    <t>836 HYPERION AVENUE</t>
  </si>
  <si>
    <t>836 HYPERION 90029-3106</t>
  </si>
  <si>
    <t>0003098091-0001-5</t>
  </si>
  <si>
    <t>PERLA LAURANO</t>
  </si>
  <si>
    <t>155 1/2 S ALVARADO STREET</t>
  </si>
  <si>
    <t>90057-2241</t>
  </si>
  <si>
    <t>155 1/2 ALVARADO 90057</t>
  </si>
  <si>
    <t>(34.0653, -118.2713)</t>
  </si>
  <si>
    <t>0002706265-0001-1</t>
  </si>
  <si>
    <t>NC/O LIMITED LIABILITY CO</t>
  </si>
  <si>
    <t>1601 N GOWER STREET   SUITE #207</t>
  </si>
  <si>
    <t>90028-7596</t>
  </si>
  <si>
    <t>1601 GOWER 90028-7596</t>
  </si>
  <si>
    <t>0003117377-0001-7</t>
  </si>
  <si>
    <t>BERGMAN LOPEZ</t>
  </si>
  <si>
    <t>3527   LONDON STREET</t>
  </si>
  <si>
    <t>90026-3516</t>
  </si>
  <si>
    <t>3527 LONDON 90026-3516</t>
  </si>
  <si>
    <t>0002895389-0001-0</t>
  </si>
  <si>
    <t>FEMME DOUE</t>
  </si>
  <si>
    <t>613 N COMMONWEALTH AVENUE</t>
  </si>
  <si>
    <t>613 COMMONWEALTH 90004-2304</t>
  </si>
  <si>
    <t>0002841097-0001-9</t>
  </si>
  <si>
    <t>JOHN FROST</t>
  </si>
  <si>
    <t>300 S WESTMORELAND AVENUE   APT #204</t>
  </si>
  <si>
    <t>0002595151-0001-0</t>
  </si>
  <si>
    <t>LIFEFOOD MOSAIC INC</t>
  </si>
  <si>
    <t>1507 N CAHUENGA BLVD</t>
  </si>
  <si>
    <t>1507 CAHUENGA 90028-7312</t>
  </si>
  <si>
    <t>0002823400-0001-9</t>
  </si>
  <si>
    <t>DBK 924 W 48TH ST, LLC</t>
  </si>
  <si>
    <t>0003025583-0001-5</t>
  </si>
  <si>
    <t>LORENA MARIE FRYE</t>
  </si>
  <si>
    <t>3939   VESELICH AVENUE   #318</t>
  </si>
  <si>
    <t>3939 VESELICH 90039-1460</t>
  </si>
  <si>
    <t>0003139076-0001-5</t>
  </si>
  <si>
    <t>AMERICA SARAVIA / TOMAS CARBALLO</t>
  </si>
  <si>
    <t>549 N ARDMORE AVENUE   UNIT #5</t>
  </si>
  <si>
    <t>90004-2028</t>
  </si>
  <si>
    <t>549 ARDMORE 90004-2028</t>
  </si>
  <si>
    <t>(34.0814, -118.3021)</t>
  </si>
  <si>
    <t>0002779710-0001-7</t>
  </si>
  <si>
    <t>NEXT LEVEL OF SUCCESS INC</t>
  </si>
  <si>
    <t>1765 N SYCAMORE AVENUE SUITE #209</t>
  </si>
  <si>
    <t>90028-3912</t>
  </si>
  <si>
    <t>1765 SYCAMORE 90028-3912</t>
  </si>
  <si>
    <t>0002929908-0001-5</t>
  </si>
  <si>
    <t>JILLIAN SCHULTZ</t>
  </si>
  <si>
    <t>336 N MARIPOSA AVENUE</t>
  </si>
  <si>
    <t>336 MARIPOSA 90004-4404</t>
  </si>
  <si>
    <t>0002949193-0001-2</t>
  </si>
  <si>
    <t>MYA SANDAR</t>
  </si>
  <si>
    <t>0002883782-0001-0</t>
  </si>
  <si>
    <t>KATHERINE ALYSE MORGAN</t>
  </si>
  <si>
    <t>5533   HOLLYWOOD BLVD   APT #509</t>
  </si>
  <si>
    <t>90028-8049</t>
  </si>
  <si>
    <t>5533 HOLLYWOOD 90028-8049</t>
  </si>
  <si>
    <t>0002603841-0001-7</t>
  </si>
  <si>
    <t>ANGELA Y KIM</t>
  </si>
  <si>
    <t>3160 W 5TH STREET   #105</t>
  </si>
  <si>
    <t>0003137676-0001-0</t>
  </si>
  <si>
    <t>SILVER LAKE AESTHETICS INC.</t>
  </si>
  <si>
    <t>0003144557-0001-3</t>
  </si>
  <si>
    <t>LAMB BURGER LLC</t>
  </si>
  <si>
    <t>3746   FOOTHILL BLVD</t>
  </si>
  <si>
    <t>91214-1740</t>
  </si>
  <si>
    <t>(34.0909, -118.3238)</t>
  </si>
  <si>
    <t>0002562423-0001-1</t>
  </si>
  <si>
    <t>NATHAN COWEN</t>
  </si>
  <si>
    <t>1226 N MARIPOSA AVENUE</t>
  </si>
  <si>
    <t>1226 MARIPOSA 90029-1416</t>
  </si>
  <si>
    <t>0002760700-0001-1</t>
  </si>
  <si>
    <t>WHITNEY BLOUNT ARRINGTON</t>
  </si>
  <si>
    <t>1745 WINONA BLVD UNIT #11</t>
  </si>
  <si>
    <t>0003144836-0001-6</t>
  </si>
  <si>
    <t>ROSEMARIE G ORCINO</t>
  </si>
  <si>
    <t>515 N HOBART BLVD   APT #6</t>
  </si>
  <si>
    <t>90004-1818</t>
  </si>
  <si>
    <t>515 HOBART 90004-1818</t>
  </si>
  <si>
    <t>0002963837-0001-5</t>
  </si>
  <si>
    <t>ESMERALDA CASTILLO</t>
  </si>
  <si>
    <t>ESME</t>
  </si>
  <si>
    <t>234 S HOOVER STREET</t>
  </si>
  <si>
    <t>90004-6160</t>
  </si>
  <si>
    <t>234 HOOVER 90004-6160</t>
  </si>
  <si>
    <t>(34.0698, -118.2842)</t>
  </si>
  <si>
    <t>0003044180-0001-4</t>
  </si>
  <si>
    <t>MOTHER NESHIA ENTERPRISES LLC</t>
  </si>
  <si>
    <t>7076   HAWTHORN AVENUE   #PH1</t>
  </si>
  <si>
    <t>90028-6037</t>
  </si>
  <si>
    <t>7076 HAWTHORN 90028-6037</t>
  </si>
  <si>
    <t>0000225589-0007-9</t>
  </si>
  <si>
    <t>BEST BUY STORES LP</t>
  </si>
  <si>
    <t>0002462764-0001-0</t>
  </si>
  <si>
    <t>ELIZABETH ROSS</t>
  </si>
  <si>
    <t>1319 N OCCIDENTAL BLVD</t>
  </si>
  <si>
    <t>1319 OCCIDENTAL 90026-2224</t>
  </si>
  <si>
    <t>0002716921-0001-1</t>
  </si>
  <si>
    <t>ERNESTO CARLOS ORELLANO</t>
  </si>
  <si>
    <t>1342 N HARVARD BLVD</t>
  </si>
  <si>
    <t>1342 HARVARD 90027-5714</t>
  </si>
  <si>
    <t>0002418021-0001-6</t>
  </si>
  <si>
    <t>WILLIAM HOWARD BRONSON, JR.</t>
  </si>
  <si>
    <t>5118 DE LONGPRE AVENUE #114</t>
  </si>
  <si>
    <t>0002480118-0001-9</t>
  </si>
  <si>
    <t>TERRY MOSHER</t>
  </si>
  <si>
    <t>1618 SCHRADER BLVD #203</t>
  </si>
  <si>
    <t>90028-6280</t>
  </si>
  <si>
    <t>1618 SCHRADER 90028-6280</t>
  </si>
  <si>
    <t>0003067067-0001-5</t>
  </si>
  <si>
    <t>VM PROVIDER INC</t>
  </si>
  <si>
    <t>1211   TAMARIND AVENUE   APT #5</t>
  </si>
  <si>
    <t>90038-1936</t>
  </si>
  <si>
    <t>1211 TAMARIND 90038-1936</t>
  </si>
  <si>
    <t>0002897437-0001-5</t>
  </si>
  <si>
    <t>JOSHUA OTTEN</t>
  </si>
  <si>
    <t>2262   COVE AVENUE</t>
  </si>
  <si>
    <t>90039-3665</t>
  </si>
  <si>
    <t>2262 COVE 90039-3665</t>
  </si>
  <si>
    <t>0000847098-0001-8</t>
  </si>
  <si>
    <t>MLL INC</t>
  </si>
  <si>
    <t>7095   HOLLYWOOD BLVD   SUITE #648</t>
  </si>
  <si>
    <t>0002964846-0001-1</t>
  </si>
  <si>
    <t>JONATHAN BUTTERWORTH</t>
  </si>
  <si>
    <t>1421  1/2   MOHAWK STREET</t>
  </si>
  <si>
    <t>1421 MOHAWK 90026-6464</t>
  </si>
  <si>
    <t>0000248683-0001-5</t>
  </si>
  <si>
    <t>BARRY MORGUELAN MD INC</t>
  </si>
  <si>
    <t>0003230084-0001-0</t>
  </si>
  <si>
    <t>TIMOTHY ROCHE</t>
  </si>
  <si>
    <t>1619   CHAMPLAIN TERRACE</t>
  </si>
  <si>
    <t>1619 CHAMPLAIN 90026</t>
  </si>
  <si>
    <t>0003156772-0001-5</t>
  </si>
  <si>
    <t>UNCMMN, LLC</t>
  </si>
  <si>
    <t>6255 W SUNSET BLVD   SUITE #1060</t>
  </si>
  <si>
    <t>90028-7461</t>
  </si>
  <si>
    <t>0002222198-0002-1</t>
  </si>
  <si>
    <t>4915   SANTA MONICA BLVD</t>
  </si>
  <si>
    <t>4915 SANTA MONICA 90029-2537</t>
  </si>
  <si>
    <t>0002559085-0001-4</t>
  </si>
  <si>
    <t>GLENMAR CARE PROVIDERS INC</t>
  </si>
  <si>
    <t>4931 ROMAINE STREET #14</t>
  </si>
  <si>
    <t>90029-3811</t>
  </si>
  <si>
    <t>4931 ROMAINE 90029-3811</t>
  </si>
  <si>
    <t>0003160774-0001-7</t>
  </si>
  <si>
    <t>JAMES R. MANKOFF PHOTOGRAPHY, INC</t>
  </si>
  <si>
    <t>2370   TEVIOT STREET</t>
  </si>
  <si>
    <t>652 CHADWICK PLACE</t>
  </si>
  <si>
    <t>VENTURA</t>
  </si>
  <si>
    <t>93003-0368</t>
  </si>
  <si>
    <t>0003266382-0001-8</t>
  </si>
  <si>
    <t>JACK CHRISTOPHER CRAYMER</t>
  </si>
  <si>
    <t>1857 N WILTON PLACE    #502</t>
  </si>
  <si>
    <t>90028-5996</t>
  </si>
  <si>
    <t>1857 WILTON 90028-5996</t>
  </si>
  <si>
    <t>0002759720-0001-8</t>
  </si>
  <si>
    <t>SABINA BERNARDINO HERNANDEZ</t>
  </si>
  <si>
    <t>1119 N NEW HAMPSHIRE AVENUE</t>
  </si>
  <si>
    <t>1119 NEW HAMPSHIRE 90029-1707</t>
  </si>
  <si>
    <t>0002625419-0005-0</t>
  </si>
  <si>
    <t>8549 WILSHIRE BLVD #120</t>
  </si>
  <si>
    <t>90211-3104</t>
  </si>
  <si>
    <t>(34.0751, -118.2531)</t>
  </si>
  <si>
    <t>0002486420-0001-4</t>
  </si>
  <si>
    <t>CLAUDIA GONZALEZ</t>
  </si>
  <si>
    <t>864 SANBORN AVENUE</t>
  </si>
  <si>
    <t>90029-3016</t>
  </si>
  <si>
    <t>864 SANBORN 90029-3016</t>
  </si>
  <si>
    <t>0002980181-0001-0</t>
  </si>
  <si>
    <t>LIVESTREAM LLC</t>
  </si>
  <si>
    <t>0002799811-0001-2</t>
  </si>
  <si>
    <t>MARIA OLVERA</t>
  </si>
  <si>
    <t>169 S BURLINGTON AVENUE APT #14</t>
  </si>
  <si>
    <t>90057-2533</t>
  </si>
  <si>
    <t>169 BURLINGTON 90057</t>
  </si>
  <si>
    <t>(34.0636, -118.2674)</t>
  </si>
  <si>
    <t>0000832610-0001-9</t>
  </si>
  <si>
    <t>SU POK GUTOWSKI</t>
  </si>
  <si>
    <t>4135 MELROSE AVENUE #2</t>
  </si>
  <si>
    <t>90029-3550</t>
  </si>
  <si>
    <t>4135 MELROSE 90029-3550</t>
  </si>
  <si>
    <t>0002553921-0001-4</t>
  </si>
  <si>
    <t>VIRGINIA SARKISOVA</t>
  </si>
  <si>
    <t>4316 EDENHURST AVENUE APT #4</t>
  </si>
  <si>
    <t>0003002398-0001-1</t>
  </si>
  <si>
    <t>LAUREN KATHLEEN HURLEY</t>
  </si>
  <si>
    <t>0002970264-0001-8</t>
  </si>
  <si>
    <t>ARTISTRY WORLDWIDE MANAGEMENT, LLC</t>
  </si>
  <si>
    <t>6221   SUNSET BLVD</t>
  </si>
  <si>
    <t>6221 SUNSET 90028-</t>
  </si>
  <si>
    <t>225 W 34TH STREET SUITE #2000</t>
  </si>
  <si>
    <t>10122-2000</t>
  </si>
  <si>
    <t>0002334165-0001-5</t>
  </si>
  <si>
    <t>EDWARD DOMINGUEZ</t>
  </si>
  <si>
    <t>2035 PARK DRIVE</t>
  </si>
  <si>
    <t>90026-1917</t>
  </si>
  <si>
    <t>2035 PARK 90026-1917</t>
  </si>
  <si>
    <t>0002865805-0001-4</t>
  </si>
  <si>
    <t>KILOS NOT POUNDS LLC</t>
  </si>
  <si>
    <t>1665 GOLDEN GATE AVENUE</t>
  </si>
  <si>
    <t>1665 GOLDEN GATE 90026-1013</t>
  </si>
  <si>
    <t>0000520617-0001-3</t>
  </si>
  <si>
    <t>WORLD CONTAINER MART INC</t>
  </si>
  <si>
    <t>0000217064-0001-7</t>
  </si>
  <si>
    <t>ROSALINA L MAMARIL</t>
  </si>
  <si>
    <t>525 N HELIOTROPE DRIVE</t>
  </si>
  <si>
    <t>525 HELIOTROPE 90004-2905</t>
  </si>
  <si>
    <t>405   CRANBROOK LANE</t>
  </si>
  <si>
    <t>LEAGUE CITY</t>
  </si>
  <si>
    <t>77573-1850</t>
  </si>
  <si>
    <t>(34.0796, -118.2952)</t>
  </si>
  <si>
    <t>0003194476-0001-0</t>
  </si>
  <si>
    <t>KATE MARRA</t>
  </si>
  <si>
    <t>4517  1/2 WILLOW BROOK AVENUE</t>
  </si>
  <si>
    <t>4517 Willow Brook 90029-2708</t>
  </si>
  <si>
    <t>0003103476-0001-5</t>
  </si>
  <si>
    <t>DOUBLE L PAINTING INC</t>
  </si>
  <si>
    <t>546   3/4 N KINGSLEY DRIVE</t>
  </si>
  <si>
    <t>0003139636-0001-0</t>
  </si>
  <si>
    <t>ANGELA MARIA VAZQUEZ</t>
  </si>
  <si>
    <t>249 S LA FAYETTE PARK PLACE</t>
  </si>
  <si>
    <t>0002934122-0001-0</t>
  </si>
  <si>
    <t>MARINO REAL</t>
  </si>
  <si>
    <t>0002964698-0001-2</t>
  </si>
  <si>
    <t>ALEXANDER RYDER MCNAIR</t>
  </si>
  <si>
    <t>1626 N SERRANO AVENUE</t>
  </si>
  <si>
    <t>1626 SERRANO 90027-4806</t>
  </si>
  <si>
    <t>0002165419-0001-5</t>
  </si>
  <si>
    <t>UNITY COURIER SERVICE INC</t>
  </si>
  <si>
    <t>3231 FLETCHER DRIVE</t>
  </si>
  <si>
    <t>3231 FLETCHER 90065-2919</t>
  </si>
  <si>
    <t>0000439891-0406-4</t>
  </si>
  <si>
    <t>0002728366-0001-1</t>
  </si>
  <si>
    <t>ANGEL A TREJO FLORES</t>
  </si>
  <si>
    <t>1836 N GRAMERCY PLACE APT #25</t>
  </si>
  <si>
    <t>90028-5876</t>
  </si>
  <si>
    <t>1836 GRAMERCY 90028-5876</t>
  </si>
  <si>
    <t>0002316309-0001-0</t>
  </si>
  <si>
    <t>ALVARO A MENDEZ</t>
  </si>
  <si>
    <t>5513   VIRGINIA AVENUE</t>
  </si>
  <si>
    <t>5513 VIRGINIA 90038-2905</t>
  </si>
  <si>
    <t>0002603225-0001-9</t>
  </si>
  <si>
    <t>THOMAS MURPHY</t>
  </si>
  <si>
    <t>807 N MADISON AVENUE   APT #8</t>
  </si>
  <si>
    <t>90029-2889</t>
  </si>
  <si>
    <t>807 MADISON 90029-2889</t>
  </si>
  <si>
    <t>0002584939-0001-1</t>
  </si>
  <si>
    <t>MIKEL JOSEPH HUBBARD</t>
  </si>
  <si>
    <t>619   ROSEMONT AVENUE</t>
  </si>
  <si>
    <t>0002589370-0001-1</t>
  </si>
  <si>
    <t>MOLISE IMPORT &amp; EXPORT INC</t>
  </si>
  <si>
    <t>1801 GLENDALE BLVD</t>
  </si>
  <si>
    <t>1801 GLENDALE 90026-1739</t>
  </si>
  <si>
    <t>0003259079-0008-4</t>
  </si>
  <si>
    <t>0003217207-0001-9</t>
  </si>
  <si>
    <t>STEPAN VARTANIAN</t>
  </si>
  <si>
    <t>7035 LANEWOOD AVENUE APT #203</t>
  </si>
  <si>
    <t>90028-7025</t>
  </si>
  <si>
    <t>7035 Lanewood 90028-7025</t>
  </si>
  <si>
    <t>0002086351-0001-0</t>
  </si>
  <si>
    <t>JENNIFER R RICH</t>
  </si>
  <si>
    <t>1322 L RON HUBBARD WAY #9</t>
  </si>
  <si>
    <t>1322 L RON HUBBARD 90027-5919</t>
  </si>
  <si>
    <t>0000309558-0001-6</t>
  </si>
  <si>
    <t>ROLAND PENNINGTON &amp; TRODDEN</t>
  </si>
  <si>
    <t>7083 HOLLYWOOD BLVD #602</t>
  </si>
  <si>
    <t>0000831613-0001-5</t>
  </si>
  <si>
    <t>F. MICHAEL YEBRI, D.D.S., INC.</t>
  </si>
  <si>
    <t>0003107603-0001-1</t>
  </si>
  <si>
    <t>COCOCANNA</t>
  </si>
  <si>
    <t>1626   WILCOX AVENUE   SUITE #415</t>
  </si>
  <si>
    <t>0003184083-0001-1</t>
  </si>
  <si>
    <t>LACJC CO</t>
  </si>
  <si>
    <t>136 N MARIPOSA AVENUE APT #B</t>
  </si>
  <si>
    <t>90004-6779</t>
  </si>
  <si>
    <t>136 Mariposa 90004-6779</t>
  </si>
  <si>
    <t>0002638684-0001-4</t>
  </si>
  <si>
    <t>VOICE FOR A CURE</t>
  </si>
  <si>
    <t>5000 EDENHURST AVENUE</t>
  </si>
  <si>
    <t>90039-1021</t>
  </si>
  <si>
    <t>5000 EDENHURST 90039-1021</t>
  </si>
  <si>
    <t>(34.142, -118.2731)</t>
  </si>
  <si>
    <t>0003266100-0001-3</t>
  </si>
  <si>
    <t>ASHLEIGH E FATA</t>
  </si>
  <si>
    <t>1854  1/2 SILVER LAKE BLVD</t>
  </si>
  <si>
    <t>90026-1391</t>
  </si>
  <si>
    <t>1854 SILVER LAKE 90026-1391</t>
  </si>
  <si>
    <t>0003215759-0001-2</t>
  </si>
  <si>
    <t>WARHORSE PICTURES LLC</t>
  </si>
  <si>
    <t>1521 CERRO GORDO STREET</t>
  </si>
  <si>
    <t>1521 Cerro Gordo 90026-2070</t>
  </si>
  <si>
    <t>(34.0919, -118.2463)</t>
  </si>
  <si>
    <t>0002823399-0001-4</t>
  </si>
  <si>
    <t>DBK 433 W 51ST ST, LLC</t>
  </si>
  <si>
    <t>0002949470-0001-6</t>
  </si>
  <si>
    <t>ADAM P. SCHNEIDER</t>
  </si>
  <si>
    <t>0003073566-0001-9</t>
  </si>
  <si>
    <t>SAOWAROP SRICHAN</t>
  </si>
  <si>
    <t>5448   HOLLYWOOD BLVD</t>
  </si>
  <si>
    <t>0003219742-0001-6</t>
  </si>
  <si>
    <t>JEFFREY RAMBERG</t>
  </si>
  <si>
    <t>5640 CIELO WAY</t>
  </si>
  <si>
    <t>90028-3408</t>
  </si>
  <si>
    <t>5640 Cielo 90028-3408</t>
  </si>
  <si>
    <t>0002490055-0001-8</t>
  </si>
  <si>
    <t>HOLLYWOOD AUTOMOTIVE INC</t>
  </si>
  <si>
    <t>0003266769-0001-5</t>
  </si>
  <si>
    <t>IZZY EZAGUI</t>
  </si>
  <si>
    <t>924  1/4 MALTMAN AVENUE</t>
  </si>
  <si>
    <t>90026-6567</t>
  </si>
  <si>
    <t>924 Maltman 90026-6567</t>
  </si>
  <si>
    <t>0000764448-0001-8</t>
  </si>
  <si>
    <t>YOUNG HO SUH</t>
  </si>
  <si>
    <t>4673 MELROSE AVENUE</t>
  </si>
  <si>
    <t>90029-3342</t>
  </si>
  <si>
    <t>4673 MELROSE 90029-3342</t>
  </si>
  <si>
    <t>0003125161-0001-1</t>
  </si>
  <si>
    <t>CHILL OUT RELAXING CLOTHES LLC</t>
  </si>
  <si>
    <t>818 N MELROSE HILL</t>
  </si>
  <si>
    <t>818 MELROSE 90029-3714</t>
  </si>
  <si>
    <t>0002562227-0001-3</t>
  </si>
  <si>
    <t>JIM ROCHFORD</t>
  </si>
  <si>
    <t>1211 WATERLOO STREET</t>
  </si>
  <si>
    <t>90026-3037</t>
  </si>
  <si>
    <t>1211 WATERLOO 90026-3037</t>
  </si>
  <si>
    <t>0003269637-0001-9</t>
  </si>
  <si>
    <t>JOSE CORNEJO PEREZ</t>
  </si>
  <si>
    <t>1606 SCOTT AVENUE</t>
  </si>
  <si>
    <t>1606 Scott 90026-3314</t>
  </si>
  <si>
    <t>0000732792-0001-0</t>
  </si>
  <si>
    <t>LUSH SCENERY INC</t>
  </si>
  <si>
    <t>2451 HIDALGO AVENUE</t>
  </si>
  <si>
    <t>90039-3330</t>
  </si>
  <si>
    <t>2451 HIDALGO 90039-3330</t>
  </si>
  <si>
    <t>0002520660-0001-9</t>
  </si>
  <si>
    <t>PRAWUT INPHUM</t>
  </si>
  <si>
    <t>1039 N NORMANDIE AVENUE</t>
  </si>
  <si>
    <t>1039 NORMANDIE 90029-2403</t>
  </si>
  <si>
    <t>0002879087-0001-2</t>
  </si>
  <si>
    <t>DANILO D JUAN</t>
  </si>
  <si>
    <t>0003252789-0001-7</t>
  </si>
  <si>
    <t>ARMINEH GOURGIAN</t>
  </si>
  <si>
    <t>3171 LOS FELIZ BLVD SUITE #300E</t>
  </si>
  <si>
    <t>3171 Los Feliz 90039-1537</t>
  </si>
  <si>
    <t>(34.124, -118.2684)</t>
  </si>
  <si>
    <t>0002479295-0001-1</t>
  </si>
  <si>
    <t>SEBASTIAN LUDUENA</t>
  </si>
  <si>
    <t>4114 1/4 GARDEN AVENUE</t>
  </si>
  <si>
    <t>4114 GARDEN 90039-1310</t>
  </si>
  <si>
    <t>0002710177-0001-8</t>
  </si>
  <si>
    <t>ERICA ELLEN PHILLIPS</t>
  </si>
  <si>
    <t>803   HYPERION AVENUE</t>
  </si>
  <si>
    <t>803 HYPERION 90029-3105</t>
  </si>
  <si>
    <t>0003002851-0001-5</t>
  </si>
  <si>
    <t>EMME PARSONS, LLC</t>
  </si>
  <si>
    <t>0002886138-0001-1</t>
  </si>
  <si>
    <t>DEL FARMER, LLC</t>
  </si>
  <si>
    <t>4470 W SUNSET BLVD   SUITE #363</t>
  </si>
  <si>
    <t>0002861531-0001-3</t>
  </si>
  <si>
    <t>TASTY PICTURES, CORP</t>
  </si>
  <si>
    <t>1815 EDGECLIFFE 90026</t>
  </si>
  <si>
    <t>0002528931-0001-5</t>
  </si>
  <si>
    <t>NEW PATH PHYSICAL THERAPY SERVICES, INC</t>
  </si>
  <si>
    <t>4430 SANTA MONICA BLVD #205</t>
  </si>
  <si>
    <t>3200 W BURBANK BLVD   #103</t>
  </si>
  <si>
    <t>0003227443-0001-8</t>
  </si>
  <si>
    <t>BENCHTREE PICTURES LLC</t>
  </si>
  <si>
    <t>532 N WESTMORELAND AVENUE   APT #5</t>
  </si>
  <si>
    <t>532 WESTMORELAND 90004</t>
  </si>
  <si>
    <t>0002809574-0001-1</t>
  </si>
  <si>
    <t>PIERRE NAZARETIAN</t>
  </si>
  <si>
    <t>1610 WINONA BLVD</t>
  </si>
  <si>
    <t>90027-5019</t>
  </si>
  <si>
    <t>1610 WINONA 90027-5019</t>
  </si>
  <si>
    <t>0002495437-0001-9</t>
  </si>
  <si>
    <t>CATHY HUI FU</t>
  </si>
  <si>
    <t>1772 ORCHID AVENUE UNIT #7</t>
  </si>
  <si>
    <t>90028-4319</t>
  </si>
  <si>
    <t>1772 ORCHID 90028-4319</t>
  </si>
  <si>
    <t>0002811633-0001-9</t>
  </si>
  <si>
    <t>JEFFREY MAN</t>
  </si>
  <si>
    <t>711 N BENTON WAY #1</t>
  </si>
  <si>
    <t>90026-3869</t>
  </si>
  <si>
    <t>711 BENTON 90026-3869</t>
  </si>
  <si>
    <t>2228 1/4 ADDISON WAY</t>
  </si>
  <si>
    <t>90041-2602</t>
  </si>
  <si>
    <t>0002545858-0001-7</t>
  </si>
  <si>
    <t>KATHERINE BORCHART</t>
  </si>
  <si>
    <t>3400 LA CLEDE AVENUE</t>
  </si>
  <si>
    <t>90039-1906</t>
  </si>
  <si>
    <t>3400 LA CLEDE 90039-1906</t>
  </si>
  <si>
    <t>0002874507-0001-8</t>
  </si>
  <si>
    <t>ADELINE NEWMAN</t>
  </si>
  <si>
    <t>1131   SANBORN AVENUE   APT #1</t>
  </si>
  <si>
    <t>90029-2247</t>
  </si>
  <si>
    <t>1131 SANBORN 90029-2247</t>
  </si>
  <si>
    <t>0002834061-0001-6</t>
  </si>
  <si>
    <t>JESSE PUTERBAUGH</t>
  </si>
  <si>
    <t>3429 BELLEVUE AVENUE APT #307</t>
  </si>
  <si>
    <t>90026-3546</t>
  </si>
  <si>
    <t>3429 BELLEVUE 90026</t>
  </si>
  <si>
    <t>0000367947-0001-4</t>
  </si>
  <si>
    <t>K KUNNAWUTHIDEE, M.D.</t>
  </si>
  <si>
    <t>1300 N VERMONT AVENUE SUITE #702</t>
  </si>
  <si>
    <t>1300 N VERMONT AVENUE   SUITE #702</t>
  </si>
  <si>
    <t>90027-6089</t>
  </si>
  <si>
    <t>0002412829-0001-4</t>
  </si>
  <si>
    <t>LALAINE L BAGABAG</t>
  </si>
  <si>
    <t>615 N JUANITA AVENUE APT #107</t>
  </si>
  <si>
    <t>90004-2264</t>
  </si>
  <si>
    <t>615 JUANITA 90004-2264</t>
  </si>
  <si>
    <t>0000043556-0001-2</t>
  </si>
  <si>
    <t>BAHAY KUBO RESTAURANT, INC.</t>
  </si>
  <si>
    <t>BAHAY KUBO RESTAURANT</t>
  </si>
  <si>
    <t>(34.0712, -118.2716)</t>
  </si>
  <si>
    <t>0003204706-0001-7</t>
  </si>
  <si>
    <t>DUSTIN GARNETT</t>
  </si>
  <si>
    <t>4504  1/2 WILLOW BROOK AVENUE</t>
  </si>
  <si>
    <t>90029-2709</t>
  </si>
  <si>
    <t>4504 WILLOW BROOK 90029-2709</t>
  </si>
  <si>
    <t>0003108256-0001-8</t>
  </si>
  <si>
    <t>MICHAEL FILIPPONE</t>
  </si>
  <si>
    <t>1228 N BERENDO STREET   APT #C</t>
  </si>
  <si>
    <t>90029-1641</t>
  </si>
  <si>
    <t>1228 BERENDO 90029-1641</t>
  </si>
  <si>
    <t>(34.0942, -118.2943)</t>
  </si>
  <si>
    <t>0002725951-0001-1</t>
  </si>
  <si>
    <t>BENILDE HILBANO</t>
  </si>
  <si>
    <t>1222 N NEW HAMPSHIRE AVENUE UNIT #14</t>
  </si>
  <si>
    <t>0002800969-0001-8</t>
  </si>
  <si>
    <t>JENNIFER PAYNE</t>
  </si>
  <si>
    <t>1745 WINONA BLVD    #6</t>
  </si>
  <si>
    <t>90027-3822</t>
  </si>
  <si>
    <t>1745 WINONA 90027-3822</t>
  </si>
  <si>
    <t>0002902802-0001-6</t>
  </si>
  <si>
    <t>DUANE MCLEMORE</t>
  </si>
  <si>
    <t>0003054673-0001-1</t>
  </si>
  <si>
    <t>STARZ POUR VIDA PRODUCTIONS, LLC</t>
  </si>
  <si>
    <t>6253   AFTON PLACE</t>
  </si>
  <si>
    <t>6253 AFTON 90028-8204</t>
  </si>
  <si>
    <t>0002087376-0001-7</t>
  </si>
  <si>
    <t>MATTHEW GREENFIELD</t>
  </si>
  <si>
    <t>1430 CERRO GORDO STREET</t>
  </si>
  <si>
    <t>1430 CERRO GORDO 90026-2010</t>
  </si>
  <si>
    <t>(34.0907, -118.2439)</t>
  </si>
  <si>
    <t>0003042511-0001-1</t>
  </si>
  <si>
    <t>MELISSA E FLEWELLING</t>
  </si>
  <si>
    <t>130 S CATALINA STREET</t>
  </si>
  <si>
    <t>0002327525-0001-9</t>
  </si>
  <si>
    <t>ARA S JEJEIAN TR</t>
  </si>
  <si>
    <t>1158 N MADISON AVENUE</t>
  </si>
  <si>
    <t>1158 MADISON 90029-1808</t>
  </si>
  <si>
    <t>0000010159-0001-2</t>
  </si>
  <si>
    <t>CALIFORNIA SURPLUS MART INC</t>
  </si>
  <si>
    <t>CALIFORNIA SURPLUS MART-HOLLYWOOD</t>
  </si>
  <si>
    <t>6263 SANTA MONICA BLVD</t>
  </si>
  <si>
    <t>6263 SANTA MONICA 90038-1703</t>
  </si>
  <si>
    <t>0003183337-0001-8</t>
  </si>
  <si>
    <t>NAMRAK LLC</t>
  </si>
  <si>
    <t>4415 BRUNSWICK 90039</t>
  </si>
  <si>
    <t>0003211990-0001-3</t>
  </si>
  <si>
    <t>JESSICA GARNETT</t>
  </si>
  <si>
    <t>4504 Willow Brook 90029-2709</t>
  </si>
  <si>
    <t>0002922823-0001-1</t>
  </si>
  <si>
    <t>AIM HIGH MARKETING INC/LOLITA PALISOC</t>
  </si>
  <si>
    <t>400   NORMANDIE PLACE</t>
  </si>
  <si>
    <t>90004-3206</t>
  </si>
  <si>
    <t>400 NORMANDIE 90004-3206</t>
  </si>
  <si>
    <t>(34.0778, -118.301)</t>
  </si>
  <si>
    <t>0002942002-0001-6</t>
  </si>
  <si>
    <t>LISA YERETSIAN</t>
  </si>
  <si>
    <t>5108   SANTA MONICA BLVD</t>
  </si>
  <si>
    <t>5108 SANTA MONICA 90029</t>
  </si>
  <si>
    <t>0003184419-0001-5</t>
  </si>
  <si>
    <t>GARBY &amp; BOYBOY, INC</t>
  </si>
  <si>
    <t>1550   DUANE STREET</t>
  </si>
  <si>
    <t>90026-1834</t>
  </si>
  <si>
    <t>1550 DUANE 90026</t>
  </si>
  <si>
    <t>0002541859-0002-1</t>
  </si>
  <si>
    <t>RUENGVIT T SAENGO</t>
  </si>
  <si>
    <t>1805 N NORMANDIE AVENUE</t>
  </si>
  <si>
    <t>90027-3906</t>
  </si>
  <si>
    <t>1805 NORMANDIE 90027-3906</t>
  </si>
  <si>
    <t>0003046110-0001-3</t>
  </si>
  <si>
    <t>ADYERI AGUILERA</t>
  </si>
  <si>
    <t>924 N MADISON AVENUE</t>
  </si>
  <si>
    <t>924 MADISON 90029-2812</t>
  </si>
  <si>
    <t>0003280345-0001-6</t>
  </si>
  <si>
    <t>ADAM MICHAEL GAYHEART</t>
  </si>
  <si>
    <t>5424 FRANKLIN AVENUE    #103</t>
  </si>
  <si>
    <t>5424 Franklin 90027-1631</t>
  </si>
  <si>
    <t>0000382690-0040-3</t>
  </si>
  <si>
    <t>0002811732-0001-2</t>
  </si>
  <si>
    <t>WANNA BET LLC</t>
  </si>
  <si>
    <t>1348 PORTIA STREET</t>
  </si>
  <si>
    <t>1348 PORTIA 90026-3428</t>
  </si>
  <si>
    <t>0003058426-0001-0</t>
  </si>
  <si>
    <t>LITTLE BIG HOUSE LLC</t>
  </si>
  <si>
    <t>715 N EL CENTRO AVENUE</t>
  </si>
  <si>
    <t>90038-3803</t>
  </si>
  <si>
    <t>715 EL CENTRO 90038-3803</t>
  </si>
  <si>
    <t>0002750887-0001-4</t>
  </si>
  <si>
    <t>MICHAEL P DOWLING, INC.</t>
  </si>
  <si>
    <t>4636   LA MIRADA AVENUE</t>
  </si>
  <si>
    <t>4636 LA MIRADA 90029-1802</t>
  </si>
  <si>
    <t>0002980147-0001-2</t>
  </si>
  <si>
    <t>ONE VALET PARKING SERVICE INC</t>
  </si>
  <si>
    <t>1012 W BEVERLY BLVD   SUITE #344</t>
  </si>
  <si>
    <t>MONTEBELLO</t>
  </si>
  <si>
    <t>90640-4139</t>
  </si>
  <si>
    <t>(34.0784, -118.2617)</t>
  </si>
  <si>
    <t>0003120362-0001-6</t>
  </si>
  <si>
    <t>INVISIBLE KITES LLC</t>
  </si>
  <si>
    <t>738   MALTMAN AVENUE</t>
  </si>
  <si>
    <t>(34.0826, -118.2813)</t>
  </si>
  <si>
    <t>0002873403-0001-4</t>
  </si>
  <si>
    <t>TALL TALE FILMS INC</t>
  </si>
  <si>
    <t>950 EDGECLIFFE DRIVE #4</t>
  </si>
  <si>
    <t>90026-1579</t>
  </si>
  <si>
    <t>950 EDGECLIFFE 90026-1579</t>
  </si>
  <si>
    <t>0003144465-0001-0</t>
  </si>
  <si>
    <t>JENNA CREIGHTON</t>
  </si>
  <si>
    <t>2254   BANCROFT AVENUE</t>
  </si>
  <si>
    <t>90039-3624</t>
  </si>
  <si>
    <t>2254 BANCROFT 90039-3624</t>
  </si>
  <si>
    <t>0002991933-0001-0</t>
  </si>
  <si>
    <t>BAR NAPKIN CONCEPTS, INC</t>
  </si>
  <si>
    <t>2206   SELIG DRIVE</t>
  </si>
  <si>
    <t>90026-7052</t>
  </si>
  <si>
    <t>2206 SELIG 90026-7052</t>
  </si>
  <si>
    <t>301 N PALM CANYON DRIVE SUITE #103</t>
  </si>
  <si>
    <t>92262-5672</t>
  </si>
  <si>
    <t>0003009435-0001-4</t>
  </si>
  <si>
    <t>CLIFF COLLINS</t>
  </si>
  <si>
    <t>1108 N NEW HAMPSHIRE AVENUE</t>
  </si>
  <si>
    <t>1108 NEW HAMPSHIRE 90029</t>
  </si>
  <si>
    <t>0003221740-0001-5</t>
  </si>
  <si>
    <t>DANIEL DEL BUSTO</t>
  </si>
  <si>
    <t>0002958733-0001-9</t>
  </si>
  <si>
    <t>WYL HOLDING LLC</t>
  </si>
  <si>
    <t>1221 N BRONSON AVENUE</t>
  </si>
  <si>
    <t>90038-2008</t>
  </si>
  <si>
    <t>1221 BRONSON 90038-2008</t>
  </si>
  <si>
    <t>0003038721-0001-9</t>
  </si>
  <si>
    <t>MELINDA BAUTISTA WILSON DMD</t>
  </si>
  <si>
    <t>843 N MARIPOSA AVENUE</t>
  </si>
  <si>
    <t>843 MARIPOSA 90029-3472</t>
  </si>
  <si>
    <t>0003060324-0001-1</t>
  </si>
  <si>
    <t>BASELINE CAPITAL INVESTMENTS LLC</t>
  </si>
  <si>
    <t>6110   DE LONGPRE AVENUE</t>
  </si>
  <si>
    <t>90028-8190</t>
  </si>
  <si>
    <t>6110 DE LONGPRE 90028-8190</t>
  </si>
  <si>
    <t>0003009825-0001-3</t>
  </si>
  <si>
    <t>CHRIS RUSAK</t>
  </si>
  <si>
    <t>192 S MOUNTAIN VIEW AVENUE   APT #201</t>
  </si>
  <si>
    <t>90057-2334</t>
  </si>
  <si>
    <t>192 MOUNTAIN VIEW 90057</t>
  </si>
  <si>
    <t>24425 JENNIFER PLACE</t>
  </si>
  <si>
    <t>91321-2311</t>
  </si>
  <si>
    <t>0002768528-0002-5</t>
  </si>
  <si>
    <t>LINDA RODRIGUEZ</t>
  </si>
  <si>
    <t>1607 N EL CENTRO AVENUE   UNIT #2</t>
  </si>
  <si>
    <t>90028-6430</t>
  </si>
  <si>
    <t>1607 EL CENTRO 90028-6430</t>
  </si>
  <si>
    <t>0003227322-0001-8</t>
  </si>
  <si>
    <t>ZACHARIA CHOUIKH</t>
  </si>
  <si>
    <t>131 S CARONDELET STREET APT #9</t>
  </si>
  <si>
    <t>90057-2020</t>
  </si>
  <si>
    <t>131 Carondelet 90057-2020</t>
  </si>
  <si>
    <t>(34.0679, -118.2754)</t>
  </si>
  <si>
    <t>0002691341-0001-9</t>
  </si>
  <si>
    <t>TINA POPPY</t>
  </si>
  <si>
    <t>3005 DEL MONTE DRIVE</t>
  </si>
  <si>
    <t>90026-2870</t>
  </si>
  <si>
    <t>3005 DEL MONTE 90026-2870</t>
  </si>
  <si>
    <t>200 WAPELLO STREET</t>
  </si>
  <si>
    <t>91001-4443</t>
  </si>
  <si>
    <t>0000680272-0001-3</t>
  </si>
  <si>
    <t>ARA'S PASTRY INC</t>
  </si>
  <si>
    <t>4945 HOLLYWOOD BLVD</t>
  </si>
  <si>
    <t>4945 HOLLYWOOD 90027-6107</t>
  </si>
  <si>
    <t>0003046332-0001-6</t>
  </si>
  <si>
    <t>MARGARET BURKE</t>
  </si>
  <si>
    <t>559 N NORMANDIE AVENUE   #203</t>
  </si>
  <si>
    <t>90004-2035</t>
  </si>
  <si>
    <t>559 NORMANDIE 90004-2035</t>
  </si>
  <si>
    <t>307 E 29TH STREET</t>
  </si>
  <si>
    <t>BALTIMORE</t>
  </si>
  <si>
    <t>21218-4118</t>
  </si>
  <si>
    <t>0003271303-0001-3</t>
  </si>
  <si>
    <t>ANGEL NOEL VALENTIN BALDERRAMA II</t>
  </si>
  <si>
    <t>1550 N HOBART BLVD    #115</t>
  </si>
  <si>
    <t>90027-4950</t>
  </si>
  <si>
    <t>1550 Hobart 90027-4950</t>
  </si>
  <si>
    <t>0002947055-0001-4</t>
  </si>
  <si>
    <t>4J'S CLEANERS LLC</t>
  </si>
  <si>
    <t>4717   LILY CREST AVENUE</t>
  </si>
  <si>
    <t>90029-2527</t>
  </si>
  <si>
    <t>4717 LILY CREST 90029-2527</t>
  </si>
  <si>
    <t>0002795313-0001-1</t>
  </si>
  <si>
    <t>VISUM CREATIVES, LLC</t>
  </si>
  <si>
    <t>0003192986-0001-0</t>
  </si>
  <si>
    <t>ECO CLEANING SERVICES</t>
  </si>
  <si>
    <t>1405 N NEW HAMPSHIRE AVENUE APT #303</t>
  </si>
  <si>
    <t>90027-6033</t>
  </si>
  <si>
    <t>1405 New Hampshire 90027-6033</t>
  </si>
  <si>
    <t>0003119055-0001-1</t>
  </si>
  <si>
    <t>0002314820-0001-2</t>
  </si>
  <si>
    <t>MATTHEW LEE FLANZER</t>
  </si>
  <si>
    <t>3360 DESCANSO DRIVE</t>
  </si>
  <si>
    <t>3360 DESCANSO 90026-6243</t>
  </si>
  <si>
    <t>0003044548-0001-9</t>
  </si>
  <si>
    <t>PATRICK LAWRENCE ZAPPIA AND NICHOLAS VINCENT MONJAREZ</t>
  </si>
  <si>
    <t>3035   GLENHURST AVENUE</t>
  </si>
  <si>
    <t>90039-2318</t>
  </si>
  <si>
    <t>3035 GLENHURST 90039</t>
  </si>
  <si>
    <t>0003125765-0001-9</t>
  </si>
  <si>
    <t>KAT PRODUCTIONS INC</t>
  </si>
  <si>
    <t>3212   LARISSA DRIVE</t>
  </si>
  <si>
    <t>3212 LARISSA 90026</t>
  </si>
  <si>
    <t>0003118139-0001-2</t>
  </si>
  <si>
    <t>OMAR SHAMMAA</t>
  </si>
  <si>
    <t>5200   HOLLYWOOD BLVD   APT #203</t>
  </si>
  <si>
    <t>0002583946-0001-3</t>
  </si>
  <si>
    <t>TIGER TIGER LLC</t>
  </si>
  <si>
    <t>0003115415-0001-0</t>
  </si>
  <si>
    <t>XIAOMEI CHEN</t>
  </si>
  <si>
    <t>158 S WESTMORELAND AVENUE   #17</t>
  </si>
  <si>
    <t>90004-6024</t>
  </si>
  <si>
    <t>158 WESTMORELAND 90004-6024</t>
  </si>
  <si>
    <t>0002957566-0001-0</t>
  </si>
  <si>
    <t>JULIAN ARREDONDO</t>
  </si>
  <si>
    <t>4002   BEVERLY BLVD</t>
  </si>
  <si>
    <t>0002962136-0001-6</t>
  </si>
  <si>
    <t>KATHLEEN BODE</t>
  </si>
  <si>
    <t>840 N WILTON PLACE</t>
  </si>
  <si>
    <t>840 WILTON 90038-4016</t>
  </si>
  <si>
    <t>0002876202-0001-5</t>
  </si>
  <si>
    <t>ANTHONY C PANG</t>
  </si>
  <si>
    <t>720   WATERLOO STREET   APT #9</t>
  </si>
  <si>
    <t>90026-4055</t>
  </si>
  <si>
    <t>720 WATERLOO 90026-4055</t>
  </si>
  <si>
    <t>0003013852-0001-3</t>
  </si>
  <si>
    <t>PROFESSIONALS AND CONVENTIONS LLC</t>
  </si>
  <si>
    <t>3371   GLENDALE BLVD   #335</t>
  </si>
  <si>
    <t>0002964206-0001-8</t>
  </si>
  <si>
    <t>JUSTIN FISHER, TRUSTEE OF JUSTIN D. FISHER TRUST</t>
  </si>
  <si>
    <t>4014   EFFIE STREET</t>
  </si>
  <si>
    <t>90029-2208</t>
  </si>
  <si>
    <t>4014 EFFIE 90029-2208</t>
  </si>
  <si>
    <t>0003216643-0001-1</t>
  </si>
  <si>
    <t>PAGE KASTNER CREATIVE LLC</t>
  </si>
  <si>
    <t>5544 LEXINGTON AVENUE</t>
  </si>
  <si>
    <t>5544 Lexington 90038-2204</t>
  </si>
  <si>
    <t>0003026716-0001-7</t>
  </si>
  <si>
    <t>KAREN CHAN</t>
  </si>
  <si>
    <t>2387   TEVIOT STREET</t>
  </si>
  <si>
    <t>2387 TEVIOT 90039-3643</t>
  </si>
  <si>
    <t>0000363629-0001-2</t>
  </si>
  <si>
    <t>ROLANDO MERCADER MD/STEPHEN J BRYDA MD</t>
  </si>
  <si>
    <t>201 S ALVARADO STREET SUITE #600</t>
  </si>
  <si>
    <t>0002644713-0001-0</t>
  </si>
  <si>
    <t>JEFFREY MAHLER</t>
  </si>
  <si>
    <t>1621 SILVER LAKE BLVD #102</t>
  </si>
  <si>
    <t>0002914968-0001-4</t>
  </si>
  <si>
    <t>KIMBERLY R CARVER</t>
  </si>
  <si>
    <t>254 S VENDOME STREET   APT #7</t>
  </si>
  <si>
    <t>90057-1123</t>
  </si>
  <si>
    <t>254 VENDOME 90057-1123</t>
  </si>
  <si>
    <t>0002990588-0001-1</t>
  </si>
  <si>
    <t>THE GREAT ESCAPE CLUB INC</t>
  </si>
  <si>
    <t>3525   GLENHURST AVENUE</t>
  </si>
  <si>
    <t>3525 GLENHURST 90039-2124</t>
  </si>
  <si>
    <t>0002849053-0001-4</t>
  </si>
  <si>
    <t>SYNKIO CORP</t>
  </si>
  <si>
    <t>1211 WESTERLY TERRACE</t>
  </si>
  <si>
    <t>0003041312-0001-2</t>
  </si>
  <si>
    <t>TSIPPORAH MAKEUP</t>
  </si>
  <si>
    <t>1211   WESTERLY TERRACE   #2</t>
  </si>
  <si>
    <t>0003161549-0001-0</t>
  </si>
  <si>
    <t>SUNWOO IN</t>
  </si>
  <si>
    <t>5416   LA MIRADA AVENUE   APT #3</t>
  </si>
  <si>
    <t>90029-1067</t>
  </si>
  <si>
    <t>5416 LA MIRADA 90029</t>
  </si>
  <si>
    <t>0003127500-0001-2</t>
  </si>
  <si>
    <t>BRAVO TICKET SALES LLC</t>
  </si>
  <si>
    <t>7005   LANEWOOD AVENUE   APT #216</t>
  </si>
  <si>
    <t>0003141721-0001-0</t>
  </si>
  <si>
    <t>MICHELLE I POLACINSKI</t>
  </si>
  <si>
    <t>1618   MORTON AVENUE</t>
  </si>
  <si>
    <t>1618 MORTON 90026-2612</t>
  </si>
  <si>
    <t>0003208665-0001-5</t>
  </si>
  <si>
    <t>JAMES MARK MOORE</t>
  </si>
  <si>
    <t>0002812413-0001-2</t>
  </si>
  <si>
    <t>ETHAN KAUFMANN</t>
  </si>
  <si>
    <t>608 MALTMAN AVENUE</t>
  </si>
  <si>
    <t>90026-3519</t>
  </si>
  <si>
    <t>608 MALTMAN 90026-3519</t>
  </si>
  <si>
    <t>0003179193-0001-2</t>
  </si>
  <si>
    <t>AURA L TERRON</t>
  </si>
  <si>
    <t>1021   CORONADO TERRACE</t>
  </si>
  <si>
    <t>90026-3007</t>
  </si>
  <si>
    <t>1021 CORONADO 90026-3007</t>
  </si>
  <si>
    <t>0002928567-0001-2</t>
  </si>
  <si>
    <t>FROGTOWN VILLAGE LLC</t>
  </si>
  <si>
    <t>3022 N COOLIDGE AVENUE</t>
  </si>
  <si>
    <t>90039-0000</t>
  </si>
  <si>
    <t>3022 COOLIDGE 90039-0000</t>
  </si>
  <si>
    <t>909 N SEPULVEDA BLVD   #840</t>
  </si>
  <si>
    <t>EL SEGUNDO</t>
  </si>
  <si>
    <t>90245-2724</t>
  </si>
  <si>
    <t>0002056200-0002-8</t>
  </si>
  <si>
    <t>533 GLENDALE BLVD</t>
  </si>
  <si>
    <t>0002876452-0001-0</t>
  </si>
  <si>
    <t>KATHERINE EGERTON</t>
  </si>
  <si>
    <t>1121 ECHO PARK AVENUE APT #1/2</t>
  </si>
  <si>
    <t>90026-4212</t>
  </si>
  <si>
    <t>1121 ECHO PARK 90026-4212</t>
  </si>
  <si>
    <t>0003108619-0001-0</t>
  </si>
  <si>
    <t>LACY ROSTYK</t>
  </si>
  <si>
    <t>324 N LA FAYETTE PARK PLACE</t>
  </si>
  <si>
    <t>90026-4718</t>
  </si>
  <si>
    <t>324 LA FAYETTE PARK 90026</t>
  </si>
  <si>
    <t>0000682059-0001-6</t>
  </si>
  <si>
    <t>LINDE LANTION</t>
  </si>
  <si>
    <t>(34.0848, -118.297)</t>
  </si>
  <si>
    <t>0002748773-0001-6</t>
  </si>
  <si>
    <t>EVIDENCE PRODUCTIONS LLC</t>
  </si>
  <si>
    <t>0002305769-0001-1</t>
  </si>
  <si>
    <t>LAUREN STEPHENS</t>
  </si>
  <si>
    <t>1434 N BENTON WAY</t>
  </si>
  <si>
    <t>1434 BENTON 90026-2217</t>
  </si>
  <si>
    <t>0003225149-0001-6</t>
  </si>
  <si>
    <t>EDGARDO REYES &amp; LETANIA REYES</t>
  </si>
  <si>
    <t>247 N VENDOME STREET</t>
  </si>
  <si>
    <t>247 Vendome 90026-4633</t>
  </si>
  <si>
    <t>0000382690-0018-7</t>
  </si>
  <si>
    <t>712 COLE AVENUE</t>
  </si>
  <si>
    <t>90038-3606</t>
  </si>
  <si>
    <t>712 COLE 90038-3606</t>
  </si>
  <si>
    <t>0003200534-0001-3</t>
  </si>
  <si>
    <t>MARIA STAROW</t>
  </si>
  <si>
    <t>3411   LARISSA DRIVE</t>
  </si>
  <si>
    <t>3411 LARISSA 90026</t>
  </si>
  <si>
    <t>0002273523-0001-7</t>
  </si>
  <si>
    <t>CARLOS BARAJAS</t>
  </si>
  <si>
    <t>2908 BELLEVUE AVENUE</t>
  </si>
  <si>
    <t>2908 BELLEVUE 90026-3713</t>
  </si>
  <si>
    <t>0003064868-0001-3</t>
  </si>
  <si>
    <t>SARAH JACKSON</t>
  </si>
  <si>
    <t>1211   LYMAN PLACE</t>
  </si>
  <si>
    <t>90029-1904</t>
  </si>
  <si>
    <t>1211 LYMAN 90029-1904</t>
  </si>
  <si>
    <t>0002594498-0002-1</t>
  </si>
  <si>
    <t>HAPPY BIRCH INC</t>
  </si>
  <si>
    <t>1423   TAMARIND AVENUE</t>
  </si>
  <si>
    <t>1423 TAMARIND 90028-8412</t>
  </si>
  <si>
    <t>(34.0964, -118.3194)</t>
  </si>
  <si>
    <t>0002585038-0001-0</t>
  </si>
  <si>
    <t>SONIA S FIGUEROA</t>
  </si>
  <si>
    <t>0003270170-0001-1</t>
  </si>
  <si>
    <t>JOSUE MONTENEGRO</t>
  </si>
  <si>
    <t>332 N RAMPART BLVD UNIT #332</t>
  </si>
  <si>
    <t>90026-4824</t>
  </si>
  <si>
    <t>332 Rampart 90026-4824</t>
  </si>
  <si>
    <t>0002744784-0001-5</t>
  </si>
  <si>
    <t>VAHRAM KANSUZYAN</t>
  </si>
  <si>
    <t>1344 N HOBART BLVD #117</t>
  </si>
  <si>
    <t>90027-5650</t>
  </si>
  <si>
    <t>1344 HOBART 90027-5650</t>
  </si>
  <si>
    <t>0003020792-0001-4</t>
  </si>
  <si>
    <t>RAMON DEL CID</t>
  </si>
  <si>
    <t>3318   DREW STREET   UNIT #5</t>
  </si>
  <si>
    <t>90065-2346</t>
  </si>
  <si>
    <t>3318 DREW 90065-2346</t>
  </si>
  <si>
    <t>0002282375-0001-7</t>
  </si>
  <si>
    <t>BERENDO APT LLC</t>
  </si>
  <si>
    <t>0002580415-0001-5</t>
  </si>
  <si>
    <t>VICTOR M LUNA</t>
  </si>
  <si>
    <t>6228 DE LONGPRE AVENUE APT #16</t>
  </si>
  <si>
    <t>0003133281-0001-9</t>
  </si>
  <si>
    <t>NGA DINH HONG TO</t>
  </si>
  <si>
    <t>3512 W SUNSET BLVD</t>
  </si>
  <si>
    <t>3512 SUNSET 90026-2106</t>
  </si>
  <si>
    <t>0003223860-0001-5</t>
  </si>
  <si>
    <t>HERCADON LLC</t>
  </si>
  <si>
    <t>1760 Easterly 90026-1313</t>
  </si>
  <si>
    <t>0002887499-0001-0</t>
  </si>
  <si>
    <t>RUBAL SINGH / RAVINDER JIT SINGH</t>
  </si>
  <si>
    <t>2104   BEVERLY BLVD</t>
  </si>
  <si>
    <t>2104 BEVERLY 90057-2204</t>
  </si>
  <si>
    <t>0002543560-0001-5</t>
  </si>
  <si>
    <t>GWENDOLYN TORIO UY</t>
  </si>
  <si>
    <t>622 IMOGEN AVENUE #1</t>
  </si>
  <si>
    <t>90026-3542</t>
  </si>
  <si>
    <t>622 IMOGEN 90026-3542</t>
  </si>
  <si>
    <t>0003206209-0001-4</t>
  </si>
  <si>
    <t>C2C CAPITAL LLC</t>
  </si>
  <si>
    <t>3121 W TEMPLE STREET UNIT #B</t>
  </si>
  <si>
    <t>3121 Temple 90026-4519</t>
  </si>
  <si>
    <t>0003181465-0001-3</t>
  </si>
  <si>
    <t>JACK WALTER</t>
  </si>
  <si>
    <t>JACK WALTER ACTING COACH</t>
  </si>
  <si>
    <t>5617 MELROSE AVENUE</t>
  </si>
  <si>
    <t>5617 Melrose 90038-3909</t>
  </si>
  <si>
    <t>23388 MULHOLLAND DRIVE UNIT #303</t>
  </si>
  <si>
    <t>91364-2733</t>
  </si>
  <si>
    <t>(34.0838, -118.3228)</t>
  </si>
  <si>
    <t>0002898620-0001-3</t>
  </si>
  <si>
    <t>JOCELYN E MORALES</t>
  </si>
  <si>
    <t>244 N KENMORE AVENUE   APT #C</t>
  </si>
  <si>
    <t>90004-6296</t>
  </si>
  <si>
    <t>244 KENMORE 90004-6296</t>
  </si>
  <si>
    <t>0002731533-0001-8</t>
  </si>
  <si>
    <t>CANDY GEORGETTE LOPEZ LOPEZ</t>
  </si>
  <si>
    <t>238 S BERENDO STREET #101</t>
  </si>
  <si>
    <t>90004-5719</t>
  </si>
  <si>
    <t>238 BERENDO 90004-5719</t>
  </si>
  <si>
    <t>0003006979-0001-6</t>
  </si>
  <si>
    <t>TOBIAS SMITH</t>
  </si>
  <si>
    <t>841   LUCILE AVENUE   APT #1</t>
  </si>
  <si>
    <t>0002956760-0001-1</t>
  </si>
  <si>
    <t>AVERMETRICS LLC</t>
  </si>
  <si>
    <t>0003206158-0001-0</t>
  </si>
  <si>
    <t>EVELYN RAMOS</t>
  </si>
  <si>
    <t>233   ROSEMONT AVENUE   APT #2</t>
  </si>
  <si>
    <t>90026-5249</t>
  </si>
  <si>
    <t>233 ROSEMONT 90026</t>
  </si>
  <si>
    <t>0003132991-0001-2</t>
  </si>
  <si>
    <t>SWISS IT SOLUTIONS, LLC</t>
  </si>
  <si>
    <t>4470 W SUNSET BLVD</t>
  </si>
  <si>
    <t>0002199246-0001-4</t>
  </si>
  <si>
    <t>PATRICIA GUNDLACH</t>
  </si>
  <si>
    <t>7095 HOLLYWOOD BLVD UNIT #493</t>
  </si>
  <si>
    <t>0002804416-0001-4</t>
  </si>
  <si>
    <t>CHRISTINA M ELLIS</t>
  </si>
  <si>
    <t>1622  1/4 MORTON AVENUE</t>
  </si>
  <si>
    <t>90026-2771</t>
  </si>
  <si>
    <t>1622 MORTON 90026-2771</t>
  </si>
  <si>
    <t>0003102470-0001-1</t>
  </si>
  <si>
    <t>COPYCAT CREATIVE LLC</t>
  </si>
  <si>
    <t>0002768211-0001-7</t>
  </si>
  <si>
    <t>ANDREW COPPOLA</t>
  </si>
  <si>
    <t>871 N HOOVER STREET</t>
  </si>
  <si>
    <t>90029-3031</t>
  </si>
  <si>
    <t>871 HOOVER 90029-3031</t>
  </si>
  <si>
    <t>2406 N ALBANY AVENUE   #2</t>
  </si>
  <si>
    <t>60647-2602</t>
  </si>
  <si>
    <t>(34.0874, -118.2847)</t>
  </si>
  <si>
    <t>0002923761-0001-5</t>
  </si>
  <si>
    <t>PENELOPE GAZIN INC</t>
  </si>
  <si>
    <t>0003190415-0001-4</t>
  </si>
  <si>
    <t>AUSTIN CAPEN DILL</t>
  </si>
  <si>
    <t>833 MALTMAN AVENUE</t>
  </si>
  <si>
    <t>833 Maltman 90026-2711</t>
  </si>
  <si>
    <t>0002777595-0001-8</t>
  </si>
  <si>
    <t>MICHAEL TIBERI</t>
  </si>
  <si>
    <t>2241 EWING STREET APT #4</t>
  </si>
  <si>
    <t>90039-3150</t>
  </si>
  <si>
    <t>2241 EWING 90039-3150</t>
  </si>
  <si>
    <t>0000576870-0001-5</t>
  </si>
  <si>
    <t>MARTHA ARCHILA</t>
  </si>
  <si>
    <t>243 S CARONDELET STREET #7</t>
  </si>
  <si>
    <t>90057-2026</t>
  </si>
  <si>
    <t>243 CARONDELET 90057</t>
  </si>
  <si>
    <t>0002084130-0001-7</t>
  </si>
  <si>
    <t>KIRK PETROSIAN</t>
  </si>
  <si>
    <t>1211 N KINGSLEY DRIVE</t>
  </si>
  <si>
    <t>90029-1376</t>
  </si>
  <si>
    <t>1211 KINGSLEY 90029-1376</t>
  </si>
  <si>
    <t>0000684288-0001-3</t>
  </si>
  <si>
    <t>HAPPYSUNFISH PRODUCTIONS INC</t>
  </si>
  <si>
    <t>5852 HAROLD WAY SUITE #D</t>
  </si>
  <si>
    <t>90028-6658</t>
  </si>
  <si>
    <t>5852 HAROLD 90028-6658</t>
  </si>
  <si>
    <t>0002830265-0001-1</t>
  </si>
  <si>
    <t>JOSE HERNANDEZ</t>
  </si>
  <si>
    <t>1825 N CAHUENGA BLVD APT #108</t>
  </si>
  <si>
    <t>90028-5068</t>
  </si>
  <si>
    <t>1825 CAHUENGA 90028-5068</t>
  </si>
  <si>
    <t>0002365135-0001-1</t>
  </si>
  <si>
    <t>CASA VALENTINO INC</t>
  </si>
  <si>
    <t>7095 HOLLYWOOD BLVD SUITE #692</t>
  </si>
  <si>
    <t>0003223158-0001-1</t>
  </si>
  <si>
    <t>T&amp;SHAY INC.</t>
  </si>
  <si>
    <t>5727   LA MIRADA AVENUE   APT #207</t>
  </si>
  <si>
    <t>90038-2238</t>
  </si>
  <si>
    <t>5727 LA MIRADA 90038</t>
  </si>
  <si>
    <t>0002627794-0001-2</t>
  </si>
  <si>
    <t>KIJONG OH</t>
  </si>
  <si>
    <t>SECRET</t>
  </si>
  <si>
    <t>0003218919-0001-6</t>
  </si>
  <si>
    <t>ROMEL ALMARIO</t>
  </si>
  <si>
    <t>241 ROSEMONT AVENUE</t>
  </si>
  <si>
    <t>241 Rosemont 90026-5227</t>
  </si>
  <si>
    <t>0003161808-0001-5</t>
  </si>
  <si>
    <t>ANNABEL SEYMOUR</t>
  </si>
  <si>
    <t>3492 DOVER STREET</t>
  </si>
  <si>
    <t>90039-1444</t>
  </si>
  <si>
    <t>3492 DOVER 90039-1444</t>
  </si>
  <si>
    <t>0002887923-0001-8</t>
  </si>
  <si>
    <t>TABEA SORIANO</t>
  </si>
  <si>
    <t>0003118845-0001-5</t>
  </si>
  <si>
    <t>NETFLIX STUDIOS LLC</t>
  </si>
  <si>
    <t>6565 W SUNSET BLVD</t>
  </si>
  <si>
    <t>90028-7206</t>
  </si>
  <si>
    <t>6565 SUNSET 90028-7206</t>
  </si>
  <si>
    <t>0003051200-0001-8</t>
  </si>
  <si>
    <t>JOSHUA PARK</t>
  </si>
  <si>
    <t>144 S CATALINA STREET</t>
  </si>
  <si>
    <t>144 CATALINA 90004-4606</t>
  </si>
  <si>
    <t>0003173561-0001-1</t>
  </si>
  <si>
    <t>ANDREA VICTORIA FORCINA</t>
  </si>
  <si>
    <t>3401 GLENDALE BLVD FLOOR #2</t>
  </si>
  <si>
    <t>0003032311-0001-9</t>
  </si>
  <si>
    <t>ELENA MARO</t>
  </si>
  <si>
    <t>1743   GARFIELD PLACE   APT #302</t>
  </si>
  <si>
    <t>90028-5959</t>
  </si>
  <si>
    <t>1743 GARFIELD 90028-5959</t>
  </si>
  <si>
    <t>0003003669-0001-6</t>
  </si>
  <si>
    <t>ASHLEY PARK PRODUCTIONS INC</t>
  </si>
  <si>
    <t>1817   GARFIELD PLACE   APT #8</t>
  </si>
  <si>
    <t>90028-6699</t>
  </si>
  <si>
    <t>1817 GARFIELD 90028-6699</t>
  </si>
  <si>
    <t>(34.104, -118.3112)</t>
  </si>
  <si>
    <t>0003007051-0001-6</t>
  </si>
  <si>
    <t>JOHN MCGUINNESS</t>
  </si>
  <si>
    <t>3731   RODERICK ROAD</t>
  </si>
  <si>
    <t>90065-3739</t>
  </si>
  <si>
    <t>3731 RODERICK 90065-3739</t>
  </si>
  <si>
    <t>0002998633-0001-6</t>
  </si>
  <si>
    <t>ASHLEY RAGOVIN</t>
  </si>
  <si>
    <t>370 ARROYO TERRACE</t>
  </si>
  <si>
    <t>91103-3526</t>
  </si>
  <si>
    <t>0003088937-0003-4</t>
  </si>
  <si>
    <t>OHB RESTAURANT, LLC</t>
  </si>
  <si>
    <t>0002680789-0001-9</t>
  </si>
  <si>
    <t>GREGORY P VIDLER</t>
  </si>
  <si>
    <t>3713 RODERICK ROAD</t>
  </si>
  <si>
    <t>3713 RODERICK 90065-3739</t>
  </si>
  <si>
    <t>0002893047-0001-7</t>
  </si>
  <si>
    <t>DASH BOUTIQUE INC</t>
  </si>
  <si>
    <t>1052 N CAHUENGA BLVD</t>
  </si>
  <si>
    <t>1052 CAHUENGA 90038-2636</t>
  </si>
  <si>
    <t>21731 VENTURA BLVD UNIT #300</t>
  </si>
  <si>
    <t>91364-1851</t>
  </si>
  <si>
    <t>(34.0905, -118.3287)</t>
  </si>
  <si>
    <t>0003116843-0001-1</t>
  </si>
  <si>
    <t>BIG AND TINY LLC</t>
  </si>
  <si>
    <t>2624 W SUNSET BLVD</t>
  </si>
  <si>
    <t>2624 SUNSET 90026-3906</t>
  </si>
  <si>
    <t>0003118061-0001-9</t>
  </si>
  <si>
    <t>VITALITY CA LLC</t>
  </si>
  <si>
    <t>6753   HOLLYWOOD BLVD   SUITE #B</t>
  </si>
  <si>
    <t>0002705645-0001-9</t>
  </si>
  <si>
    <t>SHERRI W PENDER</t>
  </si>
  <si>
    <t>451 NORMANDIE PLACE</t>
  </si>
  <si>
    <t>0002752814-0001-0</t>
  </si>
  <si>
    <t>IRVING PAREDES/LESTER PAREDES</t>
  </si>
  <si>
    <t>3609 BELLEVUE AVENUE</t>
  </si>
  <si>
    <t>90026-3506</t>
  </si>
  <si>
    <t>3609 BELLEVUE 90026-3506</t>
  </si>
  <si>
    <t>0000765767-0002-1</t>
  </si>
  <si>
    <t>JAIME B BERNARDO</t>
  </si>
  <si>
    <t>2505 W 2ND STREET</t>
  </si>
  <si>
    <t>90057-1414</t>
  </si>
  <si>
    <t>2505 2ND 90057-1414</t>
  </si>
  <si>
    <t>0003015648-0001-5</t>
  </si>
  <si>
    <t>ROBERT NORGREN</t>
  </si>
  <si>
    <t>7020   LANEWOOD AVENUE   APT #109</t>
  </si>
  <si>
    <t>90028-7080</t>
  </si>
  <si>
    <t>7020 LANEWOOD 90028-7080</t>
  </si>
  <si>
    <t>0002903769-0001-9</t>
  </si>
  <si>
    <t>MIN YEONG LEE</t>
  </si>
  <si>
    <t>440 S VERMONT AVENUE   UNIT #107</t>
  </si>
  <si>
    <t>0002713630-0001-4</t>
  </si>
  <si>
    <t>MONA ELYOUSEF</t>
  </si>
  <si>
    <t>0002670323-0001-1</t>
  </si>
  <si>
    <t>WENDY OSMUNDSON</t>
  </si>
  <si>
    <t>2455 MCCREADY AVENUE</t>
  </si>
  <si>
    <t>2455 MCCREADY 90039-3307</t>
  </si>
  <si>
    <t>0003116185-0001-8</t>
  </si>
  <si>
    <t>MAMA CRUZ INC</t>
  </si>
  <si>
    <t>5663   FOUNTAIN AVENUE   APT #2</t>
  </si>
  <si>
    <t>0002869917-0001-4</t>
  </si>
  <si>
    <t>HOLLYFOOD INC</t>
  </si>
  <si>
    <t>5341 SANTA MONICA BLVD</t>
  </si>
  <si>
    <t>5341 SANTA MONICA 90029-1105</t>
  </si>
  <si>
    <t>0003099962-0001-0</t>
  </si>
  <si>
    <t>MATTHEW WELLS</t>
  </si>
  <si>
    <t>822  1/2   SANBORN AVENUE</t>
  </si>
  <si>
    <t>822 SANBORN 90029-3016</t>
  </si>
  <si>
    <t>0002999274-0001-0</t>
  </si>
  <si>
    <t>IL GOO CHANG</t>
  </si>
  <si>
    <t>474 N SERRANO AVENUE</t>
  </si>
  <si>
    <t>90004-2741</t>
  </si>
  <si>
    <t>474 SERRANO 90004-2741</t>
  </si>
  <si>
    <t>0002543467-0002-7</t>
  </si>
  <si>
    <t>DIANA PAK</t>
  </si>
  <si>
    <t>6201   HOLLYWOOD BLVD   #2114</t>
  </si>
  <si>
    <t>0003000051-0001-5</t>
  </si>
  <si>
    <t>DYLAN LA COM</t>
  </si>
  <si>
    <t>1305   EDGECLIFFE DRIVE</t>
  </si>
  <si>
    <t>1305 EDGECLIFFE 90026-1503</t>
  </si>
  <si>
    <t>0002221880-0001-3</t>
  </si>
  <si>
    <t>APRIL TAYLOR</t>
  </si>
  <si>
    <t>0002530276-0001-3</t>
  </si>
  <si>
    <t>DAVID SMITH</t>
  </si>
  <si>
    <t>2355 COVE AVENUE #305</t>
  </si>
  <si>
    <t>0003107608-0001-4</t>
  </si>
  <si>
    <t>COCONUTZ, LLC</t>
  </si>
  <si>
    <t>0003270398-0001-1</t>
  </si>
  <si>
    <t>FRANCISCO MAPILI</t>
  </si>
  <si>
    <t>1207 N WESTMORELAND AVENUE</t>
  </si>
  <si>
    <t>1207 Westmoreland 90029-1910</t>
  </si>
  <si>
    <t>0000636769-0001-4</t>
  </si>
  <si>
    <t>HANDA STARK</t>
  </si>
  <si>
    <t>5440 CARLTON WAY</t>
  </si>
  <si>
    <t>0002774625-0001-9</t>
  </si>
  <si>
    <t>DARK, CRUSTY &amp; BUTTERY, LLC</t>
  </si>
  <si>
    <t>EL 7 MARES PLAYITA SUNSET</t>
  </si>
  <si>
    <t>3143 W SUNSET BLVD</t>
  </si>
  <si>
    <t>3143 SUNSET 90026-2131</t>
  </si>
  <si>
    <t>14405   MAR VISTA STREET</t>
  </si>
  <si>
    <t>90602-2802</t>
  </si>
  <si>
    <t>(34.0854, -118.2748)</t>
  </si>
  <si>
    <t>0003206558-0001-2</t>
  </si>
  <si>
    <t>WENDY NATHALLY BRAVO FRANCO</t>
  </si>
  <si>
    <t>1008 ROSEMONT AVENUE APT #314</t>
  </si>
  <si>
    <t>90026-3077</t>
  </si>
  <si>
    <t>1008 ROSEMONT 90026-3077</t>
  </si>
  <si>
    <t>0000739866-0001-6</t>
  </si>
  <si>
    <t>LEON/ZEPUR KARANANOUKIAN</t>
  </si>
  <si>
    <t>5634 HOLLYWOOD BLVD</t>
  </si>
  <si>
    <t>5634 HOLLYWOOD 90028-6810</t>
  </si>
  <si>
    <t>(34.1017, -118.3125)</t>
  </si>
  <si>
    <t>0002528614-0001-7</t>
  </si>
  <si>
    <t>ALEXA WEIR</t>
  </si>
  <si>
    <t>941   ROBINSON STREET</t>
  </si>
  <si>
    <t>941 ROBINSON 90026-2705</t>
  </si>
  <si>
    <t>2018   GRIFFITH PARK BLVD   APT #303</t>
  </si>
  <si>
    <t>90039-3559</t>
  </si>
  <si>
    <t>(34.0845, -118.2773)</t>
  </si>
  <si>
    <t>0003023405-0016-1</t>
  </si>
  <si>
    <t>3073 N SAN FERNANDO ROAD</t>
  </si>
  <si>
    <t>3073 SAN FERNANDO 90065-1410</t>
  </si>
  <si>
    <t>0003086747-0001-1</t>
  </si>
  <si>
    <t>OFIR BRUDNI</t>
  </si>
  <si>
    <t>5627   LEXINGTON AVENUE   #12</t>
  </si>
  <si>
    <t>90038-5216</t>
  </si>
  <si>
    <t>5627 LEXINGTON 90038-5216</t>
  </si>
  <si>
    <t>0002826232-0001-4</t>
  </si>
  <si>
    <t>METAL FLOWERS MEDIA LLC</t>
  </si>
  <si>
    <t>6715 HOLLYWOOD BLVD #218</t>
  </si>
  <si>
    <t>0003067379-0001-2</t>
  </si>
  <si>
    <t>ENDELL STREET INC</t>
  </si>
  <si>
    <t>0003272069-0001-5</t>
  </si>
  <si>
    <t>WAI H KOU</t>
  </si>
  <si>
    <t>2447 RIVERDALE AVENUE</t>
  </si>
  <si>
    <t>90031-1134</t>
  </si>
  <si>
    <t>2447 Riverdale 90031-1134</t>
  </si>
  <si>
    <t>0002770750-0001-6</t>
  </si>
  <si>
    <t>LORI HUANG</t>
  </si>
  <si>
    <t>5628   CIELO WAY</t>
  </si>
  <si>
    <t>5628 CIELO 90028-3408</t>
  </si>
  <si>
    <t>0003098584-0001-6</t>
  </si>
  <si>
    <t>JENNIFER CHUNG</t>
  </si>
  <si>
    <t>874 1/2 N EDGEMONT STREET</t>
  </si>
  <si>
    <t>874 1/2 EDGEMONT 90029</t>
  </si>
  <si>
    <t>0002628458-0001-9</t>
  </si>
  <si>
    <t>MARTHA C GARCIA</t>
  </si>
  <si>
    <t>420 N HOOVER STREET</t>
  </si>
  <si>
    <t>90004-2307</t>
  </si>
  <si>
    <t>420 HOOVER 90004-2307</t>
  </si>
  <si>
    <t>0002605820-0001-0</t>
  </si>
  <si>
    <t>SYDNEY MITCHEL</t>
  </si>
  <si>
    <t>4048   GARDEN AVENUE   APT #2</t>
  </si>
  <si>
    <t>90039-1430</t>
  </si>
  <si>
    <t>4048 GARDEN 90039-1430</t>
  </si>
  <si>
    <t>0002600256-0001-2</t>
  </si>
  <si>
    <t>TAFT OWNER PARTNERS LLC</t>
  </si>
  <si>
    <t>1680   VINE STREET   SUITE #505</t>
  </si>
  <si>
    <t>90028-8833</t>
  </si>
  <si>
    <t>1680 VINE 90028-8833</t>
  </si>
  <si>
    <t>0003270625-0001-7</t>
  </si>
  <si>
    <t>MARIA CLARISSA VILLEGAS</t>
  </si>
  <si>
    <t>312 S WESTMORELAND AVENUE</t>
  </si>
  <si>
    <t>90020-1306</t>
  </si>
  <si>
    <t>312 WESTMORELAND 90020-1306</t>
  </si>
  <si>
    <t>0002398807-0001-7</t>
  </si>
  <si>
    <t>SUCCESS HEALTHCARE 1 LLC</t>
  </si>
  <si>
    <t>SILVER LAKE MEDICAL CENTER</t>
  </si>
  <si>
    <t>0003269503-0001-1</t>
  </si>
  <si>
    <t>EVAN PITTS</t>
  </si>
  <si>
    <t>3005 BELLEVUE AVENUE</t>
  </si>
  <si>
    <t>90026-3714</t>
  </si>
  <si>
    <t>3005 Bellevue 90026-3714</t>
  </si>
  <si>
    <t>0002361096-0001-0</t>
  </si>
  <si>
    <t>PARK MY RIDE INC</t>
  </si>
  <si>
    <t>3924 SUNSET 90029-2255</t>
  </si>
  <si>
    <t>0002921398-0001-1</t>
  </si>
  <si>
    <t>EL-EH LLC</t>
  </si>
  <si>
    <t>1259 N ARDMORE AVENUE   APT #101</t>
  </si>
  <si>
    <t>0003134912-0001-2</t>
  </si>
  <si>
    <t>CONSTITUTIONAL SERVICES LLC</t>
  </si>
  <si>
    <t>2132 W TEMPLE STREET</t>
  </si>
  <si>
    <t>0002699860-0001-1</t>
  </si>
  <si>
    <t>CHRISTINA A GONZALES</t>
  </si>
  <si>
    <t>249 S OCCIDENTAL BLVD APT #216</t>
  </si>
  <si>
    <t>90057-1246</t>
  </si>
  <si>
    <t>249 OCCIDENTAL 90057-1246</t>
  </si>
  <si>
    <t>0000040670-0001-9</t>
  </si>
  <si>
    <t>L A DANCEFORCE INC</t>
  </si>
  <si>
    <t>6300 ROMAINE STREET SUITE #120</t>
  </si>
  <si>
    <t>0003270935-0001-5</t>
  </si>
  <si>
    <t>WILLIAM TUONG</t>
  </si>
  <si>
    <t>1127 MOHAWK STREET</t>
  </si>
  <si>
    <t>90026-3021</t>
  </si>
  <si>
    <t>1127 Mohawk 90026-3021</t>
  </si>
  <si>
    <t>(34.0779, -118.2654)</t>
  </si>
  <si>
    <t>0002529709-0001-1</t>
  </si>
  <si>
    <t>CRISTINE SPINDLER</t>
  </si>
  <si>
    <t>1612 ROCKWOOD STREET</t>
  </si>
  <si>
    <t>1612 ROCKWOOD 90026-5526</t>
  </si>
  <si>
    <t>(34.0647, -118.2633)</t>
  </si>
  <si>
    <t>0002318306-0001-1</t>
  </si>
  <si>
    <t>KRISTIAN DUNN</t>
  </si>
  <si>
    <t>2471 FLETCHER DRIVE</t>
  </si>
  <si>
    <t>2471 FLETCHER 90039-2801</t>
  </si>
  <si>
    <t>0003268789-0001-7</t>
  </si>
  <si>
    <t>MARETTE PENINGTON</t>
  </si>
  <si>
    <t>4015 EFFIE STREET</t>
  </si>
  <si>
    <t>90029-2207</t>
  </si>
  <si>
    <t>4015 Effie 90029-2207</t>
  </si>
  <si>
    <t>0002622475-0001-9</t>
  </si>
  <si>
    <t>NAOKI FUJIYAMA</t>
  </si>
  <si>
    <t>1545 N HOBART BLVD UNIT #302</t>
  </si>
  <si>
    <t>90027-4941</t>
  </si>
  <si>
    <t>1545 HOBART 90027-4941</t>
  </si>
  <si>
    <t>0003269635-0001-0</t>
  </si>
  <si>
    <t>BRIAN JUN</t>
  </si>
  <si>
    <t>546 N OXFORD AVENUE    #311</t>
  </si>
  <si>
    <t>90004-3963</t>
  </si>
  <si>
    <t>546 OXFORD 90004-3963</t>
  </si>
  <si>
    <t>0003174617-0001-6</t>
  </si>
  <si>
    <t>ECHO CYCLE LLC</t>
  </si>
  <si>
    <t>1016 N ALVARADO STREET   SUITE #300</t>
  </si>
  <si>
    <t>1016 ALVARADO 90026</t>
  </si>
  <si>
    <t>0002806954-0001-5</t>
  </si>
  <si>
    <t>NATHANAEL TURNER</t>
  </si>
  <si>
    <t>118 S LAKE STREET   #14</t>
  </si>
  <si>
    <t>0003103724-0001-2</t>
  </si>
  <si>
    <t>OLEKSII VOLKOV</t>
  </si>
  <si>
    <t>5533   HOLLYWOOD BLVD   APT #237</t>
  </si>
  <si>
    <t>90028-8056</t>
  </si>
  <si>
    <t>5533 HOLLYWOOD 90028-8056</t>
  </si>
  <si>
    <t>0003136124-0001-4</t>
  </si>
  <si>
    <t>THE ETOLIE LLC</t>
  </si>
  <si>
    <t>2354   COVE AVENUE</t>
  </si>
  <si>
    <t>2354 COVE 90039</t>
  </si>
  <si>
    <t>0003195987-0001-6</t>
  </si>
  <si>
    <t>ZAKARY RESNICK</t>
  </si>
  <si>
    <t>853 SERRANO PLACE</t>
  </si>
  <si>
    <t>853 SERRANO 90029-3779</t>
  </si>
  <si>
    <t>0003196230-0001-6</t>
  </si>
  <si>
    <t>RSF CREATIVE LLC</t>
  </si>
  <si>
    <t>2434   ECHO PARK AVENUE   BUILDING</t>
  </si>
  <si>
    <t>2434 ECHO PARK 90026-2046</t>
  </si>
  <si>
    <t>0002801362-0001-4</t>
  </si>
  <si>
    <t>ALINA MANKIN</t>
  </si>
  <si>
    <t>3216 BELLEVUE AVENUE</t>
  </si>
  <si>
    <t>90026-3631</t>
  </si>
  <si>
    <t>3216 BELLEVUE 90026-3631</t>
  </si>
  <si>
    <t>0002362009-0001-8</t>
  </si>
  <si>
    <t>KEN SHAPIRO</t>
  </si>
  <si>
    <t>1545 ECHO PARK AVENUE</t>
  </si>
  <si>
    <t>1545 ECHO PARK 90026-2670</t>
  </si>
  <si>
    <t>0003109039-0001-5</t>
  </si>
  <si>
    <t>RODOLFO PAGLIUCA</t>
  </si>
  <si>
    <t>1845 N GRAMERCY PLACE   APT #409</t>
  </si>
  <si>
    <t>90028-5886</t>
  </si>
  <si>
    <t>1845 GRAMERCY 90028-5886</t>
  </si>
  <si>
    <t>0003010009-0001-0</t>
  </si>
  <si>
    <t>ESTRELLA MUNDY</t>
  </si>
  <si>
    <t>1156   TAMARIND AVENUE</t>
  </si>
  <si>
    <t>1156 TAMARIND 90038-1906</t>
  </si>
  <si>
    <t>0002176814-0001-9</t>
  </si>
  <si>
    <t>LEILANIMAY SOMO</t>
  </si>
  <si>
    <t>170 S VIRGIL AVENUE APT #207</t>
  </si>
  <si>
    <t>90004-2889</t>
  </si>
  <si>
    <t>170 VIRGIL 90004-2889</t>
  </si>
  <si>
    <t>0003271041-0001-4</t>
  </si>
  <si>
    <t>CHI YING LAU</t>
  </si>
  <si>
    <t>6038 CARLTON WAY UNIT #204</t>
  </si>
  <si>
    <t>6038 Carlton 90028-6428</t>
  </si>
  <si>
    <t>0003269507-0001-0</t>
  </si>
  <si>
    <t>CONTEXTUAL STRATEGY LLC</t>
  </si>
  <si>
    <t>1660 N WILTON PLACE APT #204</t>
  </si>
  <si>
    <t>0003271810-0001-4</t>
  </si>
  <si>
    <t>CALVIN TREZISE</t>
  </si>
  <si>
    <t>3433 MADERA AVENUE UNIT #3</t>
  </si>
  <si>
    <t>90039-1937</t>
  </si>
  <si>
    <t>3433 MADERA 90039-1937</t>
  </si>
  <si>
    <t>(34.1156, -118.2599)</t>
  </si>
  <si>
    <t>0000298154-0001-0</t>
  </si>
  <si>
    <t>CENTRAL PLANNING ORGANIZATION LLC</t>
  </si>
  <si>
    <t>POST OFFICE BOX #236</t>
  </si>
  <si>
    <t>KERNVILLE</t>
  </si>
  <si>
    <t>93238-0236</t>
  </si>
  <si>
    <t>0003270445-0001-8</t>
  </si>
  <si>
    <t>TIMOTHY CANNON</t>
  </si>
  <si>
    <t>961 SANBORN AVENUE</t>
  </si>
  <si>
    <t>961 SANBORN 90029-3017</t>
  </si>
  <si>
    <t>(34.0898, -118.2826)</t>
  </si>
  <si>
    <t>0003119584-0001-8</t>
  </si>
  <si>
    <t>DUSTIN NEWELL MD</t>
  </si>
  <si>
    <t>3023   BERKELEY AVENUE   APT #11</t>
  </si>
  <si>
    <t>0003033099-0001-7</t>
  </si>
  <si>
    <t>ACADEMY AT EDGE, INC</t>
  </si>
  <si>
    <t>6300   ROMAINE STREET   SUITE #120</t>
  </si>
  <si>
    <t>6300 ROMAINE 90038</t>
  </si>
  <si>
    <t>POST OFFICE BOX #500</t>
  </si>
  <si>
    <t>91603-0500</t>
  </si>
  <si>
    <t>(34.0888, -118.3288)</t>
  </si>
  <si>
    <t>0003116422-0001-7</t>
  </si>
  <si>
    <t>HAIROND ANGELO P DIA</t>
  </si>
  <si>
    <t>0003087943-0001-6</t>
  </si>
  <si>
    <t>MEGAN ATKINSON OTR L</t>
  </si>
  <si>
    <t>1836   ASHMORE PLACE</t>
  </si>
  <si>
    <t>1836 ASHMORE 90026-1804</t>
  </si>
  <si>
    <t>0003131753-0001-3</t>
  </si>
  <si>
    <t>ECRO PARTERSHIP</t>
  </si>
  <si>
    <t>935 N HUDSON AVENUE   #201</t>
  </si>
  <si>
    <t>90038-2591</t>
  </si>
  <si>
    <t>935 HUDSON 90038-2591</t>
  </si>
  <si>
    <t>0003052730-0001-7</t>
  </si>
  <si>
    <t>ALYSON LUTHI</t>
  </si>
  <si>
    <t>225   LAKE SHORE TERRACE</t>
  </si>
  <si>
    <t>225 LAKE SHORE 90026-5517</t>
  </si>
  <si>
    <t>0002298768-0002-8</t>
  </si>
  <si>
    <t>DIANE C SIMON</t>
  </si>
  <si>
    <t>1408 N ALEXANDRIA AVENUE</t>
  </si>
  <si>
    <t>1408 Alexandria 90027-5804</t>
  </si>
  <si>
    <t>0002504022-0001-1</t>
  </si>
  <si>
    <t>NOOKY PHAMS</t>
  </si>
  <si>
    <t>0002338071-0001-1</t>
  </si>
  <si>
    <t>GERALD BRADLEY HAEHNEL</t>
  </si>
  <si>
    <t>6605 HOLLYWOOD BLVD SUITE #212</t>
  </si>
  <si>
    <t>90028-6254</t>
  </si>
  <si>
    <t>6605 HOLLYWOOD 90028-6254</t>
  </si>
  <si>
    <t>0002812071-0001-2</t>
  </si>
  <si>
    <t>ZACHARY ALBERT SURPRENANT</t>
  </si>
  <si>
    <t>2261 HARWOOD STREET UNIT #1/2</t>
  </si>
  <si>
    <t>90031-1237</t>
  </si>
  <si>
    <t>2261 HARWOOD 90031-1237</t>
  </si>
  <si>
    <t>0002985127-0001-1</t>
  </si>
  <si>
    <t>VULCAN SIGN STUDIO, LLC</t>
  </si>
  <si>
    <t>4108   MARATHON STREET   APT #201</t>
  </si>
  <si>
    <t>90029-3553</t>
  </si>
  <si>
    <t>4108 MARATHON 90029</t>
  </si>
  <si>
    <t>0003014407-0002-1</t>
  </si>
  <si>
    <t>DANA GRIP PSYCHOLOGIST PROFESSIONAL CORPORATION</t>
  </si>
  <si>
    <t>0003119084-0001-7</t>
  </si>
  <si>
    <t>MEREDITH ELYSE GRUBBS</t>
  </si>
  <si>
    <t>838   KODAK DRIVE</t>
  </si>
  <si>
    <t>838 KODAK 90026-2708</t>
  </si>
  <si>
    <t>0003034977-0001-1</t>
  </si>
  <si>
    <t>YICHONG HU</t>
  </si>
  <si>
    <t>3412   CHAPMAN STREET   #7</t>
  </si>
  <si>
    <t>0000241302-0001-6</t>
  </si>
  <si>
    <t>CHIHARU T NAKAGAWA</t>
  </si>
  <si>
    <t>435 S VIRGIL AVENUE APT #115</t>
  </si>
  <si>
    <t>0002739261-0001-3</t>
  </si>
  <si>
    <t>LINH T NGUYEN</t>
  </si>
  <si>
    <t>6660 W SUNSET BLVD   UNIT #N</t>
  </si>
  <si>
    <t>0000683593-0001-1</t>
  </si>
  <si>
    <t>ASATUR KOSOYAN</t>
  </si>
  <si>
    <t>1708 N MCCADDEN PLACE</t>
  </si>
  <si>
    <t>90028-4603</t>
  </si>
  <si>
    <t>1708 MCCADDEN 90028-4603</t>
  </si>
  <si>
    <t>0003270082-0001-6</t>
  </si>
  <si>
    <t>PATRICK WORTHINGTON</t>
  </si>
  <si>
    <t>1162 N BERENDO STREET APT #3</t>
  </si>
  <si>
    <t>90029-1743</t>
  </si>
  <si>
    <t>1162 Berendo 90029-1743</t>
  </si>
  <si>
    <t>3535 E 2ND STREET</t>
  </si>
  <si>
    <t>90803-5294</t>
  </si>
  <si>
    <t>(34.0927, -118.2936)</t>
  </si>
  <si>
    <t>0002613817-0001-0</t>
  </si>
  <si>
    <t>JOHN L CONNOLLY</t>
  </si>
  <si>
    <t>1888 ECHO PARK AVENUE</t>
  </si>
  <si>
    <t>1888 ECHO PARK 90026-1806</t>
  </si>
  <si>
    <t>0002964030-0001-5</t>
  </si>
  <si>
    <t>CHRISTOPHER PROCTOR</t>
  </si>
  <si>
    <t>0002898826-0001-7</t>
  </si>
  <si>
    <t>JULIA DRANSFIELD</t>
  </si>
  <si>
    <t>2378   LANDA STREET</t>
  </si>
  <si>
    <t>90039-3724</t>
  </si>
  <si>
    <t>2378 LANDA 90039-3724</t>
  </si>
  <si>
    <t>0002890881-0001-8</t>
  </si>
  <si>
    <t>FOREST NIGHT FILM</t>
  </si>
  <si>
    <t>3149   GLENDALE BLVD</t>
  </si>
  <si>
    <t>(34.1172, -118.2622)</t>
  </si>
  <si>
    <t>0003041406-0001-5</t>
  </si>
  <si>
    <t>CHRISTOPHER RAGER</t>
  </si>
  <si>
    <t>988 N HOOVER STREET</t>
  </si>
  <si>
    <t>90029-3047</t>
  </si>
  <si>
    <t>988 HOOVER 90029-3047</t>
  </si>
  <si>
    <t>0003271590-0001-9</t>
  </si>
  <si>
    <t>LAURA EBBE WHEELER</t>
  </si>
  <si>
    <t>2700 KNOX AVENUE</t>
  </si>
  <si>
    <t>2700 KNOX 90039-3423</t>
  </si>
  <si>
    <t>0002509391-0001-2</t>
  </si>
  <si>
    <t>TJFP LLC</t>
  </si>
  <si>
    <t>0003127329-0001-4</t>
  </si>
  <si>
    <t>CREPE LIFE LLC</t>
  </si>
  <si>
    <t>3108   GLENDALE BLVD   #509</t>
  </si>
  <si>
    <t>(34.1163, -118.2623)</t>
  </si>
  <si>
    <t>0002352185-0001-1</t>
  </si>
  <si>
    <t>LA GUERA TAMALERA LLC</t>
  </si>
  <si>
    <t>1354 N CORONADO STREET</t>
  </si>
  <si>
    <t>1354 CORONADO 90026-2306</t>
  </si>
  <si>
    <t>0002695631-0001-9</t>
  </si>
  <si>
    <t>STEPHALOPE WORKS INC</t>
  </si>
  <si>
    <t>1722 ASHMORE PLACE</t>
  </si>
  <si>
    <t>90026-1702</t>
  </si>
  <si>
    <t>1722 ASHMORE 90026-1702</t>
  </si>
  <si>
    <t>0002608125-0001-7</t>
  </si>
  <si>
    <t>RAMON BEDOLLA</t>
  </si>
  <si>
    <t>1144 N VERMONT AVENUE</t>
  </si>
  <si>
    <t>1144 VERMONT 90029-1702</t>
  </si>
  <si>
    <t>0003072097-0001-6</t>
  </si>
  <si>
    <t>NEXT TUESDAY LLC</t>
  </si>
  <si>
    <t>0002517570-0161-9</t>
  </si>
  <si>
    <t>1800   ARGYLE AVENUE</t>
  </si>
  <si>
    <t>90028-5253</t>
  </si>
  <si>
    <t>1800 ARGYLE 90028-5253</t>
  </si>
  <si>
    <t>0002519594-0001-9</t>
  </si>
  <si>
    <t>GREEN DOT ENTERPRISES INC</t>
  </si>
  <si>
    <t>176 S ALVARADO STREET</t>
  </si>
  <si>
    <t>90057-2211</t>
  </si>
  <si>
    <t>176 ALVARADO 90057-2211</t>
  </si>
  <si>
    <t>0002940415-0001-1</t>
  </si>
  <si>
    <t>BURBANK GAMMA RAY</t>
  </si>
  <si>
    <t>1633   COSMO STREET</t>
  </si>
  <si>
    <t>90028-6306</t>
  </si>
  <si>
    <t>1633 COSMO 90028-6306</t>
  </si>
  <si>
    <t>0002411224-0001-5</t>
  </si>
  <si>
    <t>HOLLYWOOD PROPERTY WILTON LLC</t>
  </si>
  <si>
    <t>1007 N WILTON PLACE</t>
  </si>
  <si>
    <t>1007 WILTON 90038-3253</t>
  </si>
  <si>
    <t>0002671704-0001-8</t>
  </si>
  <si>
    <t>WARARAT V FOOTAM</t>
  </si>
  <si>
    <t>5846 SANTA MONICA BLVD</t>
  </si>
  <si>
    <t>5846 SANTA MONICA 90038-2002</t>
  </si>
  <si>
    <t>0002753707-0001-9</t>
  </si>
  <si>
    <t>JOHN CHAFFEE</t>
  </si>
  <si>
    <t>6700 FRANKLIN PLACE</t>
  </si>
  <si>
    <t>90028-4529</t>
  </si>
  <si>
    <t>6700 FRANKLIN 90028-4529</t>
  </si>
  <si>
    <t>(34.1041, -118.3361)</t>
  </si>
  <si>
    <t>0002001263-0001-7</t>
  </si>
  <si>
    <t>PAUL VANGELISTI</t>
  </si>
  <si>
    <t>1533 CERRO GORDO STREET</t>
  </si>
  <si>
    <t>1533 CERRO GORDO 90026-2070</t>
  </si>
  <si>
    <t>0002784198-0001-3</t>
  </si>
  <si>
    <t>MURH 200 S KENMORE LLC</t>
  </si>
  <si>
    <t>0002611296-0001-1</t>
  </si>
  <si>
    <t>MARK RUBENSTEIN</t>
  </si>
  <si>
    <t>1555 LEMOYNE STREET</t>
  </si>
  <si>
    <t>1555 LEMOYNE 90026-2637</t>
  </si>
  <si>
    <t>0000759610-0001-7</t>
  </si>
  <si>
    <t>CARL VAN QUATHEM ET AL</t>
  </si>
  <si>
    <t>0003130035-0001-1</t>
  </si>
  <si>
    <t>JEFFREY ALLAN HUMPLE</t>
  </si>
  <si>
    <t>SNOWBALL VENDING SERVICES</t>
  </si>
  <si>
    <t>1628 N OCCIDENTAL BLVD</t>
  </si>
  <si>
    <t>1628 OCCIDENTAL 90026-1317</t>
  </si>
  <si>
    <t>Vending machine operators</t>
  </si>
  <si>
    <t>(34.0886, -118.2682)</t>
  </si>
  <si>
    <t>0003144546-0001-5</t>
  </si>
  <si>
    <t>OCITER PRODUCTIONS LLC</t>
  </si>
  <si>
    <t>0002764573-0001-3</t>
  </si>
  <si>
    <t>726 MICHELTORENA LLC</t>
  </si>
  <si>
    <t>726 MICHELTORENA STREET</t>
  </si>
  <si>
    <t>90026-3625</t>
  </si>
  <si>
    <t>726 MICHELTORENA 90026-3625</t>
  </si>
  <si>
    <t>0002492639-0002-1</t>
  </si>
  <si>
    <t>1133 N ALEXANDRIA AVENUE</t>
  </si>
  <si>
    <t>1133 ALEXANDRIA 90029-1407</t>
  </si>
  <si>
    <t>0000650266-0001-9</t>
  </si>
  <si>
    <t>USA HOSTELS INC</t>
  </si>
  <si>
    <t>1624 SCHRADER BLVD</t>
  </si>
  <si>
    <t>1624 SCHRADER 90028-6214</t>
  </si>
  <si>
    <t>0003114748-0001-1</t>
  </si>
  <si>
    <t>JASON D LAZARO</t>
  </si>
  <si>
    <t>3927   BOYCE AVENUE</t>
  </si>
  <si>
    <t>3927 BOYCE 90039-1601</t>
  </si>
  <si>
    <t>0000431349-0001-7</t>
  </si>
  <si>
    <t>MOISES R LOREDO JR</t>
  </si>
  <si>
    <t>811 N DILLON STREET</t>
  </si>
  <si>
    <t>811 DILLON 90026-6204</t>
  </si>
  <si>
    <t>0002853375-0001-8</t>
  </si>
  <si>
    <t>ERICA RECORDON</t>
  </si>
  <si>
    <t>4070 GARDEN AVENUE</t>
  </si>
  <si>
    <t>4070 GARDEN 90039-1415</t>
  </si>
  <si>
    <t>0002556598-0001-1</t>
  </si>
  <si>
    <t>LEDA MALIGA</t>
  </si>
  <si>
    <t>2332 AVON STREET</t>
  </si>
  <si>
    <t>2332 AVON 90026-2004</t>
  </si>
  <si>
    <t>0002627341-0001-8</t>
  </si>
  <si>
    <t>KIM GUECH MELEY CHEA</t>
  </si>
  <si>
    <t>1432   PORTIA STREET</t>
  </si>
  <si>
    <t>1432 PORTIA 90026-3430</t>
  </si>
  <si>
    <t>0003166500-0001-1</t>
  </si>
  <si>
    <t>ROBERT DEGRAY JR</t>
  </si>
  <si>
    <t>1738   CANYON DRIVE   #221</t>
  </si>
  <si>
    <t>90028-5634</t>
  </si>
  <si>
    <t>1738 CANYON 90028-5634</t>
  </si>
  <si>
    <t>0003228874-0001-3</t>
  </si>
  <si>
    <t>PATRICK F CALILUNG</t>
  </si>
  <si>
    <t>2914 MARSH STREET</t>
  </si>
  <si>
    <t>2914 Marsh 90039-2911</t>
  </si>
  <si>
    <t>0002724298-0001-3</t>
  </si>
  <si>
    <t>PLEATED-JEANS LLC</t>
  </si>
  <si>
    <t>4069 GARDEN AVENUE</t>
  </si>
  <si>
    <t>4069 GARDEN 90039-1470</t>
  </si>
  <si>
    <t>0003057741-0001-1</t>
  </si>
  <si>
    <t>YUKO KAMADA</t>
  </si>
  <si>
    <t>1212 N WESTMORELAND AVENUE   APT #302</t>
  </si>
  <si>
    <t>90029-1934</t>
  </si>
  <si>
    <t>1212 WESTMORELAND 90029-1934</t>
  </si>
  <si>
    <t>0002529689-0001-2</t>
  </si>
  <si>
    <t>CHRISTINA FORRER</t>
  </si>
  <si>
    <t>1419   MACBETH STREET</t>
  </si>
  <si>
    <t>90026-3421</t>
  </si>
  <si>
    <t>1419 MACBETH 90026-3421</t>
  </si>
  <si>
    <t>0000239604-0001-1</t>
  </si>
  <si>
    <t>NINJA JUMP INC</t>
  </si>
  <si>
    <t>3221 N SAN FERNANDO ROAD</t>
  </si>
  <si>
    <t>3221 SAN FERNANDO 90065-1414</t>
  </si>
  <si>
    <t>0002110004-0001-8</t>
  </si>
  <si>
    <t>GABRIELA CEBALLOS</t>
  </si>
  <si>
    <t>117   S LA FAYETTE PARK PLACE APT #17</t>
  </si>
  <si>
    <t>90057-1318</t>
  </si>
  <si>
    <t>117 LA FAYETTE PARK 90057-1318</t>
  </si>
  <si>
    <t>0002284035-0001-2</t>
  </si>
  <si>
    <t>MANUEL A FLORES</t>
  </si>
  <si>
    <t>2323 GATEWOOD STREET</t>
  </si>
  <si>
    <t>2323 GATEWOOD 90031-1104</t>
  </si>
  <si>
    <t>0002830097-0001-5</t>
  </si>
  <si>
    <t>MBNR INC</t>
  </si>
  <si>
    <t>0000623835-0004-0</t>
  </si>
  <si>
    <t>0003018841-0001-1</t>
  </si>
  <si>
    <t>3 DRAFTS, LLC</t>
  </si>
  <si>
    <t>0003147593-0001-1</t>
  </si>
  <si>
    <t>KATE CHAMBERS</t>
  </si>
  <si>
    <t>146 BERENDO 90004-4785</t>
  </si>
  <si>
    <t>0002638709-0001-6</t>
  </si>
  <si>
    <t>BRIAN O'HARE</t>
  </si>
  <si>
    <t>3326 BERKELEY AVENUE</t>
  </si>
  <si>
    <t>90026-1602</t>
  </si>
  <si>
    <t>3326 BERKELEY 90026-1602</t>
  </si>
  <si>
    <t>0003182388-0001-3</t>
  </si>
  <si>
    <t>ANA VILMA PANAMENO</t>
  </si>
  <si>
    <t>640 N KINGSLEY DRIVE    #205</t>
  </si>
  <si>
    <t>90004-1926</t>
  </si>
  <si>
    <t>640 KINGSLEY 90004-1926</t>
  </si>
  <si>
    <t>0003224203-0001-5</t>
  </si>
  <si>
    <t>OSO APPAREL LLC</t>
  </si>
  <si>
    <t>1629 MICHELTORENA STREET</t>
  </si>
  <si>
    <t>1629 MICHELTORENA 90026-1623</t>
  </si>
  <si>
    <t>0000835300-0001-2</t>
  </si>
  <si>
    <t>MARGARET WANG/SUNEE UANGPIPAT</t>
  </si>
  <si>
    <t>6219 FRANKLIN AVENUE</t>
  </si>
  <si>
    <t>6219 FRANKLIN 90028-5201</t>
  </si>
  <si>
    <t>0002594889-0001-7</t>
  </si>
  <si>
    <t>SETH ERICKSON</t>
  </si>
  <si>
    <t>1818   SANTA YNEZ STREET</t>
  </si>
  <si>
    <t>90026-4112</t>
  </si>
  <si>
    <t>1818 SANTA YNEZ 90026-4112</t>
  </si>
  <si>
    <t>0002978822-0001-1</t>
  </si>
  <si>
    <t>CAMDEN CHAMBERLAIN</t>
  </si>
  <si>
    <t>6358   YUCCA STREET   APT #104</t>
  </si>
  <si>
    <t>90028-5036</t>
  </si>
  <si>
    <t>6358 YUCCA 90028-5036</t>
  </si>
  <si>
    <t>0002932568-0001-0</t>
  </si>
  <si>
    <t>NORMANDIE SALES INC</t>
  </si>
  <si>
    <t>0002567148-0001-3</t>
  </si>
  <si>
    <t>ANDREW TROSMANS STUDIO INC</t>
  </si>
  <si>
    <t>2424 ECHO PARK AVENUE</t>
  </si>
  <si>
    <t>2424 ECHO PARK 90026-2046</t>
  </si>
  <si>
    <t>0000254250-0001-5</t>
  </si>
  <si>
    <t>BERJOUHI BERBERIAN</t>
  </si>
  <si>
    <t>1134 N EDGEMONT STREET</t>
  </si>
  <si>
    <t>90029-2627</t>
  </si>
  <si>
    <t>1134 EDGEMONT 90029-2627</t>
  </si>
  <si>
    <t>0003236590-0001-0</t>
  </si>
  <si>
    <t>LAUREN V SCHWARTZ</t>
  </si>
  <si>
    <t>678 N HOOVER STREET</t>
  </si>
  <si>
    <t>90004-2345</t>
  </si>
  <si>
    <t>678 Hoover 90004-2345</t>
  </si>
  <si>
    <t>0002959458-0001-1</t>
  </si>
  <si>
    <t>KADIE SEITZ</t>
  </si>
  <si>
    <t>5418   FOUNTAIN AVENUE</t>
  </si>
  <si>
    <t>90029-1007</t>
  </si>
  <si>
    <t>5418 FOUNTAIN 90029-1007</t>
  </si>
  <si>
    <t>0002897808-0002-0</t>
  </si>
  <si>
    <t>749   TULAROSA DRIVE</t>
  </si>
  <si>
    <t>90026-3653</t>
  </si>
  <si>
    <t>749 TULAROSA 90026-3653</t>
  </si>
  <si>
    <t>0002720551-0001-2</t>
  </si>
  <si>
    <t>RANILLO T NIPALES</t>
  </si>
  <si>
    <t>3117 PERLITA AVENUE #3</t>
  </si>
  <si>
    <t>90039-2426</t>
  </si>
  <si>
    <t>3117 PERLITA 90039-2426</t>
  </si>
  <si>
    <t>0002816778-0001-1</t>
  </si>
  <si>
    <t>MURACAN KORKMAZ</t>
  </si>
  <si>
    <t>1750 N WESTERN AVENUE APT #213</t>
  </si>
  <si>
    <t>90027-3422</t>
  </si>
  <si>
    <t>1750 WESTERN 90027-3422</t>
  </si>
  <si>
    <t>0002999617-0001-4</t>
  </si>
  <si>
    <t>CITIZENM LA HOLLYWOOD PROPERTIES, LLC</t>
  </si>
  <si>
    <t>0000176326-0001-1</t>
  </si>
  <si>
    <t>ELECTRONICS OF HOLLYWOOD INC</t>
  </si>
  <si>
    <t>6652 HOLLYWOOD BLVD</t>
  </si>
  <si>
    <t>6652 HOLLYWOOD 90028-6219</t>
  </si>
  <si>
    <t>16237   MANDALAY DRIVE</t>
  </si>
  <si>
    <t>91436-3628</t>
  </si>
  <si>
    <t>0003135164-0001-1</t>
  </si>
  <si>
    <t>MANUEL DE JES PORTILLO</t>
  </si>
  <si>
    <t>2247   FARGO STREET</t>
  </si>
  <si>
    <t>2247 FARGO 90039-3107</t>
  </si>
  <si>
    <t>0002898745-0001-1</t>
  </si>
  <si>
    <t>ANGELICA JIMENEZ</t>
  </si>
  <si>
    <t>6101   ROMAINE STREET</t>
  </si>
  <si>
    <t>90038-2711</t>
  </si>
  <si>
    <t>6101 ROMAINE 90038-2711</t>
  </si>
  <si>
    <t>0003006490-0001-1</t>
  </si>
  <si>
    <t>WHY WE FIGHT, LLC</t>
  </si>
  <si>
    <t>0003104955-0001-1</t>
  </si>
  <si>
    <t>EDGAR GUSTAVO DE LEON GALVEZ</t>
  </si>
  <si>
    <t>5343   VIRGINIA AVENUE   APT #20</t>
  </si>
  <si>
    <t>90029-1144</t>
  </si>
  <si>
    <t>5343 VIRGINIA 90029</t>
  </si>
  <si>
    <t>0002826610-0001-1</t>
  </si>
  <si>
    <t>LAMPREY PRODUCTIONS LLC</t>
  </si>
  <si>
    <t>0003173722-0001-8</t>
  </si>
  <si>
    <t>EBENEZER N YOUR MINA CORP</t>
  </si>
  <si>
    <t>2114   CLINTON STREET   APT #405</t>
  </si>
  <si>
    <t>2114 CLINTON 90026</t>
  </si>
  <si>
    <t>0000541856-0001-0</t>
  </si>
  <si>
    <t>PENG KIAT TOH / ALOISI TOH</t>
  </si>
  <si>
    <t>322 N OXFORD AVENUE</t>
  </si>
  <si>
    <t>0002705243-0001-7</t>
  </si>
  <si>
    <t>PEPERONE LLC</t>
  </si>
  <si>
    <t>6603 HOLLYWOOD BLVD</t>
  </si>
  <si>
    <t>6603 HOLLYWOOD 90028-6207</t>
  </si>
  <si>
    <t>0002845463-0001-1</t>
  </si>
  <si>
    <t>THE NEW BEAUTY MARK INC</t>
  </si>
  <si>
    <t>1640 W 3RD STREET UNIT #B</t>
  </si>
  <si>
    <t>90017-1102</t>
  </si>
  <si>
    <t>1640 3RD 90017</t>
  </si>
  <si>
    <t>0002587519-0001-2</t>
  </si>
  <si>
    <t>KATHY CHUNG</t>
  </si>
  <si>
    <t>3717 GLENFELIZ BLVD</t>
  </si>
  <si>
    <t>3717 GLENFELIZ 90039-1705</t>
  </si>
  <si>
    <t>0002841954-0001-4</t>
  </si>
  <si>
    <t>ERIC TOBIAS WINCORN</t>
  </si>
  <si>
    <t>1201 N KINGSLEY DRIVE APT #12</t>
  </si>
  <si>
    <t>0000499945-0001-4</t>
  </si>
  <si>
    <t>LORE K SPANGLER</t>
  </si>
  <si>
    <t>1537 ALLESANDRO STREET</t>
  </si>
  <si>
    <t>1537 ALLESANDRO 90026-2402</t>
  </si>
  <si>
    <t>0003166257-0001-6</t>
  </si>
  <si>
    <t>JOSE LUIS GARCIA</t>
  </si>
  <si>
    <t>2339 HARWOOD STREET</t>
  </si>
  <si>
    <t>2339 HARWOOD 90031-1106</t>
  </si>
  <si>
    <t>0003161725-0001-1</t>
  </si>
  <si>
    <t>JASMINE HAGANS</t>
  </si>
  <si>
    <t>3959  1/2 BRUNSWICK AVENUE</t>
  </si>
  <si>
    <t>90039-1605</t>
  </si>
  <si>
    <t>3959 BRUNSWICK 90039-1605</t>
  </si>
  <si>
    <t>0002780253-0001-5</t>
  </si>
  <si>
    <t>MIEKO R ITO</t>
  </si>
  <si>
    <t>756 HYPERION AVENUE</t>
  </si>
  <si>
    <t>756 HYPERION 90029-3104</t>
  </si>
  <si>
    <t>0002791864-0001-6</t>
  </si>
  <si>
    <t>MICHELE GREY</t>
  </si>
  <si>
    <t>3022 FALL AVENUE</t>
  </si>
  <si>
    <t>3022 FALL 90026</t>
  </si>
  <si>
    <t>0002772352-0002-5</t>
  </si>
  <si>
    <t>THE LAUNDRY ROOM CORPORATION</t>
  </si>
  <si>
    <t>720 N VERMONT AVENUE #B</t>
  </si>
  <si>
    <t>0002914457-0001-5</t>
  </si>
  <si>
    <t>VAHE MKHITARYAN</t>
  </si>
  <si>
    <t>1135  1/2 N BERENDO STREET</t>
  </si>
  <si>
    <t>90029-1705</t>
  </si>
  <si>
    <t>1135 BERENDO 90029-1705</t>
  </si>
  <si>
    <t>0002808905-0001-6</t>
  </si>
  <si>
    <t>INTO THE FURTHER PRODUCTIONS LLC</t>
  </si>
  <si>
    <t>0003138259-0001-1</t>
  </si>
  <si>
    <t>LANDLINE WORLDWIDE, LLC</t>
  </si>
  <si>
    <t>3410   DESCANSO DRIVE   APT #7</t>
  </si>
  <si>
    <t>90026-2743</t>
  </si>
  <si>
    <t>3410 DESCANSO 90026-2743</t>
  </si>
  <si>
    <t>0003221445-0001-3</t>
  </si>
  <si>
    <t>ARMEN UYLAN</t>
  </si>
  <si>
    <t>1121 GORDON STREET APT #108</t>
  </si>
  <si>
    <t>90038-1900</t>
  </si>
  <si>
    <t>1121 Gordon 90038-1900</t>
  </si>
  <si>
    <t>0002732476-0001-5</t>
  </si>
  <si>
    <t>SCOTT BAXTER</t>
  </si>
  <si>
    <t>1642   SARGENT PLACE</t>
  </si>
  <si>
    <t>90026-2626</t>
  </si>
  <si>
    <t>1642 SARGENT 90026-2626</t>
  </si>
  <si>
    <t>0000399300-0001-2</t>
  </si>
  <si>
    <t>SRB, LLC</t>
  </si>
  <si>
    <t>0002504641-0001-2</t>
  </si>
  <si>
    <t>0003111794-0001-0</t>
  </si>
  <si>
    <t>MELISSA SMITH</t>
  </si>
  <si>
    <t>1763 N GOWER STREET</t>
  </si>
  <si>
    <t>1763 GOWER 90028-5423</t>
  </si>
  <si>
    <t>0003132802-0001-6</t>
  </si>
  <si>
    <t>DAVID E. JANG</t>
  </si>
  <si>
    <t>233 S LA FAYETTE PARK PLACE   APT #324</t>
  </si>
  <si>
    <t>90057-1367</t>
  </si>
  <si>
    <t>233 LA FAYETTE PARK 90057-1367</t>
  </si>
  <si>
    <t>0003028537-0001-7</t>
  </si>
  <si>
    <t>HEREAFTER ENTERPRISES, LLC</t>
  </si>
  <si>
    <t>0003003514-0001-7</t>
  </si>
  <si>
    <t>DISHEEN T SMITH</t>
  </si>
  <si>
    <t>4156   ROSEWOOD AVENUE   APT #6</t>
  </si>
  <si>
    <t>90004-2631</t>
  </si>
  <si>
    <t>4156 ROSEWOOD 90004-2631</t>
  </si>
  <si>
    <t>0002811735-0001-6</t>
  </si>
  <si>
    <t>CHRISTINE CHAVEZ</t>
  </si>
  <si>
    <t>6370 W SUNSET BLVD   SUITE #601</t>
  </si>
  <si>
    <t>0002527799-0001-0</t>
  </si>
  <si>
    <t>PRIME SINISTER LLC</t>
  </si>
  <si>
    <t>3007 GARCIA WALKS</t>
  </si>
  <si>
    <t>90026-2806</t>
  </si>
  <si>
    <t>3007 GARCIA 90026-2806</t>
  </si>
  <si>
    <t>0003163992-0001-3</t>
  </si>
  <si>
    <t>NICOLE MAE ADAMS</t>
  </si>
  <si>
    <t>2300   BEVERLY BLVD   APT #312</t>
  </si>
  <si>
    <t>90057-2467</t>
  </si>
  <si>
    <t>2300 BEVERLY 90057</t>
  </si>
  <si>
    <t>0002856112-0001-8</t>
  </si>
  <si>
    <t>GARRETT HOLDINGS FILM, LLC</t>
  </si>
  <si>
    <t>0002972974-0001-3</t>
  </si>
  <si>
    <t>JONATHAN CHOW</t>
  </si>
  <si>
    <t>3240   CASITAS AVENUE</t>
  </si>
  <si>
    <t>3240 CASITAS 90039-2206</t>
  </si>
  <si>
    <t>0002945693-0001-4</t>
  </si>
  <si>
    <t>DANIEL G LYMAN, MSW</t>
  </si>
  <si>
    <t>1537 N SERRANO AVENUE</t>
  </si>
  <si>
    <t>90027-4871</t>
  </si>
  <si>
    <t>1537 SERRANO 90027</t>
  </si>
  <si>
    <t>0002929952-0001-6</t>
  </si>
  <si>
    <t>ASIA VOYAGES INC</t>
  </si>
  <si>
    <t>3112   SWAN PLACE</t>
  </si>
  <si>
    <t>90026-1228</t>
  </si>
  <si>
    <t>3112 SWAN 90026-1228</t>
  </si>
  <si>
    <t>0003124157-0001-8</t>
  </si>
  <si>
    <t>OHANES HOVNANIAN</t>
  </si>
  <si>
    <t>1341 N ALEXANDRIA AVENUE</t>
  </si>
  <si>
    <t>1341 ALEXANDRIA 90027-5801</t>
  </si>
  <si>
    <t>0002531738-0001-6</t>
  </si>
  <si>
    <t>1818 1830 CHEROKEE LLC</t>
  </si>
  <si>
    <t>1818 N CHEROKEE AVENUE</t>
  </si>
  <si>
    <t>90028-4708</t>
  </si>
  <si>
    <t>1818 CHEROKEE 90028-4708</t>
  </si>
  <si>
    <t>0002073454-0001-3</t>
  </si>
  <si>
    <t>TERRENCE M. HOULIHAN</t>
  </si>
  <si>
    <t>6436 SANTA MONICA BLVD</t>
  </si>
  <si>
    <t>6436 SANTA MONICA 90038-1513</t>
  </si>
  <si>
    <t>0003009403-0001-4</t>
  </si>
  <si>
    <t>MICHELLE D'AVELLA</t>
  </si>
  <si>
    <t>3201   GARDEN AVENUE</t>
  </si>
  <si>
    <t>3201 GARDEN 90039-2314</t>
  </si>
  <si>
    <t>0002262729-0001-7</t>
  </si>
  <si>
    <t>DAVID DEAN LIM</t>
  </si>
  <si>
    <t>221 N CATALINA STREET APT #1</t>
  </si>
  <si>
    <t>90004-7303</t>
  </si>
  <si>
    <t>221 CATALINA 90004-7303</t>
  </si>
  <si>
    <t>0002961001-0001-7</t>
  </si>
  <si>
    <t>YATU LLC</t>
  </si>
  <si>
    <t>0002234922-0002-5</t>
  </si>
  <si>
    <t>CAROL RICHMOND</t>
  </si>
  <si>
    <t>5320 LOMA LINDA AVENUE</t>
  </si>
  <si>
    <t>5320 LOMA LINDA 90027-3609</t>
  </si>
  <si>
    <t>0002255456-0001-5</t>
  </si>
  <si>
    <t>HENRY SIEGEL</t>
  </si>
  <si>
    <t>2222 BANCROFT AVENUE</t>
  </si>
  <si>
    <t>2222 BANCROFT 90039-3624</t>
  </si>
  <si>
    <t>0002934491-0001-5</t>
  </si>
  <si>
    <t>ILIRAJANA ALUSHAJ</t>
  </si>
  <si>
    <t>2257   FAIR OAK VIEW TERRACE</t>
  </si>
  <si>
    <t>90039-3654</t>
  </si>
  <si>
    <t>2257 FAIR OAK VIEW 90039-3654</t>
  </si>
  <si>
    <t>0002934881-0001-4</t>
  </si>
  <si>
    <t>LORYN KIYOMI TERANISHI</t>
  </si>
  <si>
    <t>3319   HOLLYDALE DRIVE</t>
  </si>
  <si>
    <t>3319 HOLLYDALE 90039-2112</t>
  </si>
  <si>
    <t>0002036859-0001-5</t>
  </si>
  <si>
    <t>ARTHUR MACISAAC</t>
  </si>
  <si>
    <t>619 N LA FAYETTE PARK PLACE</t>
  </si>
  <si>
    <t>90026-2961</t>
  </si>
  <si>
    <t>619 LA FAYETTE PARK 90026-2961</t>
  </si>
  <si>
    <t>0002839207-0001-4</t>
  </si>
  <si>
    <t>HOI OCK PAEK</t>
  </si>
  <si>
    <t>500 SHATTO PLACE #400</t>
  </si>
  <si>
    <t>0002926016-0001-4</t>
  </si>
  <si>
    <t>MERCEDES DE LEON</t>
  </si>
  <si>
    <t>1606   BEVERLY BLVD</t>
  </si>
  <si>
    <t>0002989253-0001-1</t>
  </si>
  <si>
    <t>L A SLINGSHOTS INC</t>
  </si>
  <si>
    <t>1672 N WESTERN AVENUE   UNIT #309</t>
  </si>
  <si>
    <t>90027-4853</t>
  </si>
  <si>
    <t>1672 WESTERN 90027-4853</t>
  </si>
  <si>
    <t>0002553725-0001-6</t>
  </si>
  <si>
    <t>CARMEN GONZALEZ</t>
  </si>
  <si>
    <t>840 SAYRE LANE</t>
  </si>
  <si>
    <t>90026-6246</t>
  </si>
  <si>
    <t>840 SAYRE 90026-6246</t>
  </si>
  <si>
    <t>0003117464-0001-8</t>
  </si>
  <si>
    <t>0003042827-0001-7</t>
  </si>
  <si>
    <t>JONATHAN CINEMA</t>
  </si>
  <si>
    <t>4316   BRUNSWICK AVENUE</t>
  </si>
  <si>
    <t>90039-1202</t>
  </si>
  <si>
    <t>4316 BRUNSWICK 90039-1202</t>
  </si>
  <si>
    <t>0003193566-0001-7</t>
  </si>
  <si>
    <t>MOOJ PRODUCTIONS, LLC</t>
  </si>
  <si>
    <t>113 S EDGEMONT STREET</t>
  </si>
  <si>
    <t>90004-5544</t>
  </si>
  <si>
    <t>113 EDGEMONT 90004-5544</t>
  </si>
  <si>
    <t>0003140806-0001-6</t>
  </si>
  <si>
    <t>PEDRO E CHAVARRIA</t>
  </si>
  <si>
    <t>2118   SCOTT AVENUE</t>
  </si>
  <si>
    <t>90026-2435</t>
  </si>
  <si>
    <t>2118 SCOTT 90026-2435</t>
  </si>
  <si>
    <t>0003159997-0001-3</t>
  </si>
  <si>
    <t>GRACE R MI</t>
  </si>
  <si>
    <t>3180   CASITAS AVENUE</t>
  </si>
  <si>
    <t>90039-2411</t>
  </si>
  <si>
    <t>3180 CASITAS 90039-2411</t>
  </si>
  <si>
    <t>0002568156-0001-5</t>
  </si>
  <si>
    <t>ANGELA INCERA</t>
  </si>
  <si>
    <t>139  1/2 S WESTMORELAND AVENUE</t>
  </si>
  <si>
    <t>139 WESTMORELAND 90004-6001</t>
  </si>
  <si>
    <t>(34.0727, -118.288)</t>
  </si>
  <si>
    <t>0002990490-0001-0</t>
  </si>
  <si>
    <t>JOEL PATRICK KUHLMANN</t>
  </si>
  <si>
    <t>1925   VESTAL AVENUE</t>
  </si>
  <si>
    <t>0002629514-0001-1</t>
  </si>
  <si>
    <t>RENATA MARCHAND</t>
  </si>
  <si>
    <t>3234 GLENHURST AVENUE</t>
  </si>
  <si>
    <t>3234 GLENHURST 90039-2323</t>
  </si>
  <si>
    <t>0002198085-0001-1</t>
  </si>
  <si>
    <t>JOHN PAPPAS &amp; JULIET PAPPAS</t>
  </si>
  <si>
    <t>3171 LOS FELIZ BLVD SUITE #307</t>
  </si>
  <si>
    <t>0000200589-0001-1</t>
  </si>
  <si>
    <t>VERONIKA STUTZ</t>
  </si>
  <si>
    <t>607   PARKMAN AVENUE   APT #3</t>
  </si>
  <si>
    <t>90026-3751</t>
  </si>
  <si>
    <t>607 PARKMAN 90026-3751</t>
  </si>
  <si>
    <t>0000709762-0001-1</t>
  </si>
  <si>
    <t>ROSALIND ESTRELLER</t>
  </si>
  <si>
    <t>3307 GLENDALE BLVD</t>
  </si>
  <si>
    <t>3307 GLENDALE 90039-1812</t>
  </si>
  <si>
    <t>0002460235-0001-8</t>
  </si>
  <si>
    <t>SASHA MARIE STONE</t>
  </si>
  <si>
    <t>2418   TEVIOT STREET</t>
  </si>
  <si>
    <t>90039-3223</t>
  </si>
  <si>
    <t>2418 TEVIOT 90039-3223</t>
  </si>
  <si>
    <t>0003065364-0001-1</t>
  </si>
  <si>
    <t>ALEX S AND JENNA VAN WAGNER TRS VAN WAGNER FAMILY TRUST</t>
  </si>
  <si>
    <t>3007 W AVENUE 38</t>
  </si>
  <si>
    <t>3007 AVENUE 38 90065-3701</t>
  </si>
  <si>
    <t>0002615550-0001-2</t>
  </si>
  <si>
    <t>ANDREANA DAVIES</t>
  </si>
  <si>
    <t>3367 ANDRITA STREET APT #19</t>
  </si>
  <si>
    <t>90065-5917</t>
  </si>
  <si>
    <t>3367 ANDRITA 90065-5917</t>
  </si>
  <si>
    <t>0002174409-0002-9</t>
  </si>
  <si>
    <t>BLISS WORLD LLC</t>
  </si>
  <si>
    <t>6250 HOLLYWOOD BLVD SUITE #400</t>
  </si>
  <si>
    <t>0002937670-0001-1</t>
  </si>
  <si>
    <t>HAYLEY KARA HELMREICH</t>
  </si>
  <si>
    <t>0003089191-0001-4</t>
  </si>
  <si>
    <t>LITTLE HOMEY, INC</t>
  </si>
  <si>
    <t>3944   BEVERLY BLVD</t>
  </si>
  <si>
    <t>0003226016-0001-1</t>
  </si>
  <si>
    <t>NOOR GROUP LLC</t>
  </si>
  <si>
    <t>5419 HOLLYWOOD BLVD    #C183</t>
  </si>
  <si>
    <t>5419 Hollywood 90027-3480</t>
  </si>
  <si>
    <t>0000846894-0001-8</t>
  </si>
  <si>
    <t>WAI YIP LOUIE/CHU YIN HONG</t>
  </si>
  <si>
    <t>709 N VIRGIL AVENUE</t>
  </si>
  <si>
    <t>709 VIRGIL 90029-3609</t>
  </si>
  <si>
    <t>0003062151-0001-6</t>
  </si>
  <si>
    <t>ALEXANDER SHUCKBURGH</t>
  </si>
  <si>
    <t>2323   EARL STREET</t>
  </si>
  <si>
    <t>90039-3620</t>
  </si>
  <si>
    <t>2323 EARL 90039-3620</t>
  </si>
  <si>
    <t>0003122270-0001-7</t>
  </si>
  <si>
    <t>NICOLE FUCALORO</t>
  </si>
  <si>
    <t>1603 N OCCIDENTAL BLVD</t>
  </si>
  <si>
    <t>90026-1316</t>
  </si>
  <si>
    <t>1603 OCCIDENTAL 90026-1316</t>
  </si>
  <si>
    <t>0002315385-0001-3</t>
  </si>
  <si>
    <t>JANELL COX</t>
  </si>
  <si>
    <t>2514   MAYBERRY STREET</t>
  </si>
  <si>
    <t>90026-2320</t>
  </si>
  <si>
    <t>2514 MAYBERRY 90026-2320</t>
  </si>
  <si>
    <t>0003110637-0001-6</t>
  </si>
  <si>
    <t>JOSE MAGANTE VENTURA</t>
  </si>
  <si>
    <t>0000874089-0001-6</t>
  </si>
  <si>
    <t>ERNESTO D NUNEZ</t>
  </si>
  <si>
    <t>4106 SEQUOIA STREET</t>
  </si>
  <si>
    <t>90039-1120</t>
  </si>
  <si>
    <t>4106 SEQUOIA 90039-1120</t>
  </si>
  <si>
    <t>0002801401-0001-6</t>
  </si>
  <si>
    <t>ZACHARY GOHEEN</t>
  </si>
  <si>
    <t>1541  1/2 N SERRANO AVENUE</t>
  </si>
  <si>
    <t>1541 SERRANO 90027-4871</t>
  </si>
  <si>
    <t>0003191309-0001-8</t>
  </si>
  <si>
    <t>CAROLINE NEWTON</t>
  </si>
  <si>
    <t>863 N DILLON STREET APT #A</t>
  </si>
  <si>
    <t>90026-6228</t>
  </si>
  <si>
    <t>863 DILLON 90026-6228</t>
  </si>
  <si>
    <t>4611 LA MIRADA AVENUE APT #23</t>
  </si>
  <si>
    <t>0003109311-0001-6</t>
  </si>
  <si>
    <t>437 N ARDMORE AVE MULTI LLC</t>
  </si>
  <si>
    <t>0000483098-0001-2</t>
  </si>
  <si>
    <t>JUAN GUTIERREZ CAUDILLO</t>
  </si>
  <si>
    <t>1916 MONTROSE STREET</t>
  </si>
  <si>
    <t>1916 MONTROSE 90026-3115</t>
  </si>
  <si>
    <t>0002106932-0001-1</t>
  </si>
  <si>
    <t>WILSON M CHAN</t>
  </si>
  <si>
    <t>5323 LOMA LINDA AVENUE</t>
  </si>
  <si>
    <t>5323 LOMA LINDA 90027-3608</t>
  </si>
  <si>
    <t>0000582562-0001-3</t>
  </si>
  <si>
    <t>ARMANDO TORRECTLLAS</t>
  </si>
  <si>
    <t>1217 N GOWER STREET #131</t>
  </si>
  <si>
    <t>90038-1829</t>
  </si>
  <si>
    <t>1217 GOWER 90038-1829</t>
  </si>
  <si>
    <t>0003136920-0001-1</t>
  </si>
  <si>
    <t>DANIEL A BONILLA</t>
  </si>
  <si>
    <t>628 N HOBART BLVD</t>
  </si>
  <si>
    <t>628 HOBART 90004-1817</t>
  </si>
  <si>
    <t>0002850709-0001-1</t>
  </si>
  <si>
    <t>UB RIVERROW LLC</t>
  </si>
  <si>
    <t>1901 BLAKE AVENUE</t>
  </si>
  <si>
    <t>1901 BLAKE 90039-3807</t>
  </si>
  <si>
    <t>0002606434-0001-6</t>
  </si>
  <si>
    <t>EL CENTRO PROPERTIES INC</t>
  </si>
  <si>
    <t>760 N EL CENTRO AVENUE</t>
  </si>
  <si>
    <t>90038-3814</t>
  </si>
  <si>
    <t>760 EL CENTRO 90038-3814</t>
  </si>
  <si>
    <t>0003039145-0001-2</t>
  </si>
  <si>
    <t>OSCAR A. MORALES</t>
  </si>
  <si>
    <t>672 N KENMORE AVENUE   APT #205</t>
  </si>
  <si>
    <t>90004-2643</t>
  </si>
  <si>
    <t>672 KENMORE 90004-2643</t>
  </si>
  <si>
    <t>0002924900-0005-5</t>
  </si>
  <si>
    <t>SANTA FE COMMUNICATIONS GROUP LLC</t>
  </si>
  <si>
    <t>4054   BEVERLY BLVD</t>
  </si>
  <si>
    <t>4054 BEVERLY 90004-3314</t>
  </si>
  <si>
    <t>0002517570-0126-1</t>
  </si>
  <si>
    <t>2980   LOS FELIZ BLVD</t>
  </si>
  <si>
    <t>0002361068-0001-8</t>
  </si>
  <si>
    <t>MARIA M LINARES DE VASQUEZ</t>
  </si>
  <si>
    <t>549 N ARDMORE AVENUE APT #6</t>
  </si>
  <si>
    <t>0003236205-0001-5</t>
  </si>
  <si>
    <t>FIN FOR THE WIN LLC</t>
  </si>
  <si>
    <t>3350 HAMILTON WAY UNIT #A</t>
  </si>
  <si>
    <t>3350 HAMILTON 90026-2112</t>
  </si>
  <si>
    <t>0002912663-0001-2</t>
  </si>
  <si>
    <t>ZAIDA GORDON</t>
  </si>
  <si>
    <t>2829 W SUNSET BLVD</t>
  </si>
  <si>
    <t>2829 SUNSET 90026-2125</t>
  </si>
  <si>
    <t>0002774807-0001-7</t>
  </si>
  <si>
    <t>JONG Y. KIM</t>
  </si>
  <si>
    <t>0002182176-0001-0</t>
  </si>
  <si>
    <t>ERIC MORGAN</t>
  </si>
  <si>
    <t>0003221742-0001-4</t>
  </si>
  <si>
    <t>VICTORIA DAVIS</t>
  </si>
  <si>
    <t>3737 SENECA AVENUE</t>
  </si>
  <si>
    <t>3737 Seneca 90039-1822</t>
  </si>
  <si>
    <t>0000386556-0001-6</t>
  </si>
  <si>
    <t>GLENFELIZ CHIROPRACTIC ASSOCIATE INC</t>
  </si>
  <si>
    <t>3171 LOS FELIZ BLVD #202</t>
  </si>
  <si>
    <t>0002318394-0001-4</t>
  </si>
  <si>
    <t>PATRICIA L CORNELL</t>
  </si>
  <si>
    <t>1405 GOLDEN GATE AVENUE</t>
  </si>
  <si>
    <t>90026-6208</t>
  </si>
  <si>
    <t>1405 GOLDEN GATE 90026-6208</t>
  </si>
  <si>
    <t>POST OFFICE BOX #27183</t>
  </si>
  <si>
    <t>90027-0183</t>
  </si>
  <si>
    <t>0003074752-0001-1</t>
  </si>
  <si>
    <t>LAUREN MCGUIRE</t>
  </si>
  <si>
    <t>3929   LEGION LANE</t>
  </si>
  <si>
    <t>90039-1424</t>
  </si>
  <si>
    <t>3929 LEGION 90039-1424</t>
  </si>
  <si>
    <t>0002273115-0001-0</t>
  </si>
  <si>
    <t>GIOVANNI SANCHEZ</t>
  </si>
  <si>
    <t>1207 N ALEXANDRIA AVENUE</t>
  </si>
  <si>
    <t>1207 ALEXANDRIA 90029-1403</t>
  </si>
  <si>
    <t>0000663998-0001-4</t>
  </si>
  <si>
    <t>THE ABARO FAMILY TRUST</t>
  </si>
  <si>
    <t>1155 N MADISON AVENUE</t>
  </si>
  <si>
    <t>90029-1858</t>
  </si>
  <si>
    <t>1155 MADISON 90029-1858</t>
  </si>
  <si>
    <t>0002641476-0001-9</t>
  </si>
  <si>
    <t>GAGIK GHAZARYAN</t>
  </si>
  <si>
    <t>1825 N GRAMERCY PLACE UNIT #112</t>
  </si>
  <si>
    <t>0002786072-0001-5</t>
  </si>
  <si>
    <t>OSCAR POOU QUEVEDO</t>
  </si>
  <si>
    <t>212 N NORMANDIE AVENUE APT #3</t>
  </si>
  <si>
    <t>90004-4564</t>
  </si>
  <si>
    <t>212 NORMANDIE 90004-4564</t>
  </si>
  <si>
    <t>0002971066-0001-8</t>
  </si>
  <si>
    <t>ANNE ELIZABETH WILLIAMSON WALTERS</t>
  </si>
  <si>
    <t>2303   SILVER RIDGE AVENUE</t>
  </si>
  <si>
    <t>2303 SILVER RIDGE 90039-3645</t>
  </si>
  <si>
    <t>(34.0975, -118.2547)</t>
  </si>
  <si>
    <t>0003234705-0001-1</t>
  </si>
  <si>
    <t>LILY J PARKINSON</t>
  </si>
  <si>
    <t>2818 DENBY AVENUE</t>
  </si>
  <si>
    <t>2818 Denby 90039-3418</t>
  </si>
  <si>
    <t>0003192182-0001-6</t>
  </si>
  <si>
    <t>CAROLINE SEXTON</t>
  </si>
  <si>
    <t>2410 MEADOWVALE AVENUE</t>
  </si>
  <si>
    <t>90031-1113</t>
  </si>
  <si>
    <t>2410 MEADOWVALE 90031-1113</t>
  </si>
  <si>
    <t>0002996488-0001-6</t>
  </si>
  <si>
    <t>STEPHEN L. CUNNANE</t>
  </si>
  <si>
    <t>1724 N HIGHLAND AVENUE   APT #544</t>
  </si>
  <si>
    <t>90028-4423</t>
  </si>
  <si>
    <t>1724 HIGHLAND 90028-4423</t>
  </si>
  <si>
    <t>0002995346-0001-7</t>
  </si>
  <si>
    <t>OHLALA INC</t>
  </si>
  <si>
    <t>1603 N EDGEMONT STREET   #302</t>
  </si>
  <si>
    <t>0003162922-0001-1</t>
  </si>
  <si>
    <t>SARAH M STEVENSON</t>
  </si>
  <si>
    <t>708 PARKMAN AVENUE</t>
  </si>
  <si>
    <t>708 PARKMAN 90026-3733</t>
  </si>
  <si>
    <t>0003121520-0001-6</t>
  </si>
  <si>
    <t>JOCELYN D ESPINA</t>
  </si>
  <si>
    <t>154 N DILLON STREET   UNIT #4</t>
  </si>
  <si>
    <t>(34.0735, -118.282)</t>
  </si>
  <si>
    <t>0003073172-0001-1</t>
  </si>
  <si>
    <t>JOSEPH RIVAS / NAPANG BOONPAUNG</t>
  </si>
  <si>
    <t>1750 N WESTERN AVENUE   APT #228</t>
  </si>
  <si>
    <t>0002573681-0001-4</t>
  </si>
  <si>
    <t>FRANCISCO JOCOL</t>
  </si>
  <si>
    <t>5548  1/2 CARLTON WAY</t>
  </si>
  <si>
    <t>90028-6873</t>
  </si>
  <si>
    <t>5548 CARLTON 90028-6873</t>
  </si>
  <si>
    <t>0002816859-0001-6</t>
  </si>
  <si>
    <t>MURATCAN KORKMAZ</t>
  </si>
  <si>
    <t>1750 N WESTERN AVENUE UNIT #213</t>
  </si>
  <si>
    <t>0002481120-0001-3</t>
  </si>
  <si>
    <t>JOSEPH KERN</t>
  </si>
  <si>
    <t>1301   WATERLOO STREET</t>
  </si>
  <si>
    <t>90026-2339</t>
  </si>
  <si>
    <t>1301 WATERLOO 90026-2339</t>
  </si>
  <si>
    <t>0002660664-0001-8</t>
  </si>
  <si>
    <t>BUSINESS SERVICE CONTRACTORS &amp; CONSULTING, LLC</t>
  </si>
  <si>
    <t>1462 N OCCIDENTAL BLVD</t>
  </si>
  <si>
    <t>90026-2227</t>
  </si>
  <si>
    <t>1462 OCCIDENTAL 90026-2227</t>
  </si>
  <si>
    <t>0002015066-0001-0</t>
  </si>
  <si>
    <t>DAVID CHARLES HARTWELL</t>
  </si>
  <si>
    <t>2351 EDGEWATER TERRACE</t>
  </si>
  <si>
    <t>2351 EDGEWATER 90039-3204</t>
  </si>
  <si>
    <t>0002517570-0050-7</t>
  </si>
  <si>
    <t>5929 W SUNSET BLVD</t>
  </si>
  <si>
    <t>90028-6504</t>
  </si>
  <si>
    <t>5929 SUNSET 90028-6504</t>
  </si>
  <si>
    <t>0000935092-0002-3</t>
  </si>
  <si>
    <t>MICK L HICKS</t>
  </si>
  <si>
    <t>5826 HAROLD WAY</t>
  </si>
  <si>
    <t>90028-6667</t>
  </si>
  <si>
    <t>5826 HAROLD 90028-6667</t>
  </si>
  <si>
    <t>0002039736-0001-8</t>
  </si>
  <si>
    <t>DAVID KALWITZ</t>
  </si>
  <si>
    <t>2333 BAXTER STREET</t>
  </si>
  <si>
    <t>90039-3120</t>
  </si>
  <si>
    <t>2333 BAXTER 90039-3120</t>
  </si>
  <si>
    <t>0000600854-0001-3</t>
  </si>
  <si>
    <t>J &amp; B AUTO INC</t>
  </si>
  <si>
    <t>565 N VIRGIL AVENUE</t>
  </si>
  <si>
    <t>565 VIRGIL 90004-2315</t>
  </si>
  <si>
    <t>3700 WILSHIRE BLVD UNIT #457</t>
  </si>
  <si>
    <t>90010-2905</t>
  </si>
  <si>
    <t>0002981998-0001-8</t>
  </si>
  <si>
    <t>MDR 24 LLC</t>
  </si>
  <si>
    <t>333 N UNION AVENUE</t>
  </si>
  <si>
    <t>90026-5449</t>
  </si>
  <si>
    <t>333 UNION 90026-5449</t>
  </si>
  <si>
    <t>0002876005-0001-2</t>
  </si>
  <si>
    <t>EVELYN MARTINEZ</t>
  </si>
  <si>
    <t>3100   FLETCHER DRIVE   APT #201</t>
  </si>
  <si>
    <t>90065-2254</t>
  </si>
  <si>
    <t>3100 FLETCHER 90065-2254</t>
  </si>
  <si>
    <t>0002940954-0001-2</t>
  </si>
  <si>
    <t>BROKENSHIPS CALIFORNIA LLC</t>
  </si>
  <si>
    <t>6751   HOLLYWOOD BLVD</t>
  </si>
  <si>
    <t>6751 HOLLYWOOD 90028-4623</t>
  </si>
  <si>
    <t>0000780211-0001-2</t>
  </si>
  <si>
    <t>JOHN PEREGRINE MUNRO</t>
  </si>
  <si>
    <t>1419 MACBETH STREET</t>
  </si>
  <si>
    <t>0002568409-0001-5</t>
  </si>
  <si>
    <t>VODKA CRAN PRODUCTIONS INC</t>
  </si>
  <si>
    <t>2121 PRINCETON AVENUE</t>
  </si>
  <si>
    <t>2121 PRINCETON 90026-1925</t>
  </si>
  <si>
    <t>0003082529-0001-7</t>
  </si>
  <si>
    <t>TIMOTHY PERRY</t>
  </si>
  <si>
    <t>1530   ALLESANDRO STREET</t>
  </si>
  <si>
    <t>1530 ALLESANDRO 90026-2403</t>
  </si>
  <si>
    <t>0002294442-0001-1</t>
  </si>
  <si>
    <t>SANJAY JASWAL</t>
  </si>
  <si>
    <t>5810 GREGORY AVENUE</t>
  </si>
  <si>
    <t>90038-3926</t>
  </si>
  <si>
    <t>5810 GREGORY 90038-3926</t>
  </si>
  <si>
    <t>0003180032-0001-9</t>
  </si>
  <si>
    <t>RYAN SNYDER CONSULTING LLC</t>
  </si>
  <si>
    <t>1755   ARGYLE AVENUE   APT #1602</t>
  </si>
  <si>
    <t>90028-5275</t>
  </si>
  <si>
    <t>1755 ARGYLE 90028</t>
  </si>
  <si>
    <t>0002952163-0001-7</t>
  </si>
  <si>
    <t>5684 YORK LLC</t>
  </si>
  <si>
    <t>7033 W SUNSET BLVD   #225</t>
  </si>
  <si>
    <t>90028-7563</t>
  </si>
  <si>
    <t>7033 SUNSET 90028-7563</t>
  </si>
  <si>
    <t>0003214131-0001-2</t>
  </si>
  <si>
    <t>ROSE IBIAMA</t>
  </si>
  <si>
    <t>1212 MYRA AVENUE</t>
  </si>
  <si>
    <t>90029-2236</t>
  </si>
  <si>
    <t>1212 Myra 90029-2236</t>
  </si>
  <si>
    <t>0003270279-0001-1</t>
  </si>
  <si>
    <t>KLEBER SAJQUI &amp; ROGELIA CORRIL</t>
  </si>
  <si>
    <t>227 S PARK VIEW STREET    #9</t>
  </si>
  <si>
    <t>90057-2058</t>
  </si>
  <si>
    <t>227 Park View 90057-2058</t>
  </si>
  <si>
    <t>0003076953-0001-6</t>
  </si>
  <si>
    <t>INCRECIA MARIN</t>
  </si>
  <si>
    <t>602  1/2 N SERRANO AVENUE   APT #4</t>
  </si>
  <si>
    <t>90004-1746</t>
  </si>
  <si>
    <t>602 SERRANO 90004-1746</t>
  </si>
  <si>
    <t>0002981698-0001-3</t>
  </si>
  <si>
    <t>RUSSELL CORNWELL</t>
  </si>
  <si>
    <t>2306   LOMA VISTA PLACE</t>
  </si>
  <si>
    <t>2306 LOMA VISTA 90039-3615</t>
  </si>
  <si>
    <t>0003168535-0001-9</t>
  </si>
  <si>
    <t>MAGEN A YOUNG</t>
  </si>
  <si>
    <t>1411   SILVER LAKE BLVD   #11</t>
  </si>
  <si>
    <t>90026-1339</t>
  </si>
  <si>
    <t>1411 SILVER LAKE 90026-1339</t>
  </si>
  <si>
    <t>0000800224-0001-4</t>
  </si>
  <si>
    <t>DANIEL ROBERT BRAUER</t>
  </si>
  <si>
    <t>3106 BERKELEY CIRCLE</t>
  </si>
  <si>
    <t>90026-1636</t>
  </si>
  <si>
    <t>3106 BERKELEY 90026</t>
  </si>
  <si>
    <t>0002652606-0001-3</t>
  </si>
  <si>
    <t>ALPHA TERA ENERGY LLC</t>
  </si>
  <si>
    <t>3258 DREW STREET</t>
  </si>
  <si>
    <t>90065-2307</t>
  </si>
  <si>
    <t>3258 DREW 90065-2307</t>
  </si>
  <si>
    <t>(34.1193, -118.2439)</t>
  </si>
  <si>
    <t>0002370336-0001-1</t>
  </si>
  <si>
    <t>1242 N EDGEMONT STREET APT #1</t>
  </si>
  <si>
    <t>90029-1545</t>
  </si>
  <si>
    <t>1242 EDGEMONT 90029-1545</t>
  </si>
  <si>
    <t>0003273316-0001-5</t>
  </si>
  <si>
    <t>JOSHUA GODINEZ</t>
  </si>
  <si>
    <t>5551 HOLLYWOOD BLVD    #1110</t>
  </si>
  <si>
    <t>5551 Hollywood 90028-6814</t>
  </si>
  <si>
    <t>0002579867-0001-4</t>
  </si>
  <si>
    <t>EDGAR EDUARDO GONZALEZ</t>
  </si>
  <si>
    <t>4601 LEXINGTON AVENUE APT #208</t>
  </si>
  <si>
    <t>90029-1836</t>
  </si>
  <si>
    <t>4601 LEXINGTON 90029-1836</t>
  </si>
  <si>
    <t>0002762747-0001-2</t>
  </si>
  <si>
    <t>SARAH CORNWELL INC</t>
  </si>
  <si>
    <t>2306 LOMA VISTA PLACE</t>
  </si>
  <si>
    <t>0003135862-0001-0</t>
  </si>
  <si>
    <t>MAGENTA MEDIA LLC</t>
  </si>
  <si>
    <t>5738   CARLTON WAY   APT #108</t>
  </si>
  <si>
    <t>90028-6600</t>
  </si>
  <si>
    <t>5738 CARLTON 90028-6600</t>
  </si>
  <si>
    <t>0002894527-0001-8</t>
  </si>
  <si>
    <t>AMARA GYULAI</t>
  </si>
  <si>
    <t>1145   HYPERION AVENUE</t>
  </si>
  <si>
    <t>1145 HYPERION 90029-2227</t>
  </si>
  <si>
    <t>0002726489-0001-5</t>
  </si>
  <si>
    <t>ANGELINECA BAUTISTA</t>
  </si>
  <si>
    <t>220 N BURLINGTON AVENUE</t>
  </si>
  <si>
    <t>220 BURLINGTON 90026-5420</t>
  </si>
  <si>
    <t>0003018902-0001-0</t>
  </si>
  <si>
    <t>KATHERINE WILLIAMS</t>
  </si>
  <si>
    <t>1616   DELTA STREET   APT #105</t>
  </si>
  <si>
    <t>90026-2688</t>
  </si>
  <si>
    <t>1616 DELTA 90026-2688</t>
  </si>
  <si>
    <t>0002523177-0001-5</t>
  </si>
  <si>
    <t>NORMA REYES</t>
  </si>
  <si>
    <t>2750 RIVERSIDE DRIVE #209</t>
  </si>
  <si>
    <t>90039-2370</t>
  </si>
  <si>
    <t>2750 RIVERSIDE 90039-2370</t>
  </si>
  <si>
    <t>0003161495-0001-1</t>
  </si>
  <si>
    <t>DAVID MACKAY</t>
  </si>
  <si>
    <t>536 N COMMONWEALTH AVENUE UNIT #D</t>
  </si>
  <si>
    <t>0002450035-0001-5</t>
  </si>
  <si>
    <t>BENITA GUERRERO</t>
  </si>
  <si>
    <t>501 N ALEXANDRIA AVENUE APT #3</t>
  </si>
  <si>
    <t>90004-2814</t>
  </si>
  <si>
    <t>501 ALEXANDRIA 90004-2814</t>
  </si>
  <si>
    <t>0003097815-0001-2</t>
  </si>
  <si>
    <t>DAVID J. KIM, MD</t>
  </si>
  <si>
    <t>6201   HOLLYWOOD BLVD   UNIT #1418</t>
  </si>
  <si>
    <t>90028-5370</t>
  </si>
  <si>
    <t>6201 HOLLYWOOD 90028</t>
  </si>
  <si>
    <t>0003104975-0001-9</t>
  </si>
  <si>
    <t>KANG YI</t>
  </si>
  <si>
    <t>256 S LA FAYETTE PARK PLACE   APT #112</t>
  </si>
  <si>
    <t>0000147979-0003-7</t>
  </si>
  <si>
    <t>KABUKI RESTAURANTS INC</t>
  </si>
  <si>
    <t>KABUKI JAPANESE RESTAURANT</t>
  </si>
  <si>
    <t>1545 VINE STREET</t>
  </si>
  <si>
    <t>1545 VINE 90028-7304</t>
  </si>
  <si>
    <t>1100 E MAIN STREET</t>
  </si>
  <si>
    <t>91801-4111</t>
  </si>
  <si>
    <t>(34.0989, -118.3266)</t>
  </si>
  <si>
    <t>0002497282-0001-2</t>
  </si>
  <si>
    <t>SONIA E TOBAR</t>
  </si>
  <si>
    <t>124 N BENTON WAY</t>
  </si>
  <si>
    <t>90026-4704</t>
  </si>
  <si>
    <t>124 BENTON 90026-4704</t>
  </si>
  <si>
    <t>0002963453-0001-1</t>
  </si>
  <si>
    <t>CINEMATIC PICTURES MUSIC</t>
  </si>
  <si>
    <t>6801   HOLLYWOOD BLVD   SUITE #201</t>
  </si>
  <si>
    <t>0003036758-0001-7</t>
  </si>
  <si>
    <t>NEWLIFE HOLISM, INC</t>
  </si>
  <si>
    <t>2515   BEVERLY BLVD   SUITE #304</t>
  </si>
  <si>
    <t>90057-1003</t>
  </si>
  <si>
    <t>2515 BEVERLY 90057</t>
  </si>
  <si>
    <t>0002494521-0001-9</t>
  </si>
  <si>
    <t>CALLEN COTTEN</t>
  </si>
  <si>
    <t>3405 MARATHON STREET</t>
  </si>
  <si>
    <t>90026-2864</t>
  </si>
  <si>
    <t>3405 MARATHON 90026-2864</t>
  </si>
  <si>
    <t>0002946692-0001-7</t>
  </si>
  <si>
    <t>KAZUAKI OYAKAWA</t>
  </si>
  <si>
    <t>1720  1/2   MORTON AVENUE</t>
  </si>
  <si>
    <t>90026-1993</t>
  </si>
  <si>
    <t>1720 MORTON 90026-1993</t>
  </si>
  <si>
    <t>0002815777-0001-9</t>
  </si>
  <si>
    <t>WALKER TATE</t>
  </si>
  <si>
    <t>2244   ELMGROVE STREET</t>
  </si>
  <si>
    <t>90031-1214</t>
  </si>
  <si>
    <t>2244 ELMGROVE 90031-1214</t>
  </si>
  <si>
    <t>0003276526-0001-7</t>
  </si>
  <si>
    <t>GRACE HALL</t>
  </si>
  <si>
    <t>1480 VINE STREET    #1801</t>
  </si>
  <si>
    <t>90028-8165</t>
  </si>
  <si>
    <t>1480 Vine 90028-8165</t>
  </si>
  <si>
    <t>0002893186-0001-5</t>
  </si>
  <si>
    <t>HARVEY TPIII LLC</t>
  </si>
  <si>
    <t>0002930086-0002-1</t>
  </si>
  <si>
    <t>LANIER PARKING SOLUTIONS OF CA LLC</t>
  </si>
  <si>
    <t>233   PEACHTREE STREET NE SUITE #2600</t>
  </si>
  <si>
    <t>30303-1510</t>
  </si>
  <si>
    <t>0002915809-0001-6</t>
  </si>
  <si>
    <t>ORCHARD ENTERPRISES NY INC</t>
  </si>
  <si>
    <t>6725 W SUNSET BLVD   SUITE #230</t>
  </si>
  <si>
    <t>90028-7163</t>
  </si>
  <si>
    <t>6725 SUNSET 90028-7163</t>
  </si>
  <si>
    <t>0002629006-0001-6</t>
  </si>
  <si>
    <t>MICHAEL K MCLEAN</t>
  </si>
  <si>
    <t>201 S ALVARADO STREET SUITE #321</t>
  </si>
  <si>
    <t>90057-2354</t>
  </si>
  <si>
    <t>201 ALVARADO 90057-2354</t>
  </si>
  <si>
    <t>0003276475-0001-2</t>
  </si>
  <si>
    <t>ROSA CASSANDRA JOHANSSON</t>
  </si>
  <si>
    <t>4146 NORMAL AVENUE</t>
  </si>
  <si>
    <t>0002195984-0001-8</t>
  </si>
  <si>
    <t>SPORTS UNLIMITED TALENT AGENCY INC</t>
  </si>
  <si>
    <t>7080   HOLLYWOOD BLVD</t>
  </si>
  <si>
    <t>0003269602-0001-5</t>
  </si>
  <si>
    <t>FERMIN ACEITUNO</t>
  </si>
  <si>
    <t>1037 WATERLOO STREET</t>
  </si>
  <si>
    <t>1037 WATERLOO 90026-3033</t>
  </si>
  <si>
    <t>0002854472-0001-0</t>
  </si>
  <si>
    <t>BANNOVATION INDUSTRIES, LLC</t>
  </si>
  <si>
    <t>642  1/2 MALTMAN AVENUE</t>
  </si>
  <si>
    <t>642 MALTMAN 90026-4579</t>
  </si>
  <si>
    <t>0003193675-0001-4</t>
  </si>
  <si>
    <t>PIERS BOSLER</t>
  </si>
  <si>
    <t>201 N WESTMORELAND AVENUE   SUITE #116</t>
  </si>
  <si>
    <t>201 WESTMORELAND 90004</t>
  </si>
  <si>
    <t>0003109117-0001-7</t>
  </si>
  <si>
    <t>STEPHANIE TAM</t>
  </si>
  <si>
    <t>2262 1/2   DUANE STREET</t>
  </si>
  <si>
    <t>2262 DUANE 90039-3102</t>
  </si>
  <si>
    <t>0000809314-0001-4</t>
  </si>
  <si>
    <t>MARIA LUISE JONES</t>
  </si>
  <si>
    <t>1336 1/2 MCDUFF STREET</t>
  </si>
  <si>
    <t>1336 MCDUFF 90026-2974</t>
  </si>
  <si>
    <t>0002972082-0001-4</t>
  </si>
  <si>
    <t>RONALD JUDKINS</t>
  </si>
  <si>
    <t>3831   VALLEYBRINK ROAD</t>
  </si>
  <si>
    <t>3831 VALLEYBRINK 90039</t>
  </si>
  <si>
    <t>0002930086-0004-7</t>
  </si>
  <si>
    <t>6200   HOLLYWOOD BLVD</t>
  </si>
  <si>
    <t>90028-5689</t>
  </si>
  <si>
    <t>6200 HOLLYWOOD 90028-5689</t>
  </si>
  <si>
    <t>0002093192-0001-7</t>
  </si>
  <si>
    <t>SEAN SUH/MICHAEL HONGRAN COHEN</t>
  </si>
  <si>
    <t>331 N SERRANO AVENUE</t>
  </si>
  <si>
    <t>0002389674-0001-3</t>
  </si>
  <si>
    <t>MILAGRO SULEMA POLANCO</t>
  </si>
  <si>
    <t>1435 SUTHERLAND STREET</t>
  </si>
  <si>
    <t>90026-3475</t>
  </si>
  <si>
    <t>1435 SUTHERLAND 90026-3475</t>
  </si>
  <si>
    <t>0002905584-0001-1</t>
  </si>
  <si>
    <t>COLLEEN GEROSSIE</t>
  </si>
  <si>
    <t>1709  1/2   PARK AVENUE</t>
  </si>
  <si>
    <t>0002166313-0001-7</t>
  </si>
  <si>
    <t>SOMSAK BUNPABUROOT</t>
  </si>
  <si>
    <t>612 N NEW HAMPSHIRE AVENUE APT #4</t>
  </si>
  <si>
    <t>90004-2118</t>
  </si>
  <si>
    <t>612 NEW HAMPSHIRE 90004-2118</t>
  </si>
  <si>
    <t>0000731059-0002-1</t>
  </si>
  <si>
    <t>RONALD F A RAPALLO</t>
  </si>
  <si>
    <t>3520 HOLLYDALE DRIVE</t>
  </si>
  <si>
    <t>3520 HOLLYDALE 90039-2117</t>
  </si>
  <si>
    <t>0000120412-0003-9</t>
  </si>
  <si>
    <t>CEP AMERICA - CALIFORNIA</t>
  </si>
  <si>
    <t>0002734556-0001-1</t>
  </si>
  <si>
    <t>BISANNE MASOUD</t>
  </si>
  <si>
    <t>5826 CARLTON WAY #205</t>
  </si>
  <si>
    <t>90028-6966</t>
  </si>
  <si>
    <t>5826 CARLTON 90028</t>
  </si>
  <si>
    <t>0002112806-0001-7</t>
  </si>
  <si>
    <t>DAVID B DIAMOND</t>
  </si>
  <si>
    <t>3127 GLENMANOR PLACE</t>
  </si>
  <si>
    <t>3127 GLENMANOR 90039-1712</t>
  </si>
  <si>
    <t>0003117124-0001-9</t>
  </si>
  <si>
    <t>BOUGAINVILLEA INC</t>
  </si>
  <si>
    <t>0002319725-0001-3</t>
  </si>
  <si>
    <t>PHIL EICHENAUER</t>
  </si>
  <si>
    <t>1660 N ALVARADO STREET</t>
  </si>
  <si>
    <t>90026-2551</t>
  </si>
  <si>
    <t>1660 ALVARADO 90026-2551</t>
  </si>
  <si>
    <t>0002209199-0001-6</t>
  </si>
  <si>
    <t>WESLEY KLAIN</t>
  </si>
  <si>
    <t>1509 SARGENT PLACE</t>
  </si>
  <si>
    <t>90026-2653</t>
  </si>
  <si>
    <t>1509 SARGENT 90026-2653</t>
  </si>
  <si>
    <t>0002715346-0001-5</t>
  </si>
  <si>
    <t>AMBER AVINES</t>
  </si>
  <si>
    <t>1800   MICHELTORENA STREET</t>
  </si>
  <si>
    <t>90026-1130</t>
  </si>
  <si>
    <t>1800 MICHELTORENA 90026-1130</t>
  </si>
  <si>
    <t>0002839456-0001-4</t>
  </si>
  <si>
    <t>GMZ INDUSTRIES LLC</t>
  </si>
  <si>
    <t>6646   HOLLYWOOD BLVD</t>
  </si>
  <si>
    <t>90028-6295</t>
  </si>
  <si>
    <t>6646 HOLLYWOOD 90028-6295</t>
  </si>
  <si>
    <t>0003077786-0001-1</t>
  </si>
  <si>
    <t>HUNJO KIM</t>
  </si>
  <si>
    <t>200 S JUANITA AVENUE   APT #4-103</t>
  </si>
  <si>
    <t>90004-5931</t>
  </si>
  <si>
    <t>200 JUANITA 90004-5931</t>
  </si>
  <si>
    <t>0003081881-0001-0</t>
  </si>
  <si>
    <t>CRYSTAL GAIL K ALVAREZ</t>
  </si>
  <si>
    <t>202 S JUANITA AVENUE   UNIT #2-105</t>
  </si>
  <si>
    <t>90004-5938</t>
  </si>
  <si>
    <t>202 JUANITA 90004-5938</t>
  </si>
  <si>
    <t>0002000202-0018-8</t>
  </si>
  <si>
    <t>CALIFORNIA PARKING SYSTEMS INC</t>
  </si>
  <si>
    <t>1775   IVAR AVENUE</t>
  </si>
  <si>
    <t>5155 W ROSECRANS AVENUE   SUITE #361</t>
  </si>
  <si>
    <t>HAWTHORNE</t>
  </si>
  <si>
    <t>90250-6653</t>
  </si>
  <si>
    <t>(34.1036, -118.3283)</t>
  </si>
  <si>
    <t>0003280965-0001-2</t>
  </si>
  <si>
    <t>BEN CARLTON TURNER</t>
  </si>
  <si>
    <t>943 N VENDOME STREET</t>
  </si>
  <si>
    <t>90026-2833</t>
  </si>
  <si>
    <t>943 Vendome 90026-2833</t>
  </si>
  <si>
    <t>(34.0834, -118.2752)</t>
  </si>
  <si>
    <t>0000416833-0001-1</t>
  </si>
  <si>
    <t>LETICIA CORPENO</t>
  </si>
  <si>
    <t>3367 FLETCHER DRIVE</t>
  </si>
  <si>
    <t>90065-3093</t>
  </si>
  <si>
    <t>3367 FLETCHER 90065-3093</t>
  </si>
  <si>
    <t>0000149824-0055-5</t>
  </si>
  <si>
    <t>THRIFTY PAYLESS INC</t>
  </si>
  <si>
    <t>6726 W SUNSET BLVD</t>
  </si>
  <si>
    <t>6726 SUNSET 90028-7108</t>
  </si>
  <si>
    <t>0002920628-0001-2</t>
  </si>
  <si>
    <t>MARICEL PALMA</t>
  </si>
  <si>
    <t>114 S RAMPART BLVD   #3</t>
  </si>
  <si>
    <t>0002986687-0001-1</t>
  </si>
  <si>
    <t>SHARAYA MCDONALD</t>
  </si>
  <si>
    <t>835 N VENDOME STREET</t>
  </si>
  <si>
    <t>90026-2814</t>
  </si>
  <si>
    <t>835 VENDOME 90026-2814</t>
  </si>
  <si>
    <t>0002593409-0037-9</t>
  </si>
  <si>
    <t>ECOATM LLC</t>
  </si>
  <si>
    <t>3461 W 3RD STREET</t>
  </si>
  <si>
    <t>90020-1604</t>
  </si>
  <si>
    <t>3461 3RD 90020-1604</t>
  </si>
  <si>
    <t>0002050890-0001-8</t>
  </si>
  <si>
    <t>ROBERT E ENDICOTT</t>
  </si>
  <si>
    <t>1542 GOLDEN GATE AVENUE</t>
  </si>
  <si>
    <t>90026-1071</t>
  </si>
  <si>
    <t>1542 GOLDEN GATE 90026-1071</t>
  </si>
  <si>
    <t>0002992000-0001-9</t>
  </si>
  <si>
    <t>NAIRA SARGSYAN</t>
  </si>
  <si>
    <t>1329 N ALEXANDRIA AVENUE</t>
  </si>
  <si>
    <t>1329 ALEXANDRIA 90027-5801</t>
  </si>
  <si>
    <t>0002859274-0001-9</t>
  </si>
  <si>
    <t>STEPHEN F MORAMARCO</t>
  </si>
  <si>
    <t>4602   LEXINGTON AVENUE</t>
  </si>
  <si>
    <t>90029-1810</t>
  </si>
  <si>
    <t>4602 LEXINGTON 90029-1810</t>
  </si>
  <si>
    <t>0002712757-0001-4</t>
  </si>
  <si>
    <t>ARUNA M FRANCIS</t>
  </si>
  <si>
    <t>6729  1/4 HOLLYWOOD BLVD</t>
  </si>
  <si>
    <t>6729 HOLLYWOOD 90028-4604</t>
  </si>
  <si>
    <t>0003213448-0001-5</t>
  </si>
  <si>
    <t>SHAWN BALTAZOR</t>
  </si>
  <si>
    <t>5220 DE LONGPRE AVENUE</t>
  </si>
  <si>
    <t>90027-5712</t>
  </si>
  <si>
    <t>5220 DE LONGPRE 90027-5712</t>
  </si>
  <si>
    <t>0002041726-0001-2</t>
  </si>
  <si>
    <t>MARIA ALVARADO</t>
  </si>
  <si>
    <t>2222 ELSINORE STREET APT #9</t>
  </si>
  <si>
    <t>90026-3064</t>
  </si>
  <si>
    <t>2222 ELSINORE 90026-3064</t>
  </si>
  <si>
    <t>0000888814-0001-9</t>
  </si>
  <si>
    <t>LYNETTE D ROMERO</t>
  </si>
  <si>
    <t>0002645329-0001-5</t>
  </si>
  <si>
    <t>KENNETH BABAL</t>
  </si>
  <si>
    <t>3907 LEGION LANE</t>
  </si>
  <si>
    <t>3907 LEGION 90039-1424</t>
  </si>
  <si>
    <t>0000830990-0001-8</t>
  </si>
  <si>
    <t>KEITH HAGAMAN</t>
  </si>
  <si>
    <t>3222 HOLLYDALE DRIVE</t>
  </si>
  <si>
    <t>90039-2336</t>
  </si>
  <si>
    <t>3222 HOLLYDALE 90039-2336</t>
  </si>
  <si>
    <t>0002054435-0001-5</t>
  </si>
  <si>
    <t>ZOYLA CAJINA</t>
  </si>
  <si>
    <t>539 N BERENDO STREET</t>
  </si>
  <si>
    <t>90004-2909</t>
  </si>
  <si>
    <t>539 BERENDO 90004-2909</t>
  </si>
  <si>
    <t>0003280226-0001-5</t>
  </si>
  <si>
    <t>FRANCESCO CIOFFI</t>
  </si>
  <si>
    <t>206 BELMONT AVENUE</t>
  </si>
  <si>
    <t>206 Belmont 90026-5502</t>
  </si>
  <si>
    <t>0003279055-0001-4</t>
  </si>
  <si>
    <t>FELICIA DAWN HERSHEY</t>
  </si>
  <si>
    <t>3951 MARATHON STREET APT #3</t>
  </si>
  <si>
    <t>(34.0849, -118.2863)</t>
  </si>
  <si>
    <t>0002994712-0001-3</t>
  </si>
  <si>
    <t>OMAR ANTONIO FIGUEROA</t>
  </si>
  <si>
    <t>6212   LA MIRADA AVENUE   #217</t>
  </si>
  <si>
    <t>90038-1757</t>
  </si>
  <si>
    <t>6212 LA MIRADA 90038-1757</t>
  </si>
  <si>
    <t>0002880758-0001-4</t>
  </si>
  <si>
    <t>JUAN J CASTANEDA</t>
  </si>
  <si>
    <t>848 N NORMANDIE AVENUE   APT #3</t>
  </si>
  <si>
    <t>90029-3903</t>
  </si>
  <si>
    <t>848 NORMANDIE 90029</t>
  </si>
  <si>
    <t>0002777447-0001-1</t>
  </si>
  <si>
    <t>TREE HOUSE CHILDREN'S VILLAGE INC</t>
  </si>
  <si>
    <t>939  1/2 N NORMANDIE  AVENUE</t>
  </si>
  <si>
    <t>939 NORMANDIE  90029-0000</t>
  </si>
  <si>
    <t>0002486772-0001-6</t>
  </si>
  <si>
    <t>VLADIMIR TYAN</t>
  </si>
  <si>
    <t>1222 N EDGEMONT STREET UNIT #12</t>
  </si>
  <si>
    <t>90029-1568</t>
  </si>
  <si>
    <t>1222 EDGEMONT 90029-1568</t>
  </si>
  <si>
    <t>0000218499-0001-1</t>
  </si>
  <si>
    <t>MC P FASHION INC</t>
  </si>
  <si>
    <t>2918 DENBY AVENUE</t>
  </si>
  <si>
    <t>90039-3420</t>
  </si>
  <si>
    <t>2918 DENBY 90039-3420</t>
  </si>
  <si>
    <t>(34.1036, -118.244)</t>
  </si>
  <si>
    <t>0002956412-0001-8</t>
  </si>
  <si>
    <t>NICOLE ELIZABETH STAFFORD</t>
  </si>
  <si>
    <t>1429 N ALEXANDRIA AVENUE</t>
  </si>
  <si>
    <t>1429 ALEXANDRIA 90027-5803</t>
  </si>
  <si>
    <t>0002743178-0001-3</t>
  </si>
  <si>
    <t>HOWARD MARK ANDERSON</t>
  </si>
  <si>
    <t>5923 CARLTON WAY APT #10</t>
  </si>
  <si>
    <t>90028-6582</t>
  </si>
  <si>
    <t>5923 CARLTON 90028-6582</t>
  </si>
  <si>
    <t>(34.1004, -118.3186)</t>
  </si>
  <si>
    <t>0003276072-0001-6</t>
  </si>
  <si>
    <t>ABEL CONCEBIDA JR</t>
  </si>
  <si>
    <t>2761 KNOX AVENUE</t>
  </si>
  <si>
    <t>2761 Knox 90039-3440</t>
  </si>
  <si>
    <t>0002958889-0001-2</t>
  </si>
  <si>
    <t>LISA VELASQUEZ</t>
  </si>
  <si>
    <t>4329   BURNS AVENUE</t>
  </si>
  <si>
    <t>4329 BURNS 90029-2803</t>
  </si>
  <si>
    <t>0003129409-0001-0</t>
  </si>
  <si>
    <t>RIKKI CHESLER ROTHENBERG</t>
  </si>
  <si>
    <t>3611   SENECA AVENUE</t>
  </si>
  <si>
    <t>3611 SENECA 90039-1820</t>
  </si>
  <si>
    <t>0000564055-0001-4</t>
  </si>
  <si>
    <t>MARIE RITA KIMBERLY</t>
  </si>
  <si>
    <t>624 N OCCIDENTAL BLVD</t>
  </si>
  <si>
    <t>624 OCCIDENTAL 90026</t>
  </si>
  <si>
    <t>0003155901-0001-4</t>
  </si>
  <si>
    <t>CAROL A. HUGHES</t>
  </si>
  <si>
    <t>2350   LAKE VIEW AVENUE</t>
  </si>
  <si>
    <t>2350 LAKE VIEW 90039</t>
  </si>
  <si>
    <t>0003078616-0001-5</t>
  </si>
  <si>
    <t>EUGENE CASTILLO</t>
  </si>
  <si>
    <t>1934   ALLESANDRO STREET   APT #15</t>
  </si>
  <si>
    <t>90039-3989</t>
  </si>
  <si>
    <t>1934 ALLESANDRO 90039</t>
  </si>
  <si>
    <t>0002578097-0001-2</t>
  </si>
  <si>
    <t>MALTMAN LLC</t>
  </si>
  <si>
    <t>1839 MALTMAN AVENUE</t>
  </si>
  <si>
    <t>1839 MALTMAN 90026-1125</t>
  </si>
  <si>
    <t>7171 LA PRESA DRIVE</t>
  </si>
  <si>
    <t>90068-2627</t>
  </si>
  <si>
    <t>0002729955-0001-9</t>
  </si>
  <si>
    <t>ADAM LOPEZ</t>
  </si>
  <si>
    <t>2130 SANTA YNEZ STREET</t>
  </si>
  <si>
    <t>90026-3121</t>
  </si>
  <si>
    <t>2130 SANTA YNEZ 90026-3121</t>
  </si>
  <si>
    <t>0002975959-0001-1</t>
  </si>
  <si>
    <t>REBECCA HAMES, LMFT</t>
  </si>
  <si>
    <t>0002880724-0001-5</t>
  </si>
  <si>
    <t>JANINE LUCAS</t>
  </si>
  <si>
    <t>574 N KINGSLEY DRIVE</t>
  </si>
  <si>
    <t>574 KINGSLEY 90004-1954</t>
  </si>
  <si>
    <t>0002683780-0001-0</t>
  </si>
  <si>
    <t>TAA INVESTMENTS LLC</t>
  </si>
  <si>
    <t>3018 N COOLIDGE AVENUE</t>
  </si>
  <si>
    <t>3018 COOLIDGE 90039-3414</t>
  </si>
  <si>
    <t>0002904835-0001-5</t>
  </si>
  <si>
    <t>HAYKUSH GRIGORYAN</t>
  </si>
  <si>
    <t>628 N NORMANDIE AVENUE   APT #4</t>
  </si>
  <si>
    <t>90004-2043</t>
  </si>
  <si>
    <t>628 NORMANDIE 90004-2043</t>
  </si>
  <si>
    <t>0003107329-0001-1</t>
  </si>
  <si>
    <t>JARED GRAVES</t>
  </si>
  <si>
    <t>4169   PERLITA AVENUE   APT #D</t>
  </si>
  <si>
    <t>4169 PERLITA 90039</t>
  </si>
  <si>
    <t>0000005649-0003-6</t>
  </si>
  <si>
    <t>MARIA E ALVARADO</t>
  </si>
  <si>
    <t>740 N KINGSLEY DRIVE</t>
  </si>
  <si>
    <t>90029-3318</t>
  </si>
  <si>
    <t>740 KINGSLEY 90029-3318</t>
  </si>
  <si>
    <t>0002544703-0001-1</t>
  </si>
  <si>
    <t>ALYSSA SOETEBIER</t>
  </si>
  <si>
    <t>4169   PERLITA AVENUE   UNIT #D</t>
  </si>
  <si>
    <t>0002999401-0001-7</t>
  </si>
  <si>
    <t>MERYL BRANCH MCTIERNAN</t>
  </si>
  <si>
    <t>1137  2/5   LODI PLACE</t>
  </si>
  <si>
    <t>1137 LODI 90038-2810</t>
  </si>
  <si>
    <t>0002231994-0001-0</t>
  </si>
  <si>
    <t>WILLIAM HARDEGE / HARRY OR NANCI HARDEGE</t>
  </si>
  <si>
    <t>2416 GLOVER PLACE</t>
  </si>
  <si>
    <t>2416 GLOVER 90031-1160</t>
  </si>
  <si>
    <t>0003017506-0001-8</t>
  </si>
  <si>
    <t>KONKRET LLC</t>
  </si>
  <si>
    <t>1910 W LIBERTY COURT</t>
  </si>
  <si>
    <t>90026-3099</t>
  </si>
  <si>
    <t>1910 LIBERTY 90026-3099</t>
  </si>
  <si>
    <t>0003276063-0001-7</t>
  </si>
  <si>
    <t>CALEB HEYMANN</t>
  </si>
  <si>
    <t>832  1/2 SILVER LAKE BLVD</t>
  </si>
  <si>
    <t>90026-2969</t>
  </si>
  <si>
    <t>832 Silver Lake 90026-2969</t>
  </si>
  <si>
    <t>(34.0812, -118.2743)</t>
  </si>
  <si>
    <t>0000698386-0002-6</t>
  </si>
  <si>
    <t>J &amp; S AUTO SUPPLY INC</t>
  </si>
  <si>
    <t>4702   MELROSE AVENUE</t>
  </si>
  <si>
    <t>(34.0833, -118.3025)</t>
  </si>
  <si>
    <t>0002910089-0001-3</t>
  </si>
  <si>
    <t>KRISSY ARGO LLC</t>
  </si>
  <si>
    <t>3229  1/2   GLENDALE BLVD</t>
  </si>
  <si>
    <t>0002516713-0001-0</t>
  </si>
  <si>
    <t>KAYCEE KRIEG WYSASKI</t>
  </si>
  <si>
    <t>0002807346-0001-9</t>
  </si>
  <si>
    <t>IZABELLA TER-NERSESSIAN</t>
  </si>
  <si>
    <t>1214 N KINGSLEY DRIVE</t>
  </si>
  <si>
    <t>90029-1321</t>
  </si>
  <si>
    <t>1214 KINGSLEY 90029-1321</t>
  </si>
  <si>
    <t>0003136440-0001-8</t>
  </si>
  <si>
    <t>VIKTORIYA DAVYDOVA</t>
  </si>
  <si>
    <t>5421   LA MIRADA AVENUE</t>
  </si>
  <si>
    <t>90029-1194</t>
  </si>
  <si>
    <t>5421 La Mirada 90029-1194</t>
  </si>
  <si>
    <t>0002816228-0001-1</t>
  </si>
  <si>
    <t>ABRAHAM MENDOZA</t>
  </si>
  <si>
    <t>4323   MELROSE AVENUE</t>
  </si>
  <si>
    <t>90029-3510</t>
  </si>
  <si>
    <t>4323 MELROSE 90029-3510</t>
  </si>
  <si>
    <t>0003158261-0001-1</t>
  </si>
  <si>
    <t>SONIA ALVARADO</t>
  </si>
  <si>
    <t>5527   ROMAINE STREET   #3</t>
  </si>
  <si>
    <t>90038-3273</t>
  </si>
  <si>
    <t>5527 ROMAINE 90038-3273</t>
  </si>
  <si>
    <t>0002679270-0001-2</t>
  </si>
  <si>
    <t>CORRUPT FRAME INC</t>
  </si>
  <si>
    <t>719  1/2 N RIDGEWOOD PLACE</t>
  </si>
  <si>
    <t>90038-3105</t>
  </si>
  <si>
    <t>719 RIDGEWOOD 90038-3105</t>
  </si>
  <si>
    <t>0002453639-0001-4</t>
  </si>
  <si>
    <t>PROOF BAKERY LLC</t>
  </si>
  <si>
    <t>3156 GLENDALE BLVD</t>
  </si>
  <si>
    <t>3156 GLENDALE 90039-1830</t>
  </si>
  <si>
    <t>0002875537-0001-6</t>
  </si>
  <si>
    <t>MARGARET C. SHAFRAN</t>
  </si>
  <si>
    <t>4322   LOCKWOOD AVENUE   APT #12</t>
  </si>
  <si>
    <t>0003196504-0001-8</t>
  </si>
  <si>
    <t>NIRACHA KHUENPET</t>
  </si>
  <si>
    <t>1412 N ALEXANDRIA AVENUE</t>
  </si>
  <si>
    <t>1412 ALEXANDRIA 90027-5804</t>
  </si>
  <si>
    <t>0003131916-0001-9</t>
  </si>
  <si>
    <t>BRIAR HOLDINGS LLC</t>
  </si>
  <si>
    <t>0002100305-0001-1</t>
  </si>
  <si>
    <t>RUBINFELD FAMILY LIMITED PARTNERSHIP</t>
  </si>
  <si>
    <t>6210 YUCCA STREET</t>
  </si>
  <si>
    <t>90028-5346</t>
  </si>
  <si>
    <t>6210 YUCCA 90028-5346</t>
  </si>
  <si>
    <t>0002896566-0001-2</t>
  </si>
  <si>
    <t>IRIS DAUGHTER INC</t>
  </si>
  <si>
    <t>0002680821-0001-9</t>
  </si>
  <si>
    <t>KAREN SUZANNE HUTCHINSON</t>
  </si>
  <si>
    <t>726 PARKMAN AVENUE</t>
  </si>
  <si>
    <t>726 PARKMAN 90026-3733</t>
  </si>
  <si>
    <t>0002961269-0001-1</t>
  </si>
  <si>
    <t>CANDACE M LOOFT</t>
  </si>
  <si>
    <t>4210  1/2   LOCKWOOD AVENUE</t>
  </si>
  <si>
    <t>4210 LOCKWOOD 90029-2904</t>
  </si>
  <si>
    <t>0002897084-0001-7</t>
  </si>
  <si>
    <t>LOUISE FLORES</t>
  </si>
  <si>
    <t>1162 N KINGSLEY DRIVE   UNIT #16</t>
  </si>
  <si>
    <t>90029-1387</t>
  </si>
  <si>
    <t>1162 KINGSLEY 90029-1387</t>
  </si>
  <si>
    <t>0002921578-0001-0</t>
  </si>
  <si>
    <t>NBR GLOBAL LLC</t>
  </si>
  <si>
    <t>0000974650-0001-9</t>
  </si>
  <si>
    <t>SDA INC</t>
  </si>
  <si>
    <t>5181 W SUNSET BLVD</t>
  </si>
  <si>
    <t>5181 SUNSET 90027-5715</t>
  </si>
  <si>
    <t>0003277564-0001-0</t>
  </si>
  <si>
    <t>MEGAN L ARSENEAUX</t>
  </si>
  <si>
    <t>2322 BERKELEY AVENUE</t>
  </si>
  <si>
    <t>2322 Berkeley 90026-1417</t>
  </si>
  <si>
    <t>0002574522-0001-6</t>
  </si>
  <si>
    <t>CRISTINA DUNLAP</t>
  </si>
  <si>
    <t>1232   MANZANITA STREET</t>
  </si>
  <si>
    <t>90029-2234</t>
  </si>
  <si>
    <t>1232 MANZANITA 90029-2234</t>
  </si>
  <si>
    <t>0003043697-0001-3</t>
  </si>
  <si>
    <t>ETC AND CO</t>
  </si>
  <si>
    <t>7095 HOLLYWOOD BLVD    #491</t>
  </si>
  <si>
    <t>0003129425-0001-9</t>
  </si>
  <si>
    <t>VICENTA ARREGA ULIN</t>
  </si>
  <si>
    <t>1413 W 3RD STREET UNIT #B</t>
  </si>
  <si>
    <t>0002095620-0001-8</t>
  </si>
  <si>
    <t>DELIA ESTRADA LOMELI</t>
  </si>
  <si>
    <t>5627 FOUNTAIN AVENUE</t>
  </si>
  <si>
    <t>5627 FOUNTAIN 90028-8513</t>
  </si>
  <si>
    <t>0000074445-0001-2</t>
  </si>
  <si>
    <t>DAVID / ESTHER WEISWASSER TRUST DATED MARCH 2005</t>
  </si>
  <si>
    <t>1844 N HARVARD BLVD</t>
  </si>
  <si>
    <t>0002551008-0001-1</t>
  </si>
  <si>
    <t>ALFRED DARLINGTON</t>
  </si>
  <si>
    <t>3123   MADERA AVENUE</t>
  </si>
  <si>
    <t>3123 MADERA 90039-2324</t>
  </si>
  <si>
    <t>0003280512-0001-8</t>
  </si>
  <si>
    <t>MERIAH ERDMAN</t>
  </si>
  <si>
    <t>826 WILCOX AVENUE APT #105</t>
  </si>
  <si>
    <t>826 Wilcox 90038-3684</t>
  </si>
  <si>
    <t>0002465457-0001-7</t>
  </si>
  <si>
    <t>MICHAEL BELL</t>
  </si>
  <si>
    <t>1704 BAXTER STREET</t>
  </si>
  <si>
    <t>90026-1934</t>
  </si>
  <si>
    <t>1704 BAXTER 90026-1934</t>
  </si>
  <si>
    <t>0002490120-0001-2</t>
  </si>
  <si>
    <t>HENG AND CHEA ENTERPRISE INC</t>
  </si>
  <si>
    <t>4025 BEVERLY BLVD</t>
  </si>
  <si>
    <t>4025 BEVERLY 90004-3313</t>
  </si>
  <si>
    <t>0002956583-0001-6</t>
  </si>
  <si>
    <t>THE IE PROPERTY MGMT TEAM LLC</t>
  </si>
  <si>
    <t>2810   RESERVOIR STREET   APT #108</t>
  </si>
  <si>
    <t>90026-2261</t>
  </si>
  <si>
    <t>2810 RESERVOIR 90026-2261</t>
  </si>
  <si>
    <t>0003280184-0001-0</t>
  </si>
  <si>
    <t>PAUL BROOKSHIRE WALLACE</t>
  </si>
  <si>
    <t>2623 RIVERSIDE TERRACE</t>
  </si>
  <si>
    <t>90039-4012</t>
  </si>
  <si>
    <t>2623 Riverside 90039-4012</t>
  </si>
  <si>
    <t>1534 ALABAMA STREET</t>
  </si>
  <si>
    <t>94110-4712</t>
  </si>
  <si>
    <t>(34.102, -118.2528)</t>
  </si>
  <si>
    <t>0002755475-0001-5</t>
  </si>
  <si>
    <t>AAMG LLC</t>
  </si>
  <si>
    <t>6773 YUCCA STREET APT #1</t>
  </si>
  <si>
    <t>90028-4630</t>
  </si>
  <si>
    <t>6773 YUCCA 90028-4630</t>
  </si>
  <si>
    <t>(34.1031, -118.338)</t>
  </si>
  <si>
    <t>0003104422-0001-6</t>
  </si>
  <si>
    <t>0002866191-0001-9</t>
  </si>
  <si>
    <t>ROSA MORALES</t>
  </si>
  <si>
    <t>1217 TAMARIND AVENUE #5</t>
  </si>
  <si>
    <t>90038-1937</t>
  </si>
  <si>
    <t>1217 TAMARIND 90038-1937</t>
  </si>
  <si>
    <t>(34.0928, -118.319)</t>
  </si>
  <si>
    <t>0002363948-0003-5</t>
  </si>
  <si>
    <t>DT PCS INC</t>
  </si>
  <si>
    <t>719 N VIRGIL AVENUE</t>
  </si>
  <si>
    <t>719 VIRGIL 90029-3609</t>
  </si>
  <si>
    <t>0002960393-0001-6</t>
  </si>
  <si>
    <t>GOBAUG</t>
  </si>
  <si>
    <t>2459   ECHO PARK AVENUE</t>
  </si>
  <si>
    <t>2459 ECHO PARK 90026-2045</t>
  </si>
  <si>
    <t>0002898992-0001-2</t>
  </si>
  <si>
    <t>LEEANN LAMBRIGHT</t>
  </si>
  <si>
    <t>5410   FRANKLIN AVENUE   #2</t>
  </si>
  <si>
    <t>0002313403-0001-9</t>
  </si>
  <si>
    <t>JUDSON FERDON</t>
  </si>
  <si>
    <t>2126 SANTA YNEZ STREET</t>
  </si>
  <si>
    <t>2126 SANTA YNEZ 90026-3121</t>
  </si>
  <si>
    <t>0002072803-0002-4</t>
  </si>
  <si>
    <t>CHESTER A NAGUIT</t>
  </si>
  <si>
    <t>142   ROSEMONT AVENUE   #3</t>
  </si>
  <si>
    <t>0003137056-0001-3</t>
  </si>
  <si>
    <t>MIRANDA E ZORN</t>
  </si>
  <si>
    <t>6001   CARLTON WAY   APT #201</t>
  </si>
  <si>
    <t>90028-4539</t>
  </si>
  <si>
    <t>6001 CARLTON 90028</t>
  </si>
  <si>
    <t>0003051950-0001-3</t>
  </si>
  <si>
    <t>ELIZABETH SCHELL</t>
  </si>
  <si>
    <t>2117   VALENTINE STREET</t>
  </si>
  <si>
    <t>2117 VALENTINE 90026-1929</t>
  </si>
  <si>
    <t>0002863954-0001-1</t>
  </si>
  <si>
    <t>JOSE MARIA DUENAS</t>
  </si>
  <si>
    <t>0002911922-0001-1</t>
  </si>
  <si>
    <t>ROSEMARIE FUENTES</t>
  </si>
  <si>
    <t>0003214044-0001-1</t>
  </si>
  <si>
    <t>JILL GINSTLING</t>
  </si>
  <si>
    <t>2108 LOMA VISTA PLACE</t>
  </si>
  <si>
    <t>90039-3965</t>
  </si>
  <si>
    <t>2108 Loma Vista 90039-3965</t>
  </si>
  <si>
    <t>0002320439-0001-1</t>
  </si>
  <si>
    <t>FOUNTAIN BUILDING LLC</t>
  </si>
  <si>
    <t>FOUNTAIN APARTMENT</t>
  </si>
  <si>
    <t>5646 FOUNTAIN AVENUE</t>
  </si>
  <si>
    <t>90028-8532</t>
  </si>
  <si>
    <t>5646 FOUNTAIN 90028-8532</t>
  </si>
  <si>
    <t>POST OFFICE BOX #5024</t>
  </si>
  <si>
    <t>91365-5024</t>
  </si>
  <si>
    <t>(34.0947, -118.3117)</t>
  </si>
  <si>
    <t>0002408423-0001-1</t>
  </si>
  <si>
    <t>OLIVE MEDICAL CENTER INC</t>
  </si>
  <si>
    <t>2252 BEVERLY BLVD SUITE #101</t>
  </si>
  <si>
    <t>90057-2235</t>
  </si>
  <si>
    <t>2252 BEVERLY 90057-2235</t>
  </si>
  <si>
    <t>0002521657-0002-2</t>
  </si>
  <si>
    <t>LUCINDA S RAZON</t>
  </si>
  <si>
    <t>6701   RANCHWOOD AVENUE</t>
  </si>
  <si>
    <t>CHINO HILLS</t>
  </si>
  <si>
    <t>91709-3241</t>
  </si>
  <si>
    <t>(34.0684, -118.2723)</t>
  </si>
  <si>
    <t>0002427086-0001-0</t>
  </si>
  <si>
    <t>THORBEN NEU</t>
  </si>
  <si>
    <t>2026 LEMOYNE STREET</t>
  </si>
  <si>
    <t>90026-1902</t>
  </si>
  <si>
    <t>2026 LEMOYNE 90026-1902</t>
  </si>
  <si>
    <t>0003124463-0001-8</t>
  </si>
  <si>
    <t>JULIE CANAS</t>
  </si>
  <si>
    <t>511 N KENMORE AVENUE   APT #102</t>
  </si>
  <si>
    <t>511 KENMORE 90004-2901</t>
  </si>
  <si>
    <t>0003274227-0001-2</t>
  </si>
  <si>
    <t>MELISSA BENT</t>
  </si>
  <si>
    <t>4650 W SUNSET BLVD UNIT #MS69</t>
  </si>
  <si>
    <t>4650 Sunset 90027-6062</t>
  </si>
  <si>
    <t>0003052638-0001-5</t>
  </si>
  <si>
    <t>5300 W SUNSET BLVD   UNIT #5</t>
  </si>
  <si>
    <t>0003267505-0001-6</t>
  </si>
  <si>
    <t>NICOLAS ROMOLINI</t>
  </si>
  <si>
    <t>2520 KENT STREET</t>
  </si>
  <si>
    <t>90026-3921</t>
  </si>
  <si>
    <t>2520 Kent 90026-3921</t>
  </si>
  <si>
    <t>0003001167-0001-1</t>
  </si>
  <si>
    <t>VANESSA DIMAS</t>
  </si>
  <si>
    <t>6370 W SUNSET BLVD   UNIT #310</t>
  </si>
  <si>
    <t>0002284056-0001-4</t>
  </si>
  <si>
    <t>ARMANDO ECHEVERRIA</t>
  </si>
  <si>
    <t>730 N ST ANDREWS PLACE</t>
  </si>
  <si>
    <t>730 ST ANDREWS 90038-4122</t>
  </si>
  <si>
    <t>0003107228-0001-9</t>
  </si>
  <si>
    <t>BETHANY HILLIARD</t>
  </si>
  <si>
    <t>1826 N WILTON PLACE   APT #3</t>
  </si>
  <si>
    <t>90028-5757</t>
  </si>
  <si>
    <t>1826 WILTON 90028</t>
  </si>
  <si>
    <t>5307   WILKINSON AVENUE   UNIT #4</t>
  </si>
  <si>
    <t>VALLEY VILLAGE</t>
  </si>
  <si>
    <t>91607-2430</t>
  </si>
  <si>
    <t>(34.1043, -118.3133)</t>
  </si>
  <si>
    <t>0002965426-0001-9</t>
  </si>
  <si>
    <t>CARLOS R RAMIREZ</t>
  </si>
  <si>
    <t>1143 N COMMONWEALTH AVENUE</t>
  </si>
  <si>
    <t>0002806705-0001-5</t>
  </si>
  <si>
    <t>MICHAL DVIR</t>
  </si>
  <si>
    <t>1803 AVALON STREET</t>
  </si>
  <si>
    <t>90026-1819</t>
  </si>
  <si>
    <t>1803 AVALON 90026</t>
  </si>
  <si>
    <t>0002706930-0001-4</t>
  </si>
  <si>
    <t>HECTOR ARRIAGA RODRIGUEZ</t>
  </si>
  <si>
    <t>5445 SIERRA VISTA AVENUE APT #24</t>
  </si>
  <si>
    <t>90038-4226</t>
  </si>
  <si>
    <t>5445 SIERRA VISTA 90038-4226</t>
  </si>
  <si>
    <t>0002829370-0001-0</t>
  </si>
  <si>
    <t>CAVIAR DIGITAL LLC</t>
  </si>
  <si>
    <t>0003028994-0001-8</t>
  </si>
  <si>
    <t>JOSE LUIS ESPINOZA SOLANO</t>
  </si>
  <si>
    <t>747 N DILLON STREET</t>
  </si>
  <si>
    <t>747 DILLON 90026-3606</t>
  </si>
  <si>
    <t>0002954313-0001-0</t>
  </si>
  <si>
    <t>PRESS POPS</t>
  </si>
  <si>
    <t>2551   BEVERLY BLVD   SUITE #A</t>
  </si>
  <si>
    <t>0002961848-0001-9</t>
  </si>
  <si>
    <t>MICHALLE GOULD</t>
  </si>
  <si>
    <t>1341  1/2 N HARVARD BLVD</t>
  </si>
  <si>
    <t>1341 HARVARD 90027-5713</t>
  </si>
  <si>
    <t>0003238736-0001-6</t>
  </si>
  <si>
    <t>BRIAN STANLEY</t>
  </si>
  <si>
    <t>1818 N HARVARD BLVD</t>
  </si>
  <si>
    <t>90027-3659</t>
  </si>
  <si>
    <t>1818 Harvard 90027-3659</t>
  </si>
  <si>
    <t>0003115541-0001-1</t>
  </si>
  <si>
    <t>NICHOLAS W. SANDERS</t>
  </si>
  <si>
    <t>1110 N BENTON WAY</t>
  </si>
  <si>
    <t>90026-2211</t>
  </si>
  <si>
    <t>1110 BENTON 90026-2211</t>
  </si>
  <si>
    <t>0002631186-0001-1</t>
  </si>
  <si>
    <t>1024 DOB</t>
  </si>
  <si>
    <t>6442 SANTA MONICA BLVD SUITE #200B</t>
  </si>
  <si>
    <t>0002946211-0001-1</t>
  </si>
  <si>
    <t>LINA LECARO</t>
  </si>
  <si>
    <t>1850 N KINGSLEY DRIVE   APT #2</t>
  </si>
  <si>
    <t>1850 KINGSLEY 90027-3704</t>
  </si>
  <si>
    <t>0002796001-0001-1</t>
  </si>
  <si>
    <t>DELANEY J TEICHLER</t>
  </si>
  <si>
    <t>1055 SANBORN AVENUE #200</t>
  </si>
  <si>
    <t>90029-3142</t>
  </si>
  <si>
    <t>1055 SANBORN 90029-3142</t>
  </si>
  <si>
    <t>90029-3156</t>
  </si>
  <si>
    <t>0003187672-0001-3</t>
  </si>
  <si>
    <t>NATHAN THOMAS MULROY</t>
  </si>
  <si>
    <t>1830 W SUNSET BLVD</t>
  </si>
  <si>
    <t>90026-3227</t>
  </si>
  <si>
    <t>1830 SUNSET 90026</t>
  </si>
  <si>
    <t>0002170226-0002-7</t>
  </si>
  <si>
    <t>DANIEL YI</t>
  </si>
  <si>
    <t>240 S WESTLAKE AVENUE APT #421</t>
  </si>
  <si>
    <t>90057-2442</t>
  </si>
  <si>
    <t>240 WESTLAKE 90057-2442</t>
  </si>
  <si>
    <t>0003233864-0001-0</t>
  </si>
  <si>
    <t>MARIA PASCUAL</t>
  </si>
  <si>
    <t>1621 ROCKWOOD STREET</t>
  </si>
  <si>
    <t>90026-5525</t>
  </si>
  <si>
    <t>1621 ROCKWOOD 90026-5525</t>
  </si>
  <si>
    <t>0003242426-0001-1</t>
  </si>
  <si>
    <t>BRIAN MCGOVERN</t>
  </si>
  <si>
    <t>905 ROSEMONT AVENUE</t>
  </si>
  <si>
    <t>90026-3118</t>
  </si>
  <si>
    <t>905 Rosemont 90026-3118</t>
  </si>
  <si>
    <t>(34.0762, -118.267)</t>
  </si>
  <si>
    <t>0000231340-0001-5</t>
  </si>
  <si>
    <t>NASH ENTERTAINMENT INC</t>
  </si>
  <si>
    <t>1438 N GOWER STREET #16</t>
  </si>
  <si>
    <t>90028-8306</t>
  </si>
  <si>
    <t>1438 GOWER 90028-8306</t>
  </si>
  <si>
    <t>0003075967-0001-1</t>
  </si>
  <si>
    <t>JOSE D ESTRADA/JOE RODRIGUEZ</t>
  </si>
  <si>
    <t>1451   MCDUFF STREET</t>
  </si>
  <si>
    <t>1451 MCDUFF 90026-3425</t>
  </si>
  <si>
    <t>0002659313-0001-0</t>
  </si>
  <si>
    <t>GENEVIEVE CARSON</t>
  </si>
  <si>
    <t>3860 VALLEYBRINK ROAD</t>
  </si>
  <si>
    <t>90039-1411</t>
  </si>
  <si>
    <t>3860 VALLEYBRINK 90039-1411</t>
  </si>
  <si>
    <t>0002977649-0001-7</t>
  </si>
  <si>
    <t>INDIRA I ASCENCIO DIAZ</t>
  </si>
  <si>
    <t>1068  1/2 N ARDMORE AVENUE</t>
  </si>
  <si>
    <t>90029-2402</t>
  </si>
  <si>
    <t>1068 ARDMORE 90029-2402</t>
  </si>
  <si>
    <t>0002267431-0001-6</t>
  </si>
  <si>
    <t>RANDALL DAVID RIESE</t>
  </si>
  <si>
    <t>2100 N ALVARADO STREET</t>
  </si>
  <si>
    <t>90039-3907</t>
  </si>
  <si>
    <t>2100 ALVARADO 90039-3907</t>
  </si>
  <si>
    <t>0000817284-0002-1</t>
  </si>
  <si>
    <t>MARIA E ESTRADA</t>
  </si>
  <si>
    <t>0002813559-0001-0</t>
  </si>
  <si>
    <t>STG 8748 READING AVE LLC</t>
  </si>
  <si>
    <t>1600 VINE STREET SUITE #1024</t>
  </si>
  <si>
    <t>0002084698-0001-6</t>
  </si>
  <si>
    <t>HUGO A CARRANZA ALVARADO</t>
  </si>
  <si>
    <t>4223 1/2 LOCKWOOD AVENUE</t>
  </si>
  <si>
    <t>90029-2903</t>
  </si>
  <si>
    <t>4223 LOCKWOOD 90029-2903</t>
  </si>
  <si>
    <t>0000790102-0209-0</t>
  </si>
  <si>
    <t>6667 HOLLYWOOD BLVD</t>
  </si>
  <si>
    <t>6667 HOLLYWOOD 90028-6220</t>
  </si>
  <si>
    <t>0002883011-0001-2</t>
  </si>
  <si>
    <t>BRANDON BURKART &amp; MARC SALLIS &amp; KAWIKA CAMPBELL</t>
  </si>
  <si>
    <t>1950   WHITMORE AVENUE   APT #15</t>
  </si>
  <si>
    <t>0002745439-0001-2</t>
  </si>
  <si>
    <t>DELFI Y ORELLANA</t>
  </si>
  <si>
    <t>2329 W 2ND STREET #2</t>
  </si>
  <si>
    <t>90057-2037</t>
  </si>
  <si>
    <t>2329 2ND 90057-2037</t>
  </si>
  <si>
    <t>0002006407-0001-6</t>
  </si>
  <si>
    <t>VICTOR H QUINTANILLA</t>
  </si>
  <si>
    <t>263 S RAMPART BLVD #1</t>
  </si>
  <si>
    <t>90057-1459</t>
  </si>
  <si>
    <t>263 RAMPART 90057-1459</t>
  </si>
  <si>
    <t>0002898268-0001-1</t>
  </si>
  <si>
    <t>6547   HOLLYWOOD BLVD</t>
  </si>
  <si>
    <t>6547 HOLLYWOOD 90028-6218</t>
  </si>
  <si>
    <t>4366 E PHILLIPS BLVD</t>
  </si>
  <si>
    <t>91766-4646</t>
  </si>
  <si>
    <t>(34.1019, -118.3327)</t>
  </si>
  <si>
    <t>0002916087-0001-8</t>
  </si>
  <si>
    <t>ANA A ALVARENGA</t>
  </si>
  <si>
    <t>1110   LILLIAN WAY   #7</t>
  </si>
  <si>
    <t>90038-1637</t>
  </si>
  <si>
    <t>1110 LILLIAN 90038-1637</t>
  </si>
  <si>
    <t>0002885152-0001-4</t>
  </si>
  <si>
    <t>SOMCHAI TONGJUNTR</t>
  </si>
  <si>
    <t>1122 N WESTMORELAND AVENUE</t>
  </si>
  <si>
    <t>90029-1926</t>
  </si>
  <si>
    <t>1122 WESTMORELAND 90029-1926</t>
  </si>
  <si>
    <t>0002733023-0001-8</t>
  </si>
  <si>
    <t>SUE AHN</t>
  </si>
  <si>
    <t>521 N SERRANO AVENUE</t>
  </si>
  <si>
    <t>90004-2763</t>
  </si>
  <si>
    <t>521 SERRANO 90004-2763</t>
  </si>
  <si>
    <t>0002927533-0001-6</t>
  </si>
  <si>
    <t>GREGORY C TOWNSEND</t>
  </si>
  <si>
    <t>1137 N CORONADO STREET</t>
  </si>
  <si>
    <t>1137 CORONADO 90026-2205</t>
  </si>
  <si>
    <t>0002595229-0001-3</t>
  </si>
  <si>
    <t>U.N.I. CONSULTING INC</t>
  </si>
  <si>
    <t>6200 HOLLYWOOD BLVD UNIT #2324</t>
  </si>
  <si>
    <t>90028-6294</t>
  </si>
  <si>
    <t>6200 HOLLYWOOD 90028-6294</t>
  </si>
  <si>
    <t>0003195587-0001-3</t>
  </si>
  <si>
    <t>THE ASTRO RESTUARANT</t>
  </si>
  <si>
    <t>2300 FLETCHER DRIVE</t>
  </si>
  <si>
    <t>2300 Fletcher 90039-4019</t>
  </si>
  <si>
    <t>0002561913-0001-1</t>
  </si>
  <si>
    <t>BYRON ANTONIO PEREZ</t>
  </si>
  <si>
    <t>5523 SANTA MONICA BLVD</t>
  </si>
  <si>
    <t>0000178144-0001-8</t>
  </si>
  <si>
    <t>ALL HANDS ON DECK PRODUCTIONS INC</t>
  </si>
  <si>
    <t>1438 N GOWER STREET #10</t>
  </si>
  <si>
    <t>0002946461-0001-5</t>
  </si>
  <si>
    <t>METTE SAND HERSOUG</t>
  </si>
  <si>
    <t>2201  1/2   BEVERLY BLVD</t>
  </si>
  <si>
    <t>90057-2239</t>
  </si>
  <si>
    <t>2201 BEVERLY 90057-2239</t>
  </si>
  <si>
    <t>0002966471-0001-1</t>
  </si>
  <si>
    <t>YESENIA E VELASQUEZ ALFARO</t>
  </si>
  <si>
    <t>261 S NEW HAMPSHIRE AVENUE   APT #111</t>
  </si>
  <si>
    <t>0003187216-0001-7</t>
  </si>
  <si>
    <t>LILY DIERKES DESIGN</t>
  </si>
  <si>
    <t>2656   RICH STREET</t>
  </si>
  <si>
    <t>90039-3827</t>
  </si>
  <si>
    <t>2656 RICH 90039</t>
  </si>
  <si>
    <t>0002571997-0001-5</t>
  </si>
  <si>
    <t>DEBORAH MARTONE</t>
  </si>
  <si>
    <t>3324  1/2 BELLEVUE AVENUE</t>
  </si>
  <si>
    <t>90026-3999</t>
  </si>
  <si>
    <t>3324 BELLEVUE 90026-3999</t>
  </si>
  <si>
    <t>0000326371-0001-6</t>
  </si>
  <si>
    <t>TEOFILA B CRENSHAW</t>
  </si>
  <si>
    <t>820 CORONADO TERRACE</t>
  </si>
  <si>
    <t>90026-4239</t>
  </si>
  <si>
    <t>820 CORONADO 90026-4239</t>
  </si>
  <si>
    <t>0003056392-0001-4</t>
  </si>
  <si>
    <t>INGA GASPARYAN</t>
  </si>
  <si>
    <t>7076   HAWTHORN AVENUE</t>
  </si>
  <si>
    <t>0002226291-0001-9</t>
  </si>
  <si>
    <t>ROBERT BAUMGARTNER / ELIZABETH L KEENAN</t>
  </si>
  <si>
    <t>2327 HIDALGO AVENUE</t>
  </si>
  <si>
    <t>90039-3633</t>
  </si>
  <si>
    <t>2327 HIDALGO 90039-3633</t>
  </si>
  <si>
    <t>0002456547-0001-2</t>
  </si>
  <si>
    <t>MORDO SUCHOV MD INC</t>
  </si>
  <si>
    <t>201 S ALVARADO STREET SUITE #711</t>
  </si>
  <si>
    <t>90057-2390</t>
  </si>
  <si>
    <t>201 ALVARADO 90057-2390</t>
  </si>
  <si>
    <t>0002880697-0001-6</t>
  </si>
  <si>
    <t>JENNIFER GOMEZ</t>
  </si>
  <si>
    <t>1571   COUNCIL STREET</t>
  </si>
  <si>
    <t>90026-5537</t>
  </si>
  <si>
    <t>1571 COUNCIL 90026</t>
  </si>
  <si>
    <t>0002991619-0001-5</t>
  </si>
  <si>
    <t>JOY SM, INC</t>
  </si>
  <si>
    <t>440 S VERMONT AVENUE   SUITE #116</t>
  </si>
  <si>
    <t>0003213970-0001-1</t>
  </si>
  <si>
    <t>EMMANUEL GONZALEZ</t>
  </si>
  <si>
    <t>1110 LILLIAN WAY    #11</t>
  </si>
  <si>
    <t>90038-1658</t>
  </si>
  <si>
    <t>1110 Lillian 90038-1658</t>
  </si>
  <si>
    <t>0002625876-0001-8</t>
  </si>
  <si>
    <t>WAYNE WONG</t>
  </si>
  <si>
    <t>1776 GRIFFITH PARK BLVD</t>
  </si>
  <si>
    <t>1776 GRIFFITH PARK 90026-1054</t>
  </si>
  <si>
    <t>0002711431-0001-8</t>
  </si>
  <si>
    <t>SAFE LOADERS CORPORATION</t>
  </si>
  <si>
    <t>466 N WESTMORELAND AVENUE UNIT #7</t>
  </si>
  <si>
    <t>90004-2263</t>
  </si>
  <si>
    <t>466 WESTMORELAND 90004</t>
  </si>
  <si>
    <t>0003242492-0001-8</t>
  </si>
  <si>
    <t>LAS PALMAS REALTY MANAGEMENT LLC</t>
  </si>
  <si>
    <t>1749 Las Palmas 90028-4821</t>
  </si>
  <si>
    <t>2720 S LA CIENEGA BLVD SUITE #A</t>
  </si>
  <si>
    <t>90034-2642</t>
  </si>
  <si>
    <t>(34.103, -118.3366)</t>
  </si>
  <si>
    <t>0003113331-0001-6</t>
  </si>
  <si>
    <t>NAMITA SHARAN</t>
  </si>
  <si>
    <t>3171 LOS FELIZ BLVD SUITE #208A</t>
  </si>
  <si>
    <t>0000885282-0001-4</t>
  </si>
  <si>
    <t>MORRIS D MC NAMARA TR</t>
  </si>
  <si>
    <t>3131 CASITAS AVENUE</t>
  </si>
  <si>
    <t>3131 CASITAS 90039-2410</t>
  </si>
  <si>
    <t>0002217707-0001-5</t>
  </si>
  <si>
    <t>COLUMBIA COLLEGE CHICAGO</t>
  </si>
  <si>
    <t>6255 W SUNSET BLVD SUITE #1007</t>
  </si>
  <si>
    <t>90028-7413</t>
  </si>
  <si>
    <t>6255 SUNSET 90028-7413</t>
  </si>
  <si>
    <t>0000990672-0001-9</t>
  </si>
  <si>
    <t>ROGER'S GAS AND MINI MART LLC</t>
  </si>
  <si>
    <t>2466 RIVERSIDE DRIVE</t>
  </si>
  <si>
    <t>2466 RIVERSIDE 90039-4024</t>
  </si>
  <si>
    <t>0003207305-0001-1</t>
  </si>
  <si>
    <t>1110   LILLIAN WAY   #11</t>
  </si>
  <si>
    <t>1110 LILLIAN 90038</t>
  </si>
  <si>
    <t>0002557860-0001-5</t>
  </si>
  <si>
    <t>LADDIE MOVIE LLC</t>
  </si>
  <si>
    <t>0002598448-0001-4</t>
  </si>
  <si>
    <t>AURA ROLDAN</t>
  </si>
  <si>
    <t>6003 W SUNSET BLVD</t>
  </si>
  <si>
    <t>6003 SUNSET 90028-6401</t>
  </si>
  <si>
    <t>0002932597-0001-6</t>
  </si>
  <si>
    <t>STEVEN BROWN</t>
  </si>
  <si>
    <t>1600   VINE STREET   #924</t>
  </si>
  <si>
    <t>0003222626-0001-4</t>
  </si>
  <si>
    <t>NGL CONSTRUCTION</t>
  </si>
  <si>
    <t>157 S ALVARADO STREET</t>
  </si>
  <si>
    <t>90057-2217</t>
  </si>
  <si>
    <t>157 ALVARADO 90057</t>
  </si>
  <si>
    <t>0002848368-0001-8</t>
  </si>
  <si>
    <t>RHUBARB LLC</t>
  </si>
  <si>
    <t>4470 W SUNSET BLVD   #90069</t>
  </si>
  <si>
    <t>0003001428-0001-6</t>
  </si>
  <si>
    <t>TAMARA KOSTYGINA</t>
  </si>
  <si>
    <t>582  1/2 N KINGSLEY DRIVE</t>
  </si>
  <si>
    <t>582 KINGSLEY 90004-1954</t>
  </si>
  <si>
    <t>0003133536-0001-8</t>
  </si>
  <si>
    <t>EKATERINA ZAKHAROVA</t>
  </si>
  <si>
    <t>650   MALTMAN AVENUE   UNIT #D</t>
  </si>
  <si>
    <t>90026-3550</t>
  </si>
  <si>
    <t>650 MALTMAN 90026-3550</t>
  </si>
  <si>
    <t>0002430182-0001-5</t>
  </si>
  <si>
    <t>KELOYAN PETROS</t>
  </si>
  <si>
    <t>6435 SANTA MONICA BLVD</t>
  </si>
  <si>
    <t>90038-1512</t>
  </si>
  <si>
    <t>6435 SANTA MONICA 90038-1512</t>
  </si>
  <si>
    <t>(34.0907, -118.33)</t>
  </si>
  <si>
    <t>0002585591-0001-1</t>
  </si>
  <si>
    <t>OUT OF THE PARK PRODUCTIONS%</t>
  </si>
  <si>
    <t>1438 N GOWER STREET UNIT #10</t>
  </si>
  <si>
    <t>0002946430-0001-0</t>
  </si>
  <si>
    <t>EMERALD TERRACE PACIFIC OWNER LLC</t>
  </si>
  <si>
    <t>136 S VIRGIL AVENUE</t>
  </si>
  <si>
    <t>0003109346-0001-0</t>
  </si>
  <si>
    <t>ADELSO DE JESUS RUGAMAS</t>
  </si>
  <si>
    <t>0002939973-0001-4</t>
  </si>
  <si>
    <t>LIGHT SOURCE CONSULTANTS INC</t>
  </si>
  <si>
    <t>2221   LOMA VISTA PLACE</t>
  </si>
  <si>
    <t>2221 LOMA VISTA 90039</t>
  </si>
  <si>
    <t>0002465921-0001-0</t>
  </si>
  <si>
    <t>VICTOR SALON</t>
  </si>
  <si>
    <t>6641 W SUNSET BLVD</t>
  </si>
  <si>
    <t>90028-7121</t>
  </si>
  <si>
    <t>6641 SUNSET 90028-7121</t>
  </si>
  <si>
    <t>1729 1/2 WILCOX AVENUE</t>
  </si>
  <si>
    <t>90028-5103</t>
  </si>
  <si>
    <t>(34.0979, -118.3345)</t>
  </si>
  <si>
    <t>0000737150-0001-3</t>
  </si>
  <si>
    <t>SUN KUM LEE/CHUN YOUNG LEE</t>
  </si>
  <si>
    <t>6007 W SUNSET BLVD</t>
  </si>
  <si>
    <t>6007 SUNSET 90028-6401</t>
  </si>
  <si>
    <t>1169 RUBERTA AVENUE UNIT #A</t>
  </si>
  <si>
    <t>91201-3100</t>
  </si>
  <si>
    <t>0002829900-0001-3</t>
  </si>
  <si>
    <t>SUBSCRIPTION ON DEMAND AUDIO LLC</t>
  </si>
  <si>
    <t>5815 W SUNSET BLVD   SUITE #400</t>
  </si>
  <si>
    <t>90028-6482</t>
  </si>
  <si>
    <t>5815 SUNSET 90028-6482</t>
  </si>
  <si>
    <t>0000016754-0071-3</t>
  </si>
  <si>
    <t>201 S ALVARADO STREET</t>
  </si>
  <si>
    <t>303 S UNION AVENUE   FLOOR #1ST</t>
  </si>
  <si>
    <t>90017-1111</t>
  </si>
  <si>
    <t>(34.064, -118.2719)</t>
  </si>
  <si>
    <t>0002823231-0001-8</t>
  </si>
  <si>
    <t>BRITTNEY HARRIS</t>
  </si>
  <si>
    <t>760 N HOOVER STREET   #208</t>
  </si>
  <si>
    <t>90029-3651</t>
  </si>
  <si>
    <t>760 HOOVER 90029-3651</t>
  </si>
  <si>
    <t>0002991737-0001-1</t>
  </si>
  <si>
    <t>ASKWITH&amp;CO SSD, LLC</t>
  </si>
  <si>
    <t>6119   FOUNTAIN AVENUE</t>
  </si>
  <si>
    <t>6119 FOUNTAIN 90028-8315</t>
  </si>
  <si>
    <t>0002457311-0013-9</t>
  </si>
  <si>
    <t>STAR PARKING MANAGEMENT INC</t>
  </si>
  <si>
    <t>1726 N CAHUENGA BLVD</t>
  </si>
  <si>
    <t>1726 CAHUENGA 90028-5102</t>
  </si>
  <si>
    <t>0002753094-0001-1</t>
  </si>
  <si>
    <t>SERGEY HOVSEPYAN/ANAHIT HOVSEPYAN</t>
  </si>
  <si>
    <t>1603   1/2 N LA BREA AVENUE</t>
  </si>
  <si>
    <t>1603 LA BREA 90028-6901</t>
  </si>
  <si>
    <t>0002579243-0001-0</t>
  </si>
  <si>
    <t>VIRGILIO J URIARTE / ELIZABETH ZUNIGA</t>
  </si>
  <si>
    <t>516 N BERENDO STREET UNIT #11</t>
  </si>
  <si>
    <t>90004-2983</t>
  </si>
  <si>
    <t>516 BERENDO 90004-2983</t>
  </si>
  <si>
    <t>0002826871-0001-3</t>
  </si>
  <si>
    <t>FOUNDING FATHERS FILMS LLC</t>
  </si>
  <si>
    <t>0002545245-0001-1</t>
  </si>
  <si>
    <t>GUSTAVO A LUNA</t>
  </si>
  <si>
    <t>4306 NORMAL AVENUE</t>
  </si>
  <si>
    <t>977 W 46TH STREET</t>
  </si>
  <si>
    <t>90037-3034</t>
  </si>
  <si>
    <t>(34.0866, -118.2894)</t>
  </si>
  <si>
    <t>0000003493-0001-0</t>
  </si>
  <si>
    <t>NEAL JANNOL/MARIAM JAFFE</t>
  </si>
  <si>
    <t>225 N KENMORE AVENUE</t>
  </si>
  <si>
    <t>90004-6217</t>
  </si>
  <si>
    <t>225 KENMORE 90004-6217</t>
  </si>
  <si>
    <t>0002891295-0001-8</t>
  </si>
  <si>
    <t>RONY E SOLORZANO GONZALEZ</t>
  </si>
  <si>
    <t>5757   LA MIRADA AVENUE   APT #19</t>
  </si>
  <si>
    <t>0003191315-0001-3</t>
  </si>
  <si>
    <t>THINK TOGETHER</t>
  </si>
  <si>
    <t>2707   BEVERLY BLVD</t>
  </si>
  <si>
    <t>2707 BEVERLY 90057</t>
  </si>
  <si>
    <t>0002579346-0001-1</t>
  </si>
  <si>
    <t>HECTOR LOPEZ</t>
  </si>
  <si>
    <t>409 N RAMPART BLVD</t>
  </si>
  <si>
    <t>90026-4815</t>
  </si>
  <si>
    <t>409 RAMPART 90026-4815</t>
  </si>
  <si>
    <t>0002795526-0001-5</t>
  </si>
  <si>
    <t>OSCAR RENE LIMA VASQUEZ</t>
  </si>
  <si>
    <t>0002057265-0001-1</t>
  </si>
  <si>
    <t>NARUMON SAELEW</t>
  </si>
  <si>
    <t>4327 CLINTON STREET APT #3</t>
  </si>
  <si>
    <t>0002801946-0001-4</t>
  </si>
  <si>
    <t>URBAN OASES LLC</t>
  </si>
  <si>
    <t>2324 FLETCHER DRIVE</t>
  </si>
  <si>
    <t>0000759490-0001-0</t>
  </si>
  <si>
    <t>PEDRO VALLADARES</t>
  </si>
  <si>
    <t>328 N OXFORD AVENUE #5</t>
  </si>
  <si>
    <t>90004-2744</t>
  </si>
  <si>
    <t>328 OXFORD 90004-2744</t>
  </si>
  <si>
    <t>0002641421-0001-8</t>
  </si>
  <si>
    <t>ALYSSA FRENCH</t>
  </si>
  <si>
    <t>1320 1/4 N EDGEMONT STREET</t>
  </si>
  <si>
    <t>1320 EDGEMONT 90027-5912</t>
  </si>
  <si>
    <t>0002867177-0001-6</t>
  </si>
  <si>
    <t>WALK OF FAME HOSTEL LLC</t>
  </si>
  <si>
    <t>0000647736-0016-1</t>
  </si>
  <si>
    <t>STAPLES INC</t>
  </si>
  <si>
    <t>STAPLES CONTRACT &amp; COMMERCIAL LLC</t>
  </si>
  <si>
    <t>Office supplies &amp; stationery stores</t>
  </si>
  <si>
    <t>(34.1177, -118.2486)</t>
  </si>
  <si>
    <t>0000412777-0001-6</t>
  </si>
  <si>
    <t>MANUEL A ROSALES</t>
  </si>
  <si>
    <t>216 S BONNIE BRAE STREET</t>
  </si>
  <si>
    <t>90057-2512</t>
  </si>
  <si>
    <t>216 BONNIE BRAE 90057-2512</t>
  </si>
  <si>
    <t>0000644139-0001-6</t>
  </si>
  <si>
    <t>JOSE DE GUZMAN CO TING MD INC</t>
  </si>
  <si>
    <t>ECHO PARK FAMILY MEDICAL CLINIC</t>
  </si>
  <si>
    <t>1160 LOGAN STREET</t>
  </si>
  <si>
    <t>1160 LOGAN 90026-3211</t>
  </si>
  <si>
    <t>2140 CAMINO SAN RAFAEL</t>
  </si>
  <si>
    <t>91206-1035</t>
  </si>
  <si>
    <t>0003217191-0001-6</t>
  </si>
  <si>
    <t>AVE D HAIN</t>
  </si>
  <si>
    <t>3795 LEGION LANE</t>
  </si>
  <si>
    <t>90039-1442</t>
  </si>
  <si>
    <t>3795 LEGION 90039-1442</t>
  </si>
  <si>
    <t>(34.119, -118.2679)</t>
  </si>
  <si>
    <t>0003178735-0001-1</t>
  </si>
  <si>
    <t>ANNA S MANAGEMENT AND CONSULTING INC</t>
  </si>
  <si>
    <t>0003133814-0001-6</t>
  </si>
  <si>
    <t>GLENDY SARCENO MARROQUIN</t>
  </si>
  <si>
    <t>221  1/2 S KENMORE AVENUE</t>
  </si>
  <si>
    <t>90004-5604</t>
  </si>
  <si>
    <t>221 KENMORE 90004-5604</t>
  </si>
  <si>
    <t>0003078584-0001-3</t>
  </si>
  <si>
    <t>LORENA GUTIERREZ</t>
  </si>
  <si>
    <t>206 N PARK VIEW STREET   #309</t>
  </si>
  <si>
    <t>(34.0698, -118.2725)</t>
  </si>
  <si>
    <t>0003201600-0001-0</t>
  </si>
  <si>
    <t>MAX ZORIN CURRY</t>
  </si>
  <si>
    <t>132 N ALVARADO STREET   APT #1</t>
  </si>
  <si>
    <t>90026-7135</t>
  </si>
  <si>
    <t>132 ALVARADO 90026</t>
  </si>
  <si>
    <t>0002056200-0162-8</t>
  </si>
  <si>
    <t>523   SHATTO PLACE</t>
  </si>
  <si>
    <t>0002914272-0001-3</t>
  </si>
  <si>
    <t>SYED MUSSARAT ALI</t>
  </si>
  <si>
    <t>4132   BEVERLY</t>
  </si>
  <si>
    <t>4132 BEVERLY 90004-0000</t>
  </si>
  <si>
    <t>0000861444-0001-3</t>
  </si>
  <si>
    <t>PARTY DESIGN BY DINA</t>
  </si>
  <si>
    <t>5719 SANTA MONICA BLVD</t>
  </si>
  <si>
    <t>5719 SANTA MONICA 90038-3201</t>
  </si>
  <si>
    <t>0002970921-0001-7</t>
  </si>
  <si>
    <t>VACATION THEORY LLC</t>
  </si>
  <si>
    <t>827   SILVER LAKE BLVD   APT #4</t>
  </si>
  <si>
    <t>0002291485-0003-4</t>
  </si>
  <si>
    <t>AT&amp;T SERVICES INC</t>
  </si>
  <si>
    <t>316 N JUANITA AVENUE</t>
  </si>
  <si>
    <t>90004-3502</t>
  </si>
  <si>
    <t>316 JUANITA 90004-3502</t>
  </si>
  <si>
    <t>0003098244-0001-7</t>
  </si>
  <si>
    <t>CLAUDIA KRISTIANSEN</t>
  </si>
  <si>
    <t>921 N EL CENTRO AVENUE</t>
  </si>
  <si>
    <t>90038-3003</t>
  </si>
  <si>
    <t>921 EL CENTRO 90038-3003</t>
  </si>
  <si>
    <t>0002898268-0003-8</t>
  </si>
  <si>
    <t>6655   HOLLYWOOD BLVD   SUITE #13</t>
  </si>
  <si>
    <t>0000166020-0001-3</t>
  </si>
  <si>
    <t>DENT ZAR INTERNATIONAL INC</t>
  </si>
  <si>
    <t>6362 HOLLYWOOD BLVD #216</t>
  </si>
  <si>
    <t>90028-6330</t>
  </si>
  <si>
    <t>6362 HOLLYWOOD 90028-6330</t>
  </si>
  <si>
    <t>0002730529-0001-4</t>
  </si>
  <si>
    <t>WILLIAM LARENAS</t>
  </si>
  <si>
    <t>1421 SILVER LAKE BLVD APT #3</t>
  </si>
  <si>
    <t>90026-1326</t>
  </si>
  <si>
    <t>1421 SILVER LAKE 90026</t>
  </si>
  <si>
    <t>0003047532-0001-0</t>
  </si>
  <si>
    <t>VISION PROPERTY INVESTMENT LLC</t>
  </si>
  <si>
    <t>5077   LEMON GROVE AVENUE</t>
  </si>
  <si>
    <t>0002681244-0001-8</t>
  </si>
  <si>
    <t>VICTOR NIMATUJ MENDEZ</t>
  </si>
  <si>
    <t>2114 CLINTON STREET APT #402</t>
  </si>
  <si>
    <t>0002903474-0001-5</t>
  </si>
  <si>
    <t>RAMON LOPEZ GALINDO</t>
  </si>
  <si>
    <t>1153   TAMARIND AVENUE</t>
  </si>
  <si>
    <t>90038-1963</t>
  </si>
  <si>
    <t>1153 TAMARIND 90038-1963</t>
  </si>
  <si>
    <t>0002772283-0001-4</t>
  </si>
  <si>
    <t>ELIZAVETA KHOLOSTENKO</t>
  </si>
  <si>
    <t>1857 N WILTON PLACE APT #303</t>
  </si>
  <si>
    <t>0003046535-0001-6</t>
  </si>
  <si>
    <t>DENNY KHURNIAWAN</t>
  </si>
  <si>
    <t>1548   RENDALL PLACE</t>
  </si>
  <si>
    <t>90026-1304</t>
  </si>
  <si>
    <t>1548 RENDALL 90026</t>
  </si>
  <si>
    <t>0002855340-0001-9</t>
  </si>
  <si>
    <t>CRIMSON PALMS LLC</t>
  </si>
  <si>
    <t>1619 N LA BREA AVENUE #535</t>
  </si>
  <si>
    <t>90028-6477</t>
  </si>
  <si>
    <t>1619 LA BREA 90028-6477</t>
  </si>
  <si>
    <t>0002837129-0001-8</t>
  </si>
  <si>
    <t>MAGDALENA MARQUEZ</t>
  </si>
  <si>
    <t>4014   BEMIS STREET   APT #4</t>
  </si>
  <si>
    <t>0002656107-0001-6</t>
  </si>
  <si>
    <t>ANNE EWEN</t>
  </si>
  <si>
    <t>0002478869-0001-1</t>
  </si>
  <si>
    <t>BRIDGET MAGILL</t>
  </si>
  <si>
    <t>1411 SILVER LAKE BLVD APT #1</t>
  </si>
  <si>
    <t>90026-1300</t>
  </si>
  <si>
    <t>1411 SILVER LAKE 90026-1300</t>
  </si>
  <si>
    <t>0002707019-0001-1</t>
  </si>
  <si>
    <t>JORGE ESCAMILLA</t>
  </si>
  <si>
    <t>3249  1/4 FLETCHER DRIVE</t>
  </si>
  <si>
    <t>90065-2967</t>
  </si>
  <si>
    <t>3249 FLETCHER 90065-2967</t>
  </si>
  <si>
    <t>0002513388-0001-3</t>
  </si>
  <si>
    <t>EARWOLF MEDIA LLC</t>
  </si>
  <si>
    <t>312   WALNUT STREET</t>
  </si>
  <si>
    <t>CINCINNATI</t>
  </si>
  <si>
    <t>45202-4024</t>
  </si>
  <si>
    <t>(34.0981, -118.316)</t>
  </si>
  <si>
    <t>0000902221-0001-1</t>
  </si>
  <si>
    <t>EDITH MORALES</t>
  </si>
  <si>
    <t>832 N NORMANDIE AVENUE #1</t>
  </si>
  <si>
    <t>90029-3419</t>
  </si>
  <si>
    <t>832 NORMANDIE 90029-3419</t>
  </si>
  <si>
    <t>0002719952-0001-9</t>
  </si>
  <si>
    <t>MIGUEL F NOLLA</t>
  </si>
  <si>
    <t>1735 SILVER LAKE BLVD</t>
  </si>
  <si>
    <t>1735 SILVER LAKE 90026-1221</t>
  </si>
  <si>
    <t>0000539388-0001-1</t>
  </si>
  <si>
    <t>JOHN MICHAEL CASTAGNA</t>
  </si>
  <si>
    <t>907 N EDGEMONT STREET</t>
  </si>
  <si>
    <t>907 EDGEMONT 90029-2531</t>
  </si>
  <si>
    <t>0003081741-0001-7</t>
  </si>
  <si>
    <t>MARY LAI</t>
  </si>
  <si>
    <t>5414   MONROE STREET</t>
  </si>
  <si>
    <t>5414 MONROE 90038-4062</t>
  </si>
  <si>
    <t>0002712689-0001-6</t>
  </si>
  <si>
    <t>THE MIDROLL LLC</t>
  </si>
  <si>
    <t>5815 W SUNSET BLVD   SUITE #404</t>
  </si>
  <si>
    <t>0002555087-0001-4</t>
  </si>
  <si>
    <t>SIRINAPA BOMKUNTOD</t>
  </si>
  <si>
    <t>411 N KENMORE AVENUE   #6</t>
  </si>
  <si>
    <t>90004-3383</t>
  </si>
  <si>
    <t>411 KENMORE 90004-3383</t>
  </si>
  <si>
    <t>0002897888-0001-1</t>
  </si>
  <si>
    <t>ANDERS C RHEDIN</t>
  </si>
  <si>
    <t>2201  1/2 BEVERLY BLVD</t>
  </si>
  <si>
    <t>0002085829-0001-9</t>
  </si>
  <si>
    <t>SING ALONG WITH MITCHELL, INC.</t>
  </si>
  <si>
    <t>1438 N GOWER STREET    #10</t>
  </si>
  <si>
    <t>0002780262-0001-4</t>
  </si>
  <si>
    <t>MARIA PRADA MONTERROSO</t>
  </si>
  <si>
    <t>5426 SIERRA VISTA AVENUE #216</t>
  </si>
  <si>
    <t>90038-4285</t>
  </si>
  <si>
    <t>5426 SIERRA VISTA 90038-4285</t>
  </si>
  <si>
    <t>0002665627-0001-3</t>
  </si>
  <si>
    <t>CANDELARIO SILVA</t>
  </si>
  <si>
    <t>815 MADISON 90029-2801</t>
  </si>
  <si>
    <t>0002700629-0001-3</t>
  </si>
  <si>
    <t>HAROLD GEE HOE WONG</t>
  </si>
  <si>
    <t>1419 LAKE SHORE AVENUE</t>
  </si>
  <si>
    <t>90026-2511</t>
  </si>
  <si>
    <t>1419 LAKE SHORE 90026-2511</t>
  </si>
  <si>
    <t>0003115656-0001-5</t>
  </si>
  <si>
    <t>ANDRES DE LA TORRE DUBREUIL</t>
  </si>
  <si>
    <t>2015   BAXTER STREET</t>
  </si>
  <si>
    <t>2015 BAXTER 90039-3912</t>
  </si>
  <si>
    <t>0003037801-0001-2</t>
  </si>
  <si>
    <t>SANDRA L PEREZ</t>
  </si>
  <si>
    <t>963   EDGECLIFFE DRIVE   #25</t>
  </si>
  <si>
    <t>0002277080-0001-3</t>
  </si>
  <si>
    <t>JESUS MANUEL LOPEZ / RICHARD BRIAN FLORES</t>
  </si>
  <si>
    <t>3323 W SUNSET BLVD</t>
  </si>
  <si>
    <t>3323 SUNSET 90026-2117</t>
  </si>
  <si>
    <t>0002845054-0001-0</t>
  </si>
  <si>
    <t>MAXIMO COLLECTIVE</t>
  </si>
  <si>
    <t>1163 SANBORN AVENUE APT #1</t>
  </si>
  <si>
    <t>90029-2246</t>
  </si>
  <si>
    <t>1163 SANBORN 90029-2246</t>
  </si>
  <si>
    <t>6615 E PACIFIC COAST HIGHWAY #150</t>
  </si>
  <si>
    <t>90803-4211</t>
  </si>
  <si>
    <t>(34.0936, -118.2796)</t>
  </si>
  <si>
    <t>0003045516-0001-6</t>
  </si>
  <si>
    <t>SUSAN K DEVALL</t>
  </si>
  <si>
    <t>751 N GOWER STREET</t>
  </si>
  <si>
    <t>90038-3913</t>
  </si>
  <si>
    <t>751 GOWER 90038-3913</t>
  </si>
  <si>
    <t>0002345551-0001-0</t>
  </si>
  <si>
    <t>SANTOS CORDERO</t>
  </si>
  <si>
    <t>0000136720-0001-1</t>
  </si>
  <si>
    <t>MARTHA L GUERRERO AND JESUS GUERRERO</t>
  </si>
  <si>
    <t>244 N KENMORE AVENUE APT #D</t>
  </si>
  <si>
    <t>90004-6733</t>
  </si>
  <si>
    <t>244 KENMORE 90004-6733</t>
  </si>
  <si>
    <t>0002965159-0001-9</t>
  </si>
  <si>
    <t>SPERIOD LLC</t>
  </si>
  <si>
    <t>3901   GLENFELIZ BLVD</t>
  </si>
  <si>
    <t>90039-1421</t>
  </si>
  <si>
    <t>3901 GLENFELIZ 90039-1421</t>
  </si>
  <si>
    <t>0003091094-0001-8</t>
  </si>
  <si>
    <t>NANCY A NIELSEN</t>
  </si>
  <si>
    <t>3002   PEAK PLACE</t>
  </si>
  <si>
    <t>90065-3448</t>
  </si>
  <si>
    <t>3002 PEAK 90065-3448</t>
  </si>
  <si>
    <t>0002345545-0001-4</t>
  </si>
  <si>
    <t>CHRISTOPHER SCOTT</t>
  </si>
  <si>
    <t>2911 ACRESITE STREET</t>
  </si>
  <si>
    <t>2911 ACRESITE 90039-2301</t>
  </si>
  <si>
    <t>0002561913-0003-8</t>
  </si>
  <si>
    <t>3101   BEVERLY BLVD   SUITE #C</t>
  </si>
  <si>
    <t>0002584031-0001-1</t>
  </si>
  <si>
    <t>CHRISTOPHER M WHEELER</t>
  </si>
  <si>
    <t>LAW OFFICES OF CHRISTOPHER M WHEELER</t>
  </si>
  <si>
    <t>5419 HOLLYWOOD BLVD UNIT #C436</t>
  </si>
  <si>
    <t>0003078774-0001-6</t>
  </si>
  <si>
    <t>COMMLINK GLOBAL INC</t>
  </si>
  <si>
    <t>23942   LYONS AVENUE   #205</t>
  </si>
  <si>
    <t>91321-2444</t>
  </si>
  <si>
    <t>(34.0963, -118.2907)</t>
  </si>
  <si>
    <t>0002278538-0003-6</t>
  </si>
  <si>
    <t>JASMIN FOOD INC</t>
  </si>
  <si>
    <t>6756 HOLLYWOOD BLVD</t>
  </si>
  <si>
    <t>0003167443-0001-8</t>
  </si>
  <si>
    <t>KATELYN KINGEN</t>
  </si>
  <si>
    <t>1655 ANGELUS AVENUE</t>
  </si>
  <si>
    <t>90026-1412</t>
  </si>
  <si>
    <t>1655 Angelus 90026-1412</t>
  </si>
  <si>
    <t>0002917491-0001-4</t>
  </si>
  <si>
    <t>SAMVEL HAYRAPETYAN</t>
  </si>
  <si>
    <t>5450   RUSSELL AVENUE   APT #25</t>
  </si>
  <si>
    <t>90027-3539</t>
  </si>
  <si>
    <t>5450 RUSSELL 90027-3539</t>
  </si>
  <si>
    <t>0000521632-0006-6</t>
  </si>
  <si>
    <t>WEST COAST PARKING SYSTEMS INC</t>
  </si>
  <si>
    <t>6372 W SUNSET BLVD</t>
  </si>
  <si>
    <t>6372 SUNSET 90028-7323</t>
  </si>
  <si>
    <t>0003066006-0001-1</t>
  </si>
  <si>
    <t>FIG 2 FOREST LLC</t>
  </si>
  <si>
    <t>2919 W SUNSET BLVD</t>
  </si>
  <si>
    <t>2919 SUNSET 90026-2127</t>
  </si>
  <si>
    <t>0002866485-0001-8</t>
  </si>
  <si>
    <t>ERLINDA M MENDOZA</t>
  </si>
  <si>
    <t>522  1/2 N HARVARD BLVD</t>
  </si>
  <si>
    <t>0003223631-0001-2</t>
  </si>
  <si>
    <t>ANTONIO OROZCO SAUCEDO</t>
  </si>
  <si>
    <t>1188 N KINGSLEY DRIVE</t>
  </si>
  <si>
    <t>1188 Kingsley 90029-1302</t>
  </si>
  <si>
    <t>0002066255-0001-7</t>
  </si>
  <si>
    <t>JOSEFINA PLEITEZ</t>
  </si>
  <si>
    <t>1216 N ST ANDREWS PLACE</t>
  </si>
  <si>
    <t>90038-2212</t>
  </si>
  <si>
    <t>1216 ST ANDREWS 90038-2212</t>
  </si>
  <si>
    <t>0003094836-0001-2</t>
  </si>
  <si>
    <t>CAPORALI PRODUCTION INC</t>
  </si>
  <si>
    <t>0002759172-0001-6</t>
  </si>
  <si>
    <t>BRIGHT MATTER INC</t>
  </si>
  <si>
    <t>2812 DENBY AVENUE</t>
  </si>
  <si>
    <t>2812 DENBY 90039-3418</t>
  </si>
  <si>
    <t>0003126307-0001-1</t>
  </si>
  <si>
    <t>ROBERT M ELDER</t>
  </si>
  <si>
    <t>863  1/4 N DILLON STREET</t>
  </si>
  <si>
    <t>90026-6277</t>
  </si>
  <si>
    <t>863 DILLON 90026-6277</t>
  </si>
  <si>
    <t>0002821617-0001-6</t>
  </si>
  <si>
    <t>MIRABELLE GUEVARRA</t>
  </si>
  <si>
    <t>327 N SERRANO AVENUE</t>
  </si>
  <si>
    <t>90004-2711</t>
  </si>
  <si>
    <t>327 SERRANO 90004-2711</t>
  </si>
  <si>
    <t>0003273064-0001-0</t>
  </si>
  <si>
    <t>CATHERINE BUDDENBERG</t>
  </si>
  <si>
    <t>1927 DELTA STREET</t>
  </si>
  <si>
    <t>90026-2525</t>
  </si>
  <si>
    <t>1927 DELTA 90026-2525</t>
  </si>
  <si>
    <t>0002747859-0001-7</t>
  </si>
  <si>
    <t>JOSHUA RYAN HERTZ</t>
  </si>
  <si>
    <t>3337 LA CLEDE AVENUE</t>
  </si>
  <si>
    <t>3337 LA CLEDE 90039-2227</t>
  </si>
  <si>
    <t>0002812532-0001-3</t>
  </si>
  <si>
    <t>HYUN CHO</t>
  </si>
  <si>
    <t>468 N SERRANO AVENUE</t>
  </si>
  <si>
    <t>468 SERRANO 90004-2741</t>
  </si>
  <si>
    <t>0000298676-0001-7</t>
  </si>
  <si>
    <t>SAVETRIE CHAVALITWONGSE</t>
  </si>
  <si>
    <t>5104 FOUNTAIN AVENUE</t>
  </si>
  <si>
    <t>5104 FOUNTAIN 90029-1308</t>
  </si>
  <si>
    <t>0003274824-0001-8</t>
  </si>
  <si>
    <t>STAV DAVIS</t>
  </si>
  <si>
    <t>2224 INDIA STREET</t>
  </si>
  <si>
    <t>90039-3313</t>
  </si>
  <si>
    <t>2224 India 90039-3313</t>
  </si>
  <si>
    <t>0003190406-0001-5</t>
  </si>
  <si>
    <t>TRENT MILLS</t>
  </si>
  <si>
    <t>4246   LOCKWOOD AVENUE   APT #7</t>
  </si>
  <si>
    <t>90029-2985</t>
  </si>
  <si>
    <t>4246 LOCKWOOD 90029</t>
  </si>
  <si>
    <t>0002679824-0001-1</t>
  </si>
  <si>
    <t>HANTOOT &amp; ANGTUACO LLC</t>
  </si>
  <si>
    <t>4334 W SUNSET BLVD</t>
  </si>
  <si>
    <t>4334 SUNSET 90029-2112</t>
  </si>
  <si>
    <t>0002665074-0001-9</t>
  </si>
  <si>
    <t>MICHAEL MATOLA</t>
  </si>
  <si>
    <t>914 SANBORN AVENUE</t>
  </si>
  <si>
    <t>90029-3018</t>
  </si>
  <si>
    <t>914 SANBORN 90029-3018</t>
  </si>
  <si>
    <t>0003219261-0001-8</t>
  </si>
  <si>
    <t>CM FILMS LLC</t>
  </si>
  <si>
    <t>4119 EDENHURST AVENUE</t>
  </si>
  <si>
    <t>4119 Edenhurst 90039-1305</t>
  </si>
  <si>
    <t>0002494734-0001-2</t>
  </si>
  <si>
    <t>IRMA VILLASENOR</t>
  </si>
  <si>
    <t>230 S UNION AVENUE</t>
  </si>
  <si>
    <t>230 UNION 90026-5416</t>
  </si>
  <si>
    <t>0003282883-0001-7</t>
  </si>
  <si>
    <t>ALEJANDRO SOLTERO</t>
  </si>
  <si>
    <t>1036 SANBORN AVENUE</t>
  </si>
  <si>
    <t>90029-3154</t>
  </si>
  <si>
    <t>1036 Sanborn 90029-3154</t>
  </si>
  <si>
    <t>0002949745-0001-2</t>
  </si>
  <si>
    <t>ALEX SUHA</t>
  </si>
  <si>
    <t>927   WILCOX AVENUE   APT #3</t>
  </si>
  <si>
    <t>90038-2628</t>
  </si>
  <si>
    <t>927 WILCOX 90038-2628</t>
  </si>
  <si>
    <t>0003273503-0001-4</t>
  </si>
  <si>
    <t>CALLIE J POINDEXTER</t>
  </si>
  <si>
    <t>1621 N HOBART BLVD    #11</t>
  </si>
  <si>
    <t>1621 Hobart 90027-4927</t>
  </si>
  <si>
    <t>0003278250-0001-1</t>
  </si>
  <si>
    <t>ANNA LAZARYAN</t>
  </si>
  <si>
    <t>4041 SEQUOIA STREET</t>
  </si>
  <si>
    <t>90039-1117</t>
  </si>
  <si>
    <t>4041 Sequoia 90039-1117</t>
  </si>
  <si>
    <t>0002876049-0001-5</t>
  </si>
  <si>
    <t>BORA CHUNG</t>
  </si>
  <si>
    <t>1764 N SYCAMORE AVENUE   #103</t>
  </si>
  <si>
    <t>90028-8677</t>
  </si>
  <si>
    <t>1764 SYCAMORE 90028-8677</t>
  </si>
  <si>
    <t>0003223804-0002-0</t>
  </si>
  <si>
    <t>SARAH BRANNON</t>
  </si>
  <si>
    <t>3901 FILION STREET</t>
  </si>
  <si>
    <t>3088 RODERICK 90065-3714</t>
  </si>
  <si>
    <t>0002660757-0001-6</t>
  </si>
  <si>
    <t>KENNETH WAYNE HURST LIVING TRUST</t>
  </si>
  <si>
    <t>842 WILCOX AVENUE</t>
  </si>
  <si>
    <t>90038-3654</t>
  </si>
  <si>
    <t>842 WILCOX 90038-3654</t>
  </si>
  <si>
    <t>0003282855-0001-5</t>
  </si>
  <si>
    <t>SOHA HAJI MOMENI</t>
  </si>
  <si>
    <t>2352  1/2 TEVIOT STREET</t>
  </si>
  <si>
    <t>2352 Teviot 90039-3659</t>
  </si>
  <si>
    <t>0003062523-0001-7</t>
  </si>
  <si>
    <t>MERILL FRISCO &amp; RACHEL PAGULAYA</t>
  </si>
  <si>
    <t>RM3 ENTERPRISE</t>
  </si>
  <si>
    <t>1603 N EDGEMONT STREET</t>
  </si>
  <si>
    <t>(34.1004, -118.2965)</t>
  </si>
  <si>
    <t>0000786294-0001-9</t>
  </si>
  <si>
    <t>GUADALUPE V SALAZAR</t>
  </si>
  <si>
    <t>1343 GLENDALE BLVD</t>
  </si>
  <si>
    <t>1343 GLENDALE 90026-2507</t>
  </si>
  <si>
    <t>0003273058-0001-4</t>
  </si>
  <si>
    <t>STEPHEN ERMITANO</t>
  </si>
  <si>
    <t>322 N NEW HAMPSHIRE AVENUE UNIT #4</t>
  </si>
  <si>
    <t>90004-3426</t>
  </si>
  <si>
    <t>322 New Hampshire 90004-3426</t>
  </si>
  <si>
    <t>0003186614-0001-3</t>
  </si>
  <si>
    <t>KATE ANDREWS</t>
  </si>
  <si>
    <t>556 N NORMANDIE AVENUE</t>
  </si>
  <si>
    <t>90004-2010</t>
  </si>
  <si>
    <t>556 Normandie 90004-2010</t>
  </si>
  <si>
    <t>0002228526-0001-5</t>
  </si>
  <si>
    <t>ALICIA TORRES</t>
  </si>
  <si>
    <t>3436 FLETCHER DRIVE</t>
  </si>
  <si>
    <t>90065-3092</t>
  </si>
  <si>
    <t>3436 FLETCHER 90065-3092</t>
  </si>
  <si>
    <t>0002056200-0120-2</t>
  </si>
  <si>
    <t>0002748025-0001-0</t>
  </si>
  <si>
    <t>NINA KIM</t>
  </si>
  <si>
    <t>1586 ROCKWOOD STREET</t>
  </si>
  <si>
    <t>1586 ROCKWOOD 90026-5520</t>
  </si>
  <si>
    <t>0003278812-0001-4</t>
  </si>
  <si>
    <t>SARA MURILLO</t>
  </si>
  <si>
    <t>209  3/4 N BERENDO STREET</t>
  </si>
  <si>
    <t>90004-4790</t>
  </si>
  <si>
    <t>209 Berendo 90004-4790</t>
  </si>
  <si>
    <t>0000590751-0001-3</t>
  </si>
  <si>
    <t>CIRCUIT LLC</t>
  </si>
  <si>
    <t>6715   HOLLYWOOD BLVD   SUITE #236</t>
  </si>
  <si>
    <t>90028-4600</t>
  </si>
  <si>
    <t>6715 HOLLYWOOD 90028-4600</t>
  </si>
  <si>
    <t>POST OFFICE BOX #3238</t>
  </si>
  <si>
    <t>90078-3238</t>
  </si>
  <si>
    <t>(34.1019, -118.3365)</t>
  </si>
  <si>
    <t>0000396737-0008-3</t>
  </si>
  <si>
    <t>24 HOUR FITNESS USA, LLC</t>
  </si>
  <si>
    <t>6380 W SUNSET BLVD</t>
  </si>
  <si>
    <t>6380 SUNSET 90028-7323</t>
  </si>
  <si>
    <t>0003270232-0001-4</t>
  </si>
  <si>
    <t>POCHOS NAZARYAN</t>
  </si>
  <si>
    <t>1001  1/2 N NORMANDIE AVENUE</t>
  </si>
  <si>
    <t>1001 NORMANDIE 90029-2403</t>
  </si>
  <si>
    <t>0003273898-0001-4</t>
  </si>
  <si>
    <t>DANIEL CUSWORTH</t>
  </si>
  <si>
    <t>1835 SILVER LAKE BLVD</t>
  </si>
  <si>
    <t>1835 Silver Lake 90026-1320</t>
  </si>
  <si>
    <t>0002930469-0001-1</t>
  </si>
  <si>
    <t>DIANA COTERO</t>
  </si>
  <si>
    <t>POST OFFICE BOX #39485</t>
  </si>
  <si>
    <t>90039-0485</t>
  </si>
  <si>
    <t>0003282549-0001-5</t>
  </si>
  <si>
    <t>UNCLE REX LLC</t>
  </si>
  <si>
    <t>807 MALTMAN AVENUE</t>
  </si>
  <si>
    <t>807 Maltman 90026-2711</t>
  </si>
  <si>
    <t>322 W 19TH STREET</t>
  </si>
  <si>
    <t>(34.0837, -118.2815)</t>
  </si>
  <si>
    <t>0000150095-0001-1</t>
  </si>
  <si>
    <t>ERNESTO PEREZ</t>
  </si>
  <si>
    <t>902 N MARIPOSA AVENUE #2B</t>
  </si>
  <si>
    <t>90029-4605</t>
  </si>
  <si>
    <t>902 MARIPOSA 90029-4605</t>
  </si>
  <si>
    <t>0003281237-0001-1</t>
  </si>
  <si>
    <t>MIRIAM HESS</t>
  </si>
  <si>
    <t>1310 N CORONADO STREET</t>
  </si>
  <si>
    <t>1310 Coronado 90026-2306</t>
  </si>
  <si>
    <t>0003087165-0001-7</t>
  </si>
  <si>
    <t>MARY MAE ELLEN LLACAR</t>
  </si>
  <si>
    <t>421 N HELIOTROPE DRIVE</t>
  </si>
  <si>
    <t>90004-3341</t>
  </si>
  <si>
    <t>421 HELIOTROPE 90004</t>
  </si>
  <si>
    <t>0002248075-0002-9</t>
  </si>
  <si>
    <t>WI INC</t>
  </si>
  <si>
    <t>600 N VERMONT AVENUE</t>
  </si>
  <si>
    <t>90004-2117</t>
  </si>
  <si>
    <t>600 VERMONT 90004-2117</t>
  </si>
  <si>
    <t>0003268605-0001-1</t>
  </si>
  <si>
    <t>VON SUCCESS SORIANO AGUSTIN</t>
  </si>
  <si>
    <t>506 N SERRANO AVENUE</t>
  </si>
  <si>
    <t>90004-2783</t>
  </si>
  <si>
    <t>506 Serrano 90004-2783</t>
  </si>
  <si>
    <t>0000041726-0003-0</t>
  </si>
  <si>
    <t>YOSHINOYA AMERICA INC</t>
  </si>
  <si>
    <t>6300 SANTA MONICA BLVD</t>
  </si>
  <si>
    <t>90038-1610</t>
  </si>
  <si>
    <t>6300 SANTA MONICA 90038-1610</t>
  </si>
  <si>
    <t>991 KNOX STREET</t>
  </si>
  <si>
    <t>90502-1006</t>
  </si>
  <si>
    <t>(34.0907, -118.3266)</t>
  </si>
  <si>
    <t>0002035909-0001-8</t>
  </si>
  <si>
    <t>ENRIQUE DE LA ROSA</t>
  </si>
  <si>
    <t>5426 HAROLD WAY UNIT #405</t>
  </si>
  <si>
    <t>(34.0993, -118.3081)</t>
  </si>
  <si>
    <t>0003280532-0001-5</t>
  </si>
  <si>
    <t>FABIEN LE FLOCH</t>
  </si>
  <si>
    <t>807 KODAK DRIVE</t>
  </si>
  <si>
    <t>807 Kodak 90026-2707</t>
  </si>
  <si>
    <t>0002828929-0001-4</t>
  </si>
  <si>
    <t>ZINAS HEALTHY CORNER INC</t>
  </si>
  <si>
    <t>115 S NEW HAMPSHIRE AVENUE UNIT #2</t>
  </si>
  <si>
    <t>90004-5846</t>
  </si>
  <si>
    <t>115 NEW HAMPSHIRE 90004-5846</t>
  </si>
  <si>
    <t>0003285644-0001-2</t>
  </si>
  <si>
    <t>SAMUEL SCHIMOUNI</t>
  </si>
  <si>
    <t>5225 W SAN FERNANDO ROAD</t>
  </si>
  <si>
    <t>90039-1012</t>
  </si>
  <si>
    <t>5225 San Fernando 90039-1012</t>
  </si>
  <si>
    <t>0003283703-0001-7</t>
  </si>
  <si>
    <t>AARON COYLE</t>
  </si>
  <si>
    <t>4848 LEXINGTON AVENUE APT #306</t>
  </si>
  <si>
    <t>90029-1615</t>
  </si>
  <si>
    <t>4848 LEXINGTON 90029-1615</t>
  </si>
  <si>
    <t>0003012718-0001-1</t>
  </si>
  <si>
    <t>MORAVIA IT LLC</t>
  </si>
  <si>
    <t>1601   VINE STREET   SUITE #07-154</t>
  </si>
  <si>
    <t>223 E THOUSAND OAKS BLVD SUITE #202</t>
  </si>
  <si>
    <t>91360-7744</t>
  </si>
  <si>
    <t>0003273056-0001-5</t>
  </si>
  <si>
    <t>JULIA ENSIGN</t>
  </si>
  <si>
    <t>3951 MARATHON STREET UNIT #3</t>
  </si>
  <si>
    <t>3951 Marathon 90029-3643</t>
  </si>
  <si>
    <t>0002538949-0001-1</t>
  </si>
  <si>
    <t>ANA M GUZMAN</t>
  </si>
  <si>
    <t>5637 VIRGINIA AVENUE APT #213</t>
  </si>
  <si>
    <t>90038-2900</t>
  </si>
  <si>
    <t>5637 VIRGINIA 90038-2900</t>
  </si>
  <si>
    <t>0003273057-0001-0</t>
  </si>
  <si>
    <t>DAVID LAUGHLIN</t>
  </si>
  <si>
    <t>3723 BOYCE AVENUE</t>
  </si>
  <si>
    <t>3723 Boyce 90039-1809</t>
  </si>
  <si>
    <t>0003275122-0001-9</t>
  </si>
  <si>
    <t>IAN CORLETT JAMES</t>
  </si>
  <si>
    <t>4300 PERLITA AVENUE</t>
  </si>
  <si>
    <t>90039-1204</t>
  </si>
  <si>
    <t>4300 PERLITA 90039-1204</t>
  </si>
  <si>
    <t>64 PEBBLE BEACH DRIVE</t>
  </si>
  <si>
    <t>92270-1608</t>
  </si>
  <si>
    <t>0002056200-0114-8</t>
  </si>
  <si>
    <t>0002579328-0001-3</t>
  </si>
  <si>
    <t>MAYLA PELAYO</t>
  </si>
  <si>
    <t>5715 HAROLD WAY #107</t>
  </si>
  <si>
    <t>0003207958-0001-2</t>
  </si>
  <si>
    <t>THE VICTORIOUS GROUP</t>
  </si>
  <si>
    <t>1919 SCOTT AVENUE</t>
  </si>
  <si>
    <t>1919 Scott 90026-2539</t>
  </si>
  <si>
    <t>0003184915-0001-8</t>
  </si>
  <si>
    <t>MELVIN A CENTENO VIZCARRA</t>
  </si>
  <si>
    <t>2643 RICH STREET</t>
  </si>
  <si>
    <t>2643 Rich 90039-3826</t>
  </si>
  <si>
    <t>0002600693-0001-6</t>
  </si>
  <si>
    <t>SARAH LEA DICHOSO</t>
  </si>
  <si>
    <t>2750 RIVERSIDE DRIVE APT #307</t>
  </si>
  <si>
    <t>90039-2374</t>
  </si>
  <si>
    <t>2750 RIVERSIDE 90039-2374</t>
  </si>
  <si>
    <t>0002174577-0001-5</t>
  </si>
  <si>
    <t>TERRY M GRAVELY</t>
  </si>
  <si>
    <t>5947 CARLTON WAY UNIT #11</t>
  </si>
  <si>
    <t>90028-6591</t>
  </si>
  <si>
    <t>5947 CARLTON 90028-6591</t>
  </si>
  <si>
    <t>0002942078-0001-9</t>
  </si>
  <si>
    <t>MARGOTH BARRERA MURRIN</t>
  </si>
  <si>
    <t>2942   MARSH STREET</t>
  </si>
  <si>
    <t>2942 MARSH 90039-2911</t>
  </si>
  <si>
    <t>0003090539-0001-2</t>
  </si>
  <si>
    <t>DR. SARAH RIEHL, PSY.D.</t>
  </si>
  <si>
    <t>3273   CASITAS AVENUE   OFFICE #205</t>
  </si>
  <si>
    <t>90039-2205</t>
  </si>
  <si>
    <t>3273 CASITAS 90039-2205</t>
  </si>
  <si>
    <t>0002954074-0001-1</t>
  </si>
  <si>
    <t>TRAVIS CULTRERI</t>
  </si>
  <si>
    <t>5125   HAROLD WAY   APT #305</t>
  </si>
  <si>
    <t>90027-6215</t>
  </si>
  <si>
    <t>5125 HAROLD 90027-6215</t>
  </si>
  <si>
    <t>0003136092-0001-2</t>
  </si>
  <si>
    <t>DILLON FRENCH</t>
  </si>
  <si>
    <t>3421   LARISSA DRIVE   UNIT #10</t>
  </si>
  <si>
    <t>3421 LARISSA 90026-6229</t>
  </si>
  <si>
    <t>0003281667-0001-4</t>
  </si>
  <si>
    <t>CHRISTOPHER JAMES TWEED KENT</t>
  </si>
  <si>
    <t>1318 LUCILE AVENUE</t>
  </si>
  <si>
    <t>90026-1541</t>
  </si>
  <si>
    <t>1318 LUCILE 90026-1541</t>
  </si>
  <si>
    <t>0000182217-0007-1</t>
  </si>
  <si>
    <t>5925 FRANKLIN AVENUE</t>
  </si>
  <si>
    <t>5925 FRANKLIN 90028-5515</t>
  </si>
  <si>
    <t>(34.1052, -118.3192)</t>
  </si>
  <si>
    <t>0003254607-0001-5</t>
  </si>
  <si>
    <t>FRANCISCO MENCHU</t>
  </si>
  <si>
    <t>4736 Hollywood 90027-5307</t>
  </si>
  <si>
    <t>0003002837-0001-5</t>
  </si>
  <si>
    <t>BETHANY HUWE</t>
  </si>
  <si>
    <t>1129 N MADISON AVENUE   ##107</t>
  </si>
  <si>
    <t>90029-1864</t>
  </si>
  <si>
    <t>1129 MADISON 90029-1864</t>
  </si>
  <si>
    <t>0002285519-0001-1</t>
  </si>
  <si>
    <t>HUDSON 6040 SUNSET LLC</t>
  </si>
  <si>
    <t>1438 N GOWER STREET    #21</t>
  </si>
  <si>
    <t>0002913990-0001-1</t>
  </si>
  <si>
    <t>JASON G POTTER</t>
  </si>
  <si>
    <t>5102   FOUNTAIN AVENUE</t>
  </si>
  <si>
    <t>5102 FOUNTAIN 90029-1308</t>
  </si>
  <si>
    <t>0003143672-0001-9</t>
  </si>
  <si>
    <t>JONATHAN FLORES</t>
  </si>
  <si>
    <t>820 N OCCIDENTAL BLVD</t>
  </si>
  <si>
    <t>820 OCCIDENTAL 90026-2926</t>
  </si>
  <si>
    <t>0003106883-0001-0</t>
  </si>
  <si>
    <t>AT FULLLIGHTING, INC</t>
  </si>
  <si>
    <t>932 1/4   MANZANITA STREET</t>
  </si>
  <si>
    <t>932 1/4 MANZANITA 90029</t>
  </si>
  <si>
    <t>0000649093-0005-1</t>
  </si>
  <si>
    <t>MCDONALD'S RESTAURANTS OF CALIFORNIA, INC.</t>
  </si>
  <si>
    <t>MCDONALDS 5806</t>
  </si>
  <si>
    <t>4348 W SUNSET BLVD</t>
  </si>
  <si>
    <t>4348 SUNSET 90029-2112</t>
  </si>
  <si>
    <t>POST OFFICE BOX #183090</t>
  </si>
  <si>
    <t>COLUMBUS</t>
  </si>
  <si>
    <t>43218-3090</t>
  </si>
  <si>
    <t>(34.0955, -118.2838)</t>
  </si>
  <si>
    <t>0002786333-0001-0</t>
  </si>
  <si>
    <t>ROSS DODDS</t>
  </si>
  <si>
    <t>3630 MARATHON STREET UNIT #117</t>
  </si>
  <si>
    <t>0003007120-0001-9</t>
  </si>
  <si>
    <t>SOLHEALTH WORLD INC</t>
  </si>
  <si>
    <t>440 S VERMONT AVENUE   SUITE #K104</t>
  </si>
  <si>
    <t>Drugs &amp; druggists' sundries</t>
  </si>
  <si>
    <t>(34.0658, -118.2911)</t>
  </si>
  <si>
    <t>0002062117-0001-4</t>
  </si>
  <si>
    <t>ZAVEN HOLWAHJIAN &amp; ABDULAHAD ASIYOU</t>
  </si>
  <si>
    <t>3461 PERLITA AVENUE</t>
  </si>
  <si>
    <t>90039-1946</t>
  </si>
  <si>
    <t>3461 PERLITA 90039-1946</t>
  </si>
  <si>
    <t>0003279119-0001-6</t>
  </si>
  <si>
    <t>ERIC MOORE</t>
  </si>
  <si>
    <t>3958 SEQUOIA STREET</t>
  </si>
  <si>
    <t>90039-1116</t>
  </si>
  <si>
    <t>3958 Sequoia 90039-1116</t>
  </si>
  <si>
    <t>0002926548-0001-5</t>
  </si>
  <si>
    <t>GO WIRELESS INC</t>
  </si>
  <si>
    <t>0002570878-0001-7</t>
  </si>
  <si>
    <t>JOSEPH QUIZON</t>
  </si>
  <si>
    <t>5231 VIRGINIA AVENUE</t>
  </si>
  <si>
    <t>5231 VIRGINIA 90029-1211</t>
  </si>
  <si>
    <t>0002643772-0001-0</t>
  </si>
  <si>
    <t>MARY BROOME</t>
  </si>
  <si>
    <t>1769 EL CERRITO PLACE APT #109</t>
  </si>
  <si>
    <t>90028-8640</t>
  </si>
  <si>
    <t>1769 EL CERRITO 90028-8640</t>
  </si>
  <si>
    <t>0003113932-0001-0</t>
  </si>
  <si>
    <t>ADRINE ARUTYUNYAN</t>
  </si>
  <si>
    <t>1517 N HARVARD BLVD   #3</t>
  </si>
  <si>
    <t>0002859332-0001-3</t>
  </si>
  <si>
    <t>BEES FLIGHT FARM CORP</t>
  </si>
  <si>
    <t>3371 GLENDALE BLVD UNIT #457</t>
  </si>
  <si>
    <t>0002501646-0001-3</t>
  </si>
  <si>
    <t>MARTA ELIZABETH CIENFUEGOS</t>
  </si>
  <si>
    <t>5131 DE LONGPRE AVENUE UNIT #30</t>
  </si>
  <si>
    <t>0002101034-0001-0</t>
  </si>
  <si>
    <t>EVAN M RODANICHE</t>
  </si>
  <si>
    <t>1920 EFFIE STREET APT #3</t>
  </si>
  <si>
    <t>90026-1777</t>
  </si>
  <si>
    <t>1920 EFFIE 90026-1777</t>
  </si>
  <si>
    <t>0002777665-0001-5</t>
  </si>
  <si>
    <t>MOOSHOES LA LLC</t>
  </si>
  <si>
    <t>3116 W SUNSET BLVD</t>
  </si>
  <si>
    <t>1 DUPONT STREET SUITE #109</t>
  </si>
  <si>
    <t>PLAINVIEW</t>
  </si>
  <si>
    <t>11803-1606</t>
  </si>
  <si>
    <t>0000350444-0053-5</t>
  </si>
  <si>
    <t>0003283054-0001-2</t>
  </si>
  <si>
    <t>HERMINE VARDANIAN</t>
  </si>
  <si>
    <t>5922 WILLOUGHBY AVENUE    #8</t>
  </si>
  <si>
    <t>90038-3833</t>
  </si>
  <si>
    <t>5922 Willoughby 90038-3833</t>
  </si>
  <si>
    <t>0003280256-0001-6</t>
  </si>
  <si>
    <t>DARREN SAMUELS</t>
  </si>
  <si>
    <t>2314 GLENDALE BLVD APT #2</t>
  </si>
  <si>
    <t>2314 Glendale 90039-3253</t>
  </si>
  <si>
    <t>0003190467-0001-1</t>
  </si>
  <si>
    <t>P PACHAROEN INC</t>
  </si>
  <si>
    <t>0002601075-0001-6</t>
  </si>
  <si>
    <t>JUSTIN BARAD</t>
  </si>
  <si>
    <t>5409 CARLTON WAY APT #315</t>
  </si>
  <si>
    <t>90027-4882</t>
  </si>
  <si>
    <t>5409 CARLTON 90027-4882</t>
  </si>
  <si>
    <t>0002175415-0001-3</t>
  </si>
  <si>
    <t>JAMES G BARRETT</t>
  </si>
  <si>
    <t>908 RECTOR PLACE</t>
  </si>
  <si>
    <t>90029-3013</t>
  </si>
  <si>
    <t>908 RECTOR 90029-3013</t>
  </si>
  <si>
    <t>0002756020-0001-9</t>
  </si>
  <si>
    <t>CHRISTINA CULINSKI</t>
  </si>
  <si>
    <t>1803 N GRAMERCY PLACE #3</t>
  </si>
  <si>
    <t>90028-5816</t>
  </si>
  <si>
    <t>1803 GRAMERCY 90028-5816</t>
  </si>
  <si>
    <t>0003030856-0001-2</t>
  </si>
  <si>
    <t>BEN BROMFIELD MUSIC LLC</t>
  </si>
  <si>
    <t>2260   EWING STREET</t>
  </si>
  <si>
    <t>2260 EWING 90039-3106</t>
  </si>
  <si>
    <t>0003117184-0001-1</t>
  </si>
  <si>
    <t>NATE REIT LIFE COACHING LLC</t>
  </si>
  <si>
    <t>7104   FRANKLIN AVENUE   APT #22</t>
  </si>
  <si>
    <t>90046-3018</t>
  </si>
  <si>
    <t>7104 FRANKLIN 90046</t>
  </si>
  <si>
    <t>0003093382-0001-4</t>
  </si>
  <si>
    <t>GREGORY ADAM WALLACE</t>
  </si>
  <si>
    <t>2714   PIRTLE STREET</t>
  </si>
  <si>
    <t>90039-3821</t>
  </si>
  <si>
    <t>2714 PIRTLE 90039</t>
  </si>
  <si>
    <t>0003274784-0001-1</t>
  </si>
  <si>
    <t>NITIRAT KOTCHUM</t>
  </si>
  <si>
    <t>961 N KINGSLEY DRIVE</t>
  </si>
  <si>
    <t>90029-3307</t>
  </si>
  <si>
    <t>961 Kingsley 90029-3307</t>
  </si>
  <si>
    <t>0002522501-0001-8</t>
  </si>
  <si>
    <t>AMELIA VILLERO</t>
  </si>
  <si>
    <t>318 N BERENDO STREET</t>
  </si>
  <si>
    <t>90004-3403</t>
  </si>
  <si>
    <t>318 BERENDO 90004-3403</t>
  </si>
  <si>
    <t>0003285019-0001-5</t>
  </si>
  <si>
    <t>WILLIAM Z OLSON</t>
  </si>
  <si>
    <t>518 N NORMANDIE AVENUE UNIT</t>
  </si>
  <si>
    <t>518 Normandie 90004-2049</t>
  </si>
  <si>
    <t>(34.0796, -118.3001)</t>
  </si>
  <si>
    <t>0002225849-0001-9</t>
  </si>
  <si>
    <t>CANYON DRIVE MANOR LLC</t>
  </si>
  <si>
    <t>1738 CANYON DRIVE</t>
  </si>
  <si>
    <t>90028-5652</t>
  </si>
  <si>
    <t>1738 CANYON 90028-5652</t>
  </si>
  <si>
    <t>0003273024-0001-5</t>
  </si>
  <si>
    <t>ARIANA NICOLE NAZARI</t>
  </si>
  <si>
    <t>512 N NORMANDIE AVENUE UNIT #3</t>
  </si>
  <si>
    <t>90004-2047</t>
  </si>
  <si>
    <t>512 Normandie 90004-2047</t>
  </si>
  <si>
    <t>0003093805-0001-0</t>
  </si>
  <si>
    <t>ALEXANDER QUITMAN VOLPI</t>
  </si>
  <si>
    <t>3311 W 3RD STREET   UNIT #1-318</t>
  </si>
  <si>
    <t>90020-</t>
  </si>
  <si>
    <t>3311 3RD 90020-</t>
  </si>
  <si>
    <t>0002358012-0001-7</t>
  </si>
  <si>
    <t>BIANCA VANESSA ARVIN</t>
  </si>
  <si>
    <t>1233 N ARDMORE AVENUE   APT #6</t>
  </si>
  <si>
    <t>90029-1436</t>
  </si>
  <si>
    <t>1233 ARDMORE 90029-1436</t>
  </si>
  <si>
    <t>0000650445-0001-3</t>
  </si>
  <si>
    <t>BERTHA AMBROSIO</t>
  </si>
  <si>
    <t>307 ROSELAKE AVENUE</t>
  </si>
  <si>
    <t>90026-5223</t>
  </si>
  <si>
    <t>307 ROSELAKE 90026-5223</t>
  </si>
  <si>
    <t>0003067423-0001-5</t>
  </si>
  <si>
    <t>PORTAL PRODUCTIONS LLC</t>
  </si>
  <si>
    <t>255 N UNION AVENUE UNIT #19</t>
  </si>
  <si>
    <t>90026-5446</t>
  </si>
  <si>
    <t>255 UNION 90026-5446</t>
  </si>
  <si>
    <t>0002898274-0001-7</t>
  </si>
  <si>
    <t>KATRIKH CHIROPRACTIC INC</t>
  </si>
  <si>
    <t>0002740191-0001-7</t>
  </si>
  <si>
    <t>CAMERON JAPPE</t>
  </si>
  <si>
    <t>2407 MEADOWVALE AVENUE</t>
  </si>
  <si>
    <t>90031-1112</t>
  </si>
  <si>
    <t>2407 MEADOWVALE 90031-1112</t>
  </si>
  <si>
    <t>0003271174-0001-7</t>
  </si>
  <si>
    <t>CHANEL FARRELL</t>
  </si>
  <si>
    <t>3108 BELLEVUE AVENUE</t>
  </si>
  <si>
    <t>3108 Bellevue 90026-3717</t>
  </si>
  <si>
    <t>0003008835-0001-0</t>
  </si>
  <si>
    <t>GUSTAVO A BARILLAS</t>
  </si>
  <si>
    <t>932 N ARDMORE AVENUE   #9</t>
  </si>
  <si>
    <t>0002792602-0001-6</t>
  </si>
  <si>
    <t>GRIMM FILMS INC</t>
  </si>
  <si>
    <t>1480 VINE STREET UNIT #1102</t>
  </si>
  <si>
    <t>90028-8162</t>
  </si>
  <si>
    <t>1480 VINE 90028-8162</t>
  </si>
  <si>
    <t>10250   CONSTELLATION BLVD   #2300</t>
  </si>
  <si>
    <t>CENTURY CITY</t>
  </si>
  <si>
    <t>90067-6251</t>
  </si>
  <si>
    <t>(34.0975, -118.3266)</t>
  </si>
  <si>
    <t>0002991665-0001-5</t>
  </si>
  <si>
    <t>LESTER JERALD REEVES</t>
  </si>
  <si>
    <t>1815 N HARVARD BLVD   #102</t>
  </si>
  <si>
    <t>90027-3666</t>
  </si>
  <si>
    <t>1815 HARVARD 90027-3666</t>
  </si>
  <si>
    <t>0002440566-0001-5</t>
  </si>
  <si>
    <t>ELIZABETH BRUNWIN</t>
  </si>
  <si>
    <t>1385 MALTMAN AVENUE</t>
  </si>
  <si>
    <t>1385 MALTMAN 90026-6247</t>
  </si>
  <si>
    <t>0003136490-0001-6</t>
  </si>
  <si>
    <t>GLENDA ORTIZ</t>
  </si>
  <si>
    <t>4622   LA MIRADA AVENUE   APT #14</t>
  </si>
  <si>
    <t>0003267650-0001-0</t>
  </si>
  <si>
    <t>JOHN MICHAEL SANTOS</t>
  </si>
  <si>
    <t>211  1/2 N CATALINA STREET</t>
  </si>
  <si>
    <t>90004-4668</t>
  </si>
  <si>
    <t>211 Catalina 90004-4668</t>
  </si>
  <si>
    <t>0003017436-0001-1</t>
  </si>
  <si>
    <t>STEPAN ARUTYUNYAN</t>
  </si>
  <si>
    <t>1517 N HARVARD BLVD   APT #3</t>
  </si>
  <si>
    <t>0000322282-0001-7</t>
  </si>
  <si>
    <t>LEONARD L/ELEANOR K/LARRY K MACAPAGAL</t>
  </si>
  <si>
    <t>2430 W TEMPLE STREET</t>
  </si>
  <si>
    <t>2430 TEMPLE 90026-4818</t>
  </si>
  <si>
    <t>0003161550-0001-2</t>
  </si>
  <si>
    <t>VANESSA SOTO</t>
  </si>
  <si>
    <t>1414 N HOBART BLVD   APT #14</t>
  </si>
  <si>
    <t>90027-6413</t>
  </si>
  <si>
    <t>1414 HOBART 90027-6413</t>
  </si>
  <si>
    <t>0003282207-0001-7</t>
  </si>
  <si>
    <t>ANATOLIY MALINSKIY</t>
  </si>
  <si>
    <t>5350 RUSSELL AVENUE APT #25</t>
  </si>
  <si>
    <t>90027-3549</t>
  </si>
  <si>
    <t>5350 Russell 90027-3549</t>
  </si>
  <si>
    <t>0003286377-0001-0</t>
  </si>
  <si>
    <t>THOMAS E JARRELL</t>
  </si>
  <si>
    <t>4307 CLINTON STREET</t>
  </si>
  <si>
    <t>4307 Clinton 90004-2903</t>
  </si>
  <si>
    <t>(34.0814, -118.2972)</t>
  </si>
  <si>
    <t>0003204908-0001-2</t>
  </si>
  <si>
    <t>SCORPION BUSINESS MANAGEMENT INC</t>
  </si>
  <si>
    <t>5421   LA MIRADA AVENUE   UNIT #202</t>
  </si>
  <si>
    <t>90029-1195</t>
  </si>
  <si>
    <t>5421 LA MIRADA 90029</t>
  </si>
  <si>
    <t>0000125253-0001-1</t>
  </si>
  <si>
    <t>HOLLYWOOD WINGS LLC</t>
  </si>
  <si>
    <t>6922 HOLLYWOOD BLVD SUITE #109</t>
  </si>
  <si>
    <t>90028-6156</t>
  </si>
  <si>
    <t>6922 HOLLYWOOD 90028-6156</t>
  </si>
  <si>
    <t>508 W MISSION AVENUE   SUITE #101</t>
  </si>
  <si>
    <t>ESCONDIDO</t>
  </si>
  <si>
    <t>92025-1606</t>
  </si>
  <si>
    <t>0002894755-0001-6</t>
  </si>
  <si>
    <t>TED B VALERA/ROCHANA PADILLA</t>
  </si>
  <si>
    <t>3734   GLENFELIZ BLVD</t>
  </si>
  <si>
    <t>90039-1741</t>
  </si>
  <si>
    <t>3734 GLENFELIZ 90039-1741</t>
  </si>
  <si>
    <t>0002945430-0001-2</t>
  </si>
  <si>
    <t>CORY C. WARNER</t>
  </si>
  <si>
    <t>5652   LA MIRADA AVENUE</t>
  </si>
  <si>
    <t>5652 LA MIRADA 90038-2210</t>
  </si>
  <si>
    <t>(34.0935, -118.3127)</t>
  </si>
  <si>
    <t>0003078054-0001-1</t>
  </si>
  <si>
    <t>VIRGINIE KUPELIAN</t>
  </si>
  <si>
    <t>3918   BRUNSWICK AVENUE</t>
  </si>
  <si>
    <t>90039-1606</t>
  </si>
  <si>
    <t>3918 BRUNSWICK 90039-1606</t>
  </si>
  <si>
    <t>0000840767-0002-7</t>
  </si>
  <si>
    <t>WILLIAM R MENDOZA</t>
  </si>
  <si>
    <t>5139  3/4 DE LONGPRE AVENUE</t>
  </si>
  <si>
    <t>5139 De Longpre 90027-5766</t>
  </si>
  <si>
    <t>0003038332-0001-4</t>
  </si>
  <si>
    <t>JONATHAN KIM MD INC</t>
  </si>
  <si>
    <t>2406   SILVER RIDGE AVENUE</t>
  </si>
  <si>
    <t>2406 SILVER RIDGE 90039-3322</t>
  </si>
  <si>
    <t>0003114764-0001-1</t>
  </si>
  <si>
    <t>MICHAEL C WAGGONER</t>
  </si>
  <si>
    <t>831   SILVER LAKE BLVD</t>
  </si>
  <si>
    <t>90026-2907</t>
  </si>
  <si>
    <t>831 SILVER LAKE 90026-2907</t>
  </si>
  <si>
    <t>(34.0814, -118.2747)</t>
  </si>
  <si>
    <t>0003274835-0001-6</t>
  </si>
  <si>
    <t>ANGEL DE JESUS</t>
  </si>
  <si>
    <t>2750 DENBY AVENUE</t>
  </si>
  <si>
    <t>90039-3416</t>
  </si>
  <si>
    <t>2750 Denby 90039-3416</t>
  </si>
  <si>
    <t>0003283801-0001-6</t>
  </si>
  <si>
    <t>STEPHANIE RODRIGUEZ</t>
  </si>
  <si>
    <t>5847 VIRGINIA AVENUE    #7</t>
  </si>
  <si>
    <t>90038-2018</t>
  </si>
  <si>
    <t>5847 Virginia 90038-2018</t>
  </si>
  <si>
    <t>(34.0921, -118.3174)</t>
  </si>
  <si>
    <t>0003283651-0001-8</t>
  </si>
  <si>
    <t>DAVID PAUL WEISER</t>
  </si>
  <si>
    <t>2100 OAK GLEN PLACE</t>
  </si>
  <si>
    <t>2100 Oak Glen 90039-3950</t>
  </si>
  <si>
    <t>0002892011-0001-1</t>
  </si>
  <si>
    <t>BERNARDETTE P VENTURA</t>
  </si>
  <si>
    <t>2328 W TEMPLE STREET APT #110</t>
  </si>
  <si>
    <t>90026-4977</t>
  </si>
  <si>
    <t>2328 TEMPLE 90026-4977</t>
  </si>
  <si>
    <t>0003164250-0001-0</t>
  </si>
  <si>
    <t>NICOLAS BAUTISTA</t>
  </si>
  <si>
    <t>1376 N SERRANO AVENUE APT #14</t>
  </si>
  <si>
    <t>90027-5678</t>
  </si>
  <si>
    <t>1376 Serrano 90027-5678</t>
  </si>
  <si>
    <t>0002722027-0001-2</t>
  </si>
  <si>
    <t>CHRISTIAN A LOPEZ</t>
  </si>
  <si>
    <t>5666 LEXINGTON AVENUE</t>
  </si>
  <si>
    <t>90038-2206</t>
  </si>
  <si>
    <t>5666 LEXINGTON 90038-2206</t>
  </si>
  <si>
    <t>0003272950-0001-4</t>
  </si>
  <si>
    <t>SASCHA BJORN LEIFER KING</t>
  </si>
  <si>
    <t>2020 VESTAL AVENUE</t>
  </si>
  <si>
    <t>90026-1954</t>
  </si>
  <si>
    <t>2020 Vestal 90026-1954</t>
  </si>
  <si>
    <t>0003180993-0001-9</t>
  </si>
  <si>
    <t>ALBERT HERRERA ANDRADE</t>
  </si>
  <si>
    <t>851 SANBORN AVENUE</t>
  </si>
  <si>
    <t>90029-3038</t>
  </si>
  <si>
    <t>851 Sanborn 90029-3038</t>
  </si>
  <si>
    <t>0002999479-0001-9</t>
  </si>
  <si>
    <t>TY THI NGUYEN</t>
  </si>
  <si>
    <t>4335 SUNSET 90029</t>
  </si>
  <si>
    <t>0003285739-0001-0</t>
  </si>
  <si>
    <t>PATRICK VINCENT STEVENS</t>
  </si>
  <si>
    <t>321  1/2 PARKMAN AVENUE</t>
  </si>
  <si>
    <t>90026-6852</t>
  </si>
  <si>
    <t>321 Parkman 90026-6852</t>
  </si>
  <si>
    <t>(34.0747, -118.2782)</t>
  </si>
  <si>
    <t>0003116909-0001-2</t>
  </si>
  <si>
    <t>SAMUELS BUSTAMANTE KIM TATTOOS</t>
  </si>
  <si>
    <t>3115 W 6TH STREET</t>
  </si>
  <si>
    <t>3115 6TH 90020-1701</t>
  </si>
  <si>
    <t>0003162644-0001-2</t>
  </si>
  <si>
    <t>LINDSAY KERNS</t>
  </si>
  <si>
    <t>2436 ECHO PARK AVENUE APT #1</t>
  </si>
  <si>
    <t>90026-2075</t>
  </si>
  <si>
    <t>2436 Echo Park 90026-2075</t>
  </si>
  <si>
    <t>0002967676-0001-8</t>
  </si>
  <si>
    <t>WILDLANDS PRODUCTIONS LLC</t>
  </si>
  <si>
    <t>6311   ROMAINE STREET   SUITE #7133</t>
  </si>
  <si>
    <t>0002660057-0001-9</t>
  </si>
  <si>
    <t>PATRICIO GODOY</t>
  </si>
  <si>
    <t>5411 HOLLYWOOD BLVD #322</t>
  </si>
  <si>
    <t>90027-3470</t>
  </si>
  <si>
    <t>5411 HOLLYWOOD 90027-3470</t>
  </si>
  <si>
    <t>0003102554-0001-0</t>
  </si>
  <si>
    <t>MARIA CHRISTINA PADILLA</t>
  </si>
  <si>
    <t>0000825053-0001-3</t>
  </si>
  <si>
    <t>MERCEDES CROSS</t>
  </si>
  <si>
    <t>1185 N KENMORE AVENUE #3</t>
  </si>
  <si>
    <t>90029-1518</t>
  </si>
  <si>
    <t>1185 KENMORE 90029-1518</t>
  </si>
  <si>
    <t>0000943278-0001-3</t>
  </si>
  <si>
    <t>LYDIA MACALALAD</t>
  </si>
  <si>
    <t>1203 MYRA AVENUE</t>
  </si>
  <si>
    <t>1203 MYRA 90029-2235</t>
  </si>
  <si>
    <t>0003113893-0001-8</t>
  </si>
  <si>
    <t>ALLISON BERKOWITZ</t>
  </si>
  <si>
    <t>404   SHATTO PLACE   APT #435</t>
  </si>
  <si>
    <t>0003142740-0001-0</t>
  </si>
  <si>
    <t>SPARTAK HAKOBYAN</t>
  </si>
  <si>
    <t>1159  1/2 N NEW HAMPSHIRE AVENUE</t>
  </si>
  <si>
    <t>1159 NEW HAMPSHIRE 90029-1707</t>
  </si>
  <si>
    <t>0002906836-0001-4</t>
  </si>
  <si>
    <t>KITHUB</t>
  </si>
  <si>
    <t>3370 GLENDALE BLVD    #39873</t>
  </si>
  <si>
    <t>90039-4821</t>
  </si>
  <si>
    <t>3370 GLENDALE 90039-4821</t>
  </si>
  <si>
    <t>0003172322-0001-8</t>
  </si>
  <si>
    <t>ENRIQUETA A MORALES</t>
  </si>
  <si>
    <t>828 N VIRGIL AVENUE   DEPARTMENT #D</t>
  </si>
  <si>
    <t>828 VIRGIL 90029</t>
  </si>
  <si>
    <t>0002555803-0001-2</t>
  </si>
  <si>
    <t>JUANA JESUS ALFARO</t>
  </si>
  <si>
    <t>5832 WILLOUGHBY AVENUE APT #10</t>
  </si>
  <si>
    <t>90038-3071</t>
  </si>
  <si>
    <t>5832 WILLOUGHBY 90038-3071</t>
  </si>
  <si>
    <t>0002924732-0001-6</t>
  </si>
  <si>
    <t>RECOVERY FILM, LLC</t>
  </si>
  <si>
    <t>879  1/2 N HOOVER STREET</t>
  </si>
  <si>
    <t>90029-3032</t>
  </si>
  <si>
    <t>879 HOOVER 90029-3032</t>
  </si>
  <si>
    <t>0002991727-0001-8</t>
  </si>
  <si>
    <t>LORI R. RICHARDSON</t>
  </si>
  <si>
    <t>3410   DESCANSO DRIVE</t>
  </si>
  <si>
    <t>0002713025-0001-4</t>
  </si>
  <si>
    <t>JAMMIT INC</t>
  </si>
  <si>
    <t>7095 HOLLYWOOD BLVD #1007</t>
  </si>
  <si>
    <t>0002202863-0001-4</t>
  </si>
  <si>
    <t>FELIX SANTAMARIA</t>
  </si>
  <si>
    <t>423 PARKMAN AVENUE</t>
  </si>
  <si>
    <t>90026-3726</t>
  </si>
  <si>
    <t>423 PARKMAN 90026-3726</t>
  </si>
  <si>
    <t>0002473536-0001-5</t>
  </si>
  <si>
    <t>LYRA SEKMET PRODUCTIONS INC</t>
  </si>
  <si>
    <t>958 N WESTERN AVENUE UNIT #742</t>
  </si>
  <si>
    <t>0003281774-0001-2</t>
  </si>
  <si>
    <t>JOSHUA JOSEPH NAQUIN</t>
  </si>
  <si>
    <t>1833 N WILTON PLACE</t>
  </si>
  <si>
    <t>1833 Wilton 90028-5710</t>
  </si>
  <si>
    <t>0003136674-0001-3</t>
  </si>
  <si>
    <t>ZACHARY T GATHERUM</t>
  </si>
  <si>
    <t>2154   MONTANA STREET</t>
  </si>
  <si>
    <t>90026-2456</t>
  </si>
  <si>
    <t>2154 MONTANA 90026-2456</t>
  </si>
  <si>
    <t>44341 W SUNDOWN CREST DRIVE</t>
  </si>
  <si>
    <t>LA QUINTA</t>
  </si>
  <si>
    <t>92253-3940</t>
  </si>
  <si>
    <t>0002402036-0001-2</t>
  </si>
  <si>
    <t>ANA DAYSI RUIZ</t>
  </si>
  <si>
    <t>5613 VIRGINIA AVENUE APT #108</t>
  </si>
  <si>
    <t>90038-2943</t>
  </si>
  <si>
    <t>5613 VIRGINIA 90038-2943</t>
  </si>
  <si>
    <t>0002967547-0001-3</t>
  </si>
  <si>
    <t>ROSELLE CATHERINE L LAZARO</t>
  </si>
  <si>
    <t>0002281413-0001-7</t>
  </si>
  <si>
    <t>JUAN MOLINA ALVARADO</t>
  </si>
  <si>
    <t>4039 MARATHON STREET APT #2</t>
  </si>
  <si>
    <t>90029-3699</t>
  </si>
  <si>
    <t>4039 MARATHON 90029-3699</t>
  </si>
  <si>
    <t>0003031480-0001-1</t>
  </si>
  <si>
    <t>DAVID 7</t>
  </si>
  <si>
    <t>1210 N CHEROKEE AVENUE APT #306</t>
  </si>
  <si>
    <t>90038-1344</t>
  </si>
  <si>
    <t>1210 CHEROKEE 90038-1344</t>
  </si>
  <si>
    <t>(34.0929, -118.3348)</t>
  </si>
  <si>
    <t>0003110018-0001-4</t>
  </si>
  <si>
    <t>PCI BOOKKEEPING, INC</t>
  </si>
  <si>
    <t>4400 1/2   EDENHURST AVENUE</t>
  </si>
  <si>
    <t>0000967384-0004-3</t>
  </si>
  <si>
    <t>AKA HOTELS LLC</t>
  </si>
  <si>
    <t>5617   HOLLYWOOD BLVD</t>
  </si>
  <si>
    <t>5617 HOLLYWOOD 90028-6848</t>
  </si>
  <si>
    <t>0003167937-0001-3</t>
  </si>
  <si>
    <t>MARIA INFANTE</t>
  </si>
  <si>
    <t>901  3/4   MANZANITA STREET</t>
  </si>
  <si>
    <t>901 MANZANITA 90029-3009</t>
  </si>
  <si>
    <t>0003190374-0001-3</t>
  </si>
  <si>
    <t>CECILIA CABELLO</t>
  </si>
  <si>
    <t>1485 1/2   SCOTT AVENUE</t>
  </si>
  <si>
    <t>90026-2788</t>
  </si>
  <si>
    <t>1485 1/2 SCOTT 90026</t>
  </si>
  <si>
    <t>0000226425-0001-9</t>
  </si>
  <si>
    <t>CRISTINA LETELIER</t>
  </si>
  <si>
    <t>3314 W SUNSET BLVD</t>
  </si>
  <si>
    <t>3314 SUNSET 90026-2118</t>
  </si>
  <si>
    <t>0003261727-0001-5</t>
  </si>
  <si>
    <t>HENRY A DEVERA</t>
  </si>
  <si>
    <t>351 PARKMAN AVENUE</t>
  </si>
  <si>
    <t>90026-4505</t>
  </si>
  <si>
    <t>351 PARKMAN 90026-4505</t>
  </si>
  <si>
    <t>0003233662-0001-4</t>
  </si>
  <si>
    <t>MALEK KARCH</t>
  </si>
  <si>
    <t>ATWATER SMOKE SHOP</t>
  </si>
  <si>
    <t>3332 GLENDALE BLVD</t>
  </si>
  <si>
    <t>3332 Glendale 90039-1813</t>
  </si>
  <si>
    <t>(34.1193, -118.2592)</t>
  </si>
  <si>
    <t>0003290961-0001-1</t>
  </si>
  <si>
    <t>JOHN R OWEN</t>
  </si>
  <si>
    <t>3514 BELLEVUE AVENUE</t>
  </si>
  <si>
    <t>90026-3505</t>
  </si>
  <si>
    <t>3514 Bellevue 90026-3505</t>
  </si>
  <si>
    <t>(34.0796, -118.2828)</t>
  </si>
  <si>
    <t>0002872492-0001-5</t>
  </si>
  <si>
    <t>900 HOOVER LLC</t>
  </si>
  <si>
    <t>900 N HOOVER STREET</t>
  </si>
  <si>
    <t>90029-3099</t>
  </si>
  <si>
    <t>900 HOOVER 90029-3099</t>
  </si>
  <si>
    <t>0003287241-0001-1</t>
  </si>
  <si>
    <t>REGAN ALVORD</t>
  </si>
  <si>
    <t>3429 GARDEN AVENUE</t>
  </si>
  <si>
    <t>3429 Garden 90039-1919</t>
  </si>
  <si>
    <t>(34.116, -118.2591)</t>
  </si>
  <si>
    <t>0000859903-0002-5</t>
  </si>
  <si>
    <t>KIRBY DICK</t>
  </si>
  <si>
    <t>5353 LA CRESTA COURT</t>
  </si>
  <si>
    <t>90038-4098</t>
  </si>
  <si>
    <t>5353 LA CRESTA 90038-4098</t>
  </si>
  <si>
    <t>0002277149-0001-8</t>
  </si>
  <si>
    <t>ECO IMPACT GROUP INC</t>
  </si>
  <si>
    <t>1645 VINE STREET #609</t>
  </si>
  <si>
    <t>3532 W BEVERLY BLVD</t>
  </si>
  <si>
    <t>90640-1541</t>
  </si>
  <si>
    <t>(34.1005, -118.3266)</t>
  </si>
  <si>
    <t>0002258833-0001-9</t>
  </si>
  <si>
    <t>MICHELLE P SEDLACHEK TRUST HELEN CHRISTMAN PAUL CHRISTMAN MICHAEL SEDLACHEK</t>
  </si>
  <si>
    <t>657 N VIRGIL AVENUE</t>
  </si>
  <si>
    <t>657 VIRGIL 90004-2317</t>
  </si>
  <si>
    <t>0002995465-0001-8</t>
  </si>
  <si>
    <t>SHANA KALE</t>
  </si>
  <si>
    <t>0003281495-0001-0</t>
  </si>
  <si>
    <t>KATHLEEN HUDSON</t>
  </si>
  <si>
    <t>3232 DESCANSO DRIVE APT #6</t>
  </si>
  <si>
    <t>3232 Descanso 90026-6236</t>
  </si>
  <si>
    <t>0002087394-0001-5</t>
  </si>
  <si>
    <t>RONALD CARL COTTERELL LIVING TRUST</t>
  </si>
  <si>
    <t>0002993239-0001-4</t>
  </si>
  <si>
    <t>ASHLEY HESTER</t>
  </si>
  <si>
    <t>3821   EFFIE STREET   UNIT #2</t>
  </si>
  <si>
    <t>90026-1083</t>
  </si>
  <si>
    <t>3821 EFFIE 90026-1083</t>
  </si>
  <si>
    <t>0002904921-0001-1</t>
  </si>
  <si>
    <t>SENY A QUINTANILLA</t>
  </si>
  <si>
    <t>3121   GENEVA STREET   APT #6</t>
  </si>
  <si>
    <t>90020-1121</t>
  </si>
  <si>
    <t>3121 GENEVA 90020-1121</t>
  </si>
  <si>
    <t>3336   CHILDS AVENUE</t>
  </si>
  <si>
    <t>OGDEN</t>
  </si>
  <si>
    <t>84401-4122</t>
  </si>
  <si>
    <t>(34.0679, -118.2853)</t>
  </si>
  <si>
    <t>0002885852-0001-1</t>
  </si>
  <si>
    <t>JONATHAN STEWART</t>
  </si>
  <si>
    <t>5634   OBSERVATION LANE</t>
  </si>
  <si>
    <t>5634 OBSERVATION 90028-3410</t>
  </si>
  <si>
    <t>0003094374-0001-7</t>
  </si>
  <si>
    <t>NICHOLAS BYRON CAMPBELL</t>
  </si>
  <si>
    <t>1173  1/2 N NORMANDIE AVENUE</t>
  </si>
  <si>
    <t>1173 NORMANDIE 90029-1469</t>
  </si>
  <si>
    <t>0003186410-0001-9</t>
  </si>
  <si>
    <t>JIAQI WANG</t>
  </si>
  <si>
    <t>617 N DILLON STREET APT #312</t>
  </si>
  <si>
    <t>90026-7306</t>
  </si>
  <si>
    <t>617 DILLON 90026-7306</t>
  </si>
  <si>
    <t>0002677153-0001-6</t>
  </si>
  <si>
    <t>DAVID F FREEMAN</t>
  </si>
  <si>
    <t>134 N MARIPOSA AVENUE</t>
  </si>
  <si>
    <t>90004-6282</t>
  </si>
  <si>
    <t>134 MARIPOSA 90004-6282</t>
  </si>
  <si>
    <t>0000967384-0001-9</t>
  </si>
  <si>
    <t>5601 HOLLYWOOD BLVD</t>
  </si>
  <si>
    <t>5601 HOLLYWOOD 90028-6809</t>
  </si>
  <si>
    <t>0002398415-0001-9</t>
  </si>
  <si>
    <t>SNYDER 959 SEWARD LLC</t>
  </si>
  <si>
    <t>959 SEWARD STREET</t>
  </si>
  <si>
    <t>90038-2546</t>
  </si>
  <si>
    <t>959 SEWARD 90038-2546</t>
  </si>
  <si>
    <t>0002672705-0001-0</t>
  </si>
  <si>
    <t>S &amp; J ACCESSORIES INC</t>
  </si>
  <si>
    <t>6670 HOLLYWOOD BLVD</t>
  </si>
  <si>
    <t>6670 HOLLYWOOD 90028-6219</t>
  </si>
  <si>
    <t>0003269990-0001-3</t>
  </si>
  <si>
    <t>BESMA KHALID</t>
  </si>
  <si>
    <t>1718 N Las Palmas #502</t>
  </si>
  <si>
    <t>90028-3824</t>
  </si>
  <si>
    <t>1718 LAS PALMAS 90028</t>
  </si>
  <si>
    <t>0000271980-0001-4</t>
  </si>
  <si>
    <t>BARRY MASON ENTERPRISES INC</t>
  </si>
  <si>
    <t>4001 W SUNSET BLVD</t>
  </si>
  <si>
    <t>4001 SUNSET 90029-2105</t>
  </si>
  <si>
    <t>8230 SANTA MONICA BLVD</t>
  </si>
  <si>
    <t>W HOLLYWOOD</t>
  </si>
  <si>
    <t>90046-5916</t>
  </si>
  <si>
    <t>(34.0926, -118.2805)</t>
  </si>
  <si>
    <t>0003209826-0001-9</t>
  </si>
  <si>
    <t>KARA DYKERT</t>
  </si>
  <si>
    <t>2142 FARGO STREET</t>
  </si>
  <si>
    <t>90039-3923</t>
  </si>
  <si>
    <t>2142 FARGO 90039-3923</t>
  </si>
  <si>
    <t>(34.0909, -118.2571)</t>
  </si>
  <si>
    <t>0003283591-0001-4</t>
  </si>
  <si>
    <t>TARAH CAMPI</t>
  </si>
  <si>
    <t>413 N CORONADO STREET</t>
  </si>
  <si>
    <t>413 Coronado 90026-4803</t>
  </si>
  <si>
    <t>0002643786-0001-1</t>
  </si>
  <si>
    <t>KELLY HANNON</t>
  </si>
  <si>
    <t>2464   SILVER LAKE BLVD</t>
  </si>
  <si>
    <t>2464 SILVER LAKE 90039-3236</t>
  </si>
  <si>
    <t>0003215995-0001-5</t>
  </si>
  <si>
    <t>YASSER ELHAWARY</t>
  </si>
  <si>
    <t>121 VIRGIL 90004</t>
  </si>
  <si>
    <t>0002554065-0001-1</t>
  </si>
  <si>
    <t>METRO FITNESS INC</t>
  </si>
  <si>
    <t>2985 GLENDALE BLVD #101</t>
  </si>
  <si>
    <t>2985 GLENDALE 90039-1801</t>
  </si>
  <si>
    <t>0002390451-0001-7</t>
  </si>
  <si>
    <t>BRIAN B HEBRON</t>
  </si>
  <si>
    <t>1241 TAMARIND AVENUE #17</t>
  </si>
  <si>
    <t>90038-1935</t>
  </si>
  <si>
    <t>1241 TAMARIND 90038-1935</t>
  </si>
  <si>
    <t>0003286588-0001-4</t>
  </si>
  <si>
    <t>NIKKOLES OLIVAN</t>
  </si>
  <si>
    <t>1377 LAVETA TERRACE</t>
  </si>
  <si>
    <t>1377 Laveta 90026-3321</t>
  </si>
  <si>
    <t>(34.0777, -118.2551)</t>
  </si>
  <si>
    <t>0003030515-0001-9</t>
  </si>
  <si>
    <t>HANSDALE HSU</t>
  </si>
  <si>
    <t>3454 GLENHURST AVENUE</t>
  </si>
  <si>
    <t>90039-2123</t>
  </si>
  <si>
    <t>3454 GLENHURST 90039-2123</t>
  </si>
  <si>
    <t>0002803809-0001-0</t>
  </si>
  <si>
    <t>JENNIFER WILEY</t>
  </si>
  <si>
    <t>6309   WILLOUGHBY AVENUE</t>
  </si>
  <si>
    <t>90038-2501</t>
  </si>
  <si>
    <t>6309 WILLOUGHBY 90038-2501</t>
  </si>
  <si>
    <t>0003274624-0001-1</t>
  </si>
  <si>
    <t>ASHOT HOVESPIAN</t>
  </si>
  <si>
    <t>1834 CANYON DRIVE</t>
  </si>
  <si>
    <t>1834 Canyon 90028-5608</t>
  </si>
  <si>
    <t>0000521379-0038-6</t>
  </si>
  <si>
    <t>0003115628-0001-3</t>
  </si>
  <si>
    <t>ROMAN S REQUENA</t>
  </si>
  <si>
    <t>5 STAR TOMBO LOCO REST</t>
  </si>
  <si>
    <t>(34.0764, -118.2986)</t>
  </si>
  <si>
    <t>0002860466-0001-1</t>
  </si>
  <si>
    <t>HENG HSU LEE</t>
  </si>
  <si>
    <t>603 N HARVARD BLVD</t>
  </si>
  <si>
    <t>603 HARVARD 90004-1908</t>
  </si>
  <si>
    <t>0000355715-0001-7</t>
  </si>
  <si>
    <t>MARIELLA CHIROPRACTIC INC</t>
  </si>
  <si>
    <t>(34.0891, -118.3298)</t>
  </si>
  <si>
    <t>0003027552-0001-4</t>
  </si>
  <si>
    <t>EUN SUNG HONG</t>
  </si>
  <si>
    <t>0003118302-0001-6</t>
  </si>
  <si>
    <t>ARELY MOLINA</t>
  </si>
  <si>
    <t>2208   MARATHON STREET</t>
  </si>
  <si>
    <t>90026-3018</t>
  </si>
  <si>
    <t>2208 MARATHON 90026-3018</t>
  </si>
  <si>
    <t>0000665005-0001-9</t>
  </si>
  <si>
    <t>SERRURIER ARCHITECTS &amp; ASSOCIATES INC</t>
  </si>
  <si>
    <t>7033 W SUNSET BLVD   SUITE #310</t>
  </si>
  <si>
    <t>90028-7564</t>
  </si>
  <si>
    <t>7033 SUNSET 90028-7564</t>
  </si>
  <si>
    <t>0003142971-0001-1</t>
  </si>
  <si>
    <t>N3TWORK INC</t>
  </si>
  <si>
    <t>4975 W SUNSET BLVD</t>
  </si>
  <si>
    <t>4975 SUNSET 90027</t>
  </si>
  <si>
    <t>2443 FILLMORE STREET SUITE #380-3010</t>
  </si>
  <si>
    <t>94115-1814</t>
  </si>
  <si>
    <t>(34.0985, -118.2981)</t>
  </si>
  <si>
    <t>0000438778-0001-7</t>
  </si>
  <si>
    <t>CHAE HO SONG</t>
  </si>
  <si>
    <t>3855 EDENHURST AVENUE</t>
  </si>
  <si>
    <t>3855 EDENHURST 90039</t>
  </si>
  <si>
    <t>0002328635-0001-8</t>
  </si>
  <si>
    <t>88 PHASES, INC.</t>
  </si>
  <si>
    <t>717 N CAHUENGA BLVD   UNIT #2</t>
  </si>
  <si>
    <t>90038-3741</t>
  </si>
  <si>
    <t>717 CAHUENGA 90038-3741</t>
  </si>
  <si>
    <t>0002091510-0001-7</t>
  </si>
  <si>
    <t>ROLANDO S SULIVAN</t>
  </si>
  <si>
    <t>3137 PERLITA AVENUE</t>
  </si>
  <si>
    <t>90039-2429</t>
  </si>
  <si>
    <t>3137 PERLITA 90039-2429</t>
  </si>
  <si>
    <t>0003107876-0001-7</t>
  </si>
  <si>
    <t>BRADLEY FILMS, L.L.C.</t>
  </si>
  <si>
    <t>0002336574-0001-1</t>
  </si>
  <si>
    <t>MICHAEL HERSEY</t>
  </si>
  <si>
    <t>729 1/2 N OCCIDENTAL BLVD</t>
  </si>
  <si>
    <t>90026-6511</t>
  </si>
  <si>
    <t>729 OCCIDENTAL 90026-6511</t>
  </si>
  <si>
    <t>0002985504-0001-3</t>
  </si>
  <si>
    <t>ADAM MCCABE</t>
  </si>
  <si>
    <t>632   TULAROSA DRIVE   APT #5</t>
  </si>
  <si>
    <t>90026-3650</t>
  </si>
  <si>
    <t>632 TULAROSA 90026</t>
  </si>
  <si>
    <t>0000182587-0001-1</t>
  </si>
  <si>
    <t>EVITA C CORBY</t>
  </si>
  <si>
    <t>3859 HOLLYPARK PLACE</t>
  </si>
  <si>
    <t>3859 HOLLYPARK 90039-1619</t>
  </si>
  <si>
    <t>0002101712-0001-1</t>
  </si>
  <si>
    <t>LEVON &amp; MARINE KYUREGHYAN</t>
  </si>
  <si>
    <t>5439 RUSSELL AVENUE APT #6</t>
  </si>
  <si>
    <t>90027-3585</t>
  </si>
  <si>
    <t>5439 RUSSELL 90027-3585</t>
  </si>
  <si>
    <t>6701 VARNA AVENUE</t>
  </si>
  <si>
    <t>91401-1220</t>
  </si>
  <si>
    <t>(34.1041, -118.308)</t>
  </si>
  <si>
    <t>0002664365-0001-7</t>
  </si>
  <si>
    <t>A LEIGH DANTI</t>
  </si>
  <si>
    <t>1512 SCOTT AVENUE</t>
  </si>
  <si>
    <t>1512 SCOTT 90026-2658</t>
  </si>
  <si>
    <t>(34.0793, -118.2542)</t>
  </si>
  <si>
    <t>0003117451-0001-1</t>
  </si>
  <si>
    <t>HONG &amp; HONG</t>
  </si>
  <si>
    <t>757 WILTON 90038</t>
  </si>
  <si>
    <t>0003290944-0001-7</t>
  </si>
  <si>
    <t>IAN CARR</t>
  </si>
  <si>
    <t>853 N HUDSON AVENUE APT #2</t>
  </si>
  <si>
    <t>90038-3647</t>
  </si>
  <si>
    <t>853 Hudson 90038-3647</t>
  </si>
  <si>
    <t>(34.0868, -118.3324)</t>
  </si>
  <si>
    <t>0003172467-0001-3</t>
  </si>
  <si>
    <t>SG CONSULTANTS INC</t>
  </si>
  <si>
    <t>3444 GARDEN AVENUE APT #3</t>
  </si>
  <si>
    <t>90039-1942</t>
  </si>
  <si>
    <t>3444 GARDEN 90039-1942</t>
  </si>
  <si>
    <t>0002677253-0001-4</t>
  </si>
  <si>
    <t>NIGHT MARKET 2, INC</t>
  </si>
  <si>
    <t>3322 W SUNSET BLVD</t>
  </si>
  <si>
    <t>3322 SUNSET 90026-2118</t>
  </si>
  <si>
    <t>0002748032-0001-0</t>
  </si>
  <si>
    <t>VIRGINIA STREET PROPERTIES LLC</t>
  </si>
  <si>
    <t>1223 N BEACHWOOD DRIVE</t>
  </si>
  <si>
    <t>90038-1848</t>
  </si>
  <si>
    <t>1223 BEACHWOOD 90038-1848</t>
  </si>
  <si>
    <t>6133 BRISTOL PARKWAYS  SUITE #270</t>
  </si>
  <si>
    <t>90230-6629</t>
  </si>
  <si>
    <t>(34.0929, -118.3211)</t>
  </si>
  <si>
    <t>0003207201-0001-5</t>
  </si>
  <si>
    <t>SISTERSLA LLC</t>
  </si>
  <si>
    <t>4520   CLINTON STREET   APT #103</t>
  </si>
  <si>
    <t>90004-2016</t>
  </si>
  <si>
    <t>4520 CLINTON 90004</t>
  </si>
  <si>
    <t>0003106689-0001-1</t>
  </si>
  <si>
    <t>HOLLYWOOD FACILITY MANAGEMENT INC</t>
  </si>
  <si>
    <t>5909   HOLLYWOOD BLVD</t>
  </si>
  <si>
    <t>0002920504-0001-9</t>
  </si>
  <si>
    <t>PATRICIA RODEZNO</t>
  </si>
  <si>
    <t>258 S BURLINGTON AVENUE</t>
  </si>
  <si>
    <t>90057-2554</t>
  </si>
  <si>
    <t>258 BURLINGTON 90057-2554</t>
  </si>
  <si>
    <t>0003036834-0001-0</t>
  </si>
  <si>
    <t>MAGIC LABS MEDIA LIVE LLC</t>
  </si>
  <si>
    <t>4470 W SUNSET BLVD   UNIT #280</t>
  </si>
  <si>
    <t>0002879761-0001-5</t>
  </si>
  <si>
    <t>SEE THE DOG INC</t>
  </si>
  <si>
    <t>1439 N HIGHLAND AVENUE UNIT #1068</t>
  </si>
  <si>
    <t>0002887943-0001-5</t>
  </si>
  <si>
    <t>HELEN SHIN</t>
  </si>
  <si>
    <t>403 N ARDMORE AVENUE</t>
  </si>
  <si>
    <t>90004-3215</t>
  </si>
  <si>
    <t>403 ARDMORE 90004-3215</t>
  </si>
  <si>
    <t>0003210039-0001-1</t>
  </si>
  <si>
    <t>TEMPLE OF MERCH, LLC</t>
  </si>
  <si>
    <t>251 N MOUNTAIN VIEW AVENUE</t>
  </si>
  <si>
    <t>90026-5326</t>
  </si>
  <si>
    <t>251 MOUNTAIN VIEW 90026-5326</t>
  </si>
  <si>
    <t>0002771622-0001-3</t>
  </si>
  <si>
    <t>MARK ASHLEY / KIM BABON</t>
  </si>
  <si>
    <t>1662 ROTARY DRIVE</t>
  </si>
  <si>
    <t>90026-1216</t>
  </si>
  <si>
    <t>1662 ROTARY 90026-1216</t>
  </si>
  <si>
    <t>0002872126-0001-3</t>
  </si>
  <si>
    <t>812 WATERLOO LLC</t>
  </si>
  <si>
    <t>812 WATERLOO STREET</t>
  </si>
  <si>
    <t>90026-4050</t>
  </si>
  <si>
    <t>812 WATERLOO 90026-4050</t>
  </si>
  <si>
    <t>0003287438-0001-5</t>
  </si>
  <si>
    <t>DAVI KIM</t>
  </si>
  <si>
    <t>362 N NORTON AVENUE</t>
  </si>
  <si>
    <t>90004-1512</t>
  </si>
  <si>
    <t>362 Norton 90004-1512</t>
  </si>
  <si>
    <t>0002750565-0001-3</t>
  </si>
  <si>
    <t>DAVID ENGLIN</t>
  </si>
  <si>
    <t>2202   POLYSCOPE PLACE</t>
  </si>
  <si>
    <t>2202 POLYSCOPE 90026-7054</t>
  </si>
  <si>
    <t>POST OFFICE BOX #1878</t>
  </si>
  <si>
    <t>LAKE ARROWHEAD</t>
  </si>
  <si>
    <t>92352-1878</t>
  </si>
  <si>
    <t>0003154899-0001-8</t>
  </si>
  <si>
    <t>MIRACLE HOSPICE CARE INC</t>
  </si>
  <si>
    <t>2001   BEVERLY BLVD   SUITE #211</t>
  </si>
  <si>
    <t>0002941161-0001-4</t>
  </si>
  <si>
    <t>THAT SECOND LOOK</t>
  </si>
  <si>
    <t>7095 HOLLYWOOD BLVD UNIT #437</t>
  </si>
  <si>
    <t>0000011001-0001-7</t>
  </si>
  <si>
    <t>AARON A NIEMI</t>
  </si>
  <si>
    <t>0002635541-0001-6</t>
  </si>
  <si>
    <t>ANGELA AI</t>
  </si>
  <si>
    <t>1020 COLE AVENUE SUITE #4180A</t>
  </si>
  <si>
    <t>1020 COLE 90038-2602</t>
  </si>
  <si>
    <t>0002481856-0001-9</t>
  </si>
  <si>
    <t>VARDAN GEVORKYAN</t>
  </si>
  <si>
    <t>3057 N SAN FERNANDO ROAD</t>
  </si>
  <si>
    <t>3057 SAN FERNANDO 90065-1410</t>
  </si>
  <si>
    <t>0002616757-0001-8</t>
  </si>
  <si>
    <t>PATRICIA LOPEZ</t>
  </si>
  <si>
    <t>251 LOMA DRIVE APT #25</t>
  </si>
  <si>
    <t>90026-5916</t>
  </si>
  <si>
    <t>251 LOMA 90026-5916</t>
  </si>
  <si>
    <t>0003287316-0001-1</t>
  </si>
  <si>
    <t>CHRISTOPHER FEDERICI</t>
  </si>
  <si>
    <t>1942 CERRO GORDO STREET</t>
  </si>
  <si>
    <t>90039-3935</t>
  </si>
  <si>
    <t>1942 Cerro Gordo 90039-3935</t>
  </si>
  <si>
    <t>(34.0928, -118.252)</t>
  </si>
  <si>
    <t>0000637342-0001-0</t>
  </si>
  <si>
    <t>THE CHOP SHOP INC</t>
  </si>
  <si>
    <t>0002462296-0003-5</t>
  </si>
  <si>
    <t>GENERAL NUTRITION CORPORATION</t>
  </si>
  <si>
    <t>6801 HOLLYWOOD BLVD SUITE #321</t>
  </si>
  <si>
    <t>0000278630-0001-2</t>
  </si>
  <si>
    <t>HAIR MECHANIX LLC</t>
  </si>
  <si>
    <t>0003198625-0001-2</t>
  </si>
  <si>
    <t>ELEANOR M. HOPPE</t>
  </si>
  <si>
    <t>3465   GARDEN AVENUE</t>
  </si>
  <si>
    <t>3465 GARDEN 90039</t>
  </si>
  <si>
    <t>0002859031-0001-4</t>
  </si>
  <si>
    <t>MIRJA BAUER</t>
  </si>
  <si>
    <t>2108 MONTANA STREET</t>
  </si>
  <si>
    <t>90026-2445</t>
  </si>
  <si>
    <t>2108 MONTANA 90026-2445</t>
  </si>
  <si>
    <t>0002890510-0001-3</t>
  </si>
  <si>
    <t>YANIV ELANI</t>
  </si>
  <si>
    <t>6001   CARLTON WAY      #101</t>
  </si>
  <si>
    <t>0002815264-0001-1</t>
  </si>
  <si>
    <t>NEVEREST LA LLC</t>
  </si>
  <si>
    <t>5101 SANTA MONICA BLVD SUITE #8 PMB 300</t>
  </si>
  <si>
    <t>0000644319-0002-3</t>
  </si>
  <si>
    <t>HYO KUN KIM</t>
  </si>
  <si>
    <t>209 N MANHATTAN PLACE APT #1</t>
  </si>
  <si>
    <t>90004-4032</t>
  </si>
  <si>
    <t>209 Manhattan 90004-4032</t>
  </si>
  <si>
    <t>(34.0749, -118.3106)</t>
  </si>
  <si>
    <t>0002683757-0001-1</t>
  </si>
  <si>
    <t>MERIDIAN PRODUCTION INC</t>
  </si>
  <si>
    <t>1203 N VERMONT AVENUE</t>
  </si>
  <si>
    <t>1203 VERMONT 90029-1703</t>
  </si>
  <si>
    <t>(34.0934, -118.2917)</t>
  </si>
  <si>
    <t>0002870348-0001-1</t>
  </si>
  <si>
    <t>VISIONARY RENESIS CORP.</t>
  </si>
  <si>
    <t>706 N DILLON STREET</t>
  </si>
  <si>
    <t>706 DILLON 90026-3607</t>
  </si>
  <si>
    <t>0003289968-0001-1</t>
  </si>
  <si>
    <t>STEPHEN J STAGG</t>
  </si>
  <si>
    <t>1177 N HOOVER STREET UNIT #14</t>
  </si>
  <si>
    <t>90029-2032</t>
  </si>
  <si>
    <t>1177 Hoover 90029-2032</t>
  </si>
  <si>
    <t>0003203441-0001-7</t>
  </si>
  <si>
    <t>SH &amp; HC, INC.</t>
  </si>
  <si>
    <t>1163 N ARDMORE AVENUE</t>
  </si>
  <si>
    <t>1163 ARDMORE 90029</t>
  </si>
  <si>
    <t>0003279873-0001-8</t>
  </si>
  <si>
    <t>WORAPAT SUTEETADA</t>
  </si>
  <si>
    <t>5157 HOLLYWOOD BLVD</t>
  </si>
  <si>
    <t>5157 Hollywood 90027-6113</t>
  </si>
  <si>
    <t>0003215767-0001-7</t>
  </si>
  <si>
    <t>JACK JACK LLC</t>
  </si>
  <si>
    <t>138 S KENMORE AVENUE    #C</t>
  </si>
  <si>
    <t>90004-5663</t>
  </si>
  <si>
    <t>138 Kenmore 90004-5663</t>
  </si>
  <si>
    <t>0002782428-0001-8</t>
  </si>
  <si>
    <t>HUDSON WHITE</t>
  </si>
  <si>
    <t>3007 W 5TH STREET #15-15</t>
  </si>
  <si>
    <t>90020-1245</t>
  </si>
  <si>
    <t>3007 5TH 90020-1245</t>
  </si>
  <si>
    <t>0003271970-0001-4</t>
  </si>
  <si>
    <t>MICHAEL GARMANY</t>
  </si>
  <si>
    <t>968 HYPERION AVENUE</t>
  </si>
  <si>
    <t>0002734414-0001-9</t>
  </si>
  <si>
    <t>ERIKO AZUMA</t>
  </si>
  <si>
    <t>1256 N KINGSLEY DRIVE #3A</t>
  </si>
  <si>
    <t>90029-1365</t>
  </si>
  <si>
    <t>1256 KINGSLEY 90029-1365</t>
  </si>
  <si>
    <t>0002894802-0001-2</t>
  </si>
  <si>
    <t>WEDNESDAY STANDLEY</t>
  </si>
  <si>
    <t>4020   BEMIS STREET</t>
  </si>
  <si>
    <t>90039-1287</t>
  </si>
  <si>
    <t>4020 BEMIS 90039-1287</t>
  </si>
  <si>
    <t>0003045184-0001-0</t>
  </si>
  <si>
    <t>MASTER COLLISION REPAIR INC</t>
  </si>
  <si>
    <t>6147   ROMAINE STREET</t>
  </si>
  <si>
    <t>90038-2770</t>
  </si>
  <si>
    <t>6147 ROMAINE 90038-2770</t>
  </si>
  <si>
    <t>0003074088-0001-1</t>
  </si>
  <si>
    <t>LARISA AIVAZIAN</t>
  </si>
  <si>
    <t>3013   LOS FELIZ BLVD   UNIT #A</t>
  </si>
  <si>
    <t>90039-1504</t>
  </si>
  <si>
    <t>3013 LOS FELIZ 90039-1504</t>
  </si>
  <si>
    <t>0002936567-0001-4</t>
  </si>
  <si>
    <t>KHURI ENTERPRISES II LLC</t>
  </si>
  <si>
    <t>3426 W 1ST STREET</t>
  </si>
  <si>
    <t>90004-6093</t>
  </si>
  <si>
    <t>3426 1ST 90004-6093</t>
  </si>
  <si>
    <t>0000739791-0001-6</t>
  </si>
  <si>
    <t>870 N WESTERN LLC</t>
  </si>
  <si>
    <t>870 N WESTERN AVENUE</t>
  </si>
  <si>
    <t>0003106772-0001-3</t>
  </si>
  <si>
    <t>NEW MOON MOVEMENT LLC</t>
  </si>
  <si>
    <t>3113   BEVERLY BLVD</t>
  </si>
  <si>
    <t>3113 BEVERLY 90057</t>
  </si>
  <si>
    <t>0002726708-0001-6</t>
  </si>
  <si>
    <t>JOEL C VALDEVIESO</t>
  </si>
  <si>
    <t>3425 MARGUERITE STREET</t>
  </si>
  <si>
    <t>90065-2210</t>
  </si>
  <si>
    <t>3425 MARGUERITE 90065-2210</t>
  </si>
  <si>
    <t>0003204605-0001-4</t>
  </si>
  <si>
    <t>BAYARMAGNAI SARANGEREL</t>
  </si>
  <si>
    <t>3055 W 5TH STREET APT #309</t>
  </si>
  <si>
    <t>90020-1241</t>
  </si>
  <si>
    <t>3055 5th 90020-1241</t>
  </si>
  <si>
    <t>0003115120-0001-6</t>
  </si>
  <si>
    <t>ROUNDHOUSE COMMUNITIES LLC</t>
  </si>
  <si>
    <t>0003091612-0001-9</t>
  </si>
  <si>
    <t>THOMAS MICHAEL SMITH</t>
  </si>
  <si>
    <t>426 N COMMONWEALTH AVENUE</t>
  </si>
  <si>
    <t>426 COMMONWEALTH 90004-2301</t>
  </si>
  <si>
    <t>0003280394-0001-0</t>
  </si>
  <si>
    <t>3352 LARGA AVENUE</t>
  </si>
  <si>
    <t>3352 Larga 90039-2133</t>
  </si>
  <si>
    <t>0003140238-0001-7</t>
  </si>
  <si>
    <t>PANNAWIT PAMUANGMOON</t>
  </si>
  <si>
    <t>1022 Normandie 90029-2404</t>
  </si>
  <si>
    <t>0003208535-0001-6</t>
  </si>
  <si>
    <t>KATE SMEAL</t>
  </si>
  <si>
    <t>3371   LA CLEDE AVENUE</t>
  </si>
  <si>
    <t>3371 LA CLEDE 90039</t>
  </si>
  <si>
    <t>0003217280-0001-6</t>
  </si>
  <si>
    <t>MARIA SALCEDOPUERTO</t>
  </si>
  <si>
    <t>1618 GRAFTON STREET</t>
  </si>
  <si>
    <t>1618 Grafton 90026-2632</t>
  </si>
  <si>
    <t>0002811765-0001-7</t>
  </si>
  <si>
    <t>SHARRON R GOLDWASSER</t>
  </si>
  <si>
    <t>1414 L RON HUBBARD WAY</t>
  </si>
  <si>
    <t>0003174405-0001-7</t>
  </si>
  <si>
    <t>CLOCKED IN, LLC</t>
  </si>
  <si>
    <t>1213 N ALEXANDRIA AVENUE</t>
  </si>
  <si>
    <t>1213 ALEXANDRIA 90029-1403</t>
  </si>
  <si>
    <t>0002534739-0001-2</t>
  </si>
  <si>
    <t>MG SMOKE SHOP INC</t>
  </si>
  <si>
    <t>2607 W SUNSET BLVD</t>
  </si>
  <si>
    <t>2607 SUNSET 90026-3905</t>
  </si>
  <si>
    <t>0003181191-0001-1</t>
  </si>
  <si>
    <t>ADAM POWELL</t>
  </si>
  <si>
    <t>4247 NORMAL AVENUE</t>
  </si>
  <si>
    <t>4247 NORMAL 90029</t>
  </si>
  <si>
    <t>0003130362-0001-2</t>
  </si>
  <si>
    <t>ALLTIME MAINTENANCE, INC.</t>
  </si>
  <si>
    <t>1253 VINE STREET    #14</t>
  </si>
  <si>
    <t>0003233784-0001-9</t>
  </si>
  <si>
    <t>MICHAEL EISENBERG AND LINDA EISENBERG TRUST</t>
  </si>
  <si>
    <t>0002750120-0001-3</t>
  </si>
  <si>
    <t>NOBODY'S BUSINESS INC</t>
  </si>
  <si>
    <t>4225 DEL MAR AVENUE #403</t>
  </si>
  <si>
    <t>0002872189-0001-9</t>
  </si>
  <si>
    <t>JESSICA WEBSTER</t>
  </si>
  <si>
    <t>975 SANBORN AVENUE</t>
  </si>
  <si>
    <t>975 SANBORN 90029-3017</t>
  </si>
  <si>
    <t>0000967384-0002-7</t>
  </si>
  <si>
    <t>1706 N GRAMERCY PLACE</t>
  </si>
  <si>
    <t>1706 GRAMERCY 90028-5803</t>
  </si>
  <si>
    <t>0002084629-0001-5</t>
  </si>
  <si>
    <t>HOLLYWOOD PRE SCHOOL &amp; KINDERGARTEN</t>
  </si>
  <si>
    <t>1313 N EDGEMONT STREET</t>
  </si>
  <si>
    <t>1313 EDGEMONT 90027-5911</t>
  </si>
  <si>
    <t>0002716103-0001-8</t>
  </si>
  <si>
    <t>LA BREA COIN LAUNDRY LLC</t>
  </si>
  <si>
    <t>1543 N LA BREA AVENUE</t>
  </si>
  <si>
    <t>90028-7003</t>
  </si>
  <si>
    <t>1543 LA BREA 90028-7003</t>
  </si>
  <si>
    <t>0003125290-0001-6</t>
  </si>
  <si>
    <t>JUAN A MENDEZ SOSA</t>
  </si>
  <si>
    <t>1130   LEMOYNE STREET</t>
  </si>
  <si>
    <t>90026-3207</t>
  </si>
  <si>
    <t>1130 LEMOYNE 90026-3207</t>
  </si>
  <si>
    <t>0002919553-0001-1</t>
  </si>
  <si>
    <t>P Y EXPRESS INC</t>
  </si>
  <si>
    <t>440 S VERMONT AVENUE   UNIT #114</t>
  </si>
  <si>
    <t>0002774906-0001-1</t>
  </si>
  <si>
    <t>VIRGIL</t>
  </si>
  <si>
    <t>3635 CARNATION AVENUE</t>
  </si>
  <si>
    <t>90026-1105</t>
  </si>
  <si>
    <t>3635 CARNATION 90026-1105</t>
  </si>
  <si>
    <t>0000040012-0001-7</t>
  </si>
  <si>
    <t>ARTURO F LOPEZ</t>
  </si>
  <si>
    <t>3014 BELLEVUE AVENUE</t>
  </si>
  <si>
    <t>3014 BELLEVUE 90026-3715</t>
  </si>
  <si>
    <t>0002360546-0001-5</t>
  </si>
  <si>
    <t>MATTHEW DALE ADAMS</t>
  </si>
  <si>
    <t>131 S BURLINGTON AVENUE   #319</t>
  </si>
  <si>
    <t>90057-2526</t>
  </si>
  <si>
    <t>131 BURLINGTON 90057-2526</t>
  </si>
  <si>
    <t>0003287205-0001-4</t>
  </si>
  <si>
    <t>JORGE ALBERTO CASTANEDA</t>
  </si>
  <si>
    <t>469 Normandie 90004-3222</t>
  </si>
  <si>
    <t>(34.0794, -118.3013)</t>
  </si>
  <si>
    <t>0002489063-0001-1</t>
  </si>
  <si>
    <t>TANGLE LLC</t>
  </si>
  <si>
    <t>1416 FAIRBANKS PLACE</t>
  </si>
  <si>
    <t>1416 FAIRBANKS 90026-3339</t>
  </si>
  <si>
    <t>0002781159-0001-1</t>
  </si>
  <si>
    <t>RESTLESS NITES LLC</t>
  </si>
  <si>
    <t>853   CORONADO TERRACE</t>
  </si>
  <si>
    <t>853 CORONADO 90026-4021</t>
  </si>
  <si>
    <t>0002954777-0001-2</t>
  </si>
  <si>
    <t>DAVID MICHAEL CZINNER</t>
  </si>
  <si>
    <t>5361   RUSSELL AVENUE   #102</t>
  </si>
  <si>
    <t>0003201127-0001-8</t>
  </si>
  <si>
    <t>TANIKA DURHAM</t>
  </si>
  <si>
    <t>6370 W SUNSET BLVD   SUITE #106</t>
  </si>
  <si>
    <t>0002704500-0001-6</t>
  </si>
  <si>
    <t>MARK HERRING</t>
  </si>
  <si>
    <t>946 N SERRANO AVENUE</t>
  </si>
  <si>
    <t>946 SERRANO 90029-3206</t>
  </si>
  <si>
    <t>0000302758-0001-1</t>
  </si>
  <si>
    <t>KARINE KOSTANDYAN</t>
  </si>
  <si>
    <t>KOSTANDYAN FAMILY CHILD CARE</t>
  </si>
  <si>
    <t>742 N EDGEMONT STREET</t>
  </si>
  <si>
    <t>90029-2506</t>
  </si>
  <si>
    <t>742 EDGEMONT 90029-2506</t>
  </si>
  <si>
    <t>(34.0845, -118.296)</t>
  </si>
  <si>
    <t>0002590278-0001-1</t>
  </si>
  <si>
    <t>MOUSSA TOURE</t>
  </si>
  <si>
    <t>1655 N WESTERN AVENUE APT #251</t>
  </si>
  <si>
    <t>0003138561-0001-2</t>
  </si>
  <si>
    <t>JORDAN DOLL</t>
  </si>
  <si>
    <t>4336   NORMAL AVENUE</t>
  </si>
  <si>
    <t>4336 NORMAL 90029-2705</t>
  </si>
  <si>
    <t>0003291105-0001-9</t>
  </si>
  <si>
    <t>ANH NGUYEN</t>
  </si>
  <si>
    <t>711 N ALVARADO STREET SUITE #104</t>
  </si>
  <si>
    <t>0002192627-0001-3</t>
  </si>
  <si>
    <t>NEW COLLECTIVE LLC</t>
  </si>
  <si>
    <t>6440 SANTA MONICA BLVD</t>
  </si>
  <si>
    <t>0003272295-0001-4</t>
  </si>
  <si>
    <t>EMILY N HUYNH</t>
  </si>
  <si>
    <t>919 PARKMAN AVENUE</t>
  </si>
  <si>
    <t>90026-2905</t>
  </si>
  <si>
    <t>919 Parkman 90026-2905</t>
  </si>
  <si>
    <t>0003087957-0001-8</t>
  </si>
  <si>
    <t>EDWARD SHURLA</t>
  </si>
  <si>
    <t>1810   LUCILE AVENUE</t>
  </si>
  <si>
    <t>1810 LUCILE 90026-1026</t>
  </si>
  <si>
    <t>0003083072-0005-2</t>
  </si>
  <si>
    <t>METROPOLIS LOS ANGELES LLC</t>
  </si>
  <si>
    <t>1400   VINE STREET   UNIT #213</t>
  </si>
  <si>
    <t>0002709757-0001-9</t>
  </si>
  <si>
    <t>KEFASONG INC</t>
  </si>
  <si>
    <t>280 S RAMPART BLVD SUITE #D</t>
  </si>
  <si>
    <t>90057-1485</t>
  </si>
  <si>
    <t>280 RAMPART 90057-1485</t>
  </si>
  <si>
    <t>0002414735-0001-6</t>
  </si>
  <si>
    <t>ABC EDUCATIONAL CENTER LLC</t>
  </si>
  <si>
    <t>1129 COLE AVENUE</t>
  </si>
  <si>
    <t>1129 COLE 90038-1501</t>
  </si>
  <si>
    <t>0000909570-0001-0</t>
  </si>
  <si>
    <t>KYLE M HYDE</t>
  </si>
  <si>
    <t>723 1/2 MICHELTORENA STREET</t>
  </si>
  <si>
    <t>90026-6817</t>
  </si>
  <si>
    <t>723 MICHELTORENA 90026-6817</t>
  </si>
  <si>
    <t>0003208993-0001-1</t>
  </si>
  <si>
    <t>WARD ROBINSON LLC</t>
  </si>
  <si>
    <t>1154 CORONADO TERRACE</t>
  </si>
  <si>
    <t>90026-3061</t>
  </si>
  <si>
    <t>1154 Coronado 90026-3061</t>
  </si>
  <si>
    <t>0003064316-0001-5</t>
  </si>
  <si>
    <t>MARLI MCGARRAH</t>
  </si>
  <si>
    <t>2345   GLENDALE BLVD   APT #6</t>
  </si>
  <si>
    <t>0002445860-0001-9</t>
  </si>
  <si>
    <t>JASON BARABBA</t>
  </si>
  <si>
    <t>2300 DUANE STREET</t>
  </si>
  <si>
    <t>90039-3173</t>
  </si>
  <si>
    <t>2300 DUANE 90039-3173</t>
  </si>
  <si>
    <t>0002701117-0001-7</t>
  </si>
  <si>
    <t>1318 - 1320 CORDOVA INVESTMENT GROUP LLC</t>
  </si>
  <si>
    <t>3216 GLENDALE BLVD</t>
  </si>
  <si>
    <t>0002962357-0001-4</t>
  </si>
  <si>
    <t>MONICA WAGGONER</t>
  </si>
  <si>
    <t>3834   GLENFELIZ BLVD</t>
  </si>
  <si>
    <t>90039-1742</t>
  </si>
  <si>
    <t>3834 GLENFELIZ 90039</t>
  </si>
  <si>
    <t>0003196093-0001-5</t>
  </si>
  <si>
    <t>THE WILD HEART COMPANY</t>
  </si>
  <si>
    <t>853 Serrano 90029-3779</t>
  </si>
  <si>
    <t>0002834518-0001-1</t>
  </si>
  <si>
    <t>ANGELA GORDON</t>
  </si>
  <si>
    <t>5442 VIRGINIA AVENUE #8</t>
  </si>
  <si>
    <t>90029-2345</t>
  </si>
  <si>
    <t>5442 VIRGINIA 90029-2345</t>
  </si>
  <si>
    <t>0002587419-0001-4</t>
  </si>
  <si>
    <t>SMOOTH MOTION FILMS USA INC.</t>
  </si>
  <si>
    <t>7095 HOLLYWOOD BLVD SUITE #710</t>
  </si>
  <si>
    <t>9663 SANTA MONICA BLVD SUITE #1268</t>
  </si>
  <si>
    <t>90210-4303</t>
  </si>
  <si>
    <t>0003101022-0001-1</t>
  </si>
  <si>
    <t>CANDICE BLACKWELDER</t>
  </si>
  <si>
    <t>1168 3/4 N HOBART BLVD</t>
  </si>
  <si>
    <t>1168 3/4 HOBART 90029</t>
  </si>
  <si>
    <t>0000455761-0002-1</t>
  </si>
  <si>
    <t>MICHAEL L OBRIEN</t>
  </si>
  <si>
    <t>1633 MORTON AVENUE #8</t>
  </si>
  <si>
    <t>0003287284-0001-9</t>
  </si>
  <si>
    <t>ELIE DANIEL BERBERI</t>
  </si>
  <si>
    <t>1754 WINONA BLVD APT #4</t>
  </si>
  <si>
    <t>90027-3812</t>
  </si>
  <si>
    <t>1754 Winona 90027-3812</t>
  </si>
  <si>
    <t>0002986245-0001-5</t>
  </si>
  <si>
    <t>JOSE DANIEL CASTILLO</t>
  </si>
  <si>
    <t>1172 N WESTERN AVENUE</t>
  </si>
  <si>
    <t>1172 WESTERN 90029-1051</t>
  </si>
  <si>
    <t>0002999627-0001-8</t>
  </si>
  <si>
    <t>JONAH WEI-HAAS</t>
  </si>
  <si>
    <t>4150 MARATHON STREET UNIT #223</t>
  </si>
  <si>
    <t>90029-3565</t>
  </si>
  <si>
    <t>4150 MARATHON 90029-3565</t>
  </si>
  <si>
    <t>0003109832-0001-9</t>
  </si>
  <si>
    <t>ISRAEL VASQUEZ</t>
  </si>
  <si>
    <t>424 N CORONADO STREET   APT #3</t>
  </si>
  <si>
    <t>90026-4847</t>
  </si>
  <si>
    <t>424 CORONADO 90026-4847</t>
  </si>
  <si>
    <t>0002887943-0002-3</t>
  </si>
  <si>
    <t>0002707392-0001-3</t>
  </si>
  <si>
    <t>ASHLEY KUCZENSKI</t>
  </si>
  <si>
    <t>962  1/2   HYPERION AVENUE</t>
  </si>
  <si>
    <t>962 HYPERION 90029-3108</t>
  </si>
  <si>
    <t>0002756427-0001-3</t>
  </si>
  <si>
    <t>6356 SECOND FLOOR, LLC</t>
  </si>
  <si>
    <t>0002993857-0001-1</t>
  </si>
  <si>
    <t>SWEETEA BAR INC</t>
  </si>
  <si>
    <t>3033 W 6TH STREET   SUITE #107</t>
  </si>
  <si>
    <t>3033 6TH 90020-1543</t>
  </si>
  <si>
    <t>0003098757-0001-5</t>
  </si>
  <si>
    <t>ADAM FRANK</t>
  </si>
  <si>
    <t>1264   BLAKE AVENUE</t>
  </si>
  <si>
    <t>90031-1255</t>
  </si>
  <si>
    <t>1264 BLAKE 90031-1255</t>
  </si>
  <si>
    <t>0003287016-0001-6</t>
  </si>
  <si>
    <t>ALEXANDER R PALADIN</t>
  </si>
  <si>
    <t>4203 MONROE STREET</t>
  </si>
  <si>
    <t>4203 Monroe 90029-2701</t>
  </si>
  <si>
    <t>(34.0858, -118.2894)</t>
  </si>
  <si>
    <t>0003070199-0001-9</t>
  </si>
  <si>
    <t>HOLLY MICHELE GARDNER</t>
  </si>
  <si>
    <t>6315   HOLLYWOOD BLVD</t>
  </si>
  <si>
    <t>0002915210-0001-0</t>
  </si>
  <si>
    <t>ERIC M STULL</t>
  </si>
  <si>
    <t>4150   MARATHON STREET   #122</t>
  </si>
  <si>
    <t>0002266522-0001-8</t>
  </si>
  <si>
    <t>ANTONIO DE CESARE &amp; DIANA DYKES</t>
  </si>
  <si>
    <t>3336 ANDRITA STREET</t>
  </si>
  <si>
    <t>3336 ANDRITA 90065-2906</t>
  </si>
  <si>
    <t>0002948923-0001-5</t>
  </si>
  <si>
    <t>OSCAR SOSA</t>
  </si>
  <si>
    <t>3112   ESTARA AVENUE   #15</t>
  </si>
  <si>
    <t>90065-3086</t>
  </si>
  <si>
    <t>3112 ESTARA 90065-3086</t>
  </si>
  <si>
    <t>0002746767-0001-6</t>
  </si>
  <si>
    <t>DELMIMAR/NORA MENDEZ</t>
  </si>
  <si>
    <t>3100 FLETCHER DRIVE UNIT #203</t>
  </si>
  <si>
    <t>0000616401-0001-9</t>
  </si>
  <si>
    <t>BRUCE HAINLEY</t>
  </si>
  <si>
    <t>2263 1/4 SILVER RIDGE AVENUE</t>
  </si>
  <si>
    <t>90039-3641</t>
  </si>
  <si>
    <t>2263 SILVER RIDGE 90039-3641</t>
  </si>
  <si>
    <t>0003183835-0001-0</t>
  </si>
  <si>
    <t>YOUNG VALENTINE</t>
  </si>
  <si>
    <t>1505   DONALDSON STREET</t>
  </si>
  <si>
    <t>1505 DONALDSON 90026</t>
  </si>
  <si>
    <t>0003181334-0001-0</t>
  </si>
  <si>
    <t>PERFORMANCE BY LARKIN BELL, LLC</t>
  </si>
  <si>
    <t>807 HYPERION 90029</t>
  </si>
  <si>
    <t>0003118212-0001-1</t>
  </si>
  <si>
    <t>MICHAEL TROY BROWN</t>
  </si>
  <si>
    <t>0000687257-0001-0</t>
  </si>
  <si>
    <t>NANCY BRAVER</t>
  </si>
  <si>
    <t>1646 1/2 N CORONADO STREET</t>
  </si>
  <si>
    <t>90026-1495</t>
  </si>
  <si>
    <t>1646 CORONADO 90026-1495</t>
  </si>
  <si>
    <t>0002832268-0001-0</t>
  </si>
  <si>
    <t>STARK FRONTIER, LLC</t>
  </si>
  <si>
    <t>0002415011-0001-1</t>
  </si>
  <si>
    <t>CHUNG SUN PARK</t>
  </si>
  <si>
    <t>3754 W 1ST STREET</t>
  </si>
  <si>
    <t>90004-5826</t>
  </si>
  <si>
    <t>3754 1ST 90004-5826</t>
  </si>
  <si>
    <t>0002974068-0001-9</t>
  </si>
  <si>
    <t>JODI ROCHFORD</t>
  </si>
  <si>
    <t>1211   WATERLOO STREET</t>
  </si>
  <si>
    <t>0002975526-0001-3</t>
  </si>
  <si>
    <t>VICTOR ORTI Z / OLIVIA PALAGANAS</t>
  </si>
  <si>
    <t>3728   REVERE AVENUE</t>
  </si>
  <si>
    <t>90039-1819</t>
  </si>
  <si>
    <t>3728 REVERE 90039-1819</t>
  </si>
  <si>
    <t>0000143135-0001-3</t>
  </si>
  <si>
    <t>ALICE/STEVE KERIAN</t>
  </si>
  <si>
    <t>5915 SANTA MONICA BLVD</t>
  </si>
  <si>
    <t>90038-2003</t>
  </si>
  <si>
    <t>5915 SANTA MONICA 90038-2003</t>
  </si>
  <si>
    <t>0003181775-0001-1</t>
  </si>
  <si>
    <t>KATY YEISER</t>
  </si>
  <si>
    <t>1720 N HARVARD BLVD   APT #1</t>
  </si>
  <si>
    <t>1720 HARVARD 90027</t>
  </si>
  <si>
    <t>2211 E WASHINGTON BLVD   APT #21</t>
  </si>
  <si>
    <t>91104-1803</t>
  </si>
  <si>
    <t>(34.1025, -118.3046)</t>
  </si>
  <si>
    <t>0002973517-0001-0</t>
  </si>
  <si>
    <t>JENA MICHELLE SMITH</t>
  </si>
  <si>
    <t>6626   FRANKLIN AVENUE   #218</t>
  </si>
  <si>
    <t>0003174032-0001-1</t>
  </si>
  <si>
    <t>G W C Y COMPANY INC</t>
  </si>
  <si>
    <t>341 N HELIOTROPE DRIVE</t>
  </si>
  <si>
    <t>341 HELIOTROPE 90004-3301</t>
  </si>
  <si>
    <t>0003245217-0001-7</t>
  </si>
  <si>
    <t>JULIE B BROOKS</t>
  </si>
  <si>
    <t>605 TULAROSA DRIVE</t>
  </si>
  <si>
    <t>605 Tularosa 90026-3626</t>
  </si>
  <si>
    <t>0002615234-0001-9</t>
  </si>
  <si>
    <t>BRIAN TAYLOR</t>
  </si>
  <si>
    <t>1154 N WESTERN AVENUE UNIT #D</t>
  </si>
  <si>
    <t>1154 WESTERN 90029-1051</t>
  </si>
  <si>
    <t>0002850697-0001-7</t>
  </si>
  <si>
    <t>ERIN MONAHAN</t>
  </si>
  <si>
    <t>6713   DELONGPRE AVENUE   APT #6713</t>
  </si>
  <si>
    <t>6713 DELONGPRE 90028-</t>
  </si>
  <si>
    <t>0002801940-0001-7</t>
  </si>
  <si>
    <t>SARA MEDD</t>
  </si>
  <si>
    <t>838 N MARIPOSA AVENUE   SUITE #4</t>
  </si>
  <si>
    <t>90029-3441</t>
  </si>
  <si>
    <t>838 MARIPOSA 90029-3441</t>
  </si>
  <si>
    <t>0003008371-0001-5</t>
  </si>
  <si>
    <t>WAYO HOLDING LTD</t>
  </si>
  <si>
    <t>6040   BARTON AVENUE</t>
  </si>
  <si>
    <t>6040 BARTON 90038-2778</t>
  </si>
  <si>
    <t>0003200267-0001-3</t>
  </si>
  <si>
    <t>ROWYNE MARSHAEL FERMON</t>
  </si>
  <si>
    <t>7095   HOLLYWOOD BLVD   SUITE #355</t>
  </si>
  <si>
    <t>0002783494-0001-2</t>
  </si>
  <si>
    <t>SETH HAMILTON JONES</t>
  </si>
  <si>
    <t>119 S DILLON STREET</t>
  </si>
  <si>
    <t>90057-1105</t>
  </si>
  <si>
    <t>119 DILLON 90057-1105</t>
  </si>
  <si>
    <t>0002713216-0001-1</t>
  </si>
  <si>
    <t>CARL CADE</t>
  </si>
  <si>
    <t>4076 VESELICH AVENUE</t>
  </si>
  <si>
    <t>90039-1354</t>
  </si>
  <si>
    <t>4076 VESELICH 90039-1354</t>
  </si>
  <si>
    <t>0002950771-0001-6</t>
  </si>
  <si>
    <t>JASON KOFFEMAN</t>
  </si>
  <si>
    <t>708 N DILLON STREET   APT #2</t>
  </si>
  <si>
    <t>708 DILLON 90026-3607</t>
  </si>
  <si>
    <t>0002929707-0001-4</t>
  </si>
  <si>
    <t>KEITH WAGSTAFF</t>
  </si>
  <si>
    <t>6001   CARLTON WAY   #408</t>
  </si>
  <si>
    <t>0003194387-0001-0</t>
  </si>
  <si>
    <t>VANESSA PEDRAZA</t>
  </si>
  <si>
    <t>1922 N ALVARADO STREET</t>
  </si>
  <si>
    <t>90039-3904</t>
  </si>
  <si>
    <t>1922 ALVARADO 90039</t>
  </si>
  <si>
    <t>0000797270-0002-5</t>
  </si>
  <si>
    <t>EDGAR C MARTIN</t>
  </si>
  <si>
    <t>153 N DILLON STREET</t>
  </si>
  <si>
    <t>90026-4617</t>
  </si>
  <si>
    <t>153 Dillon 90026-4617</t>
  </si>
  <si>
    <t>0002196061-0001-1</t>
  </si>
  <si>
    <t>CHRISTINA DIANE SHELLEN</t>
  </si>
  <si>
    <t>0002786155-0001-0</t>
  </si>
  <si>
    <t>JANET VAN ADELSBERG</t>
  </si>
  <si>
    <t>4575 MAPLEWOOD AVENUE</t>
  </si>
  <si>
    <t>0003007358-0001-2</t>
  </si>
  <si>
    <t>SAMANTHA WESSEL</t>
  </si>
  <si>
    <t>3014   FINCH STREET</t>
  </si>
  <si>
    <t>90039-2107</t>
  </si>
  <si>
    <t>3014 FINCH 90039-2107</t>
  </si>
  <si>
    <t>100   K STREET NE APT #1001</t>
  </si>
  <si>
    <t>WASHINGTON</t>
  </si>
  <si>
    <t>20002-6693</t>
  </si>
  <si>
    <t>(34.1122, -118.2601)</t>
  </si>
  <si>
    <t>0002064017-0001-1</t>
  </si>
  <si>
    <t>EGISABETH E AYRAPETYAN</t>
  </si>
  <si>
    <t>1134 N EDGEMONT STREET APT #1</t>
  </si>
  <si>
    <t>13856   GILMORE STREET</t>
  </si>
  <si>
    <t>91401-1514</t>
  </si>
  <si>
    <t>0002710114-0001-2</t>
  </si>
  <si>
    <t>LINDA JEAN PARISER</t>
  </si>
  <si>
    <t>3232 LARISSA DRIVE</t>
  </si>
  <si>
    <t>3232 LARISSA 90026-6222</t>
  </si>
  <si>
    <t>2233   VIEWMONT WAY W</t>
  </si>
  <si>
    <t>98199-3825</t>
  </si>
  <si>
    <t>0002845316-0001-9</t>
  </si>
  <si>
    <t>BRIAN KEALTY</t>
  </si>
  <si>
    <t>EQUITY OUTDOOR ADVERTISING</t>
  </si>
  <si>
    <t>1732 WHITLEY AVENUE #108</t>
  </si>
  <si>
    <t>(34.1026, -118.3333)</t>
  </si>
  <si>
    <t>0002030929-0001-9</t>
  </si>
  <si>
    <t>ANA CARMEN HERNANDEZ</t>
  </si>
  <si>
    <t>2310 GLENDALE BLVD UNIT #4</t>
  </si>
  <si>
    <t>90039-3254</t>
  </si>
  <si>
    <t>2310 GLENDALE 90039-3254</t>
  </si>
  <si>
    <t>17232   LAKEVIEW COURT</t>
  </si>
  <si>
    <t>92336-3245</t>
  </si>
  <si>
    <t>0002805039-0001-0</t>
  </si>
  <si>
    <t>ROCIO AMADOR</t>
  </si>
  <si>
    <t>0002666417-0001-1</t>
  </si>
  <si>
    <t>DAVID AKRABOWON</t>
  </si>
  <si>
    <t>DAVE BBQ &amp; GRILL</t>
  </si>
  <si>
    <t>5185 W SUNSET BLVD</t>
  </si>
  <si>
    <t>5185 SUNSET 90027-5715</t>
  </si>
  <si>
    <t>(34.0981, -118.3031)</t>
  </si>
  <si>
    <t>0002917257-0001-1</t>
  </si>
  <si>
    <t>MICHAEL JAMES MILLER JR / JENNY HERMOGINO PASQUALETTO</t>
  </si>
  <si>
    <t>ROOT BOUND, ROOT BOUND COLLABORATIVE</t>
  </si>
  <si>
    <t>1353   WATERLOO STREET</t>
  </si>
  <si>
    <t>1353 WATERLOO 90026-2339</t>
  </si>
  <si>
    <t>(34.0819, -118.2653)</t>
  </si>
  <si>
    <t>0000239637-0010-5</t>
  </si>
  <si>
    <t>EL POLLO LOCO INC</t>
  </si>
  <si>
    <t>3535 HARBOR BLVD SUITE #100</t>
  </si>
  <si>
    <t>92626-1494</t>
  </si>
  <si>
    <t>0002992869-0001-7</t>
  </si>
  <si>
    <t>LARRY GOOCH</t>
  </si>
  <si>
    <t>1633   SCOTT AVENUE</t>
  </si>
  <si>
    <t>90026-3313</t>
  </si>
  <si>
    <t>1633 SCOTT 90026-3313</t>
  </si>
  <si>
    <t>0003192493-0001-9</t>
  </si>
  <si>
    <t>BILL KRAUSS</t>
  </si>
  <si>
    <t>2300   DUANE STREET   APT #3</t>
  </si>
  <si>
    <t>90039-3174</t>
  </si>
  <si>
    <t>2300 DUANE 90039</t>
  </si>
  <si>
    <t>1957   VENTNOR CIRCLE</t>
  </si>
  <si>
    <t>PRESCOTT</t>
  </si>
  <si>
    <t>86301-5595</t>
  </si>
  <si>
    <t>0003123177-0001-8</t>
  </si>
  <si>
    <t>KYUNGA C YUON LLC</t>
  </si>
  <si>
    <t>ELIIXR OF GODS</t>
  </si>
  <si>
    <t>0002700209-0001-3</t>
  </si>
  <si>
    <t>NORA JESY SALAVERRIA</t>
  </si>
  <si>
    <t>NORSY'S DANCE STUDIO</t>
  </si>
  <si>
    <t>(34.0869, -118.2917)</t>
  </si>
  <si>
    <t>0002395822-0001-0</t>
  </si>
  <si>
    <t>WILDFOX COUTURE LLC</t>
  </si>
  <si>
    <t>(34.0729, -118.2665)</t>
  </si>
  <si>
    <t>0002942239-0001-5</t>
  </si>
  <si>
    <t>KELLEE VOPELAK</t>
  </si>
  <si>
    <t>625 N LA FAYETTE PARK PLACE</t>
  </si>
  <si>
    <t>625 LA FAYETTE PARK 90026</t>
  </si>
  <si>
    <t>2850 NE DAVIS STREET   UNIT #B</t>
  </si>
  <si>
    <t>97232-3506</t>
  </si>
  <si>
    <t>0003022755-0001-8</t>
  </si>
  <si>
    <t>CREASUN MEDIA AMERICAN INC.</t>
  </si>
  <si>
    <t>6600 W SUNSET BLVD   FLOOR #2ND</t>
  </si>
  <si>
    <t>0002904944-0001-2</t>
  </si>
  <si>
    <t>EMMA LOUISE THORNE-CHRISTY</t>
  </si>
  <si>
    <t>1818  3/4   SANTA YNEZ STREET</t>
  </si>
  <si>
    <t>90026-4277</t>
  </si>
  <si>
    <t>1818 SANTA YNEZ 90026-4277</t>
  </si>
  <si>
    <t>94 W ALTADENA DRIVE</t>
  </si>
  <si>
    <t>91001-4734</t>
  </si>
  <si>
    <t>0002656811-0001-0</t>
  </si>
  <si>
    <t>FULL GRACE CHURCH</t>
  </si>
  <si>
    <t>LA FULL GRACE ACADEMY</t>
  </si>
  <si>
    <t>1512 N ALEXANDRIA AVENUE</t>
  </si>
  <si>
    <t>90027-5204</t>
  </si>
  <si>
    <t>1512 ALEXANDRIA 90027-5204</t>
  </si>
  <si>
    <t>POST OFFICE BOX #126</t>
  </si>
  <si>
    <t>BUENA PARK</t>
  </si>
  <si>
    <t>90621-0126</t>
  </si>
  <si>
    <t>(34.0983, -118.2983)</t>
  </si>
  <si>
    <t>0002859278-0001-7</t>
  </si>
  <si>
    <t>EUI SEOB AN</t>
  </si>
  <si>
    <t>332 S VIRGIL AVENUE   SUITE #302</t>
  </si>
  <si>
    <t>90020-1344</t>
  </si>
  <si>
    <t>332 VIRGIL 90020-1344</t>
  </si>
  <si>
    <t>3035   HERMOSA AVENUE</t>
  </si>
  <si>
    <t>91214-3710</t>
  </si>
  <si>
    <t>0000148916-0001-2</t>
  </si>
  <si>
    <t>OTTO NEMENZ INTERNATIONAL INC</t>
  </si>
  <si>
    <t>870   VINE STREET</t>
  </si>
  <si>
    <t>90038-3724</t>
  </si>
  <si>
    <t>870 VINE 90038-3724</t>
  </si>
  <si>
    <t>5700   BUCKINGHAM PARKWAYS    #A</t>
  </si>
  <si>
    <t>90230-6508</t>
  </si>
  <si>
    <t>0002461347-0001-6</t>
  </si>
  <si>
    <t>ROBERT VAN CLARK DE LA PLANTE</t>
  </si>
  <si>
    <t>GENTLEMENS BREAKFAST</t>
  </si>
  <si>
    <t>1101 MOHAWK STREET</t>
  </si>
  <si>
    <t>1101 MOHAWK 90026-3021</t>
  </si>
  <si>
    <t>(34.0774, -118.2653)</t>
  </si>
  <si>
    <t>0000697516-0003-8</t>
  </si>
  <si>
    <t>STERPA REALTY INC</t>
  </si>
  <si>
    <t>3048   GLENHURST AVENUE</t>
  </si>
  <si>
    <t>3048 GLENHURST 90039-2319</t>
  </si>
  <si>
    <t>(34.1102, -118.2544)</t>
  </si>
  <si>
    <t>0003110883-0001-2</t>
  </si>
  <si>
    <t>HIGH LUXURY INTERNATIONAL, LLC</t>
  </si>
  <si>
    <t>615 N VERMONT AVENUE   SUITE #4</t>
  </si>
  <si>
    <t>615 VERMONT 90004</t>
  </si>
  <si>
    <t>0003216502-0001-3</t>
  </si>
  <si>
    <t>MILES A KONSTANTIN</t>
  </si>
  <si>
    <t>3873 SENECA AVENUE</t>
  </si>
  <si>
    <t>3873 Seneca 90039-1636</t>
  </si>
  <si>
    <t>1155 E DEL MAR BLVD   APT #216</t>
  </si>
  <si>
    <t>91106-3430</t>
  </si>
  <si>
    <t>0002985815-0001-6</t>
  </si>
  <si>
    <t>ZOE PROSER</t>
  </si>
  <si>
    <t>1551   ECHO PARK AVENUE   APT #404</t>
  </si>
  <si>
    <t>90026-2695</t>
  </si>
  <si>
    <t>1551 ECHO PARK 90026</t>
  </si>
  <si>
    <t>931   KNAPP DRIVE</t>
  </si>
  <si>
    <t>SANTA BARBARA</t>
  </si>
  <si>
    <t>93108-1943</t>
  </si>
  <si>
    <t>0002690955-0002-1</t>
  </si>
  <si>
    <t>DENIS A SIGUACHE GALAN</t>
  </si>
  <si>
    <t>3810 BEVERLY BLVD</t>
  </si>
  <si>
    <t>3810 BEVERLY 90004-3405</t>
  </si>
  <si>
    <t>0002939260-0001-0</t>
  </si>
  <si>
    <t>METRO PCS</t>
  </si>
  <si>
    <t>6561   HOLLYWOOD BLVD</t>
  </si>
  <si>
    <t>6561 HOLLYWOOD 90028-6218</t>
  </si>
  <si>
    <t>(34.1019, -118.3331)</t>
  </si>
  <si>
    <t>0002979169-0001-8</t>
  </si>
  <si>
    <t>ANGELA RYSKIEWICZ</t>
  </si>
  <si>
    <t>826   HYPERION AVENUE   APT #1</t>
  </si>
  <si>
    <t>411   PIPER STREET</t>
  </si>
  <si>
    <t>HEALDSBURG</t>
  </si>
  <si>
    <t>95448-3913</t>
  </si>
  <si>
    <t>0000654409-0001-6</t>
  </si>
  <si>
    <t>YOGA SILVERLAKE LLC</t>
  </si>
  <si>
    <t>3223 GLENDALE BLVD</t>
  </si>
  <si>
    <t>3223 GLENDALE 90039-1831</t>
  </si>
  <si>
    <t>277   LORRAINE BLVD</t>
  </si>
  <si>
    <t>90004-3811</t>
  </si>
  <si>
    <t>0002849933-0001-1</t>
  </si>
  <si>
    <t>KRITTIKA BANSOTCHUEN/SAMAI LACHINLA</t>
  </si>
  <si>
    <t>BANGKOK GRILL</t>
  </si>
  <si>
    <t>2770 FLETCHER DRIVE</t>
  </si>
  <si>
    <t>(34.1112, -118.2502)</t>
  </si>
  <si>
    <t>0000179262-0001-1</t>
  </si>
  <si>
    <t>TSIBILI PICTURES INC</t>
  </si>
  <si>
    <t>TSIBILI PICTURE</t>
  </si>
  <si>
    <t>5640 SANTA MONICA BLVD #426</t>
  </si>
  <si>
    <t>90038-2984</t>
  </si>
  <si>
    <t>5640 SANTA MONICA 90038-2984</t>
  </si>
  <si>
    <t>(34.0907, -118.3122)</t>
  </si>
  <si>
    <t>0003010511-0001-8</t>
  </si>
  <si>
    <t>ZAVEN KEDIKIAN</t>
  </si>
  <si>
    <t>B.I.T.WHOLESALE</t>
  </si>
  <si>
    <t>3170 LOS FELIZ BLVD E SUITE #311A</t>
  </si>
  <si>
    <t>3170 LOS FELIZ 90039</t>
  </si>
  <si>
    <t>(34.1238, -118.2673)</t>
  </si>
  <si>
    <t>0002943847-0001-6</t>
  </si>
  <si>
    <t>HANDLOOM DESIGNS LLC</t>
  </si>
  <si>
    <t>2143   CLINTON STREET</t>
  </si>
  <si>
    <t>2143 CLINTON 90026-4009</t>
  </si>
  <si>
    <t>1836   PARNELL AVENUE   APT #407</t>
  </si>
  <si>
    <t>90025-8326</t>
  </si>
  <si>
    <t>0000647866-0001-2</t>
  </si>
  <si>
    <t>RUBEN P ALANO</t>
  </si>
  <si>
    <t>BENZARRA</t>
  </si>
  <si>
    <t>1114 N VIRGIL AVENUE SUITE #202</t>
  </si>
  <si>
    <t>0002504418-0001-7</t>
  </si>
  <si>
    <t>OSWALDO HERNANDEZ</t>
  </si>
  <si>
    <t>2221 BELLEVUE AVENUE #118</t>
  </si>
  <si>
    <t>(34.0737, -118.2686)</t>
  </si>
  <si>
    <t>0002933564-0001-9</t>
  </si>
  <si>
    <t>OSCAR LARRAINZAR CASTILLO</t>
  </si>
  <si>
    <t>O &amp; S DELIVERY SERVICES</t>
  </si>
  <si>
    <t>1117 KENMORE 90029</t>
  </si>
  <si>
    <t>(34.0914, -118.2977)</t>
  </si>
  <si>
    <t>0002354325-0001-0</t>
  </si>
  <si>
    <t>MICHAEL L LEWIS</t>
  </si>
  <si>
    <t>DIAMOND MIX ENT.</t>
  </si>
  <si>
    <t>1118 N BERENDO STREET</t>
  </si>
  <si>
    <t>(34.0913, -118.2938)</t>
  </si>
  <si>
    <t>0002974261-0001-3</t>
  </si>
  <si>
    <t>EAT SUSTAIN LLC</t>
  </si>
  <si>
    <t>627   MALTMAN AVENUE   UNIT #6</t>
  </si>
  <si>
    <t>90026-3573</t>
  </si>
  <si>
    <t>627 MALTMAN 90026-3573</t>
  </si>
  <si>
    <t>(34.081, -118.283)</t>
  </si>
  <si>
    <t>0002857691-0001-1</t>
  </si>
  <si>
    <t>BRANDED FUTURES LLC</t>
  </si>
  <si>
    <t>1642   WILCOX AVENUE</t>
  </si>
  <si>
    <t>1642 WILCOX 90028-6206</t>
  </si>
  <si>
    <t>(34.1005, -118.3309)</t>
  </si>
  <si>
    <t>0000173208-0001-3</t>
  </si>
  <si>
    <t>YONG SHUN ZHANG</t>
  </si>
  <si>
    <t>CHINESE MASSAGE</t>
  </si>
  <si>
    <t>0003035932-0001-1</t>
  </si>
  <si>
    <t>JOLIFF NUGAS SORIANOSOS</t>
  </si>
  <si>
    <t>GO FACE</t>
  </si>
  <si>
    <t>(34.0904, -118.3128)</t>
  </si>
  <si>
    <t>0003089049-0001-4</t>
  </si>
  <si>
    <t>JESSE REFFSIN</t>
  </si>
  <si>
    <t>117 N WHITNEY STREET</t>
  </si>
  <si>
    <t>AMHERST</t>
  </si>
  <si>
    <t>01002-1816</t>
  </si>
  <si>
    <t>0002263407-0004-8</t>
  </si>
  <si>
    <t>WESTERN STUDIO SERVICE INC</t>
  </si>
  <si>
    <t>4561 COLORADO BLVD</t>
  </si>
  <si>
    <t>90039-1103</t>
  </si>
  <si>
    <t>4561 COLORADO 90039-1103</t>
  </si>
  <si>
    <t>9175   SAN FERNANDO ROAD</t>
  </si>
  <si>
    <t>SUN VALLEY</t>
  </si>
  <si>
    <t>91352-1414</t>
  </si>
  <si>
    <t>(34.1416, -118.2705)</t>
  </si>
  <si>
    <t>0002553170-0001-2</t>
  </si>
  <si>
    <t>PROLOGUE PICTURES LLC</t>
  </si>
  <si>
    <t>1645 VINE STREET SUITE #1001</t>
  </si>
  <si>
    <t>0002895647-0001-1</t>
  </si>
  <si>
    <t>ALEXANDRIA AVENUE APARTMENTS LLC</t>
  </si>
  <si>
    <t>213 S ALEXANDRIA AVENUE</t>
  </si>
  <si>
    <t>(34.0708, -118.2983)</t>
  </si>
  <si>
    <t>0002673633-0001-1</t>
  </si>
  <si>
    <t>VAPING APE LLC</t>
  </si>
  <si>
    <t>VAPING APE</t>
  </si>
  <si>
    <t>1770 N HIGHLAND AVENUE BUILDING #J</t>
  </si>
  <si>
    <t>0002541856-0001-9</t>
  </si>
  <si>
    <t>LAMDUAN THEPSIRI</t>
  </si>
  <si>
    <t>1619 N HOBART BLVD #7</t>
  </si>
  <si>
    <t>1619 HOBART 90027-4926</t>
  </si>
  <si>
    <t>(34.1002, -118.3056)</t>
  </si>
  <si>
    <t>0000479034-0001-0</t>
  </si>
  <si>
    <t>BAND OF OUTSIDERS LLC</t>
  </si>
  <si>
    <t>1110 N BEACHWOOD DRIVE FLOOR #3RD</t>
  </si>
  <si>
    <t>90038-1810</t>
  </si>
  <si>
    <t>1110 BEACHWOOD 90038-1810</t>
  </si>
  <si>
    <t>(34.0909, -118.3212)</t>
  </si>
  <si>
    <t>0002586594-0001-1</t>
  </si>
  <si>
    <t>6611 HOLLYWOOD WHITLEY LLC</t>
  </si>
  <si>
    <t>EAST</t>
  </si>
  <si>
    <t>6611 HOLLYWOOD BLVD</t>
  </si>
  <si>
    <t>6611 HOLLYWOOD 90028-6207</t>
  </si>
  <si>
    <t>(34.1015, -118.3336)</t>
  </si>
  <si>
    <t>0003181031-0001-1</t>
  </si>
  <si>
    <t>CODY M LEFF</t>
  </si>
  <si>
    <t>5439 RUSSELL AVENUE APT #8</t>
  </si>
  <si>
    <t>5439 Russell 90027-3585</t>
  </si>
  <si>
    <t>POST OFFICE BOX #1356</t>
  </si>
  <si>
    <t>TELLURIDE</t>
  </si>
  <si>
    <t>81435-1356</t>
  </si>
  <si>
    <t>0003000025-0001-2</t>
  </si>
  <si>
    <t>ALYSSA BARBA</t>
  </si>
  <si>
    <t>1749 N SERRANO AVENUE   #116</t>
  </si>
  <si>
    <t>301 S ST ANDREWS PLACE   APT #119</t>
  </si>
  <si>
    <t>90020-4358</t>
  </si>
  <si>
    <t>0002964207-0001-2</t>
  </si>
  <si>
    <t>MICHAEL ROUSSELET</t>
  </si>
  <si>
    <t>0003172658-0001-1</t>
  </si>
  <si>
    <t>JAKE GOLDSTEIN</t>
  </si>
  <si>
    <t>1750   WILCOX AVENUE   APT #133</t>
  </si>
  <si>
    <t>90028-5193</t>
  </si>
  <si>
    <t>1750 WILCOX 90028</t>
  </si>
  <si>
    <t>928 N WESTERN AVENUE   APT #510</t>
  </si>
  <si>
    <t>90029-3870</t>
  </si>
  <si>
    <t>0002855904-0001-1</t>
  </si>
  <si>
    <t>LOS ANGELES INDIE IMPROV FESTIVAL LLC</t>
  </si>
  <si>
    <t>1720   TAFT AVENUE   #208</t>
  </si>
  <si>
    <t>0000250845-0001-4</t>
  </si>
  <si>
    <t>GLORIBEL E ORELLANA</t>
  </si>
  <si>
    <t>QUALITY HAIR SALON</t>
  </si>
  <si>
    <t>1243 VINE STREET</t>
  </si>
  <si>
    <t>1243 VINE 90038-1621</t>
  </si>
  <si>
    <t>0002509334-0001-4</t>
  </si>
  <si>
    <t>PINCHAS PERRY PRODUCTIONS INC</t>
  </si>
  <si>
    <t>7027 LANEWOOD AVENUE APT #502</t>
  </si>
  <si>
    <t>(34.0991, -118.3435)</t>
  </si>
  <si>
    <t>0003224242-0001-5</t>
  </si>
  <si>
    <t>ISAAC BRATZEL</t>
  </si>
  <si>
    <t>1733 LUCILE AVENUE APT #6</t>
  </si>
  <si>
    <t>1733 Lucile 90026-1000</t>
  </si>
  <si>
    <t>0003036248-0001-2</t>
  </si>
  <si>
    <t>CRISTIAN LOPEZ</t>
  </si>
  <si>
    <t>5830   CAMERFORD AVENUE</t>
  </si>
  <si>
    <t>90038-3802</t>
  </si>
  <si>
    <t>5830 CAMERFORD 90038-3802</t>
  </si>
  <si>
    <t>0003198666-0001-1</t>
  </si>
  <si>
    <t>ART SCHOOL ATHLETICS, LLC</t>
  </si>
  <si>
    <t>1759   WINONA BLVD   APT #6</t>
  </si>
  <si>
    <t>1759 WINONA 90027</t>
  </si>
  <si>
    <t>739   PERTH AVENUE</t>
  </si>
  <si>
    <t>FLOSSMOOR</t>
  </si>
  <si>
    <t>60422-1232</t>
  </si>
  <si>
    <t>(34.1035, -118.3025)</t>
  </si>
  <si>
    <t>0002747028-0001-6</t>
  </si>
  <si>
    <t>WOOF MONKEY LLC</t>
  </si>
  <si>
    <t>4154 SANTA MONICA BLVD #C</t>
  </si>
  <si>
    <t>(34.0912, -118.2832)</t>
  </si>
  <si>
    <t>0002713536-0001-3</t>
  </si>
  <si>
    <t>PR DENIM INC</t>
  </si>
  <si>
    <t>1820   CANYON DRIVE   APT #302</t>
  </si>
  <si>
    <t>90028-5645</t>
  </si>
  <si>
    <t>1820 CANYON 90028-5645</t>
  </si>
  <si>
    <t>(34.104, -118.3166)</t>
  </si>
  <si>
    <t>0002987811-0001-2</t>
  </si>
  <si>
    <t>DYLAN BRUCE GIBSON</t>
  </si>
  <si>
    <t>896  1/2 N LA FAYETTE PARK PLACE</t>
  </si>
  <si>
    <t>90026-6573</t>
  </si>
  <si>
    <t>896 LA FAYETTE PARK 90026-6573</t>
  </si>
  <si>
    <t>60707   NAVAJO TRAIL</t>
  </si>
  <si>
    <t>JOSHUA TREE</t>
  </si>
  <si>
    <t>92252-3017</t>
  </si>
  <si>
    <t>0002484958-0001-8</t>
  </si>
  <si>
    <t>LORRIE BOULA</t>
  </si>
  <si>
    <t>0002638940-0001-6</t>
  </si>
  <si>
    <t>SE PPP LLC</t>
  </si>
  <si>
    <t>2870 LOS FELIZ PLACE</t>
  </si>
  <si>
    <t>90039-1633</t>
  </si>
  <si>
    <t>2870 LOS FELIZ 90039-1633</t>
  </si>
  <si>
    <t>0002599463-0001-6</t>
  </si>
  <si>
    <t>NESTOR BAUTISTA</t>
  </si>
  <si>
    <t>0002320884-0001-0</t>
  </si>
  <si>
    <t>JOSHUA AARON HERMAN</t>
  </si>
  <si>
    <t>3412 GARDENSIDE LANE</t>
  </si>
  <si>
    <t>3412 GARDENSIDE 90039-1618</t>
  </si>
  <si>
    <t>3412   GARDENSIDE LANE</t>
  </si>
  <si>
    <t>0002957969-0001-6</t>
  </si>
  <si>
    <t>ROCIO DOYLE</t>
  </si>
  <si>
    <t>1305   MOHAWK STREET   APT #3</t>
  </si>
  <si>
    <t>6565   WISTFUL VISTA DRIVE   APT #2305</t>
  </si>
  <si>
    <t>WEST DES MOINES</t>
  </si>
  <si>
    <t>50266-8621</t>
  </si>
  <si>
    <t>0002889473-0001-0</t>
  </si>
  <si>
    <t>WILFREDO ROSA ALVARENGA</t>
  </si>
  <si>
    <t>267   UNION PLACE</t>
  </si>
  <si>
    <t>447 RAMPART 90057-1716</t>
  </si>
  <si>
    <t>(34.0614, -118.2667)</t>
  </si>
  <si>
    <t>0003036240-0001-6</t>
  </si>
  <si>
    <t>ELIZA KATE BROWNLIE</t>
  </si>
  <si>
    <t>1548   WESTERLY TERRACE</t>
  </si>
  <si>
    <t>90026-1202</t>
  </si>
  <si>
    <t>1548 WESTERLY 90026-1202</t>
  </si>
  <si>
    <t>8   MALIBU CIRCLE</t>
  </si>
  <si>
    <t>CORONA DEL MAR</t>
  </si>
  <si>
    <t>92625-1014</t>
  </si>
  <si>
    <t>0000990239-0001-3</t>
  </si>
  <si>
    <t>GLORIA AVILA</t>
  </si>
  <si>
    <t>GLORIA'S MENSWEAR</t>
  </si>
  <si>
    <t>4632 SANTA MONICA BLVD #40</t>
  </si>
  <si>
    <t>0002913732-0001-2</t>
  </si>
  <si>
    <t>KJ SQUARED</t>
  </si>
  <si>
    <t>1422   TAMARIND AVENUE   #14</t>
  </si>
  <si>
    <t>90028-8461</t>
  </si>
  <si>
    <t>1422 TAMARIND 90028-8461</t>
  </si>
  <si>
    <t>0002909869-0001-1</t>
  </si>
  <si>
    <t>CASA MBZ INC</t>
  </si>
  <si>
    <t>(34.0823, -118.2918)</t>
  </si>
  <si>
    <t>0003213988-0001-1</t>
  </si>
  <si>
    <t>TAYLOR REILLY</t>
  </si>
  <si>
    <t>226 CRANDALL STREET</t>
  </si>
  <si>
    <t>90057-2006</t>
  </si>
  <si>
    <t>226 Crandall 90057-2006</t>
  </si>
  <si>
    <t>7306   BAYOU VISTA DRIVE</t>
  </si>
  <si>
    <t>BAYTOWN</t>
  </si>
  <si>
    <t>77521-5026</t>
  </si>
  <si>
    <t>0002620346-0001-0</t>
  </si>
  <si>
    <t>BRIGITTE HAGERMAN</t>
  </si>
  <si>
    <t>3821 EFFIE STREET #3</t>
  </si>
  <si>
    <t>0002223727-0001-0</t>
  </si>
  <si>
    <t>SALVADOR CAMARENA G</t>
  </si>
  <si>
    <t>S &amp; S FIRE SPRINKLERS | S &amp; S PIPES FABRICATION</t>
  </si>
  <si>
    <t>4018 1/4 MONROE STREET</t>
  </si>
  <si>
    <t>4018 MONROE 90029-2906</t>
  </si>
  <si>
    <t>Primary metal mfg.</t>
  </si>
  <si>
    <t>(34.0856, -118.2849)</t>
  </si>
  <si>
    <t>0003118897-0001-2</t>
  </si>
  <si>
    <t>BLU FOX</t>
  </si>
  <si>
    <t>742 N HARVARD BLVD   APT #106</t>
  </si>
  <si>
    <t>90029-3314</t>
  </si>
  <si>
    <t>742 HARVARD 90029</t>
  </si>
  <si>
    <t>(34.0848, -118.3036)</t>
  </si>
  <si>
    <t>0000073862-0001-1</t>
  </si>
  <si>
    <t>THE PUBLIC HEALTH FOUNDATION OF LOS ANGELES COUNTY INC</t>
  </si>
  <si>
    <t>ECHO PARK WIC CLINIC</t>
  </si>
  <si>
    <t>1311 GLENDALE BLVD #B C</t>
  </si>
  <si>
    <t>90026-2575</t>
  </si>
  <si>
    <t>1311 GLENDALE 90026-2575</t>
  </si>
  <si>
    <t>12781 SCHABARUM AVENUE</t>
  </si>
  <si>
    <t>IRWINDALE</t>
  </si>
  <si>
    <t>91706-6807</t>
  </si>
  <si>
    <t>(34.0784, -118.2604)</t>
  </si>
  <si>
    <t>0002879611-0001-9</t>
  </si>
  <si>
    <t>BENJAMIN'S PLUMBING INC</t>
  </si>
  <si>
    <t>2001   BEVERLY BLVD   UNIT #216</t>
  </si>
  <si>
    <t>(34.0663, -118.2689)</t>
  </si>
  <si>
    <t>0003154825-0001-4</t>
  </si>
  <si>
    <t>CHELSEA LENSING</t>
  </si>
  <si>
    <t>2342   MEADOWVALE AVENUE</t>
  </si>
  <si>
    <t>2342 MEADOWVALE 90031</t>
  </si>
  <si>
    <t>2511   SUNSET DRIVE</t>
  </si>
  <si>
    <t>93001-2446</t>
  </si>
  <si>
    <t>0000196578-0001-8</t>
  </si>
  <si>
    <t>YOUNG IK HAN</t>
  </si>
  <si>
    <t>DO SAN TAE KWON DO CENTER</t>
  </si>
  <si>
    <t>4343 W SUNSET BLVD   #208</t>
  </si>
  <si>
    <t>90029-2148</t>
  </si>
  <si>
    <t>4343 SUNSET 90029-2148</t>
  </si>
  <si>
    <t>(34.0956, -118.2836)</t>
  </si>
  <si>
    <t>0000729493-0009-0</t>
  </si>
  <si>
    <t>ADRIANAS INSURANCE SERVICES INC</t>
  </si>
  <si>
    <t>1119 N WESTERN AVENUE   SUITE #F</t>
  </si>
  <si>
    <t>0003046550-0001-1</t>
  </si>
  <si>
    <t>POPULOUS CONSULTING INC.</t>
  </si>
  <si>
    <t>2918   RESERVOIR STREET</t>
  </si>
  <si>
    <t>90026-2237</t>
  </si>
  <si>
    <t>2918 RESERVOIR 90026-2237</t>
  </si>
  <si>
    <t>0002318847-0001-1</t>
  </si>
  <si>
    <t>JOHN J CRICKETT</t>
  </si>
  <si>
    <t>1732 SILVER LAKE BLVD</t>
  </si>
  <si>
    <t>1732 SILVER LAKE 90026-1222</t>
  </si>
  <si>
    <t>(34.0898, -118.2679)</t>
  </si>
  <si>
    <t>0000018022-0001-0</t>
  </si>
  <si>
    <t>RUSSELL W ADAMS</t>
  </si>
  <si>
    <t>SCHULMAN PHOTO LAB</t>
  </si>
  <si>
    <t>6677 W SUNSET BLVD</t>
  </si>
  <si>
    <t>6677 SUNSET 90028-7121</t>
  </si>
  <si>
    <t>Photofinishing</t>
  </si>
  <si>
    <t>(34.0979, -118.3354)</t>
  </si>
  <si>
    <t>0002039554-0001-0</t>
  </si>
  <si>
    <t>DATA DATA DATA DATA INC</t>
  </si>
  <si>
    <t>1622 SARGENT COURT</t>
  </si>
  <si>
    <t>1622 SARGENT 90026-2624</t>
  </si>
  <si>
    <t>(34.0802, -118.2521)</t>
  </si>
  <si>
    <t>0002903927-0001-1</t>
  </si>
  <si>
    <t>GUSTAVO GONZALEZ SALAS</t>
  </si>
  <si>
    <t>4118   MELROSE AVENUE   APT #G</t>
  </si>
  <si>
    <t>90029-3585</t>
  </si>
  <si>
    <t>4118 MELROSE 90029-3585</t>
  </si>
  <si>
    <t>(34.0835, -118.29)</t>
  </si>
  <si>
    <t>0000693241-0001-6</t>
  </si>
  <si>
    <t>SKOOBY'S CORPORATION</t>
  </si>
  <si>
    <t>6654 HOLLYWOOD BLVD</t>
  </si>
  <si>
    <t>6654 HOLLYWOOD 90028-6219</t>
  </si>
  <si>
    <t>0002579329-0001-8</t>
  </si>
  <si>
    <t>GILT CITY INC</t>
  </si>
  <si>
    <t>0002585854-0001-4</t>
  </si>
  <si>
    <t>OMAR RAMON ROMERO</t>
  </si>
  <si>
    <t>VINNY'S BARBER SHOP</t>
  </si>
  <si>
    <t>852 N VIRGIL AVENUE</t>
  </si>
  <si>
    <t>852 VIRGIL 90029-2941</t>
  </si>
  <si>
    <t>(34.0867, -118.2868)</t>
  </si>
  <si>
    <t>0003226554-0001-7</t>
  </si>
  <si>
    <t>ERIN HINOJOS</t>
  </si>
  <si>
    <t>1143  1/2 N VIRGIL AVENUE</t>
  </si>
  <si>
    <t>1143 VIRGIL 90029-2015</t>
  </si>
  <si>
    <t>0002539084-0001-7</t>
  </si>
  <si>
    <t>JERICA RAZON</t>
  </si>
  <si>
    <t>4663   ROSEWOOD AVENUE   UNIT #6</t>
  </si>
  <si>
    <t>4663   ROSEWOOD AVENUE   #6</t>
  </si>
  <si>
    <t>(34.0793, -118.3062)</t>
  </si>
  <si>
    <t>0002883242-0001-4</t>
  </si>
  <si>
    <t>POCKETFUL FILMS LLC</t>
  </si>
  <si>
    <t>0002741279-0001-1</t>
  </si>
  <si>
    <t>PIERRE B. LAGRENAT</t>
  </si>
  <si>
    <t>0002783097-0001-3</t>
  </si>
  <si>
    <t>JUSTIN MICHAEL COLLINS</t>
  </si>
  <si>
    <t>803 HYPERION AVENUE APT #B</t>
  </si>
  <si>
    <t>9363   PIONEER BLVD   APT #103</t>
  </si>
  <si>
    <t>90670-8387</t>
  </si>
  <si>
    <t>0002422489-0001-0</t>
  </si>
  <si>
    <t>RACY RENTALS LLC</t>
  </si>
  <si>
    <t>4996 MELROSE AVENUE</t>
  </si>
  <si>
    <t>4996 MELROSE 90029-3738</t>
  </si>
  <si>
    <t>(34.0835, -118.309)</t>
  </si>
  <si>
    <t>0003041418-0001-8</t>
  </si>
  <si>
    <t>CBD SPA LLC</t>
  </si>
  <si>
    <t>0002841175-0001-1</t>
  </si>
  <si>
    <t>MARIA I ARDON</t>
  </si>
  <si>
    <t>5325 SIERRA VISTA AVENUE #2</t>
  </si>
  <si>
    <t>0003025982-0001-3</t>
  </si>
  <si>
    <t>PROUD ANGELES INC</t>
  </si>
  <si>
    <t>(34.075, -118.2933)</t>
  </si>
  <si>
    <t>0002178336-0002-7</t>
  </si>
  <si>
    <t>TIKAMPORN CHOMPHUTHIP</t>
  </si>
  <si>
    <t>VIET BROTH BY TIKA</t>
  </si>
  <si>
    <t>3850   RIVERSIDE DRIVE   APT #210</t>
  </si>
  <si>
    <t>3850 RIVERSIDE 90039</t>
  </si>
  <si>
    <t>0002286684-0001-0</t>
  </si>
  <si>
    <t>JOSE ANDRES DOMINGUEZ</t>
  </si>
  <si>
    <t>233 S UNION AVENUE UNIT #1</t>
  </si>
  <si>
    <t>233 UNION 90026-5415</t>
  </si>
  <si>
    <t>0002443851-0001-5</t>
  </si>
  <si>
    <t>EUROPRO EQUIPMENT INC</t>
  </si>
  <si>
    <t>5225 SAN FERNANDO 90039-1012</t>
  </si>
  <si>
    <t>(34.1472, -118.2726)</t>
  </si>
  <si>
    <t>0002257219-0001-2</t>
  </si>
  <si>
    <t>TANIKA ADA MCCONNELL</t>
  </si>
  <si>
    <t>1739 LUCRETIA AVENUE</t>
  </si>
  <si>
    <t>1739 LUCRETIA 90026-1705</t>
  </si>
  <si>
    <t>2001   VALLEY STREET</t>
  </si>
  <si>
    <t>90057-2409</t>
  </si>
  <si>
    <t>0002787932-0001-1</t>
  </si>
  <si>
    <t>VERONICA M ORTIZ / JORYLYN MANALO</t>
  </si>
  <si>
    <t>NIAMH'S PERSONAL CARE</t>
  </si>
  <si>
    <t>519 S WESTMORELAND AVENUE #204</t>
  </si>
  <si>
    <t>90020-1535</t>
  </si>
  <si>
    <t>519 WESTMORELAND 90020-1535</t>
  </si>
  <si>
    <t>(34.0649, -118.2884)</t>
  </si>
  <si>
    <t>0000678267-0001-4</t>
  </si>
  <si>
    <t>NORA NATARAJAN</t>
  </si>
  <si>
    <t>1131 LODI PLACE</t>
  </si>
  <si>
    <t>90038-2862</t>
  </si>
  <si>
    <t>1131 LODI 90038-2862</t>
  </si>
  <si>
    <t>0000014143-0001-1</t>
  </si>
  <si>
    <t>ANTHONY BEHNAMFAR</t>
  </si>
  <si>
    <t>CAPITAL ROCK</t>
  </si>
  <si>
    <t>6739 HOLLYWOOD BLVD</t>
  </si>
  <si>
    <t>6739 HOLLYWOOD 90028-4604</t>
  </si>
  <si>
    <t>(34.1015, -118.3372)</t>
  </si>
  <si>
    <t>0002700123-0001-5</t>
  </si>
  <si>
    <t>NATASHA GUTIERREZ</t>
  </si>
  <si>
    <t>1626 WILCOX AVENUE SUITE #636</t>
  </si>
  <si>
    <t>(34.1002, -118.331)</t>
  </si>
  <si>
    <t>0003056914-0001-3</t>
  </si>
  <si>
    <t>IPHONE IPHIX</t>
  </si>
  <si>
    <t>5907   MELROSE AVENUE</t>
  </si>
  <si>
    <t>90038-3611</t>
  </si>
  <si>
    <t>5907 MELROSE 90038-3611</t>
  </si>
  <si>
    <t>(34.0837, -118.3293)</t>
  </si>
  <si>
    <t>0002876368-0002-1</t>
  </si>
  <si>
    <t>SHUSHAN YE</t>
  </si>
  <si>
    <t>BARBIE SPA</t>
  </si>
  <si>
    <t>(34.0702, -118.2918)</t>
  </si>
  <si>
    <t>0002738634-0001-1</t>
  </si>
  <si>
    <t>BERTA A AYALA</t>
  </si>
  <si>
    <t>563 N MADISON AVENUE</t>
  </si>
  <si>
    <t>90004-2223</t>
  </si>
  <si>
    <t>563 MADISON 90004-2223</t>
  </si>
  <si>
    <t>(34.081, -118.2891)</t>
  </si>
  <si>
    <t>0002883084-0001-1</t>
  </si>
  <si>
    <t>JOSEPHINE AUSMOLO</t>
  </si>
  <si>
    <t>JVA ENTERPRISES</t>
  </si>
  <si>
    <t>3833   BRUNSWICK AVENUE</t>
  </si>
  <si>
    <t>3833 BRUNSWICK 90039-1603</t>
  </si>
  <si>
    <t>(34.1222, -118.2629)</t>
  </si>
  <si>
    <t>0002863719-0001-3</t>
  </si>
  <si>
    <t>XUANVY THAI</t>
  </si>
  <si>
    <t>5347 MONROE STREET APT #8</t>
  </si>
  <si>
    <t>90038-4082</t>
  </si>
  <si>
    <t>5347 MONROE 90038</t>
  </si>
  <si>
    <t>(34.0858, -118.3112)</t>
  </si>
  <si>
    <t>0000395558-0002-2</t>
  </si>
  <si>
    <t>ZEPUR KARAMANOUKIAN</t>
  </si>
  <si>
    <t>NATURE'S HARVEST MARKET</t>
  </si>
  <si>
    <t>5636 HOLLYWOOD BLVD</t>
  </si>
  <si>
    <t>5636 HOLLYWOOD 90028-6810</t>
  </si>
  <si>
    <t>0003107159-0001-6</t>
  </si>
  <si>
    <t>1223 KENMORE LLC</t>
  </si>
  <si>
    <t>1223 N KENMORE AVENUE</t>
  </si>
  <si>
    <t>1223 KENMORE 90029</t>
  </si>
  <si>
    <t>0002850347-0001-4</t>
  </si>
  <si>
    <t>WRAP HUT LLC</t>
  </si>
  <si>
    <t>0002238260-0001-4</t>
  </si>
  <si>
    <t>LENA M REITZ</t>
  </si>
  <si>
    <t>HAIR BOSS</t>
  </si>
  <si>
    <t>1260   BLAKE AVENUE</t>
  </si>
  <si>
    <t>1260 BLAKE 90031-1255</t>
  </si>
  <si>
    <t>(34.0887, -118.2335)</t>
  </si>
  <si>
    <t>0002880728-0001-3</t>
  </si>
  <si>
    <t>MARIA DE LA CRUZ</t>
  </si>
  <si>
    <t>1020 N NEW HAMPSHIRE AVENUE</t>
  </si>
  <si>
    <t>1020 NEW HAMPSHIRE 90029-2614</t>
  </si>
  <si>
    <t>(34.0901, -118.2925)</t>
  </si>
  <si>
    <t>0002662477-0001-3</t>
  </si>
  <si>
    <t>CLAUDIA R RODRIGUEZ</t>
  </si>
  <si>
    <t>1536 N SERRANO AVENUE #312</t>
  </si>
  <si>
    <t>90027-4813</t>
  </si>
  <si>
    <t>1536 SERRANO 90027-4813</t>
  </si>
  <si>
    <t>0002955975-0001-7</t>
  </si>
  <si>
    <t>ANNA WASHENKO</t>
  </si>
  <si>
    <t>3751   VALLEYBRINK ROAD</t>
  </si>
  <si>
    <t>3751 VALLEYBRINK 90039-1426</t>
  </si>
  <si>
    <t>2246 W GIDDINGS STREET   #2</t>
  </si>
  <si>
    <t>60625-2002</t>
  </si>
  <si>
    <t>0002898142-0001-9</t>
  </si>
  <si>
    <t>BACKPACKERS GROUP INC</t>
  </si>
  <si>
    <t>BACKPACKERS GROUP</t>
  </si>
  <si>
    <t>611 N SERRANO AVENUE</t>
  </si>
  <si>
    <t>90004-1714</t>
  </si>
  <si>
    <t>611 SERRANO 90004-1714</t>
  </si>
  <si>
    <t>(34.0821, -118.3072)</t>
  </si>
  <si>
    <t>0002098542-0001-8</t>
  </si>
  <si>
    <t>KAYLAFRESH &amp; CO INC</t>
  </si>
  <si>
    <t>1861 N EASTERLY TERRACE</t>
  </si>
  <si>
    <t>1861 EASTERLY 90026-1314</t>
  </si>
  <si>
    <t>3655  1/2   VALLEYBRINK ROAD</t>
  </si>
  <si>
    <t>90039-1738</t>
  </si>
  <si>
    <t>(34.0908, -118.2661)</t>
  </si>
  <si>
    <t>0002927875-0001-4</t>
  </si>
  <si>
    <t>KHRYSTYNA KARPYN</t>
  </si>
  <si>
    <t>1539 N ALEXANDRIA AVENUE   APT #208</t>
  </si>
  <si>
    <t>90027-5241</t>
  </si>
  <si>
    <t>1539 ALEXANDRIA 90027-5241</t>
  </si>
  <si>
    <t>7907   BARTLETT PEAK STREET</t>
  </si>
  <si>
    <t>89166-5030</t>
  </si>
  <si>
    <t>0002626879-0001-9</t>
  </si>
  <si>
    <t>HOLLYWOOD STARS SUNGLASSES AND PRODUCTS CORP</t>
  </si>
  <si>
    <t>6561 HOLLYWOOD BLVD</t>
  </si>
  <si>
    <t>(34.1015, -118.3326)</t>
  </si>
  <si>
    <t>0002922351-0001-1</t>
  </si>
  <si>
    <t>STUDIO ATWATER LLC</t>
  </si>
  <si>
    <t>3465   CASITAS AVENUE</t>
  </si>
  <si>
    <t>3465 CASITAS 90039-1901</t>
  </si>
  <si>
    <t>0002850574-0001-8</t>
  </si>
  <si>
    <t>JOHN W FREITAS</t>
  </si>
  <si>
    <t>1561 LA BAIG AVENUE</t>
  </si>
  <si>
    <t>90028-6432</t>
  </si>
  <si>
    <t>1561 LA BAIG 90028-6432</t>
  </si>
  <si>
    <t>(34.099, -118.3205)</t>
  </si>
  <si>
    <t>0002536082-0001-6</t>
  </si>
  <si>
    <t>LEGACY PARTNERS HOLLYWOOD &amp; VINE LP</t>
  </si>
  <si>
    <t>1600 VINE / 1600 VINE APARTMENTS</t>
  </si>
  <si>
    <t>0002943219-0001-5</t>
  </si>
  <si>
    <t>OMEGA GRAPHICS PRINTING HOLLYWOOD, LLC</t>
  </si>
  <si>
    <t>6000   FOUNTAIN AVENUE</t>
  </si>
  <si>
    <t>6000 FOUNTAIN 90028-8311</t>
  </si>
  <si>
    <t>0003162920-0001-1</t>
  </si>
  <si>
    <t>HOLLYWOOD STAR TOURS LLC</t>
  </si>
  <si>
    <t>6530 Hollywood 90028-6210</t>
  </si>
  <si>
    <t>(34.1014, -118.3322)</t>
  </si>
  <si>
    <t>0003190542-0001-0</t>
  </si>
  <si>
    <t>IAN LYNCH</t>
  </si>
  <si>
    <t>1760 EL CERRITO PLACE</t>
  </si>
  <si>
    <t>90028-8671</t>
  </si>
  <si>
    <t>1760 El Cerrito 90028-8671</t>
  </si>
  <si>
    <t>(34.1031, -118.3445)</t>
  </si>
  <si>
    <t>0000153883-0001-6</t>
  </si>
  <si>
    <t>ERNESTO CASTRO FLORES</t>
  </si>
  <si>
    <t>1626 N HARVARD BLVD #404</t>
  </si>
  <si>
    <t>90027-5055</t>
  </si>
  <si>
    <t>1626 HARVARD 90027-5055</t>
  </si>
  <si>
    <t>0003086021-0001-9</t>
  </si>
  <si>
    <t>EVA LOPEZ / ANGEL NOVELO</t>
  </si>
  <si>
    <t>ANGEL EVAS DRY CLEAN</t>
  </si>
  <si>
    <t>4451   LOCKWOOD AVENUE   APT #5</t>
  </si>
  <si>
    <t>90029-2710</t>
  </si>
  <si>
    <t>4451 LOCKWOOD 90029-2710</t>
  </si>
  <si>
    <t>(34.0893, -118.2911)</t>
  </si>
  <si>
    <t>0000590565-0001-9</t>
  </si>
  <si>
    <t>QFEG2 LLC</t>
  </si>
  <si>
    <t>IVAR</t>
  </si>
  <si>
    <t>6356 HOLLYWOOD BLVD FLOOR #1ST</t>
  </si>
  <si>
    <t>0002943862-0001-1</t>
  </si>
  <si>
    <t>ROBERT WEBER</t>
  </si>
  <si>
    <t>1835   TAFT AVENUE   UNIT #1</t>
  </si>
  <si>
    <t>90028-5766</t>
  </si>
  <si>
    <t>1835 TAFT 90028-5766</t>
  </si>
  <si>
    <t>1916 W RIVERSIDE DRIVE</t>
  </si>
  <si>
    <t>91506-2925</t>
  </si>
  <si>
    <t>0002765141-0001-8</t>
  </si>
  <si>
    <t>KATHERINE MINWEGEN</t>
  </si>
  <si>
    <t>945 N SERRANO AVENUE #209</t>
  </si>
  <si>
    <t>0002998759-0001-9</t>
  </si>
  <si>
    <t>CARLOS LEON</t>
  </si>
  <si>
    <t>HOLLYWOOD PHONE REPAIR</t>
  </si>
  <si>
    <t>4658   MELROSE AVENUE</t>
  </si>
  <si>
    <t>90029-3856</t>
  </si>
  <si>
    <t>4658 MELROSE 90029-3856</t>
  </si>
  <si>
    <t>(34.0834, -118.3021)</t>
  </si>
  <si>
    <t>0002923314-0001-8</t>
  </si>
  <si>
    <t>ARMANDO INCLAN / SIXTO CRUZ YEPES</t>
  </si>
  <si>
    <t>AZUCAR BEAUTY SALON LP</t>
  </si>
  <si>
    <t>5849 W SUNSET BLVD</t>
  </si>
  <si>
    <t>(34.0984, -118.3174)</t>
  </si>
  <si>
    <t>0002607367-0001-0</t>
  </si>
  <si>
    <t>ERIC GONZALEZ</t>
  </si>
  <si>
    <t>SORRY WERE OPEN BARBERSHOP</t>
  </si>
  <si>
    <t>1433 N HIGHLAND AVENUE</t>
  </si>
  <si>
    <t>1433 HIGHLAND 90028-7622</t>
  </si>
  <si>
    <t>(34.097, -118.3386)</t>
  </si>
  <si>
    <t>0002889472-0001-5</t>
  </si>
  <si>
    <t>RUTH GARCIA GARCIA</t>
  </si>
  <si>
    <t>267 UNION 90026-5911</t>
  </si>
  <si>
    <t>0002900271-0001-3</t>
  </si>
  <si>
    <t>ANGELS TOUCH HAIR STUDIO INC</t>
  </si>
  <si>
    <t>(34.104, -118.3382)</t>
  </si>
  <si>
    <t>0002563744-0001-5</t>
  </si>
  <si>
    <t>ALTADAR INC</t>
  </si>
  <si>
    <t>7095 HOLLYWOOD BLVD UNIT #373</t>
  </si>
  <si>
    <t>Scientific research &amp; development services</t>
  </si>
  <si>
    <t>0002879072-0001-6</t>
  </si>
  <si>
    <t>NGOCDAT NGUYEN</t>
  </si>
  <si>
    <t>1811 N CHEROKEE AVENUE   APT #31</t>
  </si>
  <si>
    <t>90028-4714</t>
  </si>
  <si>
    <t>1811 CHEROKEE 90028-4714</t>
  </si>
  <si>
    <t>(34.1036, -118.3352)</t>
  </si>
  <si>
    <t>0002823105-0001-7</t>
  </si>
  <si>
    <t>CREATIVE X MEDIA</t>
  </si>
  <si>
    <t>CREATIVEXS</t>
  </si>
  <si>
    <t>5806 WARING AVENUE APT #7</t>
  </si>
  <si>
    <t>90038-3886</t>
  </si>
  <si>
    <t>5806 WARING 90038</t>
  </si>
  <si>
    <t>(34.0853, -118.3246)</t>
  </si>
  <si>
    <t>0002263025-0001-9</t>
  </si>
  <si>
    <t>PASTOR A HENRIQUEZ</t>
  </si>
  <si>
    <t>INTER COMPUTER CITY</t>
  </si>
  <si>
    <t>5130 SANTA MONICA BLVD</t>
  </si>
  <si>
    <t>5130 SANTA MONICA 90029-2414</t>
  </si>
  <si>
    <t>(34.0908, -118.3015)</t>
  </si>
  <si>
    <t>0002670384-0001-7</t>
  </si>
  <si>
    <t>CHA NORMANDIE LLC</t>
  </si>
  <si>
    <t>110 S NORMANDIE AVENUE</t>
  </si>
  <si>
    <t>337   BAPTISTE WAY</t>
  </si>
  <si>
    <t>91011-2702</t>
  </si>
  <si>
    <t>0002826837-0001-6</t>
  </si>
  <si>
    <t>JIXING XUAN</t>
  </si>
  <si>
    <t>248 S OCCIDENTAL BLVD APT #2</t>
  </si>
  <si>
    <t>90057-1237</t>
  </si>
  <si>
    <t>248 OCCIDENTAL 90057-1237</t>
  </si>
  <si>
    <t>(34.0681, -118.2817)</t>
  </si>
  <si>
    <t>0002894131-0001-1</t>
  </si>
  <si>
    <t>JENNIFER CAROL FUENTES</t>
  </si>
  <si>
    <t>3529   FLETCHER DRIVE</t>
  </si>
  <si>
    <t>90065-2901</t>
  </si>
  <si>
    <t>3529 FLETCHER 90065-2901</t>
  </si>
  <si>
    <t>101   BRIDEWELL STREET   APT #317</t>
  </si>
  <si>
    <t>90042-3789</t>
  </si>
  <si>
    <t>0003180249-0001-1</t>
  </si>
  <si>
    <t>GORDON SIMONOV / RAMIL SIRAEV</t>
  </si>
  <si>
    <t>ONLINE PRODUCTION SALES</t>
  </si>
  <si>
    <t>5167 Santa Monica 90029-2427</t>
  </si>
  <si>
    <t>(34.0911, -118.3019)</t>
  </si>
  <si>
    <t>0000893066-0001-1</t>
  </si>
  <si>
    <t>CALIFORNIA PARKING SERVICES</t>
  </si>
  <si>
    <t>(34.1033, -118.3295)</t>
  </si>
  <si>
    <t>0002738221-0001-1</t>
  </si>
  <si>
    <t>EULALIO GOMEZ</t>
  </si>
  <si>
    <t>201 S BERENDO STREET</t>
  </si>
  <si>
    <t>90004-5750</t>
  </si>
  <si>
    <t>201 BERENDO 90004-5750</t>
  </si>
  <si>
    <t>(34.0708, -118.2941)</t>
  </si>
  <si>
    <t>0003057692-0001-6</t>
  </si>
  <si>
    <t>LAURA V ACOSTA</t>
  </si>
  <si>
    <t>6200   FRANKLIN AVENUE   #403</t>
  </si>
  <si>
    <t>0002902437-0001-7</t>
  </si>
  <si>
    <t>NEW MOON PICTURES LLC</t>
  </si>
  <si>
    <t>2357   ALTMAN STREET</t>
  </si>
  <si>
    <t>2357 ALTMAN 90031-1032</t>
  </si>
  <si>
    <t>1528   SHERIDAN ROAD</t>
  </si>
  <si>
    <t>91206-1341</t>
  </si>
  <si>
    <t>0002710619-0001-6</t>
  </si>
  <si>
    <t>KRISSY ARORA</t>
  </si>
  <si>
    <t>BOHO UPSCALE</t>
  </si>
  <si>
    <t>3161 GLENDALE BLVD</t>
  </si>
  <si>
    <t>3161 GLENDALE 90039-1805</t>
  </si>
  <si>
    <t>(34.1172, -118.2617)</t>
  </si>
  <si>
    <t>0000203138-0001-7</t>
  </si>
  <si>
    <t>THOMAS P SCHMALZRIED MD,APC</t>
  </si>
  <si>
    <t>1300 N VERMONT AVENUE SUITE #100</t>
  </si>
  <si>
    <t>90027-6061</t>
  </si>
  <si>
    <t>1300 VERMONT 90027-6061</t>
  </si>
  <si>
    <t>0002975616-0001-8</t>
  </si>
  <si>
    <t>PITTSBURGH GLASS WORKS LLC</t>
  </si>
  <si>
    <t>PITTSBURGH GLASS WORKS</t>
  </si>
  <si>
    <t>3424 N SAN FERNANDO ROAD</t>
  </si>
  <si>
    <t>90065-1444</t>
  </si>
  <si>
    <t>3424 SAN FERNANDO 90065-1444</t>
  </si>
  <si>
    <t>(34.1196, -118.2507)</t>
  </si>
  <si>
    <t>0002207413-0001-0</t>
  </si>
  <si>
    <t>VITY RUIZ SERRANO</t>
  </si>
  <si>
    <t>116 WITMER STREET APT #301</t>
  </si>
  <si>
    <t>90026-6968</t>
  </si>
  <si>
    <t>116 WITMER 90026-6968</t>
  </si>
  <si>
    <t>(34.062, -118.2607)</t>
  </si>
  <si>
    <t>0002235572-0001-0</t>
  </si>
  <si>
    <t>JULIA RIM</t>
  </si>
  <si>
    <t>2751 BEVERLY BLVD</t>
  </si>
  <si>
    <t>2751 BEVERLY 90057-1007</t>
  </si>
  <si>
    <t>0002909894-0001-9</t>
  </si>
  <si>
    <t>ADRIANA SMITH</t>
  </si>
  <si>
    <t>3657   BOYCE AVENUE</t>
  </si>
  <si>
    <t>3657 BOYCE 90039-1807</t>
  </si>
  <si>
    <t>(34.1208, -118.2604)</t>
  </si>
  <si>
    <t>0000843428-0001-6</t>
  </si>
  <si>
    <t>LGH DIGITAL MEDIA INC</t>
  </si>
  <si>
    <t>LARSON STUDIOS</t>
  </si>
  <si>
    <t>(34.0979, -118.3322)</t>
  </si>
  <si>
    <t>0003224608-0001-1</t>
  </si>
  <si>
    <t>PATRICK W LESLIE</t>
  </si>
  <si>
    <t>2205 POLYSCOPE PLACE</t>
  </si>
  <si>
    <t>90026-7055</t>
  </si>
  <si>
    <t>2205 Polyscope 90026-7055</t>
  </si>
  <si>
    <t>0002634481-0001-5</t>
  </si>
  <si>
    <t>WESTCO WHOLESALE LLC</t>
  </si>
  <si>
    <t>O CIGARETTES</t>
  </si>
  <si>
    <t>(34.0981, -118.3056)</t>
  </si>
  <si>
    <t>0003247762-0001-8</t>
  </si>
  <si>
    <t>AURORA LACEY</t>
  </si>
  <si>
    <t>3362   ATWATER AVENUE</t>
  </si>
  <si>
    <t>90039-2204</t>
  </si>
  <si>
    <t>3362 ATWATER 90039-2204</t>
  </si>
  <si>
    <t>(34.1162, -118.257)</t>
  </si>
  <si>
    <t>0002831913-0001-9</t>
  </si>
  <si>
    <t>EMIL IOV</t>
  </si>
  <si>
    <t>FRIEND'S MOVING</t>
  </si>
  <si>
    <t>5460   SIERRA VISTA AVENUE   #105</t>
  </si>
  <si>
    <t>90038-4255</t>
  </si>
  <si>
    <t>5460 SIERRA VISTA 90038-4255</t>
  </si>
  <si>
    <t>(34.0892, -118.3113)</t>
  </si>
  <si>
    <t>0002855400-0001-2</t>
  </si>
  <si>
    <t>BARTY LLC</t>
  </si>
  <si>
    <t>1874 MORTON AVENUE</t>
  </si>
  <si>
    <t>1874 MORTON 90026-1812</t>
  </si>
  <si>
    <t>0003039795-0001-0</t>
  </si>
  <si>
    <t>SUN YOUNG KIM</t>
  </si>
  <si>
    <t>3055 W 5TH STREET   #106</t>
  </si>
  <si>
    <t>0002684839-0002-6</t>
  </si>
  <si>
    <t>WIRAKAN MORAKOTSANOI</t>
  </si>
  <si>
    <t>JASMINE THAI CUISINE</t>
  </si>
  <si>
    <t>5448 HOLLYWOOD 90027-3406</t>
  </si>
  <si>
    <t>0003139936-0001-4</t>
  </si>
  <si>
    <t>MODERN CURRENCY PR LLC</t>
  </si>
  <si>
    <t>1601   VINE STREET   FLOOR #8TH</t>
  </si>
  <si>
    <t>1601 Vine 90028-8802</t>
  </si>
  <si>
    <t>0003179004-0001-6</t>
  </si>
  <si>
    <t>BRIAN CASTRO DATA LLC</t>
  </si>
  <si>
    <t>6200   HOLLYWOOD BLVD   APT #1428</t>
  </si>
  <si>
    <t>90028-6188</t>
  </si>
  <si>
    <t>6200 HOLLYWOOD 90028</t>
  </si>
  <si>
    <t>9549 SW IOWA DRIVE</t>
  </si>
  <si>
    <t>TUALATIN</t>
  </si>
  <si>
    <t>97062-7367</t>
  </si>
  <si>
    <t>0002839405-0001-1</t>
  </si>
  <si>
    <t>RONELO ECHUAL</t>
  </si>
  <si>
    <t>AAVESTI</t>
  </si>
  <si>
    <t>5725 CAMERFORD AVENUE #9</t>
  </si>
  <si>
    <t>(34.0844, -118.3227)</t>
  </si>
  <si>
    <t>0000033027-0001-9</t>
  </si>
  <si>
    <t>MARCO T OSORIO</t>
  </si>
  <si>
    <t>JEWELRY MAGIC</t>
  </si>
  <si>
    <t>6412 HOLLYWOOD BLVD</t>
  </si>
  <si>
    <t>6412 HOLLYWOOD 90028-6204</t>
  </si>
  <si>
    <t>(34.1016, -118.3297)</t>
  </si>
  <si>
    <t>0003112564-0001-0</t>
  </si>
  <si>
    <t>OSD TRADING USA, INC.</t>
  </si>
  <si>
    <t>0002856554-0001-4</t>
  </si>
  <si>
    <t>JANET V SCHEIDER</t>
  </si>
  <si>
    <t>JAWIL CAREGIVING SERVICE</t>
  </si>
  <si>
    <t>4129  3/4 MONROE STREET</t>
  </si>
  <si>
    <t>4129 MONROE 90029-2805</t>
  </si>
  <si>
    <t>(34.0856, -118.2875)</t>
  </si>
  <si>
    <t>0003119766-0001-6</t>
  </si>
  <si>
    <t>RANDY'S DONUTS</t>
  </si>
  <si>
    <t>6801   HOLLYWOOD BLVD   UNIT #103</t>
  </si>
  <si>
    <t>0003010885-0002-4</t>
  </si>
  <si>
    <t>TURN DOUGH, LLC</t>
  </si>
  <si>
    <t>6771 HOLLYWOOD BLVD</t>
  </si>
  <si>
    <t>6771 Hollywood 90028-4623</t>
  </si>
  <si>
    <t>(34.1016, -118.3383)</t>
  </si>
  <si>
    <t>0002922323-0001-0</t>
  </si>
  <si>
    <t>AGHAVNI NAZARIAN</t>
  </si>
  <si>
    <t>1729 N WILTON PLACE</t>
  </si>
  <si>
    <t>90028-5733</t>
  </si>
  <si>
    <t>1729 WILTON 90028-5733</t>
  </si>
  <si>
    <t>(34.1026, -118.314)</t>
  </si>
  <si>
    <t>0003201086-0001-7</t>
  </si>
  <si>
    <t>STARS IN THE CEILING INC</t>
  </si>
  <si>
    <t>5901 SANTA MONICA BLVD</t>
  </si>
  <si>
    <t>5901 SANTA MONICA 90038-2003</t>
  </si>
  <si>
    <t>(34.0909, -118.3185)</t>
  </si>
  <si>
    <t>0002712742-0001-8</t>
  </si>
  <si>
    <t>DIAMOND ORTHOPEDIC SERVICES</t>
  </si>
  <si>
    <t>2707 W SUNSET BLVD</t>
  </si>
  <si>
    <t>2707 SUNSET 90026-2101</t>
  </si>
  <si>
    <t>(34.0806, -118.2704)</t>
  </si>
  <si>
    <t>0002926391-0001-5</t>
  </si>
  <si>
    <t>DYNADYNE LLC</t>
  </si>
  <si>
    <t>6536 W SUNSET BLVD</t>
  </si>
  <si>
    <t>6536 SUNSET 90028-7202</t>
  </si>
  <si>
    <t>(34.0976, -118.3327)</t>
  </si>
  <si>
    <t>0002301215-0001-4</t>
  </si>
  <si>
    <t>VINCENT BARRETT TAGLIARINO</t>
  </si>
  <si>
    <t>1174 N WESTMORELAND AVENUE</t>
  </si>
  <si>
    <t>1174 WESTMORELAND 90029-1909</t>
  </si>
  <si>
    <t>727   MERIDIAN AVENUE   UNIT #C</t>
  </si>
  <si>
    <t>91030-6028</t>
  </si>
  <si>
    <t>0003202206-0001-1</t>
  </si>
  <si>
    <t>JUSTIN FAIRWEATHER</t>
  </si>
  <si>
    <t>1143 WILCOX PLACE</t>
  </si>
  <si>
    <t>90038-1453</t>
  </si>
  <si>
    <t>1143 Wilcox 90038-1453</t>
  </si>
  <si>
    <t>(34.092, -118.3319)</t>
  </si>
  <si>
    <t>0003227169-0001-8</t>
  </si>
  <si>
    <t>CLINT ECKSTEIN</t>
  </si>
  <si>
    <t>227 S VENDOME STREET</t>
  </si>
  <si>
    <t>90057-1117</t>
  </si>
  <si>
    <t>227 Vendome 90057-1117</t>
  </si>
  <si>
    <t>0002758309-0001-1</t>
  </si>
  <si>
    <t>DANA MARIE RIDDICK</t>
  </si>
  <si>
    <t>5416 FRANKLIN AVENUE APT #1</t>
  </si>
  <si>
    <t>90027-1651</t>
  </si>
  <si>
    <t>5416 FRANKLIN 90027-1651</t>
  </si>
  <si>
    <t>(34.1053, -118.3076)</t>
  </si>
  <si>
    <t>0003082918-0001-1</t>
  </si>
  <si>
    <t>GOGOBOX LLC</t>
  </si>
  <si>
    <t>7083   HOLLYWOOD BLVD   FLOOR #WEWORK</t>
  </si>
  <si>
    <t>0003194249-0001-6</t>
  </si>
  <si>
    <t>LAURA ANCHETA</t>
  </si>
  <si>
    <t>238   ROSEMONT AVENUE</t>
  </si>
  <si>
    <t>238 ROSEMONT 90026</t>
  </si>
  <si>
    <t>3866 MANZANITA HEIGHTS DRIVE</t>
  </si>
  <si>
    <t>MEDFORD</t>
  </si>
  <si>
    <t>97504-9025</t>
  </si>
  <si>
    <t>0003191850-0001-6</t>
  </si>
  <si>
    <t>EDWARD C ASCHOFF</t>
  </si>
  <si>
    <t>2007 VESTAL AVENUE APT #4</t>
  </si>
  <si>
    <t>90026-1966</t>
  </si>
  <si>
    <t>2007 Vestal 90026-1966</t>
  </si>
  <si>
    <t>1703   MCARTHUR STREET</t>
  </si>
  <si>
    <t>FERNANDINA BEACH</t>
  </si>
  <si>
    <t>32034-1913</t>
  </si>
  <si>
    <t>0002700469-0001-1</t>
  </si>
  <si>
    <t>UCFTI INC</t>
  </si>
  <si>
    <t>U.S. CHINA FILM &amp; TV INDUSTRY EXPO</t>
  </si>
  <si>
    <t>0002513501-0007-8</t>
  </si>
  <si>
    <t>FUTURE GENERATION WIRELESS INC</t>
  </si>
  <si>
    <t>0003247953-0001-5</t>
  </si>
  <si>
    <t>MATTHEW ROOZEE</t>
  </si>
  <si>
    <t>6630 W SUNSET BLVD APT #202</t>
  </si>
  <si>
    <t>6630 SUNSET 90028-7104</t>
  </si>
  <si>
    <t>0002870486-0001-5</t>
  </si>
  <si>
    <t>RICARDO S CARMONA</t>
  </si>
  <si>
    <t>6047 ELEANOR AVENUE UNIT #9</t>
  </si>
  <si>
    <t>90038-2861</t>
  </si>
  <si>
    <t>6047 ELEANOR 90038-2861</t>
  </si>
  <si>
    <t>0003016536-0001-1</t>
  </si>
  <si>
    <t>SSAL KOREAN RESTAURANT</t>
  </si>
  <si>
    <t>2532 W TEMPLE STREET</t>
  </si>
  <si>
    <t>2532 TEMPLE 90026-4848</t>
  </si>
  <si>
    <t>(34.0721, -118.2738)</t>
  </si>
  <si>
    <t>0002846096-0001-1</t>
  </si>
  <si>
    <t>FLINTRIDGE VALLEY MANAGEMENT INC</t>
  </si>
  <si>
    <t>3543 PERLITA AVENUE</t>
  </si>
  <si>
    <t>90039-1933</t>
  </si>
  <si>
    <t>3543 PERLITA 90039-1933</t>
  </si>
  <si>
    <t>(34.1181, -118.2574)</t>
  </si>
  <si>
    <t>0002944299-0001-1</t>
  </si>
  <si>
    <t>STC HYBRID INC</t>
  </si>
  <si>
    <t>(34.0693, -118.2806)</t>
  </si>
  <si>
    <t>0002955430-0001-9</t>
  </si>
  <si>
    <t>PRAVUS LLC</t>
  </si>
  <si>
    <t>PROOF COCKTAIL</t>
  </si>
  <si>
    <t>2418   FERNLEAF STREET</t>
  </si>
  <si>
    <t>90031-1232</t>
  </si>
  <si>
    <t>2418 FERNLEAF 90031-1232</t>
  </si>
  <si>
    <t>Beer, wine, &amp; distilled alcoholic beverage</t>
  </si>
  <si>
    <t>(34.089, -118.2297)</t>
  </si>
  <si>
    <t>0003108268-0001-1</t>
  </si>
  <si>
    <t>RETHINK LEISURE AND ENTERTAINMENT, LLC</t>
  </si>
  <si>
    <t>(34.1022, -118.3227)</t>
  </si>
  <si>
    <t>0002850577-0001-1</t>
  </si>
  <si>
    <t>KARA A EMRY</t>
  </si>
  <si>
    <t>0003164089-0001-5</t>
  </si>
  <si>
    <t>HD BUSINESS GROUP</t>
  </si>
  <si>
    <t>1165  1/2 N EDGEMONT STREET</t>
  </si>
  <si>
    <t>1165 Edgemont 90029-2611</t>
  </si>
  <si>
    <t>0002624247-0001-5</t>
  </si>
  <si>
    <t>JOEL D STEINGOLD</t>
  </si>
  <si>
    <t>5314   FRANKLIN AVENUE   #10</t>
  </si>
  <si>
    <t>90027-1647</t>
  </si>
  <si>
    <t>5314 FRANKLIN 90027-1647</t>
  </si>
  <si>
    <t>1610 W 7TH STREET   UNIT #507</t>
  </si>
  <si>
    <t>90017-2228</t>
  </si>
  <si>
    <t>0003159374-0001-3</t>
  </si>
  <si>
    <t>MOHAMMAD SALAUDDIN</t>
  </si>
  <si>
    <t>130 S ALEXANDRIA AVENUE   #204</t>
  </si>
  <si>
    <t>826 S KENMORE AVENUE   APT #5</t>
  </si>
  <si>
    <t>90005-5017</t>
  </si>
  <si>
    <t>0002800639-0001-2</t>
  </si>
  <si>
    <t>KRG ENTERTAINMENT LLC</t>
  </si>
  <si>
    <t>1600 VINE STREET UNIT #1647</t>
  </si>
  <si>
    <t>0003029375-0001-3</t>
  </si>
  <si>
    <t>CLEMENTINA MONROY</t>
  </si>
  <si>
    <t>543 N MADISON AVENUE   UNIT #4</t>
  </si>
  <si>
    <t>90004-2250</t>
  </si>
  <si>
    <t>543 MADISON 90004-2250</t>
  </si>
  <si>
    <t>0002947715-0001-7</t>
  </si>
  <si>
    <t>ROSEANNE HOWE</t>
  </si>
  <si>
    <t>STRAIGHTUP MUSIC SUPERVISION</t>
  </si>
  <si>
    <t>7035   LANEWOOD AVENUE</t>
  </si>
  <si>
    <t>90028-7092</t>
  </si>
  <si>
    <t>7035 LANEWOOD 90028-7092</t>
  </si>
  <si>
    <t>(34.0995, -118.3428)</t>
  </si>
  <si>
    <t>0002326506-0001-9</t>
  </si>
  <si>
    <t>FILEMON RUANO</t>
  </si>
  <si>
    <t>1609 W COURT STREET #8</t>
  </si>
  <si>
    <t>90026-5560</t>
  </si>
  <si>
    <t>1609 COURT 90026-5560</t>
  </si>
  <si>
    <t>(34.0667, -118.2624)</t>
  </si>
  <si>
    <t>0002864687-0001-9</t>
  </si>
  <si>
    <t>EDWARD LAI</t>
  </si>
  <si>
    <t>329 N NEW HAMPSHIRE AVENUE APT #2</t>
  </si>
  <si>
    <t>90004-3430</t>
  </si>
  <si>
    <t>329 NEW HAMPSHIRE 90004-3430</t>
  </si>
  <si>
    <t>1   DORCHESTER DRIVE   APT #210</t>
  </si>
  <si>
    <t>PITTSBURGH</t>
  </si>
  <si>
    <t>15241-1027</t>
  </si>
  <si>
    <t>0002558125-0001-3</t>
  </si>
  <si>
    <t>HYOSOON PARK</t>
  </si>
  <si>
    <t>240 S WESTLAKE AVENUE UNIT #202</t>
  </si>
  <si>
    <t>0002742959-0001-9</t>
  </si>
  <si>
    <t>ROBERT D. W. ELLMORE</t>
  </si>
  <si>
    <t>0002929275-0001-0</t>
  </si>
  <si>
    <t>STYLE COUNCIL LLC</t>
  </si>
  <si>
    <t>(34.0861, -118.2764)</t>
  </si>
  <si>
    <t>0003053621-0001-7</t>
  </si>
  <si>
    <t>NARINE LOUSINIAN</t>
  </si>
  <si>
    <t>SECRET HOOKAH NUMBER 2</t>
  </si>
  <si>
    <t>6541   HOLLYWOOD BLVD   UNIT #104</t>
  </si>
  <si>
    <t>90028-6271</t>
  </si>
  <si>
    <t>6541 HOLLYWOOD 90028-6271</t>
  </si>
  <si>
    <t>(34.102, -118.3325)</t>
  </si>
  <si>
    <t>0003069424-0001-4</t>
  </si>
  <si>
    <t>RICHARD ARREDONDO</t>
  </si>
  <si>
    <t>4152   CHEVY CHASE DRIVE</t>
  </si>
  <si>
    <t>90039-1254</t>
  </si>
  <si>
    <t>4152 CHEVY CHASE 90039-1254</t>
  </si>
  <si>
    <t>(34.1332, -118.2671)</t>
  </si>
  <si>
    <t>0002166950-0001-7</t>
  </si>
  <si>
    <t>CARLOS ROBLES</t>
  </si>
  <si>
    <t>ULTRA ELITE POOL SERVICE</t>
  </si>
  <si>
    <t>6555   YUCCA STREET   APT #106</t>
  </si>
  <si>
    <t>90028-4914</t>
  </si>
  <si>
    <t>6555 YUCCA 90028-4914</t>
  </si>
  <si>
    <t>(34.1037, -118.3324)</t>
  </si>
  <si>
    <t>0002715490-0002-2</t>
  </si>
  <si>
    <t>AARON FINNIN</t>
  </si>
  <si>
    <t>TRUE TATTOO HOLLYWOOD</t>
  </si>
  <si>
    <t>1614 N CAHUENGA BLVD</t>
  </si>
  <si>
    <t>1614 CAHUENGA 90028-6202</t>
  </si>
  <si>
    <t>(34.1001, -118.3294)</t>
  </si>
  <si>
    <t>0002035035-0001-7</t>
  </si>
  <si>
    <t>OLEG SKRASHEVSKIY</t>
  </si>
  <si>
    <t>4736   HOLLYWOOD BLVD</t>
  </si>
  <si>
    <t>0003171575-0001-9</t>
  </si>
  <si>
    <t>ANA ECHEVERRIA</t>
  </si>
  <si>
    <t>1719 N WILTON PLACE</t>
  </si>
  <si>
    <t>90028-5763</t>
  </si>
  <si>
    <t>1719 Wilton 90028-5763</t>
  </si>
  <si>
    <t>(34.1024, -118.314)</t>
  </si>
  <si>
    <t>0002972199-0001-8</t>
  </si>
  <si>
    <t>DIKTATOR US LLC</t>
  </si>
  <si>
    <t>5176   SANTA MONICA BLVD</t>
  </si>
  <si>
    <t>0002768241-0001-8</t>
  </si>
  <si>
    <t>ABERCORN MANAGEMENT SERVICES INC</t>
  </si>
  <si>
    <t>0002722392-0001-0</t>
  </si>
  <si>
    <t>LEVON ISRAELYAN</t>
  </si>
  <si>
    <t>FINE TOUCH FURNISHING</t>
  </si>
  <si>
    <t>3043 ROSSLYN STREET</t>
  </si>
  <si>
    <t>3043 ROSSLYN 90065-1408</t>
  </si>
  <si>
    <t>Reupholstery &amp; furniture repair</t>
  </si>
  <si>
    <t>(34.1214, -118.2512)</t>
  </si>
  <si>
    <t>0002206904-0001-4</t>
  </si>
  <si>
    <t>JASON PAUL BENNETT</t>
  </si>
  <si>
    <t>1635 MCCOLLUM STREET</t>
  </si>
  <si>
    <t>1635 MCCOLLUM 90026-1441</t>
  </si>
  <si>
    <t>(34.0867, -118.2651)</t>
  </si>
  <si>
    <t>0002481012-0001-1</t>
  </si>
  <si>
    <t>UNIVERSITY SITTERS, LLC</t>
  </si>
  <si>
    <t>UNIVERSITY SITTERS</t>
  </si>
  <si>
    <t>(34.0664, -118.2611)</t>
  </si>
  <si>
    <t>0002725202-0001-1</t>
  </si>
  <si>
    <t>MICHAEL BENJAMIN PINPIN</t>
  </si>
  <si>
    <t>1148 N COMMONWEALTH AVENUE #10</t>
  </si>
  <si>
    <t>90029-2027</t>
  </si>
  <si>
    <t>1148 COMMONWEALTH 90029-2027</t>
  </si>
  <si>
    <t>0002720649-0001-3</t>
  </si>
  <si>
    <t>REYNARDCO INCORPORATED</t>
  </si>
  <si>
    <t>0002777102-0001-9</t>
  </si>
  <si>
    <t>GAME CLOUD LOUNGE</t>
  </si>
  <si>
    <t>251 N VERMONT AVENUE</t>
  </si>
  <si>
    <t>251 VERMONT 90004-4817</t>
  </si>
  <si>
    <t>(34.0754, -118.2916)</t>
  </si>
  <si>
    <t>0000683340-0001-3</t>
  </si>
  <si>
    <t>1249   VINE STREET</t>
  </si>
  <si>
    <t>1249 VINE 90038-1621</t>
  </si>
  <si>
    <t>(34.0938, -118.3272)</t>
  </si>
  <si>
    <t>0002867464-0001-3</t>
  </si>
  <si>
    <t>MANUEL SALCIDO</t>
  </si>
  <si>
    <t>4131 CHEVY CHASE DRIVE</t>
  </si>
  <si>
    <t>90039-1223</t>
  </si>
  <si>
    <t>4131 CHEVY CHASE 90039-1223</t>
  </si>
  <si>
    <t>(34.1334, -118.268)</t>
  </si>
  <si>
    <t>0002829174-0001-1</t>
  </si>
  <si>
    <t>ROXANNA DUNLOP</t>
  </si>
  <si>
    <t>1376 N SERRANO AVENUE #15</t>
  </si>
  <si>
    <t>1376 SERRANO 90027-5678</t>
  </si>
  <si>
    <t>(34.0964, -118.307)</t>
  </si>
  <si>
    <t>0000281123-0001-7</t>
  </si>
  <si>
    <t>MITCHELL ROSE</t>
  </si>
  <si>
    <t>MITCHELL ROSE PHOTOGRAPHY</t>
  </si>
  <si>
    <t>1142 SEWARD STREET #B</t>
  </si>
  <si>
    <t>1142 SEWARD 90038-1308</t>
  </si>
  <si>
    <t>(34.0917, -118.3331)</t>
  </si>
  <si>
    <t>0002505496-0001-4</t>
  </si>
  <si>
    <t>JOVAN MORALES</t>
  </si>
  <si>
    <t>JOVAN PARTY SUPPLY</t>
  </si>
  <si>
    <t>2625 W TEMPLE STREET</t>
  </si>
  <si>
    <t>0002869998-0001-8</t>
  </si>
  <si>
    <t>LEFT HOUSE LLC</t>
  </si>
  <si>
    <t>920 N HOOVER STREET APT #B</t>
  </si>
  <si>
    <t>(34.0882, -118.2845)</t>
  </si>
  <si>
    <t>0002939133-0001-4</t>
  </si>
  <si>
    <t>STANISLAU KAZIUK</t>
  </si>
  <si>
    <t>939 N MARIPOSA AVENUE   UNIT #108</t>
  </si>
  <si>
    <t>90029-3499</t>
  </si>
  <si>
    <t>939 MARIPOSA 90029-3499</t>
  </si>
  <si>
    <t>7725   GATEWAY     UNIT #1326</t>
  </si>
  <si>
    <t>IRVINE</t>
  </si>
  <si>
    <t>92618-1577</t>
  </si>
  <si>
    <t>0002791114-0001-1</t>
  </si>
  <si>
    <t>NHVA1-XXVII LLC</t>
  </si>
  <si>
    <t>0000419648-0003-9</t>
  </si>
  <si>
    <t>ISABELLE CONFECTIONS LLC</t>
  </si>
  <si>
    <t>VALERIE CONFECTIONS</t>
  </si>
  <si>
    <t>1665 ECHO PARK AVENUE</t>
  </si>
  <si>
    <t>90026-2647</t>
  </si>
  <si>
    <t>1665 ECHO PARK 90026-2647</t>
  </si>
  <si>
    <t>(34.0829, -118.2544)</t>
  </si>
  <si>
    <t>0003093144-0001-2</t>
  </si>
  <si>
    <t>KAREN CEA</t>
  </si>
  <si>
    <t>M&amp;K CLEANING PROFESSIONAL SERVICES</t>
  </si>
  <si>
    <t>400 N NORMANDIE AVENUE   APT #C</t>
  </si>
  <si>
    <t>90004-3268</t>
  </si>
  <si>
    <t>400 NORMANDIE 90004</t>
  </si>
  <si>
    <t>(34.0778, -118.3001)</t>
  </si>
  <si>
    <t>0002908475-0001-6</t>
  </si>
  <si>
    <t>THAO NGUYEN</t>
  </si>
  <si>
    <t>2915 W SUNSET BLVD</t>
  </si>
  <si>
    <t>2915 SUNSET 90026</t>
  </si>
  <si>
    <t>0000954807-0001-6</t>
  </si>
  <si>
    <t>ARCHIE K KHARAZIAN</t>
  </si>
  <si>
    <t>6051 HOLLYWOOD BLVD #205</t>
  </si>
  <si>
    <t>0002764185-0001-3</t>
  </si>
  <si>
    <t>SKY WAVE DESIGN LLC</t>
  </si>
  <si>
    <t>0003217443-0001-1</t>
  </si>
  <si>
    <t>ANJELICA ARMSTRONG</t>
  </si>
  <si>
    <t>3039 LARGA AVENUE</t>
  </si>
  <si>
    <t>3039 LARGA 90039-2416</t>
  </si>
  <si>
    <t>1502   ATCHISON STREET</t>
  </si>
  <si>
    <t>91104-1548</t>
  </si>
  <si>
    <t>0002255331-0001-7</t>
  </si>
  <si>
    <t>LOLITA KORNEAGAY</t>
  </si>
  <si>
    <t>2516  1/2   LONDON STREET</t>
  </si>
  <si>
    <t>792   ASHLEY GLEN LANE</t>
  </si>
  <si>
    <t>ALPHARETTA</t>
  </si>
  <si>
    <t>0002800220-0001-5</t>
  </si>
  <si>
    <t>TRISTAN FITZPATRICK</t>
  </si>
  <si>
    <t>WEST COAST LIGHTING</t>
  </si>
  <si>
    <t>7076 HAWTHORN AVENUE APT #403</t>
  </si>
  <si>
    <t>(34.1003, -118.3443)</t>
  </si>
  <si>
    <t>0000638914-0001-4</t>
  </si>
  <si>
    <t>HILLTOP RECORDS INC</t>
  </si>
  <si>
    <t>1680 VINE STREET SUITE #321</t>
  </si>
  <si>
    <t>0002920111-0001-6</t>
  </si>
  <si>
    <t>MEDIASANS, LLC.</t>
  </si>
  <si>
    <t>MEDIASANS</t>
  </si>
  <si>
    <t>5419 HOLLYWOOD BLVD    #C-447</t>
  </si>
  <si>
    <t>90027-3478</t>
  </si>
  <si>
    <t>5419 HOLLYWOOD 90027-3478</t>
  </si>
  <si>
    <t>(34.1019, -118.3077)</t>
  </si>
  <si>
    <t>0000875451-0001-9</t>
  </si>
  <si>
    <t>HARRIS FAMILY LLC</t>
  </si>
  <si>
    <t>103 S RAMPART BLVD</t>
  </si>
  <si>
    <t>103 RAMPART 90057-1401</t>
  </si>
  <si>
    <t>0002754177-0001-2</t>
  </si>
  <si>
    <t>REWILDER</t>
  </si>
  <si>
    <t>1540 N HIGHLAND AVENUE SUITE #111</t>
  </si>
  <si>
    <t>1540 HIGHLAND 90028</t>
  </si>
  <si>
    <t>(34.0986, -118.3386)</t>
  </si>
  <si>
    <t>0002102340-0001-7</t>
  </si>
  <si>
    <t>TOMOYUKI &amp; MICHIKO YOSHINO</t>
  </si>
  <si>
    <t>1153 N BEACHWOOD DRIVE</t>
  </si>
  <si>
    <t>90038-4604</t>
  </si>
  <si>
    <t>1153 BEACHWOOD 90038-4604</t>
  </si>
  <si>
    <t>(34.0916, -118.3211)</t>
  </si>
  <si>
    <t>0003118111-0001-9</t>
  </si>
  <si>
    <t>GOLDEN TOUCH HOME HEALTH, INC.</t>
  </si>
  <si>
    <t>3030 W TEMPLE STREET SUITE #108</t>
  </si>
  <si>
    <t>3030 W TEMPLE STREET   SUITE #108</t>
  </si>
  <si>
    <t>0002849495-0001-1</t>
  </si>
  <si>
    <t>STARTER UPPER INC</t>
  </si>
  <si>
    <t>0002057140-0001-3</t>
  </si>
  <si>
    <t>CHRISTOPHER F DE BORHEGYI, CHIROPRACTIC CORP.</t>
  </si>
  <si>
    <t>1512 N LAS PALMAS AVENUE</t>
  </si>
  <si>
    <t>90028-7110</t>
  </si>
  <si>
    <t>1512 LAS PALMAS 90028-7110</t>
  </si>
  <si>
    <t>(34.0981, -118.3363)</t>
  </si>
  <si>
    <t>0002278057-0001-1</t>
  </si>
  <si>
    <t>HITEK FOREIGN INC</t>
  </si>
  <si>
    <t>4550 DORAN STREET UNIT #A</t>
  </si>
  <si>
    <t>0002947345-0001-5</t>
  </si>
  <si>
    <t>PROJECT PICASSO</t>
  </si>
  <si>
    <t>0003042817-0001-3</t>
  </si>
  <si>
    <t>SCANDIMALISM STUDIO</t>
  </si>
  <si>
    <t>1234 N EDGEMONT STREET   APT #315</t>
  </si>
  <si>
    <t>90029-1582</t>
  </si>
  <si>
    <t>1234 EDGEMONT 90029-1582</t>
  </si>
  <si>
    <t>0002663837-0001-9</t>
  </si>
  <si>
    <t>THONGPHIAN KAEWNAI</t>
  </si>
  <si>
    <t>1036 N NORMANDIE AVENUE #2</t>
  </si>
  <si>
    <t>90029-2444</t>
  </si>
  <si>
    <t>1036 NORMANDIE 90029-2444</t>
  </si>
  <si>
    <t>349 W LOMITA AVENUE</t>
  </si>
  <si>
    <t>91204-1604</t>
  </si>
  <si>
    <t>0003245705-0001-5</t>
  </si>
  <si>
    <t>TYLER J GRINHAM</t>
  </si>
  <si>
    <t>2134 SANTA YNEZ STREET APT #4</t>
  </si>
  <si>
    <t>90026-3140</t>
  </si>
  <si>
    <t>2134 Santa Ynez 90026-3140</t>
  </si>
  <si>
    <t>6678 BORGES STREET</t>
  </si>
  <si>
    <t>EASTVALE</t>
  </si>
  <si>
    <t>92880-8988</t>
  </si>
  <si>
    <t>(34.0754, -118.2662)</t>
  </si>
  <si>
    <t>0003114559-0001-3</t>
  </si>
  <si>
    <t>ORSOLYA PETO / CSABA BOKOR</t>
  </si>
  <si>
    <t>1241   TAMARIND AVENUE</t>
  </si>
  <si>
    <t>90038-1954</t>
  </si>
  <si>
    <t>1241 TAMARIND 90038-1954</t>
  </si>
  <si>
    <t>0003173697-0001-8</t>
  </si>
  <si>
    <t>OLIVIA CORNER</t>
  </si>
  <si>
    <t>807   MALTMAN AVENUE</t>
  </si>
  <si>
    <t>807 MALTMAN 90026</t>
  </si>
  <si>
    <t>655   GATEHOUSE LANE</t>
  </si>
  <si>
    <t>PHILADELPHIA</t>
  </si>
  <si>
    <t>19118-4338</t>
  </si>
  <si>
    <t>0002359650-0001-9</t>
  </si>
  <si>
    <t>ELMA FLORES</t>
  </si>
  <si>
    <t>0002984475-0001-8</t>
  </si>
  <si>
    <t>MICHAEL HAJIAN</t>
  </si>
  <si>
    <t>HYE SMOG TEST ONLY</t>
  </si>
  <si>
    <t>(34.095, -118.3082)</t>
  </si>
  <si>
    <t>0003005033-0001-3</t>
  </si>
  <si>
    <t>CYNTHIA CALLEJAS</t>
  </si>
  <si>
    <t>818   TULAROSA DRIVE   APT #5</t>
  </si>
  <si>
    <t>(34.0832, -118.2796)</t>
  </si>
  <si>
    <t>0002405163-0002-8</t>
  </si>
  <si>
    <t>ABRAHAM SHAGINYAN</t>
  </si>
  <si>
    <t>HOLLYWOOD HILLS AUTO</t>
  </si>
  <si>
    <t>(34.105, -118.3092)</t>
  </si>
  <si>
    <t>0003043631-0001-4</t>
  </si>
  <si>
    <t>PRIMARY CAMERA LLC</t>
  </si>
  <si>
    <t>4123   NORMAL AVENUE</t>
  </si>
  <si>
    <t>4123 NORMAL 90029-2907</t>
  </si>
  <si>
    <t>(34.0867, -118.285)</t>
  </si>
  <si>
    <t>0002700967-0001-3</t>
  </si>
  <si>
    <t>NANAY GLORIA CORPORATION</t>
  </si>
  <si>
    <t>NANAY GLORIA BAKESHOP &amp; RESTAURANT</t>
  </si>
  <si>
    <t>2432 W TEMPLE STREET</t>
  </si>
  <si>
    <t>2432 TEMPLE 90026-4818</t>
  </si>
  <si>
    <t>(34.0716, -118.2722)</t>
  </si>
  <si>
    <t>0002791773-0001-7</t>
  </si>
  <si>
    <t>ONE WORLD STAGE &amp; SCREEN</t>
  </si>
  <si>
    <t>(34.0907, -118.3302)</t>
  </si>
  <si>
    <t>0003106335-0001-0</t>
  </si>
  <si>
    <t>SPICEGIRL INC</t>
  </si>
  <si>
    <t>1834 N CHEROKEE AVENUE   APT #409</t>
  </si>
  <si>
    <t>1834 CHEROKEE 90028-4708</t>
  </si>
  <si>
    <t>(34.1039, -118.3344)</t>
  </si>
  <si>
    <t>0000151915-0001-3</t>
  </si>
  <si>
    <t>MARJORIE BLAHA</t>
  </si>
  <si>
    <t>1343 MALTMAN AVENUE</t>
  </si>
  <si>
    <t>(34.0874, -118.2783)</t>
  </si>
  <si>
    <t>0002906315-0001-1</t>
  </si>
  <si>
    <t>BRADLEY WILCOX</t>
  </si>
  <si>
    <t>4168   BRUNSWICK AVENUE   APT #D</t>
  </si>
  <si>
    <t>90039-1327</t>
  </si>
  <si>
    <t>4168 BRUNSWICK 90039-1327</t>
  </si>
  <si>
    <t>2448 NW WAYLAND STREET</t>
  </si>
  <si>
    <t>CORVALLIS</t>
  </si>
  <si>
    <t>97330-1535</t>
  </si>
  <si>
    <t>0002214860-0002-0</t>
  </si>
  <si>
    <t>ARMEN SARKISYAN</t>
  </si>
  <si>
    <t>APOLLO AIR DIAGNOSTICS</t>
  </si>
  <si>
    <t>(34.1157, -118.2628)</t>
  </si>
  <si>
    <t>0002277310-0001-2</t>
  </si>
  <si>
    <t>JOSHUA BELL</t>
  </si>
  <si>
    <t>3749 GRIFFITH VIEW DRIVE</t>
  </si>
  <si>
    <t>3749 GRIFFITH VIEW 90039-1714</t>
  </si>
  <si>
    <t>3700   WASHBURN AVENUE S</t>
  </si>
  <si>
    <t>55410-1126</t>
  </si>
  <si>
    <t>0000457598-0001-3</t>
  </si>
  <si>
    <t>OSCAR P ARSLANIAN/ASSOCIATES INC</t>
  </si>
  <si>
    <t>6671 W SUNSET BLVD #1502</t>
  </si>
  <si>
    <t>90028-7235</t>
  </si>
  <si>
    <t>6671 SUNSET 90028-7235</t>
  </si>
  <si>
    <t>0002954202-0001-3</t>
  </si>
  <si>
    <t>SVETLANNA GHASABYAN</t>
  </si>
  <si>
    <t>HOLLYWOOD VAPE</t>
  </si>
  <si>
    <t>1770 N HIGHLAND AVENUE   UNIT #J</t>
  </si>
  <si>
    <t>(34.1036, -118.3385)</t>
  </si>
  <si>
    <t>0002940327-0001-6</t>
  </si>
  <si>
    <t>ROCK SOLID WEB DEV</t>
  </si>
  <si>
    <t>0002888331-0001-1</t>
  </si>
  <si>
    <t>ANDRIY KARPYN</t>
  </si>
  <si>
    <t>0003190176-0001-6</t>
  </si>
  <si>
    <t>CECILIA LOPEZ MENDEZ</t>
  </si>
  <si>
    <t>5445   SIERRA AVENUE</t>
  </si>
  <si>
    <t>5445 SIERRA 90038</t>
  </si>
  <si>
    <t>0003206647-0001-2</t>
  </si>
  <si>
    <t>GAGIK ASILBEKYAN</t>
  </si>
  <si>
    <t>1638 N KINGSLEY DRIVE   APT #7</t>
  </si>
  <si>
    <t>90027-5020</t>
  </si>
  <si>
    <t>1638 KINGSLEY 90027</t>
  </si>
  <si>
    <t>12244   RUNNYMEDE STREET   UNIT #4</t>
  </si>
  <si>
    <t>91605-3601</t>
  </si>
  <si>
    <t>0002525321-0001-1</t>
  </si>
  <si>
    <t>FE ROSENFIELD</t>
  </si>
  <si>
    <t>1222 N COMMONWEALTH AVENUE APT #1</t>
  </si>
  <si>
    <t>90029-2058</t>
  </si>
  <si>
    <t>1222 COMMONWEALTH 90029-2058</t>
  </si>
  <si>
    <t>0003170583-0001-6</t>
  </si>
  <si>
    <t>AZUCENA MIRANDA PEREZ</t>
  </si>
  <si>
    <t>161 S BURLINGTON AVENUE APT #5</t>
  </si>
  <si>
    <t>90057-2522</t>
  </si>
  <si>
    <t>161 Burlington 90057-2522</t>
  </si>
  <si>
    <t>(34.064, -118.2677)</t>
  </si>
  <si>
    <t>0002981308-0001-6</t>
  </si>
  <si>
    <t>WILLIAM HILFERTY III</t>
  </si>
  <si>
    <t>1029 N SERRANO AVENUE   APT #114</t>
  </si>
  <si>
    <t>1029 SERRANO 90029-</t>
  </si>
  <si>
    <t>0002943718-0001-1</t>
  </si>
  <si>
    <t>NOAH CODY</t>
  </si>
  <si>
    <t>1733   LUCILE AVENUE   UNIT #2</t>
  </si>
  <si>
    <t>16648   HAYNES STREET</t>
  </si>
  <si>
    <t>91406-5619</t>
  </si>
  <si>
    <t>0002820850-0001-8</t>
  </si>
  <si>
    <t>YUMNA AL-ARASHI LLC</t>
  </si>
  <si>
    <t>Professional &amp; commercial equipment &amp; supplies</t>
  </si>
  <si>
    <t>(34.0878, -118.277)</t>
  </si>
  <si>
    <t>0000957212-0065-6</t>
  </si>
  <si>
    <t>INTERNATIONAL COFFEE &amp; TEA LLC</t>
  </si>
  <si>
    <t>6255 W SUNSET BLVD #170</t>
  </si>
  <si>
    <t>90028-7093</t>
  </si>
  <si>
    <t>6255 SUNSET 90028-7093</t>
  </si>
  <si>
    <t>1800   VINE STREET   #320</t>
  </si>
  <si>
    <t>0002719086-0001-4</t>
  </si>
  <si>
    <t>TAI CHAN NGO</t>
  </si>
  <si>
    <t>1923 ECHO PARK AVENUE APT #4</t>
  </si>
  <si>
    <t>90026-1843</t>
  </si>
  <si>
    <t>1923 ECHO PARK 90026-1843</t>
  </si>
  <si>
    <t>10148   SWANN WAY</t>
  </si>
  <si>
    <t>ELK GROVE</t>
  </si>
  <si>
    <t>95757-4310</t>
  </si>
  <si>
    <t>0002906223-0001-8</t>
  </si>
  <si>
    <t>LION HEAD PRODUCTIONS INC</t>
  </si>
  <si>
    <t>3451 WINSLOW DRIVE</t>
  </si>
  <si>
    <t>3451 WINSLOW 90026-6213</t>
  </si>
  <si>
    <t>11601   WILSHIRE BLVD   SUITE #2180</t>
  </si>
  <si>
    <t>90025-1757</t>
  </si>
  <si>
    <t>0003109090-0001-6</t>
  </si>
  <si>
    <t>GRACE WEISSEND</t>
  </si>
  <si>
    <t>1821   WINONA BLVD   APT #4</t>
  </si>
  <si>
    <t>1821 WINONA 90027</t>
  </si>
  <si>
    <t>844 S PLYMOUTH BLVD   #B</t>
  </si>
  <si>
    <t>90005-3731</t>
  </si>
  <si>
    <t>0002782706-0001-6</t>
  </si>
  <si>
    <t>KATHERINE ROBINSON</t>
  </si>
  <si>
    <t>806 CORONADO TERRACE APT #1</t>
  </si>
  <si>
    <t>1600 S ADAMS STREET</t>
  </si>
  <si>
    <t>91205-3609</t>
  </si>
  <si>
    <t>0002856023-0001-8</t>
  </si>
  <si>
    <t>COCO MIAU, INC.</t>
  </si>
  <si>
    <t>1680 VINE STREET SUITE #604</t>
  </si>
  <si>
    <t>1680 VINE 90028</t>
  </si>
  <si>
    <t>0002421363-0001-0</t>
  </si>
  <si>
    <t>HEAVEN SENT CAREGIVERS LLC</t>
  </si>
  <si>
    <t>623 N COMMONWEALTH AVENUE</t>
  </si>
  <si>
    <t>623 COMMONWEALTH 90004-2304</t>
  </si>
  <si>
    <t>(34.0821, -118.2856)</t>
  </si>
  <si>
    <t>0002764188-0001-7</t>
  </si>
  <si>
    <t>(34.0926, -118.3091)</t>
  </si>
  <si>
    <t>0003120984-0001-1</t>
  </si>
  <si>
    <t>VICTORIA''S SECRET</t>
  </si>
  <si>
    <t>0003132293-0001-4</t>
  </si>
  <si>
    <t>ALEXANDR ZAKIYANTS</t>
  </si>
  <si>
    <t>KOSTA</t>
  </si>
  <si>
    <t>301 N ALVARADO STREET   APT #312</t>
  </si>
  <si>
    <t>90026-6704</t>
  </si>
  <si>
    <t>301 ALVARADO 90026</t>
  </si>
  <si>
    <t>(34.0696, -118.2689)</t>
  </si>
  <si>
    <t>0002426617-0001-1</t>
  </si>
  <si>
    <t>BEVERLY GREEN PROPERTIES LLC</t>
  </si>
  <si>
    <t>2410 BEVERLY BLVD</t>
  </si>
  <si>
    <t>90057-1002</t>
  </si>
  <si>
    <t>2410 BEVERLY 90057-1002</t>
  </si>
  <si>
    <t>(34.0684, -118.2743)</t>
  </si>
  <si>
    <t>0002832636-0001-2</t>
  </si>
  <si>
    <t>LISA COFFEY</t>
  </si>
  <si>
    <t>COCONUT VILLAGE/ SHOP COCONUT VILLAGE</t>
  </si>
  <si>
    <t>1600 VINE STREET #1047</t>
  </si>
  <si>
    <t>90028-8845</t>
  </si>
  <si>
    <t>1600 VINE 90028-8845</t>
  </si>
  <si>
    <t>0002906499-0001-7</t>
  </si>
  <si>
    <t>ROMNICK JUDE TUAZON</t>
  </si>
  <si>
    <t>1000   CORONADO TERRACE   #8</t>
  </si>
  <si>
    <t>(34.0777, -118.2684)</t>
  </si>
  <si>
    <t>0002226316-0001-1</t>
  </si>
  <si>
    <t>RAMON G MENDOZA</t>
  </si>
  <si>
    <t>1236 GORDON STREET</t>
  </si>
  <si>
    <t>1236 GORDON 90038-1962</t>
  </si>
  <si>
    <t>(34.0932, -118.32)</t>
  </si>
  <si>
    <t>0002663187-0001-0</t>
  </si>
  <si>
    <t>MIGUEL RAMIREZ</t>
  </si>
  <si>
    <t>TACOS LA ESTRELLA</t>
  </si>
  <si>
    <t>3415 FLETCHER DRIVE</t>
  </si>
  <si>
    <t>3415 FLETCHER 90065-2955</t>
  </si>
  <si>
    <t>(34.1188, -118.24)</t>
  </si>
  <si>
    <t>0003081282-0001-5</t>
  </si>
  <si>
    <t>KORNBLATT &amp; BRAVOY INC</t>
  </si>
  <si>
    <t>1631 W PRESTON LANE</t>
  </si>
  <si>
    <t>90026-5038</t>
  </si>
  <si>
    <t>1631 PRESTON 90026-5038</t>
  </si>
  <si>
    <t>0002725059-0001-4</t>
  </si>
  <si>
    <t>AMINUR RAHMAN</t>
  </si>
  <si>
    <t>MELROSE LIQUOR &amp; MARKET</t>
  </si>
  <si>
    <t>4803 MELROSE AVENUE</t>
  </si>
  <si>
    <t>4803 MELROSE 90029-3729</t>
  </si>
  <si>
    <t>1068 5TH AVENUE</t>
  </si>
  <si>
    <t>90019-3437</t>
  </si>
  <si>
    <t>(34.0835, -118.3051)</t>
  </si>
  <si>
    <t>0003155364-0001-1</t>
  </si>
  <si>
    <t>SO MUCH YES INTERIORS, INC.</t>
  </si>
  <si>
    <t>1212   BUCKINGHAM DRIVE</t>
  </si>
  <si>
    <t>91360-5205</t>
  </si>
  <si>
    <t>0003187013-0001-7</t>
  </si>
  <si>
    <t>RX HOME HEALTH INC.</t>
  </si>
  <si>
    <t>7080 HOLLYWOOD BLVD UNIT #1103</t>
  </si>
  <si>
    <t>0003248962-0001-1</t>
  </si>
  <si>
    <t>CARRIE A TERRACCINO</t>
  </si>
  <si>
    <t>136 N EDGEMONT STREET   APT #1</t>
  </si>
  <si>
    <t>90004-6270</t>
  </si>
  <si>
    <t>136 EDGEMONT  90004</t>
  </si>
  <si>
    <t>(34.0739, -118.2973)</t>
  </si>
  <si>
    <t>0002051773-0001-3</t>
  </si>
  <si>
    <t>ROBERT JAMES SINNETT</t>
  </si>
  <si>
    <t>810 N. BONNIE BRAE</t>
  </si>
  <si>
    <t>810 N BONNIE BRAE STREET #4</t>
  </si>
  <si>
    <t>(34.074, -118.2637)</t>
  </si>
  <si>
    <t>0003121424-0001-6</t>
  </si>
  <si>
    <t>ILEANA STIVE</t>
  </si>
  <si>
    <t>LIVDMILA SOAP NATURAL</t>
  </si>
  <si>
    <t>1500   GRIFFITH PARK BLVD</t>
  </si>
  <si>
    <t>90026-1048</t>
  </si>
  <si>
    <t>1500 GRIFFITH PARK 90026-1048</t>
  </si>
  <si>
    <t>(34.0906, -118.2773)</t>
  </si>
  <si>
    <t>0002909587-0001-4</t>
  </si>
  <si>
    <t>CHRIS JAHNCKE</t>
  </si>
  <si>
    <t>1740   WINONA BLVD   UNIT #206</t>
  </si>
  <si>
    <t>90027-3816</t>
  </si>
  <si>
    <t>1740 WINONA 90027-3816</t>
  </si>
  <si>
    <t>1740   WINONA BLVD   APT #206</t>
  </si>
  <si>
    <t>0003032607-0001-7</t>
  </si>
  <si>
    <t>EERIEKATT INC</t>
  </si>
  <si>
    <t>3251   GARDEN AVENUE</t>
  </si>
  <si>
    <t>3251 GARDEN 90039</t>
  </si>
  <si>
    <t>965 E HOWARD STREET</t>
  </si>
  <si>
    <t>91104-2417</t>
  </si>
  <si>
    <t>0003180253-0001-7</t>
  </si>
  <si>
    <t>ALEXANDER PIANZIA</t>
  </si>
  <si>
    <t>PC ELECTRONICS</t>
  </si>
  <si>
    <t>1610 Beverly 90026-5711</t>
  </si>
  <si>
    <t>(34.0634, -118.2637)</t>
  </si>
  <si>
    <t>0002866816-0001-0</t>
  </si>
  <si>
    <t>LEONORA S CEDILLA</t>
  </si>
  <si>
    <t>133 S MARIPOSA AVENUE UNIT #6</t>
  </si>
  <si>
    <t>90004-5478</t>
  </si>
  <si>
    <t>133 MARIPOSA 90004-5478</t>
  </si>
  <si>
    <t>(34.0722, -118.2993)</t>
  </si>
  <si>
    <t>0002967188-0001-0</t>
  </si>
  <si>
    <t>KEEPITSAFE, INC.</t>
  </si>
  <si>
    <t>6922   HOLLYWOOD BLVD   SUITE #500</t>
  </si>
  <si>
    <t>90028-6125</t>
  </si>
  <si>
    <t>6922 HOLLYWOOD 90028-6125</t>
  </si>
  <si>
    <t>0000417210-0001-8</t>
  </si>
  <si>
    <t>MICHAL POCIEJ</t>
  </si>
  <si>
    <t>1316 N EDGEMONT STREET #206</t>
  </si>
  <si>
    <t>90027-5954</t>
  </si>
  <si>
    <t>1316 EDGEMONT 90027-5954</t>
  </si>
  <si>
    <t>(34.0956, -118.2961)</t>
  </si>
  <si>
    <t>0000608235-0002-8</t>
  </si>
  <si>
    <t>ERIKA LEE HARVEY</t>
  </si>
  <si>
    <t>4279 FOUNTAIN AVENUE</t>
  </si>
  <si>
    <t>90029-2223</t>
  </si>
  <si>
    <t>4279 FOUNTAIN 90029-2223</t>
  </si>
  <si>
    <t>0002975246-0001-6</t>
  </si>
  <si>
    <t>PRESENT TENSE, INC.</t>
  </si>
  <si>
    <t>1850   MORTON AVENUE   UNIT #318</t>
  </si>
  <si>
    <t>90026-1873</t>
  </si>
  <si>
    <t>1850 MORTON 90026-1873</t>
  </si>
  <si>
    <t>(34.0843, -118.2497)</t>
  </si>
  <si>
    <t>0002540150-0001-7</t>
  </si>
  <si>
    <t>WILD BRAIN ENTERTAINMENT INC</t>
  </si>
  <si>
    <t>(34.098, -118.3254)</t>
  </si>
  <si>
    <t>0002155091-0003-5</t>
  </si>
  <si>
    <t>CAROLINA ELIZABETH DEL VALLE</t>
  </si>
  <si>
    <t>4031 BRUNSWICK AVENUE</t>
  </si>
  <si>
    <t>4031 BRUNSWICK 90039-1417</t>
  </si>
  <si>
    <t>0003101942-0001-2</t>
  </si>
  <si>
    <t>SALES ARMY, INC.</t>
  </si>
  <si>
    <t>7038   HOLLYWOOD BLVD</t>
  </si>
  <si>
    <t>7038 HOLLYWOOD 90028</t>
  </si>
  <si>
    <t>(34.1013, -118.3429)</t>
  </si>
  <si>
    <t>0002881851-0001-8</t>
  </si>
  <si>
    <t>ROBERT EDIE</t>
  </si>
  <si>
    <t>PCH ESTATES</t>
  </si>
  <si>
    <t>6138   FRANKLIN AVENUE   UNIT #PH406</t>
  </si>
  <si>
    <t>Offices of real estate agents &amp; brokers</t>
  </si>
  <si>
    <t>(34.1051, -118.3237)</t>
  </si>
  <si>
    <t>0003016507-0001-5</t>
  </si>
  <si>
    <t>1440 ECHO PARK AVE LLC</t>
  </si>
  <si>
    <t>1441   ECHO PARK AVENUE</t>
  </si>
  <si>
    <t>0002946123-0001-5</t>
  </si>
  <si>
    <t>ROYAL TRUCKING &amp; MOVING INC</t>
  </si>
  <si>
    <t>4102   MELROSE AVENUE</t>
  </si>
  <si>
    <t>4102 MELROSE 90029-3507</t>
  </si>
  <si>
    <t>(34.0835, -118.2893)</t>
  </si>
  <si>
    <t>0002809270-0001-9</t>
  </si>
  <si>
    <t>LEONARDO ANTONIO</t>
  </si>
  <si>
    <t>1544 N WESTERN AVENUE</t>
  </si>
  <si>
    <t>1544 WESTERN 90027-5666</t>
  </si>
  <si>
    <t>300 S SANTA FE AVENUE UNIT #3-266</t>
  </si>
  <si>
    <t>90013-1812</t>
  </si>
  <si>
    <t>(34.0993, -118.3092)</t>
  </si>
  <si>
    <t>0002761779-0001-5</t>
  </si>
  <si>
    <t>EVA A ANDAL</t>
  </si>
  <si>
    <t>207 N NORMANDIE AVENUE UNIT #6</t>
  </si>
  <si>
    <t>90004-4591</t>
  </si>
  <si>
    <t>207 NORMANDIE 90004-4591</t>
  </si>
  <si>
    <t>1512 W LULLABY LANE</t>
  </si>
  <si>
    <t>92802-2124</t>
  </si>
  <si>
    <t>0003167971-0001-1</t>
  </si>
  <si>
    <t>DARRYL JONES FILMS</t>
  </si>
  <si>
    <t>1619 N HOBART BLVD   APT #7</t>
  </si>
  <si>
    <t>1619 HOBART 90027</t>
  </si>
  <si>
    <t>1390 BENNETT AVENUE</t>
  </si>
  <si>
    <t>90804-3017</t>
  </si>
  <si>
    <t>0002626324-0001-7</t>
  </si>
  <si>
    <t>BYCOASTAL LLC</t>
  </si>
  <si>
    <t>841 N OCCIDENTAL BLVD</t>
  </si>
  <si>
    <t>841 OCCIDENTAL 90026-2925</t>
  </si>
  <si>
    <t>(34.0815, -118.2727)</t>
  </si>
  <si>
    <t>0003108872-0001-6</t>
  </si>
  <si>
    <t>SAMANTHA DAGNINO</t>
  </si>
  <si>
    <t>1382   SAINT JOHNS PLACE   APT #12</t>
  </si>
  <si>
    <t>11213-3849</t>
  </si>
  <si>
    <t>0002695421-0001-9</t>
  </si>
  <si>
    <t>MARIA DE LOS ANGELES SENSENTE</t>
  </si>
  <si>
    <t>128 S COMMONWEALTH AVENUE APT #205</t>
  </si>
  <si>
    <t>128 COMMONWEALTH 90004-6044</t>
  </si>
  <si>
    <t>(34.0711, -118.2855)</t>
  </si>
  <si>
    <t>0002934188-0001-9</t>
  </si>
  <si>
    <t>88 ENTREPRENEURS INC</t>
  </si>
  <si>
    <t>1647 W TEMPLE STREET   UNIT #210</t>
  </si>
  <si>
    <t>0002792877-0001-1</t>
  </si>
  <si>
    <t>MARK ABELLA</t>
  </si>
  <si>
    <t>4100 ROSEWOOD AVENUE</t>
  </si>
  <si>
    <t>90004-2971</t>
  </si>
  <si>
    <t>4100 ROSEWOOD 90004-2971</t>
  </si>
  <si>
    <t>(34.079, -118.2932)</t>
  </si>
  <si>
    <t>0002873351-0001-5</t>
  </si>
  <si>
    <t>JASON M KLEIN</t>
  </si>
  <si>
    <t>JASON KLEIN</t>
  </si>
  <si>
    <t>1546 GOLDEN GATE AVENUE APT #201</t>
  </si>
  <si>
    <t>90026-1036</t>
  </si>
  <si>
    <t>1546 GOLDEN GATE 90026-1036</t>
  </si>
  <si>
    <t>(34.0894, -118.2758)</t>
  </si>
  <si>
    <t>0002614455-0001-0</t>
  </si>
  <si>
    <t>CHRISTOPHER BENNETT SMITH</t>
  </si>
  <si>
    <t>1263 N NORMANDIE AVENUE</t>
  </si>
  <si>
    <t>90029-1419</t>
  </si>
  <si>
    <t>1263 NORMANDIE 90029-1419</t>
  </si>
  <si>
    <t>2373   SHORT ROAD</t>
  </si>
  <si>
    <t>FOGELSVILLE</t>
  </si>
  <si>
    <t>18051-2233</t>
  </si>
  <si>
    <t>0002895454-0001-4</t>
  </si>
  <si>
    <t>SMOKEHOUSE IMPORTS LLC</t>
  </si>
  <si>
    <t>(34.1015, -118.3317)</t>
  </si>
  <si>
    <t>0003026131-0001-2</t>
  </si>
  <si>
    <t>HORIZON INTERNATIONAL INDUSTRIES LLC</t>
  </si>
  <si>
    <t>1719   WHITLEY AVENUE   APT #11</t>
  </si>
  <si>
    <t>90028-4833</t>
  </si>
  <si>
    <t>1719 WHITLEY 90028-4833</t>
  </si>
  <si>
    <t>(34.1025, -118.3337)</t>
  </si>
  <si>
    <t>0002538116-0001-1</t>
  </si>
  <si>
    <t>JORGE CASILLAS</t>
  </si>
  <si>
    <t>SILVER WRKZ STUDIO | SLVR WRKZ STUDIO</t>
  </si>
  <si>
    <t>3056 GLENDALE BLVD</t>
  </si>
  <si>
    <t>3056 GLENDALE 90039-1829</t>
  </si>
  <si>
    <t>(34.1155, -118.2633)</t>
  </si>
  <si>
    <t>0002863992-0001-7</t>
  </si>
  <si>
    <t>MARIA CORAZON ACIERTO ANTONIO</t>
  </si>
  <si>
    <t>ANGEL HEART</t>
  </si>
  <si>
    <t>(34.087, -118.3032)</t>
  </si>
  <si>
    <t>0003177287-0001-1</t>
  </si>
  <si>
    <t>TAYLOR JOHN WILLIAMS</t>
  </si>
  <si>
    <t>5849 W SUNSET BLVD UNIT #14</t>
  </si>
  <si>
    <t>5849 Sunset 90028-3400</t>
  </si>
  <si>
    <t>(34.0984, -118.3175)</t>
  </si>
  <si>
    <t>0003005614-0001-0</t>
  </si>
  <si>
    <t>CHASE JOLIET</t>
  </si>
  <si>
    <t>1532   SCOTT AVENUE</t>
  </si>
  <si>
    <t>90026-2674</t>
  </si>
  <si>
    <t>1532 SCOTT 90026-2674</t>
  </si>
  <si>
    <t>537 1/2   MERIDIAN TERRACE</t>
  </si>
  <si>
    <t>90042-2117</t>
  </si>
  <si>
    <t>(34.0795, -118.2551)</t>
  </si>
  <si>
    <t>0002871520-0001-1</t>
  </si>
  <si>
    <t>NEW AEON GROUP LLC</t>
  </si>
  <si>
    <t>NEW AEON MOTOR GROUP</t>
  </si>
  <si>
    <t>2650 W TEMPLE STREET OFFICE #109</t>
  </si>
  <si>
    <t>2650 TEMPLE 90026</t>
  </si>
  <si>
    <t>0002671164-0001-1</t>
  </si>
  <si>
    <t>THE DR. JOSEPH WARREN INSTITUTE</t>
  </si>
  <si>
    <t>1805 N HIGHLAND AVENUE</t>
  </si>
  <si>
    <t>90028-4507</t>
  </si>
  <si>
    <t>1805 HIGHLAND 90028-4507</t>
  </si>
  <si>
    <t>(34.1042, -118.3381)</t>
  </si>
  <si>
    <t>0003117448-0001-9</t>
  </si>
  <si>
    <t>DAGILUS TAX RESOLUTION</t>
  </si>
  <si>
    <t>1839 N NORMANDIE AVENUE   APT #2</t>
  </si>
  <si>
    <t>90027-4100</t>
  </si>
  <si>
    <t>1839 NORMANDIE 90027</t>
  </si>
  <si>
    <t>(34.1047, -118.3006)</t>
  </si>
  <si>
    <t>0003165398-0001-6</t>
  </si>
  <si>
    <t>JORGE LAZARO</t>
  </si>
  <si>
    <t>LAZARO APPLIANCES</t>
  </si>
  <si>
    <t>518 N VIRGIL AVENUE</t>
  </si>
  <si>
    <t>518 VIRGIL 90004</t>
  </si>
  <si>
    <t>(34.0807, -118.2865)</t>
  </si>
  <si>
    <t>0000763709-0001-5</t>
  </si>
  <si>
    <t>PEG LEG PRODUCTIONS INC</t>
  </si>
  <si>
    <t>1500 MURRAY DRIVE</t>
  </si>
  <si>
    <t>90026-1646</t>
  </si>
  <si>
    <t>1500 MURRAY 90026-1646</t>
  </si>
  <si>
    <t>(34.0882, -118.2738)</t>
  </si>
  <si>
    <t>0002799391-0001-1</t>
  </si>
  <si>
    <t>WANHUA TIAN</t>
  </si>
  <si>
    <t>ORIENTAL MAGIC FOOT SPA</t>
  </si>
  <si>
    <t>(34.0879, -118.3091)</t>
  </si>
  <si>
    <t>0002545288-0001-9</t>
  </si>
  <si>
    <t>ARNOLDO ZAMORA BETETA</t>
  </si>
  <si>
    <t>527 N CORONADO STREET #1</t>
  </si>
  <si>
    <t>90026-3900</t>
  </si>
  <si>
    <t>527 CORONADO 90026-3900</t>
  </si>
  <si>
    <t>(34.0744, -118.272)</t>
  </si>
  <si>
    <t>0002734949-0001-3</t>
  </si>
  <si>
    <t>ALBERTO CARRANZA DAMIAN</t>
  </si>
  <si>
    <t>2852 ROSANNA STREET APT #1</t>
  </si>
  <si>
    <t>(34.1054, -118.2486)</t>
  </si>
  <si>
    <t>0002942083-0001-0</t>
  </si>
  <si>
    <t>ELITE VISION LLC</t>
  </si>
  <si>
    <t>(34.0977, -118.3259)</t>
  </si>
  <si>
    <t>0002987816-0001-5</t>
  </si>
  <si>
    <t>JAESMIN AKTER RAHMAN / SYED SAMIUR RAHMAN</t>
  </si>
  <si>
    <t>HOLLYWOOD IPHONE REPAIR</t>
  </si>
  <si>
    <t>1428 N HIGHLAND AVENUE   #A</t>
  </si>
  <si>
    <t>1428 HIGHLAND 90028-7611</t>
  </si>
  <si>
    <t>(34.0971, -118.3383)</t>
  </si>
  <si>
    <t>0002587015-0001-3</t>
  </si>
  <si>
    <t>TONY N HUYNH</t>
  </si>
  <si>
    <t>5112 HOLLYWOOD BLVD APT #105</t>
  </si>
  <si>
    <t>90027-6124</t>
  </si>
  <si>
    <t>5112 HOLLYWOOD 90027-6124</t>
  </si>
  <si>
    <t>0002551725-0001-1</t>
  </si>
  <si>
    <t>649 N. HOBART BLVD, LLC</t>
  </si>
  <si>
    <t>649 N HOBART BLVD</t>
  </si>
  <si>
    <t>90004-1825</t>
  </si>
  <si>
    <t>649 HOBART 90004-1825</t>
  </si>
  <si>
    <t>(34.0826, -118.3057)</t>
  </si>
  <si>
    <t>0002955532-0001-6</t>
  </si>
  <si>
    <t>LEONORA ROMERO</t>
  </si>
  <si>
    <t>3210   CHAPMAN STREET</t>
  </si>
  <si>
    <t>90065-2887</t>
  </si>
  <si>
    <t>3210 CHAPMAN 90065-2887</t>
  </si>
  <si>
    <t>(34.1196, -118.2453)</t>
  </si>
  <si>
    <t>0002924790-0001-9</t>
  </si>
  <si>
    <t>SANTOS PAULINO SON PUAC</t>
  </si>
  <si>
    <t>2746   COUNCIL STREET</t>
  </si>
  <si>
    <t>2746 COUNCIL 90026-4712</t>
  </si>
  <si>
    <t>(34.0717, -118.2783)</t>
  </si>
  <si>
    <t>0002491568-0001-3</t>
  </si>
  <si>
    <t>YOUNG CHUL YOO &amp; HYANG MIE YOO</t>
  </si>
  <si>
    <t>376 S COMMONWEALTH AVENUE   APT #10</t>
  </si>
  <si>
    <t>(34.0669, -118.2853)</t>
  </si>
  <si>
    <t>0002902314-0001-8</t>
  </si>
  <si>
    <t>CREATETV INC</t>
  </si>
  <si>
    <t>CREATE MUSIC GROUP INC</t>
  </si>
  <si>
    <t>1320 N WILTON PLACE</t>
  </si>
  <si>
    <t>1320 WILTON 90028-8527</t>
  </si>
  <si>
    <t>(34.0955, -118.3131)</t>
  </si>
  <si>
    <t>0002800211-0001-6</t>
  </si>
  <si>
    <t>LAUREN SNIDER</t>
  </si>
  <si>
    <t>PROMPT REGISTRATION SERVICES</t>
  </si>
  <si>
    <t>(34.0821, -118.2917)</t>
  </si>
  <si>
    <t>0002940792-0001-1</t>
  </si>
  <si>
    <t>LOUSINIAN RESTAURANT CONGLOMERATION INC</t>
  </si>
  <si>
    <t>TIPSY TAILS HOLLYWOOD</t>
  </si>
  <si>
    <t>6325   HOLLYWOOD BLVD</t>
  </si>
  <si>
    <t>6325 HOLLYWOOD 90028-6302</t>
  </si>
  <si>
    <t>(34.102, -118.3277)</t>
  </si>
  <si>
    <t>0002870105-0001-7</t>
  </si>
  <si>
    <t>ADRIAN MARQUEZ &amp; AARON DEWOODY</t>
  </si>
  <si>
    <t>TRASH PANDA CLOTHING</t>
  </si>
  <si>
    <t>3322 GARDEN AVENUE</t>
  </si>
  <si>
    <t>90039-2131</t>
  </si>
  <si>
    <t>3322 GARDEN 90039-2131</t>
  </si>
  <si>
    <t>(34.1141, -118.2572)</t>
  </si>
  <si>
    <t>0002334329-0001-5</t>
  </si>
  <si>
    <t>RAUL SILVA</t>
  </si>
  <si>
    <t>JAROCHO CARPET CLEANING</t>
  </si>
  <si>
    <t>161 S OCCIDENTAL BLVD APT #11</t>
  </si>
  <si>
    <t>90057-1226</t>
  </si>
  <si>
    <t>161 OCCIDENTAL 90057-1226</t>
  </si>
  <si>
    <t>Carpet &amp; upholstery cleaning services</t>
  </si>
  <si>
    <t>(34.0696, -118.2809)</t>
  </si>
  <si>
    <t>0003216401-0001-1</t>
  </si>
  <si>
    <t>DIGITAL WIZARDS STUDIOS LLC</t>
  </si>
  <si>
    <t>3249 CASITAS AVENUE SUITE #214</t>
  </si>
  <si>
    <t>3249 Casitas 90039-2272</t>
  </si>
  <si>
    <t>3249   CASITAS AVENUE   SUITE #214</t>
  </si>
  <si>
    <t>0002438346-0001-3</t>
  </si>
  <si>
    <t>NORTH WEST COLLECTIVE CARE INC</t>
  </si>
  <si>
    <t>254 N NEW HAMPSHIRE AVENUE</t>
  </si>
  <si>
    <t>254 NEW HAMPSHIRE 90004-4709</t>
  </si>
  <si>
    <t>(34.0754, -118.2929)</t>
  </si>
  <si>
    <t>0002495740-0001-5</t>
  </si>
  <si>
    <t>TETYANA SHCHERBAK</t>
  </si>
  <si>
    <t>1761 N HARVARD BLVD #110</t>
  </si>
  <si>
    <t>90027-3680</t>
  </si>
  <si>
    <t>1761 HARVARD 90027-3680</t>
  </si>
  <si>
    <t>1161   MESCAL STREET</t>
  </si>
  <si>
    <t>SEASIDE</t>
  </si>
  <si>
    <t>93955-6125</t>
  </si>
  <si>
    <t>0002962298-0001-5</t>
  </si>
  <si>
    <t>MAXX &amp; MDI LLC</t>
  </si>
  <si>
    <t>2244   BEVERLY BLVD</t>
  </si>
  <si>
    <t>2244 BEVERLY 90057-2208</t>
  </si>
  <si>
    <t>0002436546-0002-3</t>
  </si>
  <si>
    <t>KARA KELLY</t>
  </si>
  <si>
    <t>(34.1053, -118.3115)</t>
  </si>
  <si>
    <t>0002760453-0001-9</t>
  </si>
  <si>
    <t>GSRH MANAGEMENT INC</t>
  </si>
  <si>
    <t>CALIFORNIA RETIREMENT HOTEL</t>
  </si>
  <si>
    <t>4340 LOCKWOOD AVENUE</t>
  </si>
  <si>
    <t>4340 LOCKWOOD 90029-2810</t>
  </si>
  <si>
    <t>(34.0887, -118.2878)</t>
  </si>
  <si>
    <t>0002712449-0001-5</t>
  </si>
  <si>
    <t>R ROLAND LOPEZ MD INC</t>
  </si>
  <si>
    <t>0003066063-0002-8</t>
  </si>
  <si>
    <t>LOGISTICOMM INC</t>
  </si>
  <si>
    <t>1428 N HIGHLAND AVENUE</t>
  </si>
  <si>
    <t>0002559897-0001-2</t>
  </si>
  <si>
    <t>ISIDRO FRIAS</t>
  </si>
  <si>
    <t>159 S BURLINGTON AVENUE</t>
  </si>
  <si>
    <t>159 BURLINGTON 90057-2505</t>
  </si>
  <si>
    <t>(34.0638, -118.2673)</t>
  </si>
  <si>
    <t>0002805886-0001-0</t>
  </si>
  <si>
    <t>BENJAMIN E TAYLOR</t>
  </si>
  <si>
    <t>1631 ECHO PARK AVENUE APT #2</t>
  </si>
  <si>
    <t>(34.0816, -118.2545)</t>
  </si>
  <si>
    <t>0002467652-0001-5</t>
  </si>
  <si>
    <t>ADVANCE TALENT MANAGEMENT LLC</t>
  </si>
  <si>
    <t>3429 GLENDALE BLVD</t>
  </si>
  <si>
    <t>3429 GLENDALE 90039-1814</t>
  </si>
  <si>
    <t>(34.1204, -118.2583)</t>
  </si>
  <si>
    <t>0002775662-0001-7</t>
  </si>
  <si>
    <t>WORLD CRAWL LOS ANGELES LLC</t>
  </si>
  <si>
    <t>6679 HOLLYWOOD BLVD</t>
  </si>
  <si>
    <t>6679 HOLLYWOOD 90028-6220</t>
  </si>
  <si>
    <t>0002910429-0001-4</t>
  </si>
  <si>
    <t>CENTENNIAL HARVEST GROUP</t>
  </si>
  <si>
    <t>WIRELESS WORLD AND POSTAL SHIPPING XPRESS</t>
  </si>
  <si>
    <t>0003115157-0001-9</t>
  </si>
  <si>
    <t>FOXLOW EQUESTRIAN LLC</t>
  </si>
  <si>
    <t>FOXLOW EQUESTRIAN CO.</t>
  </si>
  <si>
    <t>4000   VERDANT STREET</t>
  </si>
  <si>
    <t>4000 VERDANT 90039-1319</t>
  </si>
  <si>
    <t>(34.1311, -118.2724)</t>
  </si>
  <si>
    <t>0002802612-0001-8</t>
  </si>
  <si>
    <t>CLAUDIA CHAVEZ</t>
  </si>
  <si>
    <t>1630 W 3RD STREET UNIT #312</t>
  </si>
  <si>
    <t>90017-1133</t>
  </si>
  <si>
    <t>1630 3RD 90017-1133</t>
  </si>
  <si>
    <t>(34.0603, -118.2665)</t>
  </si>
  <si>
    <t>0000662332-0003-5</t>
  </si>
  <si>
    <t>GUIRAGOS S MINASSIAN</t>
  </si>
  <si>
    <t>5000 W SUNSET BLVD #640</t>
  </si>
  <si>
    <t>18372 CLARK STREET SUITE #226</t>
  </si>
  <si>
    <t>91356-3557</t>
  </si>
  <si>
    <t>0002934337-0001-2</t>
  </si>
  <si>
    <t>VSS STUDIOS</t>
  </si>
  <si>
    <t>1653   SARGENT PLACE</t>
  </si>
  <si>
    <t>1653 SARGENT 90026-2625</t>
  </si>
  <si>
    <t>(34.0815, -118.2514)</t>
  </si>
  <si>
    <t>0003069534-0001-6</t>
  </si>
  <si>
    <t>CARLOS DEJESUS LOPEZ-LUNA</t>
  </si>
  <si>
    <t>6619   LELAND WAY   #109</t>
  </si>
  <si>
    <t>0003137660-0001-9</t>
  </si>
  <si>
    <t>ANGELA SHEN</t>
  </si>
  <si>
    <t>PHOTO POP CO</t>
  </si>
  <si>
    <t>1815   MORTON AVENUE   #B105</t>
  </si>
  <si>
    <t>90026-1878</t>
  </si>
  <si>
    <t>1815 MORTON 90026-1878</t>
  </si>
  <si>
    <t>(34.0838, -118.2508)</t>
  </si>
  <si>
    <t>0002983694-0001-0</t>
  </si>
  <si>
    <t>OXNARD HOME HEALTH CARE,INC</t>
  </si>
  <si>
    <t>5347   LOMA LINDA AVENUE</t>
  </si>
  <si>
    <t>90027-3674</t>
  </si>
  <si>
    <t>5347 LOMA LINDA 90027-3674</t>
  </si>
  <si>
    <t>0000603588-0001-0</t>
  </si>
  <si>
    <t>WILLIAM ALDERSON</t>
  </si>
  <si>
    <t>1103 N EL CENTRO AVENUE</t>
  </si>
  <si>
    <t>90038-2805</t>
  </si>
  <si>
    <t>1103 EL CENTRO 90038-2805</t>
  </si>
  <si>
    <t>(34.0912, -118.3244)</t>
  </si>
  <si>
    <t>0002774095-0001-5</t>
  </si>
  <si>
    <t>YUAN HONG CORPORATION</t>
  </si>
  <si>
    <t>SEA FOOD EXPRESS</t>
  </si>
  <si>
    <t>(34.0667, -118.2705)</t>
  </si>
  <si>
    <t>0002438285-0001-5</t>
  </si>
  <si>
    <t>AVETIS KAZARYAN</t>
  </si>
  <si>
    <t>1165 1/2 N EDGEMONT STREET</t>
  </si>
  <si>
    <t>1165 EDGEMONT 90029-2611</t>
  </si>
  <si>
    <t>0002637983-0001-7</t>
  </si>
  <si>
    <t>LONELY BOY PRODUCTION INC</t>
  </si>
  <si>
    <t>846 N HARVARD BLVD FLOOR #2</t>
  </si>
  <si>
    <t>846 HARVARD 90029-3316</t>
  </si>
  <si>
    <t>(34.0851, -118.3039)</t>
  </si>
  <si>
    <t>0002650636-0001-0</t>
  </si>
  <si>
    <t>LUZ A PEREZ</t>
  </si>
  <si>
    <t>(34.0818, -118.3069)</t>
  </si>
  <si>
    <t>0002831022-0001-4</t>
  </si>
  <si>
    <t>MICHAEL GORCZYNSKI</t>
  </si>
  <si>
    <t>6001 CARLTON WAY UNIT #206</t>
  </si>
  <si>
    <t>6001 CARLTON 90028-4539</t>
  </si>
  <si>
    <t>(34.1004, -118.3205)</t>
  </si>
  <si>
    <t>0000819314-0001-1</t>
  </si>
  <si>
    <t>YS PROPERTIES LLC</t>
  </si>
  <si>
    <t>1769 N ORANGE DRIVE</t>
  </si>
  <si>
    <t>90028-4375</t>
  </si>
  <si>
    <t>1769 ORANGE 90028-4375</t>
  </si>
  <si>
    <t>55   BELLATRIX</t>
  </si>
  <si>
    <t>92618-1727</t>
  </si>
  <si>
    <t>0003185757-0001-2</t>
  </si>
  <si>
    <t>ALESSANDRO FABRICE BOSHANT</t>
  </si>
  <si>
    <t>RIPPLE EFFECT HOSPITALITY</t>
  </si>
  <si>
    <t>6250 Hollywood 90028-5325</t>
  </si>
  <si>
    <t>(34.1013, -118.3255)</t>
  </si>
  <si>
    <t>0002561735-0001-1</t>
  </si>
  <si>
    <t>OKI PRODUCTIONS INC</t>
  </si>
  <si>
    <t>6255 W SUNSET BLVD   SUITE #800</t>
  </si>
  <si>
    <t>0000803485-0001-9</t>
  </si>
  <si>
    <t>BOYLES-SNYDER CO INC</t>
  </si>
  <si>
    <t>BOYLES-SNYDER CO</t>
  </si>
  <si>
    <t>3446 JOHN STREET</t>
  </si>
  <si>
    <t>90026-4504</t>
  </si>
  <si>
    <t>3446 JOHN 90026-4504</t>
  </si>
  <si>
    <t>1807   LAKE STREET</t>
  </si>
  <si>
    <t>91201-2513</t>
  </si>
  <si>
    <t>0002549770-0001-9</t>
  </si>
  <si>
    <t>MOHAMMAD ANVARIZADEH</t>
  </si>
  <si>
    <t>6771 HOLLYWOOD 90028-4623</t>
  </si>
  <si>
    <t>0003040805-0001-6</t>
  </si>
  <si>
    <t>SWERDLOW PLUMBING INC</t>
  </si>
  <si>
    <t>1126  1/2 N GOWER STREET</t>
  </si>
  <si>
    <t>1126 GOWER 90038-1802</t>
  </si>
  <si>
    <t>(34.0916, -118.3219)</t>
  </si>
  <si>
    <t>0000987159-0001-7</t>
  </si>
  <si>
    <t>DIGITAL OFFICE AUTOMATION INC</t>
  </si>
  <si>
    <t>3370 N SAN FERNANDO ROAD #102</t>
  </si>
  <si>
    <t>0000316379-0001-6</t>
  </si>
  <si>
    <t>LANCE EMI</t>
  </si>
  <si>
    <t>LANDSCAPE DESIGNING-ARTHUR M EMI</t>
  </si>
  <si>
    <t>858 1/2 N VIRGIL AVENUE</t>
  </si>
  <si>
    <t>858 VIRGIL 90029-2941</t>
  </si>
  <si>
    <t>(34.0868, -118.2868)</t>
  </si>
  <si>
    <t>0002975276-0001-7</t>
  </si>
  <si>
    <t>LS EDITS INC</t>
  </si>
  <si>
    <t>1603   MURRAY DRIVE</t>
  </si>
  <si>
    <t>90026-1647</t>
  </si>
  <si>
    <t>1603 MURRAY 90026-1647</t>
  </si>
  <si>
    <t>(34.0895, -118.2731)</t>
  </si>
  <si>
    <t>0002920903-0001-7</t>
  </si>
  <si>
    <t>JEREMY BAUER</t>
  </si>
  <si>
    <t>1714 N MCCADDEN PLACE   #2120</t>
  </si>
  <si>
    <t>0002892383-0001-1</t>
  </si>
  <si>
    <t>ELYSSA DUDLEY</t>
  </si>
  <si>
    <t>1516 N NORMANDIE AVENUE</t>
  </si>
  <si>
    <t>90027-5183</t>
  </si>
  <si>
    <t>1516 NORMANDIE 90027-5183</t>
  </si>
  <si>
    <t>636 NW 83RD STREET</t>
  </si>
  <si>
    <t>98117-4058</t>
  </si>
  <si>
    <t>0002954040-0001-2</t>
  </si>
  <si>
    <t>SIMONE R CONSOR</t>
  </si>
  <si>
    <t>1239 N WESTMORELAND AVENUE   APT #5</t>
  </si>
  <si>
    <t>11   UPPER CHERRYTOWN ROAD</t>
  </si>
  <si>
    <t>KERHONKSON</t>
  </si>
  <si>
    <t>12446-1822</t>
  </si>
  <si>
    <t>0003185578-0001-8</t>
  </si>
  <si>
    <t>PURE C INC</t>
  </si>
  <si>
    <t>(34.1014, -118.3327)</t>
  </si>
  <si>
    <t>0003026619-0001-2</t>
  </si>
  <si>
    <t>BLUE OCTOPUS MEDIA LLC</t>
  </si>
  <si>
    <t>634 N KINGSLEY DRIVE   APT #3</t>
  </si>
  <si>
    <t>90004-1963</t>
  </si>
  <si>
    <t>634 KINGSLEY 90004-1963</t>
  </si>
  <si>
    <t>(34.0827, -118.3029)</t>
  </si>
  <si>
    <t>0002094718-0001-1</t>
  </si>
  <si>
    <t>CIMA PRODUCTIONS INC</t>
  </si>
  <si>
    <t>6311 ROMAINE STREET SUITE #7212</t>
  </si>
  <si>
    <t>0002672124-0001-3</t>
  </si>
  <si>
    <t>OLABAMIJI C OLABISI</t>
  </si>
  <si>
    <t>GET RIGHT FITNESS</t>
  </si>
  <si>
    <t>1230 N BERENDO STREET APT #101</t>
  </si>
  <si>
    <t>90029-1644</t>
  </si>
  <si>
    <t>1230 BERENDO 90029-1644</t>
  </si>
  <si>
    <t>(34.094, -118.2946)</t>
  </si>
  <si>
    <t>0003187042-0001-3</t>
  </si>
  <si>
    <t>TORI VERONIQUE LAWSON</t>
  </si>
  <si>
    <t>1140 N GOWER STREET</t>
  </si>
  <si>
    <t>90038-1854</t>
  </si>
  <si>
    <t>(34.092, -118.322)</t>
  </si>
  <si>
    <t>0003099426-0001-2</t>
  </si>
  <si>
    <t>MICHAEL REGAN</t>
  </si>
  <si>
    <t>4557   LEXINGTON AVENUE</t>
  </si>
  <si>
    <t>4557 LEXINGTON 90029-1918</t>
  </si>
  <si>
    <t>470 E MONTECITO AVENUE</t>
  </si>
  <si>
    <t>SIERRA MADRE</t>
  </si>
  <si>
    <t>91024-2131</t>
  </si>
  <si>
    <t>0003057935-0001-2</t>
  </si>
  <si>
    <t>JING LU</t>
  </si>
  <si>
    <t>BELLA MASSAGE</t>
  </si>
  <si>
    <t>820 N WESTERN AVENUE   UNIT #110</t>
  </si>
  <si>
    <t>(34.0852, -118.3088)</t>
  </si>
  <si>
    <t>0000083880-0001-6</t>
  </si>
  <si>
    <t>DAVID MASSACHI</t>
  </si>
  <si>
    <t>HIGHTECH</t>
  </si>
  <si>
    <t>6630 HOLLYWOOD BLVD #B</t>
  </si>
  <si>
    <t>(34.1015, -118.3343)</t>
  </si>
  <si>
    <t>0002723538-0001-9</t>
  </si>
  <si>
    <t>JORAM G ESPILOY</t>
  </si>
  <si>
    <t>427 N MOUNTAIN VIEW AVENUE</t>
  </si>
  <si>
    <t>427 MOUNTAIN VIEW 90026-4904</t>
  </si>
  <si>
    <t>1647 W TEMPLE STREET   APT #212</t>
  </si>
  <si>
    <t>90026-7069</t>
  </si>
  <si>
    <t>0003032921-0001-1</t>
  </si>
  <si>
    <t>ANTSANROM INC</t>
  </si>
  <si>
    <t>1216 N KENMORE AVENUE</t>
  </si>
  <si>
    <t>90029-1589</t>
  </si>
  <si>
    <t>1216 KENMORE 90029</t>
  </si>
  <si>
    <t>(34.094, -118.297)</t>
  </si>
  <si>
    <t>0002598154-0001-5</t>
  </si>
  <si>
    <t>ABRAHAM BELLAFTOUH</t>
  </si>
  <si>
    <t>A K SMOKE SHOP</t>
  </si>
  <si>
    <t>(34.0878, -118.3091)</t>
  </si>
  <si>
    <t>0003111734-0001-8</t>
  </si>
  <si>
    <t>DANA LOWRY</t>
  </si>
  <si>
    <t>1959   VISTA DEL MAR STREET</t>
  </si>
  <si>
    <t>90068-4004</t>
  </si>
  <si>
    <t>0003038011-0001-8</t>
  </si>
  <si>
    <t>SONIA STEPHANIE LOPEZ</t>
  </si>
  <si>
    <t>FLORES FAMILY CHILD CARE</t>
  </si>
  <si>
    <t>5651   VIRGINIA AVENUE</t>
  </si>
  <si>
    <t>90038-2990</t>
  </si>
  <si>
    <t>5651 VIRGINIA 90038-2990</t>
  </si>
  <si>
    <t>(34.0921, -118.3123)</t>
  </si>
  <si>
    <t>0002109769-0001-9</t>
  </si>
  <si>
    <t>CRUZ ANTONIO AYALA</t>
  </si>
  <si>
    <t>807 N KINGSLEY DRIVE #3</t>
  </si>
  <si>
    <t>0002332414-0002-1</t>
  </si>
  <si>
    <t>EVA FRANCO INC</t>
  </si>
  <si>
    <t>1555 ECHO PARK AVENUE</t>
  </si>
  <si>
    <t>1555 ECHO PARK 90026-2670</t>
  </si>
  <si>
    <t>1704   HOOPER AVENUE</t>
  </si>
  <si>
    <t>90021-3112</t>
  </si>
  <si>
    <t>0002832920-0002-4</t>
  </si>
  <si>
    <t>LOMASS INC</t>
  </si>
  <si>
    <t>HOLLYWOOD STAR CAFE</t>
  </si>
  <si>
    <t>6655 HOLLYWOOD BLVD SUITE #4</t>
  </si>
  <si>
    <t>6655 Hollywood 90028-6268</t>
  </si>
  <si>
    <t>(34.1019, -118.335)</t>
  </si>
  <si>
    <t>0003026139-0001-9</t>
  </si>
  <si>
    <t>TIPSY TAILS, INC</t>
  </si>
  <si>
    <t>0002560216-0001-1</t>
  </si>
  <si>
    <t>SANDRA PANTOJA LOPEZ</t>
  </si>
  <si>
    <t>1630 W 3RD STREET APT #211</t>
  </si>
  <si>
    <t>90017-1188</t>
  </si>
  <si>
    <t>1630 3RD 90017-1188</t>
  </si>
  <si>
    <t>0002605122-0001-1</t>
  </si>
  <si>
    <t>ROMELIO A FLORES</t>
  </si>
  <si>
    <t>COMPUTER ACCOUNTING SERVICES</t>
  </si>
  <si>
    <t>637 1/2 N HARVARD BLVD</t>
  </si>
  <si>
    <t>637 HARVARD 90004-1908</t>
  </si>
  <si>
    <t>(34.0823, -118.3045)</t>
  </si>
  <si>
    <t>0000815630-0001-5</t>
  </si>
  <si>
    <t>TOMAS F RAMOS</t>
  </si>
  <si>
    <t>1555 COUNCIL STREET</t>
  </si>
  <si>
    <t>1555 COUNCIL 90026-5537</t>
  </si>
  <si>
    <t>(34.0656, -118.2621)</t>
  </si>
  <si>
    <t>0003073297-0001-0</t>
  </si>
  <si>
    <t>JELLOWQUAKE PRODUCTIONS LLC</t>
  </si>
  <si>
    <t>5402   LEMON GROVE AVENUE   APT #2</t>
  </si>
  <si>
    <t>(34.0864, -118.3116)</t>
  </si>
  <si>
    <t>0003025226-0001-2</t>
  </si>
  <si>
    <t>MARTIN VARGAS PACHECO</t>
  </si>
  <si>
    <t>1630 N EDGEMONT STREET   APT #A-2</t>
  </si>
  <si>
    <t>90027-5213</t>
  </si>
  <si>
    <t>1630 EDGEMONT 90027-5213</t>
  </si>
  <si>
    <t>0002362956-0002-4</t>
  </si>
  <si>
    <t>CIM/H &amp; H 1651 HIGHLAND LP</t>
  </si>
  <si>
    <t>1651 N HIGHLAND AVENUE</t>
  </si>
  <si>
    <t>90028-6105</t>
  </si>
  <si>
    <t>1651 HIGHLAND 90028-6105</t>
  </si>
  <si>
    <t>(34.1007, -118.3386)</t>
  </si>
  <si>
    <t>0002773090-0001-5</t>
  </si>
  <si>
    <t>OFELIA L ALONZO ALVARADO</t>
  </si>
  <si>
    <t>LA HAIR CUTS</t>
  </si>
  <si>
    <t>3615 BEVERLY BLVD SUITE #B</t>
  </si>
  <si>
    <t>0000548230-0001-7</t>
  </si>
  <si>
    <t>FRANCESCO LUPARELLO</t>
  </si>
  <si>
    <t>2344 SILVER LAKE BLVD</t>
  </si>
  <si>
    <t>2344 SILVER LAKE 90039-3215</t>
  </si>
  <si>
    <t>410 W 24TH STREET   APT #6F</t>
  </si>
  <si>
    <t>10011-1305</t>
  </si>
  <si>
    <t>0002962046-0001-1</t>
  </si>
  <si>
    <t>EMILY KAVANAUGH</t>
  </si>
  <si>
    <t>1421   EWING STREET</t>
  </si>
  <si>
    <t>2740   CYRANO STREET</t>
  </si>
  <si>
    <t>HENDERSON</t>
  </si>
  <si>
    <t>89044-0303</t>
  </si>
  <si>
    <t>0000626003-0001-1</t>
  </si>
  <si>
    <t>DOUGLAS F MCLEOD</t>
  </si>
  <si>
    <t>PRECISION MOTORS</t>
  </si>
  <si>
    <t>1650 SILVER LAKE BLVD</t>
  </si>
  <si>
    <t>1650 SILVER LAKE 90026-1311</t>
  </si>
  <si>
    <t>(34.0887, -118.2689)</t>
  </si>
  <si>
    <t>0002737332-0001-1</t>
  </si>
  <si>
    <t>GENEVIEVE LEIDING</t>
  </si>
  <si>
    <t>3222 GLENDALE BLVD</t>
  </si>
  <si>
    <t>3222 GLENDALE 90039-1811</t>
  </si>
  <si>
    <t>0002759998-0001-6</t>
  </si>
  <si>
    <t>YANG HEE MIN</t>
  </si>
  <si>
    <t>404 SHATTO PLACE SUITE #437A</t>
  </si>
  <si>
    <t>0000652874-0001-7</t>
  </si>
  <si>
    <t>LESLIE MCMANUS</t>
  </si>
  <si>
    <t>4937 W JOYCE CIRCLE</t>
  </si>
  <si>
    <t>85308-3450</t>
  </si>
  <si>
    <t>(34.0848, -118.2629)</t>
  </si>
  <si>
    <t>0003123298-0001-8</t>
  </si>
  <si>
    <t>RILEY LONG</t>
  </si>
  <si>
    <t>1530  3/4   EWING STREET</t>
  </si>
  <si>
    <t>90026-2364</t>
  </si>
  <si>
    <t>1530 EWING 90026-2364</t>
  </si>
  <si>
    <t>26227   MONTERA LOOP NE</t>
  </si>
  <si>
    <t>KINGSTON</t>
  </si>
  <si>
    <t>98346-9442</t>
  </si>
  <si>
    <t>0003110524-0001-1</t>
  </si>
  <si>
    <t>LUIS ALVAREZSCHACHT</t>
  </si>
  <si>
    <t>322 S VIRGIL AVENUE   APT #602</t>
  </si>
  <si>
    <t>90020-1318</t>
  </si>
  <si>
    <t>322 VIRGIL 90020-1318</t>
  </si>
  <si>
    <t>0002394965-0001-9</t>
  </si>
  <si>
    <t>ALICIA G TORRES</t>
  </si>
  <si>
    <t>1162 N ALEXANDRIA AVENUE</t>
  </si>
  <si>
    <t>1162 ALEXANDRIA 90029-1408</t>
  </si>
  <si>
    <t>22618   111TH COURT SE</t>
  </si>
  <si>
    <t>KENT</t>
  </si>
  <si>
    <t>98031-2689</t>
  </si>
  <si>
    <t>0002685026-0001-2</t>
  </si>
  <si>
    <t>JAMIE L VINION</t>
  </si>
  <si>
    <t>PRESLEY HART</t>
  </si>
  <si>
    <t>6138 FRANKLIN AVENUE UNIT #104</t>
  </si>
  <si>
    <t>(34.1052, -118.3232)</t>
  </si>
  <si>
    <t>0002093365-0001-6</t>
  </si>
  <si>
    <t>CHRISTOPHER BOYER</t>
  </si>
  <si>
    <t>2017 LAKE SHORE AVENUE</t>
  </si>
  <si>
    <t>2017 LAKE SHORE 90039-3926</t>
  </si>
  <si>
    <t>0002668315-0001-8</t>
  </si>
  <si>
    <t>JOSEPH M FENTON II</t>
  </si>
  <si>
    <t>3261 GARDEN AVENUE</t>
  </si>
  <si>
    <t>3261 GARDEN 90039-2314</t>
  </si>
  <si>
    <t>3502   LARGA AVENUE</t>
  </si>
  <si>
    <t>0003096209-0001-1</t>
  </si>
  <si>
    <t>VICTOR ALFONSO GUERRA</t>
  </si>
  <si>
    <t>VC MASTER MECHANIC AUTOMOTRIZ</t>
  </si>
  <si>
    <t>(34.0718, -118.2991)</t>
  </si>
  <si>
    <t>0002105201-0001-1</t>
  </si>
  <si>
    <t>MEHER SHONA MCARTHUR</t>
  </si>
  <si>
    <t>3720   BRUNSWICK AVENUE</t>
  </si>
  <si>
    <t>3720 BRUNSWICK 90039-1730</t>
  </si>
  <si>
    <t>1937   QUEENSBERRY ROAD</t>
  </si>
  <si>
    <t>91104-3232</t>
  </si>
  <si>
    <t>0002937541-0001-7</t>
  </si>
  <si>
    <t>LAST MANAGEMENT LLC</t>
  </si>
  <si>
    <t>0002991165-0001-4</t>
  </si>
  <si>
    <t>HMR GLOBAL CORPORATION</t>
  </si>
  <si>
    <t>0003083878-0001-2</t>
  </si>
  <si>
    <t>THEOLINE MAPHUTHA</t>
  </si>
  <si>
    <t>5433   RUSSELL AVENUE   #6</t>
  </si>
  <si>
    <t>90027-3532</t>
  </si>
  <si>
    <t>5433 RUSSELL 90027-3532</t>
  </si>
  <si>
    <t>(34.1043, -118.3079)</t>
  </si>
  <si>
    <t>0003028844-0001-1</t>
  </si>
  <si>
    <t>JUST REALLY GREAT</t>
  </si>
  <si>
    <t>1365   EDGECLIFFE DRIVE   APT #2</t>
  </si>
  <si>
    <t>90026-1562</t>
  </si>
  <si>
    <t>1365 EDGECLIFFE 90026-1562</t>
  </si>
  <si>
    <t>0003176202-0001-1</t>
  </si>
  <si>
    <t>HILLARY BARD</t>
  </si>
  <si>
    <t>5317   RUSSELL AVENUE   APT #5</t>
  </si>
  <si>
    <t>90027-3509</t>
  </si>
  <si>
    <t>5317 RUSSELL 90027</t>
  </si>
  <si>
    <t>3846   TURQUOISE LANE</t>
  </si>
  <si>
    <t>LA VERNE</t>
  </si>
  <si>
    <t>91750-2659</t>
  </si>
  <si>
    <t>0002473962-0001-1</t>
  </si>
  <si>
    <t>DHX/WILDBRAIN ANIMATION PRODUCTION SERVICES LLC</t>
  </si>
  <si>
    <t>0003197844-0001-4</t>
  </si>
  <si>
    <t>TOMOAKI HAYASHI</t>
  </si>
  <si>
    <t>2611 BELLEVUE AVENUE    #208</t>
  </si>
  <si>
    <t>90026-3879</t>
  </si>
  <si>
    <t>2611 Bellevue 90026-3879</t>
  </si>
  <si>
    <t>255 N ANAHEIM BLVD   UNIT #326</t>
  </si>
  <si>
    <t>92805-2983</t>
  </si>
  <si>
    <t>0002697455-0001-2</t>
  </si>
  <si>
    <t>JEFFREY SCHNEIDER</t>
  </si>
  <si>
    <t>2324 TEVIOT STREET</t>
  </si>
  <si>
    <t>2324 TEVIOT 90039-3644</t>
  </si>
  <si>
    <t>0000782445-0001-2</t>
  </si>
  <si>
    <t>JOSE L PLASCENCIA &amp; MARGARITA PLASCENCIA</t>
  </si>
  <si>
    <t>500 N HOOVER STREET</t>
  </si>
  <si>
    <t>0002567469-0001-0</t>
  </si>
  <si>
    <t>VERMONT PROPERTIES &amp; MANAGEMENT LLC</t>
  </si>
  <si>
    <t>619 N VERMONT AVENUE</t>
  </si>
  <si>
    <t>619 VERMONT 90004-2116</t>
  </si>
  <si>
    <t>(34.0822, -118.2917)</t>
  </si>
  <si>
    <t>0002263874-0001-8</t>
  </si>
  <si>
    <t>CHANDLER S BOARDMAN</t>
  </si>
  <si>
    <t>946 WILCOX AVENUE</t>
  </si>
  <si>
    <t>946 WILCOX 90038-2613</t>
  </si>
  <si>
    <t>(34.0879, -118.3309)</t>
  </si>
  <si>
    <t>0002491528-0001-9</t>
  </si>
  <si>
    <t>LARPAC LLC</t>
  </si>
  <si>
    <t>PREMIERE SUPERCLUB</t>
  </si>
  <si>
    <t>1710 LAS PALMAS 90028-4805</t>
  </si>
  <si>
    <t>(34.1019, -118.3361)</t>
  </si>
  <si>
    <t>0003108542-0001-1</t>
  </si>
  <si>
    <t>DEVON PERKINS</t>
  </si>
  <si>
    <t>1838   ECHO PARK AVENUE</t>
  </si>
  <si>
    <t>1838 ECHO PARK 90026</t>
  </si>
  <si>
    <t>26799   IRON CANYON ROAD</t>
  </si>
  <si>
    <t>91387-4814</t>
  </si>
  <si>
    <t>(34.0851, -118.253)</t>
  </si>
  <si>
    <t>0003138627-0001-3</t>
  </si>
  <si>
    <t>JOSEPH BALTAZAR</t>
  </si>
  <si>
    <t>1154 N VIRGIL AVENUE   APT</t>
  </si>
  <si>
    <t>(34.0924, -118.2863)</t>
  </si>
  <si>
    <t>0003087308-0001-5</t>
  </si>
  <si>
    <t>JMT DEVELOPMENT INC</t>
  </si>
  <si>
    <t>SANTA MONICA COIN LAUNDRY</t>
  </si>
  <si>
    <t>4527   SANTA MONICA BLVD</t>
  </si>
  <si>
    <t>4527 SANTA MONICA 90029-1906</t>
  </si>
  <si>
    <t>(34.0911, -118.2873)</t>
  </si>
  <si>
    <t>0002735280-0001-7</t>
  </si>
  <si>
    <t>BRIAN CHRISTOPHER PETE AND EDWARD CHARLES BOWLES</t>
  </si>
  <si>
    <t>3703 VALLEYBRINK ROAD</t>
  </si>
  <si>
    <t>90039-1409</t>
  </si>
  <si>
    <t>3703 VALLEYBRINK 90039-1409</t>
  </si>
  <si>
    <t>0002859978-0001-4</t>
  </si>
  <si>
    <t>ROBIN REINFRIED</t>
  </si>
  <si>
    <t>1302 ALLESANDRO STREET</t>
  </si>
  <si>
    <t>90026-2425</t>
  </si>
  <si>
    <t>1302 ALLESANDRO 90026-2425</t>
  </si>
  <si>
    <t>4521 1/2   CASTLE LANE</t>
  </si>
  <si>
    <t>91011-1436</t>
  </si>
  <si>
    <t>0002949488-0001-6</t>
  </si>
  <si>
    <t>GABRIEL BARRERA</t>
  </si>
  <si>
    <t>3415   PERLITA AVENUE</t>
  </si>
  <si>
    <t>90039-1931</t>
  </si>
  <si>
    <t>3415 PERLITA 90039-1931</t>
  </si>
  <si>
    <t>12477   CORRENTI STREET</t>
  </si>
  <si>
    <t>91331-2118</t>
  </si>
  <si>
    <t>0002694416-0001-1</t>
  </si>
  <si>
    <t>BORDEAUX INDEX US INC</t>
  </si>
  <si>
    <t>0003151131-0001-1</t>
  </si>
  <si>
    <t>ASER GROUP, INC.</t>
  </si>
  <si>
    <t>4200   VERDANT STREET</t>
  </si>
  <si>
    <t>90039-1300</t>
  </si>
  <si>
    <t>4200 VERDANT 90039</t>
  </si>
  <si>
    <t>(34.1312, -118.2652)</t>
  </si>
  <si>
    <t>0000155260-0002-9</t>
  </si>
  <si>
    <t>FELIX W URRUTIA JR</t>
  </si>
  <si>
    <t>201 S OCCIDENTAL BLVD APT #1</t>
  </si>
  <si>
    <t>90057-1230</t>
  </si>
  <si>
    <t>201 OCCIDENTAL 90057-1230</t>
  </si>
  <si>
    <t>(34.0693, -118.2811)</t>
  </si>
  <si>
    <t>0003094037-0001-1</t>
  </si>
  <si>
    <t>DAVID ADEM DIAS</t>
  </si>
  <si>
    <t>4152   ROSEWOOD AVENUE</t>
  </si>
  <si>
    <t>90004-2967</t>
  </si>
  <si>
    <t>4152 ROSEWOOD 90004-2967</t>
  </si>
  <si>
    <t>(34.0787, -118.2952)</t>
  </si>
  <si>
    <t>0002751179-0001-0</t>
  </si>
  <si>
    <t>ADAM BOWERS</t>
  </si>
  <si>
    <t>1658 N BENTON WAY</t>
  </si>
  <si>
    <t>1658 BENTON 90026-1415</t>
  </si>
  <si>
    <t>2042   HIDDEN VALLEY CANYON ROAD</t>
  </si>
  <si>
    <t>92651-2210</t>
  </si>
  <si>
    <t>0002644370-0001-5</t>
  </si>
  <si>
    <t>DAVID ANTOLIN</t>
  </si>
  <si>
    <t>0002505652-0001-8</t>
  </si>
  <si>
    <t>ANA DIAZ</t>
  </si>
  <si>
    <t>434 N NORMANDIE AVENUE</t>
  </si>
  <si>
    <t>90004-3204</t>
  </si>
  <si>
    <t>434 NORMANDIE 90004-3204</t>
  </si>
  <si>
    <t>(34.0781, -118.3004)</t>
  </si>
  <si>
    <t>0002749538-0001-5</t>
  </si>
  <si>
    <t>BETONY VERNON HOLDINGS LLC</t>
  </si>
  <si>
    <t>834 N RIDGEWOOD PLACE</t>
  </si>
  <si>
    <t>834 RIDGEWOOD 90038-4329</t>
  </si>
  <si>
    <t>(34.0858, -118.3146)</t>
  </si>
  <si>
    <t>0002728879-0001-9</t>
  </si>
  <si>
    <t>REANIMAC</t>
  </si>
  <si>
    <t>1653 N LA BREA AVENUE</t>
  </si>
  <si>
    <t>1653 LA BREA 90028-6901</t>
  </si>
  <si>
    <t>0002744290-0001-0</t>
  </si>
  <si>
    <t>NAFIZ KADIR &amp; NIGHAT SULTANA</t>
  </si>
  <si>
    <t>KNS MARKET</t>
  </si>
  <si>
    <t>1549 GLENDALE BLVD</t>
  </si>
  <si>
    <t>1549 GLENDALE 90026-2430</t>
  </si>
  <si>
    <t>0003093128-0001-3</t>
  </si>
  <si>
    <t>CHERKAOUI OUSSAMA</t>
  </si>
  <si>
    <t>IFIX STAR</t>
  </si>
  <si>
    <t>6801   HOLLYWOOD BLVD   SPACE #20</t>
  </si>
  <si>
    <t>0002867457-0001-3</t>
  </si>
  <si>
    <t>RICHARD JONATHAN SCHULTZ</t>
  </si>
  <si>
    <t>14021 SE KNIGHT STREET</t>
  </si>
  <si>
    <t>97236-4428</t>
  </si>
  <si>
    <t>0002575449-0001-4</t>
  </si>
  <si>
    <t>E &amp; G PRODUCTIONS INC</t>
  </si>
  <si>
    <t>11838   DOROTHY STREET   APT #301</t>
  </si>
  <si>
    <t>90049-5495</t>
  </si>
  <si>
    <t>0000158140-0001-7</t>
  </si>
  <si>
    <t>SHAKE/PETROS DAVTYAN</t>
  </si>
  <si>
    <t>5250 SANTA MONICA BLVD #307</t>
  </si>
  <si>
    <t>90029-1255</t>
  </si>
  <si>
    <t>5250 SANTA MONICA 90029-1255</t>
  </si>
  <si>
    <t>0002898152-0002-1</t>
  </si>
  <si>
    <t>SRP RASIA INC</t>
  </si>
  <si>
    <t>WALK OF FAME LIQUOR MARKET</t>
  </si>
  <si>
    <t>1600 N HIGHLAND AVENUE</t>
  </si>
  <si>
    <t>1600 HIGHLAND 90028</t>
  </si>
  <si>
    <t>(34.1004, -118.3383)</t>
  </si>
  <si>
    <t>0002771042-0001-1</t>
  </si>
  <si>
    <t>JOON HYUK KWON</t>
  </si>
  <si>
    <t>LOS ANGELES INNOVATIVE CONNOISSEURS OF ENTERTAINMENT, INC.</t>
  </si>
  <si>
    <t>1555 VINE STREET UNIT #347V</t>
  </si>
  <si>
    <t>1555 VINE 90028-7393</t>
  </si>
  <si>
    <t>0003036480-0001-7</t>
  </si>
  <si>
    <t>HOLLYWOOD HEADLINER, INC.</t>
  </si>
  <si>
    <t>0003136049-0001-6</t>
  </si>
  <si>
    <t>IHYDRATE LLC.</t>
  </si>
  <si>
    <t>IHYDRA8</t>
  </si>
  <si>
    <t>0002872146-0001-1</t>
  </si>
  <si>
    <t>CHARISMA'S HAPPY HOME COMMUNITY LLC</t>
  </si>
  <si>
    <t>150 N CARONDELET STREET</t>
  </si>
  <si>
    <t>90026-5202</t>
  </si>
  <si>
    <t>150 CARONDELET 90026-5202</t>
  </si>
  <si>
    <t>(34.0694, -118.2745)</t>
  </si>
  <si>
    <t>0002961967-0001-0</t>
  </si>
  <si>
    <t>NICK SCHLYER</t>
  </si>
  <si>
    <t>5345   RUSSELL AVENUE</t>
  </si>
  <si>
    <t>90027-3503</t>
  </si>
  <si>
    <t>5345 RUSSELL 90027-3503</t>
  </si>
  <si>
    <t>1114 B   SILVER AVENUE SW</t>
  </si>
  <si>
    <t>ALBUQUERQUE</t>
  </si>
  <si>
    <t>87102-2945</t>
  </si>
  <si>
    <t>0002958888-0001-8</t>
  </si>
  <si>
    <t>GRAFF STERLING</t>
  </si>
  <si>
    <t>5101   SANTA MONICA BLVD   SUITE #9</t>
  </si>
  <si>
    <t>(34.0912, -118.3008)</t>
  </si>
  <si>
    <t>0003104108-0001-1</t>
  </si>
  <si>
    <t>AMANDA VINCELLI</t>
  </si>
  <si>
    <t>515 1/2 N MARIPOSA AVENUE</t>
  </si>
  <si>
    <t>90004-2845</t>
  </si>
  <si>
    <t>515 1/2 MARIPOSA 90004</t>
  </si>
  <si>
    <t>1825   IVAR AVENUE   APT #101</t>
  </si>
  <si>
    <t>90028-5034</t>
  </si>
  <si>
    <t>0002607447-0001-1</t>
  </si>
  <si>
    <t>IHM HEE CHOE</t>
  </si>
  <si>
    <t>STEM CELL CALIFORNIA</t>
  </si>
  <si>
    <t>4663 ROSEWOOD AVENUE #3</t>
  </si>
  <si>
    <t>90004-1866</t>
  </si>
  <si>
    <t>4663 ROSEWOOD 90004-1866</t>
  </si>
  <si>
    <t>(34.0789, -118.306)</t>
  </si>
  <si>
    <t>0003017660-0001-1</t>
  </si>
  <si>
    <t>ROCKSTAR STAFFING LLC</t>
  </si>
  <si>
    <t>5500   HOLLYWOOD BLVD   OFFICE #214</t>
  </si>
  <si>
    <t>5500 HOLLYWOOD 90028</t>
  </si>
  <si>
    <t>13   CHARLESTON</t>
  </si>
  <si>
    <t>92620-2513</t>
  </si>
  <si>
    <t>0003031255-0001-6</t>
  </si>
  <si>
    <t>BLANCA COMMUNITY SERVICES</t>
  </si>
  <si>
    <t>3371   GLENDALE BLVD   SUITE #212</t>
  </si>
  <si>
    <t>(34.12, -118.2593)</t>
  </si>
  <si>
    <t>0002969870-0001-1</t>
  </si>
  <si>
    <t>ROBERT FREDERICK FUNKE</t>
  </si>
  <si>
    <t>1112 N KINGSLEY DRIVE   APT #12</t>
  </si>
  <si>
    <t>90029-1338</t>
  </si>
  <si>
    <t>1112 KINGSLEY 90029-1338</t>
  </si>
  <si>
    <t>1902 N KENMORE AVENUE</t>
  </si>
  <si>
    <t>90027-1812</t>
  </si>
  <si>
    <t>0002929419-0001-2</t>
  </si>
  <si>
    <t>FINANCIAL AID SOLUTION INC</t>
  </si>
  <si>
    <t>6051   HOLLYWOOD BLVD   SUITE #205</t>
  </si>
  <si>
    <t>0003120877-0001-3</t>
  </si>
  <si>
    <t>PINRUETHAI AMPORNPET</t>
  </si>
  <si>
    <t>POKE PLEASE</t>
  </si>
  <si>
    <t>0000480081-0001-5</t>
  </si>
  <si>
    <t>LEWIS SHOMER</t>
  </si>
  <si>
    <t>215 N MARIPOSA AVENUE</t>
  </si>
  <si>
    <t>90004-6705</t>
  </si>
  <si>
    <t>215 MARIPOSA 90004-6705</t>
  </si>
  <si>
    <t>(34.0754, -118.2994)</t>
  </si>
  <si>
    <t>0003120996-0001-4</t>
  </si>
  <si>
    <t>VICTORIA'S SECRET PINK</t>
  </si>
  <si>
    <t>6801   HOLLYWOOD BLVD   #251</t>
  </si>
  <si>
    <t>0002306246-0001-6</t>
  </si>
  <si>
    <t>JAMES M. EARL</t>
  </si>
  <si>
    <t>1174 N MADISON AVENUE   UNIT #7</t>
  </si>
  <si>
    <t>90029-1881</t>
  </si>
  <si>
    <t>1174 MADISON 90029-1881</t>
  </si>
  <si>
    <t>4   BETHESDA HOUSE DRIVE   UNIT #4</t>
  </si>
  <si>
    <t>KENNEBUNK</t>
  </si>
  <si>
    <t>04043-6769</t>
  </si>
  <si>
    <t>0002561290-0001-0</t>
  </si>
  <si>
    <t>SPIN SHOPPE PUBLIC RELATIONS</t>
  </si>
  <si>
    <t>1617 COSMO STREET</t>
  </si>
  <si>
    <t>(34.1, -118.3288)</t>
  </si>
  <si>
    <t>0002252471-0001-8</t>
  </si>
  <si>
    <t>PERLMAN LAW GROUP PC</t>
  </si>
  <si>
    <t>LAW OFFICES OF DANIEL R PERLMAN</t>
  </si>
  <si>
    <t>6464 W SUNSET BLVD SUITE #1030</t>
  </si>
  <si>
    <t>90028-8012</t>
  </si>
  <si>
    <t>6464 SUNSET 90028-8012</t>
  </si>
  <si>
    <t>0000118199-0001-1</t>
  </si>
  <si>
    <t>DOUGLAS F ROSS</t>
  </si>
  <si>
    <t>5443 W SAN FERNANDO ROAD</t>
  </si>
  <si>
    <t>5443 SAN FERNANDO 90039-1014</t>
  </si>
  <si>
    <t>Roofing, Siding, and Sheet Metal Contractors (1997 NAICS)</t>
  </si>
  <si>
    <t>(34.1501, -118.2742)</t>
  </si>
  <si>
    <t>0002509649-0001-5</t>
  </si>
  <si>
    <t>PUBLIC HEALTH FOUNDATION ENTERPRISES</t>
  </si>
  <si>
    <t>1680 VINE STREET SUITE #1119</t>
  </si>
  <si>
    <t>90028-8838</t>
  </si>
  <si>
    <t>1680 VINE 90028-8838</t>
  </si>
  <si>
    <t>0002540143-0001-7</t>
  </si>
  <si>
    <t>UMIGO LLC</t>
  </si>
  <si>
    <t>0003179857-0001-3</t>
  </si>
  <si>
    <t>JH AND K ENTERPRISE INC</t>
  </si>
  <si>
    <t>6705 Hollywood 90028-4604</t>
  </si>
  <si>
    <t>(34.1017, -118.3364)</t>
  </si>
  <si>
    <t>0002850627-0001-1</t>
  </si>
  <si>
    <t>OSIEL DELEON</t>
  </si>
  <si>
    <t>335 N KENMORE AVENUE</t>
  </si>
  <si>
    <t>90004-3315</t>
  </si>
  <si>
    <t>335 KENMORE 90004-3315</t>
  </si>
  <si>
    <t>(34.0767, -118.2969)</t>
  </si>
  <si>
    <t>0003085890-0001-8</t>
  </si>
  <si>
    <t>HANN ENTERPRISES INC</t>
  </si>
  <si>
    <t>5527 HOLLYWOOD 90028</t>
  </si>
  <si>
    <t>303 E ELMWOOD AVENUE   UNIT #205</t>
  </si>
  <si>
    <t>91502-2694</t>
  </si>
  <si>
    <t>0002724623-0001-8</t>
  </si>
  <si>
    <t>MANUEL PAVEL</t>
  </si>
  <si>
    <t>M,C CARPET</t>
  </si>
  <si>
    <t>608  1/2 N KINGSLEY DRIVE</t>
  </si>
  <si>
    <t>(34.0826, -118.3034)</t>
  </si>
  <si>
    <t>0002929863-0001-6</t>
  </si>
  <si>
    <t>BREELIE</t>
  </si>
  <si>
    <t>5640   FRANKLIN AVENUE   APT #103</t>
  </si>
  <si>
    <t>90028-5912</t>
  </si>
  <si>
    <t>5640 FRANKLIN 90028-5912</t>
  </si>
  <si>
    <t>(34.1051, -118.3118)</t>
  </si>
  <si>
    <t>0000654428-0001-9</t>
  </si>
  <si>
    <t>JACQUES M CHAMBERS</t>
  </si>
  <si>
    <t>CHAMBERS CONSULTING</t>
  </si>
  <si>
    <t>908 KODAK DRIVE</t>
  </si>
  <si>
    <t>90026-2710</t>
  </si>
  <si>
    <t>908 KODAK 90026-2710</t>
  </si>
  <si>
    <t>(34.0839, -118.2801)</t>
  </si>
  <si>
    <t>0002900811-0001-1</t>
  </si>
  <si>
    <t>HOLLYWOOD TOURS INC</t>
  </si>
  <si>
    <t>ROCKING HOLLYWOOD TOURS</t>
  </si>
  <si>
    <t>6711   HOLLYWOOD BLVD</t>
  </si>
  <si>
    <t>6711 HOLLYWOOD 90028-4604</t>
  </si>
  <si>
    <t>(34.1017, -118.3367)</t>
  </si>
  <si>
    <t>0002699990-0001-0</t>
  </si>
  <si>
    <t>DRO ABRAMIAN</t>
  </si>
  <si>
    <t>JONES JAPANESE AUTO PARTS</t>
  </si>
  <si>
    <t>4552 DORAN STREET UNIT #A</t>
  </si>
  <si>
    <t>(34.1531, -118.2762)</t>
  </si>
  <si>
    <t>0002453372-0001-2</t>
  </si>
  <si>
    <t>RICHARD KIM</t>
  </si>
  <si>
    <t>1112 N KINGSLEY DRIVE #11</t>
  </si>
  <si>
    <t>5456   KIRKWOOD PLACE</t>
  </si>
  <si>
    <t>HONOLULU</t>
  </si>
  <si>
    <t>96821-1938</t>
  </si>
  <si>
    <t>0002871975-0001-5</t>
  </si>
  <si>
    <t>ANNA KAROLINA HERMANN</t>
  </si>
  <si>
    <t>2434   EARL STREET</t>
  </si>
  <si>
    <t>2434 EARL 90039-3142</t>
  </si>
  <si>
    <t>POST OFFICE BOX #8863</t>
  </si>
  <si>
    <t>97207-8863</t>
  </si>
  <si>
    <t>0003091703-0001-8</t>
  </si>
  <si>
    <t>LARRY ROBERT TABAK</t>
  </si>
  <si>
    <t>EL CHEAPO FLAGS</t>
  </si>
  <si>
    <t>5425   RUSSELL AVENUE   UNIT #4</t>
  </si>
  <si>
    <t>90027-3528</t>
  </si>
  <si>
    <t>5425 RUSSELL 90027-3528</t>
  </si>
  <si>
    <t>(34.1045, -118.3082)</t>
  </si>
  <si>
    <t>0002769106-0001-5</t>
  </si>
  <si>
    <t>BRITTANY ALLEN</t>
  </si>
  <si>
    <t>EDGY PETAL</t>
  </si>
  <si>
    <t>1724 N HIGHLAND AVENUE #409</t>
  </si>
  <si>
    <t>90028-4418</t>
  </si>
  <si>
    <t>1724 HIGHLAND 90028-4418</t>
  </si>
  <si>
    <t>0003197984-0001-7</t>
  </si>
  <si>
    <t>ERIKA DIEHL</t>
  </si>
  <si>
    <t>4707   FOUNTAIN AVENUE</t>
  </si>
  <si>
    <t>4707 FOUNTAIN 90029</t>
  </si>
  <si>
    <t>107   FOREST STREET</t>
  </si>
  <si>
    <t>DANVERS</t>
  </si>
  <si>
    <t>01923-1834</t>
  </si>
  <si>
    <t>0000776461-0001-4</t>
  </si>
  <si>
    <t>BENJAMIN SAUER</t>
  </si>
  <si>
    <t>748 VINE STREET</t>
  </si>
  <si>
    <t>0002945758-0001-1</t>
  </si>
  <si>
    <t>METROPOLITAN ANIMAL SPECIALTY HOSPITAL INC</t>
  </si>
  <si>
    <t>6565   SANTA MONICA BLVD</t>
  </si>
  <si>
    <t>6565 SANTA MONICA 90038-0000</t>
  </si>
  <si>
    <t>0002645505-0001-6</t>
  </si>
  <si>
    <t>TANAPORN TECHAWUTIWAT</t>
  </si>
  <si>
    <t>LITTLE  JASMINE THAI CUISINE</t>
  </si>
  <si>
    <t>1435 N HIGHLAND AVENUE</t>
  </si>
  <si>
    <t>1435 HIGHLAND 90028-7622</t>
  </si>
  <si>
    <t>0002095734-0001-8</t>
  </si>
  <si>
    <t>NICK F &amp; JUDITH P DADDIO REVOCABLE TRUST</t>
  </si>
  <si>
    <t>1303 LAVETA TERRACE</t>
  </si>
  <si>
    <t>1303 LAVETA 90026-3321</t>
  </si>
  <si>
    <t>(34.0763, -118.2555)</t>
  </si>
  <si>
    <t>0003035334-0001-1</t>
  </si>
  <si>
    <t>127 N CATALINA ST LLC</t>
  </si>
  <si>
    <t>127 N CATALINA STREET</t>
  </si>
  <si>
    <t>90004-4618</t>
  </si>
  <si>
    <t>127 CATALINA 90004-4618</t>
  </si>
  <si>
    <t>0003176676-0001-8</t>
  </si>
  <si>
    <t>CECILIA AVILA</t>
  </si>
  <si>
    <t>5727 HAROLD WAY</t>
  </si>
  <si>
    <t>90028-6761</t>
  </si>
  <si>
    <t>5727 Harold 90028-6761</t>
  </si>
  <si>
    <t>(34.0997, -118.3146)</t>
  </si>
  <si>
    <t>0003141425-0001-3</t>
  </si>
  <si>
    <t>JOHN WATSON</t>
  </si>
  <si>
    <t>1622   LUCILE AVENUE</t>
  </si>
  <si>
    <t>90026-1016</t>
  </si>
  <si>
    <t>1622 LUCILE 90026-1016</t>
  </si>
  <si>
    <t>229   LAS MANANITAS STREET</t>
  </si>
  <si>
    <t>SANTA FE</t>
  </si>
  <si>
    <t>87501-1545</t>
  </si>
  <si>
    <t>0002660962-0001-3</t>
  </si>
  <si>
    <t>JOYCE KIM</t>
  </si>
  <si>
    <t>JOYCE KIM WEDDINGS</t>
  </si>
  <si>
    <t>505 S VERMONT AVENUE SUITE #B-113</t>
  </si>
  <si>
    <t>0002902175-0001-8</t>
  </si>
  <si>
    <t>ANA RUTH BARRERA MOLINA</t>
  </si>
  <si>
    <t>5427   ROMAINE STREET   UNIT #207</t>
  </si>
  <si>
    <t>90038-3243</t>
  </si>
  <si>
    <t>5427 ROMAINE 90038-3243</t>
  </si>
  <si>
    <t>0003108384-0001-8</t>
  </si>
  <si>
    <t>MERCH BIRCH, LLC</t>
  </si>
  <si>
    <t>1064   MYRA AVENUE</t>
  </si>
  <si>
    <t>90029-2144</t>
  </si>
  <si>
    <t>1064 MYRA 90029-2144</t>
  </si>
  <si>
    <t>0003104762-0001-5</t>
  </si>
  <si>
    <t>NEXXCOM CA</t>
  </si>
  <si>
    <t>METRO</t>
  </si>
  <si>
    <t>2540 W TEMPLE STREET</t>
  </si>
  <si>
    <t>2540 TEMPLE 90026-4848</t>
  </si>
  <si>
    <t>(34.0721, -118.2749)</t>
  </si>
  <si>
    <t>0003132452-0001-1</t>
  </si>
  <si>
    <t>LA CAR RENTAL LLC</t>
  </si>
  <si>
    <t>3233 N SAN FERNANDO ROAD   #2</t>
  </si>
  <si>
    <t>(34.118, -118.247)</t>
  </si>
  <si>
    <t>0002702930-0001-5</t>
  </si>
  <si>
    <t>DAVID MICHAEL CHANG</t>
  </si>
  <si>
    <t>441 N MOUNTAIN VIEW AVENUE</t>
  </si>
  <si>
    <t>441 MOUNTAIN VIEW 90026-4904</t>
  </si>
  <si>
    <t>4567   LEXINGTON AVENUE   APT #103</t>
  </si>
  <si>
    <t>90029-1969</t>
  </si>
  <si>
    <t>0002778943-0001-1</t>
  </si>
  <si>
    <t>BO YOUNG YOON</t>
  </si>
  <si>
    <t>SIMPLE MARKET</t>
  </si>
  <si>
    <t>152 N MARIPOSA AVENUE</t>
  </si>
  <si>
    <t>152 MARIPOSA 90004</t>
  </si>
  <si>
    <t>(34.074, -118.2993)</t>
  </si>
  <si>
    <t>0002545710-0001-8</t>
  </si>
  <si>
    <t>INNOVATIVE ORTHOPEDIC SOLUTIONS</t>
  </si>
  <si>
    <t>2709 W SUNSET BLVD</t>
  </si>
  <si>
    <t>2709 SUNSET 90026-2101</t>
  </si>
  <si>
    <t>0003148583-0001-5</t>
  </si>
  <si>
    <t>MARIA JASMINE BALEVA</t>
  </si>
  <si>
    <t>3205   LOS FELIZ BLVD   APT #8-218</t>
  </si>
  <si>
    <t>90039-1567</t>
  </si>
  <si>
    <t>3205 LOS FELIZ 90039-1567</t>
  </si>
  <si>
    <t>187 E MONTECITO AVENUE</t>
  </si>
  <si>
    <t>91024-1923</t>
  </si>
  <si>
    <t>0002752974-0001-0</t>
  </si>
  <si>
    <t>EKKE, LLC</t>
  </si>
  <si>
    <t>0003098308-0001-9</t>
  </si>
  <si>
    <t>GOOD WILL LLC</t>
  </si>
  <si>
    <t>1600   VINE STREET   SUITE</t>
  </si>
  <si>
    <t>0002707781-0001-8</t>
  </si>
  <si>
    <t>NICUDEMOS RAMIREZ</t>
  </si>
  <si>
    <t>113 N CATALINA STREET</t>
  </si>
  <si>
    <t>90004-4620</t>
  </si>
  <si>
    <t>113 CATALINA 90004-4620</t>
  </si>
  <si>
    <t>(34.0729, -118.2954)</t>
  </si>
  <si>
    <t>0002742034-0001-5</t>
  </si>
  <si>
    <t>AARON GRANLUND</t>
  </si>
  <si>
    <t>1838 ASHMORE PLACE</t>
  </si>
  <si>
    <t>1838 ASHMORE 90026-1804</t>
  </si>
  <si>
    <t>0002821620-0001-8</t>
  </si>
  <si>
    <t>HOT BOX YOGA INC</t>
  </si>
  <si>
    <t>6660 W SUNSET BLVD   UNIT #G</t>
  </si>
  <si>
    <t>0003046363-0001-1</t>
  </si>
  <si>
    <t>BOSS AND BAE LLC</t>
  </si>
  <si>
    <t>1130  1/2 N GOWER STREET</t>
  </si>
  <si>
    <t>0003105466-0001-6</t>
  </si>
  <si>
    <t>TS MARKETING</t>
  </si>
  <si>
    <t>850   WILCOX AVENUE   SUITE #102</t>
  </si>
  <si>
    <t>90038-4616</t>
  </si>
  <si>
    <t>850 WILCOX 90038-4616</t>
  </si>
  <si>
    <t>(34.0868, -118.3307)</t>
  </si>
  <si>
    <t>0002988094-0001-7</t>
  </si>
  <si>
    <t>LARABEBE INC</t>
  </si>
  <si>
    <t>3030 W TEMPLE STREET   UNIT #104</t>
  </si>
  <si>
    <t>0002586096-0001-0</t>
  </si>
  <si>
    <t>JORDANN BAKER SKIPPER</t>
  </si>
  <si>
    <t>3718 REVERE AVENUE</t>
  </si>
  <si>
    <t>3718 REVERE 90039-1819</t>
  </si>
  <si>
    <t>2025   BANTRY DRIVE</t>
  </si>
  <si>
    <t>KELLER</t>
  </si>
  <si>
    <t>76262-9002</t>
  </si>
  <si>
    <t>0002729380-0001-8</t>
  </si>
  <si>
    <t>FLORIDALMA ORTIZ-HERNANDEZ</t>
  </si>
  <si>
    <t>320 N ARDMORE AVENUE #103</t>
  </si>
  <si>
    <t>90004-4425</t>
  </si>
  <si>
    <t>320 ARDMORE 90004-4425</t>
  </si>
  <si>
    <t>(34.0768, -118.3023)</t>
  </si>
  <si>
    <t>0002499824-0001-3</t>
  </si>
  <si>
    <t>ANDY SO</t>
  </si>
  <si>
    <t>121 S OCCIDENTAL BLVD #301</t>
  </si>
  <si>
    <t>90057-1276</t>
  </si>
  <si>
    <t>121 OCCIDENTAL 90057-1276</t>
  </si>
  <si>
    <t>3478   WOODWARD DOWN TRAIL</t>
  </si>
  <si>
    <t>BUFORD</t>
  </si>
  <si>
    <t>30519-5054</t>
  </si>
  <si>
    <t>0002416877-0001-2</t>
  </si>
  <si>
    <t>DAVID RYAN</t>
  </si>
  <si>
    <t>3251 GARDEN AVENUE</t>
  </si>
  <si>
    <t>3251 GARDEN 90039-2314</t>
  </si>
  <si>
    <t>0002034932-0001-0</t>
  </si>
  <si>
    <t>SONIA GALINDO</t>
  </si>
  <si>
    <t>1321 1/4 N NORMANDIE AVENUE</t>
  </si>
  <si>
    <t>1321 NORMANDIE 90027-5815</t>
  </si>
  <si>
    <t>(34.0955, -118.3005)</t>
  </si>
  <si>
    <t>0002562278-0002-4</t>
  </si>
  <si>
    <t>PERMANENT RECORDS INC</t>
  </si>
  <si>
    <t>1816 W SUNSET BLVD</t>
  </si>
  <si>
    <t>1816 SUNSET 90026-3227</t>
  </si>
  <si>
    <t>1906   CYPRESS AVENUE</t>
  </si>
  <si>
    <t>90065-1223</t>
  </si>
  <si>
    <t>0002732334-0001-3</t>
  </si>
  <si>
    <t>SANDER MOSES PRODUCTIONS INC</t>
  </si>
  <si>
    <t>1438 N GOWER STREET BUILDING #5</t>
  </si>
  <si>
    <t>0002871647-0001-9</t>
  </si>
  <si>
    <t>CASEY SCHREINER</t>
  </si>
  <si>
    <t>1537 SERRANO 90027-4871</t>
  </si>
  <si>
    <t>2857 SE PINE STREET</t>
  </si>
  <si>
    <t>97214-1837</t>
  </si>
  <si>
    <t>0002291578-0001-6</t>
  </si>
  <si>
    <t>ARL STUDIOS, INC.</t>
  </si>
  <si>
    <t>0002951815-0001-8</t>
  </si>
  <si>
    <t>JENNIFER GLYSSON</t>
  </si>
  <si>
    <t>THE BODY LOS ANGELES</t>
  </si>
  <si>
    <t>6015   SANTA MONICA BLVD   SUITE #201</t>
  </si>
  <si>
    <t>(34.0908, -118.3205)</t>
  </si>
  <si>
    <t>0003015884-0001-8</t>
  </si>
  <si>
    <t>TERESSA OSORIO / HERBERT OSORIO</t>
  </si>
  <si>
    <t>MJR MOTORSPORT</t>
  </si>
  <si>
    <t>(34.0927, -118.3088)</t>
  </si>
  <si>
    <t>0002568318-0001-6</t>
  </si>
  <si>
    <t>BURNS APARTMENT HOMES, LLC</t>
  </si>
  <si>
    <t>4230 BURNS AVENUE</t>
  </si>
  <si>
    <t>4230 BURNS 90029-2902</t>
  </si>
  <si>
    <t>(34.0876, -118.2852)</t>
  </si>
  <si>
    <t>0000008029-0001-5</t>
  </si>
  <si>
    <t>DRAGONFLY ENTERTAINMENT (BC) INC</t>
  </si>
  <si>
    <t>DRAGONFLY</t>
  </si>
  <si>
    <t>6506 SANTA MONICA BLVD</t>
  </si>
  <si>
    <t>90038-1408</t>
  </si>
  <si>
    <t>6506 SANTA MONICA 90038-1408</t>
  </si>
  <si>
    <t>(34.0907, -118.3311)</t>
  </si>
  <si>
    <t>0002968406-0001-3</t>
  </si>
  <si>
    <t>SAMANTHA BEUSCHER DESIGN LLC</t>
  </si>
  <si>
    <t>760 N HOOVER STREET   APT #205</t>
  </si>
  <si>
    <t>90029-3620</t>
  </si>
  <si>
    <t>760 HOOVER 90029-3620</t>
  </si>
  <si>
    <t>(34.0852, -118.2843)</t>
  </si>
  <si>
    <t>0002848735-0001-6</t>
  </si>
  <si>
    <t>DEAD MAN INVESTMENTS LLC</t>
  </si>
  <si>
    <t>4316 EDENHURST AVENUE APT #8</t>
  </si>
  <si>
    <t>(34.1313, -118.2701)</t>
  </si>
  <si>
    <t>0002574229-0001-3</t>
  </si>
  <si>
    <t>JIN XIANG ZHANG</t>
  </si>
  <si>
    <t>MIKE RELAX</t>
  </si>
  <si>
    <t>(34.0981, -118.3038)</t>
  </si>
  <si>
    <t>0002869034-0001-4</t>
  </si>
  <si>
    <t>CUNNING STUNTS</t>
  </si>
  <si>
    <t>4950   ARCOLA AVENUE</t>
  </si>
  <si>
    <t>91601-4810</t>
  </si>
  <si>
    <t>0002427631-0001-8</t>
  </si>
  <si>
    <t>MARINA GARABEDYAN</t>
  </si>
  <si>
    <t>603 N WESTERN AVENUE</t>
  </si>
  <si>
    <t>603 WESTERN 90004-1716</t>
  </si>
  <si>
    <t>0003091360-0001-3</t>
  </si>
  <si>
    <t>CLAYTON ELLIOTT</t>
  </si>
  <si>
    <t>6720   FRANKLIN PLACE   #306</t>
  </si>
  <si>
    <t>90028-4510</t>
  </si>
  <si>
    <t>6720 FRANKLIN 90028-4510</t>
  </si>
  <si>
    <t>110 W CITYLINE DRIVE   APT #3028</t>
  </si>
  <si>
    <t>RICHARDSON</t>
  </si>
  <si>
    <t>75082-3277</t>
  </si>
  <si>
    <t>0002782968-0001-3</t>
  </si>
  <si>
    <t>ROBERT LUTZ</t>
  </si>
  <si>
    <t>1424 MICHELTORENA STREET #3/4</t>
  </si>
  <si>
    <t>1424 MICHELTORENA 90026-1620</t>
  </si>
  <si>
    <t>0002857274-0001-4</t>
  </si>
  <si>
    <t>ANGELICA L TYSON</t>
  </si>
  <si>
    <t>3333 W 2ND STREET   UNIT #105</t>
  </si>
  <si>
    <t>0002969949-0001-0</t>
  </si>
  <si>
    <t>NESTOR RODRIGUEZ</t>
  </si>
  <si>
    <t>1257 N NORMANDIE AVENUE   APT #1</t>
  </si>
  <si>
    <t>90029-1463</t>
  </si>
  <si>
    <t>1257 NORMANDIE 90029</t>
  </si>
  <si>
    <t>0003128493-0001-8</t>
  </si>
  <si>
    <t>ARROVOX</t>
  </si>
  <si>
    <t>1411   LEMOYNE STREET</t>
  </si>
  <si>
    <t>1411 LEMOYNE 90026-2533</t>
  </si>
  <si>
    <t>0002988902-0001-9</t>
  </si>
  <si>
    <t>LOCKED INC</t>
  </si>
  <si>
    <t>3022   FANITA STREET</t>
  </si>
  <si>
    <t>90026-2805</t>
  </si>
  <si>
    <t>3022 FANITA 90026-2805</t>
  </si>
  <si>
    <t>0003162419-0001-8</t>
  </si>
  <si>
    <t>HANNAH ELLEN SPENCER</t>
  </si>
  <si>
    <t>3213 3/4   PERLITA AVENUE</t>
  </si>
  <si>
    <t>3213 PERLITA 90039-2266</t>
  </si>
  <si>
    <t>0003150113-0001-5</t>
  </si>
  <si>
    <t>BOARDNORI, INC.</t>
  </si>
  <si>
    <t>4612   SANTA MONICA BLVD   SUITE #102</t>
  </si>
  <si>
    <t>0002799338-0001-1</t>
  </si>
  <si>
    <t>MELISSA FLEIS</t>
  </si>
  <si>
    <t>2201 VALENTINE STREET</t>
  </si>
  <si>
    <t>0002643095-0001-3</t>
  </si>
  <si>
    <t>ELIZABETH RUTH GREEN</t>
  </si>
  <si>
    <t>5311 RUSSELL AVENUE #3</t>
  </si>
  <si>
    <t>90027-3508</t>
  </si>
  <si>
    <t>5311 RUSSELL 90027-3508</t>
  </si>
  <si>
    <t>(34.1042, -118.3053)</t>
  </si>
  <si>
    <t>0002582958-0001-9</t>
  </si>
  <si>
    <t>OF LLC</t>
  </si>
  <si>
    <t>0003162300-0001-5</t>
  </si>
  <si>
    <t>MARK MONIZ &amp; JUOY CHANG</t>
  </si>
  <si>
    <t>1624 MCCOLLUM PLACE</t>
  </si>
  <si>
    <t>1624 McCollum 90026-1444</t>
  </si>
  <si>
    <t>0003162060-0001-2</t>
  </si>
  <si>
    <t>JEFFREY WILLIAM CYRUS</t>
  </si>
  <si>
    <t>752 N VAN NESS AVENUE    #203</t>
  </si>
  <si>
    <t>752 Van Ness 90038-3125</t>
  </si>
  <si>
    <t>0003041309-0001-1</t>
  </si>
  <si>
    <t>PETER VILLASISTA</t>
  </si>
  <si>
    <t>633 N CORONADO STREET   APT #1</t>
  </si>
  <si>
    <t>90026-3910</t>
  </si>
  <si>
    <t>633 CORONADO 90026-3910</t>
  </si>
  <si>
    <t>0002686296-0001-1</t>
  </si>
  <si>
    <t>CARI CARMEAN</t>
  </si>
  <si>
    <t>1956 APEX AVENUE APT #4</t>
  </si>
  <si>
    <t>1956 APEX 90039-3162</t>
  </si>
  <si>
    <t>229 LAS MANANITAS STREET</t>
  </si>
  <si>
    <t>0002722005-0001-6</t>
  </si>
  <si>
    <t>HPS INC</t>
  </si>
  <si>
    <t>4550 MELROSE AVENUE</t>
  </si>
  <si>
    <t>4550 MELROSE 90029-3411</t>
  </si>
  <si>
    <t>0000046480-0001-0</t>
  </si>
  <si>
    <t>ROGER KINION</t>
  </si>
  <si>
    <t>2641 RIVERSIDE TERRACE</t>
  </si>
  <si>
    <t>90039-4036</t>
  </si>
  <si>
    <t>2641 RIVERSIDE 90039-4036</t>
  </si>
  <si>
    <t>POST OFFICE BOX #39733</t>
  </si>
  <si>
    <t>90039-0733</t>
  </si>
  <si>
    <t>(34.1023, -118.2525)</t>
  </si>
  <si>
    <t>0002579538-0001-3</t>
  </si>
  <si>
    <t>MARY F HOLT</t>
  </si>
  <si>
    <t>5822 LEXINGTON AVENUE</t>
  </si>
  <si>
    <t>5822 LEXINGTON 90038-2013</t>
  </si>
  <si>
    <t>0002485162-0001-6</t>
  </si>
  <si>
    <t>TIMOTHY JAMES FLINT</t>
  </si>
  <si>
    <t>1330 N CORONADO STREET</t>
  </si>
  <si>
    <t>1330 CORONADO 90026-2306</t>
  </si>
  <si>
    <t>0003211092-0001-9</t>
  </si>
  <si>
    <t>HANS RAINIER HARDIN VELASQUEZ</t>
  </si>
  <si>
    <t>1317 N KENMORE AVENUE APT #B</t>
  </si>
  <si>
    <t>0003213503-0001-6</t>
  </si>
  <si>
    <t>SHEILA VILLARICA</t>
  </si>
  <si>
    <t>4762   LEXINGTON AVENUE</t>
  </si>
  <si>
    <t>90029-1658</t>
  </si>
  <si>
    <t>4762 LEXINGTON 90029</t>
  </si>
  <si>
    <t>0002115911-0001-8</t>
  </si>
  <si>
    <t>PRISCILA M APE</t>
  </si>
  <si>
    <t>2364 ALLESANDRO STREET</t>
  </si>
  <si>
    <t>90039-3741</t>
  </si>
  <si>
    <t>2364 ALLESANDRO 90039-3741</t>
  </si>
  <si>
    <t>0002687961-0001-2</t>
  </si>
  <si>
    <t>SARA BLACKWELL MYERS</t>
  </si>
  <si>
    <t>1607   BLAKE AVENUE</t>
  </si>
  <si>
    <t>90031-1005</t>
  </si>
  <si>
    <t>1607 BLAKE 90031-1005</t>
  </si>
  <si>
    <t>0003123356-0001-2</t>
  </si>
  <si>
    <t>DOUGLAS FETTERS</t>
  </si>
  <si>
    <t>0003116391-0002-8</t>
  </si>
  <si>
    <t>GAME OVER WIRELESS LLC</t>
  </si>
  <si>
    <t>0002770012-0001-3</t>
  </si>
  <si>
    <t>SEDNA DESIGN LLC</t>
  </si>
  <si>
    <t>1179 N COMMONWEALTH AVENUE</t>
  </si>
  <si>
    <t>1179 COMMONWEALTH 90029-2001</t>
  </si>
  <si>
    <t>(34.0928, -118.2855)</t>
  </si>
  <si>
    <t>0000876645-0001-7</t>
  </si>
  <si>
    <t>FERRY BROTHERS TRUST</t>
  </si>
  <si>
    <t>4547 BRAZIL STREET</t>
  </si>
  <si>
    <t>90039-1001</t>
  </si>
  <si>
    <t>4547 BRAZIL 90039-1001</t>
  </si>
  <si>
    <t>0002710312-0001-0</t>
  </si>
  <si>
    <t>EDGAR E ZACARIAS PEREZ</t>
  </si>
  <si>
    <t>1809 WINONA BLVD #5</t>
  </si>
  <si>
    <t>90027-3827</t>
  </si>
  <si>
    <t>1809 WINONA 90027-3827</t>
  </si>
  <si>
    <t>0002884792-0001-1</t>
  </si>
  <si>
    <t>INESSA HOVHANNISYAN</t>
  </si>
  <si>
    <t>5347   LOMA LINDA AVENUE   APT #11</t>
  </si>
  <si>
    <t>90027-3692</t>
  </si>
  <si>
    <t>5347 LOMA LINDA 90027-3692</t>
  </si>
  <si>
    <t>0003094975-0001-1</t>
  </si>
  <si>
    <t>INTEGRAL PRODUCTS AND SERVICES</t>
  </si>
  <si>
    <t>7095   HOLLYWOOD BLVD   UNIT #1533</t>
  </si>
  <si>
    <t>0003198947-0001-3</t>
  </si>
  <si>
    <t>D &amp; A QUALITY PAINTING INC</t>
  </si>
  <si>
    <t>833 N NORMANDIE AVENUE   APT #6</t>
  </si>
  <si>
    <t>0003112808-0001-1</t>
  </si>
  <si>
    <t>AMERY ASSOCIATES, INC.</t>
  </si>
  <si>
    <t>823 N CORONADO STREET</t>
  </si>
  <si>
    <t>823 CORONADO 90026-3914</t>
  </si>
  <si>
    <t>0003022468-0001-1</t>
  </si>
  <si>
    <t>NICOLE ROMBEAU + CRYSTAL RAYMOND</t>
  </si>
  <si>
    <t>817   SILVER LAKE BLVD</t>
  </si>
  <si>
    <t>817 SILVER LAKE 90026-2907</t>
  </si>
  <si>
    <t>(34.0812, -118.275)</t>
  </si>
  <si>
    <t>0002856494-0001-1</t>
  </si>
  <si>
    <t>DESPERATE PRODUCTIONS LLC</t>
  </si>
  <si>
    <t>0002300023-0001-5</t>
  </si>
  <si>
    <t>4OVER INC</t>
  </si>
  <si>
    <t>4621 SPERRY STREET</t>
  </si>
  <si>
    <t>4621 SPERRY 90039-1018</t>
  </si>
  <si>
    <t>500 W 2ND STREET   UNIT #1900</t>
  </si>
  <si>
    <t>78701-4687</t>
  </si>
  <si>
    <t>(34.1483, -118.2759)</t>
  </si>
  <si>
    <t>0003018038-0001-4</t>
  </si>
  <si>
    <t>GERRY ZHANG</t>
  </si>
  <si>
    <t>2851 N COOLIDGE AVENUE</t>
  </si>
  <si>
    <t>2851 COOLIDGE 90039-3409</t>
  </si>
  <si>
    <t>0000693668-0001-8</t>
  </si>
  <si>
    <t>YOUN HEE KIM</t>
  </si>
  <si>
    <t>710 VINE STREET</t>
  </si>
  <si>
    <t>710 VINE 90038-3714</t>
  </si>
  <si>
    <t>0002327102-0001-5</t>
  </si>
  <si>
    <t>JOSE LUIS TORRES</t>
  </si>
  <si>
    <t>333 N BERENDO STREET APT #108</t>
  </si>
  <si>
    <t>90004-3485</t>
  </si>
  <si>
    <t>333 BERENDO 90004-3485</t>
  </si>
  <si>
    <t>0002861033-0001-1</t>
  </si>
  <si>
    <t>LAUREN C. KATZ</t>
  </si>
  <si>
    <t>5332 RUSSELL AVENUE APT #305</t>
  </si>
  <si>
    <t>0002546103-0001-6</t>
  </si>
  <si>
    <t>ALONZO OTTONIEL LOPEZ</t>
  </si>
  <si>
    <t>615 N KINGSLEY DRIVE</t>
  </si>
  <si>
    <t>90004-1912</t>
  </si>
  <si>
    <t>615 KINGSLEY 90004-1912</t>
  </si>
  <si>
    <t>(34.082, -118.3034)</t>
  </si>
  <si>
    <t>0003199822-0001-2</t>
  </si>
  <si>
    <t>OLAES ENTERPRISE LLC</t>
  </si>
  <si>
    <t>3154 GLENDALE BLVD SUITE #1032</t>
  </si>
  <si>
    <t>0003042055-0001-3</t>
  </si>
  <si>
    <t>KORNEAGAY KOLLECTIVE INCORPORATED</t>
  </si>
  <si>
    <t>2516  1/2 LONDON STREET</t>
  </si>
  <si>
    <t>(34.074, -118.2726)</t>
  </si>
  <si>
    <t>0002802084-0001-3</t>
  </si>
  <si>
    <t>NICHOLAS IRIZARY FILMS</t>
  </si>
  <si>
    <t>4425 MAPLEWOOD AVENUE APT #6</t>
  </si>
  <si>
    <t>90004-2098</t>
  </si>
  <si>
    <t>4425 MAPLEWOOD 90004-2098</t>
  </si>
  <si>
    <t>0002890389-0001-3</t>
  </si>
  <si>
    <t>NAOMI HARRIS</t>
  </si>
  <si>
    <t>1963   ECHO PARK AVENUE</t>
  </si>
  <si>
    <t>1963 ECHO PARK 90026-1835</t>
  </si>
  <si>
    <t>0003005088-0001-4</t>
  </si>
  <si>
    <t>CHRISTOPHER HILL</t>
  </si>
  <si>
    <t>1631   ECHO PARK AVENUE   APT #1</t>
  </si>
  <si>
    <t>0002333331-0001-5</t>
  </si>
  <si>
    <t>ROSA AGUILERA</t>
  </si>
  <si>
    <t>5733 VIRGINIA AVENUE APT #3</t>
  </si>
  <si>
    <t>90038-2929</t>
  </si>
  <si>
    <t>5733 VIRGINIA 90038-2929</t>
  </si>
  <si>
    <t>0002691986-0001-5</t>
  </si>
  <si>
    <t>INSIDE JOKES LLC</t>
  </si>
  <si>
    <t>3034 WELLINGTON ROAD</t>
  </si>
  <si>
    <t>90016-4234</t>
  </si>
  <si>
    <t>0000632531-0001-1</t>
  </si>
  <si>
    <t>JIMMY UY MD INC</t>
  </si>
  <si>
    <t>3576 GRIFFITH PARK BLVD</t>
  </si>
  <si>
    <t>90027-1444</t>
  </si>
  <si>
    <t>(34.0661, -118.269)</t>
  </si>
  <si>
    <t>0002943693-0001-0</t>
  </si>
  <si>
    <t>STUART HAMMOND</t>
  </si>
  <si>
    <t>5842   HAROLD WAY   APT #401</t>
  </si>
  <si>
    <t>90028-6462</t>
  </si>
  <si>
    <t>5842 HAROLD 90028-6462</t>
  </si>
  <si>
    <t>0000411317-0001-4</t>
  </si>
  <si>
    <t>PRESS CABINET INC</t>
  </si>
  <si>
    <t>1645 VINE STREET #901</t>
  </si>
  <si>
    <t>0002980108-0001-2</t>
  </si>
  <si>
    <t>MARINA V MAGLUYAN</t>
  </si>
  <si>
    <t>250 S BONNIE BRAE STREET   APT #211</t>
  </si>
  <si>
    <t>90057-2547</t>
  </si>
  <si>
    <t>250 BONNIE BRAE 90057-2547</t>
  </si>
  <si>
    <t>0002663381-0001-9</t>
  </si>
  <si>
    <t>DELIGHTFUL COMPANY INC</t>
  </si>
  <si>
    <t>0002873935-0001-5</t>
  </si>
  <si>
    <t>DWAYNE RICHARD FOWLER</t>
  </si>
  <si>
    <t>4641 LA MIRADA AVENUE UNIT #21</t>
  </si>
  <si>
    <t>90029-1850</t>
  </si>
  <si>
    <t>4641 LA MIRADA 90029-1850</t>
  </si>
  <si>
    <t>0002595559-0001-9</t>
  </si>
  <si>
    <t>ROSA M MENDOZA CRUZ</t>
  </si>
  <si>
    <t>4216 1/2 NORMAL AVENUE</t>
  </si>
  <si>
    <t>90029-2844</t>
  </si>
  <si>
    <t>4216 NORMAL 90029-2844</t>
  </si>
  <si>
    <t>0003035317-0001-8</t>
  </si>
  <si>
    <t>115 N CATALINA ST LLC</t>
  </si>
  <si>
    <t>115 N CATALINA STREET   APT #5</t>
  </si>
  <si>
    <t>0002887219-0001-4</t>
  </si>
  <si>
    <t>KYLE HELF</t>
  </si>
  <si>
    <t>1601   WINONA BLVD</t>
  </si>
  <si>
    <t>1601 WINONA 90027-5005</t>
  </si>
  <si>
    <t>0002952510-0001-8</t>
  </si>
  <si>
    <t>WILLIAM WELTE</t>
  </si>
  <si>
    <t>1831   WHITLEY AVENUE   APT #27</t>
  </si>
  <si>
    <t>90028-4237</t>
  </si>
  <si>
    <t>1831 WHITLEY 90028-4237</t>
  </si>
  <si>
    <t>0000021933-0003-3</t>
  </si>
  <si>
    <t>5642 SANTA MONICA BLVD</t>
  </si>
  <si>
    <t>5642 SANTA MONICA 90038-2904</t>
  </si>
  <si>
    <t>0002343581-0001-6</t>
  </si>
  <si>
    <t>ERIN PAYNE</t>
  </si>
  <si>
    <t>3400 HOLLYDALE DRIVE</t>
  </si>
  <si>
    <t>90039-2115</t>
  </si>
  <si>
    <t>3400 HOLLYDALE 90039-2115</t>
  </si>
  <si>
    <t>0002083839-0003-4</t>
  </si>
  <si>
    <t>ASHISH B PATEL</t>
  </si>
  <si>
    <t>SUNSET 8 MOTEL, LLC</t>
  </si>
  <si>
    <t>6516 W SUNSET BLVD</t>
  </si>
  <si>
    <t>6516 SUNSET 90028-7202</t>
  </si>
  <si>
    <t>(34.0979, -118.3321)</t>
  </si>
  <si>
    <t>0003136320-0001-2</t>
  </si>
  <si>
    <t>CORY SARGEANT</t>
  </si>
  <si>
    <t>3344   ATWATER AVENUE</t>
  </si>
  <si>
    <t>3344 ATWATER 90039-2204</t>
  </si>
  <si>
    <t>0002917045-0001-1</t>
  </si>
  <si>
    <t>SUBSET LLC</t>
  </si>
  <si>
    <t>904   ROSEMONT AVENUE</t>
  </si>
  <si>
    <t>90026-3119</t>
  </si>
  <si>
    <t>904 ROSEMONT 90026-3119</t>
  </si>
  <si>
    <t>0000732971-0001-4</t>
  </si>
  <si>
    <t>AMRIT SINGH MD INC</t>
  </si>
  <si>
    <t>1711 W TEMPLE STREET #3666</t>
  </si>
  <si>
    <t>1711 TEMPLE 90026</t>
  </si>
  <si>
    <t>0002934167-0001-7</t>
  </si>
  <si>
    <t>ERIC ALEXANDER HUGHES</t>
  </si>
  <si>
    <t>1709   GRIFFITH PARK BLVD</t>
  </si>
  <si>
    <t>90026-1055</t>
  </si>
  <si>
    <t>1709 GRIFFITH PARK 90026-1055</t>
  </si>
  <si>
    <t>0002859736-0001-4</t>
  </si>
  <si>
    <t>ERIC POPPLETON</t>
  </si>
  <si>
    <t>4526 CUTTER STREET</t>
  </si>
  <si>
    <t>4526 CUTTER 90039-1005</t>
  </si>
  <si>
    <t>0002565674-0001-2</t>
  </si>
  <si>
    <t>KIMBERLY JONES SELECTIONS, LLC</t>
  </si>
  <si>
    <t>1336 1/2 MOHAWK STREET</t>
  </si>
  <si>
    <t>90026-6940</t>
  </si>
  <si>
    <t>1336 MOHAWK 90026-6940</t>
  </si>
  <si>
    <t>0002837652-0001-8</t>
  </si>
  <si>
    <t>101 N VIRGIL AVENUE</t>
  </si>
  <si>
    <t>101 VIRGIL 90004-4811</t>
  </si>
  <si>
    <t>0003078686-0001-1</t>
  </si>
  <si>
    <t>CHRISTOPHER THURSTON</t>
  </si>
  <si>
    <t>0003228894-0001-1</t>
  </si>
  <si>
    <t>KERRY O'BRIEN</t>
  </si>
  <si>
    <t>4664   ROSEWOOD AVENUE</t>
  </si>
  <si>
    <t>90004-1835</t>
  </si>
  <si>
    <t>4664 ROSEWOOD 90004-1835</t>
  </si>
  <si>
    <t>0002567825-0001-0</t>
  </si>
  <si>
    <t>GRACE BENEDICTO</t>
  </si>
  <si>
    <t>1406 N MARIPOSA AVENUE</t>
  </si>
  <si>
    <t>1406 MARIPOSA 90027-5812</t>
  </si>
  <si>
    <t>(34.0968, -118.2994)</t>
  </si>
  <si>
    <t>0002894395-0001-8</t>
  </si>
  <si>
    <t>CALSTATE APPLIANCE REPAIR</t>
  </si>
  <si>
    <t>5460   SIERRA VISTA AVENUE</t>
  </si>
  <si>
    <t>5460 SIERRA VISTA 90038</t>
  </si>
  <si>
    <t>0002960398-0001-9</t>
  </si>
  <si>
    <t>JEFFREY FARRINGTON, INC.</t>
  </si>
  <si>
    <t>1619 W TEMPLE STREET</t>
  </si>
  <si>
    <t>1619 TEMPLE 90026-5026</t>
  </si>
  <si>
    <t>0000679627-0001-0</t>
  </si>
  <si>
    <t>WILLIAM DUKE ET AL</t>
  </si>
  <si>
    <t>1163 HYPERION AVENUE</t>
  </si>
  <si>
    <t>1163 HYPERION 90029-2227</t>
  </si>
  <si>
    <t>0002997736-0001-1</t>
  </si>
  <si>
    <t>VARIA MARGARIAN</t>
  </si>
  <si>
    <t>1831   WINONA BLVD   UNIT #212</t>
  </si>
  <si>
    <t>90027-3878</t>
  </si>
  <si>
    <t>1831 WINONA 90027-3878</t>
  </si>
  <si>
    <t>0002973682-0001-1</t>
  </si>
  <si>
    <t>CHATEAU NEW HAMPSHIRE LLC</t>
  </si>
  <si>
    <t>320 N NEW HAMPSHIRE AVENUE</t>
  </si>
  <si>
    <t>90004-3478</t>
  </si>
  <si>
    <t>320 NEW HAMPSHIRE 90004-3478</t>
  </si>
  <si>
    <t>0003004609-0001-1</t>
  </si>
  <si>
    <t>STEPHEN PAGANO</t>
  </si>
  <si>
    <t>2656 RICH 90039-3827</t>
  </si>
  <si>
    <t>0002979680-0001-5</t>
  </si>
  <si>
    <t>ERIN LESLIE WHITNEY</t>
  </si>
  <si>
    <t>1616 N NORMANDIE AVENUE   APT #406</t>
  </si>
  <si>
    <t>90027-5194</t>
  </si>
  <si>
    <t>1616 NORMANDIE 90027-5194</t>
  </si>
  <si>
    <t>2663 1/2   QUEEN STREET</t>
  </si>
  <si>
    <t>0003053473-0001-8</t>
  </si>
  <si>
    <t>ALTA STANDARD ONE LLC</t>
  </si>
  <si>
    <t>4120   NORMAL AVENUE</t>
  </si>
  <si>
    <t>90029-2927</t>
  </si>
  <si>
    <t>4120 NORMAL 90029-2927</t>
  </si>
  <si>
    <t>0003135322-0001-4</t>
  </si>
  <si>
    <t>VERONICA HOPSON</t>
  </si>
  <si>
    <t>0003070065-0001-1</t>
  </si>
  <si>
    <t>CAROL L BROSSEAU</t>
  </si>
  <si>
    <t>6010  1/2   FRANKLIN AVENUE   #3</t>
  </si>
  <si>
    <t>90028-5348</t>
  </si>
  <si>
    <t>6010 FRANKLIN 90028-5348</t>
  </si>
  <si>
    <t>(34.1051, -118.3207)</t>
  </si>
  <si>
    <t>0003035723-0001-6</t>
  </si>
  <si>
    <t>RIGOBERTO CHAVEZ</t>
  </si>
  <si>
    <t>210 S HOOVER STREET</t>
  </si>
  <si>
    <t>0002662253-0001-1</t>
  </si>
  <si>
    <t>LUMINARY MOTION LLC</t>
  </si>
  <si>
    <t>4126 EDENHURST 90039-1306</t>
  </si>
  <si>
    <t>0002535148-0001-0</t>
  </si>
  <si>
    <t>STEPHEN TAYLOR</t>
  </si>
  <si>
    <t>1512 MALTMAN AVENUE</t>
  </si>
  <si>
    <t>90026-1069</t>
  </si>
  <si>
    <t>1512 MALTMAN 90026-1069</t>
  </si>
  <si>
    <t>0003091666-0001-5</t>
  </si>
  <si>
    <t>WILL SAUNDERS</t>
  </si>
  <si>
    <t>6138   FRANKLIN AVENUE   APT #324</t>
  </si>
  <si>
    <t>90028-5278</t>
  </si>
  <si>
    <t>6138 FRANKLIN 90028</t>
  </si>
  <si>
    <t>0000097638-0002-1</t>
  </si>
  <si>
    <t>JOHNNY TRUONG</t>
  </si>
  <si>
    <t>2925 LOS FELIZ BLVD</t>
  </si>
  <si>
    <t>2925 LOS FELIZ 90039-1502</t>
  </si>
  <si>
    <t>3600 WILSHIRE BLVD #932</t>
  </si>
  <si>
    <t>90010-2613</t>
  </si>
  <si>
    <t>0003073927-0001-1</t>
  </si>
  <si>
    <t>KNI WAFFLE HOUSE INC</t>
  </si>
  <si>
    <t>0002133797-0001-6</t>
  </si>
  <si>
    <t>DAVID JOSEPH INNOCENTI</t>
  </si>
  <si>
    <t>1826 N HARVARD BLVD APT #21</t>
  </si>
  <si>
    <t>90027-3629</t>
  </si>
  <si>
    <t>1826 HARVARD 90027-3629</t>
  </si>
  <si>
    <t>0002755819-0001-4</t>
  </si>
  <si>
    <t>ROBERT K KAHUANUI III</t>
  </si>
  <si>
    <t>322 W 52ND STREET</t>
  </si>
  <si>
    <t>10019-6262</t>
  </si>
  <si>
    <t>0003093862-0001-8</t>
  </si>
  <si>
    <t>MARVIN ALEXIS BARILLAS</t>
  </si>
  <si>
    <t>549 N NORMANDIE AVENUE   APT #201</t>
  </si>
  <si>
    <t>90004-2076</t>
  </si>
  <si>
    <t>549 NORMANDIE 90004-2076</t>
  </si>
  <si>
    <t>0002539746-0032-9</t>
  </si>
  <si>
    <t>1715 N WILCOX AVENUE</t>
  </si>
  <si>
    <t>1715 WILCOX 90028-5103</t>
  </si>
  <si>
    <t>0000727561-0001-8</t>
  </si>
  <si>
    <t>PETER JEFFREY BAILEY</t>
  </si>
  <si>
    <t>804  1/2   LUCILE AVENUE</t>
  </si>
  <si>
    <t>90026-6688</t>
  </si>
  <si>
    <t>804 LUCILE 90026-6688</t>
  </si>
  <si>
    <t>0000819942-0001-1</t>
  </si>
  <si>
    <t>ARTASHES TATEVOSIAN</t>
  </si>
  <si>
    <t>5352 LA MIRADA AVENUE</t>
  </si>
  <si>
    <t>90029-1009</t>
  </si>
  <si>
    <t>5352 LA MIRADA 90029</t>
  </si>
  <si>
    <t>(34.0939, -118.3057)</t>
  </si>
  <si>
    <t>0002311718-0001-5</t>
  </si>
  <si>
    <t>SPIN PICTURES INC</t>
  </si>
  <si>
    <t>2331 ECHO PARK AVENUE</t>
  </si>
  <si>
    <t>2331 ECHO PARK 90026-2043</t>
  </si>
  <si>
    <t>0003035944-0001-4</t>
  </si>
  <si>
    <t>MILLER ADVISORS, LLC</t>
  </si>
  <si>
    <t>1773   FANNING STREET</t>
  </si>
  <si>
    <t>90026-1437</t>
  </si>
  <si>
    <t>1773 FANNING 90026-1437</t>
  </si>
  <si>
    <t>0002252146-0001-5</t>
  </si>
  <si>
    <t>FIONA WALSH</t>
  </si>
  <si>
    <t>4122   EDENHURST AVENUE</t>
  </si>
  <si>
    <t>0002518745-0001-4</t>
  </si>
  <si>
    <t>DONNA MORONG</t>
  </si>
  <si>
    <t>0000777171-0002-9</t>
  </si>
  <si>
    <t>BRENT B HARRIS</t>
  </si>
  <si>
    <t>0002781295-0001-6</t>
  </si>
  <si>
    <t>TRACY ANN RICHARDSON</t>
  </si>
  <si>
    <t>1406 SILVER LAKE BLVD</t>
  </si>
  <si>
    <t>1406 SILVER LAKE 90026-1346</t>
  </si>
  <si>
    <t>0002199113-0002-0</t>
  </si>
  <si>
    <t>TOTAL MARTIAL ARTS, INC.</t>
  </si>
  <si>
    <t>US MUAY THAI</t>
  </si>
  <si>
    <t>338 N VERMONT AVENUE</t>
  </si>
  <si>
    <t>338 VERMONT 90004-3511</t>
  </si>
  <si>
    <t>(34.0768, -118.2917)</t>
  </si>
  <si>
    <t>0000148222-0002-9</t>
  </si>
  <si>
    <t>GUESS? RETAIL INC</t>
  </si>
  <si>
    <t>6801   HOLLYWOOD BLVD   SUITE #B1-125</t>
  </si>
  <si>
    <t>0002994844-0001-1</t>
  </si>
  <si>
    <t>ULISSES VEGA BALTIERRA</t>
  </si>
  <si>
    <t>2339   BIRKDALE STREET   APT #1</t>
  </si>
  <si>
    <t>90031-1045</t>
  </si>
  <si>
    <t>2339 BIRKDALE 90031-1045</t>
  </si>
  <si>
    <t>0002454594-0001-2</t>
  </si>
  <si>
    <t>JOSE ALVARADO</t>
  </si>
  <si>
    <t>1921 SANTA YNEZ STREET</t>
  </si>
  <si>
    <t>1921 SANTA YNEZ 90026-4177</t>
  </si>
  <si>
    <t>0002071349-0001-0</t>
  </si>
  <si>
    <t>MARIO LOPEZ</t>
  </si>
  <si>
    <t>0000844273-0002-1</t>
  </si>
  <si>
    <t>ABBOTT &amp; HAST MORTUARY INC</t>
  </si>
  <si>
    <t>3440 JOHN STREET</t>
  </si>
  <si>
    <t>3440 JOHN 90026-4504</t>
  </si>
  <si>
    <t>0002985715-0001-8</t>
  </si>
  <si>
    <t>LE 42 CAFE</t>
  </si>
  <si>
    <t>4281   BEVERLY BLVD</t>
  </si>
  <si>
    <t>4281 BEVERLY 90004</t>
  </si>
  <si>
    <t>0002087743-0001-5</t>
  </si>
  <si>
    <t>STEPHEN/TERESA TAM</t>
  </si>
  <si>
    <t>1806 MONTANA STREET</t>
  </si>
  <si>
    <t>1806 MONTANA 90026-2518</t>
  </si>
  <si>
    <t>0002589015-0001-8</t>
  </si>
  <si>
    <t>ALEJANDRO LOPEZ</t>
  </si>
  <si>
    <t>250 S CARONDELET STREET</t>
  </si>
  <si>
    <t>90057-2043</t>
  </si>
  <si>
    <t>250 CARONDELET 90057-2043</t>
  </si>
  <si>
    <t>0002376653-0001-3</t>
  </si>
  <si>
    <t>HIVE SALONS INC</t>
  </si>
  <si>
    <t>0002250813-0001-3</t>
  </si>
  <si>
    <t>DT CONSTRUCTION INC</t>
  </si>
  <si>
    <t>2303 BANCROFT AVENUE</t>
  </si>
  <si>
    <t>2303 BANCROFT 90039-3618</t>
  </si>
  <si>
    <t>(34.0977, -118.2566)</t>
  </si>
  <si>
    <t>0002891719-0001-8</t>
  </si>
  <si>
    <t>RUSSELL EIDA</t>
  </si>
  <si>
    <t>1414   WESTERLY TERRACE</t>
  </si>
  <si>
    <t>90026-1652</t>
  </si>
  <si>
    <t>1414 WESTERLY 90026</t>
  </si>
  <si>
    <t>0002663409-0001-4</t>
  </si>
  <si>
    <t>SOGHRAT KHORSAND</t>
  </si>
  <si>
    <t>6311 ROMAINE STREET SUITE #7327</t>
  </si>
  <si>
    <t>0003198546-0001-6</t>
  </si>
  <si>
    <t>HOLLYWOOD VIDA - LLC</t>
  </si>
  <si>
    <t>BESAME TACOS</t>
  </si>
  <si>
    <t>6138 FRANKLIN AVENUE    #237</t>
  </si>
  <si>
    <t>90028-5276</t>
  </si>
  <si>
    <t>6138 FRANKLIN 90028-5276</t>
  </si>
  <si>
    <t>(34.1048, -118.3234)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</si>
</sst>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3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rco/Downloads/Listing_of_Active_Businesses%20-%20District%2013%20-%20Opened%202016%20-%202021%20-%20Scrubbed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4"/>
      <sheetName val="Sheet1"/>
      <sheetName val="Sheet1 (2)"/>
    </sheetNames>
    <sheetDataSet>
      <sheetData sheetId="0" refreshError="1"/>
      <sheetData sheetId="1" refreshError="1"/>
      <sheetData sheetId="2" refreshError="1">
        <row r="1">
          <cell r="A1" t="str">
            <v>5 ZIP</v>
          </cell>
          <cell r="B1" t="str">
            <v>ZIP CODE</v>
          </cell>
          <cell r="C1" t="str">
            <v>LOCATION</v>
          </cell>
          <cell r="D1" t="str">
            <v>Lat</v>
          </cell>
          <cell r="E1" t="str">
            <v>Long</v>
          </cell>
        </row>
        <row r="2">
          <cell r="A2" t="str">
            <v>10021</v>
          </cell>
          <cell r="B2" t="str">
            <v>10021-2637</v>
          </cell>
          <cell r="C2" t="str">
            <v>(40.7741, -73.9639)</v>
          </cell>
          <cell r="D2" t="str">
            <v xml:space="preserve">40.7741 </v>
          </cell>
          <cell r="E2" t="str">
            <v>-73.9639</v>
          </cell>
        </row>
        <row r="3">
          <cell r="A3" t="str">
            <v>80537</v>
          </cell>
          <cell r="B3" t="str">
            <v>80537-5849</v>
          </cell>
          <cell r="C3" t="str">
            <v>(40.3948, -105.0583)</v>
          </cell>
          <cell r="D3" t="str">
            <v xml:space="preserve">40.3948 </v>
          </cell>
          <cell r="E3" t="str">
            <v>-105.0583</v>
          </cell>
        </row>
        <row r="4">
          <cell r="A4" t="str">
            <v>90004</v>
          </cell>
          <cell r="B4" t="str">
            <v>90004-0000</v>
          </cell>
          <cell r="C4" t="str">
            <v>(34.0707, -118.2897)</v>
          </cell>
          <cell r="D4" t="str">
            <v xml:space="preserve">34.0707 </v>
          </cell>
          <cell r="E4" t="str">
            <v>-118.2897</v>
          </cell>
        </row>
        <row r="5">
          <cell r="A5" t="str">
            <v>90004</v>
          </cell>
          <cell r="B5" t="str">
            <v>90004-0004</v>
          </cell>
          <cell r="C5" t="str">
            <v>(34.0769, -118.2858)</v>
          </cell>
          <cell r="D5" t="str">
            <v xml:space="preserve">34.0769 </v>
          </cell>
          <cell r="E5" t="str">
            <v>-118.2858</v>
          </cell>
        </row>
        <row r="6">
          <cell r="A6" t="str">
            <v>90004</v>
          </cell>
          <cell r="B6" t="str">
            <v>90004-0004</v>
          </cell>
          <cell r="C6" t="str">
            <v>(34.0834, -118.2871)</v>
          </cell>
          <cell r="D6" t="str">
            <v xml:space="preserve">34.0834 </v>
          </cell>
          <cell r="E6" t="str">
            <v>-118.2871</v>
          </cell>
        </row>
        <row r="7">
          <cell r="A7" t="str">
            <v>90004</v>
          </cell>
          <cell r="B7" t="str">
            <v>90004-1205</v>
          </cell>
          <cell r="C7" t="str">
            <v>(34.0802, -118.3245)</v>
          </cell>
          <cell r="D7" t="str">
            <v xml:space="preserve">34.0802 </v>
          </cell>
          <cell r="E7" t="str">
            <v>-118.3245</v>
          </cell>
        </row>
        <row r="8">
          <cell r="A8" t="str">
            <v>90004</v>
          </cell>
          <cell r="B8" t="str">
            <v>90004-1208</v>
          </cell>
          <cell r="C8" t="str">
            <v>(34.0799, -118.3264)</v>
          </cell>
          <cell r="D8" t="str">
            <v xml:space="preserve">34.0799 </v>
          </cell>
          <cell r="E8" t="str">
            <v>-118.3264</v>
          </cell>
        </row>
        <row r="9">
          <cell r="A9" t="str">
            <v>90004</v>
          </cell>
          <cell r="B9" t="str">
            <v>90004-1412</v>
          </cell>
          <cell r="C9" t="str">
            <v>(34.0803, -118.3199)</v>
          </cell>
          <cell r="D9" t="str">
            <v xml:space="preserve">34.0803 </v>
          </cell>
          <cell r="E9" t="str">
            <v>-118.3199</v>
          </cell>
        </row>
        <row r="10">
          <cell r="A10" t="str">
            <v>90004</v>
          </cell>
          <cell r="B10" t="str">
            <v>90004-1512</v>
          </cell>
          <cell r="C10" t="str">
            <v>(34.0778, -118.3168)</v>
          </cell>
          <cell r="D10" t="str">
            <v xml:space="preserve">34.0778 </v>
          </cell>
          <cell r="E10" t="str">
            <v>-118.3168</v>
          </cell>
        </row>
        <row r="11">
          <cell r="A11" t="str">
            <v>90004</v>
          </cell>
          <cell r="B11" t="str">
            <v>90004-1640</v>
          </cell>
          <cell r="C11" t="str">
            <v>(34.0819, -118.3147)</v>
          </cell>
          <cell r="D11" t="str">
            <v xml:space="preserve">34.0819 </v>
          </cell>
          <cell r="E11" t="str">
            <v>-118.3147</v>
          </cell>
        </row>
        <row r="12">
          <cell r="A12" t="str">
            <v>90004</v>
          </cell>
          <cell r="B12" t="str">
            <v>90004-1714</v>
          </cell>
          <cell r="C12" t="str">
            <v>(34.0832, -118.3072)</v>
          </cell>
          <cell r="D12" t="str">
            <v xml:space="preserve">34.0832 </v>
          </cell>
          <cell r="E12" t="str">
            <v>-118.3072</v>
          </cell>
        </row>
        <row r="13">
          <cell r="A13" t="str">
            <v>90004</v>
          </cell>
          <cell r="B13" t="str">
            <v>90004-1716</v>
          </cell>
          <cell r="C13" t="str">
            <v>(34.0816, -118.3091)</v>
          </cell>
          <cell r="D13" t="str">
            <v xml:space="preserve">34.0816 </v>
          </cell>
          <cell r="E13" t="str">
            <v>-118.3091</v>
          </cell>
        </row>
        <row r="14">
          <cell r="A14" t="str">
            <v>90004</v>
          </cell>
          <cell r="B14" t="str">
            <v>90004-1717</v>
          </cell>
          <cell r="C14" t="str">
            <v>(34.083, -118.3089)</v>
          </cell>
          <cell r="D14" t="str">
            <v xml:space="preserve">34.083 </v>
          </cell>
          <cell r="E14" t="str">
            <v>-118.3089</v>
          </cell>
        </row>
        <row r="15">
          <cell r="A15" t="str">
            <v>90004</v>
          </cell>
          <cell r="B15" t="str">
            <v>90004-1717</v>
          </cell>
          <cell r="C15" t="str">
            <v>(34.0825, -118.3088)</v>
          </cell>
          <cell r="D15" t="str">
            <v xml:space="preserve">34.0825 </v>
          </cell>
          <cell r="E15" t="str">
            <v>-118.3088</v>
          </cell>
        </row>
        <row r="16">
          <cell r="A16" t="str">
            <v>90004</v>
          </cell>
          <cell r="B16" t="str">
            <v>90004-1757</v>
          </cell>
          <cell r="C16" t="str">
            <v>(34.0819, -118.3079)</v>
          </cell>
          <cell r="D16" t="str">
            <v xml:space="preserve">34.0819 </v>
          </cell>
          <cell r="E16" t="str">
            <v>-118.3079</v>
          </cell>
        </row>
        <row r="17">
          <cell r="A17" t="str">
            <v>90004</v>
          </cell>
          <cell r="B17" t="str">
            <v>90004-1758</v>
          </cell>
          <cell r="C17" t="str">
            <v>(34.0823, -118.3083)</v>
          </cell>
          <cell r="D17" t="str">
            <v xml:space="preserve">34.0823 </v>
          </cell>
          <cell r="E17" t="str">
            <v>-118.3083</v>
          </cell>
        </row>
        <row r="18">
          <cell r="A18" t="str">
            <v>90004</v>
          </cell>
          <cell r="B18" t="str">
            <v>90004-1762</v>
          </cell>
          <cell r="C18" t="str">
            <v>(34.082, -118.3077)</v>
          </cell>
          <cell r="D18" t="str">
            <v xml:space="preserve">34.082 </v>
          </cell>
          <cell r="E18" t="str">
            <v>-118.3077</v>
          </cell>
        </row>
        <row r="19">
          <cell r="A19" t="str">
            <v>90004</v>
          </cell>
          <cell r="B19" t="str">
            <v>90004-1765</v>
          </cell>
          <cell r="C19" t="str">
            <v>(34.0819, -118.3066)</v>
          </cell>
          <cell r="D19" t="str">
            <v xml:space="preserve">34.0819 </v>
          </cell>
          <cell r="E19" t="str">
            <v>-118.3066</v>
          </cell>
        </row>
        <row r="20">
          <cell r="A20" t="str">
            <v>90004</v>
          </cell>
          <cell r="B20" t="str">
            <v>90004-1766</v>
          </cell>
          <cell r="C20" t="str">
            <v>(34.0826, -118.3066)</v>
          </cell>
          <cell r="D20" t="str">
            <v xml:space="preserve">34.0826 </v>
          </cell>
          <cell r="E20" t="str">
            <v>-118.3066</v>
          </cell>
        </row>
        <row r="21">
          <cell r="A21" t="str">
            <v>90004</v>
          </cell>
          <cell r="B21" t="str">
            <v>90004-1766</v>
          </cell>
          <cell r="C21" t="str">
            <v>(34.0824, -118.3066)</v>
          </cell>
          <cell r="D21" t="str">
            <v xml:space="preserve">34.0824 </v>
          </cell>
          <cell r="E21" t="str">
            <v>-118.3066</v>
          </cell>
        </row>
        <row r="22">
          <cell r="A22" t="str">
            <v>90004</v>
          </cell>
          <cell r="B22" t="str">
            <v>90004-1766</v>
          </cell>
          <cell r="C22" t="str">
            <v>(34.0824, -118.3066)</v>
          </cell>
          <cell r="D22" t="str">
            <v xml:space="preserve">34.0824 </v>
          </cell>
          <cell r="E22" t="str">
            <v>-118.3066</v>
          </cell>
        </row>
        <row r="23">
          <cell r="A23" t="str">
            <v>90004</v>
          </cell>
          <cell r="B23" t="str">
            <v>90004-1766</v>
          </cell>
          <cell r="C23" t="str">
            <v>(34.0826, -118.3066)</v>
          </cell>
          <cell r="D23" t="str">
            <v xml:space="preserve">34.0826 </v>
          </cell>
          <cell r="E23" t="str">
            <v>-118.3066</v>
          </cell>
        </row>
        <row r="24">
          <cell r="A24" t="str">
            <v>90004</v>
          </cell>
          <cell r="B24" t="str">
            <v>90004-1766</v>
          </cell>
          <cell r="C24" t="str">
            <v>(34.0824, -118.3066)</v>
          </cell>
          <cell r="D24" t="str">
            <v xml:space="preserve">34.0824 </v>
          </cell>
          <cell r="E24" t="str">
            <v>-118.3066</v>
          </cell>
        </row>
        <row r="25">
          <cell r="A25" t="str">
            <v>90004</v>
          </cell>
          <cell r="B25" t="str">
            <v>90004-1768</v>
          </cell>
          <cell r="C25" t="str">
            <v>(34.083, -118.3061)</v>
          </cell>
          <cell r="D25" t="str">
            <v xml:space="preserve">34.083 </v>
          </cell>
          <cell r="E25" t="str">
            <v>-118.3061</v>
          </cell>
        </row>
        <row r="26">
          <cell r="A26" t="str">
            <v>90004</v>
          </cell>
          <cell r="B26" t="str">
            <v>90004-1790</v>
          </cell>
          <cell r="C26" t="str">
            <v>(34.0819, -118.3072)</v>
          </cell>
          <cell r="D26" t="str">
            <v xml:space="preserve">34.0819 </v>
          </cell>
          <cell r="E26" t="str">
            <v>-118.3072</v>
          </cell>
        </row>
        <row r="27">
          <cell r="A27" t="str">
            <v>90004</v>
          </cell>
          <cell r="B27" t="str">
            <v>90004-1792</v>
          </cell>
          <cell r="C27" t="str">
            <v>(34.0819, -118.3072)</v>
          </cell>
          <cell r="D27" t="str">
            <v xml:space="preserve">34.0819 </v>
          </cell>
          <cell r="E27" t="str">
            <v>-118.3072</v>
          </cell>
        </row>
        <row r="28">
          <cell r="A28" t="str">
            <v>90004</v>
          </cell>
          <cell r="B28" t="str">
            <v>90004-1804</v>
          </cell>
          <cell r="C28" t="str">
            <v>(34.0765, -118.3051)</v>
          </cell>
          <cell r="D28" t="str">
            <v xml:space="preserve">34.0765 </v>
          </cell>
          <cell r="E28" t="str">
            <v>-118.3051</v>
          </cell>
        </row>
        <row r="29">
          <cell r="A29" t="str">
            <v>90004</v>
          </cell>
          <cell r="B29" t="str">
            <v>90004-1805</v>
          </cell>
          <cell r="C29" t="str">
            <v>(34.0778, -118.306)</v>
          </cell>
          <cell r="D29" t="str">
            <v xml:space="preserve">34.0778 </v>
          </cell>
          <cell r="E29" t="str">
            <v>-118.306</v>
          </cell>
        </row>
        <row r="30">
          <cell r="A30" t="str">
            <v>90004</v>
          </cell>
          <cell r="B30" t="str">
            <v>90004-1805</v>
          </cell>
          <cell r="C30" t="str">
            <v>(34.078, -118.306)</v>
          </cell>
          <cell r="D30" t="str">
            <v xml:space="preserve">34.078 </v>
          </cell>
          <cell r="E30" t="str">
            <v>-118.306</v>
          </cell>
        </row>
        <row r="31">
          <cell r="A31" t="str">
            <v>90004</v>
          </cell>
          <cell r="B31" t="str">
            <v>90004-1806</v>
          </cell>
          <cell r="C31" t="str">
            <v>(34.0787, -118.3054)</v>
          </cell>
          <cell r="D31" t="str">
            <v xml:space="preserve">34.0787 </v>
          </cell>
          <cell r="E31" t="str">
            <v>-118.3054</v>
          </cell>
        </row>
        <row r="32">
          <cell r="A32" t="str">
            <v>90004</v>
          </cell>
          <cell r="B32" t="str">
            <v>90004-1807</v>
          </cell>
          <cell r="C32" t="str">
            <v>(34.0771, -118.3063)</v>
          </cell>
          <cell r="D32" t="str">
            <v xml:space="preserve">34.0771 </v>
          </cell>
          <cell r="E32" t="str">
            <v>-118.3063</v>
          </cell>
        </row>
        <row r="33">
          <cell r="A33" t="str">
            <v>90004</v>
          </cell>
          <cell r="B33" t="str">
            <v>90004-1809</v>
          </cell>
          <cell r="C33" t="str">
            <v>(34.0796, -118.3048)</v>
          </cell>
          <cell r="D33" t="str">
            <v xml:space="preserve">34.0796 </v>
          </cell>
          <cell r="E33" t="str">
            <v>-118.3048</v>
          </cell>
        </row>
        <row r="34">
          <cell r="A34" t="str">
            <v>90004</v>
          </cell>
          <cell r="B34" t="str">
            <v>90004-1811</v>
          </cell>
          <cell r="C34" t="str">
            <v>(34.0793, -118.3056)</v>
          </cell>
          <cell r="D34" t="str">
            <v xml:space="preserve">34.0793 </v>
          </cell>
          <cell r="E34" t="str">
            <v>-118.3056</v>
          </cell>
        </row>
        <row r="35">
          <cell r="A35" t="str">
            <v>90004</v>
          </cell>
          <cell r="B35" t="str">
            <v>90004-1811</v>
          </cell>
          <cell r="C35" t="str">
            <v>(34.0793, -118.3056)</v>
          </cell>
          <cell r="D35" t="str">
            <v xml:space="preserve">34.0793 </v>
          </cell>
          <cell r="E35" t="str">
            <v>-118.3056</v>
          </cell>
        </row>
        <row r="36">
          <cell r="A36" t="str">
            <v>90004</v>
          </cell>
          <cell r="B36" t="str">
            <v>90004-1822</v>
          </cell>
          <cell r="C36" t="str">
            <v>(34.0831, -118.3054)</v>
          </cell>
          <cell r="D36" t="str">
            <v xml:space="preserve">34.0831 </v>
          </cell>
          <cell r="E36" t="str">
            <v>-118.3054</v>
          </cell>
        </row>
        <row r="37">
          <cell r="A37" t="str">
            <v>90004</v>
          </cell>
          <cell r="B37" t="str">
            <v>90004-1832</v>
          </cell>
          <cell r="C37" t="str">
            <v>(34.0796, -118.3061)</v>
          </cell>
          <cell r="D37" t="str">
            <v xml:space="preserve">34.0796 </v>
          </cell>
          <cell r="E37" t="str">
            <v>-118.3061</v>
          </cell>
        </row>
        <row r="38">
          <cell r="A38" t="str">
            <v>90004</v>
          </cell>
          <cell r="B38" t="str">
            <v>90004-1835</v>
          </cell>
          <cell r="C38" t="str">
            <v>(34.0787, -118.3064)</v>
          </cell>
          <cell r="D38" t="str">
            <v xml:space="preserve">34.0787 </v>
          </cell>
          <cell r="E38" t="str">
            <v>-118.3064</v>
          </cell>
        </row>
        <row r="39">
          <cell r="A39" t="str">
            <v>90004</v>
          </cell>
          <cell r="B39" t="str">
            <v>90004-1840</v>
          </cell>
          <cell r="C39" t="str">
            <v>(34.0784, -118.3061)</v>
          </cell>
          <cell r="D39" t="str">
            <v xml:space="preserve">34.0784 </v>
          </cell>
          <cell r="E39" t="str">
            <v>-118.3061</v>
          </cell>
        </row>
        <row r="40">
          <cell r="A40" t="str">
            <v>90004</v>
          </cell>
          <cell r="B40" t="str">
            <v>90004-1847</v>
          </cell>
          <cell r="C40" t="str">
            <v>(34.0787, -118.3062)</v>
          </cell>
          <cell r="D40" t="str">
            <v xml:space="preserve">34.0787 </v>
          </cell>
          <cell r="E40" t="str">
            <v>-118.3062</v>
          </cell>
        </row>
        <row r="41">
          <cell r="A41" t="str">
            <v>90004</v>
          </cell>
          <cell r="B41" t="str">
            <v>90004-1848</v>
          </cell>
          <cell r="C41" t="str">
            <v>(34.0823, -118.3059)</v>
          </cell>
          <cell r="D41" t="str">
            <v xml:space="preserve">34.0823 </v>
          </cell>
          <cell r="E41" t="str">
            <v>-118.3059</v>
          </cell>
        </row>
        <row r="42">
          <cell r="A42" t="str">
            <v>90004</v>
          </cell>
          <cell r="B42" t="str">
            <v>90004-1850</v>
          </cell>
          <cell r="C42" t="str">
            <v>(34.0796, -118.3056)</v>
          </cell>
          <cell r="D42" t="str">
            <v xml:space="preserve">34.0796 </v>
          </cell>
          <cell r="E42" t="str">
            <v>-118.3056</v>
          </cell>
        </row>
        <row r="43">
          <cell r="A43" t="str">
            <v>90004</v>
          </cell>
          <cell r="B43" t="str">
            <v>90004-1850</v>
          </cell>
          <cell r="C43" t="str">
            <v>(34.0796, -118.3056)</v>
          </cell>
          <cell r="D43" t="str">
            <v xml:space="preserve">34.0796 </v>
          </cell>
          <cell r="E43" t="str">
            <v>-118.3056</v>
          </cell>
        </row>
        <row r="44">
          <cell r="A44" t="str">
            <v>90004</v>
          </cell>
          <cell r="B44" t="str">
            <v>90004-1857</v>
          </cell>
          <cell r="C44" t="str">
            <v>(34.0764, -118.3056)</v>
          </cell>
          <cell r="D44" t="str">
            <v xml:space="preserve">34.0764 </v>
          </cell>
          <cell r="E44" t="str">
            <v>-118.3056</v>
          </cell>
        </row>
        <row r="45">
          <cell r="A45" t="str">
            <v>90004</v>
          </cell>
          <cell r="B45" t="str">
            <v>90004-1857</v>
          </cell>
          <cell r="C45" t="str">
            <v>(34.0764, -118.3058)</v>
          </cell>
          <cell r="D45" t="str">
            <v xml:space="preserve">34.0764 </v>
          </cell>
          <cell r="E45" t="str">
            <v>-118.3058</v>
          </cell>
        </row>
        <row r="46">
          <cell r="A46" t="str">
            <v>90004</v>
          </cell>
          <cell r="B46" t="str">
            <v>90004-1857</v>
          </cell>
          <cell r="C46" t="str">
            <v>(34.0764, -118.3059)</v>
          </cell>
          <cell r="D46" t="str">
            <v xml:space="preserve">34.0764 </v>
          </cell>
          <cell r="E46" t="str">
            <v>-118.3059</v>
          </cell>
        </row>
        <row r="47">
          <cell r="A47" t="str">
            <v>90004</v>
          </cell>
          <cell r="B47" t="str">
            <v>90004-1857</v>
          </cell>
          <cell r="C47" t="str">
            <v>(34.0765, -118.3058)</v>
          </cell>
          <cell r="D47" t="str">
            <v xml:space="preserve">34.0765 </v>
          </cell>
          <cell r="E47" t="str">
            <v>-118.3058</v>
          </cell>
        </row>
        <row r="48">
          <cell r="A48" t="str">
            <v>90004</v>
          </cell>
          <cell r="B48" t="str">
            <v>90004-1858</v>
          </cell>
          <cell r="C48" t="str">
            <v>(34.0765, -118.3048)</v>
          </cell>
          <cell r="D48" t="str">
            <v xml:space="preserve">34.0765 </v>
          </cell>
          <cell r="E48" t="str">
            <v>-118.3048</v>
          </cell>
        </row>
        <row r="49">
          <cell r="A49" t="str">
            <v>90004</v>
          </cell>
          <cell r="B49" t="str">
            <v>90004-1862</v>
          </cell>
          <cell r="C49" t="str">
            <v>(34.0784, -118.3061)</v>
          </cell>
          <cell r="D49" t="str">
            <v xml:space="preserve">34.0784 </v>
          </cell>
          <cell r="E49" t="str">
            <v>-118.3061</v>
          </cell>
        </row>
        <row r="50">
          <cell r="A50" t="str">
            <v>90004</v>
          </cell>
          <cell r="B50" t="str">
            <v>90004-1863</v>
          </cell>
          <cell r="C50" t="str">
            <v>(34.0804, -118.3061)</v>
          </cell>
          <cell r="D50" t="str">
            <v xml:space="preserve">34.0804 </v>
          </cell>
          <cell r="E50" t="str">
            <v>-118.3061</v>
          </cell>
        </row>
        <row r="51">
          <cell r="A51" t="str">
            <v>90004</v>
          </cell>
          <cell r="B51" t="str">
            <v>90004-1866</v>
          </cell>
          <cell r="C51" t="str">
            <v>(34.0793, -118.3063)</v>
          </cell>
          <cell r="D51" t="str">
            <v xml:space="preserve">34.0793 </v>
          </cell>
          <cell r="E51" t="str">
            <v>-118.3063</v>
          </cell>
        </row>
        <row r="52">
          <cell r="A52" t="str">
            <v>90004</v>
          </cell>
          <cell r="B52" t="str">
            <v>90004-1866</v>
          </cell>
          <cell r="C52" t="str">
            <v>(34.0793, -118.3062)</v>
          </cell>
          <cell r="D52" t="str">
            <v xml:space="preserve">34.0793 </v>
          </cell>
          <cell r="E52" t="str">
            <v>-118.3062</v>
          </cell>
        </row>
        <row r="53">
          <cell r="A53" t="str">
            <v>90004</v>
          </cell>
          <cell r="B53" t="str">
            <v>90004-1878</v>
          </cell>
          <cell r="C53" t="str">
            <v>(34.0809, -118.3061)</v>
          </cell>
          <cell r="D53" t="str">
            <v xml:space="preserve">34.0809 </v>
          </cell>
          <cell r="E53" t="str">
            <v>-118.3061</v>
          </cell>
        </row>
        <row r="54">
          <cell r="A54" t="str">
            <v>90004</v>
          </cell>
          <cell r="B54" t="str">
            <v>90004-1887</v>
          </cell>
          <cell r="C54" t="str">
            <v>(34.0791, -118.3066)</v>
          </cell>
          <cell r="D54" t="str">
            <v xml:space="preserve">34.0791 </v>
          </cell>
          <cell r="E54" t="str">
            <v>-118.3066</v>
          </cell>
        </row>
        <row r="55">
          <cell r="A55" t="str">
            <v>90004</v>
          </cell>
          <cell r="B55" t="str">
            <v>90004-1890</v>
          </cell>
          <cell r="C55" t="str">
            <v>(34.0793, -118.3053)</v>
          </cell>
          <cell r="D55" t="str">
            <v xml:space="preserve">34.0793 </v>
          </cell>
          <cell r="E55" t="str">
            <v>-118.3053</v>
          </cell>
        </row>
        <row r="56">
          <cell r="A56" t="str">
            <v>90004</v>
          </cell>
          <cell r="B56" t="str">
            <v>90004-1890</v>
          </cell>
          <cell r="C56" t="str">
            <v>(34.0793, -118.3052)</v>
          </cell>
          <cell r="D56" t="str">
            <v xml:space="preserve">34.0793 </v>
          </cell>
          <cell r="E56" t="str">
            <v>-118.3052</v>
          </cell>
        </row>
        <row r="57">
          <cell r="A57" t="str">
            <v>90004</v>
          </cell>
          <cell r="B57" t="str">
            <v>90004-1892</v>
          </cell>
          <cell r="C57" t="str">
            <v>(34.0793, -118.3053)</v>
          </cell>
          <cell r="D57" t="str">
            <v xml:space="preserve">34.0793 </v>
          </cell>
          <cell r="E57" t="str">
            <v>-118.3053</v>
          </cell>
        </row>
        <row r="58">
          <cell r="A58" t="str">
            <v>90004</v>
          </cell>
          <cell r="B58" t="str">
            <v>90004-1896</v>
          </cell>
          <cell r="C58" t="str">
            <v>(34.0796, -118.3063)</v>
          </cell>
          <cell r="D58" t="str">
            <v xml:space="preserve">34.0796 </v>
          </cell>
          <cell r="E58" t="str">
            <v>-118.3063</v>
          </cell>
        </row>
        <row r="59">
          <cell r="A59" t="str">
            <v>90004</v>
          </cell>
          <cell r="B59" t="str">
            <v>90004-1905</v>
          </cell>
          <cell r="C59" t="str">
            <v>(34.0805, -118.3026)</v>
          </cell>
          <cell r="D59" t="str">
            <v xml:space="preserve">34.0805 </v>
          </cell>
          <cell r="E59" t="str">
            <v>-118.3026</v>
          </cell>
        </row>
        <row r="60">
          <cell r="A60" t="str">
            <v>90004</v>
          </cell>
          <cell r="B60" t="str">
            <v>90004-1905</v>
          </cell>
          <cell r="C60" t="str">
            <v>(34.0807, -118.3026)</v>
          </cell>
          <cell r="D60" t="str">
            <v xml:space="preserve">34.0807 </v>
          </cell>
          <cell r="E60" t="str">
            <v>-118.3026</v>
          </cell>
        </row>
        <row r="61">
          <cell r="A61" t="str">
            <v>90004</v>
          </cell>
          <cell r="B61" t="str">
            <v>90004-1907</v>
          </cell>
          <cell r="C61" t="str">
            <v>(34.0814, -118.3043)</v>
          </cell>
          <cell r="D61" t="str">
            <v xml:space="preserve">34.0814 </v>
          </cell>
          <cell r="E61" t="str">
            <v>-118.3043</v>
          </cell>
        </row>
        <row r="62">
          <cell r="A62" t="str">
            <v>90004</v>
          </cell>
          <cell r="B62" t="str">
            <v>90004-1907</v>
          </cell>
          <cell r="C62" t="str">
            <v>(34.0806, -118.3043)</v>
          </cell>
          <cell r="D62" t="str">
            <v xml:space="preserve">34.0806 </v>
          </cell>
          <cell r="E62" t="str">
            <v>-118.3043</v>
          </cell>
        </row>
        <row r="63">
          <cell r="A63" t="str">
            <v>90004</v>
          </cell>
          <cell r="B63" t="str">
            <v>90004-1907</v>
          </cell>
          <cell r="C63" t="str">
            <v>(34.0807, -118.3043)</v>
          </cell>
          <cell r="D63" t="str">
            <v xml:space="preserve">34.0807 </v>
          </cell>
          <cell r="E63" t="str">
            <v>-118.3043</v>
          </cell>
        </row>
        <row r="64">
          <cell r="A64" t="str">
            <v>90004</v>
          </cell>
          <cell r="B64" t="str">
            <v>90004-1909</v>
          </cell>
          <cell r="C64" t="str">
            <v>(34.0824, -118.3043)</v>
          </cell>
          <cell r="D64" t="str">
            <v xml:space="preserve">34.0824 </v>
          </cell>
          <cell r="E64" t="str">
            <v>-118.3043</v>
          </cell>
        </row>
        <row r="65">
          <cell r="A65" t="str">
            <v>90004</v>
          </cell>
          <cell r="B65" t="str">
            <v>90004-1910</v>
          </cell>
          <cell r="C65" t="str">
            <v>(34.0815, -118.3038)</v>
          </cell>
          <cell r="D65" t="str">
            <v xml:space="preserve">34.0815 </v>
          </cell>
          <cell r="E65" t="str">
            <v>-118.3038</v>
          </cell>
        </row>
        <row r="66">
          <cell r="A66" t="str">
            <v>90004</v>
          </cell>
          <cell r="B66" t="str">
            <v>90004-1912</v>
          </cell>
          <cell r="C66" t="str">
            <v>(34.0822, -118.3038)</v>
          </cell>
          <cell r="D66" t="str">
            <v xml:space="preserve">34.0822 </v>
          </cell>
          <cell r="E66" t="str">
            <v>-118.3038</v>
          </cell>
        </row>
        <row r="67">
          <cell r="A67" t="str">
            <v>90004</v>
          </cell>
          <cell r="B67" t="str">
            <v>90004-1913</v>
          </cell>
          <cell r="C67" t="str">
            <v>(34.0824, -118.3033)</v>
          </cell>
          <cell r="D67" t="str">
            <v xml:space="preserve">34.0824 </v>
          </cell>
          <cell r="E67" t="str">
            <v>-118.3033</v>
          </cell>
        </row>
        <row r="68">
          <cell r="A68" t="str">
            <v>90004</v>
          </cell>
          <cell r="B68" t="str">
            <v>90004-1913</v>
          </cell>
          <cell r="C68" t="str">
            <v>(34.0821, -118.3029)</v>
          </cell>
          <cell r="D68" t="str">
            <v xml:space="preserve">34.0821 </v>
          </cell>
          <cell r="E68" t="str">
            <v>-118.3029</v>
          </cell>
        </row>
        <row r="69">
          <cell r="A69" t="str">
            <v>90004</v>
          </cell>
          <cell r="B69" t="str">
            <v>90004-1913</v>
          </cell>
          <cell r="C69" t="str">
            <v>(34.0821, -118.3029)</v>
          </cell>
          <cell r="D69" t="str">
            <v xml:space="preserve">34.0821 </v>
          </cell>
          <cell r="E69" t="str">
            <v>-118.3029</v>
          </cell>
        </row>
        <row r="70">
          <cell r="A70" t="str">
            <v>90004</v>
          </cell>
          <cell r="B70" t="str">
            <v>90004-1913</v>
          </cell>
          <cell r="C70" t="str">
            <v>(34.0821, -118.3029)</v>
          </cell>
          <cell r="D70" t="str">
            <v xml:space="preserve">34.0821 </v>
          </cell>
          <cell r="E70" t="str">
            <v>-118.3029</v>
          </cell>
        </row>
        <row r="71">
          <cell r="A71" t="str">
            <v>90004</v>
          </cell>
          <cell r="B71" t="str">
            <v>90004-1913</v>
          </cell>
          <cell r="C71" t="str">
            <v>(34.0822, -118.3029)</v>
          </cell>
          <cell r="D71" t="str">
            <v xml:space="preserve">34.0822 </v>
          </cell>
          <cell r="E71" t="str">
            <v>-118.3029</v>
          </cell>
        </row>
        <row r="72">
          <cell r="A72" t="str">
            <v>90004</v>
          </cell>
          <cell r="B72" t="str">
            <v>90004-1914</v>
          </cell>
          <cell r="C72" t="str">
            <v>(34.0811, -118.3029)</v>
          </cell>
          <cell r="D72" t="str">
            <v xml:space="preserve">34.0811 </v>
          </cell>
          <cell r="E72" t="str">
            <v>-118.3029</v>
          </cell>
        </row>
        <row r="73">
          <cell r="A73" t="str">
            <v>90004</v>
          </cell>
          <cell r="B73" t="str">
            <v>90004-1919</v>
          </cell>
          <cell r="C73" t="str">
            <v>(34.0816, -118.3029)</v>
          </cell>
          <cell r="D73" t="str">
            <v xml:space="preserve">34.0816 </v>
          </cell>
          <cell r="E73" t="str">
            <v>-118.3029</v>
          </cell>
        </row>
        <row r="74">
          <cell r="A74" t="str">
            <v>90004</v>
          </cell>
          <cell r="B74" t="str">
            <v>90004-1919</v>
          </cell>
          <cell r="C74" t="str">
            <v>(34.0816, -118.3029)</v>
          </cell>
          <cell r="D74" t="str">
            <v xml:space="preserve">34.0816 </v>
          </cell>
          <cell r="E74" t="str">
            <v>-118.3029</v>
          </cell>
        </row>
        <row r="75">
          <cell r="A75" t="str">
            <v>90004</v>
          </cell>
          <cell r="B75" t="str">
            <v>90004-1926</v>
          </cell>
          <cell r="C75" t="str">
            <v>(34.0829, -118.3029)</v>
          </cell>
          <cell r="D75" t="str">
            <v xml:space="preserve">34.0829 </v>
          </cell>
          <cell r="E75" t="str">
            <v>-118.3029</v>
          </cell>
        </row>
        <row r="76">
          <cell r="A76" t="str">
            <v>90004</v>
          </cell>
          <cell r="B76" t="str">
            <v>90004-1951</v>
          </cell>
          <cell r="C76" t="str">
            <v>(34.0801, -118.3043)</v>
          </cell>
          <cell r="D76" t="str">
            <v xml:space="preserve">34.0801 </v>
          </cell>
          <cell r="E76" t="str">
            <v>-118.3043</v>
          </cell>
        </row>
        <row r="77">
          <cell r="A77" t="str">
            <v>90004</v>
          </cell>
          <cell r="B77" t="str">
            <v>90004-1953</v>
          </cell>
          <cell r="C77" t="str">
            <v>(34.0796, -118.3039)</v>
          </cell>
          <cell r="D77" t="str">
            <v xml:space="preserve">34.0796 </v>
          </cell>
          <cell r="E77" t="str">
            <v>-118.3039</v>
          </cell>
        </row>
        <row r="78">
          <cell r="A78" t="str">
            <v>90004</v>
          </cell>
          <cell r="B78" t="str">
            <v>90004-1953</v>
          </cell>
          <cell r="C78" t="str">
            <v>(34.0796, -118.3039)</v>
          </cell>
          <cell r="D78" t="str">
            <v xml:space="preserve">34.0796 </v>
          </cell>
          <cell r="E78" t="str">
            <v>-118.3039</v>
          </cell>
        </row>
        <row r="79">
          <cell r="A79" t="str">
            <v>90004</v>
          </cell>
          <cell r="B79" t="str">
            <v>90004-1954</v>
          </cell>
          <cell r="C79" t="str">
            <v>(34.0813, -118.3029)</v>
          </cell>
          <cell r="D79" t="str">
            <v xml:space="preserve">34.0813 </v>
          </cell>
          <cell r="E79" t="str">
            <v>-118.3029</v>
          </cell>
        </row>
        <row r="80">
          <cell r="A80" t="str">
            <v>90004</v>
          </cell>
          <cell r="B80" t="str">
            <v>90004-1954</v>
          </cell>
          <cell r="C80" t="str">
            <v>(34.081, -118.3033)</v>
          </cell>
          <cell r="D80" t="str">
            <v xml:space="preserve">34.081 </v>
          </cell>
          <cell r="E80" t="str">
            <v>-118.3033</v>
          </cell>
        </row>
        <row r="81">
          <cell r="A81" t="str">
            <v>90004</v>
          </cell>
          <cell r="B81" t="str">
            <v>90004-1954</v>
          </cell>
          <cell r="C81" t="str">
            <v>(34.0818, -118.3029)</v>
          </cell>
          <cell r="D81" t="str">
            <v xml:space="preserve">34.0818 </v>
          </cell>
          <cell r="E81" t="str">
            <v>-118.3029</v>
          </cell>
        </row>
        <row r="82">
          <cell r="A82" t="str">
            <v>90004</v>
          </cell>
          <cell r="B82" t="str">
            <v>90004-1954</v>
          </cell>
          <cell r="C82" t="str">
            <v>(34.0813, -118.3033)</v>
          </cell>
          <cell r="D82" t="str">
            <v xml:space="preserve">34.0813 </v>
          </cell>
          <cell r="E82" t="str">
            <v>-118.3033</v>
          </cell>
        </row>
        <row r="83">
          <cell r="A83" t="str">
            <v>90004</v>
          </cell>
          <cell r="B83" t="str">
            <v>90004-1954</v>
          </cell>
          <cell r="C83" t="str">
            <v>(34.0813, -118.3033)</v>
          </cell>
          <cell r="D83" t="str">
            <v xml:space="preserve">34.0813 </v>
          </cell>
          <cell r="E83" t="str">
            <v>-118.3033</v>
          </cell>
        </row>
        <row r="84">
          <cell r="A84" t="str">
            <v>90004</v>
          </cell>
          <cell r="B84" t="str">
            <v>90004-1954</v>
          </cell>
          <cell r="C84" t="str">
            <v>(34.0812, -118.3033)</v>
          </cell>
          <cell r="D84" t="str">
            <v xml:space="preserve">34.0812 </v>
          </cell>
          <cell r="E84" t="str">
            <v>-118.3033</v>
          </cell>
        </row>
        <row r="85">
          <cell r="A85" t="str">
            <v>90004</v>
          </cell>
          <cell r="B85" t="str">
            <v>90004-1956</v>
          </cell>
          <cell r="C85" t="str">
            <v>(34.0816, -118.3029)</v>
          </cell>
          <cell r="D85" t="str">
            <v xml:space="preserve">34.0816 </v>
          </cell>
          <cell r="E85" t="str">
            <v>-118.3029</v>
          </cell>
        </row>
        <row r="86">
          <cell r="A86" t="str">
            <v>90004</v>
          </cell>
          <cell r="B86" t="str">
            <v>90004-1958</v>
          </cell>
          <cell r="C86" t="str">
            <v>(34.0805, -118.3043)</v>
          </cell>
          <cell r="D86" t="str">
            <v xml:space="preserve">34.0805 </v>
          </cell>
          <cell r="E86" t="str">
            <v>-118.3043</v>
          </cell>
        </row>
        <row r="87">
          <cell r="A87" t="str">
            <v>90004</v>
          </cell>
          <cell r="B87" t="str">
            <v>90004-1967</v>
          </cell>
          <cell r="C87" t="str">
            <v>(34.0829, -118.3029)</v>
          </cell>
          <cell r="D87" t="str">
            <v xml:space="preserve">34.0829 </v>
          </cell>
          <cell r="E87" t="str">
            <v>-118.3029</v>
          </cell>
        </row>
        <row r="88">
          <cell r="A88" t="str">
            <v>90004</v>
          </cell>
          <cell r="B88" t="str">
            <v>90004-1999</v>
          </cell>
          <cell r="C88" t="str">
            <v>(34.0815, -118.3054)</v>
          </cell>
          <cell r="D88" t="str">
            <v xml:space="preserve">34.0815 </v>
          </cell>
          <cell r="E88" t="str">
            <v>-118.3054</v>
          </cell>
        </row>
        <row r="89">
          <cell r="A89" t="str">
            <v>90004</v>
          </cell>
          <cell r="B89" t="str">
            <v>90004-1999</v>
          </cell>
          <cell r="C89" t="str">
            <v>(34.0815, -118.3054)</v>
          </cell>
          <cell r="D89" t="str">
            <v xml:space="preserve">34.0815 </v>
          </cell>
          <cell r="E89" t="str">
            <v>-118.3054</v>
          </cell>
        </row>
        <row r="90">
          <cell r="A90" t="str">
            <v>90004</v>
          </cell>
          <cell r="B90" t="str">
            <v>90004-2000</v>
          </cell>
          <cell r="C90" t="str">
            <v>(34.0801, -118.3021)</v>
          </cell>
          <cell r="D90" t="str">
            <v xml:space="preserve">34.0801 </v>
          </cell>
          <cell r="E90" t="str">
            <v>-118.3021</v>
          </cell>
        </row>
        <row r="91">
          <cell r="A91" t="str">
            <v>90004</v>
          </cell>
          <cell r="B91" t="str">
            <v>90004-2001</v>
          </cell>
          <cell r="C91" t="str">
            <v>(34.081, -118.3021)</v>
          </cell>
          <cell r="D91" t="str">
            <v xml:space="preserve">34.081 </v>
          </cell>
          <cell r="E91" t="str">
            <v>-118.3021</v>
          </cell>
        </row>
        <row r="92">
          <cell r="A92" t="str">
            <v>90004</v>
          </cell>
          <cell r="B92" t="str">
            <v>90004-2003</v>
          </cell>
          <cell r="C92" t="str">
            <v>(34.0824, -118.3021)</v>
          </cell>
          <cell r="D92" t="str">
            <v xml:space="preserve">34.0824 </v>
          </cell>
          <cell r="E92" t="str">
            <v>-118.3021</v>
          </cell>
        </row>
        <row r="93">
          <cell r="A93" t="str">
            <v>90004</v>
          </cell>
          <cell r="B93" t="str">
            <v>90004-2009</v>
          </cell>
          <cell r="C93" t="str">
            <v>(34.0801, -118.3008)</v>
          </cell>
          <cell r="D93" t="str">
            <v xml:space="preserve">34.0801 </v>
          </cell>
          <cell r="E93" t="str">
            <v>-118.3008</v>
          </cell>
        </row>
        <row r="94">
          <cell r="A94" t="str">
            <v>90004</v>
          </cell>
          <cell r="B94" t="str">
            <v>90004-2010</v>
          </cell>
          <cell r="C94" t="str">
            <v>(34.0808, -118.3002)</v>
          </cell>
          <cell r="D94" t="str">
            <v xml:space="preserve">34.0808 </v>
          </cell>
          <cell r="E94" t="str">
            <v>-118.3002</v>
          </cell>
        </row>
        <row r="95">
          <cell r="A95" t="str">
            <v>90004</v>
          </cell>
          <cell r="B95" t="str">
            <v>90004-2010</v>
          </cell>
          <cell r="C95" t="str">
            <v>(34.0809, -118.3001)</v>
          </cell>
          <cell r="D95" t="str">
            <v xml:space="preserve">34.0809 </v>
          </cell>
          <cell r="E95" t="str">
            <v>-118.3001</v>
          </cell>
        </row>
        <row r="96">
          <cell r="A96" t="str">
            <v>90004</v>
          </cell>
          <cell r="B96" t="str">
            <v>90004-2011</v>
          </cell>
          <cell r="C96" t="str">
            <v>(34.0826, -118.3008)</v>
          </cell>
          <cell r="D96" t="str">
            <v xml:space="preserve">34.0826 </v>
          </cell>
          <cell r="E96" t="str">
            <v>-118.3008</v>
          </cell>
        </row>
        <row r="97">
          <cell r="A97" t="str">
            <v>90004</v>
          </cell>
          <cell r="B97" t="str">
            <v>90004-2022</v>
          </cell>
          <cell r="C97" t="str">
            <v>(34.0829, -118.3021)</v>
          </cell>
          <cell r="D97" t="str">
            <v xml:space="preserve">34.0829 </v>
          </cell>
          <cell r="E97" t="str">
            <v>-118.3021</v>
          </cell>
        </row>
        <row r="98">
          <cell r="A98" t="str">
            <v>90004</v>
          </cell>
          <cell r="B98" t="str">
            <v>90004-2023</v>
          </cell>
          <cell r="C98" t="str">
            <v>(34.0829, -118.3021)</v>
          </cell>
          <cell r="D98" t="str">
            <v xml:space="preserve">34.0829 </v>
          </cell>
          <cell r="E98" t="str">
            <v>-118.3021</v>
          </cell>
        </row>
        <row r="99">
          <cell r="A99" t="str">
            <v>90004</v>
          </cell>
          <cell r="B99" t="str">
            <v>90004-2023</v>
          </cell>
          <cell r="C99" t="str">
            <v>(34.0829, -118.3021)</v>
          </cell>
          <cell r="D99" t="str">
            <v xml:space="preserve">34.0829 </v>
          </cell>
          <cell r="E99" t="str">
            <v>-118.3021</v>
          </cell>
        </row>
        <row r="100">
          <cell r="A100" t="str">
            <v>90004</v>
          </cell>
          <cell r="B100" t="str">
            <v>90004-2026</v>
          </cell>
          <cell r="C100" t="str">
            <v>(34.0827, -118.3021)</v>
          </cell>
          <cell r="D100" t="str">
            <v xml:space="preserve">34.0827 </v>
          </cell>
          <cell r="E100" t="str">
            <v>-118.3021</v>
          </cell>
        </row>
        <row r="101">
          <cell r="A101" t="str">
            <v>90004</v>
          </cell>
          <cell r="B101" t="str">
            <v>90004-2030</v>
          </cell>
          <cell r="C101" t="str">
            <v>(34.0806, -118.3021)</v>
          </cell>
          <cell r="D101" t="str">
            <v xml:space="preserve">34.0806 </v>
          </cell>
          <cell r="E101" t="str">
            <v>-118.3021</v>
          </cell>
        </row>
        <row r="102">
          <cell r="A102" t="str">
            <v>90004</v>
          </cell>
          <cell r="B102" t="str">
            <v>90004-2030</v>
          </cell>
          <cell r="C102" t="str">
            <v>(34.0806, -118.3021)</v>
          </cell>
          <cell r="D102" t="str">
            <v xml:space="preserve">34.0806 </v>
          </cell>
          <cell r="E102" t="str">
            <v>-118.3021</v>
          </cell>
        </row>
        <row r="103">
          <cell r="A103" t="str">
            <v>90004</v>
          </cell>
          <cell r="B103" t="str">
            <v>90004-2030</v>
          </cell>
          <cell r="C103" t="str">
            <v>(34.0806, -118.3021)</v>
          </cell>
          <cell r="D103" t="str">
            <v xml:space="preserve">34.0806 </v>
          </cell>
          <cell r="E103" t="str">
            <v>-118.3021</v>
          </cell>
        </row>
        <row r="104">
          <cell r="A104" t="str">
            <v>90004</v>
          </cell>
          <cell r="B104" t="str">
            <v>90004-2031</v>
          </cell>
          <cell r="C104" t="str">
            <v>(34.0803, -118.3021)</v>
          </cell>
          <cell r="D104" t="str">
            <v xml:space="preserve">34.0803 </v>
          </cell>
          <cell r="E104" t="str">
            <v>-118.3021</v>
          </cell>
        </row>
        <row r="105">
          <cell r="A105" t="str">
            <v>90004</v>
          </cell>
          <cell r="B105" t="str">
            <v>90004-2033</v>
          </cell>
          <cell r="C105" t="str">
            <v>(34.0797, -118.3014)</v>
          </cell>
          <cell r="D105" t="str">
            <v xml:space="preserve">34.0797 </v>
          </cell>
          <cell r="E105" t="str">
            <v>-118.3014</v>
          </cell>
        </row>
        <row r="106">
          <cell r="A106" t="str">
            <v>90004</v>
          </cell>
          <cell r="B106" t="str">
            <v>90004-2037</v>
          </cell>
          <cell r="C106" t="str">
            <v>(34.0829, -118.3001)</v>
          </cell>
          <cell r="D106" t="str">
            <v xml:space="preserve">34.0829 </v>
          </cell>
          <cell r="E106" t="str">
            <v>-118.3001</v>
          </cell>
        </row>
        <row r="107">
          <cell r="A107" t="str">
            <v>90004</v>
          </cell>
          <cell r="B107" t="str">
            <v>90004-2038</v>
          </cell>
          <cell r="C107" t="str">
            <v>(34.0804, -118.3021)</v>
          </cell>
          <cell r="D107" t="str">
            <v xml:space="preserve">34.0804 </v>
          </cell>
          <cell r="E107" t="str">
            <v>-118.3021</v>
          </cell>
        </row>
        <row r="108">
          <cell r="A108" t="str">
            <v>90004</v>
          </cell>
          <cell r="B108" t="str">
            <v>90004-2044</v>
          </cell>
          <cell r="C108" t="str">
            <v>(34.0793, -118.3001)</v>
          </cell>
          <cell r="D108" t="str">
            <v xml:space="preserve">34.0793 </v>
          </cell>
          <cell r="E108" t="str">
            <v>-118.3001</v>
          </cell>
        </row>
        <row r="109">
          <cell r="A109" t="str">
            <v>90004</v>
          </cell>
          <cell r="B109" t="str">
            <v>90004-2047</v>
          </cell>
          <cell r="C109" t="str">
            <v>(34.0795, -118.3001)</v>
          </cell>
          <cell r="D109" t="str">
            <v xml:space="preserve">34.0795 </v>
          </cell>
          <cell r="E109" t="str">
            <v>-118.3001</v>
          </cell>
        </row>
        <row r="110">
          <cell r="A110" t="str">
            <v>90004</v>
          </cell>
          <cell r="B110" t="str">
            <v>90004-2048</v>
          </cell>
          <cell r="C110" t="str">
            <v>(34.0796, -118.3001)</v>
          </cell>
          <cell r="D110" t="str">
            <v xml:space="preserve">34.0796 </v>
          </cell>
          <cell r="E110" t="str">
            <v>-118.3001</v>
          </cell>
        </row>
        <row r="111">
          <cell r="A111" t="str">
            <v>90004</v>
          </cell>
          <cell r="B111" t="str">
            <v>90004-2057</v>
          </cell>
          <cell r="C111" t="str">
            <v>(34.0808, -118.3021)</v>
          </cell>
          <cell r="D111" t="str">
            <v xml:space="preserve">34.0808 </v>
          </cell>
          <cell r="E111" t="str">
            <v>-118.3021</v>
          </cell>
        </row>
        <row r="112">
          <cell r="A112" t="str">
            <v>90004</v>
          </cell>
          <cell r="B112" t="str">
            <v>90004-2057</v>
          </cell>
          <cell r="C112" t="str">
            <v>(34.0808, -118.3021)</v>
          </cell>
          <cell r="D112" t="str">
            <v xml:space="preserve">34.0808 </v>
          </cell>
          <cell r="E112" t="str">
            <v>-118.3021</v>
          </cell>
        </row>
        <row r="113">
          <cell r="A113" t="str">
            <v>90004</v>
          </cell>
          <cell r="B113" t="str">
            <v>90004-2074</v>
          </cell>
          <cell r="C113" t="str">
            <v>(34.0815, -118.3008)</v>
          </cell>
          <cell r="D113" t="str">
            <v xml:space="preserve">34.0815 </v>
          </cell>
          <cell r="E113" t="str">
            <v>-118.3008</v>
          </cell>
        </row>
        <row r="114">
          <cell r="A114" t="str">
            <v>90004</v>
          </cell>
          <cell r="B114" t="str">
            <v>90004-2084</v>
          </cell>
          <cell r="C114" t="str">
            <v>(34.083, -118.3009)</v>
          </cell>
          <cell r="D114" t="str">
            <v xml:space="preserve">34.083 </v>
          </cell>
          <cell r="E114" t="str">
            <v>-118.3009</v>
          </cell>
        </row>
        <row r="115">
          <cell r="A115" t="str">
            <v>90004</v>
          </cell>
          <cell r="B115" t="str">
            <v>90004-2095</v>
          </cell>
          <cell r="C115" t="str">
            <v>(34.082, -118.3008)</v>
          </cell>
          <cell r="D115" t="str">
            <v xml:space="preserve">34.082 </v>
          </cell>
          <cell r="E115" t="str">
            <v>-118.3008</v>
          </cell>
        </row>
        <row r="116">
          <cell r="A116" t="str">
            <v>90004</v>
          </cell>
          <cell r="B116" t="str">
            <v>90004-2101</v>
          </cell>
          <cell r="C116" t="str">
            <v>(34.0821, -118.2982)</v>
          </cell>
          <cell r="D116" t="str">
            <v xml:space="preserve">34.0821 </v>
          </cell>
          <cell r="E116" t="str">
            <v>-118.2982</v>
          </cell>
        </row>
        <row r="117">
          <cell r="A117" t="str">
            <v>90004</v>
          </cell>
          <cell r="B117" t="str">
            <v>90004-2101</v>
          </cell>
          <cell r="C117" t="str">
            <v>(34.0815, -118.2982)</v>
          </cell>
          <cell r="D117" t="str">
            <v xml:space="preserve">34.0815 </v>
          </cell>
          <cell r="E117" t="str">
            <v>-118.2982</v>
          </cell>
        </row>
        <row r="118">
          <cell r="A118" t="str">
            <v>90004</v>
          </cell>
          <cell r="B118" t="str">
            <v>90004-2101</v>
          </cell>
          <cell r="C118" t="str">
            <v>(34.082, -118.2984)</v>
          </cell>
          <cell r="D118" t="str">
            <v xml:space="preserve">34.082 </v>
          </cell>
          <cell r="E118" t="str">
            <v>-118.2984</v>
          </cell>
        </row>
        <row r="119">
          <cell r="A119" t="str">
            <v>90004</v>
          </cell>
          <cell r="B119" t="str">
            <v>90004-2103</v>
          </cell>
          <cell r="C119" t="str">
            <v>(34.0831, -118.2942)</v>
          </cell>
          <cell r="D119" t="str">
            <v xml:space="preserve">34.0831 </v>
          </cell>
          <cell r="E119" t="str">
            <v>-118.2942</v>
          </cell>
        </row>
        <row r="120">
          <cell r="A120" t="str">
            <v>90004</v>
          </cell>
          <cell r="B120" t="str">
            <v>90004-2103</v>
          </cell>
          <cell r="C120" t="str">
            <v>(34.0832, -118.2945)</v>
          </cell>
          <cell r="D120" t="str">
            <v xml:space="preserve">34.0832 </v>
          </cell>
          <cell r="E120" t="str">
            <v>-118.2945</v>
          </cell>
        </row>
        <row r="121">
          <cell r="A121" t="str">
            <v>90004</v>
          </cell>
          <cell r="B121" t="str">
            <v>90004-2103</v>
          </cell>
          <cell r="C121" t="str">
            <v>(34.0832, -118.2944)</v>
          </cell>
          <cell r="D121" t="str">
            <v xml:space="preserve">34.0832 </v>
          </cell>
          <cell r="E121" t="str">
            <v>-118.2944</v>
          </cell>
        </row>
        <row r="122">
          <cell r="A122" t="str">
            <v>90004</v>
          </cell>
          <cell r="B122" t="str">
            <v>90004-2103</v>
          </cell>
          <cell r="C122" t="str">
            <v>(34.0831, -118.2942)</v>
          </cell>
          <cell r="D122" t="str">
            <v xml:space="preserve">34.0831 </v>
          </cell>
          <cell r="E122" t="str">
            <v>-118.2942</v>
          </cell>
        </row>
        <row r="123">
          <cell r="A123" t="str">
            <v>90004</v>
          </cell>
          <cell r="B123" t="str">
            <v>90004-2104</v>
          </cell>
          <cell r="C123" t="str">
            <v>(34.0826, -118.294)</v>
          </cell>
          <cell r="D123" t="str">
            <v xml:space="preserve">34.0826 </v>
          </cell>
          <cell r="E123" t="str">
            <v>-118.294</v>
          </cell>
        </row>
        <row r="124">
          <cell r="A124" t="str">
            <v>90004</v>
          </cell>
          <cell r="B124" t="str">
            <v>90004-2107</v>
          </cell>
          <cell r="C124" t="str">
            <v>(34.0831, -118.2955)</v>
          </cell>
          <cell r="D124" t="str">
            <v xml:space="preserve">34.0831 </v>
          </cell>
          <cell r="E124" t="str">
            <v>-118.2955</v>
          </cell>
        </row>
        <row r="125">
          <cell r="A125" t="str">
            <v>90004</v>
          </cell>
          <cell r="B125" t="str">
            <v>90004-2107</v>
          </cell>
          <cell r="C125" t="str">
            <v>(34.0831, -118.2954)</v>
          </cell>
          <cell r="D125" t="str">
            <v xml:space="preserve">34.0831 </v>
          </cell>
          <cell r="E125" t="str">
            <v>-118.2954</v>
          </cell>
        </row>
        <row r="126">
          <cell r="A126" t="str">
            <v>90004</v>
          </cell>
          <cell r="B126" t="str">
            <v>90004-2107</v>
          </cell>
          <cell r="C126" t="str">
            <v>(34.0831, -118.2954)</v>
          </cell>
          <cell r="D126" t="str">
            <v xml:space="preserve">34.0831 </v>
          </cell>
          <cell r="E126" t="str">
            <v>-118.2954</v>
          </cell>
        </row>
        <row r="127">
          <cell r="A127" t="str">
            <v>90004</v>
          </cell>
          <cell r="B127" t="str">
            <v>90004-2107</v>
          </cell>
          <cell r="C127" t="str">
            <v>(34.0833, -118.2956)</v>
          </cell>
          <cell r="D127" t="str">
            <v xml:space="preserve">34.0833 </v>
          </cell>
          <cell r="E127" t="str">
            <v>-118.2956</v>
          </cell>
        </row>
        <row r="128">
          <cell r="A128" t="str">
            <v>90004</v>
          </cell>
          <cell r="B128" t="str">
            <v>90004-2107</v>
          </cell>
          <cell r="C128" t="str">
            <v>(34.0832, -118.2954)</v>
          </cell>
          <cell r="D128" t="str">
            <v xml:space="preserve">34.0832 </v>
          </cell>
          <cell r="E128" t="str">
            <v>-118.2954</v>
          </cell>
        </row>
        <row r="129">
          <cell r="A129" t="str">
            <v>90004</v>
          </cell>
          <cell r="B129" t="str">
            <v>90004-2108</v>
          </cell>
          <cell r="C129" t="str">
            <v>(34.0823, -118.2949)</v>
          </cell>
          <cell r="D129" t="str">
            <v xml:space="preserve">34.0823 </v>
          </cell>
          <cell r="E129" t="str">
            <v>-118.2949</v>
          </cell>
        </row>
        <row r="130">
          <cell r="A130" t="str">
            <v>90004</v>
          </cell>
          <cell r="B130" t="str">
            <v>90004-2108</v>
          </cell>
          <cell r="C130" t="str">
            <v>(34.0831, -118.2952)</v>
          </cell>
          <cell r="D130" t="str">
            <v xml:space="preserve">34.0831 </v>
          </cell>
          <cell r="E130" t="str">
            <v>-118.2952</v>
          </cell>
        </row>
        <row r="131">
          <cell r="A131" t="str">
            <v>90004</v>
          </cell>
          <cell r="B131" t="str">
            <v>90004-2108</v>
          </cell>
          <cell r="C131" t="str">
            <v>(34.0824, -118.295)</v>
          </cell>
          <cell r="D131" t="str">
            <v xml:space="preserve">34.0824 </v>
          </cell>
          <cell r="E131" t="str">
            <v>-118.295</v>
          </cell>
        </row>
        <row r="132">
          <cell r="A132" t="str">
            <v>90004</v>
          </cell>
          <cell r="B132" t="str">
            <v>90004-2109</v>
          </cell>
          <cell r="C132" t="str">
            <v>(34.0816, -118.2971)</v>
          </cell>
          <cell r="D132" t="str">
            <v xml:space="preserve">34.0816 </v>
          </cell>
          <cell r="E132" t="str">
            <v>-118.2971</v>
          </cell>
        </row>
        <row r="133">
          <cell r="A133" t="str">
            <v>90004</v>
          </cell>
          <cell r="B133" t="str">
            <v>90004-2109</v>
          </cell>
          <cell r="C133" t="str">
            <v>(34.0816, -118.2971)</v>
          </cell>
          <cell r="D133" t="str">
            <v xml:space="preserve">34.0816 </v>
          </cell>
          <cell r="E133" t="str">
            <v>-118.2971</v>
          </cell>
        </row>
        <row r="134">
          <cell r="A134" t="str">
            <v>90004</v>
          </cell>
          <cell r="B134" t="str">
            <v>90004-2111</v>
          </cell>
          <cell r="C134" t="str">
            <v>(34.0796, -118.2932)</v>
          </cell>
          <cell r="D134" t="str">
            <v xml:space="preserve">34.0796 </v>
          </cell>
          <cell r="E134" t="str">
            <v>-118.2932</v>
          </cell>
        </row>
        <row r="135">
          <cell r="A135" t="str">
            <v>90004</v>
          </cell>
          <cell r="B135" t="str">
            <v>90004-2113</v>
          </cell>
          <cell r="C135" t="str">
            <v>(34.0826, -118.2926)</v>
          </cell>
          <cell r="D135" t="str">
            <v xml:space="preserve">34.0826 </v>
          </cell>
          <cell r="E135" t="str">
            <v>-118.2926</v>
          </cell>
        </row>
        <row r="136">
          <cell r="A136" t="str">
            <v>90004</v>
          </cell>
          <cell r="B136" t="str">
            <v>90004-2114</v>
          </cell>
          <cell r="C136" t="str">
            <v>(34.0815, -118.2921)</v>
          </cell>
          <cell r="D136" t="str">
            <v xml:space="preserve">34.0815 </v>
          </cell>
          <cell r="E136" t="str">
            <v>-118.2921</v>
          </cell>
        </row>
        <row r="137">
          <cell r="A137" t="str">
            <v>90004</v>
          </cell>
          <cell r="B137" t="str">
            <v>90004-2116</v>
          </cell>
          <cell r="C137" t="str">
            <v>(34.0824, -118.2918)</v>
          </cell>
          <cell r="D137" t="str">
            <v xml:space="preserve">34.0824 </v>
          </cell>
          <cell r="E137" t="str">
            <v>-118.2918</v>
          </cell>
        </row>
        <row r="138">
          <cell r="A138" t="str">
            <v>90004</v>
          </cell>
          <cell r="B138" t="str">
            <v>90004-2116</v>
          </cell>
          <cell r="C138" t="str">
            <v>(34.0827, -118.2921)</v>
          </cell>
          <cell r="D138" t="str">
            <v xml:space="preserve">34.0827 </v>
          </cell>
          <cell r="E138" t="str">
            <v>-118.2921</v>
          </cell>
        </row>
        <row r="139">
          <cell r="A139" t="str">
            <v>90004</v>
          </cell>
          <cell r="B139" t="str">
            <v>90004-2116</v>
          </cell>
          <cell r="C139" t="str">
            <v>(34.0824, -118.2918)</v>
          </cell>
          <cell r="D139" t="str">
            <v xml:space="preserve">34.0824 </v>
          </cell>
          <cell r="E139" t="str">
            <v>-118.2918</v>
          </cell>
        </row>
        <row r="140">
          <cell r="A140" t="str">
            <v>90004</v>
          </cell>
          <cell r="B140" t="str">
            <v>90004-2116</v>
          </cell>
          <cell r="C140" t="str">
            <v>(34.0824, -118.2918)</v>
          </cell>
          <cell r="D140" t="str">
            <v xml:space="preserve">34.0824 </v>
          </cell>
          <cell r="E140" t="str">
            <v>-118.2918</v>
          </cell>
        </row>
        <row r="141">
          <cell r="A141" t="str">
            <v>90004</v>
          </cell>
          <cell r="B141" t="str">
            <v>90004-2116</v>
          </cell>
          <cell r="C141" t="str">
            <v>(34.0824, -118.2918)</v>
          </cell>
          <cell r="D141" t="str">
            <v xml:space="preserve">34.0824 </v>
          </cell>
          <cell r="E141" t="str">
            <v>-118.2918</v>
          </cell>
        </row>
        <row r="142">
          <cell r="A142" t="str">
            <v>90004</v>
          </cell>
          <cell r="B142" t="str">
            <v>90004-2116</v>
          </cell>
          <cell r="C142" t="str">
            <v>(34.0821, -118.2921)</v>
          </cell>
          <cell r="D142" t="str">
            <v xml:space="preserve">34.0821 </v>
          </cell>
          <cell r="E142" t="str">
            <v>-118.2921</v>
          </cell>
        </row>
        <row r="143">
          <cell r="A143" t="str">
            <v>90004</v>
          </cell>
          <cell r="B143" t="str">
            <v>90004-2116</v>
          </cell>
          <cell r="C143" t="str">
            <v>(34.0821, -118.2919)</v>
          </cell>
          <cell r="D143" t="str">
            <v xml:space="preserve">34.0821 </v>
          </cell>
          <cell r="E143" t="str">
            <v>-118.2919</v>
          </cell>
        </row>
        <row r="144">
          <cell r="A144" t="str">
            <v>90004</v>
          </cell>
          <cell r="B144" t="str">
            <v>90004-2117</v>
          </cell>
          <cell r="C144" t="str">
            <v>(34.082, -118.2913)</v>
          </cell>
          <cell r="D144" t="str">
            <v xml:space="preserve">34.082 </v>
          </cell>
          <cell r="E144" t="str">
            <v>-118.2913</v>
          </cell>
        </row>
        <row r="145">
          <cell r="A145" t="str">
            <v>90004</v>
          </cell>
          <cell r="B145" t="str">
            <v>90004-2118</v>
          </cell>
          <cell r="C145" t="str">
            <v>(34.0822, -118.2926)</v>
          </cell>
          <cell r="D145" t="str">
            <v xml:space="preserve">34.0822 </v>
          </cell>
          <cell r="E145" t="str">
            <v>-118.2926</v>
          </cell>
        </row>
        <row r="146">
          <cell r="A146" t="str">
            <v>90004</v>
          </cell>
          <cell r="B146" t="str">
            <v>90004-2125</v>
          </cell>
          <cell r="C146" t="str">
            <v>(34.0821, -118.2984)</v>
          </cell>
          <cell r="D146" t="str">
            <v xml:space="preserve">34.0821 </v>
          </cell>
          <cell r="E146" t="str">
            <v>-118.2984</v>
          </cell>
        </row>
        <row r="147">
          <cell r="A147" t="str">
            <v>90004</v>
          </cell>
          <cell r="B147" t="str">
            <v>90004-2128</v>
          </cell>
          <cell r="C147" t="str">
            <v>(34.0818, -118.2971)</v>
          </cell>
          <cell r="D147" t="str">
            <v xml:space="preserve">34.0818 </v>
          </cell>
          <cell r="E147" t="str">
            <v>-118.2971</v>
          </cell>
        </row>
        <row r="148">
          <cell r="A148" t="str">
            <v>90004</v>
          </cell>
          <cell r="B148" t="str">
            <v>90004-2134</v>
          </cell>
          <cell r="C148" t="str">
            <v>(34.0817, -118.2977)</v>
          </cell>
          <cell r="D148" t="str">
            <v xml:space="preserve">34.0817 </v>
          </cell>
          <cell r="E148" t="str">
            <v>-118.2977</v>
          </cell>
        </row>
        <row r="149">
          <cell r="A149" t="str">
            <v>90004</v>
          </cell>
          <cell r="B149" t="str">
            <v>90004-2134</v>
          </cell>
          <cell r="C149" t="str">
            <v>(34.0817, -118.2977)</v>
          </cell>
          <cell r="D149" t="str">
            <v xml:space="preserve">34.0817 </v>
          </cell>
          <cell r="E149" t="str">
            <v>-118.2977</v>
          </cell>
        </row>
        <row r="150">
          <cell r="A150" t="str">
            <v>90004</v>
          </cell>
          <cell r="B150" t="str">
            <v>90004-2135</v>
          </cell>
          <cell r="C150" t="str">
            <v>(34.0817, -118.2924)</v>
          </cell>
          <cell r="D150" t="str">
            <v xml:space="preserve">34.0817 </v>
          </cell>
          <cell r="E150" t="str">
            <v>-118.2924</v>
          </cell>
        </row>
        <row r="151">
          <cell r="A151" t="str">
            <v>90004</v>
          </cell>
          <cell r="B151" t="str">
            <v>90004-2135</v>
          </cell>
          <cell r="C151" t="str">
            <v>(34.0816, -118.2932)</v>
          </cell>
          <cell r="D151" t="str">
            <v xml:space="preserve">34.0816 </v>
          </cell>
          <cell r="E151" t="str">
            <v>-118.2932</v>
          </cell>
        </row>
        <row r="152">
          <cell r="A152" t="str">
            <v>90004</v>
          </cell>
          <cell r="B152" t="str">
            <v>90004-2136</v>
          </cell>
          <cell r="C152" t="str">
            <v>(34.0816, -118.2932)</v>
          </cell>
          <cell r="D152" t="str">
            <v xml:space="preserve">34.0816 </v>
          </cell>
          <cell r="E152" t="str">
            <v>-118.2932</v>
          </cell>
        </row>
        <row r="153">
          <cell r="A153" t="str">
            <v>90004</v>
          </cell>
          <cell r="B153" t="str">
            <v>90004-2139</v>
          </cell>
          <cell r="C153" t="str">
            <v>(34.082, -118.2932)</v>
          </cell>
          <cell r="D153" t="str">
            <v xml:space="preserve">34.082 </v>
          </cell>
          <cell r="E153" t="str">
            <v>-118.2932</v>
          </cell>
        </row>
        <row r="154">
          <cell r="A154" t="str">
            <v>90004</v>
          </cell>
          <cell r="B154" t="str">
            <v>90004-2144</v>
          </cell>
          <cell r="C154" t="str">
            <v>(34.0825, -118.2937)</v>
          </cell>
          <cell r="D154" t="str">
            <v xml:space="preserve">34.0825 </v>
          </cell>
          <cell r="E154" t="str">
            <v>-118.2937</v>
          </cell>
        </row>
        <row r="155">
          <cell r="A155" t="str">
            <v>90004</v>
          </cell>
          <cell r="B155" t="str">
            <v>90004-2144</v>
          </cell>
          <cell r="C155" t="str">
            <v>(34.0825, -118.2937)</v>
          </cell>
          <cell r="D155" t="str">
            <v xml:space="preserve">34.0825 </v>
          </cell>
          <cell r="E155" t="str">
            <v>-118.2937</v>
          </cell>
        </row>
        <row r="156">
          <cell r="A156" t="str">
            <v>90004</v>
          </cell>
          <cell r="B156" t="str">
            <v>90004-2145</v>
          </cell>
          <cell r="C156" t="str">
            <v>(34.0816, -118.2977)</v>
          </cell>
          <cell r="D156" t="str">
            <v xml:space="preserve">34.0816 </v>
          </cell>
          <cell r="E156" t="str">
            <v>-118.2977</v>
          </cell>
        </row>
        <row r="157">
          <cell r="A157" t="str">
            <v>90004</v>
          </cell>
          <cell r="B157" t="str">
            <v>90004-2146</v>
          </cell>
          <cell r="C157" t="str">
            <v>(34.082, -118.2932)</v>
          </cell>
          <cell r="D157" t="str">
            <v xml:space="preserve">34.082 </v>
          </cell>
          <cell r="E157" t="str">
            <v>-118.2932</v>
          </cell>
        </row>
        <row r="158">
          <cell r="A158" t="str">
            <v>90004</v>
          </cell>
          <cell r="B158" t="str">
            <v>90004-2154</v>
          </cell>
          <cell r="C158" t="str">
            <v>(34.0827, -118.2913)</v>
          </cell>
          <cell r="D158" t="str">
            <v xml:space="preserve">34.0827 </v>
          </cell>
          <cell r="E158" t="str">
            <v>-118.2913</v>
          </cell>
        </row>
        <row r="159">
          <cell r="A159" t="str">
            <v>90004</v>
          </cell>
          <cell r="B159" t="str">
            <v>90004-2154</v>
          </cell>
          <cell r="C159" t="str">
            <v>(34.0827, -118.2913)</v>
          </cell>
          <cell r="D159" t="str">
            <v xml:space="preserve">34.0827 </v>
          </cell>
          <cell r="E159" t="str">
            <v>-118.2913</v>
          </cell>
        </row>
        <row r="160">
          <cell r="A160" t="str">
            <v>90004</v>
          </cell>
          <cell r="B160" t="str">
            <v>90004-2154</v>
          </cell>
          <cell r="C160" t="str">
            <v>(34.0827, -118.2913)</v>
          </cell>
          <cell r="D160" t="str">
            <v xml:space="preserve">34.0827 </v>
          </cell>
          <cell r="E160" t="str">
            <v>-118.2913</v>
          </cell>
        </row>
        <row r="161">
          <cell r="A161" t="str">
            <v>90004</v>
          </cell>
          <cell r="B161" t="str">
            <v>90004-2154</v>
          </cell>
          <cell r="C161" t="str">
            <v>(34.0827, -118.2913)</v>
          </cell>
          <cell r="D161" t="str">
            <v xml:space="preserve">34.0827 </v>
          </cell>
          <cell r="E161" t="str">
            <v>-118.2913</v>
          </cell>
        </row>
        <row r="162">
          <cell r="A162" t="str">
            <v>90004</v>
          </cell>
          <cell r="B162" t="str">
            <v>90004-2154</v>
          </cell>
          <cell r="C162" t="str">
            <v>(34.0827, -118.2913)</v>
          </cell>
          <cell r="D162" t="str">
            <v xml:space="preserve">34.0827 </v>
          </cell>
          <cell r="E162" t="str">
            <v>-118.2913</v>
          </cell>
        </row>
        <row r="163">
          <cell r="A163" t="str">
            <v>90004</v>
          </cell>
          <cell r="B163" t="str">
            <v>90004-2154</v>
          </cell>
          <cell r="C163" t="str">
            <v>(34.0827, -118.2913)</v>
          </cell>
          <cell r="D163" t="str">
            <v xml:space="preserve">34.0827 </v>
          </cell>
          <cell r="E163" t="str">
            <v>-118.2913</v>
          </cell>
        </row>
        <row r="164">
          <cell r="A164" t="str">
            <v>90004</v>
          </cell>
          <cell r="B164" t="str">
            <v>90004-2154</v>
          </cell>
          <cell r="C164" t="str">
            <v>(34.0827, -118.2913)</v>
          </cell>
          <cell r="D164" t="str">
            <v xml:space="preserve">34.0827 </v>
          </cell>
          <cell r="E164" t="str">
            <v>-118.2913</v>
          </cell>
        </row>
        <row r="165">
          <cell r="A165" t="str">
            <v>90004</v>
          </cell>
          <cell r="B165" t="str">
            <v>90004-2158</v>
          </cell>
          <cell r="C165" t="str">
            <v>(34.0821, -118.2976)</v>
          </cell>
          <cell r="D165" t="str">
            <v xml:space="preserve">34.0821 </v>
          </cell>
          <cell r="E165" t="str">
            <v>-118.2976</v>
          </cell>
        </row>
        <row r="166">
          <cell r="A166" t="str">
            <v>90004</v>
          </cell>
          <cell r="B166" t="str">
            <v>90004-2169</v>
          </cell>
          <cell r="C166" t="str">
            <v>(34.083, -118.2926)</v>
          </cell>
          <cell r="D166" t="str">
            <v xml:space="preserve">34.083 </v>
          </cell>
          <cell r="E166" t="str">
            <v>-118.2926</v>
          </cell>
        </row>
        <row r="167">
          <cell r="A167" t="str">
            <v>90004</v>
          </cell>
          <cell r="B167" t="str">
            <v>90004-2180</v>
          </cell>
          <cell r="C167" t="str">
            <v>(34.0824, -118.2984)</v>
          </cell>
          <cell r="D167" t="str">
            <v xml:space="preserve">34.0824 </v>
          </cell>
          <cell r="E167" t="str">
            <v>-118.2984</v>
          </cell>
        </row>
        <row r="168">
          <cell r="A168" t="str">
            <v>90004</v>
          </cell>
          <cell r="B168" t="str">
            <v>90004-2199</v>
          </cell>
          <cell r="C168" t="str">
            <v>(34.0823, -118.2909)</v>
          </cell>
          <cell r="D168" t="str">
            <v xml:space="preserve">34.0823 </v>
          </cell>
          <cell r="E168" t="str">
            <v>-118.2909</v>
          </cell>
        </row>
        <row r="169">
          <cell r="A169" t="str">
            <v>90004</v>
          </cell>
          <cell r="B169" t="str">
            <v>90004-2200</v>
          </cell>
          <cell r="C169" t="str">
            <v>(34.0827, -118.2902)</v>
          </cell>
          <cell r="D169" t="str">
            <v xml:space="preserve">34.0827 </v>
          </cell>
          <cell r="E169" t="str">
            <v>-118.2902</v>
          </cell>
        </row>
        <row r="170">
          <cell r="A170" t="str">
            <v>90004</v>
          </cell>
          <cell r="B170" t="str">
            <v>90004-2202</v>
          </cell>
          <cell r="C170" t="str">
            <v>(34.0815, -118.2902)</v>
          </cell>
          <cell r="D170" t="str">
            <v xml:space="preserve">34.0815 </v>
          </cell>
          <cell r="E170" t="str">
            <v>-118.2902</v>
          </cell>
        </row>
        <row r="171">
          <cell r="A171" t="str">
            <v>90004</v>
          </cell>
          <cell r="B171" t="str">
            <v>90004-2204</v>
          </cell>
          <cell r="C171" t="str">
            <v>(34.0805, -118.2895)</v>
          </cell>
          <cell r="D171" t="str">
            <v xml:space="preserve">34.0805 </v>
          </cell>
          <cell r="E171" t="str">
            <v>-118.2895</v>
          </cell>
        </row>
        <row r="172">
          <cell r="A172" t="str">
            <v>90004</v>
          </cell>
          <cell r="B172" t="str">
            <v>90004-2204</v>
          </cell>
          <cell r="C172" t="str">
            <v>(34.0805, -118.2895)</v>
          </cell>
          <cell r="D172" t="str">
            <v xml:space="preserve">34.0805 </v>
          </cell>
          <cell r="E172" t="str">
            <v>-118.2895</v>
          </cell>
        </row>
        <row r="173">
          <cell r="A173" t="str">
            <v>90004</v>
          </cell>
          <cell r="B173" t="str">
            <v>90004-2210</v>
          </cell>
          <cell r="C173" t="str">
            <v>(34.0807, -118.2884)</v>
          </cell>
          <cell r="D173" t="str">
            <v xml:space="preserve">34.0807 </v>
          </cell>
          <cell r="E173" t="str">
            <v>-118.2884</v>
          </cell>
        </row>
        <row r="174">
          <cell r="A174" t="str">
            <v>90004</v>
          </cell>
          <cell r="B174" t="str">
            <v>90004-2210</v>
          </cell>
          <cell r="C174" t="str">
            <v>(34.0811, -118.2884)</v>
          </cell>
          <cell r="D174" t="str">
            <v xml:space="preserve">34.0811 </v>
          </cell>
          <cell r="E174" t="str">
            <v>-118.2884</v>
          </cell>
        </row>
        <row r="175">
          <cell r="A175" t="str">
            <v>90004</v>
          </cell>
          <cell r="B175" t="str">
            <v>90004-2211</v>
          </cell>
          <cell r="C175" t="str">
            <v>(34.08, -118.2876)</v>
          </cell>
          <cell r="D175" t="str">
            <v xml:space="preserve">34.08 </v>
          </cell>
          <cell r="E175" t="str">
            <v>-118.2876</v>
          </cell>
        </row>
        <row r="176">
          <cell r="A176" t="str">
            <v>90004</v>
          </cell>
          <cell r="B176" t="str">
            <v>90004-2211</v>
          </cell>
          <cell r="C176" t="str">
            <v>(34.0802, -118.2877)</v>
          </cell>
          <cell r="D176" t="str">
            <v xml:space="preserve">34.0802 </v>
          </cell>
          <cell r="E176" t="str">
            <v>-118.2877</v>
          </cell>
        </row>
        <row r="177">
          <cell r="A177" t="str">
            <v>90004</v>
          </cell>
          <cell r="B177" t="str">
            <v>90004-2215</v>
          </cell>
          <cell r="C177" t="str">
            <v>(34.0825, -118.2909)</v>
          </cell>
          <cell r="D177" t="str">
            <v xml:space="preserve">34.0825 </v>
          </cell>
          <cell r="E177" t="str">
            <v>-118.2909</v>
          </cell>
        </row>
        <row r="178">
          <cell r="A178" t="str">
            <v>90004</v>
          </cell>
          <cell r="B178" t="str">
            <v>90004-2220</v>
          </cell>
          <cell r="C178" t="str">
            <v>(34.0813, -118.2902)</v>
          </cell>
          <cell r="D178" t="str">
            <v xml:space="preserve">34.0813 </v>
          </cell>
          <cell r="E178" t="str">
            <v>-118.2902</v>
          </cell>
        </row>
        <row r="179">
          <cell r="A179" t="str">
            <v>90004</v>
          </cell>
          <cell r="B179" t="str">
            <v>90004-2226</v>
          </cell>
          <cell r="C179" t="str">
            <v>(34.0807, -118.2889)</v>
          </cell>
          <cell r="D179" t="str">
            <v xml:space="preserve">34.0807 </v>
          </cell>
          <cell r="E179" t="str">
            <v>-118.2889</v>
          </cell>
        </row>
        <row r="180">
          <cell r="A180" t="str">
            <v>90004</v>
          </cell>
          <cell r="B180" t="str">
            <v>90004-2227</v>
          </cell>
          <cell r="C180" t="str">
            <v>(34.0805, -118.2888)</v>
          </cell>
          <cell r="D180" t="str">
            <v xml:space="preserve">34.0805 </v>
          </cell>
          <cell r="E180" t="str">
            <v>-118.2888</v>
          </cell>
        </row>
        <row r="181">
          <cell r="A181" t="str">
            <v>90004</v>
          </cell>
          <cell r="B181" t="str">
            <v>90004-2227</v>
          </cell>
          <cell r="C181" t="str">
            <v>(34.0805, -118.2888)</v>
          </cell>
          <cell r="D181" t="str">
            <v xml:space="preserve">34.0805 </v>
          </cell>
          <cell r="E181" t="str">
            <v>-118.2888</v>
          </cell>
        </row>
        <row r="182">
          <cell r="A182" t="str">
            <v>90004</v>
          </cell>
          <cell r="B182" t="str">
            <v>90004-2228</v>
          </cell>
          <cell r="C182" t="str">
            <v>(34.0826, -118.2877)</v>
          </cell>
          <cell r="D182" t="str">
            <v xml:space="preserve">34.0826 </v>
          </cell>
          <cell r="E182" t="str">
            <v>-118.2877</v>
          </cell>
        </row>
        <row r="183">
          <cell r="A183" t="str">
            <v>90004</v>
          </cell>
          <cell r="B183" t="str">
            <v>90004-2231</v>
          </cell>
          <cell r="C183" t="str">
            <v>(34.0808, -118.2876)</v>
          </cell>
          <cell r="D183" t="str">
            <v xml:space="preserve">34.0808 </v>
          </cell>
          <cell r="E183" t="str">
            <v>-118.2876</v>
          </cell>
        </row>
        <row r="184">
          <cell r="A184" t="str">
            <v>90004</v>
          </cell>
          <cell r="B184" t="str">
            <v>90004-2231</v>
          </cell>
          <cell r="C184" t="str">
            <v>(34.0808, -118.2877)</v>
          </cell>
          <cell r="D184" t="str">
            <v xml:space="preserve">34.0808 </v>
          </cell>
          <cell r="E184" t="str">
            <v>-118.2877</v>
          </cell>
        </row>
        <row r="185">
          <cell r="A185" t="str">
            <v>90004</v>
          </cell>
          <cell r="B185" t="str">
            <v>90004-2245</v>
          </cell>
          <cell r="C185" t="str">
            <v>(34.0812, -118.2877)</v>
          </cell>
          <cell r="D185" t="str">
            <v xml:space="preserve">34.0812 </v>
          </cell>
          <cell r="E185" t="str">
            <v>-118.2877</v>
          </cell>
        </row>
        <row r="186">
          <cell r="A186" t="str">
            <v>90004</v>
          </cell>
          <cell r="B186" t="str">
            <v>90004-2251</v>
          </cell>
          <cell r="C186" t="str">
            <v>(34.0811, -118.2896)</v>
          </cell>
          <cell r="D186" t="str">
            <v xml:space="preserve">34.0811 </v>
          </cell>
          <cell r="E186" t="str">
            <v>-118.2896</v>
          </cell>
        </row>
        <row r="187">
          <cell r="A187" t="str">
            <v>90004</v>
          </cell>
          <cell r="B187" t="str">
            <v>90004-2256</v>
          </cell>
          <cell r="C187" t="str">
            <v>(34.0815, -118.2899)</v>
          </cell>
          <cell r="D187" t="str">
            <v xml:space="preserve">34.0815 </v>
          </cell>
          <cell r="E187" t="str">
            <v>-118.2899</v>
          </cell>
        </row>
        <row r="188">
          <cell r="A188" t="str">
            <v>90004</v>
          </cell>
          <cell r="B188" t="str">
            <v>90004-2266</v>
          </cell>
          <cell r="C188" t="str">
            <v>(34.0793, -118.2883)</v>
          </cell>
          <cell r="D188" t="str">
            <v xml:space="preserve">34.0793 </v>
          </cell>
          <cell r="E188" t="str">
            <v>-118.2883</v>
          </cell>
        </row>
        <row r="189">
          <cell r="A189" t="str">
            <v>90004</v>
          </cell>
          <cell r="B189" t="str">
            <v>90004-2266</v>
          </cell>
          <cell r="C189" t="str">
            <v>(34.0793, -118.2883)</v>
          </cell>
          <cell r="D189" t="str">
            <v xml:space="preserve">34.0793 </v>
          </cell>
          <cell r="E189" t="str">
            <v>-118.2883</v>
          </cell>
        </row>
        <row r="190">
          <cell r="A190" t="str">
            <v>90004</v>
          </cell>
          <cell r="B190" t="str">
            <v>90004-2273</v>
          </cell>
          <cell r="C190" t="str">
            <v>(34.0827, -118.2899)</v>
          </cell>
          <cell r="D190" t="str">
            <v xml:space="preserve">34.0827 </v>
          </cell>
          <cell r="E190" t="str">
            <v>-118.2899</v>
          </cell>
        </row>
        <row r="191">
          <cell r="A191" t="str">
            <v>90004</v>
          </cell>
          <cell r="B191" t="str">
            <v>90004-2273</v>
          </cell>
          <cell r="C191" t="str">
            <v>(34.0827, -118.2899)</v>
          </cell>
          <cell r="D191" t="str">
            <v xml:space="preserve">34.0827 </v>
          </cell>
          <cell r="E191" t="str">
            <v>-118.2899</v>
          </cell>
        </row>
        <row r="192">
          <cell r="A192" t="str">
            <v>90004</v>
          </cell>
          <cell r="B192" t="str">
            <v>90004-2275</v>
          </cell>
          <cell r="C192" t="str">
            <v>(34.0829, -118.2909)</v>
          </cell>
          <cell r="D192" t="str">
            <v xml:space="preserve">34.0829 </v>
          </cell>
          <cell r="E192" t="str">
            <v>-118.2909</v>
          </cell>
        </row>
        <row r="193">
          <cell r="A193" t="str">
            <v>90004</v>
          </cell>
          <cell r="B193" t="str">
            <v>90004-2276</v>
          </cell>
          <cell r="C193" t="str">
            <v>(34.0829, -118.2909)</v>
          </cell>
          <cell r="D193" t="str">
            <v xml:space="preserve">34.0829 </v>
          </cell>
          <cell r="E193" t="str">
            <v>-118.2909</v>
          </cell>
        </row>
        <row r="194">
          <cell r="A194" t="str">
            <v>90004</v>
          </cell>
          <cell r="B194" t="str">
            <v>90004-2287</v>
          </cell>
          <cell r="C194" t="str">
            <v>(34.0807, -118.2896)</v>
          </cell>
          <cell r="D194" t="str">
            <v xml:space="preserve">34.0807 </v>
          </cell>
          <cell r="E194" t="str">
            <v>-118.2896</v>
          </cell>
        </row>
        <row r="195">
          <cell r="A195" t="str">
            <v>90004</v>
          </cell>
          <cell r="B195" t="str">
            <v>90004-2291</v>
          </cell>
          <cell r="C195" t="str">
            <v>(34.0832, -118.2902)</v>
          </cell>
          <cell r="D195" t="str">
            <v xml:space="preserve">34.0832 </v>
          </cell>
          <cell r="E195" t="str">
            <v>-118.2902</v>
          </cell>
        </row>
        <row r="196">
          <cell r="A196" t="str">
            <v>90004</v>
          </cell>
          <cell r="B196" t="str">
            <v>90004-2302</v>
          </cell>
          <cell r="C196" t="str">
            <v>(34.08, -118.286)</v>
          </cell>
          <cell r="D196" t="str">
            <v xml:space="preserve">34.08 </v>
          </cell>
          <cell r="E196" t="str">
            <v>-118.286</v>
          </cell>
        </row>
        <row r="197">
          <cell r="A197" t="str">
            <v>90004</v>
          </cell>
          <cell r="B197" t="str">
            <v>90004-2302</v>
          </cell>
          <cell r="C197" t="str">
            <v>(34.0809, -118.286)</v>
          </cell>
          <cell r="D197" t="str">
            <v xml:space="preserve">34.0809 </v>
          </cell>
          <cell r="E197" t="str">
            <v>-118.286</v>
          </cell>
        </row>
        <row r="198">
          <cell r="A198" t="str">
            <v>90004</v>
          </cell>
          <cell r="B198" t="str">
            <v>90004-2302</v>
          </cell>
          <cell r="C198" t="str">
            <v>(34.0798, -118.286)</v>
          </cell>
          <cell r="D198" t="str">
            <v xml:space="preserve">34.0798 </v>
          </cell>
          <cell r="E198" t="str">
            <v>-118.286</v>
          </cell>
        </row>
        <row r="199">
          <cell r="A199" t="str">
            <v>90004</v>
          </cell>
          <cell r="B199" t="str">
            <v>90004-2302</v>
          </cell>
          <cell r="C199" t="str">
            <v>(34.0804, -118.286)</v>
          </cell>
          <cell r="D199" t="str">
            <v xml:space="preserve">34.0804 </v>
          </cell>
          <cell r="E199" t="str">
            <v>-118.286</v>
          </cell>
        </row>
        <row r="200">
          <cell r="A200" t="str">
            <v>90004</v>
          </cell>
          <cell r="B200" t="str">
            <v>90004-2303</v>
          </cell>
          <cell r="C200" t="str">
            <v>(34.0814, -118.2853)</v>
          </cell>
          <cell r="D200" t="str">
            <v xml:space="preserve">34.0814 </v>
          </cell>
          <cell r="E200" t="str">
            <v>-118.2853</v>
          </cell>
        </row>
        <row r="201">
          <cell r="A201" t="str">
            <v>90004</v>
          </cell>
          <cell r="B201" t="str">
            <v>90004-2304</v>
          </cell>
          <cell r="C201" t="str">
            <v>(34.0825, -118.286)</v>
          </cell>
          <cell r="D201" t="str">
            <v xml:space="preserve">34.0825 </v>
          </cell>
          <cell r="E201" t="str">
            <v>-118.286</v>
          </cell>
        </row>
        <row r="202">
          <cell r="A202" t="str">
            <v>90004</v>
          </cell>
          <cell r="B202" t="str">
            <v>90004-2308</v>
          </cell>
          <cell r="C202" t="str">
            <v>(34.0809, -118.2848)</v>
          </cell>
          <cell r="D202" t="str">
            <v xml:space="preserve">34.0809 </v>
          </cell>
          <cell r="E202" t="str">
            <v>-118.2848</v>
          </cell>
        </row>
        <row r="203">
          <cell r="A203" t="str">
            <v>90004</v>
          </cell>
          <cell r="B203" t="str">
            <v>90004-2308</v>
          </cell>
          <cell r="C203" t="str">
            <v>(34.0804, -118.2848)</v>
          </cell>
          <cell r="D203" t="str">
            <v xml:space="preserve">34.0804 </v>
          </cell>
          <cell r="E203" t="str">
            <v>-118.2848</v>
          </cell>
        </row>
        <row r="204">
          <cell r="A204" t="str">
            <v>90004</v>
          </cell>
          <cell r="B204" t="str">
            <v>90004-2308</v>
          </cell>
          <cell r="C204" t="str">
            <v>(34.0811, -118.2848)</v>
          </cell>
          <cell r="D204" t="str">
            <v xml:space="preserve">34.0811 </v>
          </cell>
          <cell r="E204" t="str">
            <v>-118.2848</v>
          </cell>
        </row>
        <row r="205">
          <cell r="A205" t="str">
            <v>90004</v>
          </cell>
          <cell r="B205" t="str">
            <v>90004-2308</v>
          </cell>
          <cell r="C205" t="str">
            <v>(34.081, -118.2846)</v>
          </cell>
          <cell r="D205" t="str">
            <v xml:space="preserve">34.081 </v>
          </cell>
          <cell r="E205" t="str">
            <v>-118.2846</v>
          </cell>
        </row>
        <row r="206">
          <cell r="A206" t="str">
            <v>90004</v>
          </cell>
          <cell r="B206" t="str">
            <v>90004-2309</v>
          </cell>
          <cell r="C206" t="str">
            <v>(34.0798, -118.2843)</v>
          </cell>
          <cell r="D206" t="str">
            <v xml:space="preserve">34.0798 </v>
          </cell>
          <cell r="E206" t="str">
            <v>-118.2843</v>
          </cell>
        </row>
        <row r="207">
          <cell r="A207" t="str">
            <v>90004</v>
          </cell>
          <cell r="B207" t="str">
            <v>90004-2311</v>
          </cell>
          <cell r="C207" t="str">
            <v>(34.0819, -118.2843)</v>
          </cell>
          <cell r="D207" t="str">
            <v xml:space="preserve">34.0819 </v>
          </cell>
          <cell r="E207" t="str">
            <v>-118.2843</v>
          </cell>
        </row>
        <row r="208">
          <cell r="A208" t="str">
            <v>90004</v>
          </cell>
          <cell r="B208" t="str">
            <v>90004-2311</v>
          </cell>
          <cell r="C208" t="str">
            <v>(34.0819, -118.2843)</v>
          </cell>
          <cell r="D208" t="str">
            <v xml:space="preserve">34.0819 </v>
          </cell>
          <cell r="E208" t="str">
            <v>-118.2843</v>
          </cell>
        </row>
        <row r="209">
          <cell r="A209" t="str">
            <v>90004</v>
          </cell>
          <cell r="B209" t="str">
            <v>90004-2311</v>
          </cell>
          <cell r="C209" t="str">
            <v>(34.0819, -118.2843)</v>
          </cell>
          <cell r="D209" t="str">
            <v xml:space="preserve">34.0819 </v>
          </cell>
          <cell r="E209" t="str">
            <v>-118.2843</v>
          </cell>
        </row>
        <row r="210">
          <cell r="A210" t="str">
            <v>90004</v>
          </cell>
          <cell r="B210" t="str">
            <v>90004-2311</v>
          </cell>
          <cell r="C210" t="str">
            <v>(34.0819, -118.2843)</v>
          </cell>
          <cell r="D210" t="str">
            <v xml:space="preserve">34.0819 </v>
          </cell>
          <cell r="E210" t="str">
            <v>-118.2843</v>
          </cell>
        </row>
        <row r="211">
          <cell r="A211" t="str">
            <v>90004</v>
          </cell>
          <cell r="B211" t="str">
            <v>90004-2311</v>
          </cell>
          <cell r="C211" t="str">
            <v>(34.0817, -118.2844)</v>
          </cell>
          <cell r="D211" t="str">
            <v xml:space="preserve">34.0817 </v>
          </cell>
          <cell r="E211" t="str">
            <v>-118.2844</v>
          </cell>
        </row>
        <row r="212">
          <cell r="A212" t="str">
            <v>90004</v>
          </cell>
          <cell r="B212" t="str">
            <v>90004-2311</v>
          </cell>
          <cell r="C212" t="str">
            <v>(34.0818, -118.2844)</v>
          </cell>
          <cell r="D212" t="str">
            <v xml:space="preserve">34.0818 </v>
          </cell>
          <cell r="E212" t="str">
            <v>-118.2844</v>
          </cell>
        </row>
        <row r="213">
          <cell r="A213" t="str">
            <v>90004</v>
          </cell>
          <cell r="B213" t="str">
            <v>90004-2315</v>
          </cell>
          <cell r="C213" t="str">
            <v>(34.0816, -118.2872)</v>
          </cell>
          <cell r="D213" t="str">
            <v xml:space="preserve">34.0816 </v>
          </cell>
          <cell r="E213" t="str">
            <v>-118.2872</v>
          </cell>
        </row>
        <row r="214">
          <cell r="A214" t="str">
            <v>90004</v>
          </cell>
          <cell r="B214" t="str">
            <v>90004-2316</v>
          </cell>
          <cell r="C214" t="str">
            <v>(34.0811, -118.2865)</v>
          </cell>
          <cell r="D214" t="str">
            <v xml:space="preserve">34.0811 </v>
          </cell>
          <cell r="E214" t="str">
            <v>-118.2865</v>
          </cell>
        </row>
        <row r="215">
          <cell r="A215" t="str">
            <v>90004</v>
          </cell>
          <cell r="B215" t="str">
            <v>90004-2316</v>
          </cell>
          <cell r="C215" t="str">
            <v>(34.08, -118.2865)</v>
          </cell>
          <cell r="D215" t="str">
            <v xml:space="preserve">34.08 </v>
          </cell>
          <cell r="E215" t="str">
            <v>-118.2865</v>
          </cell>
        </row>
        <row r="216">
          <cell r="A216" t="str">
            <v>90004</v>
          </cell>
          <cell r="B216" t="str">
            <v>90004-2316</v>
          </cell>
          <cell r="C216" t="str">
            <v>(34.08, -118.2865)</v>
          </cell>
          <cell r="D216" t="str">
            <v xml:space="preserve">34.08 </v>
          </cell>
          <cell r="E216" t="str">
            <v>-118.2865</v>
          </cell>
        </row>
        <row r="217">
          <cell r="A217" t="str">
            <v>90004</v>
          </cell>
          <cell r="B217" t="str">
            <v>90004-2316</v>
          </cell>
          <cell r="C217" t="str">
            <v>(34.08, -118.2865)</v>
          </cell>
          <cell r="D217" t="str">
            <v xml:space="preserve">34.08 </v>
          </cell>
          <cell r="E217" t="str">
            <v>-118.2865</v>
          </cell>
        </row>
        <row r="218">
          <cell r="A218" t="str">
            <v>90004</v>
          </cell>
          <cell r="B218" t="str">
            <v>90004-2318</v>
          </cell>
          <cell r="C218" t="str">
            <v>(34.0826, -118.2865)</v>
          </cell>
          <cell r="D218" t="str">
            <v xml:space="preserve">34.0826 </v>
          </cell>
          <cell r="E218" t="str">
            <v>-118.2865</v>
          </cell>
        </row>
        <row r="219">
          <cell r="A219" t="str">
            <v>90004</v>
          </cell>
          <cell r="B219" t="str">
            <v>90004-2318</v>
          </cell>
          <cell r="C219" t="str">
            <v>(34.0827, -118.2868)</v>
          </cell>
          <cell r="D219" t="str">
            <v xml:space="preserve">34.0827 </v>
          </cell>
          <cell r="E219" t="str">
            <v>-118.2868</v>
          </cell>
        </row>
        <row r="220">
          <cell r="A220" t="str">
            <v>90004</v>
          </cell>
          <cell r="B220" t="str">
            <v>90004-2318</v>
          </cell>
          <cell r="C220" t="str">
            <v>(34.0827, -118.2867)</v>
          </cell>
          <cell r="D220" t="str">
            <v xml:space="preserve">34.0827 </v>
          </cell>
          <cell r="E220" t="str">
            <v>-118.2867</v>
          </cell>
        </row>
        <row r="221">
          <cell r="A221" t="str">
            <v>90004</v>
          </cell>
          <cell r="B221" t="str">
            <v>90004-2318</v>
          </cell>
          <cell r="C221" t="str">
            <v>(34.0827, -118.2867)</v>
          </cell>
          <cell r="D221" t="str">
            <v xml:space="preserve">34.0827 </v>
          </cell>
          <cell r="E221" t="str">
            <v>-118.2867</v>
          </cell>
        </row>
        <row r="222">
          <cell r="A222" t="str">
            <v>90004</v>
          </cell>
          <cell r="B222" t="str">
            <v>90004-2319</v>
          </cell>
          <cell r="C222" t="str">
            <v>(34.0823, -118.2865)</v>
          </cell>
          <cell r="D222" t="str">
            <v xml:space="preserve">34.0823 </v>
          </cell>
          <cell r="E222" t="str">
            <v>-118.2865</v>
          </cell>
        </row>
        <row r="223">
          <cell r="A223" t="str">
            <v>90004</v>
          </cell>
          <cell r="B223" t="str">
            <v>90004-2324</v>
          </cell>
          <cell r="C223" t="str">
            <v>(34.0795, -118.2872)</v>
          </cell>
          <cell r="D223" t="str">
            <v xml:space="preserve">34.0795 </v>
          </cell>
          <cell r="E223" t="str">
            <v>-118.2872</v>
          </cell>
        </row>
        <row r="224">
          <cell r="A224" t="str">
            <v>90004</v>
          </cell>
          <cell r="B224" t="str">
            <v>90004-2325</v>
          </cell>
          <cell r="C224" t="str">
            <v>(34.0808, -118.2848)</v>
          </cell>
          <cell r="D224" t="str">
            <v xml:space="preserve">34.0808 </v>
          </cell>
          <cell r="E224" t="str">
            <v>-118.2848</v>
          </cell>
        </row>
        <row r="225">
          <cell r="A225" t="str">
            <v>90004</v>
          </cell>
          <cell r="B225" t="str">
            <v>90004-2328</v>
          </cell>
          <cell r="C225" t="str">
            <v>(34.0792, -118.2848)</v>
          </cell>
          <cell r="D225" t="str">
            <v xml:space="preserve">34.0792 </v>
          </cell>
          <cell r="E225" t="str">
            <v>-118.2848</v>
          </cell>
        </row>
        <row r="226">
          <cell r="A226" t="str">
            <v>90004</v>
          </cell>
          <cell r="B226" t="str">
            <v>90004-2338</v>
          </cell>
          <cell r="C226" t="str">
            <v>(34.0793, -118.2863)</v>
          </cell>
          <cell r="D226" t="str">
            <v xml:space="preserve">34.0793 </v>
          </cell>
          <cell r="E226" t="str">
            <v>-118.2863</v>
          </cell>
        </row>
        <row r="227">
          <cell r="A227" t="str">
            <v>90004</v>
          </cell>
          <cell r="B227" t="str">
            <v>90004-2338</v>
          </cell>
          <cell r="C227" t="str">
            <v>(34.0793, -118.2864)</v>
          </cell>
          <cell r="D227" t="str">
            <v xml:space="preserve">34.0793 </v>
          </cell>
          <cell r="E227" t="str">
            <v>-118.2864</v>
          </cell>
        </row>
        <row r="228">
          <cell r="A228" t="str">
            <v>90004</v>
          </cell>
          <cell r="B228" t="str">
            <v>90004-2339</v>
          </cell>
          <cell r="C228" t="str">
            <v>(34.0805, -118.2853)</v>
          </cell>
          <cell r="D228" t="str">
            <v xml:space="preserve">34.0805 </v>
          </cell>
          <cell r="E228" t="str">
            <v>-118.2853</v>
          </cell>
        </row>
        <row r="229">
          <cell r="A229" t="str">
            <v>90004</v>
          </cell>
          <cell r="B229" t="str">
            <v>90004-2339</v>
          </cell>
          <cell r="C229" t="str">
            <v>(34.0805, -118.2853)</v>
          </cell>
          <cell r="D229" t="str">
            <v xml:space="preserve">34.0805 </v>
          </cell>
          <cell r="E229" t="str">
            <v>-118.2853</v>
          </cell>
        </row>
        <row r="230">
          <cell r="A230" t="str">
            <v>90004</v>
          </cell>
          <cell r="B230" t="str">
            <v>90004-2345</v>
          </cell>
          <cell r="C230" t="str">
            <v>(34.0831, -118.2843)</v>
          </cell>
          <cell r="D230" t="str">
            <v xml:space="preserve">34.0831 </v>
          </cell>
          <cell r="E230" t="str">
            <v>-118.2843</v>
          </cell>
        </row>
        <row r="231">
          <cell r="A231" t="str">
            <v>90004</v>
          </cell>
          <cell r="B231" t="str">
            <v>90004-2345</v>
          </cell>
          <cell r="C231" t="str">
            <v>(34.0831, -118.2843)</v>
          </cell>
          <cell r="D231" t="str">
            <v xml:space="preserve">34.0831 </v>
          </cell>
          <cell r="E231" t="str">
            <v>-118.2843</v>
          </cell>
        </row>
        <row r="232">
          <cell r="A232" t="str">
            <v>90004</v>
          </cell>
          <cell r="B232" t="str">
            <v>90004-2345</v>
          </cell>
          <cell r="C232" t="str">
            <v>(34.0831, -118.2843)</v>
          </cell>
          <cell r="D232" t="str">
            <v xml:space="preserve">34.0831 </v>
          </cell>
          <cell r="E232" t="str">
            <v>-118.2843</v>
          </cell>
        </row>
        <row r="233">
          <cell r="A233" t="str">
            <v>90004</v>
          </cell>
          <cell r="B233" t="str">
            <v>90004-2362</v>
          </cell>
          <cell r="C233" t="str">
            <v>(34.0788, -118.2873)</v>
          </cell>
          <cell r="D233" t="str">
            <v xml:space="preserve">34.0788 </v>
          </cell>
          <cell r="E233" t="str">
            <v>-118.2873</v>
          </cell>
        </row>
        <row r="234">
          <cell r="A234" t="str">
            <v>90004</v>
          </cell>
          <cell r="B234" t="str">
            <v>90004-2362</v>
          </cell>
          <cell r="C234" t="str">
            <v>(34.0788, -118.2873)</v>
          </cell>
          <cell r="D234" t="str">
            <v xml:space="preserve">34.0788 </v>
          </cell>
          <cell r="E234" t="str">
            <v>-118.2873</v>
          </cell>
        </row>
        <row r="235">
          <cell r="A235" t="str">
            <v>90004</v>
          </cell>
          <cell r="B235" t="str">
            <v>90004-2376</v>
          </cell>
          <cell r="C235" t="str">
            <v>(34.0809, -118.2864)</v>
          </cell>
          <cell r="D235" t="str">
            <v xml:space="preserve">34.0809 </v>
          </cell>
          <cell r="E235" t="str">
            <v>-118.2864</v>
          </cell>
        </row>
        <row r="236">
          <cell r="A236" t="str">
            <v>90004</v>
          </cell>
          <cell r="B236" t="str">
            <v>90004-2380</v>
          </cell>
          <cell r="C236" t="str">
            <v>(34.0803, -118.2864)</v>
          </cell>
          <cell r="D236" t="str">
            <v xml:space="preserve">34.0803 </v>
          </cell>
          <cell r="E236" t="str">
            <v>-118.2864</v>
          </cell>
        </row>
        <row r="237">
          <cell r="A237" t="str">
            <v>90004</v>
          </cell>
          <cell r="B237" t="str">
            <v>90004-2381</v>
          </cell>
          <cell r="C237" t="str">
            <v>(34.0801, -118.2864)</v>
          </cell>
          <cell r="D237" t="str">
            <v xml:space="preserve">34.0801 </v>
          </cell>
          <cell r="E237" t="str">
            <v>-118.2864</v>
          </cell>
        </row>
        <row r="238">
          <cell r="A238" t="str">
            <v>90004</v>
          </cell>
          <cell r="B238" t="str">
            <v>90004-2381</v>
          </cell>
          <cell r="C238" t="str">
            <v>(34.0801, -118.2864)</v>
          </cell>
          <cell r="D238" t="str">
            <v xml:space="preserve">34.0801 </v>
          </cell>
          <cell r="E238" t="str">
            <v>-118.2864</v>
          </cell>
        </row>
        <row r="239">
          <cell r="A239" t="str">
            <v>90004</v>
          </cell>
          <cell r="B239" t="str">
            <v>90004-2383</v>
          </cell>
          <cell r="C239" t="str">
            <v>(34.0798, -118.2864)</v>
          </cell>
          <cell r="D239" t="str">
            <v xml:space="preserve">34.0798 </v>
          </cell>
          <cell r="E239" t="str">
            <v>-118.2864</v>
          </cell>
        </row>
        <row r="240">
          <cell r="A240" t="str">
            <v>90004</v>
          </cell>
          <cell r="B240" t="str">
            <v>90004-2386</v>
          </cell>
          <cell r="C240" t="str">
            <v>(34.0765, -118.3063)</v>
          </cell>
          <cell r="D240" t="str">
            <v xml:space="preserve">34.0765 </v>
          </cell>
          <cell r="E240" t="str">
            <v>-118.3063</v>
          </cell>
        </row>
        <row r="241">
          <cell r="A241" t="str">
            <v>90004</v>
          </cell>
          <cell r="B241" t="str">
            <v>90004-2386</v>
          </cell>
          <cell r="C241" t="str">
            <v>(34.0765, -118.3063)</v>
          </cell>
          <cell r="D241" t="str">
            <v xml:space="preserve">34.0765 </v>
          </cell>
          <cell r="E241" t="str">
            <v>-118.3063</v>
          </cell>
        </row>
        <row r="242">
          <cell r="A242" t="str">
            <v>90004</v>
          </cell>
          <cell r="B242" t="str">
            <v>90004-2606</v>
          </cell>
          <cell r="C242" t="str">
            <v>(34.0804, -118.309)</v>
          </cell>
          <cell r="D242" t="str">
            <v xml:space="preserve">34.0804 </v>
          </cell>
          <cell r="E242" t="str">
            <v>-118.309</v>
          </cell>
        </row>
        <row r="243">
          <cell r="A243" t="str">
            <v>90004</v>
          </cell>
          <cell r="B243" t="str">
            <v>90004-2606</v>
          </cell>
          <cell r="C243" t="str">
            <v>(34.0815, -118.3088)</v>
          </cell>
          <cell r="D243" t="str">
            <v xml:space="preserve">34.0815 </v>
          </cell>
          <cell r="E243" t="str">
            <v>-118.3088</v>
          </cell>
        </row>
        <row r="244">
          <cell r="A244" t="str">
            <v>90004</v>
          </cell>
          <cell r="B244" t="str">
            <v>90004-2606</v>
          </cell>
          <cell r="C244" t="str">
            <v>(34.0806, -118.3088)</v>
          </cell>
          <cell r="D244" t="str">
            <v xml:space="preserve">34.0806 </v>
          </cell>
          <cell r="E244" t="str">
            <v>-118.3088</v>
          </cell>
        </row>
        <row r="245">
          <cell r="A245" t="str">
            <v>90004</v>
          </cell>
          <cell r="B245" t="str">
            <v>90004-2606</v>
          </cell>
          <cell r="C245" t="str">
            <v>(34.0814, -118.3088)</v>
          </cell>
          <cell r="D245" t="str">
            <v xml:space="preserve">34.0814 </v>
          </cell>
          <cell r="E245" t="str">
            <v>-118.3088</v>
          </cell>
        </row>
        <row r="246">
          <cell r="A246" t="str">
            <v>90004</v>
          </cell>
          <cell r="B246" t="str">
            <v>90004-2606</v>
          </cell>
          <cell r="C246" t="str">
            <v>(34.0804, -118.309)</v>
          </cell>
          <cell r="D246" t="str">
            <v xml:space="preserve">34.0804 </v>
          </cell>
          <cell r="E246" t="str">
            <v>-118.309</v>
          </cell>
        </row>
        <row r="247">
          <cell r="A247" t="str">
            <v>90004</v>
          </cell>
          <cell r="B247" t="str">
            <v>90004-2606</v>
          </cell>
          <cell r="C247" t="str">
            <v>(34.0811, -118.309)</v>
          </cell>
          <cell r="D247" t="str">
            <v xml:space="preserve">34.0811 </v>
          </cell>
          <cell r="E247" t="str">
            <v>-118.309</v>
          </cell>
        </row>
        <row r="248">
          <cell r="A248" t="str">
            <v>90004</v>
          </cell>
          <cell r="B248" t="str">
            <v>90004-2606</v>
          </cell>
          <cell r="C248" t="str">
            <v>(34.0809, -118.3088)</v>
          </cell>
          <cell r="D248" t="str">
            <v xml:space="preserve">34.0809 </v>
          </cell>
          <cell r="E248" t="str">
            <v>-118.3088</v>
          </cell>
        </row>
        <row r="249">
          <cell r="A249" t="str">
            <v>90004</v>
          </cell>
          <cell r="B249" t="str">
            <v>90004-2606</v>
          </cell>
          <cell r="C249" t="str">
            <v>(34.0806, -118.3088)</v>
          </cell>
          <cell r="D249" t="str">
            <v xml:space="preserve">34.0806 </v>
          </cell>
          <cell r="E249" t="str">
            <v>-118.3088</v>
          </cell>
        </row>
        <row r="250">
          <cell r="A250" t="str">
            <v>90004</v>
          </cell>
          <cell r="B250" t="str">
            <v>90004-2609</v>
          </cell>
          <cell r="C250" t="str">
            <v>(34.0799, -118.3091)</v>
          </cell>
          <cell r="D250" t="str">
            <v xml:space="preserve">34.0799 </v>
          </cell>
          <cell r="E250" t="str">
            <v>-118.3091</v>
          </cell>
        </row>
        <row r="251">
          <cell r="A251" t="str">
            <v>90004</v>
          </cell>
          <cell r="B251" t="str">
            <v>90004-2621</v>
          </cell>
          <cell r="C251" t="str">
            <v>(34.0822, -118.2872)</v>
          </cell>
          <cell r="D251" t="str">
            <v xml:space="preserve">34.0822 </v>
          </cell>
          <cell r="E251" t="str">
            <v>-118.2872</v>
          </cell>
        </row>
        <row r="252">
          <cell r="A252" t="str">
            <v>90004</v>
          </cell>
          <cell r="B252" t="str">
            <v>90004-2621</v>
          </cell>
          <cell r="C252" t="str">
            <v>(34.0822, -118.2872)</v>
          </cell>
          <cell r="D252" t="str">
            <v xml:space="preserve">34.0822 </v>
          </cell>
          <cell r="E252" t="str">
            <v>-118.2872</v>
          </cell>
        </row>
        <row r="253">
          <cell r="A253" t="str">
            <v>90004</v>
          </cell>
          <cell r="B253" t="str">
            <v>90004-2621</v>
          </cell>
          <cell r="C253" t="str">
            <v>(34.0822, -118.2872)</v>
          </cell>
          <cell r="D253" t="str">
            <v xml:space="preserve">34.0822 </v>
          </cell>
          <cell r="E253" t="str">
            <v>-118.2872</v>
          </cell>
        </row>
        <row r="254">
          <cell r="A254" t="str">
            <v>90004</v>
          </cell>
          <cell r="B254" t="str">
            <v>90004-2629</v>
          </cell>
          <cell r="C254" t="str">
            <v>(34.0787, -118.2955)</v>
          </cell>
          <cell r="D254" t="str">
            <v xml:space="preserve">34.0787 </v>
          </cell>
          <cell r="E254" t="str">
            <v>-118.2955</v>
          </cell>
        </row>
        <row r="255">
          <cell r="A255" t="str">
            <v>90004</v>
          </cell>
          <cell r="B255" t="str">
            <v>90004-2636</v>
          </cell>
          <cell r="C255" t="str">
            <v>(34.0696, -118.2951)</v>
          </cell>
          <cell r="D255" t="str">
            <v xml:space="preserve">34.0696 </v>
          </cell>
          <cell r="E255" t="str">
            <v>-118.2951</v>
          </cell>
        </row>
        <row r="256">
          <cell r="A256" t="str">
            <v>90004</v>
          </cell>
          <cell r="B256" t="str">
            <v>90004-2677</v>
          </cell>
          <cell r="C256" t="str">
            <v>(34.0809, -118.2971)</v>
          </cell>
          <cell r="D256" t="str">
            <v xml:space="preserve">34.0809 </v>
          </cell>
          <cell r="E256" t="str">
            <v>-118.2971</v>
          </cell>
        </row>
        <row r="257">
          <cell r="A257" t="str">
            <v>90004</v>
          </cell>
          <cell r="B257" t="str">
            <v>90004-2678</v>
          </cell>
          <cell r="C257" t="str">
            <v>(34.0809, -118.2971)</v>
          </cell>
          <cell r="D257" t="str">
            <v xml:space="preserve">34.0809 </v>
          </cell>
          <cell r="E257" t="str">
            <v>-118.2971</v>
          </cell>
        </row>
        <row r="258">
          <cell r="A258" t="str">
            <v>90004</v>
          </cell>
          <cell r="B258" t="str">
            <v>90004-2685</v>
          </cell>
          <cell r="C258" t="str">
            <v>(34.0796, -118.2896)</v>
          </cell>
          <cell r="D258" t="str">
            <v xml:space="preserve">34.0796 </v>
          </cell>
          <cell r="E258" t="str">
            <v>-118.2896</v>
          </cell>
        </row>
        <row r="259">
          <cell r="A259" t="str">
            <v>90004</v>
          </cell>
          <cell r="B259" t="str">
            <v>90004-2686</v>
          </cell>
          <cell r="C259" t="str">
            <v>(34.0796, -118.2896)</v>
          </cell>
          <cell r="D259" t="str">
            <v xml:space="preserve">34.0796 </v>
          </cell>
          <cell r="E259" t="str">
            <v>-118.2896</v>
          </cell>
        </row>
        <row r="260">
          <cell r="A260" t="str">
            <v>90004</v>
          </cell>
          <cell r="B260" t="str">
            <v>90004-2690</v>
          </cell>
          <cell r="C260" t="str">
            <v>(34.0809, -118.2877)</v>
          </cell>
          <cell r="D260" t="str">
            <v xml:space="preserve">34.0809 </v>
          </cell>
          <cell r="E260" t="str">
            <v>-118.2877</v>
          </cell>
        </row>
        <row r="261">
          <cell r="A261" t="str">
            <v>90004</v>
          </cell>
          <cell r="B261" t="str">
            <v>90004-2690</v>
          </cell>
          <cell r="C261" t="str">
            <v>(34.0809, -118.2877)</v>
          </cell>
          <cell r="D261" t="str">
            <v xml:space="preserve">34.0809 </v>
          </cell>
          <cell r="E261" t="str">
            <v>-118.2877</v>
          </cell>
        </row>
        <row r="262">
          <cell r="A262" t="str">
            <v>90004</v>
          </cell>
          <cell r="B262" t="str">
            <v>90004-2696</v>
          </cell>
          <cell r="C262" t="str">
            <v>(34.0833, -118.2932)</v>
          </cell>
          <cell r="D262" t="str">
            <v xml:space="preserve">34.0833 </v>
          </cell>
          <cell r="E262" t="str">
            <v>-118.2932</v>
          </cell>
        </row>
        <row r="263">
          <cell r="A263" t="str">
            <v>90004</v>
          </cell>
          <cell r="B263" t="str">
            <v>90004-2697</v>
          </cell>
          <cell r="C263" t="str">
            <v>(34.083, -118.3043)</v>
          </cell>
          <cell r="D263" t="str">
            <v xml:space="preserve">34.083 </v>
          </cell>
          <cell r="E263" t="str">
            <v>-118.3043</v>
          </cell>
        </row>
        <row r="264">
          <cell r="A264" t="str">
            <v>90004</v>
          </cell>
          <cell r="B264" t="str">
            <v>90004-2700</v>
          </cell>
          <cell r="C264" t="str">
            <v>(34.0804, -118.3076)</v>
          </cell>
          <cell r="D264" t="str">
            <v xml:space="preserve">34.0804 </v>
          </cell>
          <cell r="E264" t="str">
            <v>-118.3076</v>
          </cell>
        </row>
        <row r="265">
          <cell r="A265" t="str">
            <v>90004</v>
          </cell>
          <cell r="B265" t="str">
            <v>90004-2701</v>
          </cell>
          <cell r="C265" t="str">
            <v>(34.0764, -118.3073)</v>
          </cell>
          <cell r="D265" t="str">
            <v xml:space="preserve">34.0764 </v>
          </cell>
          <cell r="E265" t="str">
            <v>-118.3073</v>
          </cell>
        </row>
        <row r="266">
          <cell r="A266" t="str">
            <v>90004</v>
          </cell>
          <cell r="B266" t="str">
            <v>90004-2701</v>
          </cell>
          <cell r="C266" t="str">
            <v>(34.0764, -118.3071)</v>
          </cell>
          <cell r="D266" t="str">
            <v xml:space="preserve">34.0764 </v>
          </cell>
          <cell r="E266" t="str">
            <v>-118.3071</v>
          </cell>
        </row>
        <row r="267">
          <cell r="A267" t="str">
            <v>90004</v>
          </cell>
          <cell r="B267" t="str">
            <v>90004-2701</v>
          </cell>
          <cell r="C267" t="str">
            <v>(34.0764, -118.3072)</v>
          </cell>
          <cell r="D267" t="str">
            <v xml:space="preserve">34.0764 </v>
          </cell>
          <cell r="E267" t="str">
            <v>-118.3072</v>
          </cell>
        </row>
        <row r="268">
          <cell r="A268" t="str">
            <v>90004</v>
          </cell>
          <cell r="B268" t="str">
            <v>90004-2701</v>
          </cell>
          <cell r="C268" t="str">
            <v>(34.0764, -118.3071)</v>
          </cell>
          <cell r="D268" t="str">
            <v xml:space="preserve">34.0764 </v>
          </cell>
          <cell r="E268" t="str">
            <v>-118.3071</v>
          </cell>
        </row>
        <row r="269">
          <cell r="A269" t="str">
            <v>90004</v>
          </cell>
          <cell r="B269" t="str">
            <v>90004-2710</v>
          </cell>
          <cell r="C269" t="str">
            <v>(34.0767, -118.3075)</v>
          </cell>
          <cell r="D269" t="str">
            <v xml:space="preserve">34.0767 </v>
          </cell>
          <cell r="E269" t="str">
            <v>-118.3075</v>
          </cell>
        </row>
        <row r="270">
          <cell r="A270" t="str">
            <v>90004</v>
          </cell>
          <cell r="B270" t="str">
            <v>90004-2711</v>
          </cell>
          <cell r="C270" t="str">
            <v>(34.0774, -118.3072)</v>
          </cell>
          <cell r="D270" t="str">
            <v xml:space="preserve">34.0774 </v>
          </cell>
          <cell r="E270" t="str">
            <v>-118.3072</v>
          </cell>
        </row>
        <row r="271">
          <cell r="A271" t="str">
            <v>90004</v>
          </cell>
          <cell r="B271" t="str">
            <v>90004-2714</v>
          </cell>
          <cell r="C271" t="str">
            <v>(34.0788, -118.3066)</v>
          </cell>
          <cell r="D271" t="str">
            <v xml:space="preserve">34.0788 </v>
          </cell>
          <cell r="E271" t="str">
            <v>-118.3066</v>
          </cell>
        </row>
        <row r="272">
          <cell r="A272" t="str">
            <v>90004</v>
          </cell>
          <cell r="B272" t="str">
            <v>90004-2715</v>
          </cell>
          <cell r="C272" t="str">
            <v>(34.0803, -118.3081)</v>
          </cell>
          <cell r="D272" t="str">
            <v xml:space="preserve">34.0803 </v>
          </cell>
          <cell r="E272" t="str">
            <v>-118.3081</v>
          </cell>
        </row>
        <row r="273">
          <cell r="A273" t="str">
            <v>90004</v>
          </cell>
          <cell r="B273" t="str">
            <v>90004-2715</v>
          </cell>
          <cell r="C273" t="str">
            <v>(34.0801, -118.3081)</v>
          </cell>
          <cell r="D273" t="str">
            <v xml:space="preserve">34.0801 </v>
          </cell>
          <cell r="E273" t="str">
            <v>-118.3081</v>
          </cell>
        </row>
        <row r="274">
          <cell r="A274" t="str">
            <v>90004</v>
          </cell>
          <cell r="B274" t="str">
            <v>90004-2716</v>
          </cell>
          <cell r="C274" t="str">
            <v>(34.0803, -118.3077)</v>
          </cell>
          <cell r="D274" t="str">
            <v xml:space="preserve">34.0803 </v>
          </cell>
          <cell r="E274" t="str">
            <v>-118.3077</v>
          </cell>
        </row>
        <row r="275">
          <cell r="A275" t="str">
            <v>90004</v>
          </cell>
          <cell r="B275" t="str">
            <v>90004-2716</v>
          </cell>
          <cell r="C275" t="str">
            <v>(34.0813, -118.3077)</v>
          </cell>
          <cell r="D275" t="str">
            <v xml:space="preserve">34.0813 </v>
          </cell>
          <cell r="E275" t="str">
            <v>-118.3077</v>
          </cell>
        </row>
        <row r="276">
          <cell r="A276" t="str">
            <v>90004</v>
          </cell>
          <cell r="B276" t="str">
            <v>90004-2716</v>
          </cell>
          <cell r="C276" t="str">
            <v>(34.0812, -118.3077)</v>
          </cell>
          <cell r="D276" t="str">
            <v xml:space="preserve">34.0812 </v>
          </cell>
          <cell r="E276" t="str">
            <v>-118.3077</v>
          </cell>
        </row>
        <row r="277">
          <cell r="A277" t="str">
            <v>90004</v>
          </cell>
          <cell r="B277" t="str">
            <v>90004-2716</v>
          </cell>
          <cell r="C277" t="str">
            <v>(34.0812, -118.3077)</v>
          </cell>
          <cell r="D277" t="str">
            <v xml:space="preserve">34.0812 </v>
          </cell>
          <cell r="E277" t="str">
            <v>-118.3077</v>
          </cell>
        </row>
        <row r="278">
          <cell r="A278" t="str">
            <v>90004</v>
          </cell>
          <cell r="B278" t="str">
            <v>90004-2716</v>
          </cell>
          <cell r="C278" t="str">
            <v>(34.0803, -118.3077)</v>
          </cell>
          <cell r="D278" t="str">
            <v xml:space="preserve">34.0803 </v>
          </cell>
          <cell r="E278" t="str">
            <v>-118.3077</v>
          </cell>
        </row>
        <row r="279">
          <cell r="A279" t="str">
            <v>90004</v>
          </cell>
          <cell r="B279" t="str">
            <v>90004-2716</v>
          </cell>
          <cell r="C279" t="str">
            <v>(34.0813, -118.3077)</v>
          </cell>
          <cell r="D279" t="str">
            <v xml:space="preserve">34.0813 </v>
          </cell>
          <cell r="E279" t="str">
            <v>-118.3077</v>
          </cell>
        </row>
        <row r="280">
          <cell r="A280" t="str">
            <v>90004</v>
          </cell>
          <cell r="B280" t="str">
            <v>90004-2718</v>
          </cell>
          <cell r="C280" t="str">
            <v>(34.08, -118.3066)</v>
          </cell>
          <cell r="D280" t="str">
            <v xml:space="preserve">34.08 </v>
          </cell>
          <cell r="E280" t="str">
            <v>-118.3066</v>
          </cell>
        </row>
        <row r="281">
          <cell r="A281" t="str">
            <v>90004</v>
          </cell>
          <cell r="B281" t="str">
            <v>90004-2723</v>
          </cell>
          <cell r="C281" t="str">
            <v>(34.0814, -118.3066)</v>
          </cell>
          <cell r="D281" t="str">
            <v xml:space="preserve">34.0814 </v>
          </cell>
          <cell r="E281" t="str">
            <v>-118.3066</v>
          </cell>
        </row>
        <row r="282">
          <cell r="A282" t="str">
            <v>90004</v>
          </cell>
          <cell r="B282" t="str">
            <v>90004-2723</v>
          </cell>
          <cell r="C282" t="str">
            <v>(34.0807, -118.3069)</v>
          </cell>
          <cell r="D282" t="str">
            <v xml:space="preserve">34.0807 </v>
          </cell>
          <cell r="E282" t="str">
            <v>-118.3069</v>
          </cell>
        </row>
        <row r="283">
          <cell r="A283" t="str">
            <v>90004</v>
          </cell>
          <cell r="B283" t="str">
            <v>90004-2725</v>
          </cell>
          <cell r="C283" t="str">
            <v>(34.0807, -118.3072)</v>
          </cell>
          <cell r="D283" t="str">
            <v xml:space="preserve">34.0807 </v>
          </cell>
          <cell r="E283" t="str">
            <v>-118.3072</v>
          </cell>
        </row>
        <row r="284">
          <cell r="A284" t="str">
            <v>90004</v>
          </cell>
          <cell r="B284" t="str">
            <v>90004-2730</v>
          </cell>
          <cell r="C284" t="str">
            <v>(34.0793, -118.3083)</v>
          </cell>
          <cell r="D284" t="str">
            <v xml:space="preserve">34.0793 </v>
          </cell>
          <cell r="E284" t="str">
            <v>-118.3083</v>
          </cell>
        </row>
        <row r="285">
          <cell r="A285" t="str">
            <v>90004</v>
          </cell>
          <cell r="B285" t="str">
            <v>90004-2731</v>
          </cell>
          <cell r="C285" t="str">
            <v>(34.0792, -118.3083)</v>
          </cell>
          <cell r="D285" t="str">
            <v xml:space="preserve">34.0792 </v>
          </cell>
          <cell r="E285" t="str">
            <v>-118.3083</v>
          </cell>
        </row>
        <row r="286">
          <cell r="A286" t="str">
            <v>90004</v>
          </cell>
          <cell r="B286" t="str">
            <v>90004-2731</v>
          </cell>
          <cell r="C286" t="str">
            <v>(34.0792, -118.3083)</v>
          </cell>
          <cell r="D286" t="str">
            <v xml:space="preserve">34.0792 </v>
          </cell>
          <cell r="E286" t="str">
            <v>-118.3083</v>
          </cell>
        </row>
        <row r="287">
          <cell r="A287" t="str">
            <v>90004</v>
          </cell>
          <cell r="B287" t="str">
            <v>90004-2731</v>
          </cell>
          <cell r="C287" t="str">
            <v>(34.0792, -118.3083)</v>
          </cell>
          <cell r="D287" t="str">
            <v xml:space="preserve">34.0792 </v>
          </cell>
          <cell r="E287" t="str">
            <v>-118.3083</v>
          </cell>
        </row>
        <row r="288">
          <cell r="A288" t="str">
            <v>90004</v>
          </cell>
          <cell r="B288" t="str">
            <v>90004-2740</v>
          </cell>
          <cell r="C288" t="str">
            <v>(34.0775, -118.3084)</v>
          </cell>
          <cell r="D288" t="str">
            <v xml:space="preserve">34.0775 </v>
          </cell>
          <cell r="E288" t="str">
            <v>-118.3084</v>
          </cell>
        </row>
        <row r="289">
          <cell r="A289" t="str">
            <v>90004</v>
          </cell>
          <cell r="B289" t="str">
            <v>90004-2741</v>
          </cell>
          <cell r="C289" t="str">
            <v>(34.0797, -118.3066)</v>
          </cell>
          <cell r="D289" t="str">
            <v xml:space="preserve">34.0797 </v>
          </cell>
          <cell r="E289" t="str">
            <v>-118.3066</v>
          </cell>
        </row>
        <row r="290">
          <cell r="A290" t="str">
            <v>90004</v>
          </cell>
          <cell r="B290" t="str">
            <v>90004-2747</v>
          </cell>
          <cell r="C290" t="str">
            <v>(34.0786, -118.3072)</v>
          </cell>
          <cell r="D290" t="str">
            <v xml:space="preserve">34.0786 </v>
          </cell>
          <cell r="E290" t="str">
            <v>-118.3072</v>
          </cell>
        </row>
        <row r="291">
          <cell r="A291" t="str">
            <v>90004</v>
          </cell>
          <cell r="B291" t="str">
            <v>90004-2751</v>
          </cell>
          <cell r="C291" t="str">
            <v>(34.0788, -118.3083)</v>
          </cell>
          <cell r="D291" t="str">
            <v xml:space="preserve">34.0788 </v>
          </cell>
          <cell r="E291" t="str">
            <v>-118.3083</v>
          </cell>
        </row>
        <row r="292">
          <cell r="A292" t="str">
            <v>90004</v>
          </cell>
          <cell r="B292" t="str">
            <v>90004-2753</v>
          </cell>
          <cell r="C292" t="str">
            <v>(34.0779, -118.3066)</v>
          </cell>
          <cell r="D292" t="str">
            <v xml:space="preserve">34.0779 </v>
          </cell>
          <cell r="E292" t="str">
            <v>-118.3066</v>
          </cell>
        </row>
        <row r="293">
          <cell r="A293" t="str">
            <v>90004</v>
          </cell>
          <cell r="B293" t="str">
            <v>90004-2758</v>
          </cell>
          <cell r="C293" t="str">
            <v>(34.0784, -118.3083)</v>
          </cell>
          <cell r="D293" t="str">
            <v xml:space="preserve">34.0784 </v>
          </cell>
          <cell r="E293" t="str">
            <v>-118.3083</v>
          </cell>
        </row>
        <row r="294">
          <cell r="A294" t="str">
            <v>90004</v>
          </cell>
          <cell r="B294" t="str">
            <v>90004-2762</v>
          </cell>
          <cell r="C294" t="str">
            <v>(34.0805, -118.3072)</v>
          </cell>
          <cell r="D294" t="str">
            <v xml:space="preserve">34.0805 </v>
          </cell>
          <cell r="E294" t="str">
            <v>-118.3072</v>
          </cell>
        </row>
        <row r="295">
          <cell r="A295" t="str">
            <v>90004</v>
          </cell>
          <cell r="B295" t="str">
            <v>90004-2764</v>
          </cell>
          <cell r="C295" t="str">
            <v>(34.0783, -118.3072)</v>
          </cell>
          <cell r="D295" t="str">
            <v xml:space="preserve">34.0783 </v>
          </cell>
          <cell r="E295" t="str">
            <v>-118.3072</v>
          </cell>
        </row>
        <row r="296">
          <cell r="A296" t="str">
            <v>90004</v>
          </cell>
          <cell r="B296" t="str">
            <v>90004-2764</v>
          </cell>
          <cell r="C296" t="str">
            <v>(34.0783, -118.3072)</v>
          </cell>
          <cell r="D296" t="str">
            <v xml:space="preserve">34.0783 </v>
          </cell>
          <cell r="E296" t="str">
            <v>-118.3072</v>
          </cell>
        </row>
        <row r="297">
          <cell r="A297" t="str">
            <v>90004</v>
          </cell>
          <cell r="B297" t="str">
            <v>90004-2764</v>
          </cell>
          <cell r="C297" t="str">
            <v>(34.0782, -118.3072)</v>
          </cell>
          <cell r="D297" t="str">
            <v xml:space="preserve">34.0782 </v>
          </cell>
          <cell r="E297" t="str">
            <v>-118.3072</v>
          </cell>
        </row>
        <row r="298">
          <cell r="A298" t="str">
            <v>90004</v>
          </cell>
          <cell r="B298" t="str">
            <v>90004-2767</v>
          </cell>
          <cell r="C298" t="str">
            <v>(34.0807, -118.3077)</v>
          </cell>
          <cell r="D298" t="str">
            <v xml:space="preserve">34.0807 </v>
          </cell>
          <cell r="E298" t="str">
            <v>-118.3077</v>
          </cell>
        </row>
        <row r="299">
          <cell r="A299" t="str">
            <v>90004</v>
          </cell>
          <cell r="B299" t="str">
            <v>90004-2772</v>
          </cell>
          <cell r="C299" t="str">
            <v>(34.0784, -118.3083)</v>
          </cell>
          <cell r="D299" t="str">
            <v xml:space="preserve">34.0784 </v>
          </cell>
          <cell r="E299" t="str">
            <v>-118.3083</v>
          </cell>
        </row>
        <row r="300">
          <cell r="A300" t="str">
            <v>90004</v>
          </cell>
          <cell r="B300" t="str">
            <v>90004-2775</v>
          </cell>
          <cell r="C300" t="str">
            <v>(34.0772, -118.3072)</v>
          </cell>
          <cell r="D300" t="str">
            <v xml:space="preserve">34.0772 </v>
          </cell>
          <cell r="E300" t="str">
            <v>-118.3072</v>
          </cell>
        </row>
        <row r="301">
          <cell r="A301" t="str">
            <v>90004</v>
          </cell>
          <cell r="B301" t="str">
            <v>90004-2775</v>
          </cell>
          <cell r="C301" t="str">
            <v>(34.0772, -118.3072)</v>
          </cell>
          <cell r="D301" t="str">
            <v xml:space="preserve">34.0772 </v>
          </cell>
          <cell r="E301" t="str">
            <v>-118.3072</v>
          </cell>
        </row>
        <row r="302">
          <cell r="A302" t="str">
            <v>90004</v>
          </cell>
          <cell r="B302" t="str">
            <v>90004-2775</v>
          </cell>
          <cell r="C302" t="str">
            <v>(34.0772, -118.3072)</v>
          </cell>
          <cell r="D302" t="str">
            <v xml:space="preserve">34.0772 </v>
          </cell>
          <cell r="E302" t="str">
            <v>-118.3072</v>
          </cell>
        </row>
        <row r="303">
          <cell r="A303" t="str">
            <v>90004</v>
          </cell>
          <cell r="B303" t="str">
            <v>90004-2775</v>
          </cell>
          <cell r="C303" t="str">
            <v>(34.0772, -118.3072)</v>
          </cell>
          <cell r="D303" t="str">
            <v xml:space="preserve">34.0772 </v>
          </cell>
          <cell r="E303" t="str">
            <v>-118.3072</v>
          </cell>
        </row>
        <row r="304">
          <cell r="A304" t="str">
            <v>90004</v>
          </cell>
          <cell r="B304" t="str">
            <v>90004-2796</v>
          </cell>
          <cell r="C304" t="str">
            <v>(34.08, -118.3081)</v>
          </cell>
          <cell r="D304" t="str">
            <v xml:space="preserve">34.08 </v>
          </cell>
          <cell r="E304" t="str">
            <v>-118.3081</v>
          </cell>
        </row>
        <row r="305">
          <cell r="A305" t="str">
            <v>90004</v>
          </cell>
          <cell r="B305" t="str">
            <v>90004-2797</v>
          </cell>
          <cell r="C305" t="str">
            <v>(34.0811, -118.309)</v>
          </cell>
          <cell r="D305" t="str">
            <v xml:space="preserve">34.0811 </v>
          </cell>
          <cell r="E305" t="str">
            <v>-118.309</v>
          </cell>
        </row>
        <row r="306">
          <cell r="A306" t="str">
            <v>90004</v>
          </cell>
          <cell r="B306" t="str">
            <v>90004-2801</v>
          </cell>
          <cell r="C306" t="str">
            <v>(34.0793, -118.2981)</v>
          </cell>
          <cell r="D306" t="str">
            <v xml:space="preserve">34.0793 </v>
          </cell>
          <cell r="E306" t="str">
            <v>-118.2981</v>
          </cell>
        </row>
        <row r="307">
          <cell r="A307" t="str">
            <v>90004</v>
          </cell>
          <cell r="B307" t="str">
            <v>90004-2809</v>
          </cell>
          <cell r="C307" t="str">
            <v>(34.0808, -118.2984)</v>
          </cell>
          <cell r="D307" t="str">
            <v xml:space="preserve">34.0808 </v>
          </cell>
          <cell r="E307" t="str">
            <v>-118.2984</v>
          </cell>
        </row>
        <row r="308">
          <cell r="A308" t="str">
            <v>90004</v>
          </cell>
          <cell r="B308" t="str">
            <v>90004-2809</v>
          </cell>
          <cell r="C308" t="str">
            <v>(34.0808, -118.2984)</v>
          </cell>
          <cell r="D308" t="str">
            <v xml:space="preserve">34.0808 </v>
          </cell>
          <cell r="E308" t="str">
            <v>-118.2984</v>
          </cell>
        </row>
        <row r="309">
          <cell r="A309" t="str">
            <v>90004</v>
          </cell>
          <cell r="B309" t="str">
            <v>90004-2810</v>
          </cell>
          <cell r="C309" t="str">
            <v>(34.0801, -118.2984)</v>
          </cell>
          <cell r="D309" t="str">
            <v xml:space="preserve">34.0801 </v>
          </cell>
          <cell r="E309" t="str">
            <v>-118.2984</v>
          </cell>
        </row>
        <row r="310">
          <cell r="A310" t="str">
            <v>90004</v>
          </cell>
          <cell r="B310" t="str">
            <v>90004-2810</v>
          </cell>
          <cell r="C310" t="str">
            <v>(34.0801, -118.2984)</v>
          </cell>
          <cell r="D310" t="str">
            <v xml:space="preserve">34.0801 </v>
          </cell>
          <cell r="E310" t="str">
            <v>-118.2984</v>
          </cell>
        </row>
        <row r="311">
          <cell r="A311" t="str">
            <v>90004</v>
          </cell>
          <cell r="B311" t="str">
            <v>90004-2811</v>
          </cell>
          <cell r="C311" t="str">
            <v>(34.0801, -118.2984)</v>
          </cell>
          <cell r="D311" t="str">
            <v xml:space="preserve">34.0801 </v>
          </cell>
          <cell r="E311" t="str">
            <v>-118.2984</v>
          </cell>
        </row>
        <row r="312">
          <cell r="A312" t="str">
            <v>90004</v>
          </cell>
          <cell r="B312" t="str">
            <v>90004-2812</v>
          </cell>
          <cell r="C312" t="str">
            <v>(34.0798, -118.2984)</v>
          </cell>
          <cell r="D312" t="str">
            <v xml:space="preserve">34.0798 </v>
          </cell>
          <cell r="E312" t="str">
            <v>-118.2984</v>
          </cell>
        </row>
        <row r="313">
          <cell r="A313" t="str">
            <v>90004</v>
          </cell>
          <cell r="B313" t="str">
            <v>90004-2812</v>
          </cell>
          <cell r="C313" t="str">
            <v>(34.0796, -118.2982)</v>
          </cell>
          <cell r="D313" t="str">
            <v xml:space="preserve">34.0796 </v>
          </cell>
          <cell r="E313" t="str">
            <v>-118.2982</v>
          </cell>
        </row>
        <row r="314">
          <cell r="A314" t="str">
            <v>90004</v>
          </cell>
          <cell r="B314" t="str">
            <v>90004-2825</v>
          </cell>
          <cell r="C314" t="str">
            <v>(34.0811, -118.2984)</v>
          </cell>
          <cell r="D314" t="str">
            <v xml:space="preserve">34.0811 </v>
          </cell>
          <cell r="E314" t="str">
            <v>-118.2984</v>
          </cell>
        </row>
        <row r="315">
          <cell r="A315" t="str">
            <v>90004</v>
          </cell>
          <cell r="B315" t="str">
            <v>90004-2827</v>
          </cell>
          <cell r="C315" t="str">
            <v>(34.079, -118.298)</v>
          </cell>
          <cell r="D315" t="str">
            <v xml:space="preserve">34.079 </v>
          </cell>
          <cell r="E315" t="str">
            <v>-118.298</v>
          </cell>
        </row>
        <row r="316">
          <cell r="A316" t="str">
            <v>90004</v>
          </cell>
          <cell r="B316" t="str">
            <v>90004-2828</v>
          </cell>
          <cell r="C316" t="str">
            <v>(34.0792, -118.298)</v>
          </cell>
          <cell r="D316" t="str">
            <v xml:space="preserve">34.0792 </v>
          </cell>
          <cell r="E316" t="str">
            <v>-118.298</v>
          </cell>
        </row>
        <row r="317">
          <cell r="A317" t="str">
            <v>90004</v>
          </cell>
          <cell r="B317" t="str">
            <v>90004-2830</v>
          </cell>
          <cell r="C317" t="str">
            <v>(34.0802, -118.2977)</v>
          </cell>
          <cell r="D317" t="str">
            <v xml:space="preserve">34.0802 </v>
          </cell>
          <cell r="E317" t="str">
            <v>-118.2977</v>
          </cell>
        </row>
        <row r="318">
          <cell r="A318" t="str">
            <v>90004</v>
          </cell>
          <cell r="B318" t="str">
            <v>90004-2846</v>
          </cell>
          <cell r="C318" t="str">
            <v>(34.0811, -118.2996)</v>
          </cell>
          <cell r="D318" t="str">
            <v xml:space="preserve">34.0811 </v>
          </cell>
          <cell r="E318" t="str">
            <v>-118.2996</v>
          </cell>
        </row>
        <row r="319">
          <cell r="A319" t="str">
            <v>90004</v>
          </cell>
          <cell r="B319" t="str">
            <v>90004-2849</v>
          </cell>
          <cell r="C319" t="str">
            <v>(34.0792, -118.2984)</v>
          </cell>
          <cell r="D319" t="str">
            <v xml:space="preserve">34.0792 </v>
          </cell>
          <cell r="E319" t="str">
            <v>-118.2984</v>
          </cell>
        </row>
        <row r="320">
          <cell r="A320" t="str">
            <v>90004</v>
          </cell>
          <cell r="B320" t="str">
            <v>90004-2849</v>
          </cell>
          <cell r="C320" t="str">
            <v>(34.0792, -118.2984)</v>
          </cell>
          <cell r="D320" t="str">
            <v xml:space="preserve">34.0792 </v>
          </cell>
          <cell r="E320" t="str">
            <v>-118.2984</v>
          </cell>
        </row>
        <row r="321">
          <cell r="A321" t="str">
            <v>90004</v>
          </cell>
          <cell r="B321" t="str">
            <v>90004-2861</v>
          </cell>
          <cell r="C321" t="str">
            <v>(34.0801, -118.2998)</v>
          </cell>
          <cell r="D321" t="str">
            <v xml:space="preserve">34.0801 </v>
          </cell>
          <cell r="E321" t="str">
            <v>-118.2998</v>
          </cell>
        </row>
        <row r="322">
          <cell r="A322" t="str">
            <v>90004</v>
          </cell>
          <cell r="B322" t="str">
            <v>90004-2861</v>
          </cell>
          <cell r="C322" t="str">
            <v>(34.0801, -118.2998)</v>
          </cell>
          <cell r="D322" t="str">
            <v xml:space="preserve">34.0801 </v>
          </cell>
          <cell r="E322" t="str">
            <v>-118.2998</v>
          </cell>
        </row>
        <row r="323">
          <cell r="A323" t="str">
            <v>90004</v>
          </cell>
          <cell r="B323" t="str">
            <v>90004-2862</v>
          </cell>
          <cell r="C323" t="str">
            <v>(34.0801, -118.2997)</v>
          </cell>
          <cell r="D323" t="str">
            <v xml:space="preserve">34.0801 </v>
          </cell>
          <cell r="E323" t="str">
            <v>-118.2997</v>
          </cell>
        </row>
        <row r="324">
          <cell r="A324" t="str">
            <v>90004</v>
          </cell>
          <cell r="B324" t="str">
            <v>90004-2863</v>
          </cell>
          <cell r="C324" t="str">
            <v>(34.0801, -118.2997)</v>
          </cell>
          <cell r="D324" t="str">
            <v xml:space="preserve">34.0801 </v>
          </cell>
          <cell r="E324" t="str">
            <v>-118.2997</v>
          </cell>
        </row>
        <row r="325">
          <cell r="A325" t="str">
            <v>90004</v>
          </cell>
          <cell r="B325" t="str">
            <v>90004-2863</v>
          </cell>
          <cell r="C325" t="str">
            <v>(34.0801, -118.2998)</v>
          </cell>
          <cell r="D325" t="str">
            <v xml:space="preserve">34.0801 </v>
          </cell>
          <cell r="E325" t="str">
            <v>-118.2998</v>
          </cell>
        </row>
        <row r="326">
          <cell r="A326" t="str">
            <v>90004</v>
          </cell>
          <cell r="B326" t="str">
            <v>90004-2865</v>
          </cell>
          <cell r="C326" t="str">
            <v>(34.0801, -118.2998)</v>
          </cell>
          <cell r="D326" t="str">
            <v xml:space="preserve">34.0801 </v>
          </cell>
          <cell r="E326" t="str">
            <v>-118.2998</v>
          </cell>
        </row>
        <row r="327">
          <cell r="A327" t="str">
            <v>90004</v>
          </cell>
          <cell r="B327" t="str">
            <v>90004-2886</v>
          </cell>
          <cell r="C327" t="str">
            <v>(34.0749, -118.2842)</v>
          </cell>
          <cell r="D327" t="str">
            <v xml:space="preserve">34.0749 </v>
          </cell>
          <cell r="E327" t="str">
            <v>-118.2842</v>
          </cell>
        </row>
        <row r="328">
          <cell r="A328" t="str">
            <v>90004</v>
          </cell>
          <cell r="B328" t="str">
            <v>90004-2901</v>
          </cell>
          <cell r="C328" t="str">
            <v>(34.0792, -118.2971)</v>
          </cell>
          <cell r="D328" t="str">
            <v xml:space="preserve">34.0792 </v>
          </cell>
          <cell r="E328" t="str">
            <v>-118.2971</v>
          </cell>
        </row>
        <row r="329">
          <cell r="A329" t="str">
            <v>90004</v>
          </cell>
          <cell r="B329" t="str">
            <v>90004-2905</v>
          </cell>
          <cell r="C329" t="str">
            <v>(34.0794, -118.2957)</v>
          </cell>
          <cell r="D329" t="str">
            <v xml:space="preserve">34.0794 </v>
          </cell>
          <cell r="E329" t="str">
            <v>-118.2957</v>
          </cell>
        </row>
        <row r="330">
          <cell r="A330" t="str">
            <v>90004</v>
          </cell>
          <cell r="B330" t="str">
            <v>90004-2905</v>
          </cell>
          <cell r="C330" t="str">
            <v>(34.0794, -118.2957)</v>
          </cell>
          <cell r="D330" t="str">
            <v xml:space="preserve">34.0794 </v>
          </cell>
          <cell r="E330" t="str">
            <v>-118.2957</v>
          </cell>
        </row>
        <row r="331">
          <cell r="A331" t="str">
            <v>90004</v>
          </cell>
          <cell r="B331" t="str">
            <v>90004-2905</v>
          </cell>
          <cell r="C331" t="str">
            <v>(34.0804, -118.2957)</v>
          </cell>
          <cell r="D331" t="str">
            <v xml:space="preserve">34.0804 </v>
          </cell>
          <cell r="E331" t="str">
            <v>-118.2957</v>
          </cell>
        </row>
        <row r="332">
          <cell r="A332" t="str">
            <v>90004</v>
          </cell>
          <cell r="B332" t="str">
            <v>90004-2905</v>
          </cell>
          <cell r="C332" t="str">
            <v>(34.0794, -118.2957)</v>
          </cell>
          <cell r="D332" t="str">
            <v xml:space="preserve">34.0794 </v>
          </cell>
          <cell r="E332" t="str">
            <v>-118.2957</v>
          </cell>
        </row>
        <row r="333">
          <cell r="A333" t="str">
            <v>90004</v>
          </cell>
          <cell r="B333" t="str">
            <v>90004-2905</v>
          </cell>
          <cell r="C333" t="str">
            <v>(34.0793, -118.2953)</v>
          </cell>
          <cell r="D333" t="str">
            <v xml:space="preserve">34.0793 </v>
          </cell>
          <cell r="E333" t="str">
            <v>-118.2953</v>
          </cell>
        </row>
        <row r="334">
          <cell r="A334" t="str">
            <v>90004</v>
          </cell>
          <cell r="B334" t="str">
            <v>90004-2906</v>
          </cell>
          <cell r="C334" t="str">
            <v>(34.0794, -118.2949)</v>
          </cell>
          <cell r="D334" t="str">
            <v xml:space="preserve">34.0794 </v>
          </cell>
          <cell r="E334" t="str">
            <v>-118.2949</v>
          </cell>
        </row>
        <row r="335">
          <cell r="A335" t="str">
            <v>90004</v>
          </cell>
          <cell r="B335" t="str">
            <v>90004-2906</v>
          </cell>
          <cell r="C335" t="str">
            <v>(34.079, -118.2955)</v>
          </cell>
          <cell r="D335" t="str">
            <v xml:space="preserve">34.079 </v>
          </cell>
          <cell r="E335" t="str">
            <v>-118.2955</v>
          </cell>
        </row>
        <row r="336">
          <cell r="A336" t="str">
            <v>90004</v>
          </cell>
          <cell r="B336" t="str">
            <v>90004-2906</v>
          </cell>
          <cell r="C336" t="str">
            <v>(34.0797, -118.2952)</v>
          </cell>
          <cell r="D336" t="str">
            <v xml:space="preserve">34.0797 </v>
          </cell>
          <cell r="E336" t="str">
            <v>-118.2952</v>
          </cell>
        </row>
        <row r="337">
          <cell r="A337" t="str">
            <v>90004</v>
          </cell>
          <cell r="B337" t="str">
            <v>90004-2906</v>
          </cell>
          <cell r="C337" t="str">
            <v>(34.0794, -118.2949)</v>
          </cell>
          <cell r="D337" t="str">
            <v xml:space="preserve">34.0794 </v>
          </cell>
          <cell r="E337" t="str">
            <v>-118.2949</v>
          </cell>
        </row>
        <row r="338">
          <cell r="A338" t="str">
            <v>90004</v>
          </cell>
          <cell r="B338" t="str">
            <v>90004-2910</v>
          </cell>
          <cell r="C338" t="str">
            <v>(34.0801, -118.2937)</v>
          </cell>
          <cell r="D338" t="str">
            <v xml:space="preserve">34.0801 </v>
          </cell>
          <cell r="E338" t="str">
            <v>-118.2937</v>
          </cell>
        </row>
        <row r="339">
          <cell r="A339" t="str">
            <v>90004</v>
          </cell>
          <cell r="B339" t="str">
            <v>90004-2910</v>
          </cell>
          <cell r="C339" t="str">
            <v>(34.08, -118.2937)</v>
          </cell>
          <cell r="D339" t="str">
            <v xml:space="preserve">34.08 </v>
          </cell>
          <cell r="E339" t="str">
            <v>-118.2937</v>
          </cell>
        </row>
        <row r="340">
          <cell r="A340" t="str">
            <v>90004</v>
          </cell>
          <cell r="B340" t="str">
            <v>90004-2911</v>
          </cell>
          <cell r="C340" t="str">
            <v>(34.0791, -118.2944)</v>
          </cell>
          <cell r="D340" t="str">
            <v xml:space="preserve">34.0791 </v>
          </cell>
          <cell r="E340" t="str">
            <v>-118.2944</v>
          </cell>
        </row>
        <row r="341">
          <cell r="A341" t="str">
            <v>90004</v>
          </cell>
          <cell r="B341" t="str">
            <v>90004-2914</v>
          </cell>
          <cell r="C341" t="str">
            <v>(34.0811, -118.2962)</v>
          </cell>
          <cell r="D341" t="str">
            <v xml:space="preserve">34.0811 </v>
          </cell>
          <cell r="E341" t="str">
            <v>-118.2962</v>
          </cell>
        </row>
        <row r="342">
          <cell r="A342" t="str">
            <v>90004</v>
          </cell>
          <cell r="B342" t="str">
            <v>90004-2914</v>
          </cell>
          <cell r="C342" t="str">
            <v>(34.0811, -118.2962)</v>
          </cell>
          <cell r="D342" t="str">
            <v xml:space="preserve">34.0811 </v>
          </cell>
          <cell r="E342" t="str">
            <v>-118.2962</v>
          </cell>
        </row>
        <row r="343">
          <cell r="A343" t="str">
            <v>90004</v>
          </cell>
          <cell r="B343" t="str">
            <v>90004-2915</v>
          </cell>
          <cell r="C343" t="str">
            <v>(34.0811, -118.2962)</v>
          </cell>
          <cell r="D343" t="str">
            <v xml:space="preserve">34.0811 </v>
          </cell>
          <cell r="E343" t="str">
            <v>-118.2962</v>
          </cell>
        </row>
        <row r="344">
          <cell r="A344" t="str">
            <v>90004</v>
          </cell>
          <cell r="B344" t="str">
            <v>90004-2918</v>
          </cell>
          <cell r="C344" t="str">
            <v>(34.0797, -118.2962)</v>
          </cell>
          <cell r="D344" t="str">
            <v xml:space="preserve">34.0797 </v>
          </cell>
          <cell r="E344" t="str">
            <v>-118.2962</v>
          </cell>
        </row>
        <row r="345">
          <cell r="A345" t="str">
            <v>90004</v>
          </cell>
          <cell r="B345" t="str">
            <v>90004-2921</v>
          </cell>
          <cell r="C345" t="str">
            <v>(34.0795, -118.2971)</v>
          </cell>
          <cell r="D345" t="str">
            <v xml:space="preserve">34.0795 </v>
          </cell>
          <cell r="E345" t="str">
            <v>-118.2971</v>
          </cell>
        </row>
        <row r="346">
          <cell r="A346" t="str">
            <v>90004</v>
          </cell>
          <cell r="B346" t="str">
            <v>90004-2927</v>
          </cell>
          <cell r="C346" t="str">
            <v>(34.0806, -118.2962)</v>
          </cell>
          <cell r="D346" t="str">
            <v xml:space="preserve">34.0806 </v>
          </cell>
          <cell r="E346" t="str">
            <v>-118.2962</v>
          </cell>
        </row>
        <row r="347">
          <cell r="A347" t="str">
            <v>90004</v>
          </cell>
          <cell r="B347" t="str">
            <v>90004-2928</v>
          </cell>
          <cell r="C347" t="str">
            <v>(34.0798, -118.2952)</v>
          </cell>
          <cell r="D347" t="str">
            <v xml:space="preserve">34.0798 </v>
          </cell>
          <cell r="E347" t="str">
            <v>-118.2952</v>
          </cell>
        </row>
        <row r="348">
          <cell r="A348" t="str">
            <v>90004</v>
          </cell>
          <cell r="B348" t="str">
            <v>90004-2937</v>
          </cell>
          <cell r="C348" t="str">
            <v>(34.0787, -118.294)</v>
          </cell>
          <cell r="D348" t="str">
            <v xml:space="preserve">34.0787 </v>
          </cell>
          <cell r="E348" t="str">
            <v>-118.294</v>
          </cell>
        </row>
        <row r="349">
          <cell r="A349" t="str">
            <v>90004</v>
          </cell>
          <cell r="B349" t="str">
            <v>90004-2940</v>
          </cell>
          <cell r="C349" t="str">
            <v>(34.0787, -118.2944)</v>
          </cell>
          <cell r="D349" t="str">
            <v xml:space="preserve">34.0787 </v>
          </cell>
          <cell r="E349" t="str">
            <v>-118.2944</v>
          </cell>
        </row>
        <row r="350">
          <cell r="A350" t="str">
            <v>90004</v>
          </cell>
          <cell r="B350" t="str">
            <v>90004-2941</v>
          </cell>
          <cell r="C350" t="str">
            <v>(34.0787, -118.2944)</v>
          </cell>
          <cell r="D350" t="str">
            <v xml:space="preserve">34.0787 </v>
          </cell>
          <cell r="E350" t="str">
            <v>-118.2944</v>
          </cell>
        </row>
        <row r="351">
          <cell r="A351" t="str">
            <v>90004</v>
          </cell>
          <cell r="B351" t="str">
            <v>90004-2956</v>
          </cell>
          <cell r="C351" t="str">
            <v>(34.0795, -118.2944)</v>
          </cell>
          <cell r="D351" t="str">
            <v xml:space="preserve">34.0795 </v>
          </cell>
          <cell r="E351" t="str">
            <v>-118.2944</v>
          </cell>
        </row>
        <row r="352">
          <cell r="A352" t="str">
            <v>90004</v>
          </cell>
          <cell r="B352" t="str">
            <v>90004-2958</v>
          </cell>
          <cell r="C352" t="str">
            <v>(34.0798, -118.2944)</v>
          </cell>
          <cell r="D352" t="str">
            <v xml:space="preserve">34.0798 </v>
          </cell>
          <cell r="E352" t="str">
            <v>-118.2944</v>
          </cell>
        </row>
        <row r="353">
          <cell r="A353" t="str">
            <v>90004</v>
          </cell>
          <cell r="B353" t="str">
            <v>90004-2961</v>
          </cell>
          <cell r="C353" t="str">
            <v>(34.0809, -118.2957)</v>
          </cell>
          <cell r="D353" t="str">
            <v xml:space="preserve">34.0809 </v>
          </cell>
          <cell r="E353" t="str">
            <v>-118.2957</v>
          </cell>
        </row>
        <row r="354">
          <cell r="A354" t="str">
            <v>90004</v>
          </cell>
          <cell r="B354" t="str">
            <v>90004-2964</v>
          </cell>
          <cell r="C354" t="str">
            <v>(34.0787, -118.294)</v>
          </cell>
          <cell r="D354" t="str">
            <v xml:space="preserve">34.0787 </v>
          </cell>
          <cell r="E354" t="str">
            <v>-118.294</v>
          </cell>
        </row>
        <row r="355">
          <cell r="A355" t="str">
            <v>90004</v>
          </cell>
          <cell r="B355" t="str">
            <v>90004-2981</v>
          </cell>
          <cell r="C355" t="str">
            <v>(34.0797, -118.2937)</v>
          </cell>
          <cell r="D355" t="str">
            <v xml:space="preserve">34.0797 </v>
          </cell>
          <cell r="E355" t="str">
            <v>-118.2937</v>
          </cell>
        </row>
        <row r="356">
          <cell r="A356" t="str">
            <v>90004</v>
          </cell>
          <cell r="B356" t="str">
            <v>90004-2981</v>
          </cell>
          <cell r="C356" t="str">
            <v>(34.0797, -118.2937)</v>
          </cell>
          <cell r="D356" t="str">
            <v xml:space="preserve">34.0797 </v>
          </cell>
          <cell r="E356" t="str">
            <v>-118.2937</v>
          </cell>
        </row>
        <row r="357">
          <cell r="A357" t="str">
            <v>90004</v>
          </cell>
          <cell r="B357" t="str">
            <v>90004-2983</v>
          </cell>
          <cell r="C357" t="str">
            <v>(34.0797, -118.2937)</v>
          </cell>
          <cell r="D357" t="str">
            <v xml:space="preserve">34.0797 </v>
          </cell>
          <cell r="E357" t="str">
            <v>-118.2937</v>
          </cell>
        </row>
        <row r="358">
          <cell r="A358" t="str">
            <v>90004</v>
          </cell>
          <cell r="B358" t="str">
            <v>90004-2999</v>
          </cell>
          <cell r="C358" t="str">
            <v>(34.0796, -118.2962)</v>
          </cell>
          <cell r="D358" t="str">
            <v xml:space="preserve">34.0796 </v>
          </cell>
          <cell r="E358" t="str">
            <v>-118.2962</v>
          </cell>
        </row>
        <row r="359">
          <cell r="A359" t="str">
            <v>90004</v>
          </cell>
          <cell r="B359" t="str">
            <v>90004-3011</v>
          </cell>
          <cell r="C359" t="str">
            <v>(34.0767, -118.3238)</v>
          </cell>
          <cell r="D359" t="str">
            <v xml:space="preserve">34.0767 </v>
          </cell>
          <cell r="E359" t="str">
            <v>-118.3238</v>
          </cell>
        </row>
        <row r="360">
          <cell r="A360" t="str">
            <v>90004</v>
          </cell>
          <cell r="B360" t="str">
            <v>90004-3011</v>
          </cell>
          <cell r="C360" t="str">
            <v>(34.0767, -118.3238)</v>
          </cell>
          <cell r="D360" t="str">
            <v xml:space="preserve">34.0767 </v>
          </cell>
          <cell r="E360" t="str">
            <v>-118.3238</v>
          </cell>
        </row>
        <row r="361">
          <cell r="A361" t="str">
            <v>90004</v>
          </cell>
          <cell r="B361" t="str">
            <v>90004-3036</v>
          </cell>
          <cell r="C361" t="str">
            <v>(34.08, -118.2989)</v>
          </cell>
          <cell r="D361" t="str">
            <v xml:space="preserve">34.08 </v>
          </cell>
          <cell r="E361" t="str">
            <v>-118.2989</v>
          </cell>
        </row>
        <row r="362">
          <cell r="A362" t="str">
            <v>90004</v>
          </cell>
          <cell r="B362" t="str">
            <v>90004-3052</v>
          </cell>
          <cell r="C362" t="str">
            <v>(34.08, -118.2989)</v>
          </cell>
          <cell r="D362" t="str">
            <v xml:space="preserve">34.08 </v>
          </cell>
          <cell r="E362" t="str">
            <v>-118.2989</v>
          </cell>
        </row>
        <row r="363">
          <cell r="A363" t="str">
            <v>90004</v>
          </cell>
          <cell r="B363" t="str">
            <v>90004-3075</v>
          </cell>
          <cell r="C363" t="str">
            <v>(34.08, -118.306)</v>
          </cell>
          <cell r="D363" t="str">
            <v xml:space="preserve">34.08 </v>
          </cell>
          <cell r="E363" t="str">
            <v>-118.306</v>
          </cell>
        </row>
        <row r="364">
          <cell r="A364" t="str">
            <v>90004</v>
          </cell>
          <cell r="B364" t="str">
            <v>90004-3081</v>
          </cell>
          <cell r="C364" t="str">
            <v>(34.08, -118.312)</v>
          </cell>
          <cell r="D364" t="str">
            <v xml:space="preserve">34.08 </v>
          </cell>
          <cell r="E364" t="str">
            <v>-118.312</v>
          </cell>
        </row>
        <row r="365">
          <cell r="A365" t="str">
            <v>90004</v>
          </cell>
          <cell r="B365" t="str">
            <v>90004-3097</v>
          </cell>
          <cell r="C365" t="str">
            <v>(34.083, -118.3055)</v>
          </cell>
          <cell r="D365" t="str">
            <v xml:space="preserve">34.083 </v>
          </cell>
          <cell r="E365" t="str">
            <v>-118.3055</v>
          </cell>
        </row>
        <row r="366">
          <cell r="A366" t="str">
            <v>90004</v>
          </cell>
          <cell r="B366" t="str">
            <v>90004-3190</v>
          </cell>
          <cell r="C366" t="str">
            <v>(34.0761, -118.2921)</v>
          </cell>
          <cell r="D366" t="str">
            <v xml:space="preserve">34.0761 </v>
          </cell>
          <cell r="E366" t="str">
            <v>-118.2921</v>
          </cell>
        </row>
        <row r="367">
          <cell r="A367" t="str">
            <v>90004</v>
          </cell>
          <cell r="B367" t="str">
            <v>90004-3190</v>
          </cell>
          <cell r="C367" t="str">
            <v>(34.0761, -118.2921)</v>
          </cell>
          <cell r="D367" t="str">
            <v xml:space="preserve">34.0761 </v>
          </cell>
          <cell r="E367" t="str">
            <v>-118.2921</v>
          </cell>
        </row>
        <row r="368">
          <cell r="A368" t="str">
            <v>90004</v>
          </cell>
          <cell r="B368" t="str">
            <v>90004-3204</v>
          </cell>
          <cell r="C368" t="str">
            <v>(34.0785, -118.3001)</v>
          </cell>
          <cell r="D368" t="str">
            <v xml:space="preserve">34.0785 </v>
          </cell>
          <cell r="E368" t="str">
            <v>-118.3001</v>
          </cell>
        </row>
        <row r="369">
          <cell r="A369" t="str">
            <v>90004</v>
          </cell>
          <cell r="B369" t="str">
            <v>90004-3212</v>
          </cell>
          <cell r="C369" t="str">
            <v>(34.0786, -118.3045)</v>
          </cell>
          <cell r="D369" t="str">
            <v xml:space="preserve">34.0786 </v>
          </cell>
          <cell r="E369" t="str">
            <v>-118.3045</v>
          </cell>
        </row>
        <row r="370">
          <cell r="A370" t="str">
            <v>90004</v>
          </cell>
          <cell r="B370" t="str">
            <v>90004-3212</v>
          </cell>
          <cell r="C370" t="str">
            <v>(34.0781, -118.3043)</v>
          </cell>
          <cell r="D370" t="str">
            <v xml:space="preserve">34.0781 </v>
          </cell>
          <cell r="E370" t="str">
            <v>-118.3043</v>
          </cell>
        </row>
        <row r="371">
          <cell r="A371" t="str">
            <v>90004</v>
          </cell>
          <cell r="B371" t="str">
            <v>90004-3212</v>
          </cell>
          <cell r="C371" t="str">
            <v>(34.0778, -118.3043)</v>
          </cell>
          <cell r="D371" t="str">
            <v xml:space="preserve">34.0778 </v>
          </cell>
          <cell r="E371" t="str">
            <v>-118.3043</v>
          </cell>
        </row>
        <row r="372">
          <cell r="A372" t="str">
            <v>90004</v>
          </cell>
          <cell r="B372" t="str">
            <v>90004-3213</v>
          </cell>
          <cell r="C372" t="str">
            <v>(34.0791, -118.3027)</v>
          </cell>
          <cell r="D372" t="str">
            <v xml:space="preserve">34.0791 </v>
          </cell>
          <cell r="E372" t="str">
            <v>-118.3027</v>
          </cell>
        </row>
        <row r="373">
          <cell r="A373" t="str">
            <v>90004</v>
          </cell>
          <cell r="B373" t="str">
            <v>90004-3216</v>
          </cell>
          <cell r="C373" t="str">
            <v>(34.0785, -118.3022)</v>
          </cell>
          <cell r="D373" t="str">
            <v xml:space="preserve">34.0785 </v>
          </cell>
          <cell r="E373" t="str">
            <v>-118.3022</v>
          </cell>
        </row>
        <row r="374">
          <cell r="A374" t="str">
            <v>90004</v>
          </cell>
          <cell r="B374" t="str">
            <v>90004-3216</v>
          </cell>
          <cell r="C374" t="str">
            <v>(34.0781, -118.3021)</v>
          </cell>
          <cell r="D374" t="str">
            <v xml:space="preserve">34.0781 </v>
          </cell>
          <cell r="E374" t="str">
            <v>-118.3021</v>
          </cell>
        </row>
        <row r="375">
          <cell r="A375" t="str">
            <v>90004</v>
          </cell>
          <cell r="B375" t="str">
            <v>90004-3216</v>
          </cell>
          <cell r="C375" t="str">
            <v>(34.0785, -118.302)</v>
          </cell>
          <cell r="D375" t="str">
            <v xml:space="preserve">34.0785 </v>
          </cell>
          <cell r="E375" t="str">
            <v>-118.302</v>
          </cell>
        </row>
        <row r="376">
          <cell r="A376" t="str">
            <v>90004</v>
          </cell>
          <cell r="B376" t="str">
            <v>90004-3217</v>
          </cell>
          <cell r="C376" t="str">
            <v>(34.0786, -118.3038)</v>
          </cell>
          <cell r="D376" t="str">
            <v xml:space="preserve">34.0786 </v>
          </cell>
          <cell r="E376" t="str">
            <v>-118.3038</v>
          </cell>
        </row>
        <row r="377">
          <cell r="A377" t="str">
            <v>90004</v>
          </cell>
          <cell r="B377" t="str">
            <v>90004-3217</v>
          </cell>
          <cell r="C377" t="str">
            <v>(34.0787, -118.3037)</v>
          </cell>
          <cell r="D377" t="str">
            <v xml:space="preserve">34.0787 </v>
          </cell>
          <cell r="E377" t="str">
            <v>-118.3037</v>
          </cell>
        </row>
        <row r="378">
          <cell r="A378" t="str">
            <v>90004</v>
          </cell>
          <cell r="B378" t="str">
            <v>90004-3218</v>
          </cell>
          <cell r="C378" t="str">
            <v>(34.0783, -118.3033)</v>
          </cell>
          <cell r="D378" t="str">
            <v xml:space="preserve">34.0783 </v>
          </cell>
          <cell r="E378" t="str">
            <v>-118.3033</v>
          </cell>
        </row>
        <row r="379">
          <cell r="A379" t="str">
            <v>90004</v>
          </cell>
          <cell r="B379" t="str">
            <v>90004-3218</v>
          </cell>
          <cell r="C379" t="str">
            <v>(34.0783, -118.3031)</v>
          </cell>
          <cell r="D379" t="str">
            <v xml:space="preserve">34.0783 </v>
          </cell>
          <cell r="E379" t="str">
            <v>-118.3031</v>
          </cell>
        </row>
        <row r="380">
          <cell r="A380" t="str">
            <v>90004</v>
          </cell>
          <cell r="B380" t="str">
            <v>90004-3223</v>
          </cell>
          <cell r="C380" t="str">
            <v>(34.0797, -118.301)</v>
          </cell>
          <cell r="D380" t="str">
            <v xml:space="preserve">34.0797 </v>
          </cell>
          <cell r="E380" t="str">
            <v>-118.301</v>
          </cell>
        </row>
        <row r="381">
          <cell r="A381" t="str">
            <v>90004</v>
          </cell>
          <cell r="B381" t="str">
            <v>90004-3226</v>
          </cell>
          <cell r="C381" t="str">
            <v>(34.0788, -118.3017)</v>
          </cell>
          <cell r="D381" t="str">
            <v xml:space="preserve">34.0788 </v>
          </cell>
          <cell r="E381" t="str">
            <v>-118.3017</v>
          </cell>
        </row>
        <row r="382">
          <cell r="A382" t="str">
            <v>90004</v>
          </cell>
          <cell r="B382" t="str">
            <v>90004-3226</v>
          </cell>
          <cell r="C382" t="str">
            <v>(34.0788, -118.3017)</v>
          </cell>
          <cell r="D382" t="str">
            <v xml:space="preserve">34.0788 </v>
          </cell>
          <cell r="E382" t="str">
            <v>-118.3017</v>
          </cell>
        </row>
        <row r="383">
          <cell r="A383" t="str">
            <v>90004</v>
          </cell>
          <cell r="B383" t="str">
            <v>90004-3226</v>
          </cell>
          <cell r="C383" t="str">
            <v>(34.0788, -118.3017)</v>
          </cell>
          <cell r="D383" t="str">
            <v xml:space="preserve">34.0788 </v>
          </cell>
          <cell r="E383" t="str">
            <v>-118.3017</v>
          </cell>
        </row>
        <row r="384">
          <cell r="A384" t="str">
            <v>90004</v>
          </cell>
          <cell r="B384" t="str">
            <v>90004-3248</v>
          </cell>
          <cell r="C384" t="str">
            <v>(34.0792, -118.3038)</v>
          </cell>
          <cell r="D384" t="str">
            <v xml:space="preserve">34.0792 </v>
          </cell>
          <cell r="E384" t="str">
            <v>-118.3038</v>
          </cell>
        </row>
        <row r="385">
          <cell r="A385" t="str">
            <v>90004</v>
          </cell>
          <cell r="B385" t="str">
            <v>90004-3248</v>
          </cell>
          <cell r="C385" t="str">
            <v>(34.0793, -118.3041)</v>
          </cell>
          <cell r="D385" t="str">
            <v xml:space="preserve">34.0793 </v>
          </cell>
          <cell r="E385" t="str">
            <v>-118.3041</v>
          </cell>
        </row>
        <row r="386">
          <cell r="A386" t="str">
            <v>90004</v>
          </cell>
          <cell r="B386" t="str">
            <v>90004-3248</v>
          </cell>
          <cell r="C386" t="str">
            <v>(34.0793, -118.3041)</v>
          </cell>
          <cell r="D386" t="str">
            <v xml:space="preserve">34.0793 </v>
          </cell>
          <cell r="E386" t="str">
            <v>-118.3041</v>
          </cell>
        </row>
        <row r="387">
          <cell r="A387" t="str">
            <v>90004</v>
          </cell>
          <cell r="B387" t="str">
            <v>90004-3258</v>
          </cell>
          <cell r="C387" t="str">
            <v>(34.0787, -118.3027)</v>
          </cell>
          <cell r="D387" t="str">
            <v xml:space="preserve">34.0787 </v>
          </cell>
          <cell r="E387" t="str">
            <v>-118.3027</v>
          </cell>
        </row>
        <row r="388">
          <cell r="A388" t="str">
            <v>90004</v>
          </cell>
          <cell r="B388" t="str">
            <v>90004-3263</v>
          </cell>
          <cell r="C388" t="str">
            <v>(34.0788, -118.3044)</v>
          </cell>
          <cell r="D388" t="str">
            <v xml:space="preserve">34.0788 </v>
          </cell>
          <cell r="E388" t="str">
            <v>-118.3044</v>
          </cell>
        </row>
        <row r="389">
          <cell r="A389" t="str">
            <v>90004</v>
          </cell>
          <cell r="B389" t="str">
            <v>90004-3265</v>
          </cell>
          <cell r="C389" t="str">
            <v>(34.0785, -118.3007)</v>
          </cell>
          <cell r="D389" t="str">
            <v xml:space="preserve">34.0785 </v>
          </cell>
          <cell r="E389" t="str">
            <v>-118.3007</v>
          </cell>
        </row>
        <row r="390">
          <cell r="A390" t="str">
            <v>90004</v>
          </cell>
          <cell r="B390" t="str">
            <v>90004-3265</v>
          </cell>
          <cell r="C390" t="str">
            <v>(34.0785, -118.3007)</v>
          </cell>
          <cell r="D390" t="str">
            <v xml:space="preserve">34.0785 </v>
          </cell>
          <cell r="E390" t="str">
            <v>-118.3007</v>
          </cell>
        </row>
        <row r="391">
          <cell r="A391" t="str">
            <v>90004</v>
          </cell>
          <cell r="B391" t="str">
            <v>90004-3268</v>
          </cell>
          <cell r="C391" t="str">
            <v>(34.0778, -118.3001)</v>
          </cell>
          <cell r="D391" t="str">
            <v xml:space="preserve">34.0778 </v>
          </cell>
          <cell r="E391" t="str">
            <v>-118.3001</v>
          </cell>
        </row>
        <row r="392">
          <cell r="A392" t="str">
            <v>90004</v>
          </cell>
          <cell r="B392" t="str">
            <v>90004-3270</v>
          </cell>
          <cell r="C392" t="str">
            <v>(34.0781, -118.3015)</v>
          </cell>
          <cell r="D392" t="str">
            <v xml:space="preserve">34.0781 </v>
          </cell>
          <cell r="E392" t="str">
            <v>-118.3015</v>
          </cell>
        </row>
        <row r="393">
          <cell r="A393" t="str">
            <v>90004</v>
          </cell>
          <cell r="B393" t="str">
            <v>90004-3280</v>
          </cell>
          <cell r="C393" t="str">
            <v>(34.0779, -118.3018)</v>
          </cell>
          <cell r="D393" t="str">
            <v xml:space="preserve">34.0779 </v>
          </cell>
          <cell r="E393" t="str">
            <v>-118.3018</v>
          </cell>
        </row>
        <row r="394">
          <cell r="A394" t="str">
            <v>90004</v>
          </cell>
          <cell r="B394" t="str">
            <v>90004-3286</v>
          </cell>
          <cell r="C394" t="str">
            <v>(34.0793, -118.3017)</v>
          </cell>
          <cell r="D394" t="str">
            <v xml:space="preserve">34.0793 </v>
          </cell>
          <cell r="E394" t="str">
            <v>-118.3017</v>
          </cell>
        </row>
        <row r="395">
          <cell r="A395" t="str">
            <v>90004</v>
          </cell>
          <cell r="B395" t="str">
            <v>90004-3293</v>
          </cell>
          <cell r="C395" t="str">
            <v>(34.0793, -118.3014)</v>
          </cell>
          <cell r="D395" t="str">
            <v xml:space="preserve">34.0793 </v>
          </cell>
          <cell r="E395" t="str">
            <v>-118.3014</v>
          </cell>
        </row>
        <row r="396">
          <cell r="A396" t="str">
            <v>90004</v>
          </cell>
          <cell r="B396" t="str">
            <v>90004-3294</v>
          </cell>
          <cell r="C396" t="str">
            <v>(34.0775, -118.2985)</v>
          </cell>
          <cell r="D396" t="str">
            <v xml:space="preserve">34.0775 </v>
          </cell>
          <cell r="E396" t="str">
            <v>-118.2985</v>
          </cell>
        </row>
        <row r="397">
          <cell r="A397" t="str">
            <v>90004</v>
          </cell>
          <cell r="B397" t="str">
            <v>90004-3294</v>
          </cell>
          <cell r="C397" t="str">
            <v>(34.0775, -118.2985)</v>
          </cell>
          <cell r="D397" t="str">
            <v xml:space="preserve">34.0775 </v>
          </cell>
          <cell r="E397" t="str">
            <v>-118.2985</v>
          </cell>
        </row>
        <row r="398">
          <cell r="A398" t="str">
            <v>90004</v>
          </cell>
          <cell r="B398" t="str">
            <v>90004-3297</v>
          </cell>
          <cell r="C398" t="str">
            <v>(34.0785, -118.3015)</v>
          </cell>
          <cell r="D398" t="str">
            <v xml:space="preserve">34.0785 </v>
          </cell>
          <cell r="E398" t="str">
            <v>-118.3015</v>
          </cell>
        </row>
        <row r="399">
          <cell r="A399" t="str">
            <v>90004</v>
          </cell>
          <cell r="B399" t="str">
            <v>90004-3300</v>
          </cell>
          <cell r="C399" t="str">
            <v>(34.0763, -118.2981)</v>
          </cell>
          <cell r="D399" t="str">
            <v xml:space="preserve">34.0763 </v>
          </cell>
          <cell r="E399" t="str">
            <v>-118.2981</v>
          </cell>
        </row>
        <row r="400">
          <cell r="A400" t="str">
            <v>90004</v>
          </cell>
          <cell r="B400" t="str">
            <v>90004-3301</v>
          </cell>
          <cell r="C400" t="str">
            <v>(34.0766, -118.2962)</v>
          </cell>
          <cell r="D400" t="str">
            <v xml:space="preserve">34.0766 </v>
          </cell>
          <cell r="E400" t="str">
            <v>-118.2962</v>
          </cell>
        </row>
        <row r="401">
          <cell r="A401" t="str">
            <v>90004</v>
          </cell>
          <cell r="B401" t="str">
            <v>90004-3301</v>
          </cell>
          <cell r="C401" t="str">
            <v>(34.0767, -118.2962)</v>
          </cell>
          <cell r="D401" t="str">
            <v xml:space="preserve">34.0767 </v>
          </cell>
          <cell r="E401" t="str">
            <v>-118.2962</v>
          </cell>
        </row>
        <row r="402">
          <cell r="A402" t="str">
            <v>90004</v>
          </cell>
          <cell r="B402" t="str">
            <v>90004-3301</v>
          </cell>
          <cell r="C402" t="str">
            <v>(34.0773, -118.2962)</v>
          </cell>
          <cell r="D402" t="str">
            <v xml:space="preserve">34.0773 </v>
          </cell>
          <cell r="E402" t="str">
            <v>-118.2962</v>
          </cell>
        </row>
        <row r="403">
          <cell r="A403" t="str">
            <v>90004</v>
          </cell>
          <cell r="B403" t="str">
            <v>90004-3301</v>
          </cell>
          <cell r="C403" t="str">
            <v>(34.0775, -118.2962)</v>
          </cell>
          <cell r="D403" t="str">
            <v xml:space="preserve">34.0775 </v>
          </cell>
          <cell r="E403" t="str">
            <v>-118.2962</v>
          </cell>
        </row>
        <row r="404">
          <cell r="A404" t="str">
            <v>90004</v>
          </cell>
          <cell r="B404" t="str">
            <v>90004-3301</v>
          </cell>
          <cell r="C404" t="str">
            <v>(34.0766, -118.2962)</v>
          </cell>
          <cell r="D404" t="str">
            <v xml:space="preserve">34.0766 </v>
          </cell>
          <cell r="E404" t="str">
            <v>-118.2962</v>
          </cell>
        </row>
        <row r="405">
          <cell r="A405" t="str">
            <v>90004</v>
          </cell>
          <cell r="B405" t="str">
            <v>90004-3301</v>
          </cell>
          <cell r="C405" t="str">
            <v>(34.0773, -118.2962)</v>
          </cell>
          <cell r="D405" t="str">
            <v xml:space="preserve">34.0773 </v>
          </cell>
          <cell r="E405" t="str">
            <v>-118.2962</v>
          </cell>
        </row>
        <row r="406">
          <cell r="A406" t="str">
            <v>90004</v>
          </cell>
          <cell r="B406" t="str">
            <v>90004-3303</v>
          </cell>
          <cell r="C406" t="str">
            <v>(34.0786, -118.2962)</v>
          </cell>
          <cell r="D406" t="str">
            <v xml:space="preserve">34.0786 </v>
          </cell>
          <cell r="E406" t="str">
            <v>-118.2962</v>
          </cell>
        </row>
        <row r="407">
          <cell r="A407" t="str">
            <v>90004</v>
          </cell>
          <cell r="B407" t="str">
            <v>90004-3307</v>
          </cell>
          <cell r="C407" t="str">
            <v>(34.0768, -118.2983)</v>
          </cell>
          <cell r="D407" t="str">
            <v xml:space="preserve">34.0768 </v>
          </cell>
          <cell r="E407" t="str">
            <v>-118.2983</v>
          </cell>
        </row>
        <row r="408">
          <cell r="A408" t="str">
            <v>90004</v>
          </cell>
          <cell r="B408" t="str">
            <v>90004-3307</v>
          </cell>
          <cell r="C408" t="str">
            <v>(34.0768, -118.2983)</v>
          </cell>
          <cell r="D408" t="str">
            <v xml:space="preserve">34.0768 </v>
          </cell>
          <cell r="E408" t="str">
            <v>-118.2983</v>
          </cell>
        </row>
        <row r="409">
          <cell r="A409" t="str">
            <v>90004</v>
          </cell>
          <cell r="B409" t="str">
            <v>90004-3308</v>
          </cell>
          <cell r="C409" t="str">
            <v>(34.0769, -118.2978)</v>
          </cell>
          <cell r="D409" t="str">
            <v xml:space="preserve">34.0769 </v>
          </cell>
          <cell r="E409" t="str">
            <v>-118.2978</v>
          </cell>
        </row>
        <row r="410">
          <cell r="A410" t="str">
            <v>90004</v>
          </cell>
          <cell r="B410" t="str">
            <v>90004-3308</v>
          </cell>
          <cell r="C410" t="str">
            <v>(34.0767, -118.2978)</v>
          </cell>
          <cell r="D410" t="str">
            <v xml:space="preserve">34.0767 </v>
          </cell>
          <cell r="E410" t="str">
            <v>-118.2978</v>
          </cell>
        </row>
        <row r="411">
          <cell r="A411" t="str">
            <v>90004</v>
          </cell>
          <cell r="B411" t="str">
            <v>90004-3308</v>
          </cell>
          <cell r="C411" t="str">
            <v>(34.0771, -118.2978)</v>
          </cell>
          <cell r="D411" t="str">
            <v xml:space="preserve">34.0771 </v>
          </cell>
          <cell r="E411" t="str">
            <v>-118.2978</v>
          </cell>
        </row>
        <row r="412">
          <cell r="A412" t="str">
            <v>90004</v>
          </cell>
          <cell r="B412" t="str">
            <v>90004-3313</v>
          </cell>
          <cell r="C412" t="str">
            <v>(34.0762, -118.2967)</v>
          </cell>
          <cell r="D412" t="str">
            <v xml:space="preserve">34.0762 </v>
          </cell>
          <cell r="E412" t="str">
            <v>-118.2967</v>
          </cell>
        </row>
        <row r="413">
          <cell r="A413" t="str">
            <v>90004</v>
          </cell>
          <cell r="B413" t="str">
            <v>90004-3314</v>
          </cell>
          <cell r="C413" t="str">
            <v>(34.0762, -118.2966)</v>
          </cell>
          <cell r="D413" t="str">
            <v xml:space="preserve">34.0762 </v>
          </cell>
          <cell r="E413" t="str">
            <v>-118.2966</v>
          </cell>
        </row>
        <row r="414">
          <cell r="A414" t="str">
            <v>90004</v>
          </cell>
          <cell r="B414" t="str">
            <v>90004-3314</v>
          </cell>
          <cell r="C414" t="str">
            <v>(34.0761, -118.2958)</v>
          </cell>
          <cell r="D414" t="str">
            <v xml:space="preserve">34.0761 </v>
          </cell>
          <cell r="E414" t="str">
            <v>-118.2958</v>
          </cell>
        </row>
        <row r="415">
          <cell r="A415" t="str">
            <v>90004</v>
          </cell>
          <cell r="B415" t="str">
            <v>90004-3314</v>
          </cell>
          <cell r="C415" t="str">
            <v>(34.0762, -118.2969)</v>
          </cell>
          <cell r="D415" t="str">
            <v xml:space="preserve">34.0762 </v>
          </cell>
          <cell r="E415" t="str">
            <v>-118.2969</v>
          </cell>
        </row>
        <row r="416">
          <cell r="A416" t="str">
            <v>90004</v>
          </cell>
          <cell r="B416" t="str">
            <v>90004-3314</v>
          </cell>
          <cell r="C416" t="str">
            <v>(34.0761, -118.2967)</v>
          </cell>
          <cell r="D416" t="str">
            <v xml:space="preserve">34.0761 </v>
          </cell>
          <cell r="E416" t="str">
            <v>-118.2967</v>
          </cell>
        </row>
        <row r="417">
          <cell r="A417" t="str">
            <v>90004</v>
          </cell>
          <cell r="B417" t="str">
            <v>90004-3314</v>
          </cell>
          <cell r="C417" t="str">
            <v>(34.0762, -118.297)</v>
          </cell>
          <cell r="D417" t="str">
            <v xml:space="preserve">34.0762 </v>
          </cell>
          <cell r="E417" t="str">
            <v>-118.297</v>
          </cell>
        </row>
        <row r="418">
          <cell r="A418" t="str">
            <v>90004</v>
          </cell>
          <cell r="B418" t="str">
            <v>90004-3314</v>
          </cell>
          <cell r="C418" t="str">
            <v>(34.0762, -118.2968)</v>
          </cell>
          <cell r="D418" t="str">
            <v xml:space="preserve">34.0762 </v>
          </cell>
          <cell r="E418" t="str">
            <v>-118.2968</v>
          </cell>
        </row>
        <row r="419">
          <cell r="A419" t="str">
            <v>90004</v>
          </cell>
          <cell r="B419" t="str">
            <v>90004-3316</v>
          </cell>
          <cell r="C419" t="str">
            <v>(34.0766, -118.2966)</v>
          </cell>
          <cell r="D419" t="str">
            <v xml:space="preserve">34.0766 </v>
          </cell>
          <cell r="E419" t="str">
            <v>-118.2966</v>
          </cell>
        </row>
        <row r="420">
          <cell r="A420" t="str">
            <v>90004</v>
          </cell>
          <cell r="B420" t="str">
            <v>90004-3316</v>
          </cell>
          <cell r="C420" t="str">
            <v>(34.0767, -118.2966)</v>
          </cell>
          <cell r="D420" t="str">
            <v xml:space="preserve">34.0767 </v>
          </cell>
          <cell r="E420" t="str">
            <v>-118.2966</v>
          </cell>
        </row>
        <row r="421">
          <cell r="A421" t="str">
            <v>90004</v>
          </cell>
          <cell r="B421" t="str">
            <v>90004-3320</v>
          </cell>
          <cell r="C421" t="str">
            <v>(34.0775, -118.2966)</v>
          </cell>
          <cell r="D421" t="str">
            <v xml:space="preserve">34.0775 </v>
          </cell>
          <cell r="E421" t="str">
            <v>-118.2966</v>
          </cell>
        </row>
        <row r="422">
          <cell r="A422" t="str">
            <v>90004</v>
          </cell>
          <cell r="B422" t="str">
            <v>90004-3321</v>
          </cell>
          <cell r="C422" t="str">
            <v>(34.0793, -118.2977)</v>
          </cell>
          <cell r="D422" t="str">
            <v xml:space="preserve">34.0793 </v>
          </cell>
          <cell r="E422" t="str">
            <v>-118.2977</v>
          </cell>
        </row>
        <row r="423">
          <cell r="A423" t="str">
            <v>90004</v>
          </cell>
          <cell r="B423" t="str">
            <v>90004-3322</v>
          </cell>
          <cell r="C423" t="str">
            <v>(34.0788, -118.298)</v>
          </cell>
          <cell r="D423" t="str">
            <v xml:space="preserve">34.0788 </v>
          </cell>
          <cell r="E423" t="str">
            <v>-118.298</v>
          </cell>
        </row>
        <row r="424">
          <cell r="A424" t="str">
            <v>90004</v>
          </cell>
          <cell r="B424" t="str">
            <v>90004-3331</v>
          </cell>
          <cell r="C424" t="str">
            <v>(34.0783, -118.2962)</v>
          </cell>
          <cell r="D424" t="str">
            <v xml:space="preserve">34.0783 </v>
          </cell>
          <cell r="E424" t="str">
            <v>-118.2962</v>
          </cell>
        </row>
        <row r="425">
          <cell r="A425" t="str">
            <v>90004</v>
          </cell>
          <cell r="B425" t="str">
            <v>90004-3333</v>
          </cell>
          <cell r="C425" t="str">
            <v>(34.0764, -118.2978)</v>
          </cell>
          <cell r="D425" t="str">
            <v xml:space="preserve">34.0764 </v>
          </cell>
          <cell r="E425" t="str">
            <v>-118.2978</v>
          </cell>
        </row>
        <row r="426">
          <cell r="A426" t="str">
            <v>90004</v>
          </cell>
          <cell r="B426" t="str">
            <v>90004-3333</v>
          </cell>
          <cell r="C426" t="str">
            <v>(34.0764, -118.2978)</v>
          </cell>
          <cell r="D426" t="str">
            <v xml:space="preserve">34.0764 </v>
          </cell>
          <cell r="E426" t="str">
            <v>-118.2978</v>
          </cell>
        </row>
        <row r="427">
          <cell r="A427" t="str">
            <v>90004</v>
          </cell>
          <cell r="B427" t="str">
            <v>90004-3333</v>
          </cell>
          <cell r="C427" t="str">
            <v>(34.0765, -118.2977)</v>
          </cell>
          <cell r="D427" t="str">
            <v xml:space="preserve">34.0765 </v>
          </cell>
          <cell r="E427" t="str">
            <v>-118.2977</v>
          </cell>
        </row>
        <row r="428">
          <cell r="A428" t="str">
            <v>90004</v>
          </cell>
          <cell r="B428" t="str">
            <v>90004-3333</v>
          </cell>
          <cell r="C428" t="str">
            <v>(34.0764, -118.2978)</v>
          </cell>
          <cell r="D428" t="str">
            <v xml:space="preserve">34.0764 </v>
          </cell>
          <cell r="E428" t="str">
            <v>-118.2978</v>
          </cell>
        </row>
        <row r="429">
          <cell r="A429" t="str">
            <v>90004</v>
          </cell>
          <cell r="B429" t="str">
            <v>90004-3333</v>
          </cell>
          <cell r="C429" t="str">
            <v>(34.0764, -118.2978)</v>
          </cell>
          <cell r="D429" t="str">
            <v xml:space="preserve">34.0764 </v>
          </cell>
          <cell r="E429" t="str">
            <v>-118.2978</v>
          </cell>
        </row>
        <row r="430">
          <cell r="A430" t="str">
            <v>90004</v>
          </cell>
          <cell r="B430" t="str">
            <v>90004-3333</v>
          </cell>
          <cell r="C430" t="str">
            <v>(34.0762, -118.2975)</v>
          </cell>
          <cell r="D430" t="str">
            <v xml:space="preserve">34.0762 </v>
          </cell>
          <cell r="E430" t="str">
            <v>-118.2975</v>
          </cell>
        </row>
        <row r="431">
          <cell r="A431" t="str">
            <v>90004</v>
          </cell>
          <cell r="B431" t="str">
            <v>90004-3333</v>
          </cell>
          <cell r="C431" t="str">
            <v>(34.0762, -118.2975)</v>
          </cell>
          <cell r="D431" t="str">
            <v xml:space="preserve">34.0762 </v>
          </cell>
          <cell r="E431" t="str">
            <v>-118.2975</v>
          </cell>
        </row>
        <row r="432">
          <cell r="A432" t="str">
            <v>90004</v>
          </cell>
          <cell r="B432" t="str">
            <v>90004-3333</v>
          </cell>
          <cell r="C432" t="str">
            <v>(34.0764, -118.2979)</v>
          </cell>
          <cell r="D432" t="str">
            <v xml:space="preserve">34.0764 </v>
          </cell>
          <cell r="E432" t="str">
            <v>-118.2979</v>
          </cell>
        </row>
        <row r="433">
          <cell r="A433" t="str">
            <v>90004</v>
          </cell>
          <cell r="B433" t="str">
            <v>90004-3334</v>
          </cell>
          <cell r="C433" t="str">
            <v>(34.0765, -118.298)</v>
          </cell>
          <cell r="D433" t="str">
            <v xml:space="preserve">34.0765 </v>
          </cell>
          <cell r="E433" t="str">
            <v>-118.298</v>
          </cell>
        </row>
        <row r="434">
          <cell r="A434" t="str">
            <v>90004</v>
          </cell>
          <cell r="B434" t="str">
            <v>90004-3341</v>
          </cell>
          <cell r="C434" t="str">
            <v>(34.0783, -118.2962)</v>
          </cell>
          <cell r="D434" t="str">
            <v xml:space="preserve">34.0783 </v>
          </cell>
          <cell r="E434" t="str">
            <v>-118.2962</v>
          </cell>
        </row>
        <row r="435">
          <cell r="A435" t="str">
            <v>90004</v>
          </cell>
          <cell r="B435" t="str">
            <v>90004-3349</v>
          </cell>
          <cell r="C435" t="str">
            <v>(34.0779, -118.2962)</v>
          </cell>
          <cell r="D435" t="str">
            <v xml:space="preserve">34.0779 </v>
          </cell>
          <cell r="E435" t="str">
            <v>-118.2962</v>
          </cell>
        </row>
        <row r="436">
          <cell r="A436" t="str">
            <v>90004</v>
          </cell>
          <cell r="B436" t="str">
            <v>90004-3352</v>
          </cell>
          <cell r="C436" t="str">
            <v>(34.0765, -118.298)</v>
          </cell>
          <cell r="D436" t="str">
            <v xml:space="preserve">34.0765 </v>
          </cell>
          <cell r="E436" t="str">
            <v>-118.298</v>
          </cell>
        </row>
        <row r="437">
          <cell r="A437" t="str">
            <v>90004</v>
          </cell>
          <cell r="B437" t="str">
            <v>90004-3355</v>
          </cell>
          <cell r="C437" t="str">
            <v>(34.0783, -118.2962)</v>
          </cell>
          <cell r="D437" t="str">
            <v xml:space="preserve">34.0783 </v>
          </cell>
          <cell r="E437" t="str">
            <v>-118.2962</v>
          </cell>
        </row>
        <row r="438">
          <cell r="A438" t="str">
            <v>90004</v>
          </cell>
          <cell r="B438" t="str">
            <v>90004-3362</v>
          </cell>
          <cell r="C438" t="str">
            <v>(34.0775, -118.2962)</v>
          </cell>
          <cell r="D438" t="str">
            <v xml:space="preserve">34.0775 </v>
          </cell>
          <cell r="E438" t="str">
            <v>-118.2962</v>
          </cell>
        </row>
        <row r="439">
          <cell r="A439" t="str">
            <v>90004</v>
          </cell>
          <cell r="B439" t="str">
            <v>90004-3365</v>
          </cell>
          <cell r="C439" t="str">
            <v>(34.0769, -118.2953)</v>
          </cell>
          <cell r="D439" t="str">
            <v xml:space="preserve">34.0769 </v>
          </cell>
          <cell r="E439" t="str">
            <v>-118.2953</v>
          </cell>
        </row>
        <row r="440">
          <cell r="A440" t="str">
            <v>90004</v>
          </cell>
          <cell r="B440" t="str">
            <v>90004-3367</v>
          </cell>
          <cell r="C440" t="str">
            <v>(34.0769, -118.2953)</v>
          </cell>
          <cell r="D440" t="str">
            <v xml:space="preserve">34.0769 </v>
          </cell>
          <cell r="E440" t="str">
            <v>-118.2953</v>
          </cell>
        </row>
        <row r="441">
          <cell r="A441" t="str">
            <v>90004</v>
          </cell>
          <cell r="B441" t="str">
            <v>90004-3374</v>
          </cell>
          <cell r="C441" t="str">
            <v>(34.0769, -118.2973)</v>
          </cell>
          <cell r="D441" t="str">
            <v xml:space="preserve">34.0769 </v>
          </cell>
          <cell r="E441" t="str">
            <v>-118.2973</v>
          </cell>
        </row>
        <row r="442">
          <cell r="A442" t="str">
            <v>90004</v>
          </cell>
          <cell r="B442" t="str">
            <v>90004-3383</v>
          </cell>
          <cell r="C442" t="str">
            <v>(34.078, -118.2973)</v>
          </cell>
          <cell r="D442" t="str">
            <v xml:space="preserve">34.078 </v>
          </cell>
          <cell r="E442" t="str">
            <v>-118.2973</v>
          </cell>
        </row>
        <row r="443">
          <cell r="A443" t="str">
            <v>90004</v>
          </cell>
          <cell r="B443" t="str">
            <v>90004-3388</v>
          </cell>
          <cell r="C443" t="str">
            <v>(34.0771, -118.2953)</v>
          </cell>
          <cell r="D443" t="str">
            <v xml:space="preserve">34.0771 </v>
          </cell>
          <cell r="E443" t="str">
            <v>-118.2953</v>
          </cell>
        </row>
        <row r="444">
          <cell r="A444" t="str">
            <v>90004</v>
          </cell>
          <cell r="B444" t="str">
            <v>90004-3395</v>
          </cell>
          <cell r="C444" t="str">
            <v>(34.0742, -118.2997)</v>
          </cell>
          <cell r="D444" t="str">
            <v xml:space="preserve">34.0742 </v>
          </cell>
          <cell r="E444" t="str">
            <v>-118.2997</v>
          </cell>
        </row>
        <row r="445">
          <cell r="A445" t="str">
            <v>90004</v>
          </cell>
          <cell r="B445" t="str">
            <v>90004-3396</v>
          </cell>
          <cell r="C445" t="str">
            <v>(34.0827, -118.2913)</v>
          </cell>
          <cell r="D445" t="str">
            <v xml:space="preserve">34.0827 </v>
          </cell>
          <cell r="E445" t="str">
            <v>-118.2913</v>
          </cell>
        </row>
        <row r="446">
          <cell r="A446" t="str">
            <v>90004</v>
          </cell>
          <cell r="B446" t="str">
            <v>90004-3396</v>
          </cell>
          <cell r="C446" t="str">
            <v>(34.0827, -118.2913)</v>
          </cell>
          <cell r="D446" t="str">
            <v xml:space="preserve">34.0827 </v>
          </cell>
          <cell r="E446" t="str">
            <v>-118.2913</v>
          </cell>
        </row>
        <row r="447">
          <cell r="A447" t="str">
            <v>90004</v>
          </cell>
          <cell r="B447" t="str">
            <v>90004-3398</v>
          </cell>
          <cell r="C447" t="str">
            <v>(34.0707, -118.2995)</v>
          </cell>
          <cell r="D447" t="str">
            <v xml:space="preserve">34.0707 </v>
          </cell>
          <cell r="E447" t="str">
            <v>-118.2995</v>
          </cell>
        </row>
        <row r="448">
          <cell r="A448" t="str">
            <v>90004</v>
          </cell>
          <cell r="B448" t="str">
            <v>90004-3405</v>
          </cell>
          <cell r="C448" t="str">
            <v>(34.076, -118.2928)</v>
          </cell>
          <cell r="D448" t="str">
            <v xml:space="preserve">34.076 </v>
          </cell>
          <cell r="E448" t="str">
            <v>-118.2928</v>
          </cell>
        </row>
        <row r="449">
          <cell r="A449" t="str">
            <v>90004</v>
          </cell>
          <cell r="B449" t="str">
            <v>90004-3405</v>
          </cell>
          <cell r="C449" t="str">
            <v>(34.0762, -118.2923)</v>
          </cell>
          <cell r="D449" t="str">
            <v xml:space="preserve">34.0762 </v>
          </cell>
          <cell r="E449" t="str">
            <v>-118.2923</v>
          </cell>
        </row>
        <row r="450">
          <cell r="A450" t="str">
            <v>90004</v>
          </cell>
          <cell r="B450" t="str">
            <v>90004-3405</v>
          </cell>
          <cell r="C450" t="str">
            <v>(34.0762, -118.2923)</v>
          </cell>
          <cell r="D450" t="str">
            <v xml:space="preserve">34.0762 </v>
          </cell>
          <cell r="E450" t="str">
            <v>-118.2923</v>
          </cell>
        </row>
        <row r="451">
          <cell r="A451" t="str">
            <v>90004</v>
          </cell>
          <cell r="B451" t="str">
            <v>90004-3405</v>
          </cell>
          <cell r="C451" t="str">
            <v>(34.0762, -118.2923)</v>
          </cell>
          <cell r="D451" t="str">
            <v xml:space="preserve">34.0762 </v>
          </cell>
          <cell r="E451" t="str">
            <v>-118.2923</v>
          </cell>
        </row>
        <row r="452">
          <cell r="A452" t="str">
            <v>90004</v>
          </cell>
          <cell r="B452" t="str">
            <v>90004-3405</v>
          </cell>
          <cell r="C452" t="str">
            <v>(34.0762, -118.2921)</v>
          </cell>
          <cell r="D452" t="str">
            <v xml:space="preserve">34.0762 </v>
          </cell>
          <cell r="E452" t="str">
            <v>-118.2921</v>
          </cell>
        </row>
        <row r="453">
          <cell r="A453" t="str">
            <v>90004</v>
          </cell>
          <cell r="B453" t="str">
            <v>90004-3405</v>
          </cell>
          <cell r="C453" t="str">
            <v>(34.0763, -118.2918)</v>
          </cell>
          <cell r="D453" t="str">
            <v xml:space="preserve">34.0763 </v>
          </cell>
          <cell r="E453" t="str">
            <v>-118.2918</v>
          </cell>
        </row>
        <row r="454">
          <cell r="A454" t="str">
            <v>90004</v>
          </cell>
          <cell r="B454" t="str">
            <v>90004-3406</v>
          </cell>
          <cell r="C454" t="str">
            <v>(34.0764, -118.2935)</v>
          </cell>
          <cell r="D454" t="str">
            <v xml:space="preserve">34.0764 </v>
          </cell>
          <cell r="E454" t="str">
            <v>-118.2935</v>
          </cell>
        </row>
        <row r="455">
          <cell r="A455" t="str">
            <v>90004</v>
          </cell>
          <cell r="B455" t="str">
            <v>90004-3407</v>
          </cell>
          <cell r="C455" t="str">
            <v>(34.0761, -118.2933)</v>
          </cell>
          <cell r="D455" t="str">
            <v xml:space="preserve">34.0761 </v>
          </cell>
          <cell r="E455" t="str">
            <v>-118.2933</v>
          </cell>
        </row>
        <row r="456">
          <cell r="A456" t="str">
            <v>90004</v>
          </cell>
          <cell r="B456" t="str">
            <v>90004-3408</v>
          </cell>
          <cell r="C456" t="str">
            <v>(34.0766, -118.2936)</v>
          </cell>
          <cell r="D456" t="str">
            <v xml:space="preserve">34.0766 </v>
          </cell>
          <cell r="E456" t="str">
            <v>-118.2936</v>
          </cell>
        </row>
        <row r="457">
          <cell r="A457" t="str">
            <v>90004</v>
          </cell>
          <cell r="B457" t="str">
            <v>90004-3416</v>
          </cell>
          <cell r="C457" t="str">
            <v>(34.0774, -118.2941)</v>
          </cell>
          <cell r="D457" t="str">
            <v xml:space="preserve">34.0774 </v>
          </cell>
          <cell r="E457" t="str">
            <v>-118.2941</v>
          </cell>
        </row>
        <row r="458">
          <cell r="A458" t="str">
            <v>90004</v>
          </cell>
          <cell r="B458" t="str">
            <v>90004-3423</v>
          </cell>
          <cell r="C458" t="str">
            <v>(34.0772, -118.2929)</v>
          </cell>
          <cell r="D458" t="str">
            <v xml:space="preserve">34.0772 </v>
          </cell>
          <cell r="E458" t="str">
            <v>-118.2929</v>
          </cell>
        </row>
        <row r="459">
          <cell r="A459" t="str">
            <v>90004</v>
          </cell>
          <cell r="B459" t="str">
            <v>90004-3425</v>
          </cell>
          <cell r="C459" t="str">
            <v>(34.0769, -118.2928)</v>
          </cell>
          <cell r="D459" t="str">
            <v xml:space="preserve">34.0769 </v>
          </cell>
          <cell r="E459" t="str">
            <v>-118.2928</v>
          </cell>
        </row>
        <row r="460">
          <cell r="A460" t="str">
            <v>90004</v>
          </cell>
          <cell r="B460" t="str">
            <v>90004-3432</v>
          </cell>
          <cell r="C460" t="str">
            <v>(34.0765, -118.2941)</v>
          </cell>
          <cell r="D460" t="str">
            <v xml:space="preserve">34.0765 </v>
          </cell>
          <cell r="E460" t="str">
            <v>-118.2941</v>
          </cell>
        </row>
        <row r="461">
          <cell r="A461" t="str">
            <v>90004</v>
          </cell>
          <cell r="B461" t="str">
            <v>90004-3432</v>
          </cell>
          <cell r="C461" t="str">
            <v>(34.0765, -118.2941)</v>
          </cell>
          <cell r="D461" t="str">
            <v xml:space="preserve">34.0765 </v>
          </cell>
          <cell r="E461" t="str">
            <v>-118.2941</v>
          </cell>
        </row>
        <row r="462">
          <cell r="A462" t="str">
            <v>90004</v>
          </cell>
          <cell r="B462" t="str">
            <v>90004-3434</v>
          </cell>
          <cell r="C462" t="str">
            <v>(34.0762, -118.2947)</v>
          </cell>
          <cell r="D462" t="str">
            <v xml:space="preserve">34.0762 </v>
          </cell>
          <cell r="E462" t="str">
            <v>-118.2947</v>
          </cell>
        </row>
        <row r="463">
          <cell r="A463" t="str">
            <v>90004</v>
          </cell>
          <cell r="B463" t="str">
            <v>90004-3434</v>
          </cell>
          <cell r="C463" t="str">
            <v>(34.0761, -118.2946)</v>
          </cell>
          <cell r="D463" t="str">
            <v xml:space="preserve">34.0761 </v>
          </cell>
          <cell r="E463" t="str">
            <v>-118.2946</v>
          </cell>
        </row>
        <row r="464">
          <cell r="A464" t="str">
            <v>90004</v>
          </cell>
          <cell r="B464" t="str">
            <v>90004-3434</v>
          </cell>
          <cell r="C464" t="str">
            <v>(34.0762, -118.2945)</v>
          </cell>
          <cell r="D464" t="str">
            <v xml:space="preserve">34.0762 </v>
          </cell>
          <cell r="E464" t="str">
            <v>-118.2945</v>
          </cell>
        </row>
        <row r="465">
          <cell r="A465" t="str">
            <v>90004</v>
          </cell>
          <cell r="B465" t="str">
            <v>90004-3434</v>
          </cell>
          <cell r="C465" t="str">
            <v>(34.0762, -118.2949)</v>
          </cell>
          <cell r="D465" t="str">
            <v xml:space="preserve">34.0762 </v>
          </cell>
          <cell r="E465" t="str">
            <v>-118.2949</v>
          </cell>
        </row>
        <row r="466">
          <cell r="A466" t="str">
            <v>90004</v>
          </cell>
          <cell r="B466" t="str">
            <v>90004-3434</v>
          </cell>
          <cell r="C466" t="str">
            <v>(34.0762, -118.2943)</v>
          </cell>
          <cell r="D466" t="str">
            <v xml:space="preserve">34.0762 </v>
          </cell>
          <cell r="E466" t="str">
            <v>-118.2943</v>
          </cell>
        </row>
        <row r="467">
          <cell r="A467" t="str">
            <v>90004</v>
          </cell>
          <cell r="B467" t="str">
            <v>90004-3434</v>
          </cell>
          <cell r="C467" t="str">
            <v>(34.076, -118.2948)</v>
          </cell>
          <cell r="D467" t="str">
            <v xml:space="preserve">34.076 </v>
          </cell>
          <cell r="E467" t="str">
            <v>-118.2948</v>
          </cell>
        </row>
        <row r="468">
          <cell r="A468" t="str">
            <v>90004</v>
          </cell>
          <cell r="B468" t="str">
            <v>90004-3434</v>
          </cell>
          <cell r="C468" t="str">
            <v>(34.0762, -118.2947)</v>
          </cell>
          <cell r="D468" t="str">
            <v xml:space="preserve">34.0762 </v>
          </cell>
          <cell r="E468" t="str">
            <v>-118.2947</v>
          </cell>
        </row>
        <row r="469">
          <cell r="A469" t="str">
            <v>90004</v>
          </cell>
          <cell r="B469" t="str">
            <v>90004-3440</v>
          </cell>
          <cell r="C469" t="str">
            <v>(34.0781, -118.2945)</v>
          </cell>
          <cell r="D469" t="str">
            <v xml:space="preserve">34.0781 </v>
          </cell>
          <cell r="E469" t="str">
            <v>-118.2945</v>
          </cell>
        </row>
        <row r="470">
          <cell r="A470" t="str">
            <v>90004</v>
          </cell>
          <cell r="B470" t="str">
            <v>90004-3448</v>
          </cell>
          <cell r="C470" t="str">
            <v>(34.0761, -118.2921)</v>
          </cell>
          <cell r="D470" t="str">
            <v xml:space="preserve">34.0761 </v>
          </cell>
          <cell r="E470" t="str">
            <v>-118.2921</v>
          </cell>
        </row>
        <row r="471">
          <cell r="A471" t="str">
            <v>90004</v>
          </cell>
          <cell r="B471" t="str">
            <v>90004-3463</v>
          </cell>
          <cell r="C471" t="str">
            <v>(34.0781, -118.294)</v>
          </cell>
          <cell r="D471" t="str">
            <v xml:space="preserve">34.0781 </v>
          </cell>
          <cell r="E471" t="str">
            <v>-118.294</v>
          </cell>
        </row>
        <row r="472">
          <cell r="A472" t="str">
            <v>90004</v>
          </cell>
          <cell r="B472" t="str">
            <v>90004-3467</v>
          </cell>
          <cell r="C472" t="str">
            <v>(34.0781, -118.2955)</v>
          </cell>
          <cell r="D472" t="str">
            <v xml:space="preserve">34.0781 </v>
          </cell>
          <cell r="E472" t="str">
            <v>-118.2955</v>
          </cell>
        </row>
        <row r="473">
          <cell r="A473" t="str">
            <v>90004</v>
          </cell>
          <cell r="B473" t="str">
            <v>90004-3475</v>
          </cell>
          <cell r="C473" t="str">
            <v>(34.076, -118.2938)</v>
          </cell>
          <cell r="D473" t="str">
            <v xml:space="preserve">34.076 </v>
          </cell>
          <cell r="E473" t="str">
            <v>-118.2938</v>
          </cell>
        </row>
        <row r="474">
          <cell r="A474" t="str">
            <v>90004</v>
          </cell>
          <cell r="B474" t="str">
            <v>90004-3476</v>
          </cell>
          <cell r="C474" t="str">
            <v>(34.0775, -118.2929)</v>
          </cell>
          <cell r="D474" t="str">
            <v xml:space="preserve">34.0775 </v>
          </cell>
          <cell r="E474" t="str">
            <v>-118.2929</v>
          </cell>
        </row>
        <row r="475">
          <cell r="A475" t="str">
            <v>90004</v>
          </cell>
          <cell r="B475" t="str">
            <v>90004-3478</v>
          </cell>
          <cell r="C475" t="str">
            <v>(34.0771, -118.2929)</v>
          </cell>
          <cell r="D475" t="str">
            <v xml:space="preserve">34.0771 </v>
          </cell>
          <cell r="E475" t="str">
            <v>-118.2929</v>
          </cell>
        </row>
        <row r="476">
          <cell r="A476" t="str">
            <v>90004</v>
          </cell>
          <cell r="B476" t="str">
            <v>90004-3478</v>
          </cell>
          <cell r="C476" t="str">
            <v>(34.0771, -118.2929)</v>
          </cell>
          <cell r="D476" t="str">
            <v xml:space="preserve">34.0771 </v>
          </cell>
          <cell r="E476" t="str">
            <v>-118.2929</v>
          </cell>
        </row>
        <row r="477">
          <cell r="A477" t="str">
            <v>90004</v>
          </cell>
          <cell r="B477" t="str">
            <v>90004-3480</v>
          </cell>
          <cell r="C477" t="str">
            <v>(34.0781, -118.2942)</v>
          </cell>
          <cell r="D477" t="str">
            <v xml:space="preserve">34.0781 </v>
          </cell>
          <cell r="E477" t="str">
            <v>-118.2942</v>
          </cell>
        </row>
        <row r="478">
          <cell r="A478" t="str">
            <v>90004</v>
          </cell>
          <cell r="B478" t="str">
            <v>90004-3485</v>
          </cell>
          <cell r="C478" t="str">
            <v>(34.0772, -118.2948)</v>
          </cell>
          <cell r="D478" t="str">
            <v xml:space="preserve">34.0772 </v>
          </cell>
          <cell r="E478" t="str">
            <v>-118.2948</v>
          </cell>
        </row>
        <row r="479">
          <cell r="A479" t="str">
            <v>90004</v>
          </cell>
          <cell r="B479" t="str">
            <v>90004-3485</v>
          </cell>
          <cell r="C479" t="str">
            <v>(34.0772, -118.2948)</v>
          </cell>
          <cell r="D479" t="str">
            <v xml:space="preserve">34.0772 </v>
          </cell>
          <cell r="E479" t="str">
            <v>-118.2948</v>
          </cell>
        </row>
        <row r="480">
          <cell r="A480" t="str">
            <v>90004</v>
          </cell>
          <cell r="B480" t="str">
            <v>90004-3501</v>
          </cell>
          <cell r="C480" t="str">
            <v>(34.077, -118.2909)</v>
          </cell>
          <cell r="D480" t="str">
            <v xml:space="preserve">34.077 </v>
          </cell>
          <cell r="E480" t="str">
            <v>-118.2909</v>
          </cell>
        </row>
        <row r="481">
          <cell r="A481" t="str">
            <v>90004</v>
          </cell>
          <cell r="B481" t="str">
            <v>90004-3502</v>
          </cell>
          <cell r="C481" t="str">
            <v>(34.0774, -118.2902)</v>
          </cell>
          <cell r="D481" t="str">
            <v xml:space="preserve">34.0774 </v>
          </cell>
          <cell r="E481" t="str">
            <v>-118.2902</v>
          </cell>
        </row>
        <row r="482">
          <cell r="A482" t="str">
            <v>90004</v>
          </cell>
          <cell r="B482" t="str">
            <v>90004-3502</v>
          </cell>
          <cell r="C482" t="str">
            <v>(34.0774, -118.2902)</v>
          </cell>
          <cell r="D482" t="str">
            <v xml:space="preserve">34.0774 </v>
          </cell>
          <cell r="E482" t="str">
            <v>-118.2902</v>
          </cell>
        </row>
        <row r="483">
          <cell r="A483" t="str">
            <v>90004</v>
          </cell>
          <cell r="B483" t="str">
            <v>90004-3504</v>
          </cell>
          <cell r="C483" t="str">
            <v>(34.0775, -118.2886)</v>
          </cell>
          <cell r="D483" t="str">
            <v xml:space="preserve">34.0775 </v>
          </cell>
          <cell r="E483" t="str">
            <v>-118.2886</v>
          </cell>
        </row>
        <row r="484">
          <cell r="A484" t="str">
            <v>90004</v>
          </cell>
          <cell r="B484" t="str">
            <v>90004-3504</v>
          </cell>
          <cell r="C484" t="str">
            <v>(34.0775, -118.2886)</v>
          </cell>
          <cell r="D484" t="str">
            <v xml:space="preserve">34.0775 </v>
          </cell>
          <cell r="E484" t="str">
            <v>-118.2886</v>
          </cell>
        </row>
        <row r="485">
          <cell r="A485" t="str">
            <v>90004</v>
          </cell>
          <cell r="B485" t="str">
            <v>90004-3504</v>
          </cell>
          <cell r="C485" t="str">
            <v>(34.0775, -118.2886)</v>
          </cell>
          <cell r="D485" t="str">
            <v xml:space="preserve">34.0775 </v>
          </cell>
          <cell r="E485" t="str">
            <v>-118.2886</v>
          </cell>
        </row>
        <row r="486">
          <cell r="A486" t="str">
            <v>90004</v>
          </cell>
          <cell r="B486" t="str">
            <v>90004-3504</v>
          </cell>
          <cell r="C486" t="str">
            <v>(34.0775, -118.2886)</v>
          </cell>
          <cell r="D486" t="str">
            <v xml:space="preserve">34.0775 </v>
          </cell>
          <cell r="E486" t="str">
            <v>-118.2886</v>
          </cell>
        </row>
        <row r="487">
          <cell r="A487" t="str">
            <v>90004</v>
          </cell>
          <cell r="B487" t="str">
            <v>90004-3504</v>
          </cell>
          <cell r="C487" t="str">
            <v>(34.0775, -118.2886)</v>
          </cell>
          <cell r="D487" t="str">
            <v xml:space="preserve">34.0775 </v>
          </cell>
          <cell r="E487" t="str">
            <v>-118.2886</v>
          </cell>
        </row>
        <row r="488">
          <cell r="A488" t="str">
            <v>90004</v>
          </cell>
          <cell r="B488" t="str">
            <v>90004-3504</v>
          </cell>
          <cell r="C488" t="str">
            <v>(34.0768, -118.2885)</v>
          </cell>
          <cell r="D488" t="str">
            <v xml:space="preserve">34.0768 </v>
          </cell>
          <cell r="E488" t="str">
            <v>-118.2885</v>
          </cell>
        </row>
        <row r="489">
          <cell r="A489" t="str">
            <v>90004</v>
          </cell>
          <cell r="B489" t="str">
            <v>90004-3504</v>
          </cell>
          <cell r="C489" t="str">
            <v>(34.0775, -118.2886)</v>
          </cell>
          <cell r="D489" t="str">
            <v xml:space="preserve">34.0775 </v>
          </cell>
          <cell r="E489" t="str">
            <v>-118.2886</v>
          </cell>
        </row>
        <row r="490">
          <cell r="A490" t="str">
            <v>90004</v>
          </cell>
          <cell r="B490" t="str">
            <v>90004-3504</v>
          </cell>
          <cell r="C490" t="str">
            <v>(34.0775, -118.2886)</v>
          </cell>
          <cell r="D490" t="str">
            <v xml:space="preserve">34.0775 </v>
          </cell>
          <cell r="E490" t="str">
            <v>-118.2886</v>
          </cell>
        </row>
        <row r="491">
          <cell r="A491" t="str">
            <v>90004</v>
          </cell>
          <cell r="B491" t="str">
            <v>90004-3504</v>
          </cell>
          <cell r="C491" t="str">
            <v>(34.0768, -118.2885)</v>
          </cell>
          <cell r="D491" t="str">
            <v xml:space="preserve">34.0768 </v>
          </cell>
          <cell r="E491" t="str">
            <v>-118.2885</v>
          </cell>
        </row>
        <row r="492">
          <cell r="A492" t="str">
            <v>90004</v>
          </cell>
          <cell r="B492" t="str">
            <v>90004-3504</v>
          </cell>
          <cell r="C492" t="str">
            <v>(34.0775, -118.2886)</v>
          </cell>
          <cell r="D492" t="str">
            <v xml:space="preserve">34.0775 </v>
          </cell>
          <cell r="E492" t="str">
            <v>-118.2886</v>
          </cell>
        </row>
        <row r="493">
          <cell r="A493" t="str">
            <v>90004</v>
          </cell>
          <cell r="B493" t="str">
            <v>90004-3504</v>
          </cell>
          <cell r="C493" t="str">
            <v>(34.0775, -118.2886)</v>
          </cell>
          <cell r="D493" t="str">
            <v xml:space="preserve">34.0775 </v>
          </cell>
          <cell r="E493" t="str">
            <v>-118.2886</v>
          </cell>
        </row>
        <row r="494">
          <cell r="A494" t="str">
            <v>90004</v>
          </cell>
          <cell r="B494" t="str">
            <v>90004-3504</v>
          </cell>
          <cell r="C494" t="str">
            <v>(34.0768, -118.2885)</v>
          </cell>
          <cell r="D494" t="str">
            <v xml:space="preserve">34.0768 </v>
          </cell>
          <cell r="E494" t="str">
            <v>-118.2885</v>
          </cell>
        </row>
        <row r="495">
          <cell r="A495" t="str">
            <v>90004</v>
          </cell>
          <cell r="B495" t="str">
            <v>90004-3505</v>
          </cell>
          <cell r="C495" t="str">
            <v>(34.0774, -118.2898)</v>
          </cell>
          <cell r="D495" t="str">
            <v xml:space="preserve">34.0774 </v>
          </cell>
          <cell r="E495" t="str">
            <v>-118.2898</v>
          </cell>
        </row>
        <row r="496">
          <cell r="A496" t="str">
            <v>90004</v>
          </cell>
          <cell r="B496" t="str">
            <v>90004-3506</v>
          </cell>
          <cell r="C496" t="str">
            <v>(34.0764, -118.2873)</v>
          </cell>
          <cell r="D496" t="str">
            <v xml:space="preserve">34.0764 </v>
          </cell>
          <cell r="E496" t="str">
            <v>-118.2873</v>
          </cell>
        </row>
        <row r="497">
          <cell r="A497" t="str">
            <v>90004</v>
          </cell>
          <cell r="B497" t="str">
            <v>90004-3506</v>
          </cell>
          <cell r="C497" t="str">
            <v>(34.0766, -118.2876)</v>
          </cell>
          <cell r="D497" t="str">
            <v xml:space="preserve">34.0766 </v>
          </cell>
          <cell r="E497" t="str">
            <v>-118.2876</v>
          </cell>
        </row>
        <row r="498">
          <cell r="A498" t="str">
            <v>90004</v>
          </cell>
          <cell r="B498" t="str">
            <v>90004-3506</v>
          </cell>
          <cell r="C498" t="str">
            <v>(34.0764, -118.2873)</v>
          </cell>
          <cell r="D498" t="str">
            <v xml:space="preserve">34.0764 </v>
          </cell>
          <cell r="E498" t="str">
            <v>-118.2873</v>
          </cell>
        </row>
        <row r="499">
          <cell r="A499" t="str">
            <v>90004</v>
          </cell>
          <cell r="B499" t="str">
            <v>90004-3506</v>
          </cell>
          <cell r="C499" t="str">
            <v>(34.0766, -118.2876)</v>
          </cell>
          <cell r="D499" t="str">
            <v xml:space="preserve">34.0766 </v>
          </cell>
          <cell r="E499" t="str">
            <v>-118.2876</v>
          </cell>
        </row>
        <row r="500">
          <cell r="A500" t="str">
            <v>90004</v>
          </cell>
          <cell r="B500" t="str">
            <v>90004-3509</v>
          </cell>
          <cell r="C500" t="str">
            <v>(34.0771, -118.2876)</v>
          </cell>
          <cell r="D500" t="str">
            <v xml:space="preserve">34.0771 </v>
          </cell>
          <cell r="E500" t="str">
            <v>-118.2876</v>
          </cell>
        </row>
        <row r="501">
          <cell r="A501" t="str">
            <v>90004</v>
          </cell>
          <cell r="B501" t="str">
            <v>90004-3511</v>
          </cell>
          <cell r="C501" t="str">
            <v>(34.0772, -118.2913)</v>
          </cell>
          <cell r="D501" t="str">
            <v xml:space="preserve">34.0772 </v>
          </cell>
          <cell r="E501" t="str">
            <v>-118.2913</v>
          </cell>
        </row>
        <row r="502">
          <cell r="A502" t="str">
            <v>90004</v>
          </cell>
          <cell r="B502" t="str">
            <v>90004-3511</v>
          </cell>
          <cell r="C502" t="str">
            <v>(34.0772, -118.2913)</v>
          </cell>
          <cell r="D502" t="str">
            <v xml:space="preserve">34.0772 </v>
          </cell>
          <cell r="E502" t="str">
            <v>-118.2913</v>
          </cell>
        </row>
        <row r="503">
          <cell r="A503" t="str">
            <v>90004</v>
          </cell>
          <cell r="B503" t="str">
            <v>90004-3513</v>
          </cell>
          <cell r="C503" t="str">
            <v>(34.0782, -118.2911)</v>
          </cell>
          <cell r="D503" t="str">
            <v xml:space="preserve">34.0782 </v>
          </cell>
          <cell r="E503" t="str">
            <v>-118.2911</v>
          </cell>
        </row>
        <row r="504">
          <cell r="A504" t="str">
            <v>90004</v>
          </cell>
          <cell r="B504" t="str">
            <v>90004-3516</v>
          </cell>
          <cell r="C504" t="str">
            <v>(34.0766, -118.2901)</v>
          </cell>
          <cell r="D504" t="str">
            <v xml:space="preserve">34.0766 </v>
          </cell>
          <cell r="E504" t="str">
            <v>-118.2901</v>
          </cell>
        </row>
        <row r="505">
          <cell r="A505" t="str">
            <v>90004</v>
          </cell>
          <cell r="B505" t="str">
            <v>90004-3517</v>
          </cell>
          <cell r="C505" t="str">
            <v>(34.076, -118.2896)</v>
          </cell>
          <cell r="D505" t="str">
            <v xml:space="preserve">34.076 </v>
          </cell>
          <cell r="E505" t="str">
            <v>-118.2896</v>
          </cell>
        </row>
        <row r="506">
          <cell r="A506" t="str">
            <v>90004</v>
          </cell>
          <cell r="B506" t="str">
            <v>90004-3517</v>
          </cell>
          <cell r="C506" t="str">
            <v>(34.0761, -118.2902)</v>
          </cell>
          <cell r="D506" t="str">
            <v xml:space="preserve">34.0761 </v>
          </cell>
          <cell r="E506" t="str">
            <v>-118.2902</v>
          </cell>
        </row>
        <row r="507">
          <cell r="A507" t="str">
            <v>90004</v>
          </cell>
          <cell r="B507" t="str">
            <v>90004-3518</v>
          </cell>
          <cell r="C507" t="str">
            <v>(34.0775, -118.2916)</v>
          </cell>
          <cell r="D507" t="str">
            <v xml:space="preserve">34.0775 </v>
          </cell>
          <cell r="E507" t="str">
            <v>-118.2916</v>
          </cell>
        </row>
        <row r="508">
          <cell r="A508" t="str">
            <v>90004</v>
          </cell>
          <cell r="B508" t="str">
            <v>90004-3519</v>
          </cell>
          <cell r="C508" t="str">
            <v>(34.0774, -118.2908)</v>
          </cell>
          <cell r="D508" t="str">
            <v xml:space="preserve">34.0774 </v>
          </cell>
          <cell r="E508" t="str">
            <v>-118.2908</v>
          </cell>
        </row>
        <row r="509">
          <cell r="A509" t="str">
            <v>90004</v>
          </cell>
          <cell r="B509" t="str">
            <v>90004-3523</v>
          </cell>
          <cell r="C509" t="str">
            <v>(34.0781, -118.2943)</v>
          </cell>
          <cell r="D509" t="str">
            <v xml:space="preserve">34.0781 </v>
          </cell>
          <cell r="E509" t="str">
            <v>-118.2943</v>
          </cell>
        </row>
        <row r="510">
          <cell r="A510" t="str">
            <v>90004</v>
          </cell>
          <cell r="B510" t="str">
            <v>90004-3527</v>
          </cell>
          <cell r="C510" t="str">
            <v>(34.0762, -118.2881)</v>
          </cell>
          <cell r="D510" t="str">
            <v xml:space="preserve">34.0762 </v>
          </cell>
          <cell r="E510" t="str">
            <v>-118.2881</v>
          </cell>
        </row>
        <row r="511">
          <cell r="A511" t="str">
            <v>90004</v>
          </cell>
          <cell r="B511" t="str">
            <v>90004-3527</v>
          </cell>
          <cell r="C511" t="str">
            <v>(34.0762, -118.2881)</v>
          </cell>
          <cell r="D511" t="str">
            <v xml:space="preserve">34.0762 </v>
          </cell>
          <cell r="E511" t="str">
            <v>-118.2881</v>
          </cell>
        </row>
        <row r="512">
          <cell r="A512" t="str">
            <v>90004</v>
          </cell>
          <cell r="B512" t="str">
            <v>90004-3527</v>
          </cell>
          <cell r="C512" t="str">
            <v>(34.076, -118.289)</v>
          </cell>
          <cell r="D512" t="str">
            <v xml:space="preserve">34.076 </v>
          </cell>
          <cell r="E512" t="str">
            <v>-118.289</v>
          </cell>
        </row>
        <row r="513">
          <cell r="A513" t="str">
            <v>90004</v>
          </cell>
          <cell r="B513" t="str">
            <v>90004-3530</v>
          </cell>
          <cell r="C513" t="str">
            <v>(34.0776, -118.2873)</v>
          </cell>
          <cell r="D513" t="str">
            <v xml:space="preserve">34.0776 </v>
          </cell>
          <cell r="E513" t="str">
            <v>-118.2873</v>
          </cell>
        </row>
        <row r="514">
          <cell r="A514" t="str">
            <v>90004</v>
          </cell>
          <cell r="B514" t="str">
            <v>90004-3538</v>
          </cell>
          <cell r="C514" t="str">
            <v>(34.074, -118.2997)</v>
          </cell>
          <cell r="D514" t="str">
            <v xml:space="preserve">34.074 </v>
          </cell>
          <cell r="E514" t="str">
            <v>-118.2997</v>
          </cell>
        </row>
        <row r="515">
          <cell r="A515" t="str">
            <v>90004</v>
          </cell>
          <cell r="B515" t="str">
            <v>90004-3539</v>
          </cell>
          <cell r="C515" t="str">
            <v>(34.0766, -118.2908)</v>
          </cell>
          <cell r="D515" t="str">
            <v xml:space="preserve">34.0766 </v>
          </cell>
          <cell r="E515" t="str">
            <v>-118.2908</v>
          </cell>
        </row>
        <row r="516">
          <cell r="A516" t="str">
            <v>90004</v>
          </cell>
          <cell r="B516" t="str">
            <v>90004-3539</v>
          </cell>
          <cell r="C516" t="str">
            <v>(34.0766, -118.2908)</v>
          </cell>
          <cell r="D516" t="str">
            <v xml:space="preserve">34.0766 </v>
          </cell>
          <cell r="E516" t="str">
            <v>-118.2908</v>
          </cell>
        </row>
        <row r="517">
          <cell r="A517" t="str">
            <v>90004</v>
          </cell>
          <cell r="B517" t="str">
            <v>90004-3539</v>
          </cell>
          <cell r="C517" t="str">
            <v>(34.0766, -118.2908)</v>
          </cell>
          <cell r="D517" t="str">
            <v xml:space="preserve">34.0766 </v>
          </cell>
          <cell r="E517" t="str">
            <v>-118.2908</v>
          </cell>
        </row>
        <row r="518">
          <cell r="A518" t="str">
            <v>90004</v>
          </cell>
          <cell r="B518" t="str">
            <v>90004-3539</v>
          </cell>
          <cell r="C518" t="str">
            <v>(34.0766, -118.2908)</v>
          </cell>
          <cell r="D518" t="str">
            <v xml:space="preserve">34.0766 </v>
          </cell>
          <cell r="E518" t="str">
            <v>-118.2908</v>
          </cell>
        </row>
        <row r="519">
          <cell r="A519" t="str">
            <v>90004</v>
          </cell>
          <cell r="B519" t="str">
            <v>90004-3539</v>
          </cell>
          <cell r="C519" t="str">
            <v>(34.0766, -118.2908)</v>
          </cell>
          <cell r="D519" t="str">
            <v xml:space="preserve">34.0766 </v>
          </cell>
          <cell r="E519" t="str">
            <v>-118.2908</v>
          </cell>
        </row>
        <row r="520">
          <cell r="A520" t="str">
            <v>90004</v>
          </cell>
          <cell r="B520" t="str">
            <v>90004-3540</v>
          </cell>
          <cell r="C520" t="str">
            <v>(34.0766, -118.2908)</v>
          </cell>
          <cell r="D520" t="str">
            <v xml:space="preserve">34.0766 </v>
          </cell>
          <cell r="E520" t="str">
            <v>-118.2908</v>
          </cell>
        </row>
        <row r="521">
          <cell r="A521" t="str">
            <v>90004</v>
          </cell>
          <cell r="B521" t="str">
            <v>90004-3540</v>
          </cell>
          <cell r="C521" t="str">
            <v>(34.0766, -118.2908)</v>
          </cell>
          <cell r="D521" t="str">
            <v xml:space="preserve">34.0766 </v>
          </cell>
          <cell r="E521" t="str">
            <v>-118.2908</v>
          </cell>
        </row>
        <row r="522">
          <cell r="A522" t="str">
            <v>90004</v>
          </cell>
          <cell r="B522" t="str">
            <v>90004-3565</v>
          </cell>
          <cell r="C522" t="str">
            <v>(34.0788, -118.3017)</v>
          </cell>
          <cell r="D522" t="str">
            <v xml:space="preserve">34.0788 </v>
          </cell>
          <cell r="E522" t="str">
            <v>-118.3017</v>
          </cell>
        </row>
        <row r="523">
          <cell r="A523" t="str">
            <v>90004</v>
          </cell>
          <cell r="B523" t="str">
            <v>90004-3565</v>
          </cell>
          <cell r="C523" t="str">
            <v>(34.0788, -118.3017)</v>
          </cell>
          <cell r="D523" t="str">
            <v xml:space="preserve">34.0788 </v>
          </cell>
          <cell r="E523" t="str">
            <v>-118.3017</v>
          </cell>
        </row>
        <row r="524">
          <cell r="A524" t="str">
            <v>90004</v>
          </cell>
          <cell r="B524" t="str">
            <v>90004-3585</v>
          </cell>
          <cell r="C524" t="str">
            <v>(34.0826, -118.3002)</v>
          </cell>
          <cell r="D524" t="str">
            <v xml:space="preserve">34.0826 </v>
          </cell>
          <cell r="E524" t="str">
            <v>-118.3002</v>
          </cell>
        </row>
        <row r="525">
          <cell r="A525" t="str">
            <v>90004</v>
          </cell>
          <cell r="B525" t="str">
            <v>90004-3589</v>
          </cell>
          <cell r="C525" t="str">
            <v>(34.0812, -118.2847)</v>
          </cell>
          <cell r="D525" t="str">
            <v xml:space="preserve">34.0812 </v>
          </cell>
          <cell r="E525" t="str">
            <v>-118.2847</v>
          </cell>
        </row>
        <row r="526">
          <cell r="A526" t="str">
            <v>90004</v>
          </cell>
          <cell r="B526" t="str">
            <v>90004-3593</v>
          </cell>
          <cell r="C526" t="str">
            <v>(34.0737, -118.2867)</v>
          </cell>
          <cell r="D526" t="str">
            <v xml:space="preserve">34.0737 </v>
          </cell>
          <cell r="E526" t="str">
            <v>-118.2867</v>
          </cell>
        </row>
        <row r="527">
          <cell r="A527" t="str">
            <v>90004</v>
          </cell>
          <cell r="B527" t="str">
            <v>90004-3593</v>
          </cell>
          <cell r="C527" t="str">
            <v>(34.0737, -118.2867)</v>
          </cell>
          <cell r="D527" t="str">
            <v xml:space="preserve">34.0737 </v>
          </cell>
          <cell r="E527" t="str">
            <v>-118.2867</v>
          </cell>
        </row>
        <row r="528">
          <cell r="A528" t="str">
            <v>90004</v>
          </cell>
          <cell r="B528" t="str">
            <v>90004-3593</v>
          </cell>
          <cell r="C528" t="str">
            <v>(34.0737, -118.2867)</v>
          </cell>
          <cell r="D528" t="str">
            <v xml:space="preserve">34.0737 </v>
          </cell>
          <cell r="E528" t="str">
            <v>-118.2867</v>
          </cell>
        </row>
        <row r="529">
          <cell r="A529" t="str">
            <v>90004</v>
          </cell>
          <cell r="B529" t="str">
            <v>90004-3593</v>
          </cell>
          <cell r="C529" t="str">
            <v>(34.0737, -118.2867)</v>
          </cell>
          <cell r="D529" t="str">
            <v xml:space="preserve">34.0737 </v>
          </cell>
          <cell r="E529" t="str">
            <v>-118.2867</v>
          </cell>
        </row>
        <row r="530">
          <cell r="A530" t="str">
            <v>90004</v>
          </cell>
          <cell r="B530" t="str">
            <v>90004-3593</v>
          </cell>
          <cell r="C530" t="str">
            <v>(34.0737, -118.2867)</v>
          </cell>
          <cell r="D530" t="str">
            <v xml:space="preserve">34.0737 </v>
          </cell>
          <cell r="E530" t="str">
            <v>-118.2867</v>
          </cell>
        </row>
        <row r="531">
          <cell r="A531" t="str">
            <v>90004</v>
          </cell>
          <cell r="B531" t="str">
            <v>90004-3602</v>
          </cell>
          <cell r="C531" t="str">
            <v>(34.0741, -118.2865)</v>
          </cell>
          <cell r="D531" t="str">
            <v xml:space="preserve">34.0741 </v>
          </cell>
          <cell r="E531" t="str">
            <v>-118.2865</v>
          </cell>
        </row>
        <row r="532">
          <cell r="A532" t="str">
            <v>90004</v>
          </cell>
          <cell r="B532" t="str">
            <v>90004-3603</v>
          </cell>
          <cell r="C532" t="str">
            <v>(34.0746, -118.286)</v>
          </cell>
          <cell r="D532" t="str">
            <v xml:space="preserve">34.0746 </v>
          </cell>
          <cell r="E532" t="str">
            <v>-118.286</v>
          </cell>
        </row>
        <row r="533">
          <cell r="A533" t="str">
            <v>90004</v>
          </cell>
          <cell r="B533" t="str">
            <v>90004-3607</v>
          </cell>
          <cell r="C533" t="str">
            <v>(34.0769, -118.2857)</v>
          </cell>
          <cell r="D533" t="str">
            <v xml:space="preserve">34.0769 </v>
          </cell>
          <cell r="E533" t="str">
            <v>-118.2857</v>
          </cell>
        </row>
        <row r="534">
          <cell r="A534" t="str">
            <v>90004</v>
          </cell>
          <cell r="B534" t="str">
            <v>90004-3618</v>
          </cell>
          <cell r="C534" t="str">
            <v>(34.0756, -118.2862)</v>
          </cell>
          <cell r="D534" t="str">
            <v xml:space="preserve">34.0756 </v>
          </cell>
          <cell r="E534" t="str">
            <v>-118.2862</v>
          </cell>
        </row>
        <row r="535">
          <cell r="A535" t="str">
            <v>90004</v>
          </cell>
          <cell r="B535" t="str">
            <v>90004-3622</v>
          </cell>
          <cell r="C535" t="str">
            <v>(34.0752, -118.2868)</v>
          </cell>
          <cell r="D535" t="str">
            <v xml:space="preserve">34.0752 </v>
          </cell>
          <cell r="E535" t="str">
            <v>-118.2868</v>
          </cell>
        </row>
        <row r="536">
          <cell r="A536" t="str">
            <v>90004</v>
          </cell>
          <cell r="B536" t="str">
            <v>90004-3622</v>
          </cell>
          <cell r="C536" t="str">
            <v>(34.0756, -118.2865)</v>
          </cell>
          <cell r="D536" t="str">
            <v xml:space="preserve">34.0756 </v>
          </cell>
          <cell r="E536" t="str">
            <v>-118.2865</v>
          </cell>
        </row>
        <row r="537">
          <cell r="A537" t="str">
            <v>90004</v>
          </cell>
          <cell r="B537" t="str">
            <v>90004-3623</v>
          </cell>
          <cell r="C537" t="str">
            <v>(34.0774, -118.2871)</v>
          </cell>
          <cell r="D537" t="str">
            <v xml:space="preserve">34.0774 </v>
          </cell>
          <cell r="E537" t="str">
            <v>-118.2871</v>
          </cell>
        </row>
        <row r="538">
          <cell r="A538" t="str">
            <v>90004</v>
          </cell>
          <cell r="B538" t="str">
            <v>90004-3623</v>
          </cell>
          <cell r="C538" t="str">
            <v>(34.0767, -118.287)</v>
          </cell>
          <cell r="D538" t="str">
            <v xml:space="preserve">34.0767 </v>
          </cell>
          <cell r="E538" t="str">
            <v>-118.287</v>
          </cell>
        </row>
        <row r="539">
          <cell r="A539" t="str">
            <v>90004</v>
          </cell>
          <cell r="B539" t="str">
            <v>90004-3623</v>
          </cell>
          <cell r="C539" t="str">
            <v>(34.0768, -118.2869)</v>
          </cell>
          <cell r="D539" t="str">
            <v xml:space="preserve">34.0768 </v>
          </cell>
          <cell r="E539" t="str">
            <v>-118.2869</v>
          </cell>
        </row>
        <row r="540">
          <cell r="A540" t="str">
            <v>90004</v>
          </cell>
          <cell r="B540" t="str">
            <v>90004-3623</v>
          </cell>
          <cell r="C540" t="str">
            <v>(34.0766, -118.2872)</v>
          </cell>
          <cell r="D540" t="str">
            <v xml:space="preserve">34.0766 </v>
          </cell>
          <cell r="E540" t="str">
            <v>-118.2872</v>
          </cell>
        </row>
        <row r="541">
          <cell r="A541" t="str">
            <v>90004</v>
          </cell>
          <cell r="B541" t="str">
            <v>90004-3623</v>
          </cell>
          <cell r="C541" t="str">
            <v>(34.0767, -118.287)</v>
          </cell>
          <cell r="D541" t="str">
            <v xml:space="preserve">34.0767 </v>
          </cell>
          <cell r="E541" t="str">
            <v>-118.287</v>
          </cell>
        </row>
        <row r="542">
          <cell r="A542" t="str">
            <v>90004</v>
          </cell>
          <cell r="B542" t="str">
            <v>90004-3625</v>
          </cell>
          <cell r="C542" t="str">
            <v>(34.0747, -118.2844)</v>
          </cell>
          <cell r="D542" t="str">
            <v xml:space="preserve">34.0747 </v>
          </cell>
          <cell r="E542" t="str">
            <v>-118.2844</v>
          </cell>
        </row>
        <row r="543">
          <cell r="A543" t="str">
            <v>90004</v>
          </cell>
          <cell r="B543" t="str">
            <v>90004-3625</v>
          </cell>
          <cell r="C543" t="str">
            <v>(34.0747, -118.2844)</v>
          </cell>
          <cell r="D543" t="str">
            <v xml:space="preserve">34.0747 </v>
          </cell>
          <cell r="E543" t="str">
            <v>-118.2844</v>
          </cell>
        </row>
        <row r="544">
          <cell r="A544" t="str">
            <v>90004</v>
          </cell>
          <cell r="B544" t="str">
            <v>90004-3628</v>
          </cell>
          <cell r="C544" t="str">
            <v>(34.0749, -118.2835)</v>
          </cell>
          <cell r="D544" t="str">
            <v xml:space="preserve">34.0749 </v>
          </cell>
          <cell r="E544" t="str">
            <v>-118.2835</v>
          </cell>
        </row>
        <row r="545">
          <cell r="A545" t="str">
            <v>90004</v>
          </cell>
          <cell r="B545" t="str">
            <v>90004-3628</v>
          </cell>
          <cell r="C545" t="str">
            <v>(34.0756, -118.2832)</v>
          </cell>
          <cell r="D545" t="str">
            <v xml:space="preserve">34.0756 </v>
          </cell>
          <cell r="E545" t="str">
            <v>-118.2832</v>
          </cell>
        </row>
        <row r="546">
          <cell r="A546" t="str">
            <v>90004</v>
          </cell>
          <cell r="B546" t="str">
            <v>90004-3628</v>
          </cell>
          <cell r="C546" t="str">
            <v>(34.075, -118.2834)</v>
          </cell>
          <cell r="D546" t="str">
            <v xml:space="preserve">34.075 </v>
          </cell>
          <cell r="E546" t="str">
            <v>-118.2834</v>
          </cell>
        </row>
        <row r="547">
          <cell r="A547" t="str">
            <v>90004</v>
          </cell>
          <cell r="B547" t="str">
            <v>90004-3628</v>
          </cell>
          <cell r="C547" t="str">
            <v>(34.0748, -118.2835)</v>
          </cell>
          <cell r="D547" t="str">
            <v xml:space="preserve">34.0748 </v>
          </cell>
          <cell r="E547" t="str">
            <v>-118.2835</v>
          </cell>
        </row>
        <row r="548">
          <cell r="A548" t="str">
            <v>90004</v>
          </cell>
          <cell r="B548" t="str">
            <v>90004-3628</v>
          </cell>
          <cell r="C548" t="str">
            <v>(34.0753, -118.2832)</v>
          </cell>
          <cell r="D548" t="str">
            <v xml:space="preserve">34.0753 </v>
          </cell>
          <cell r="E548" t="str">
            <v>-118.2832</v>
          </cell>
        </row>
        <row r="549">
          <cell r="A549" t="str">
            <v>90004</v>
          </cell>
          <cell r="B549" t="str">
            <v>90004-3629</v>
          </cell>
          <cell r="C549" t="str">
            <v>(34.075, -118.2845)</v>
          </cell>
          <cell r="D549" t="str">
            <v xml:space="preserve">34.075 </v>
          </cell>
          <cell r="E549" t="str">
            <v>-118.2845</v>
          </cell>
        </row>
        <row r="550">
          <cell r="A550" t="str">
            <v>90004</v>
          </cell>
          <cell r="B550" t="str">
            <v>90004-3629</v>
          </cell>
          <cell r="C550" t="str">
            <v>(34.075, -118.2845)</v>
          </cell>
          <cell r="D550" t="str">
            <v xml:space="preserve">34.075 </v>
          </cell>
          <cell r="E550" t="str">
            <v>-118.2845</v>
          </cell>
        </row>
        <row r="551">
          <cell r="A551" t="str">
            <v>90004</v>
          </cell>
          <cell r="B551" t="str">
            <v>90004-3636</v>
          </cell>
          <cell r="C551" t="str">
            <v>(34.0742, -118.2851)</v>
          </cell>
          <cell r="D551" t="str">
            <v xml:space="preserve">34.0742 </v>
          </cell>
          <cell r="E551" t="str">
            <v>-118.2851</v>
          </cell>
        </row>
        <row r="552">
          <cell r="A552" t="str">
            <v>90004</v>
          </cell>
          <cell r="B552" t="str">
            <v>90004-3637</v>
          </cell>
          <cell r="C552" t="str">
            <v>(34.0742, -118.2851)</v>
          </cell>
          <cell r="D552" t="str">
            <v xml:space="preserve">34.0742 </v>
          </cell>
          <cell r="E552" t="str">
            <v>-118.2851</v>
          </cell>
        </row>
        <row r="553">
          <cell r="A553" t="str">
            <v>90004</v>
          </cell>
          <cell r="B553" t="str">
            <v>90004-3638</v>
          </cell>
          <cell r="C553" t="str">
            <v>(34.0742, -118.2851)</v>
          </cell>
          <cell r="D553" t="str">
            <v xml:space="preserve">34.0742 </v>
          </cell>
          <cell r="E553" t="str">
            <v>-118.2851</v>
          </cell>
        </row>
        <row r="554">
          <cell r="A554" t="str">
            <v>90004</v>
          </cell>
          <cell r="B554" t="str">
            <v>90004-3649</v>
          </cell>
          <cell r="C554" t="str">
            <v>(34.077, -118.2864)</v>
          </cell>
          <cell r="D554" t="str">
            <v xml:space="preserve">34.077 </v>
          </cell>
          <cell r="E554" t="str">
            <v>-118.2864</v>
          </cell>
        </row>
        <row r="555">
          <cell r="A555" t="str">
            <v>90004</v>
          </cell>
          <cell r="B555" t="str">
            <v>90004-3649</v>
          </cell>
          <cell r="C555" t="str">
            <v>(34.0768, -118.2859)</v>
          </cell>
          <cell r="D555" t="str">
            <v xml:space="preserve">34.0768 </v>
          </cell>
          <cell r="E555" t="str">
            <v>-118.2859</v>
          </cell>
        </row>
        <row r="556">
          <cell r="A556" t="str">
            <v>90004</v>
          </cell>
          <cell r="B556" t="str">
            <v>90004-3649</v>
          </cell>
          <cell r="C556" t="str">
            <v>(34.0769, -118.2859)</v>
          </cell>
          <cell r="D556" t="str">
            <v xml:space="preserve">34.0769 </v>
          </cell>
          <cell r="E556" t="str">
            <v>-118.2859</v>
          </cell>
        </row>
        <row r="557">
          <cell r="A557" t="str">
            <v>90004</v>
          </cell>
          <cell r="B557" t="str">
            <v>90004-3649</v>
          </cell>
          <cell r="C557" t="str">
            <v>(34.0769, -118.2859)</v>
          </cell>
          <cell r="D557" t="str">
            <v xml:space="preserve">34.0769 </v>
          </cell>
          <cell r="E557" t="str">
            <v>-118.2859</v>
          </cell>
        </row>
        <row r="558">
          <cell r="A558" t="str">
            <v>90004</v>
          </cell>
          <cell r="B558" t="str">
            <v>90004-3651</v>
          </cell>
          <cell r="C558" t="str">
            <v>(34.0759, -118.2852)</v>
          </cell>
          <cell r="D558" t="str">
            <v xml:space="preserve">34.0759 </v>
          </cell>
          <cell r="E558" t="str">
            <v>-118.2852</v>
          </cell>
        </row>
        <row r="559">
          <cell r="A559" t="str">
            <v>90004</v>
          </cell>
          <cell r="B559" t="str">
            <v>90004-3655</v>
          </cell>
          <cell r="C559" t="str">
            <v>(34.0738, -118.2856)</v>
          </cell>
          <cell r="D559" t="str">
            <v xml:space="preserve">34.0738 </v>
          </cell>
          <cell r="E559" t="str">
            <v>-118.2856</v>
          </cell>
        </row>
        <row r="560">
          <cell r="A560" t="str">
            <v>90004</v>
          </cell>
          <cell r="B560" t="str">
            <v>90004-3662</v>
          </cell>
          <cell r="C560" t="str">
            <v>(34.0742, -118.2851)</v>
          </cell>
          <cell r="D560" t="str">
            <v xml:space="preserve">34.0742 </v>
          </cell>
          <cell r="E560" t="str">
            <v>-118.2851</v>
          </cell>
        </row>
        <row r="561">
          <cell r="A561" t="str">
            <v>90004</v>
          </cell>
          <cell r="B561" t="str">
            <v>90004-3666</v>
          </cell>
          <cell r="C561" t="str">
            <v>(34.0746, -118.2853)</v>
          </cell>
          <cell r="D561" t="str">
            <v xml:space="preserve">34.0746 </v>
          </cell>
          <cell r="E561" t="str">
            <v>-118.2853</v>
          </cell>
        </row>
        <row r="562">
          <cell r="A562" t="str">
            <v>90004</v>
          </cell>
          <cell r="B562" t="str">
            <v>90004-3668</v>
          </cell>
          <cell r="C562" t="str">
            <v>(34.0752, -118.286)</v>
          </cell>
          <cell r="D562" t="str">
            <v xml:space="preserve">34.0752 </v>
          </cell>
          <cell r="E562" t="str">
            <v>-118.286</v>
          </cell>
        </row>
        <row r="563">
          <cell r="A563" t="str">
            <v>90004</v>
          </cell>
          <cell r="B563" t="str">
            <v>90004-3676</v>
          </cell>
          <cell r="C563" t="str">
            <v>(34.0748, -118.2853)</v>
          </cell>
          <cell r="D563" t="str">
            <v xml:space="preserve">34.0748 </v>
          </cell>
          <cell r="E563" t="str">
            <v>-118.2853</v>
          </cell>
        </row>
        <row r="564">
          <cell r="A564" t="str">
            <v>90004</v>
          </cell>
          <cell r="B564" t="str">
            <v>90004-3678</v>
          </cell>
          <cell r="C564" t="str">
            <v>(34.0748, -118.2853)</v>
          </cell>
          <cell r="D564" t="str">
            <v xml:space="preserve">34.0748 </v>
          </cell>
          <cell r="E564" t="str">
            <v>-118.2853</v>
          </cell>
        </row>
        <row r="565">
          <cell r="A565" t="str">
            <v>90004</v>
          </cell>
          <cell r="B565" t="str">
            <v>90004-3680</v>
          </cell>
          <cell r="C565" t="str">
            <v>(34.075, -118.286)</v>
          </cell>
          <cell r="D565" t="str">
            <v xml:space="preserve">34.075 </v>
          </cell>
          <cell r="E565" t="str">
            <v>-118.286</v>
          </cell>
        </row>
        <row r="566">
          <cell r="A566" t="str">
            <v>90004</v>
          </cell>
          <cell r="B566" t="str">
            <v>90004-3680</v>
          </cell>
          <cell r="C566" t="str">
            <v>(34.075, -118.286)</v>
          </cell>
          <cell r="D566" t="str">
            <v xml:space="preserve">34.075 </v>
          </cell>
          <cell r="E566" t="str">
            <v>-118.286</v>
          </cell>
        </row>
        <row r="567">
          <cell r="A567" t="str">
            <v>90004</v>
          </cell>
          <cell r="B567" t="str">
            <v>90004-3681</v>
          </cell>
          <cell r="C567" t="str">
            <v>(34.075, -118.286)</v>
          </cell>
          <cell r="D567" t="str">
            <v xml:space="preserve">34.075 </v>
          </cell>
          <cell r="E567" t="str">
            <v>-118.286</v>
          </cell>
        </row>
        <row r="568">
          <cell r="A568" t="str">
            <v>90004</v>
          </cell>
          <cell r="B568" t="str">
            <v>90004-3691</v>
          </cell>
          <cell r="C568" t="str">
            <v>(34.0745, -118.2846)</v>
          </cell>
          <cell r="D568" t="str">
            <v xml:space="preserve">34.0745 </v>
          </cell>
          <cell r="E568" t="str">
            <v>-118.2846</v>
          </cell>
        </row>
        <row r="569">
          <cell r="A569" t="str">
            <v>90004</v>
          </cell>
          <cell r="B569" t="str">
            <v>90004-3692</v>
          </cell>
          <cell r="C569" t="str">
            <v>(34.0745, -118.2846)</v>
          </cell>
          <cell r="D569" t="str">
            <v xml:space="preserve">34.0745 </v>
          </cell>
          <cell r="E569" t="str">
            <v>-118.2846</v>
          </cell>
        </row>
        <row r="570">
          <cell r="A570" t="str">
            <v>90004</v>
          </cell>
          <cell r="B570" t="str">
            <v>90004-3693</v>
          </cell>
          <cell r="C570" t="str">
            <v>(34.0745, -118.2846)</v>
          </cell>
          <cell r="D570" t="str">
            <v xml:space="preserve">34.0745 </v>
          </cell>
          <cell r="E570" t="str">
            <v>-118.2846</v>
          </cell>
        </row>
        <row r="571">
          <cell r="A571" t="str">
            <v>90004</v>
          </cell>
          <cell r="B571" t="str">
            <v>90004-3695</v>
          </cell>
          <cell r="C571" t="str">
            <v>(34.0749, -118.2842)</v>
          </cell>
          <cell r="D571" t="str">
            <v xml:space="preserve">34.0749 </v>
          </cell>
          <cell r="E571" t="str">
            <v>-118.2842</v>
          </cell>
        </row>
        <row r="572">
          <cell r="A572" t="str">
            <v>90004</v>
          </cell>
          <cell r="B572" t="str">
            <v>90004-3695</v>
          </cell>
          <cell r="C572" t="str">
            <v>(34.0749, -118.2842)</v>
          </cell>
          <cell r="D572" t="str">
            <v xml:space="preserve">34.0749 </v>
          </cell>
          <cell r="E572" t="str">
            <v>-118.2842</v>
          </cell>
        </row>
        <row r="573">
          <cell r="A573" t="str">
            <v>90004</v>
          </cell>
          <cell r="B573" t="str">
            <v>90004-3697</v>
          </cell>
          <cell r="C573" t="str">
            <v>(34.074, -118.284)</v>
          </cell>
          <cell r="D573" t="str">
            <v xml:space="preserve">34.074 </v>
          </cell>
          <cell r="E573" t="str">
            <v>-118.284</v>
          </cell>
        </row>
        <row r="574">
          <cell r="A574" t="str">
            <v>90004</v>
          </cell>
          <cell r="B574" t="str">
            <v>90004-3697</v>
          </cell>
          <cell r="C574" t="str">
            <v>(34.074, -118.284)</v>
          </cell>
          <cell r="D574" t="str">
            <v xml:space="preserve">34.074 </v>
          </cell>
          <cell r="E574" t="str">
            <v>-118.284</v>
          </cell>
        </row>
        <row r="575">
          <cell r="A575" t="str">
            <v>90004</v>
          </cell>
          <cell r="B575" t="str">
            <v>90004-3698</v>
          </cell>
          <cell r="C575" t="str">
            <v>(34.074, -118.284)</v>
          </cell>
          <cell r="D575" t="str">
            <v xml:space="preserve">34.074 </v>
          </cell>
          <cell r="E575" t="str">
            <v>-118.284</v>
          </cell>
        </row>
        <row r="576">
          <cell r="A576" t="str">
            <v>90004</v>
          </cell>
          <cell r="B576" t="str">
            <v>90004-3699</v>
          </cell>
          <cell r="C576" t="str">
            <v>(34.0738, -118.2847)</v>
          </cell>
          <cell r="D576" t="str">
            <v xml:space="preserve">34.0738 </v>
          </cell>
          <cell r="E576" t="str">
            <v>-118.2847</v>
          </cell>
        </row>
        <row r="577">
          <cell r="A577" t="str">
            <v>90004</v>
          </cell>
          <cell r="B577" t="str">
            <v>90004-3716</v>
          </cell>
          <cell r="C577" t="str">
            <v>(34.073, -118.3263)</v>
          </cell>
          <cell r="D577" t="str">
            <v xml:space="preserve">34.073 </v>
          </cell>
          <cell r="E577" t="str">
            <v>-118.3263</v>
          </cell>
        </row>
        <row r="578">
          <cell r="A578" t="str">
            <v>90004</v>
          </cell>
          <cell r="B578" t="str">
            <v>90004-3727</v>
          </cell>
          <cell r="C578" t="str">
            <v>(34.0706, -118.3245)</v>
          </cell>
          <cell r="D578" t="str">
            <v xml:space="preserve">34.0706 </v>
          </cell>
          <cell r="E578" t="str">
            <v>-118.3245</v>
          </cell>
        </row>
        <row r="579">
          <cell r="A579" t="str">
            <v>90004</v>
          </cell>
          <cell r="B579" t="str">
            <v>90004-3808</v>
          </cell>
          <cell r="C579" t="str">
            <v>(34.0718, -118.3187)</v>
          </cell>
          <cell r="D579" t="str">
            <v xml:space="preserve">34.0718 </v>
          </cell>
          <cell r="E579" t="str">
            <v>-118.3187</v>
          </cell>
        </row>
        <row r="580">
          <cell r="A580" t="str">
            <v>90004</v>
          </cell>
          <cell r="B580" t="str">
            <v>90004-3852</v>
          </cell>
          <cell r="C580" t="str">
            <v>(34.0811, -118.3138)</v>
          </cell>
          <cell r="D580" t="str">
            <v xml:space="preserve">34.0811 </v>
          </cell>
          <cell r="E580" t="str">
            <v>-118.3138</v>
          </cell>
        </row>
        <row r="581">
          <cell r="A581" t="str">
            <v>90004</v>
          </cell>
          <cell r="B581" t="str">
            <v>90004-3903</v>
          </cell>
          <cell r="C581" t="str">
            <v>(34.0765, -118.3166)</v>
          </cell>
          <cell r="D581" t="str">
            <v xml:space="preserve">34.0765 </v>
          </cell>
          <cell r="E581" t="str">
            <v>-118.3166</v>
          </cell>
        </row>
        <row r="582">
          <cell r="A582" t="str">
            <v>90004</v>
          </cell>
          <cell r="B582" t="str">
            <v>90004-3958</v>
          </cell>
          <cell r="C582" t="str">
            <v>(34.078, -118.3025)</v>
          </cell>
          <cell r="D582" t="str">
            <v xml:space="preserve">34.078 </v>
          </cell>
          <cell r="E582" t="str">
            <v>-118.3025</v>
          </cell>
        </row>
        <row r="583">
          <cell r="A583" t="str">
            <v>90004</v>
          </cell>
          <cell r="B583" t="str">
            <v>90004-4010</v>
          </cell>
          <cell r="C583" t="str">
            <v>(34.0748, -118.3111)</v>
          </cell>
          <cell r="D583" t="str">
            <v xml:space="preserve">34.0748 </v>
          </cell>
          <cell r="E583" t="str">
            <v>-118.3111</v>
          </cell>
        </row>
        <row r="584">
          <cell r="A584" t="str">
            <v>90004</v>
          </cell>
          <cell r="B584" t="str">
            <v>90004-4382</v>
          </cell>
          <cell r="C584" t="str">
            <v>(34.0729, -118.3001)</v>
          </cell>
          <cell r="D584" t="str">
            <v xml:space="preserve">34.0729 </v>
          </cell>
          <cell r="E584" t="str">
            <v>-118.3001</v>
          </cell>
        </row>
        <row r="585">
          <cell r="A585" t="str">
            <v>90004</v>
          </cell>
          <cell r="B585" t="str">
            <v>90004-4401</v>
          </cell>
          <cell r="C585" t="str">
            <v>(34.0764, -118.2984)</v>
          </cell>
          <cell r="D585" t="str">
            <v xml:space="preserve">34.0764 </v>
          </cell>
          <cell r="E585" t="str">
            <v>-118.2984</v>
          </cell>
        </row>
        <row r="586">
          <cell r="A586" t="str">
            <v>90004</v>
          </cell>
          <cell r="B586" t="str">
            <v>90004-4401</v>
          </cell>
          <cell r="C586" t="str">
            <v>(34.0764, -118.2987)</v>
          </cell>
          <cell r="D586" t="str">
            <v xml:space="preserve">34.0764 </v>
          </cell>
          <cell r="E586" t="str">
            <v>-118.2987</v>
          </cell>
        </row>
        <row r="587">
          <cell r="A587" t="str">
            <v>90004</v>
          </cell>
          <cell r="B587" t="str">
            <v>90004-4401</v>
          </cell>
          <cell r="C587" t="str">
            <v>(34.0764, -118.2986)</v>
          </cell>
          <cell r="D587" t="str">
            <v xml:space="preserve">34.0764 </v>
          </cell>
          <cell r="E587" t="str">
            <v>-118.2986</v>
          </cell>
        </row>
        <row r="588">
          <cell r="A588" t="str">
            <v>90004</v>
          </cell>
          <cell r="B588" t="str">
            <v>90004-4401</v>
          </cell>
          <cell r="C588" t="str">
            <v>(34.0762, -118.2987)</v>
          </cell>
          <cell r="D588" t="str">
            <v xml:space="preserve">34.0762 </v>
          </cell>
          <cell r="E588" t="str">
            <v>-118.2987</v>
          </cell>
        </row>
        <row r="589">
          <cell r="A589" t="str">
            <v>90004</v>
          </cell>
          <cell r="B589" t="str">
            <v>90004-4402</v>
          </cell>
          <cell r="C589" t="str">
            <v>(34.0761, -118.2991)</v>
          </cell>
          <cell r="D589" t="str">
            <v xml:space="preserve">34.0761 </v>
          </cell>
          <cell r="E589" t="str">
            <v>-118.2991</v>
          </cell>
        </row>
        <row r="590">
          <cell r="A590" t="str">
            <v>90004</v>
          </cell>
          <cell r="B590" t="str">
            <v>90004-4402</v>
          </cell>
          <cell r="C590" t="str">
            <v>(34.076, -118.2987)</v>
          </cell>
          <cell r="D590" t="str">
            <v xml:space="preserve">34.076 </v>
          </cell>
          <cell r="E590" t="str">
            <v>-118.2987</v>
          </cell>
        </row>
        <row r="591">
          <cell r="A591" t="str">
            <v>90004</v>
          </cell>
          <cell r="B591" t="str">
            <v>90004-4403</v>
          </cell>
          <cell r="C591" t="str">
            <v>(34.0772, -118.2998)</v>
          </cell>
          <cell r="D591" t="str">
            <v xml:space="preserve">34.0772 </v>
          </cell>
          <cell r="E591" t="str">
            <v>-118.2998</v>
          </cell>
        </row>
        <row r="592">
          <cell r="A592" t="str">
            <v>90004</v>
          </cell>
          <cell r="B592" t="str">
            <v>90004-4408</v>
          </cell>
          <cell r="C592" t="str">
            <v>(34.0767, -118.301)</v>
          </cell>
          <cell r="D592" t="str">
            <v xml:space="preserve">34.0767 </v>
          </cell>
          <cell r="E592" t="str">
            <v>-118.301</v>
          </cell>
        </row>
        <row r="593">
          <cell r="A593" t="str">
            <v>90004</v>
          </cell>
          <cell r="B593" t="str">
            <v>90004-4409</v>
          </cell>
          <cell r="C593" t="str">
            <v>(34.0766, -118.3034)</v>
          </cell>
          <cell r="D593" t="str">
            <v xml:space="preserve">34.0766 </v>
          </cell>
          <cell r="E593" t="str">
            <v>-118.3034</v>
          </cell>
        </row>
        <row r="594">
          <cell r="A594" t="str">
            <v>90004</v>
          </cell>
          <cell r="B594" t="str">
            <v>90004-4414</v>
          </cell>
          <cell r="C594" t="str">
            <v>(34.0771, -118.302)</v>
          </cell>
          <cell r="D594" t="str">
            <v xml:space="preserve">34.0771 </v>
          </cell>
          <cell r="E594" t="str">
            <v>-118.302</v>
          </cell>
        </row>
        <row r="595">
          <cell r="A595" t="str">
            <v>90004</v>
          </cell>
          <cell r="B595" t="str">
            <v>90004-4415</v>
          </cell>
          <cell r="C595" t="str">
            <v>(34.0764, -118.3021)</v>
          </cell>
          <cell r="D595" t="str">
            <v xml:space="preserve">34.0764 </v>
          </cell>
          <cell r="E595" t="str">
            <v>-118.3021</v>
          </cell>
        </row>
        <row r="596">
          <cell r="A596" t="str">
            <v>90004</v>
          </cell>
          <cell r="B596" t="str">
            <v>90004-4415</v>
          </cell>
          <cell r="C596" t="str">
            <v>(34.0764, -118.3004)</v>
          </cell>
          <cell r="D596" t="str">
            <v xml:space="preserve">34.0764 </v>
          </cell>
          <cell r="E596" t="str">
            <v>-118.3004</v>
          </cell>
        </row>
        <row r="597">
          <cell r="A597" t="str">
            <v>90004</v>
          </cell>
          <cell r="B597" t="str">
            <v>90004-4415</v>
          </cell>
          <cell r="C597" t="str">
            <v>(34.0764, -118.3007)</v>
          </cell>
          <cell r="D597" t="str">
            <v xml:space="preserve">34.0764 </v>
          </cell>
          <cell r="E597" t="str">
            <v>-118.3007</v>
          </cell>
        </row>
        <row r="598">
          <cell r="A598" t="str">
            <v>90004</v>
          </cell>
          <cell r="B598" t="str">
            <v>90004-4415</v>
          </cell>
          <cell r="C598" t="str">
            <v>(34.0764, -118.3007)</v>
          </cell>
          <cell r="D598" t="str">
            <v xml:space="preserve">34.0764 </v>
          </cell>
          <cell r="E598" t="str">
            <v>-118.3007</v>
          </cell>
        </row>
        <row r="599">
          <cell r="A599" t="str">
            <v>90004</v>
          </cell>
          <cell r="B599" t="str">
            <v>90004-4415</v>
          </cell>
          <cell r="C599" t="str">
            <v>(34.0764, -118.3021)</v>
          </cell>
          <cell r="D599" t="str">
            <v xml:space="preserve">34.0764 </v>
          </cell>
          <cell r="E599" t="str">
            <v>-118.3021</v>
          </cell>
        </row>
        <row r="600">
          <cell r="A600" t="str">
            <v>90004</v>
          </cell>
          <cell r="B600" t="str">
            <v>90004-4415</v>
          </cell>
          <cell r="C600" t="str">
            <v>(34.0764, -118.3007)</v>
          </cell>
          <cell r="D600" t="str">
            <v xml:space="preserve">34.0764 </v>
          </cell>
          <cell r="E600" t="str">
            <v>-118.3007</v>
          </cell>
        </row>
        <row r="601">
          <cell r="A601" t="str">
            <v>90004</v>
          </cell>
          <cell r="B601" t="str">
            <v>90004-4417</v>
          </cell>
          <cell r="C601" t="str">
            <v>(34.0772, -118.3031)</v>
          </cell>
          <cell r="D601" t="str">
            <v xml:space="preserve">34.0772 </v>
          </cell>
          <cell r="E601" t="str">
            <v>-118.3031</v>
          </cell>
        </row>
        <row r="602">
          <cell r="A602" t="str">
            <v>90004</v>
          </cell>
          <cell r="B602" t="str">
            <v>90004-4418</v>
          </cell>
          <cell r="C602" t="str">
            <v>(34.0766, -118.3001)</v>
          </cell>
          <cell r="D602" t="str">
            <v xml:space="preserve">34.0766 </v>
          </cell>
          <cell r="E602" t="str">
            <v>-118.3001</v>
          </cell>
        </row>
        <row r="603">
          <cell r="A603" t="str">
            <v>90004</v>
          </cell>
          <cell r="B603" t="str">
            <v>90004-4418</v>
          </cell>
          <cell r="C603" t="str">
            <v>(34.0764, -118.2996)</v>
          </cell>
          <cell r="D603" t="str">
            <v xml:space="preserve">34.0764 </v>
          </cell>
          <cell r="E603" t="str">
            <v>-118.2996</v>
          </cell>
        </row>
        <row r="604">
          <cell r="A604" t="str">
            <v>90004</v>
          </cell>
          <cell r="B604" t="str">
            <v>90004-4418</v>
          </cell>
          <cell r="C604" t="str">
            <v>(34.0767, -118.3)</v>
          </cell>
          <cell r="D604" t="str">
            <v xml:space="preserve">34.0767 </v>
          </cell>
          <cell r="E604" t="str">
            <v>-118.3</v>
          </cell>
        </row>
        <row r="605">
          <cell r="A605" t="str">
            <v>90004</v>
          </cell>
          <cell r="B605" t="str">
            <v>90004-4418</v>
          </cell>
          <cell r="C605" t="str">
            <v>(34.0764, -118.2997)</v>
          </cell>
          <cell r="D605" t="str">
            <v xml:space="preserve">34.0764 </v>
          </cell>
          <cell r="E605" t="str">
            <v>-118.2997</v>
          </cell>
        </row>
        <row r="606">
          <cell r="A606" t="str">
            <v>90004</v>
          </cell>
          <cell r="B606" t="str">
            <v>90004-4418</v>
          </cell>
          <cell r="C606" t="str">
            <v>(34.0766, -118.3001)</v>
          </cell>
          <cell r="D606" t="str">
            <v xml:space="preserve">34.0766 </v>
          </cell>
          <cell r="E606" t="str">
            <v>-118.3001</v>
          </cell>
        </row>
        <row r="607">
          <cell r="A607" t="str">
            <v>90004</v>
          </cell>
          <cell r="B607" t="str">
            <v>90004-4418</v>
          </cell>
          <cell r="C607" t="str">
            <v>(34.0765, -118.2998)</v>
          </cell>
          <cell r="D607" t="str">
            <v xml:space="preserve">34.0765 </v>
          </cell>
          <cell r="E607" t="str">
            <v>-118.2998</v>
          </cell>
        </row>
        <row r="608">
          <cell r="A608" t="str">
            <v>90004</v>
          </cell>
          <cell r="B608" t="str">
            <v>90004-4418</v>
          </cell>
          <cell r="C608" t="str">
            <v>(34.0766, -118.3001)</v>
          </cell>
          <cell r="D608" t="str">
            <v xml:space="preserve">34.0766 </v>
          </cell>
          <cell r="E608" t="str">
            <v>-118.3001</v>
          </cell>
        </row>
        <row r="609">
          <cell r="A609" t="str">
            <v>90004</v>
          </cell>
          <cell r="B609" t="str">
            <v>90004-4418</v>
          </cell>
          <cell r="C609" t="str">
            <v>(34.0766, -118.3001)</v>
          </cell>
          <cell r="D609" t="str">
            <v xml:space="preserve">34.0766 </v>
          </cell>
          <cell r="E609" t="str">
            <v>-118.3001</v>
          </cell>
        </row>
        <row r="610">
          <cell r="A610" t="str">
            <v>90004</v>
          </cell>
          <cell r="B610" t="str">
            <v>90004-4418</v>
          </cell>
          <cell r="C610" t="str">
            <v>(34.0765, -118.2998)</v>
          </cell>
          <cell r="D610" t="str">
            <v xml:space="preserve">34.0765 </v>
          </cell>
          <cell r="E610" t="str">
            <v>-118.2998</v>
          </cell>
        </row>
        <row r="611">
          <cell r="A611" t="str">
            <v>90004</v>
          </cell>
          <cell r="B611" t="str">
            <v>90004-4419</v>
          </cell>
          <cell r="C611" t="str">
            <v>(34.0761, -118.2999)</v>
          </cell>
          <cell r="D611" t="str">
            <v xml:space="preserve">34.0761 </v>
          </cell>
          <cell r="E611" t="str">
            <v>-118.2999</v>
          </cell>
        </row>
        <row r="612">
          <cell r="A612" t="str">
            <v>90004</v>
          </cell>
          <cell r="B612" t="str">
            <v>90004-4419</v>
          </cell>
          <cell r="C612" t="str">
            <v>(34.0762, -118.2993)</v>
          </cell>
          <cell r="D612" t="str">
            <v xml:space="preserve">34.0762 </v>
          </cell>
          <cell r="E612" t="str">
            <v>-118.2993</v>
          </cell>
        </row>
        <row r="613">
          <cell r="A613" t="str">
            <v>90004</v>
          </cell>
          <cell r="B613" t="str">
            <v>90004-4419</v>
          </cell>
          <cell r="C613" t="str">
            <v>(34.0762, -118.2998)</v>
          </cell>
          <cell r="D613" t="str">
            <v xml:space="preserve">34.0762 </v>
          </cell>
          <cell r="E613" t="str">
            <v>-118.2998</v>
          </cell>
        </row>
        <row r="614">
          <cell r="A614" t="str">
            <v>90004</v>
          </cell>
          <cell r="B614" t="str">
            <v>90004-4420</v>
          </cell>
          <cell r="C614" t="str">
            <v>(34.0771, -118.2991)</v>
          </cell>
          <cell r="D614" t="str">
            <v xml:space="preserve">34.0771 </v>
          </cell>
          <cell r="E614" t="str">
            <v>-118.2991</v>
          </cell>
        </row>
        <row r="615">
          <cell r="A615" t="str">
            <v>90004</v>
          </cell>
          <cell r="B615" t="str">
            <v>90004-4421</v>
          </cell>
          <cell r="C615" t="str">
            <v>(34.0771, -118.2997)</v>
          </cell>
          <cell r="D615" t="str">
            <v xml:space="preserve">34.0771 </v>
          </cell>
          <cell r="E615" t="str">
            <v>-118.2997</v>
          </cell>
        </row>
        <row r="616">
          <cell r="A616" t="str">
            <v>90004</v>
          </cell>
          <cell r="B616" t="str">
            <v>90004-4426</v>
          </cell>
          <cell r="C616" t="str">
            <v>(34.077, -118.302)</v>
          </cell>
          <cell r="D616" t="str">
            <v xml:space="preserve">34.077 </v>
          </cell>
          <cell r="E616" t="str">
            <v>-118.302</v>
          </cell>
        </row>
        <row r="617">
          <cell r="A617" t="str">
            <v>90004</v>
          </cell>
          <cell r="B617" t="str">
            <v>90004-4436</v>
          </cell>
          <cell r="C617" t="str">
            <v>(34.0773, -118.3001)</v>
          </cell>
          <cell r="D617" t="str">
            <v xml:space="preserve">34.0773 </v>
          </cell>
          <cell r="E617" t="str">
            <v>-118.3001</v>
          </cell>
        </row>
        <row r="618">
          <cell r="A618" t="str">
            <v>90004</v>
          </cell>
          <cell r="B618" t="str">
            <v>90004-4437</v>
          </cell>
          <cell r="C618" t="str">
            <v>(34.0773, -118.3002)</v>
          </cell>
          <cell r="D618" t="str">
            <v xml:space="preserve">34.0773 </v>
          </cell>
          <cell r="E618" t="str">
            <v>-118.3002</v>
          </cell>
        </row>
        <row r="619">
          <cell r="A619" t="str">
            <v>90004</v>
          </cell>
          <cell r="B619" t="str">
            <v>90004-4445</v>
          </cell>
          <cell r="C619" t="str">
            <v>(34.0767, -118.3015)</v>
          </cell>
          <cell r="D619" t="str">
            <v xml:space="preserve">34.0767 </v>
          </cell>
          <cell r="E619" t="str">
            <v>-118.3015</v>
          </cell>
        </row>
        <row r="620">
          <cell r="A620" t="str">
            <v>90004</v>
          </cell>
          <cell r="B620" t="str">
            <v>90004-4445</v>
          </cell>
          <cell r="C620" t="str">
            <v>(34.0767, -118.3015)</v>
          </cell>
          <cell r="D620" t="str">
            <v xml:space="preserve">34.0767 </v>
          </cell>
          <cell r="E620" t="str">
            <v>-118.3015</v>
          </cell>
        </row>
        <row r="621">
          <cell r="A621" t="str">
            <v>90004</v>
          </cell>
          <cell r="B621" t="str">
            <v>90004-4448</v>
          </cell>
          <cell r="C621" t="str">
            <v>(34.0768, -118.2998)</v>
          </cell>
          <cell r="D621" t="str">
            <v xml:space="preserve">34.0768 </v>
          </cell>
          <cell r="E621" t="str">
            <v>-118.2998</v>
          </cell>
        </row>
        <row r="622">
          <cell r="A622" t="str">
            <v>90004</v>
          </cell>
          <cell r="B622" t="str">
            <v>90004-4450</v>
          </cell>
          <cell r="C622" t="str">
            <v>(34.0771, -118.2998)</v>
          </cell>
          <cell r="D622" t="str">
            <v xml:space="preserve">34.0771 </v>
          </cell>
          <cell r="E622" t="str">
            <v>-118.2998</v>
          </cell>
        </row>
        <row r="623">
          <cell r="A623" t="str">
            <v>90004</v>
          </cell>
          <cell r="B623" t="str">
            <v>90004-4451</v>
          </cell>
          <cell r="C623" t="str">
            <v>(34.0769, -118.2998)</v>
          </cell>
          <cell r="D623" t="str">
            <v xml:space="preserve">34.0769 </v>
          </cell>
          <cell r="E623" t="str">
            <v>-118.2998</v>
          </cell>
        </row>
        <row r="624">
          <cell r="A624" t="str">
            <v>90004</v>
          </cell>
          <cell r="B624" t="str">
            <v>90004-4457</v>
          </cell>
          <cell r="C624" t="str">
            <v>(34.0773, -118.3001)</v>
          </cell>
          <cell r="D624" t="str">
            <v xml:space="preserve">34.0773 </v>
          </cell>
          <cell r="E624" t="str">
            <v>-118.3001</v>
          </cell>
        </row>
        <row r="625">
          <cell r="A625" t="str">
            <v>90004</v>
          </cell>
          <cell r="B625" t="str">
            <v>90004-4457</v>
          </cell>
          <cell r="C625" t="str">
            <v>(34.0773, -118.3001)</v>
          </cell>
          <cell r="D625" t="str">
            <v xml:space="preserve">34.0773 </v>
          </cell>
          <cell r="E625" t="str">
            <v>-118.3001</v>
          </cell>
        </row>
        <row r="626">
          <cell r="A626" t="str">
            <v>90004</v>
          </cell>
          <cell r="B626" t="str">
            <v>90004-4457</v>
          </cell>
          <cell r="C626" t="str">
            <v>(34.0773, -118.3001)</v>
          </cell>
          <cell r="D626" t="str">
            <v xml:space="preserve">34.0773 </v>
          </cell>
          <cell r="E626" t="str">
            <v>-118.3001</v>
          </cell>
        </row>
        <row r="627">
          <cell r="A627" t="str">
            <v>90004</v>
          </cell>
          <cell r="B627" t="str">
            <v>90004-4468</v>
          </cell>
          <cell r="C627" t="str">
            <v>(34.0759, -118.3001)</v>
          </cell>
          <cell r="D627" t="str">
            <v xml:space="preserve">34.0759 </v>
          </cell>
          <cell r="E627" t="str">
            <v>-118.3001</v>
          </cell>
        </row>
        <row r="628">
          <cell r="A628" t="str">
            <v>90004</v>
          </cell>
          <cell r="B628" t="str">
            <v>90004-4470</v>
          </cell>
          <cell r="C628" t="str">
            <v>(34.0766, -118.302)</v>
          </cell>
          <cell r="D628" t="str">
            <v xml:space="preserve">34.0766 </v>
          </cell>
          <cell r="E628" t="str">
            <v>-118.302</v>
          </cell>
        </row>
        <row r="629">
          <cell r="A629" t="str">
            <v>90004</v>
          </cell>
          <cell r="B629" t="str">
            <v>90004-4470</v>
          </cell>
          <cell r="C629" t="str">
            <v>(34.0766, -118.302)</v>
          </cell>
          <cell r="D629" t="str">
            <v xml:space="preserve">34.0766 </v>
          </cell>
          <cell r="E629" t="str">
            <v>-118.302</v>
          </cell>
        </row>
        <row r="630">
          <cell r="A630" t="str">
            <v>90004</v>
          </cell>
          <cell r="B630" t="str">
            <v>90004-4476</v>
          </cell>
          <cell r="C630" t="str">
            <v>(34.0793, -118.3036)</v>
          </cell>
          <cell r="D630" t="str">
            <v xml:space="preserve">34.0793 </v>
          </cell>
          <cell r="E630" t="str">
            <v>-118.3036</v>
          </cell>
        </row>
        <row r="631">
          <cell r="A631" t="str">
            <v>90004</v>
          </cell>
          <cell r="B631" t="str">
            <v>90004-4509</v>
          </cell>
          <cell r="C631" t="str">
            <v>(34.0755, -118.2997)</v>
          </cell>
          <cell r="D631" t="str">
            <v xml:space="preserve">34.0755 </v>
          </cell>
          <cell r="E631" t="str">
            <v>-118.2997</v>
          </cell>
        </row>
        <row r="632">
          <cell r="A632" t="str">
            <v>90004</v>
          </cell>
          <cell r="B632" t="str">
            <v>90004-4510</v>
          </cell>
          <cell r="C632" t="str">
            <v>(34.076, -118.2991)</v>
          </cell>
          <cell r="D632" t="str">
            <v xml:space="preserve">34.076 </v>
          </cell>
          <cell r="E632" t="str">
            <v>-118.2991</v>
          </cell>
        </row>
        <row r="633">
          <cell r="A633" t="str">
            <v>90004</v>
          </cell>
          <cell r="B633" t="str">
            <v>90004-4510</v>
          </cell>
          <cell r="C633" t="str">
            <v>(34.076, -118.2991)</v>
          </cell>
          <cell r="D633" t="str">
            <v xml:space="preserve">34.076 </v>
          </cell>
          <cell r="E633" t="str">
            <v>-118.2991</v>
          </cell>
        </row>
        <row r="634">
          <cell r="A634" t="str">
            <v>90004</v>
          </cell>
          <cell r="B634" t="str">
            <v>90004-4510</v>
          </cell>
          <cell r="C634" t="str">
            <v>(34.0757, -118.2991)</v>
          </cell>
          <cell r="D634" t="str">
            <v xml:space="preserve">34.0757 </v>
          </cell>
          <cell r="E634" t="str">
            <v>-118.2991</v>
          </cell>
        </row>
        <row r="635">
          <cell r="A635" t="str">
            <v>90004</v>
          </cell>
          <cell r="B635" t="str">
            <v>90004-4516</v>
          </cell>
          <cell r="C635" t="str">
            <v>(34.0749, -118.2997)</v>
          </cell>
          <cell r="D635" t="str">
            <v xml:space="preserve">34.0749 </v>
          </cell>
          <cell r="E635" t="str">
            <v>-118.2997</v>
          </cell>
        </row>
        <row r="636">
          <cell r="A636" t="str">
            <v>90004</v>
          </cell>
          <cell r="B636" t="str">
            <v>90004-4517</v>
          </cell>
          <cell r="C636" t="str">
            <v>(34.073, -118.2993)</v>
          </cell>
          <cell r="D636" t="str">
            <v xml:space="preserve">34.073 </v>
          </cell>
          <cell r="E636" t="str">
            <v>-118.2993</v>
          </cell>
        </row>
        <row r="637">
          <cell r="A637" t="str">
            <v>90004</v>
          </cell>
          <cell r="B637" t="str">
            <v>90004-4518</v>
          </cell>
          <cell r="C637" t="str">
            <v>(34.0734, -118.2987)</v>
          </cell>
          <cell r="D637" t="str">
            <v xml:space="preserve">34.0734 </v>
          </cell>
          <cell r="E637" t="str">
            <v>-118.2987</v>
          </cell>
        </row>
        <row r="638">
          <cell r="A638" t="str">
            <v>90004</v>
          </cell>
          <cell r="B638" t="str">
            <v>90004-4518</v>
          </cell>
          <cell r="C638" t="str">
            <v>(34.0731, -118.2987)</v>
          </cell>
          <cell r="D638" t="str">
            <v xml:space="preserve">34.0731 </v>
          </cell>
          <cell r="E638" t="str">
            <v>-118.2987</v>
          </cell>
        </row>
        <row r="639">
          <cell r="A639" t="str">
            <v>90004</v>
          </cell>
          <cell r="B639" t="str">
            <v>90004-4520</v>
          </cell>
          <cell r="C639" t="str">
            <v>(34.0737, -118.2981)</v>
          </cell>
          <cell r="D639" t="str">
            <v xml:space="preserve">34.0737 </v>
          </cell>
          <cell r="E639" t="str">
            <v>-118.2981</v>
          </cell>
        </row>
        <row r="640">
          <cell r="A640" t="str">
            <v>90004</v>
          </cell>
          <cell r="B640" t="str">
            <v>90004-4525</v>
          </cell>
          <cell r="C640" t="str">
            <v>(34.0745, -118.2973)</v>
          </cell>
          <cell r="D640" t="str">
            <v xml:space="preserve">34.0745 </v>
          </cell>
          <cell r="E640" t="str">
            <v>-118.2973</v>
          </cell>
        </row>
        <row r="641">
          <cell r="A641" t="str">
            <v>90004</v>
          </cell>
          <cell r="B641" t="str">
            <v>90004-4525</v>
          </cell>
          <cell r="C641" t="str">
            <v>(34.0734, -118.2973)</v>
          </cell>
          <cell r="D641" t="str">
            <v xml:space="preserve">34.0734 </v>
          </cell>
          <cell r="E641" t="str">
            <v>-118.2973</v>
          </cell>
        </row>
        <row r="642">
          <cell r="A642" t="str">
            <v>90004</v>
          </cell>
          <cell r="B642" t="str">
            <v>90004-4529</v>
          </cell>
          <cell r="C642" t="str">
            <v>(34.0733, -118.2962)</v>
          </cell>
          <cell r="D642" t="str">
            <v xml:space="preserve">34.0733 </v>
          </cell>
          <cell r="E642" t="str">
            <v>-118.2962</v>
          </cell>
        </row>
        <row r="643">
          <cell r="A643" t="str">
            <v>90004</v>
          </cell>
          <cell r="B643" t="str">
            <v>90004-4530</v>
          </cell>
          <cell r="C643" t="str">
            <v>(34.0758, -118.2967)</v>
          </cell>
          <cell r="D643" t="str">
            <v xml:space="preserve">34.0758 </v>
          </cell>
          <cell r="E643" t="str">
            <v>-118.2967</v>
          </cell>
        </row>
        <row r="644">
          <cell r="A644" t="str">
            <v>90004</v>
          </cell>
          <cell r="B644" t="str">
            <v>90004-4533</v>
          </cell>
          <cell r="C644" t="str">
            <v>(34.0751, -118.2987)</v>
          </cell>
          <cell r="D644" t="str">
            <v xml:space="preserve">34.0751 </v>
          </cell>
          <cell r="E644" t="str">
            <v>-118.2987</v>
          </cell>
        </row>
        <row r="645">
          <cell r="A645" t="str">
            <v>90004</v>
          </cell>
          <cell r="B645" t="str">
            <v>90004-4541</v>
          </cell>
          <cell r="C645" t="str">
            <v>(34.0742, -118.2997)</v>
          </cell>
          <cell r="D645" t="str">
            <v xml:space="preserve">34.0742 </v>
          </cell>
          <cell r="E645" t="str">
            <v>-118.2997</v>
          </cell>
        </row>
        <row r="646">
          <cell r="A646" t="str">
            <v>90004</v>
          </cell>
          <cell r="B646" t="str">
            <v>90004-4541</v>
          </cell>
          <cell r="C646" t="str">
            <v>(34.0742, -118.2997)</v>
          </cell>
          <cell r="D646" t="str">
            <v xml:space="preserve">34.0742 </v>
          </cell>
          <cell r="E646" t="str">
            <v>-118.2997</v>
          </cell>
        </row>
        <row r="647">
          <cell r="A647" t="str">
            <v>90004</v>
          </cell>
          <cell r="B647" t="str">
            <v>90004-4544</v>
          </cell>
          <cell r="C647" t="str">
            <v>(34.0736, -118.2997)</v>
          </cell>
          <cell r="D647" t="str">
            <v xml:space="preserve">34.0736 </v>
          </cell>
          <cell r="E647" t="str">
            <v>-118.2997</v>
          </cell>
        </row>
        <row r="648">
          <cell r="A648" t="str">
            <v>90004</v>
          </cell>
          <cell r="B648" t="str">
            <v>90004-4545</v>
          </cell>
          <cell r="C648" t="str">
            <v>(34.0733, -118.2997)</v>
          </cell>
          <cell r="D648" t="str">
            <v xml:space="preserve">34.0733 </v>
          </cell>
          <cell r="E648" t="str">
            <v>-118.2997</v>
          </cell>
        </row>
        <row r="649">
          <cell r="A649" t="str">
            <v>90004</v>
          </cell>
          <cell r="B649" t="str">
            <v>90004-4545</v>
          </cell>
          <cell r="C649" t="str">
            <v>(34.0733, -118.2997)</v>
          </cell>
          <cell r="D649" t="str">
            <v xml:space="preserve">34.0733 </v>
          </cell>
          <cell r="E649" t="str">
            <v>-118.2997</v>
          </cell>
        </row>
        <row r="650">
          <cell r="A650" t="str">
            <v>90004</v>
          </cell>
          <cell r="B650" t="str">
            <v>90004-4553</v>
          </cell>
          <cell r="C650" t="str">
            <v>(34.0737, -118.2981)</v>
          </cell>
          <cell r="D650" t="str">
            <v xml:space="preserve">34.0737 </v>
          </cell>
          <cell r="E650" t="str">
            <v>-118.2981</v>
          </cell>
        </row>
        <row r="651">
          <cell r="A651" t="str">
            <v>90004</v>
          </cell>
          <cell r="B651" t="str">
            <v>90004-4559</v>
          </cell>
          <cell r="C651" t="str">
            <v>(34.0739, -118.3003)</v>
          </cell>
          <cell r="D651" t="str">
            <v xml:space="preserve">34.0739 </v>
          </cell>
          <cell r="E651" t="str">
            <v>-118.3003</v>
          </cell>
        </row>
        <row r="652">
          <cell r="A652" t="str">
            <v>90004</v>
          </cell>
          <cell r="B652" t="str">
            <v>90004-4563</v>
          </cell>
          <cell r="C652" t="str">
            <v>(34.0756, -118.3001)</v>
          </cell>
          <cell r="D652" t="str">
            <v xml:space="preserve">34.0756 </v>
          </cell>
          <cell r="E652" t="str">
            <v>-118.3001</v>
          </cell>
        </row>
        <row r="653">
          <cell r="A653" t="str">
            <v>90004</v>
          </cell>
          <cell r="B653" t="str">
            <v>90004-4596</v>
          </cell>
          <cell r="C653" t="str">
            <v>(34.073, -118.2962)</v>
          </cell>
          <cell r="D653" t="str">
            <v xml:space="preserve">34.073 </v>
          </cell>
          <cell r="E653" t="str">
            <v>-118.2962</v>
          </cell>
        </row>
        <row r="654">
          <cell r="A654" t="str">
            <v>90004</v>
          </cell>
          <cell r="B654" t="str">
            <v>90004-4598</v>
          </cell>
          <cell r="C654" t="str">
            <v>(34.073, -118.2962)</v>
          </cell>
          <cell r="D654" t="str">
            <v xml:space="preserve">34.073 </v>
          </cell>
          <cell r="E654" t="str">
            <v>-118.2962</v>
          </cell>
        </row>
        <row r="655">
          <cell r="A655" t="str">
            <v>90004</v>
          </cell>
          <cell r="B655" t="str">
            <v>90004-4599</v>
          </cell>
          <cell r="C655" t="str">
            <v>(34.073, -118.2962)</v>
          </cell>
          <cell r="D655" t="str">
            <v xml:space="preserve">34.073 </v>
          </cell>
          <cell r="E655" t="str">
            <v>-118.2962</v>
          </cell>
        </row>
        <row r="656">
          <cell r="A656" t="str">
            <v>90004</v>
          </cell>
          <cell r="B656" t="str">
            <v>90004-4606</v>
          </cell>
          <cell r="C656" t="str">
            <v>(34.0724, -118.2951)</v>
          </cell>
          <cell r="D656" t="str">
            <v xml:space="preserve">34.0724 </v>
          </cell>
          <cell r="E656" t="str">
            <v>-118.2951</v>
          </cell>
        </row>
        <row r="657">
          <cell r="A657" t="str">
            <v>90004</v>
          </cell>
          <cell r="B657" t="str">
            <v>90004-4606</v>
          </cell>
          <cell r="C657" t="str">
            <v>(34.0719, -118.2951)</v>
          </cell>
          <cell r="D657" t="str">
            <v xml:space="preserve">34.0719 </v>
          </cell>
          <cell r="E657" t="str">
            <v>-118.2951</v>
          </cell>
        </row>
        <row r="658">
          <cell r="A658" t="str">
            <v>90004</v>
          </cell>
          <cell r="B658" t="str">
            <v>90004-4606</v>
          </cell>
          <cell r="C658" t="str">
            <v>(34.0717, -118.2951)</v>
          </cell>
          <cell r="D658" t="str">
            <v xml:space="preserve">34.0717 </v>
          </cell>
          <cell r="E658" t="str">
            <v>-118.2951</v>
          </cell>
        </row>
        <row r="659">
          <cell r="A659" t="str">
            <v>90004</v>
          </cell>
          <cell r="B659" t="str">
            <v>90004-4606</v>
          </cell>
          <cell r="C659" t="str">
            <v>(34.072, -118.2953)</v>
          </cell>
          <cell r="D659" t="str">
            <v xml:space="preserve">34.072 </v>
          </cell>
          <cell r="E659" t="str">
            <v>-118.2953</v>
          </cell>
        </row>
        <row r="660">
          <cell r="A660" t="str">
            <v>90004</v>
          </cell>
          <cell r="B660" t="str">
            <v>90004-4606</v>
          </cell>
          <cell r="C660" t="str">
            <v>(34.0711, -118.295)</v>
          </cell>
          <cell r="D660" t="str">
            <v xml:space="preserve">34.0711 </v>
          </cell>
          <cell r="E660" t="str">
            <v>-118.295</v>
          </cell>
        </row>
        <row r="661">
          <cell r="A661" t="str">
            <v>90004</v>
          </cell>
          <cell r="B661" t="str">
            <v>90004-4606</v>
          </cell>
          <cell r="C661" t="str">
            <v>(34.0724, -118.2951)</v>
          </cell>
          <cell r="D661" t="str">
            <v xml:space="preserve">34.0724 </v>
          </cell>
          <cell r="E661" t="str">
            <v>-118.2951</v>
          </cell>
        </row>
        <row r="662">
          <cell r="A662" t="str">
            <v>90004</v>
          </cell>
          <cell r="B662" t="str">
            <v>90004-4608</v>
          </cell>
          <cell r="C662" t="str">
            <v>(34.0706, -118.2951)</v>
          </cell>
          <cell r="D662" t="str">
            <v xml:space="preserve">34.0706 </v>
          </cell>
          <cell r="E662" t="str">
            <v>-118.2951</v>
          </cell>
        </row>
        <row r="663">
          <cell r="A663" t="str">
            <v>90004</v>
          </cell>
          <cell r="B663" t="str">
            <v>90004-4608</v>
          </cell>
          <cell r="C663" t="str">
            <v>(34.0706, -118.2951)</v>
          </cell>
          <cell r="D663" t="str">
            <v xml:space="preserve">34.0706 </v>
          </cell>
          <cell r="E663" t="str">
            <v>-118.2951</v>
          </cell>
        </row>
        <row r="664">
          <cell r="A664" t="str">
            <v>90004</v>
          </cell>
          <cell r="B664" t="str">
            <v>90004-4609</v>
          </cell>
          <cell r="C664" t="str">
            <v>(34.073, -118.2951)</v>
          </cell>
          <cell r="D664" t="str">
            <v xml:space="preserve">34.073 </v>
          </cell>
          <cell r="E664" t="str">
            <v>-118.2951</v>
          </cell>
        </row>
        <row r="665">
          <cell r="A665" t="str">
            <v>90004</v>
          </cell>
          <cell r="B665" t="str">
            <v>90004-4612</v>
          </cell>
          <cell r="C665" t="str">
            <v>(34.074, -118.2951)</v>
          </cell>
          <cell r="D665" t="str">
            <v xml:space="preserve">34.074 </v>
          </cell>
          <cell r="E665" t="str">
            <v>-118.2951</v>
          </cell>
        </row>
        <row r="666">
          <cell r="A666" t="str">
            <v>90004</v>
          </cell>
          <cell r="B666" t="str">
            <v>90004-4615</v>
          </cell>
          <cell r="C666" t="str">
            <v>(34.0719, -118.2951)</v>
          </cell>
          <cell r="D666" t="str">
            <v xml:space="preserve">34.0719 </v>
          </cell>
          <cell r="E666" t="str">
            <v>-118.2951</v>
          </cell>
        </row>
        <row r="667">
          <cell r="A667" t="str">
            <v>90004</v>
          </cell>
          <cell r="B667" t="str">
            <v>90004-4616</v>
          </cell>
          <cell r="C667" t="str">
            <v>(34.0753, -118.2958)</v>
          </cell>
          <cell r="D667" t="str">
            <v xml:space="preserve">34.0753 </v>
          </cell>
          <cell r="E667" t="str">
            <v>-118.2958</v>
          </cell>
        </row>
        <row r="668">
          <cell r="A668" t="str">
            <v>90004</v>
          </cell>
          <cell r="B668" t="str">
            <v>90004-4622</v>
          </cell>
          <cell r="C668" t="str">
            <v>(34.0734, -118.2958)</v>
          </cell>
          <cell r="D668" t="str">
            <v xml:space="preserve">34.0734 </v>
          </cell>
          <cell r="E668" t="str">
            <v>-118.2958</v>
          </cell>
        </row>
        <row r="669">
          <cell r="A669" t="str">
            <v>90004</v>
          </cell>
          <cell r="B669" t="str">
            <v>90004-4622</v>
          </cell>
          <cell r="C669" t="str">
            <v>(34.0734, -118.2958)</v>
          </cell>
          <cell r="D669" t="str">
            <v xml:space="preserve">34.0734 </v>
          </cell>
          <cell r="E669" t="str">
            <v>-118.2958</v>
          </cell>
        </row>
        <row r="670">
          <cell r="A670" t="str">
            <v>90004</v>
          </cell>
          <cell r="B670" t="str">
            <v>90004-4624</v>
          </cell>
          <cell r="C670" t="str">
            <v>(34.0735, -118.2951)</v>
          </cell>
          <cell r="D670" t="str">
            <v xml:space="preserve">34.0735 </v>
          </cell>
          <cell r="E670" t="str">
            <v>-118.2951</v>
          </cell>
        </row>
        <row r="671">
          <cell r="A671" t="str">
            <v>90004</v>
          </cell>
          <cell r="B671" t="str">
            <v>90004-4628</v>
          </cell>
          <cell r="C671" t="str">
            <v>(34.072, -118.2958)</v>
          </cell>
          <cell r="D671" t="str">
            <v xml:space="preserve">34.072 </v>
          </cell>
          <cell r="E671" t="str">
            <v>-118.2958</v>
          </cell>
        </row>
        <row r="672">
          <cell r="A672" t="str">
            <v>90004</v>
          </cell>
          <cell r="B672" t="str">
            <v>90004-4630</v>
          </cell>
          <cell r="C672" t="str">
            <v>(34.072, -118.2958)</v>
          </cell>
          <cell r="D672" t="str">
            <v xml:space="preserve">34.072 </v>
          </cell>
          <cell r="E672" t="str">
            <v>-118.2958</v>
          </cell>
        </row>
        <row r="673">
          <cell r="A673" t="str">
            <v>90004</v>
          </cell>
          <cell r="B673" t="str">
            <v>90004-4632</v>
          </cell>
          <cell r="C673" t="str">
            <v>(34.0711, -118.2958)</v>
          </cell>
          <cell r="D673" t="str">
            <v xml:space="preserve">34.0711 </v>
          </cell>
          <cell r="E673" t="str">
            <v>-118.2958</v>
          </cell>
        </row>
        <row r="674">
          <cell r="A674" t="str">
            <v>90004</v>
          </cell>
          <cell r="B674" t="str">
            <v>90004-4636</v>
          </cell>
          <cell r="C674" t="str">
            <v>(34.07, -118.2958)</v>
          </cell>
          <cell r="D674" t="str">
            <v xml:space="preserve">34.07 </v>
          </cell>
          <cell r="E674" t="str">
            <v>-118.2958</v>
          </cell>
        </row>
        <row r="675">
          <cell r="A675" t="str">
            <v>90004</v>
          </cell>
          <cell r="B675" t="str">
            <v>90004-4637</v>
          </cell>
          <cell r="C675" t="str">
            <v>(34.0698, -118.2955)</v>
          </cell>
          <cell r="D675" t="str">
            <v xml:space="preserve">34.0698 </v>
          </cell>
          <cell r="E675" t="str">
            <v>-118.2955</v>
          </cell>
        </row>
        <row r="676">
          <cell r="A676" t="str">
            <v>90004</v>
          </cell>
          <cell r="B676" t="str">
            <v>90004-4644</v>
          </cell>
          <cell r="C676" t="str">
            <v>(34.0697, -118.2951)</v>
          </cell>
          <cell r="D676" t="str">
            <v xml:space="preserve">34.0697 </v>
          </cell>
          <cell r="E676" t="str">
            <v>-118.2951</v>
          </cell>
        </row>
        <row r="677">
          <cell r="A677" t="str">
            <v>90004</v>
          </cell>
          <cell r="B677" t="str">
            <v>90004-4664</v>
          </cell>
          <cell r="C677" t="str">
            <v>(34.0715, -118.2954)</v>
          </cell>
          <cell r="D677" t="str">
            <v xml:space="preserve">34.0715 </v>
          </cell>
          <cell r="E677" t="str">
            <v>-118.2954</v>
          </cell>
        </row>
        <row r="678">
          <cell r="A678" t="str">
            <v>90004</v>
          </cell>
          <cell r="B678" t="str">
            <v>90004-4664</v>
          </cell>
          <cell r="C678" t="str">
            <v>(34.0715, -118.2955)</v>
          </cell>
          <cell r="D678" t="str">
            <v xml:space="preserve">34.0715 </v>
          </cell>
          <cell r="E678" t="str">
            <v>-118.2955</v>
          </cell>
        </row>
        <row r="679">
          <cell r="A679" t="str">
            <v>90004</v>
          </cell>
          <cell r="B679" t="str">
            <v>90004-4670</v>
          </cell>
          <cell r="C679" t="str">
            <v>(34.0745, -118.2958)</v>
          </cell>
          <cell r="D679" t="str">
            <v xml:space="preserve">34.0745 </v>
          </cell>
          <cell r="E679" t="str">
            <v>-118.2958</v>
          </cell>
        </row>
        <row r="680">
          <cell r="A680" t="str">
            <v>90004</v>
          </cell>
          <cell r="B680" t="str">
            <v>90004-4670</v>
          </cell>
          <cell r="C680" t="str">
            <v>(34.0741, -118.2958)</v>
          </cell>
          <cell r="D680" t="str">
            <v xml:space="preserve">34.0741 </v>
          </cell>
          <cell r="E680" t="str">
            <v>-118.2958</v>
          </cell>
        </row>
        <row r="681">
          <cell r="A681" t="str">
            <v>90004</v>
          </cell>
          <cell r="B681" t="str">
            <v>90004-4671</v>
          </cell>
          <cell r="C681" t="str">
            <v>(34.0713, -118.2955)</v>
          </cell>
          <cell r="D681" t="str">
            <v xml:space="preserve">34.0713 </v>
          </cell>
          <cell r="E681" t="str">
            <v>-118.2955</v>
          </cell>
        </row>
        <row r="682">
          <cell r="A682" t="str">
            <v>90004</v>
          </cell>
          <cell r="B682" t="str">
            <v>90004-4671</v>
          </cell>
          <cell r="C682" t="str">
            <v>(34.0709, -118.2958)</v>
          </cell>
          <cell r="D682" t="str">
            <v xml:space="preserve">34.0709 </v>
          </cell>
          <cell r="E682" t="str">
            <v>-118.2958</v>
          </cell>
        </row>
        <row r="683">
          <cell r="A683" t="str">
            <v>90004</v>
          </cell>
          <cell r="B683" t="str">
            <v>90004-4679</v>
          </cell>
          <cell r="C683" t="str">
            <v>(34.0731, -118.2951)</v>
          </cell>
          <cell r="D683" t="str">
            <v xml:space="preserve">34.0731 </v>
          </cell>
          <cell r="E683" t="str">
            <v>-118.2951</v>
          </cell>
        </row>
        <row r="684">
          <cell r="A684" t="str">
            <v>90004</v>
          </cell>
          <cell r="B684" t="str">
            <v>90004-4681</v>
          </cell>
          <cell r="C684" t="str">
            <v>(34.0722, -118.2958)</v>
          </cell>
          <cell r="D684" t="str">
            <v xml:space="preserve">34.0722 </v>
          </cell>
          <cell r="E684" t="str">
            <v>-118.2958</v>
          </cell>
        </row>
        <row r="685">
          <cell r="A685" t="str">
            <v>90004</v>
          </cell>
          <cell r="B685" t="str">
            <v>90004-4682</v>
          </cell>
          <cell r="C685" t="str">
            <v>(34.0716, -118.2958)</v>
          </cell>
          <cell r="D685" t="str">
            <v xml:space="preserve">34.0716 </v>
          </cell>
          <cell r="E685" t="str">
            <v>-118.2958</v>
          </cell>
        </row>
        <row r="686">
          <cell r="A686" t="str">
            <v>90004</v>
          </cell>
          <cell r="B686" t="str">
            <v>90004-4684</v>
          </cell>
          <cell r="C686" t="str">
            <v>(34.0717, -118.2958)</v>
          </cell>
          <cell r="D686" t="str">
            <v xml:space="preserve">34.0717 </v>
          </cell>
          <cell r="E686" t="str">
            <v>-118.2958</v>
          </cell>
        </row>
        <row r="687">
          <cell r="A687" t="str">
            <v>90004</v>
          </cell>
          <cell r="B687" t="str">
            <v>90004-4684</v>
          </cell>
          <cell r="C687" t="str">
            <v>(34.0717, -118.2958)</v>
          </cell>
          <cell r="D687" t="str">
            <v xml:space="preserve">34.0717 </v>
          </cell>
          <cell r="E687" t="str">
            <v>-118.2958</v>
          </cell>
        </row>
        <row r="688">
          <cell r="A688" t="str">
            <v>90004</v>
          </cell>
          <cell r="B688" t="str">
            <v>90004-4684</v>
          </cell>
          <cell r="C688" t="str">
            <v>(34.0717, -118.2958)</v>
          </cell>
          <cell r="D688" t="str">
            <v xml:space="preserve">34.0717 </v>
          </cell>
          <cell r="E688" t="str">
            <v>-118.2958</v>
          </cell>
        </row>
        <row r="689">
          <cell r="A689" t="str">
            <v>90004</v>
          </cell>
          <cell r="B689" t="str">
            <v>90004-4696</v>
          </cell>
          <cell r="C689" t="str">
            <v>(34.0697, -118.2958)</v>
          </cell>
          <cell r="D689" t="str">
            <v xml:space="preserve">34.0697 </v>
          </cell>
          <cell r="E689" t="str">
            <v>-118.2958</v>
          </cell>
        </row>
        <row r="690">
          <cell r="A690" t="str">
            <v>90004</v>
          </cell>
          <cell r="B690" t="str">
            <v>90004-4701</v>
          </cell>
          <cell r="C690" t="str">
            <v>(34.0731, -118.2945)</v>
          </cell>
          <cell r="D690" t="str">
            <v xml:space="preserve">34.0731 </v>
          </cell>
          <cell r="E690" t="str">
            <v>-118.2945</v>
          </cell>
        </row>
        <row r="691">
          <cell r="A691" t="str">
            <v>90004</v>
          </cell>
          <cell r="B691" t="str">
            <v>90004-4702</v>
          </cell>
          <cell r="C691" t="str">
            <v>(34.0734, -118.2938)</v>
          </cell>
          <cell r="D691" t="str">
            <v xml:space="preserve">34.0734 </v>
          </cell>
          <cell r="E691" t="str">
            <v>-118.2938</v>
          </cell>
        </row>
        <row r="692">
          <cell r="A692" t="str">
            <v>90004</v>
          </cell>
          <cell r="B692" t="str">
            <v>90004-4702</v>
          </cell>
          <cell r="C692" t="str">
            <v>(34.0734, -118.2938)</v>
          </cell>
          <cell r="D692" t="str">
            <v xml:space="preserve">34.0734 </v>
          </cell>
          <cell r="E692" t="str">
            <v>-118.2938</v>
          </cell>
        </row>
        <row r="693">
          <cell r="A693" t="str">
            <v>90004</v>
          </cell>
          <cell r="B693" t="str">
            <v>90004-4704</v>
          </cell>
          <cell r="C693" t="str">
            <v>(34.0749, -118.2938)</v>
          </cell>
          <cell r="D693" t="str">
            <v xml:space="preserve">34.0749 </v>
          </cell>
          <cell r="E693" t="str">
            <v>-118.2938</v>
          </cell>
        </row>
        <row r="694">
          <cell r="A694" t="str">
            <v>90004</v>
          </cell>
          <cell r="B694" t="str">
            <v>90004-4706</v>
          </cell>
          <cell r="C694" t="str">
            <v>(34.074, -118.2933)</v>
          </cell>
          <cell r="D694" t="str">
            <v xml:space="preserve">34.074 </v>
          </cell>
          <cell r="E694" t="str">
            <v>-118.2933</v>
          </cell>
        </row>
        <row r="695">
          <cell r="A695" t="str">
            <v>90004</v>
          </cell>
          <cell r="B695" t="str">
            <v>90004-4708</v>
          </cell>
          <cell r="C695" t="str">
            <v>(34.075, -118.2933)</v>
          </cell>
          <cell r="D695" t="str">
            <v xml:space="preserve">34.075 </v>
          </cell>
          <cell r="E695" t="str">
            <v>-118.2933</v>
          </cell>
        </row>
        <row r="696">
          <cell r="A696" t="str">
            <v>90004</v>
          </cell>
          <cell r="B696" t="str">
            <v>90004-4708</v>
          </cell>
          <cell r="C696" t="str">
            <v>(34.0748, -118.2933)</v>
          </cell>
          <cell r="D696" t="str">
            <v xml:space="preserve">34.0748 </v>
          </cell>
          <cell r="E696" t="str">
            <v>-118.2933</v>
          </cell>
        </row>
        <row r="697">
          <cell r="A697" t="str">
            <v>90004</v>
          </cell>
          <cell r="B697" t="str">
            <v>90004-4709</v>
          </cell>
          <cell r="C697" t="str">
            <v>(34.0756, -118.2926)</v>
          </cell>
          <cell r="D697" t="str">
            <v xml:space="preserve">34.0756 </v>
          </cell>
          <cell r="E697" t="str">
            <v>-118.2926</v>
          </cell>
        </row>
        <row r="698">
          <cell r="A698" t="str">
            <v>90004</v>
          </cell>
          <cell r="B698" t="str">
            <v>90004-4709</v>
          </cell>
          <cell r="C698" t="str">
            <v>(34.075, -118.2928)</v>
          </cell>
          <cell r="D698" t="str">
            <v xml:space="preserve">34.075 </v>
          </cell>
          <cell r="E698" t="str">
            <v>-118.2928</v>
          </cell>
        </row>
        <row r="699">
          <cell r="A699" t="str">
            <v>90004</v>
          </cell>
          <cell r="B699" t="str">
            <v>90004-4709</v>
          </cell>
          <cell r="C699" t="str">
            <v>(34.0753, -118.2926)</v>
          </cell>
          <cell r="D699" t="str">
            <v xml:space="preserve">34.0753 </v>
          </cell>
          <cell r="E699" t="str">
            <v>-118.2926</v>
          </cell>
        </row>
        <row r="700">
          <cell r="A700" t="str">
            <v>90004</v>
          </cell>
          <cell r="B700" t="str">
            <v>90004-4709</v>
          </cell>
          <cell r="C700" t="str">
            <v>(34.0755, -118.2926)</v>
          </cell>
          <cell r="D700" t="str">
            <v xml:space="preserve">34.0755 </v>
          </cell>
          <cell r="E700" t="str">
            <v>-118.2926</v>
          </cell>
        </row>
        <row r="701">
          <cell r="A701" t="str">
            <v>90004</v>
          </cell>
          <cell r="B701" t="str">
            <v>90004-4709</v>
          </cell>
          <cell r="C701" t="str">
            <v>(34.0756, -118.2926)</v>
          </cell>
          <cell r="D701" t="str">
            <v xml:space="preserve">34.0756 </v>
          </cell>
          <cell r="E701" t="str">
            <v>-118.2926</v>
          </cell>
        </row>
        <row r="702">
          <cell r="A702" t="str">
            <v>90004</v>
          </cell>
          <cell r="B702" t="str">
            <v>90004-4709</v>
          </cell>
          <cell r="C702" t="str">
            <v>(34.0755, -118.2926)</v>
          </cell>
          <cell r="D702" t="str">
            <v xml:space="preserve">34.0755 </v>
          </cell>
          <cell r="E702" t="str">
            <v>-118.2926</v>
          </cell>
        </row>
        <row r="703">
          <cell r="A703" t="str">
            <v>90004</v>
          </cell>
          <cell r="B703" t="str">
            <v>90004-4715</v>
          </cell>
          <cell r="C703" t="str">
            <v>(34.0772, -118.2948)</v>
          </cell>
          <cell r="D703" t="str">
            <v xml:space="preserve">34.0772 </v>
          </cell>
          <cell r="E703" t="str">
            <v>-118.2948</v>
          </cell>
        </row>
        <row r="704">
          <cell r="A704" t="str">
            <v>90004</v>
          </cell>
          <cell r="B704" t="str">
            <v>90004-4718</v>
          </cell>
          <cell r="C704" t="str">
            <v>(34.0731, -118.2945)</v>
          </cell>
          <cell r="D704" t="str">
            <v xml:space="preserve">34.0731 </v>
          </cell>
          <cell r="E704" t="str">
            <v>-118.2945</v>
          </cell>
        </row>
        <row r="705">
          <cell r="A705" t="str">
            <v>90004</v>
          </cell>
          <cell r="B705" t="str">
            <v>90004-4726</v>
          </cell>
          <cell r="C705" t="str">
            <v>(34.076, -118.2928)</v>
          </cell>
          <cell r="D705" t="str">
            <v xml:space="preserve">34.076 </v>
          </cell>
          <cell r="E705" t="str">
            <v>-118.2928</v>
          </cell>
        </row>
        <row r="706">
          <cell r="A706" t="str">
            <v>90004</v>
          </cell>
          <cell r="B706" t="str">
            <v>90004-4734</v>
          </cell>
          <cell r="C706" t="str">
            <v>(34.0743, -118.2926)</v>
          </cell>
          <cell r="D706" t="str">
            <v xml:space="preserve">34.0743 </v>
          </cell>
          <cell r="E706" t="str">
            <v>-118.2926</v>
          </cell>
        </row>
        <row r="707">
          <cell r="A707" t="str">
            <v>90004</v>
          </cell>
          <cell r="B707" t="str">
            <v>90004-4751</v>
          </cell>
          <cell r="C707" t="str">
            <v>(34.0733, -118.2933)</v>
          </cell>
          <cell r="D707" t="str">
            <v xml:space="preserve">34.0733 </v>
          </cell>
          <cell r="E707" t="str">
            <v>-118.2933</v>
          </cell>
        </row>
        <row r="708">
          <cell r="A708" t="str">
            <v>90004</v>
          </cell>
          <cell r="B708" t="str">
            <v>90004-4761</v>
          </cell>
          <cell r="C708" t="str">
            <v>(34.0743, -118.2933)</v>
          </cell>
          <cell r="D708" t="str">
            <v xml:space="preserve">34.0743 </v>
          </cell>
          <cell r="E708" t="str">
            <v>-118.2933</v>
          </cell>
        </row>
        <row r="709">
          <cell r="A709" t="str">
            <v>90004</v>
          </cell>
          <cell r="B709" t="str">
            <v>90004-4777</v>
          </cell>
          <cell r="C709" t="str">
            <v>(34.0743, -118.2933)</v>
          </cell>
          <cell r="D709" t="str">
            <v xml:space="preserve">34.0743 </v>
          </cell>
          <cell r="E709" t="str">
            <v>-118.2933</v>
          </cell>
        </row>
        <row r="710">
          <cell r="A710" t="str">
            <v>90004</v>
          </cell>
          <cell r="B710" t="str">
            <v>90004-4778</v>
          </cell>
          <cell r="C710" t="str">
            <v>(34.0743, -118.2933)</v>
          </cell>
          <cell r="D710" t="str">
            <v xml:space="preserve">34.0743 </v>
          </cell>
          <cell r="E710" t="str">
            <v>-118.2933</v>
          </cell>
        </row>
        <row r="711">
          <cell r="A711" t="str">
            <v>90004</v>
          </cell>
          <cell r="B711" t="str">
            <v>90004-4782</v>
          </cell>
          <cell r="C711" t="str">
            <v>(34.0748, -118.2946)</v>
          </cell>
          <cell r="D711" t="str">
            <v xml:space="preserve">34.0748 </v>
          </cell>
          <cell r="E711" t="str">
            <v>-118.2946</v>
          </cell>
        </row>
        <row r="712">
          <cell r="A712" t="str">
            <v>90004</v>
          </cell>
          <cell r="B712" t="str">
            <v>90004-4782</v>
          </cell>
          <cell r="C712" t="str">
            <v>(34.0747, -118.2945)</v>
          </cell>
          <cell r="D712" t="str">
            <v xml:space="preserve">34.0747 </v>
          </cell>
          <cell r="E712" t="str">
            <v>-118.2945</v>
          </cell>
        </row>
        <row r="713">
          <cell r="A713" t="str">
            <v>90004</v>
          </cell>
          <cell r="B713" t="str">
            <v>90004-4785</v>
          </cell>
          <cell r="C713" t="str">
            <v>(34.0741, -118.2938)</v>
          </cell>
          <cell r="D713" t="str">
            <v xml:space="preserve">34.0741 </v>
          </cell>
          <cell r="E713" t="str">
            <v>-118.2938</v>
          </cell>
        </row>
        <row r="714">
          <cell r="A714" t="str">
            <v>90004</v>
          </cell>
          <cell r="B714" t="str">
            <v>90004-4787</v>
          </cell>
          <cell r="C714" t="str">
            <v>(34.0736, -118.2946)</v>
          </cell>
          <cell r="D714" t="str">
            <v xml:space="preserve">34.0736 </v>
          </cell>
          <cell r="E714" t="str">
            <v>-118.2946</v>
          </cell>
        </row>
        <row r="715">
          <cell r="A715" t="str">
            <v>90004</v>
          </cell>
          <cell r="B715" t="str">
            <v>90004-4790</v>
          </cell>
          <cell r="C715" t="str">
            <v>(34.0748, -118.2946)</v>
          </cell>
          <cell r="D715" t="str">
            <v xml:space="preserve">34.0748 </v>
          </cell>
          <cell r="E715" t="str">
            <v>-118.2946</v>
          </cell>
        </row>
        <row r="716">
          <cell r="A716" t="str">
            <v>90004</v>
          </cell>
          <cell r="B716" t="str">
            <v>90004-4790</v>
          </cell>
          <cell r="C716" t="str">
            <v>(34.0747, -118.2943)</v>
          </cell>
          <cell r="D716" t="str">
            <v xml:space="preserve">34.0747 </v>
          </cell>
          <cell r="E716" t="str">
            <v>-118.2943</v>
          </cell>
        </row>
        <row r="717">
          <cell r="A717" t="str">
            <v>90004</v>
          </cell>
          <cell r="B717" t="str">
            <v>90004-4793</v>
          </cell>
          <cell r="C717" t="str">
            <v>(34.0756, -118.2933)</v>
          </cell>
          <cell r="D717" t="str">
            <v xml:space="preserve">34.0756 </v>
          </cell>
          <cell r="E717" t="str">
            <v>-118.2933</v>
          </cell>
        </row>
        <row r="718">
          <cell r="A718" t="str">
            <v>90004</v>
          </cell>
          <cell r="B718" t="str">
            <v>90004-4807</v>
          </cell>
          <cell r="C718" t="str">
            <v>(34.074, -118.2876)</v>
          </cell>
          <cell r="D718" t="str">
            <v xml:space="preserve">34.074 </v>
          </cell>
          <cell r="E718" t="str">
            <v>-118.2876</v>
          </cell>
        </row>
        <row r="719">
          <cell r="A719" t="str">
            <v>90004</v>
          </cell>
          <cell r="B719" t="str">
            <v>90004-4811</v>
          </cell>
          <cell r="C719" t="str">
            <v>(34.0745, -118.2871)</v>
          </cell>
          <cell r="D719" t="str">
            <v xml:space="preserve">34.0745 </v>
          </cell>
          <cell r="E719" t="str">
            <v>-118.2871</v>
          </cell>
        </row>
        <row r="720">
          <cell r="A720" t="str">
            <v>90004</v>
          </cell>
          <cell r="B720" t="str">
            <v>90004-4811</v>
          </cell>
          <cell r="C720" t="str">
            <v>(34.0742, -118.2871)</v>
          </cell>
          <cell r="D720" t="str">
            <v xml:space="preserve">34.0742 </v>
          </cell>
          <cell r="E720" t="str">
            <v>-118.2871</v>
          </cell>
        </row>
        <row r="721">
          <cell r="A721" t="str">
            <v>90004</v>
          </cell>
          <cell r="B721" t="str">
            <v>90004-4817</v>
          </cell>
          <cell r="C721" t="str">
            <v>(34.0758, -118.2921)</v>
          </cell>
          <cell r="D721" t="str">
            <v xml:space="preserve">34.0758 </v>
          </cell>
          <cell r="E721" t="str">
            <v>-118.2921</v>
          </cell>
        </row>
        <row r="722">
          <cell r="A722" t="str">
            <v>90004</v>
          </cell>
          <cell r="B722" t="str">
            <v>90004-4817</v>
          </cell>
          <cell r="C722" t="str">
            <v>(34.0748, -118.2921)</v>
          </cell>
          <cell r="D722" t="str">
            <v xml:space="preserve">34.0748 </v>
          </cell>
          <cell r="E722" t="str">
            <v>-118.2921</v>
          </cell>
        </row>
        <row r="723">
          <cell r="A723" t="str">
            <v>90004</v>
          </cell>
          <cell r="B723" t="str">
            <v>90004-4817</v>
          </cell>
          <cell r="C723" t="str">
            <v>(34.0759, -118.2918)</v>
          </cell>
          <cell r="D723" t="str">
            <v xml:space="preserve">34.0759 </v>
          </cell>
          <cell r="E723" t="str">
            <v>-118.2918</v>
          </cell>
        </row>
        <row r="724">
          <cell r="A724" t="str">
            <v>90004</v>
          </cell>
          <cell r="B724" t="str">
            <v>90004-4817</v>
          </cell>
          <cell r="C724" t="str">
            <v>(34.0748, -118.2921)</v>
          </cell>
          <cell r="D724" t="str">
            <v xml:space="preserve">34.0748 </v>
          </cell>
          <cell r="E724" t="str">
            <v>-118.2921</v>
          </cell>
        </row>
        <row r="725">
          <cell r="A725" t="str">
            <v>90004</v>
          </cell>
          <cell r="B725" t="str">
            <v>90004-4818</v>
          </cell>
          <cell r="C725" t="str">
            <v>(34.075, -118.291)</v>
          </cell>
          <cell r="D725" t="str">
            <v xml:space="preserve">34.075 </v>
          </cell>
          <cell r="E725" t="str">
            <v>-118.291</v>
          </cell>
        </row>
        <row r="726">
          <cell r="A726" t="str">
            <v>90004</v>
          </cell>
          <cell r="B726" t="str">
            <v>90004-4819</v>
          </cell>
          <cell r="C726" t="str">
            <v>(34.0758, -118.2909)</v>
          </cell>
          <cell r="D726" t="str">
            <v xml:space="preserve">34.0758 </v>
          </cell>
          <cell r="E726" t="str">
            <v>-118.2909</v>
          </cell>
        </row>
        <row r="727">
          <cell r="A727" t="str">
            <v>90004</v>
          </cell>
          <cell r="B727" t="str">
            <v>90004-4823</v>
          </cell>
          <cell r="C727" t="str">
            <v>(34.0743, -118.2876)</v>
          </cell>
          <cell r="D727" t="str">
            <v xml:space="preserve">34.0743 </v>
          </cell>
          <cell r="E727" t="str">
            <v>-118.2876</v>
          </cell>
        </row>
        <row r="728">
          <cell r="A728" t="str">
            <v>90004</v>
          </cell>
          <cell r="B728" t="str">
            <v>90004-4831</v>
          </cell>
          <cell r="C728" t="str">
            <v>(34.074, -118.2876)</v>
          </cell>
          <cell r="D728" t="str">
            <v xml:space="preserve">34.074 </v>
          </cell>
          <cell r="E728" t="str">
            <v>-118.2876</v>
          </cell>
        </row>
        <row r="729">
          <cell r="A729" t="str">
            <v>90004</v>
          </cell>
          <cell r="B729" t="str">
            <v>90004-4832</v>
          </cell>
          <cell r="C729" t="str">
            <v>(34.074, -118.2876)</v>
          </cell>
          <cell r="D729" t="str">
            <v xml:space="preserve">34.074 </v>
          </cell>
          <cell r="E729" t="str">
            <v>-118.2876</v>
          </cell>
        </row>
        <row r="730">
          <cell r="A730" t="str">
            <v>90004</v>
          </cell>
          <cell r="B730" t="str">
            <v>90004-4834</v>
          </cell>
          <cell r="C730" t="str">
            <v>(34.0755, -118.2882)</v>
          </cell>
          <cell r="D730" t="str">
            <v xml:space="preserve">34.0755 </v>
          </cell>
          <cell r="E730" t="str">
            <v>-118.2882</v>
          </cell>
        </row>
        <row r="731">
          <cell r="A731" t="str">
            <v>90004</v>
          </cell>
          <cell r="B731" t="str">
            <v>90004-4835</v>
          </cell>
          <cell r="C731" t="str">
            <v>(34.0743, -118.2876)</v>
          </cell>
          <cell r="D731" t="str">
            <v xml:space="preserve">34.0743 </v>
          </cell>
          <cell r="E731" t="str">
            <v>-118.2876</v>
          </cell>
        </row>
        <row r="732">
          <cell r="A732" t="str">
            <v>90004</v>
          </cell>
          <cell r="B732" t="str">
            <v>90004-4847</v>
          </cell>
          <cell r="C732" t="str">
            <v>(34.0745, -118.2876)</v>
          </cell>
          <cell r="D732" t="str">
            <v xml:space="preserve">34.0745 </v>
          </cell>
          <cell r="E732" t="str">
            <v>-118.2876</v>
          </cell>
        </row>
        <row r="733">
          <cell r="A733" t="str">
            <v>90004</v>
          </cell>
          <cell r="B733" t="str">
            <v>90004-4853</v>
          </cell>
          <cell r="C733" t="str">
            <v>(34.0753, -118.2933)</v>
          </cell>
          <cell r="D733" t="str">
            <v xml:space="preserve">34.0753 </v>
          </cell>
          <cell r="E733" t="str">
            <v>-118.2933</v>
          </cell>
        </row>
        <row r="734">
          <cell r="A734" t="str">
            <v>90004</v>
          </cell>
          <cell r="B734" t="str">
            <v>90004-4856</v>
          </cell>
          <cell r="C734" t="str">
            <v>(34.0748, -118.2884)</v>
          </cell>
          <cell r="D734" t="str">
            <v xml:space="preserve">34.0748 </v>
          </cell>
          <cell r="E734" t="str">
            <v>-118.2884</v>
          </cell>
        </row>
        <row r="735">
          <cell r="A735" t="str">
            <v>90004</v>
          </cell>
          <cell r="B735" t="str">
            <v>90004-4858</v>
          </cell>
          <cell r="C735" t="str">
            <v>(34.0747, -118.2876)</v>
          </cell>
          <cell r="D735" t="str">
            <v xml:space="preserve">34.0747 </v>
          </cell>
          <cell r="E735" t="str">
            <v>-118.2876</v>
          </cell>
        </row>
        <row r="736">
          <cell r="A736" t="str">
            <v>90004</v>
          </cell>
          <cell r="B736" t="str">
            <v>90004-4863</v>
          </cell>
          <cell r="C736" t="str">
            <v>(34.0748, -118.2884)</v>
          </cell>
          <cell r="D736" t="str">
            <v xml:space="preserve">34.0748 </v>
          </cell>
          <cell r="E736" t="str">
            <v>-118.2884</v>
          </cell>
        </row>
        <row r="737">
          <cell r="A737" t="str">
            <v>90004</v>
          </cell>
          <cell r="B737" t="str">
            <v>90004-4863</v>
          </cell>
          <cell r="C737" t="str">
            <v>(34.0748, -118.2884)</v>
          </cell>
          <cell r="D737" t="str">
            <v xml:space="preserve">34.0748 </v>
          </cell>
          <cell r="E737" t="str">
            <v>-118.2884</v>
          </cell>
        </row>
        <row r="738">
          <cell r="A738" t="str">
            <v>90004</v>
          </cell>
          <cell r="B738" t="str">
            <v>90004-4871</v>
          </cell>
          <cell r="C738" t="str">
            <v>(34.0741, -118.2946)</v>
          </cell>
          <cell r="D738" t="str">
            <v xml:space="preserve">34.0741 </v>
          </cell>
          <cell r="E738" t="str">
            <v>-118.2946</v>
          </cell>
        </row>
        <row r="739">
          <cell r="A739" t="str">
            <v>90004</v>
          </cell>
          <cell r="B739" t="str">
            <v>90004-4871</v>
          </cell>
          <cell r="C739" t="str">
            <v>(34.0741, -118.2946)</v>
          </cell>
          <cell r="D739" t="str">
            <v xml:space="preserve">34.0741 </v>
          </cell>
          <cell r="E739" t="str">
            <v>-118.2946</v>
          </cell>
        </row>
        <row r="740">
          <cell r="A740" t="str">
            <v>90004</v>
          </cell>
          <cell r="B740" t="str">
            <v>90004-4873</v>
          </cell>
          <cell r="C740" t="str">
            <v>(34.0753, -118.2921)</v>
          </cell>
          <cell r="D740" t="str">
            <v xml:space="preserve">34.0753 </v>
          </cell>
          <cell r="E740" t="str">
            <v>-118.2921</v>
          </cell>
        </row>
        <row r="741">
          <cell r="A741" t="str">
            <v>90004</v>
          </cell>
          <cell r="B741" t="str">
            <v>90004-4895</v>
          </cell>
          <cell r="C741" t="str">
            <v>(34.0775, -118.2993)</v>
          </cell>
          <cell r="D741" t="str">
            <v xml:space="preserve">34.0775 </v>
          </cell>
          <cell r="E741" t="str">
            <v>-118.2993</v>
          </cell>
        </row>
        <row r="742">
          <cell r="A742" t="str">
            <v>90004</v>
          </cell>
          <cell r="B742" t="str">
            <v>90004-4957</v>
          </cell>
          <cell r="C742" t="str">
            <v>(34.0704, -118.3132)</v>
          </cell>
          <cell r="D742" t="str">
            <v xml:space="preserve">34.0704 </v>
          </cell>
          <cell r="E742" t="str">
            <v>-118.3132</v>
          </cell>
        </row>
        <row r="743">
          <cell r="A743" t="str">
            <v>90004</v>
          </cell>
          <cell r="B743" t="str">
            <v>90004-5038</v>
          </cell>
          <cell r="C743" t="str">
            <v>(34.0719, -118.3117)</v>
          </cell>
          <cell r="D743" t="str">
            <v xml:space="preserve">34.0719 </v>
          </cell>
          <cell r="E743" t="str">
            <v>-118.3117</v>
          </cell>
        </row>
        <row r="744">
          <cell r="A744" t="str">
            <v>90004</v>
          </cell>
          <cell r="B744" t="str">
            <v>90004-5176</v>
          </cell>
          <cell r="C744" t="str">
            <v>(34.0752, -118.2933)</v>
          </cell>
          <cell r="D744" t="str">
            <v xml:space="preserve">34.0752 </v>
          </cell>
          <cell r="E744" t="str">
            <v>-118.2933</v>
          </cell>
        </row>
        <row r="745">
          <cell r="A745" t="str">
            <v>90004</v>
          </cell>
          <cell r="B745" t="str">
            <v>90004-5176</v>
          </cell>
          <cell r="C745" t="str">
            <v>(34.0752, -118.2933)</v>
          </cell>
          <cell r="D745" t="str">
            <v xml:space="preserve">34.0752 </v>
          </cell>
          <cell r="E745" t="str">
            <v>-118.2933</v>
          </cell>
        </row>
        <row r="746">
          <cell r="A746" t="str">
            <v>90004</v>
          </cell>
          <cell r="B746" t="str">
            <v>90004-5181</v>
          </cell>
          <cell r="C746" t="str">
            <v>(34.0741, -118.2926)</v>
          </cell>
          <cell r="D746" t="str">
            <v xml:space="preserve">34.0741 </v>
          </cell>
          <cell r="E746" t="str">
            <v>-118.2926</v>
          </cell>
        </row>
        <row r="747">
          <cell r="A747" t="str">
            <v>90004</v>
          </cell>
          <cell r="B747" t="str">
            <v>90004-5181</v>
          </cell>
          <cell r="C747" t="str">
            <v>(34.0741, -118.2926)</v>
          </cell>
          <cell r="D747" t="str">
            <v xml:space="preserve">34.0741 </v>
          </cell>
          <cell r="E747" t="str">
            <v>-118.2926</v>
          </cell>
        </row>
        <row r="748">
          <cell r="A748" t="str">
            <v>90004</v>
          </cell>
          <cell r="B748" t="str">
            <v>90004-5293</v>
          </cell>
          <cell r="C748" t="str">
            <v>(34.076, -118.2863)</v>
          </cell>
          <cell r="D748" t="str">
            <v xml:space="preserve">34.076 </v>
          </cell>
          <cell r="E748" t="str">
            <v>-118.2863</v>
          </cell>
        </row>
        <row r="749">
          <cell r="A749" t="str">
            <v>90004</v>
          </cell>
          <cell r="B749" t="str">
            <v>90004-5293</v>
          </cell>
          <cell r="C749" t="str">
            <v>(34.076, -118.2863)</v>
          </cell>
          <cell r="D749" t="str">
            <v xml:space="preserve">34.076 </v>
          </cell>
          <cell r="E749" t="str">
            <v>-118.2863</v>
          </cell>
        </row>
        <row r="750">
          <cell r="A750" t="str">
            <v>90004</v>
          </cell>
          <cell r="B750" t="str">
            <v>90004-5293</v>
          </cell>
          <cell r="C750" t="str">
            <v>(34.076, -118.2863)</v>
          </cell>
          <cell r="D750" t="str">
            <v xml:space="preserve">34.076 </v>
          </cell>
          <cell r="E750" t="str">
            <v>-118.2863</v>
          </cell>
        </row>
        <row r="751">
          <cell r="A751" t="str">
            <v>90004</v>
          </cell>
          <cell r="B751" t="str">
            <v>90004-5293</v>
          </cell>
          <cell r="C751" t="str">
            <v>(34.076, -118.2863)</v>
          </cell>
          <cell r="D751" t="str">
            <v xml:space="preserve">34.076 </v>
          </cell>
          <cell r="E751" t="str">
            <v>-118.2863</v>
          </cell>
        </row>
        <row r="752">
          <cell r="A752" t="str">
            <v>90004</v>
          </cell>
          <cell r="B752" t="str">
            <v>90004-5293</v>
          </cell>
          <cell r="C752" t="str">
            <v>(34.076, -118.2863)</v>
          </cell>
          <cell r="D752" t="str">
            <v xml:space="preserve">34.076 </v>
          </cell>
          <cell r="E752" t="str">
            <v>-118.2863</v>
          </cell>
        </row>
        <row r="753">
          <cell r="A753" t="str">
            <v>90004</v>
          </cell>
          <cell r="B753" t="str">
            <v>90004-5293</v>
          </cell>
          <cell r="C753" t="str">
            <v>(34.076, -118.2863)</v>
          </cell>
          <cell r="D753" t="str">
            <v xml:space="preserve">34.076 </v>
          </cell>
          <cell r="E753" t="str">
            <v>-118.2863</v>
          </cell>
        </row>
        <row r="754">
          <cell r="A754" t="str">
            <v>90004</v>
          </cell>
          <cell r="B754" t="str">
            <v>90004-5293</v>
          </cell>
          <cell r="C754" t="str">
            <v>(34.076, -118.2863)</v>
          </cell>
          <cell r="D754" t="str">
            <v xml:space="preserve">34.076 </v>
          </cell>
          <cell r="E754" t="str">
            <v>-118.2863</v>
          </cell>
        </row>
        <row r="755">
          <cell r="A755" t="str">
            <v>90004</v>
          </cell>
          <cell r="B755" t="str">
            <v>90004-5306</v>
          </cell>
          <cell r="C755" t="str">
            <v>(34.0696, -118.3)</v>
          </cell>
          <cell r="D755" t="str">
            <v xml:space="preserve">34.0696 </v>
          </cell>
          <cell r="E755" t="str">
            <v>-118.3</v>
          </cell>
        </row>
        <row r="756">
          <cell r="A756" t="str">
            <v>90004</v>
          </cell>
          <cell r="B756" t="str">
            <v>90004-5311</v>
          </cell>
          <cell r="C756" t="str">
            <v>(34.0711, -118.2996)</v>
          </cell>
          <cell r="D756" t="str">
            <v xml:space="preserve">34.0711 </v>
          </cell>
          <cell r="E756" t="str">
            <v>-118.2996</v>
          </cell>
        </row>
        <row r="757">
          <cell r="A757" t="str">
            <v>90004</v>
          </cell>
          <cell r="B757" t="str">
            <v>90004-5399</v>
          </cell>
          <cell r="C757" t="str">
            <v>(34.076, -118.2863)</v>
          </cell>
          <cell r="D757" t="str">
            <v xml:space="preserve">34.076 </v>
          </cell>
          <cell r="E757" t="str">
            <v>-118.2863</v>
          </cell>
        </row>
        <row r="758">
          <cell r="A758" t="str">
            <v>90004</v>
          </cell>
          <cell r="B758" t="str">
            <v>90004-5399</v>
          </cell>
          <cell r="C758" t="str">
            <v>(34.076, -118.2863)</v>
          </cell>
          <cell r="D758" t="str">
            <v xml:space="preserve">34.076 </v>
          </cell>
          <cell r="E758" t="str">
            <v>-118.2863</v>
          </cell>
        </row>
        <row r="759">
          <cell r="A759" t="str">
            <v>90004</v>
          </cell>
          <cell r="B759" t="str">
            <v>90004-5399</v>
          </cell>
          <cell r="C759" t="str">
            <v>(34.076, -118.2863)</v>
          </cell>
          <cell r="D759" t="str">
            <v xml:space="preserve">34.076 </v>
          </cell>
          <cell r="E759" t="str">
            <v>-118.2863</v>
          </cell>
        </row>
        <row r="760">
          <cell r="A760" t="str">
            <v>90004</v>
          </cell>
          <cell r="B760" t="str">
            <v>90004-5399</v>
          </cell>
          <cell r="C760" t="str">
            <v>(34.076, -118.2863)</v>
          </cell>
          <cell r="D760" t="str">
            <v xml:space="preserve">34.076 </v>
          </cell>
          <cell r="E760" t="str">
            <v>-118.2863</v>
          </cell>
        </row>
        <row r="761">
          <cell r="A761" t="str">
            <v>90004</v>
          </cell>
          <cell r="B761" t="str">
            <v>90004-5399</v>
          </cell>
          <cell r="C761" t="str">
            <v>(34.076, -118.2863)</v>
          </cell>
          <cell r="D761" t="str">
            <v xml:space="preserve">34.076 </v>
          </cell>
          <cell r="E761" t="str">
            <v>-118.2863</v>
          </cell>
        </row>
        <row r="762">
          <cell r="A762" t="str">
            <v>90004</v>
          </cell>
          <cell r="B762" t="str">
            <v>90004-5399</v>
          </cell>
          <cell r="C762" t="str">
            <v>(34.076, -118.2863)</v>
          </cell>
          <cell r="D762" t="str">
            <v xml:space="preserve">34.076 </v>
          </cell>
          <cell r="E762" t="str">
            <v>-118.2863</v>
          </cell>
        </row>
        <row r="763">
          <cell r="A763" t="str">
            <v>90004</v>
          </cell>
          <cell r="B763" t="str">
            <v>90004-5400</v>
          </cell>
          <cell r="C763" t="str">
            <v>(34.0717, -118.2981)</v>
          </cell>
          <cell r="D763" t="str">
            <v xml:space="preserve">34.0717 </v>
          </cell>
          <cell r="E763" t="str">
            <v>-118.2981</v>
          </cell>
        </row>
        <row r="764">
          <cell r="A764" t="str">
            <v>90004</v>
          </cell>
          <cell r="B764" t="str">
            <v>90004-5428</v>
          </cell>
          <cell r="C764" t="str">
            <v>(34.0698, -118.2995)</v>
          </cell>
          <cell r="D764" t="str">
            <v xml:space="preserve">34.0698 </v>
          </cell>
          <cell r="E764" t="str">
            <v>-118.2995</v>
          </cell>
        </row>
        <row r="765">
          <cell r="A765" t="str">
            <v>90004</v>
          </cell>
          <cell r="B765" t="str">
            <v>90004-5428</v>
          </cell>
          <cell r="C765" t="str">
            <v>(34.0698, -118.2995)</v>
          </cell>
          <cell r="D765" t="str">
            <v xml:space="preserve">34.0698 </v>
          </cell>
          <cell r="E765" t="str">
            <v>-118.2995</v>
          </cell>
        </row>
        <row r="766">
          <cell r="A766" t="str">
            <v>90004</v>
          </cell>
          <cell r="B766" t="str">
            <v>90004-5429</v>
          </cell>
          <cell r="C766" t="str">
            <v>(34.0698, -118.2995)</v>
          </cell>
          <cell r="D766" t="str">
            <v xml:space="preserve">34.0698 </v>
          </cell>
          <cell r="E766" t="str">
            <v>-118.2995</v>
          </cell>
        </row>
        <row r="767">
          <cell r="A767" t="str">
            <v>90004</v>
          </cell>
          <cell r="B767" t="str">
            <v>90004-5440</v>
          </cell>
          <cell r="C767" t="str">
            <v>(34.0705, -118.2995)</v>
          </cell>
          <cell r="D767" t="str">
            <v xml:space="preserve">34.0705 </v>
          </cell>
          <cell r="E767" t="str">
            <v>-118.2995</v>
          </cell>
        </row>
        <row r="768">
          <cell r="A768" t="str">
            <v>90004</v>
          </cell>
          <cell r="B768" t="str">
            <v>90004-5442</v>
          </cell>
          <cell r="C768" t="str">
            <v>(34.0706, -118.2995)</v>
          </cell>
          <cell r="D768" t="str">
            <v xml:space="preserve">34.0706 </v>
          </cell>
          <cell r="E768" t="str">
            <v>-118.2995</v>
          </cell>
        </row>
        <row r="769">
          <cell r="A769" t="str">
            <v>90004</v>
          </cell>
          <cell r="B769" t="str">
            <v>90004-5457</v>
          </cell>
          <cell r="C769" t="str">
            <v>(34.0726, -118.2987)</v>
          </cell>
          <cell r="D769" t="str">
            <v xml:space="preserve">34.0726 </v>
          </cell>
          <cell r="E769" t="str">
            <v>-118.2987</v>
          </cell>
        </row>
        <row r="770">
          <cell r="A770" t="str">
            <v>90004</v>
          </cell>
          <cell r="B770" t="str">
            <v>90004-5464</v>
          </cell>
          <cell r="C770" t="str">
            <v>(34.0709, -118.2995)</v>
          </cell>
          <cell r="D770" t="str">
            <v xml:space="preserve">34.0709 </v>
          </cell>
          <cell r="E770" t="str">
            <v>-118.2995</v>
          </cell>
        </row>
        <row r="771">
          <cell r="A771" t="str">
            <v>90004</v>
          </cell>
          <cell r="B771" t="str">
            <v>90004-5467</v>
          </cell>
          <cell r="C771" t="str">
            <v>(34.0702, -118.2987)</v>
          </cell>
          <cell r="D771" t="str">
            <v xml:space="preserve">34.0702 </v>
          </cell>
          <cell r="E771" t="str">
            <v>-118.2987</v>
          </cell>
        </row>
        <row r="772">
          <cell r="A772" t="str">
            <v>90004</v>
          </cell>
          <cell r="B772" t="str">
            <v>90004-5476</v>
          </cell>
          <cell r="C772" t="str">
            <v>(34.0718, -118.2991)</v>
          </cell>
          <cell r="D772" t="str">
            <v xml:space="preserve">34.0718 </v>
          </cell>
          <cell r="E772" t="str">
            <v>-118.2991</v>
          </cell>
        </row>
        <row r="773">
          <cell r="A773" t="str">
            <v>90004</v>
          </cell>
          <cell r="B773" t="str">
            <v>90004-5477</v>
          </cell>
          <cell r="C773" t="str">
            <v>(34.0718, -118.2991)</v>
          </cell>
          <cell r="D773" t="str">
            <v xml:space="preserve">34.0718 </v>
          </cell>
          <cell r="E773" t="str">
            <v>-118.2991</v>
          </cell>
        </row>
        <row r="774">
          <cell r="A774" t="str">
            <v>90004</v>
          </cell>
          <cell r="B774" t="str">
            <v>90004-5479</v>
          </cell>
          <cell r="C774" t="str">
            <v>(34.0716, -118.2991)</v>
          </cell>
          <cell r="D774" t="str">
            <v xml:space="preserve">34.0716 </v>
          </cell>
          <cell r="E774" t="str">
            <v>-118.2991</v>
          </cell>
        </row>
        <row r="775">
          <cell r="A775" t="str">
            <v>90004</v>
          </cell>
          <cell r="B775" t="str">
            <v>90004-5480</v>
          </cell>
          <cell r="C775" t="str">
            <v>(34.0716, -118.2987)</v>
          </cell>
          <cell r="D775" t="str">
            <v xml:space="preserve">34.0716 </v>
          </cell>
          <cell r="E775" t="str">
            <v>-118.2987</v>
          </cell>
        </row>
        <row r="776">
          <cell r="A776" t="str">
            <v>90004</v>
          </cell>
          <cell r="B776" t="str">
            <v>90004-5481</v>
          </cell>
          <cell r="C776" t="str">
            <v>(34.072, -118.2987)</v>
          </cell>
          <cell r="D776" t="str">
            <v xml:space="preserve">34.072 </v>
          </cell>
          <cell r="E776" t="str">
            <v>-118.2987</v>
          </cell>
        </row>
        <row r="777">
          <cell r="A777" t="str">
            <v>90004</v>
          </cell>
          <cell r="B777" t="str">
            <v>90004-5485</v>
          </cell>
          <cell r="C777" t="str">
            <v>(34.0727, -118.2993)</v>
          </cell>
          <cell r="D777" t="str">
            <v xml:space="preserve">34.0727 </v>
          </cell>
          <cell r="E777" t="str">
            <v>-118.2993</v>
          </cell>
        </row>
        <row r="778">
          <cell r="A778" t="str">
            <v>90004</v>
          </cell>
          <cell r="B778" t="str">
            <v>90004-5511</v>
          </cell>
          <cell r="C778" t="str">
            <v>(34.0701, -118.2975)</v>
          </cell>
          <cell r="D778" t="str">
            <v xml:space="preserve">34.0701 </v>
          </cell>
          <cell r="E778" t="str">
            <v>-118.2975</v>
          </cell>
        </row>
        <row r="779">
          <cell r="A779" t="str">
            <v>90004</v>
          </cell>
          <cell r="B779" t="str">
            <v>90004-5514</v>
          </cell>
          <cell r="C779" t="str">
            <v>(34.0696, -118.2983)</v>
          </cell>
          <cell r="D779" t="str">
            <v xml:space="preserve">34.0696 </v>
          </cell>
          <cell r="E779" t="str">
            <v>-118.2983</v>
          </cell>
        </row>
        <row r="780">
          <cell r="A780" t="str">
            <v>90004</v>
          </cell>
          <cell r="B780" t="str">
            <v>90004-5519</v>
          </cell>
          <cell r="C780" t="str">
            <v>(34.0698, -118.2983)</v>
          </cell>
          <cell r="D780" t="str">
            <v xml:space="preserve">34.0698 </v>
          </cell>
          <cell r="E780" t="str">
            <v>-118.2983</v>
          </cell>
        </row>
        <row r="781">
          <cell r="A781" t="str">
            <v>90004</v>
          </cell>
          <cell r="B781" t="str">
            <v>90004-5522</v>
          </cell>
          <cell r="C781" t="str">
            <v>(34.0703, -118.2983)</v>
          </cell>
          <cell r="D781" t="str">
            <v xml:space="preserve">34.0703 </v>
          </cell>
          <cell r="E781" t="str">
            <v>-118.2983</v>
          </cell>
        </row>
        <row r="782">
          <cell r="A782" t="str">
            <v>90004</v>
          </cell>
          <cell r="B782" t="str">
            <v>90004-5537</v>
          </cell>
          <cell r="C782" t="str">
            <v>(34.0725, -118.2977)</v>
          </cell>
          <cell r="D782" t="str">
            <v xml:space="preserve">34.0725 </v>
          </cell>
          <cell r="E782" t="str">
            <v>-118.2977</v>
          </cell>
        </row>
        <row r="783">
          <cell r="A783" t="str">
            <v>90004</v>
          </cell>
          <cell r="B783" t="str">
            <v>90004-5546</v>
          </cell>
          <cell r="C783" t="str">
            <v>(34.0725, -118.2958)</v>
          </cell>
          <cell r="D783" t="str">
            <v xml:space="preserve">34.0725 </v>
          </cell>
          <cell r="E783" t="str">
            <v>-118.2958</v>
          </cell>
        </row>
        <row r="784">
          <cell r="A784" t="str">
            <v>90004</v>
          </cell>
          <cell r="B784" t="str">
            <v>90004-5552</v>
          </cell>
          <cell r="C784" t="str">
            <v>(34.0714, -118.2972)</v>
          </cell>
          <cell r="D784" t="str">
            <v xml:space="preserve">34.0714 </v>
          </cell>
          <cell r="E784" t="str">
            <v>-118.2972</v>
          </cell>
        </row>
        <row r="785">
          <cell r="A785" t="str">
            <v>90004</v>
          </cell>
          <cell r="B785" t="str">
            <v>90004-5555</v>
          </cell>
          <cell r="C785" t="str">
            <v>(34.071, -118.2983)</v>
          </cell>
          <cell r="D785" t="str">
            <v xml:space="preserve">34.071 </v>
          </cell>
          <cell r="E785" t="str">
            <v>-118.2983</v>
          </cell>
        </row>
        <row r="786">
          <cell r="A786" t="str">
            <v>90004</v>
          </cell>
          <cell r="B786" t="str">
            <v>90004-5555</v>
          </cell>
          <cell r="C786" t="str">
            <v>(34.071, -118.2983)</v>
          </cell>
          <cell r="D786" t="str">
            <v xml:space="preserve">34.071 </v>
          </cell>
          <cell r="E786" t="str">
            <v>-118.2983</v>
          </cell>
        </row>
        <row r="787">
          <cell r="A787" t="str">
            <v>90004</v>
          </cell>
          <cell r="B787" t="str">
            <v>90004-5559</v>
          </cell>
          <cell r="C787" t="str">
            <v>(34.0704, -118.298)</v>
          </cell>
          <cell r="D787" t="str">
            <v xml:space="preserve">34.0704 </v>
          </cell>
          <cell r="E787" t="str">
            <v>-118.298</v>
          </cell>
        </row>
        <row r="788">
          <cell r="A788" t="str">
            <v>90004</v>
          </cell>
          <cell r="B788" t="str">
            <v>90004-5563</v>
          </cell>
          <cell r="C788" t="str">
            <v>(34.0721, -118.2977)</v>
          </cell>
          <cell r="D788" t="str">
            <v xml:space="preserve">34.0721 </v>
          </cell>
          <cell r="E788" t="str">
            <v>-118.2977</v>
          </cell>
        </row>
        <row r="789">
          <cell r="A789" t="str">
            <v>90004</v>
          </cell>
          <cell r="B789" t="str">
            <v>90004-5580</v>
          </cell>
          <cell r="C789" t="str">
            <v>(34.071, -118.2988)</v>
          </cell>
          <cell r="D789" t="str">
            <v xml:space="preserve">34.071 </v>
          </cell>
          <cell r="E789" t="str">
            <v>-118.2988</v>
          </cell>
        </row>
        <row r="790">
          <cell r="A790" t="str">
            <v>90004</v>
          </cell>
          <cell r="B790" t="str">
            <v>90004-5582</v>
          </cell>
          <cell r="C790" t="str">
            <v>(34.0706, -118.2988)</v>
          </cell>
          <cell r="D790" t="str">
            <v xml:space="preserve">34.0706 </v>
          </cell>
          <cell r="E790" t="str">
            <v>-118.2988</v>
          </cell>
        </row>
        <row r="791">
          <cell r="A791" t="str">
            <v>90004</v>
          </cell>
          <cell r="B791" t="str">
            <v>90004-5584</v>
          </cell>
          <cell r="C791" t="str">
            <v>(34.07, -118.2988)</v>
          </cell>
          <cell r="D791" t="str">
            <v xml:space="preserve">34.07 </v>
          </cell>
          <cell r="E791" t="str">
            <v>-118.2988</v>
          </cell>
        </row>
        <row r="792">
          <cell r="A792" t="str">
            <v>90004</v>
          </cell>
          <cell r="B792" t="str">
            <v>90004-5596</v>
          </cell>
          <cell r="C792" t="str">
            <v>(34.072, -118.2997)</v>
          </cell>
          <cell r="D792" t="str">
            <v xml:space="preserve">34.072 </v>
          </cell>
          <cell r="E792" t="str">
            <v>-118.2997</v>
          </cell>
        </row>
        <row r="793">
          <cell r="A793" t="str">
            <v>90004</v>
          </cell>
          <cell r="B793" t="str">
            <v>90004-5602</v>
          </cell>
          <cell r="C793" t="str">
            <v>(34.0726, -118.2967)</v>
          </cell>
          <cell r="D793" t="str">
            <v xml:space="preserve">34.0726 </v>
          </cell>
          <cell r="E793" t="str">
            <v>-118.2967</v>
          </cell>
        </row>
        <row r="794">
          <cell r="A794" t="str">
            <v>90004</v>
          </cell>
          <cell r="B794" t="str">
            <v>90004-5602</v>
          </cell>
          <cell r="C794" t="str">
            <v>(34.0717, -118.2968)</v>
          </cell>
          <cell r="D794" t="str">
            <v xml:space="preserve">34.0717 </v>
          </cell>
          <cell r="E794" t="str">
            <v>-118.2968</v>
          </cell>
        </row>
        <row r="795">
          <cell r="A795" t="str">
            <v>90004</v>
          </cell>
          <cell r="B795" t="str">
            <v>90004-5602</v>
          </cell>
          <cell r="C795" t="str">
            <v>(34.0723, -118.2967)</v>
          </cell>
          <cell r="D795" t="str">
            <v xml:space="preserve">34.0723 </v>
          </cell>
          <cell r="E795" t="str">
            <v>-118.2967</v>
          </cell>
        </row>
        <row r="796">
          <cell r="A796" t="str">
            <v>90004</v>
          </cell>
          <cell r="B796" t="str">
            <v>90004-5603</v>
          </cell>
          <cell r="C796" t="str">
            <v>(34.0723, -118.2964)</v>
          </cell>
          <cell r="D796" t="str">
            <v xml:space="preserve">34.0723 </v>
          </cell>
          <cell r="E796" t="str">
            <v>-118.2964</v>
          </cell>
        </row>
        <row r="797">
          <cell r="A797" t="str">
            <v>90004</v>
          </cell>
          <cell r="B797" t="str">
            <v>90004-5603</v>
          </cell>
          <cell r="C797" t="str">
            <v>(34.0723, -118.2964)</v>
          </cell>
          <cell r="D797" t="str">
            <v xml:space="preserve">34.0723 </v>
          </cell>
          <cell r="E797" t="str">
            <v>-118.2964</v>
          </cell>
        </row>
        <row r="798">
          <cell r="A798" t="str">
            <v>90004</v>
          </cell>
          <cell r="B798" t="str">
            <v>90004-5603</v>
          </cell>
          <cell r="C798" t="str">
            <v>(34.072, -118.2964)</v>
          </cell>
          <cell r="D798" t="str">
            <v xml:space="preserve">34.072 </v>
          </cell>
          <cell r="E798" t="str">
            <v>-118.2964</v>
          </cell>
        </row>
        <row r="799">
          <cell r="A799" t="str">
            <v>90004</v>
          </cell>
          <cell r="B799" t="str">
            <v>90004-5605</v>
          </cell>
          <cell r="C799" t="str">
            <v>(34.0701, -118.2963)</v>
          </cell>
          <cell r="D799" t="str">
            <v xml:space="preserve">34.0701 </v>
          </cell>
          <cell r="E799" t="str">
            <v>-118.2963</v>
          </cell>
        </row>
        <row r="800">
          <cell r="A800" t="str">
            <v>90004</v>
          </cell>
          <cell r="B800" t="str">
            <v>90004-5609</v>
          </cell>
          <cell r="C800" t="str">
            <v>(34.0707, -118.297)</v>
          </cell>
          <cell r="D800" t="str">
            <v xml:space="preserve">34.0707 </v>
          </cell>
          <cell r="E800" t="str">
            <v>-118.297</v>
          </cell>
        </row>
        <row r="801">
          <cell r="A801" t="str">
            <v>90004</v>
          </cell>
          <cell r="B801" t="str">
            <v>90004-5610</v>
          </cell>
          <cell r="C801" t="str">
            <v>(34.071, -118.2968)</v>
          </cell>
          <cell r="D801" t="str">
            <v xml:space="preserve">34.071 </v>
          </cell>
          <cell r="E801" t="str">
            <v>-118.2968</v>
          </cell>
        </row>
        <row r="802">
          <cell r="A802" t="str">
            <v>90004</v>
          </cell>
          <cell r="B802" t="str">
            <v>90004-5612</v>
          </cell>
          <cell r="C802" t="str">
            <v>(34.0705, -118.2968)</v>
          </cell>
          <cell r="D802" t="str">
            <v xml:space="preserve">34.0705 </v>
          </cell>
          <cell r="E802" t="str">
            <v>-118.2968</v>
          </cell>
        </row>
        <row r="803">
          <cell r="A803" t="str">
            <v>90004</v>
          </cell>
          <cell r="B803" t="str">
            <v>90004-5616</v>
          </cell>
          <cell r="C803" t="str">
            <v>(34.0698, -118.297)</v>
          </cell>
          <cell r="D803" t="str">
            <v xml:space="preserve">34.0698 </v>
          </cell>
          <cell r="E803" t="str">
            <v>-118.297</v>
          </cell>
        </row>
        <row r="804">
          <cell r="A804" t="str">
            <v>90004</v>
          </cell>
          <cell r="B804" t="str">
            <v>90004-5616</v>
          </cell>
          <cell r="C804" t="str">
            <v>(34.0698, -118.297)</v>
          </cell>
          <cell r="D804" t="str">
            <v xml:space="preserve">34.0698 </v>
          </cell>
          <cell r="E804" t="str">
            <v>-118.297</v>
          </cell>
        </row>
        <row r="805">
          <cell r="A805" t="str">
            <v>90004</v>
          </cell>
          <cell r="B805" t="str">
            <v>90004-5617</v>
          </cell>
          <cell r="C805" t="str">
            <v>(34.0696, -118.297)</v>
          </cell>
          <cell r="D805" t="str">
            <v xml:space="preserve">34.0696 </v>
          </cell>
          <cell r="E805" t="str">
            <v>-118.297</v>
          </cell>
        </row>
        <row r="806">
          <cell r="A806" t="str">
            <v>90004</v>
          </cell>
          <cell r="B806" t="str">
            <v>90004-5620</v>
          </cell>
          <cell r="C806" t="str">
            <v>(34.0696, -118.297)</v>
          </cell>
          <cell r="D806" t="str">
            <v xml:space="preserve">34.0696 </v>
          </cell>
          <cell r="E806" t="str">
            <v>-118.297</v>
          </cell>
        </row>
        <row r="807">
          <cell r="A807" t="str">
            <v>90004</v>
          </cell>
          <cell r="B807" t="str">
            <v>90004-5621</v>
          </cell>
          <cell r="C807" t="str">
            <v>(34.0696, -118.297)</v>
          </cell>
          <cell r="D807" t="str">
            <v xml:space="preserve">34.0696 </v>
          </cell>
          <cell r="E807" t="str">
            <v>-118.297</v>
          </cell>
        </row>
        <row r="808">
          <cell r="A808" t="str">
            <v>90004</v>
          </cell>
          <cell r="B808" t="str">
            <v>90004-5621</v>
          </cell>
          <cell r="C808" t="str">
            <v>(34.0696, -118.297)</v>
          </cell>
          <cell r="D808" t="str">
            <v xml:space="preserve">34.0696 </v>
          </cell>
          <cell r="E808" t="str">
            <v>-118.297</v>
          </cell>
        </row>
        <row r="809">
          <cell r="A809" t="str">
            <v>90004</v>
          </cell>
          <cell r="B809" t="str">
            <v>90004-5625</v>
          </cell>
          <cell r="C809" t="str">
            <v>(34.0698, -118.2963)</v>
          </cell>
          <cell r="D809" t="str">
            <v xml:space="preserve">34.0698 </v>
          </cell>
          <cell r="E809" t="str">
            <v>-118.2963</v>
          </cell>
        </row>
        <row r="810">
          <cell r="A810" t="str">
            <v>90004</v>
          </cell>
          <cell r="B810" t="str">
            <v>90004-5625</v>
          </cell>
          <cell r="C810" t="str">
            <v>(34.0698, -118.2963)</v>
          </cell>
          <cell r="D810" t="str">
            <v xml:space="preserve">34.0698 </v>
          </cell>
          <cell r="E810" t="str">
            <v>-118.2963</v>
          </cell>
        </row>
        <row r="811">
          <cell r="A811" t="str">
            <v>90004</v>
          </cell>
          <cell r="B811" t="str">
            <v>90004-5626</v>
          </cell>
          <cell r="C811" t="str">
            <v>(34.0704, -118.2963)</v>
          </cell>
          <cell r="D811" t="str">
            <v xml:space="preserve">34.0704 </v>
          </cell>
          <cell r="E811" t="str">
            <v>-118.2963</v>
          </cell>
        </row>
        <row r="812">
          <cell r="A812" t="str">
            <v>90004</v>
          </cell>
          <cell r="B812" t="str">
            <v>90004-5626</v>
          </cell>
          <cell r="C812" t="str">
            <v>(34.0704, -118.2963)</v>
          </cell>
          <cell r="D812" t="str">
            <v xml:space="preserve">34.0704 </v>
          </cell>
          <cell r="E812" t="str">
            <v>-118.2963</v>
          </cell>
        </row>
        <row r="813">
          <cell r="A813" t="str">
            <v>90004</v>
          </cell>
          <cell r="B813" t="str">
            <v>90004-5633</v>
          </cell>
          <cell r="C813" t="str">
            <v>(34.0705, -118.2963)</v>
          </cell>
          <cell r="D813" t="str">
            <v xml:space="preserve">34.0705 </v>
          </cell>
          <cell r="E813" t="str">
            <v>-118.2963</v>
          </cell>
        </row>
        <row r="814">
          <cell r="A814" t="str">
            <v>90004</v>
          </cell>
          <cell r="B814" t="str">
            <v>90004-5645</v>
          </cell>
          <cell r="C814" t="str">
            <v>(34.0726, -118.2969)</v>
          </cell>
          <cell r="D814" t="str">
            <v xml:space="preserve">34.0726 </v>
          </cell>
          <cell r="E814" t="str">
            <v>-118.2969</v>
          </cell>
        </row>
        <row r="815">
          <cell r="A815" t="str">
            <v>90004</v>
          </cell>
          <cell r="B815" t="str">
            <v>90004-5646</v>
          </cell>
          <cell r="C815" t="str">
            <v>(34.0723, -118.2969)</v>
          </cell>
          <cell r="D815" t="str">
            <v xml:space="preserve">34.0723 </v>
          </cell>
          <cell r="E815" t="str">
            <v>-118.2969</v>
          </cell>
        </row>
        <row r="816">
          <cell r="A816" t="str">
            <v>90004</v>
          </cell>
          <cell r="B816" t="str">
            <v>90004-5650</v>
          </cell>
          <cell r="C816" t="str">
            <v>(34.0712, -118.2963)</v>
          </cell>
          <cell r="D816" t="str">
            <v xml:space="preserve">34.0712 </v>
          </cell>
          <cell r="E816" t="str">
            <v>-118.2963</v>
          </cell>
        </row>
        <row r="817">
          <cell r="A817" t="str">
            <v>90004</v>
          </cell>
          <cell r="B817" t="str">
            <v>90004-5652</v>
          </cell>
          <cell r="C817" t="str">
            <v>(34.0714, -118.2968)</v>
          </cell>
          <cell r="D817" t="str">
            <v xml:space="preserve">34.0714 </v>
          </cell>
          <cell r="E817" t="str">
            <v>-118.2968</v>
          </cell>
        </row>
        <row r="818">
          <cell r="A818" t="str">
            <v>90004</v>
          </cell>
          <cell r="B818" t="str">
            <v>90004-5652</v>
          </cell>
          <cell r="C818" t="str">
            <v>(34.0714, -118.2968)</v>
          </cell>
          <cell r="D818" t="str">
            <v xml:space="preserve">34.0714 </v>
          </cell>
          <cell r="E818" t="str">
            <v>-118.2968</v>
          </cell>
        </row>
        <row r="819">
          <cell r="A819" t="str">
            <v>90004</v>
          </cell>
          <cell r="B819" t="str">
            <v>90004-5654</v>
          </cell>
          <cell r="C819" t="str">
            <v>(34.0702, -118.2963)</v>
          </cell>
          <cell r="D819" t="str">
            <v xml:space="preserve">34.0702 </v>
          </cell>
          <cell r="E819" t="str">
            <v>-118.2963</v>
          </cell>
        </row>
        <row r="820">
          <cell r="A820" t="str">
            <v>90004</v>
          </cell>
          <cell r="B820" t="str">
            <v>90004-5657</v>
          </cell>
          <cell r="C820" t="str">
            <v>(34.0696, -118.2963)</v>
          </cell>
          <cell r="D820" t="str">
            <v xml:space="preserve">34.0696 </v>
          </cell>
          <cell r="E820" t="str">
            <v>-118.2963</v>
          </cell>
        </row>
        <row r="821">
          <cell r="A821" t="str">
            <v>90004</v>
          </cell>
          <cell r="B821" t="str">
            <v>90004-5663</v>
          </cell>
          <cell r="C821" t="str">
            <v>(34.0722, -118.2962)</v>
          </cell>
          <cell r="D821" t="str">
            <v xml:space="preserve">34.0722 </v>
          </cell>
          <cell r="E821" t="str">
            <v>-118.2962</v>
          </cell>
        </row>
        <row r="822">
          <cell r="A822" t="str">
            <v>90004</v>
          </cell>
          <cell r="B822" t="str">
            <v>90004-5666</v>
          </cell>
          <cell r="C822" t="str">
            <v>(34.0705, -118.2963)</v>
          </cell>
          <cell r="D822" t="str">
            <v xml:space="preserve">34.0705 </v>
          </cell>
          <cell r="E822" t="str">
            <v>-118.2963</v>
          </cell>
        </row>
        <row r="823">
          <cell r="A823" t="str">
            <v>90004</v>
          </cell>
          <cell r="B823" t="str">
            <v>90004-5670</v>
          </cell>
          <cell r="C823" t="str">
            <v>(34.071, -118.2963)</v>
          </cell>
          <cell r="D823" t="str">
            <v xml:space="preserve">34.071 </v>
          </cell>
          <cell r="E823" t="str">
            <v>-118.2963</v>
          </cell>
        </row>
        <row r="824">
          <cell r="A824" t="str">
            <v>90004</v>
          </cell>
          <cell r="B824" t="str">
            <v>90004-5682</v>
          </cell>
          <cell r="C824" t="str">
            <v>(34.0706, -118.2983)</v>
          </cell>
          <cell r="D824" t="str">
            <v xml:space="preserve">34.0706 </v>
          </cell>
          <cell r="E824" t="str">
            <v>-118.2983</v>
          </cell>
        </row>
        <row r="825">
          <cell r="A825" t="str">
            <v>90004</v>
          </cell>
          <cell r="B825" t="str">
            <v>90004-5704</v>
          </cell>
          <cell r="C825" t="str">
            <v>(34.0697, -118.2945)</v>
          </cell>
          <cell r="D825" t="str">
            <v xml:space="preserve">34.0697 </v>
          </cell>
          <cell r="E825" t="str">
            <v>-118.2945</v>
          </cell>
        </row>
        <row r="826">
          <cell r="A826" t="str">
            <v>90004</v>
          </cell>
          <cell r="B826" t="str">
            <v>90004-5704</v>
          </cell>
          <cell r="C826" t="str">
            <v>(34.0697, -118.2945)</v>
          </cell>
          <cell r="D826" t="str">
            <v xml:space="preserve">34.0697 </v>
          </cell>
          <cell r="E826" t="str">
            <v>-118.2945</v>
          </cell>
        </row>
        <row r="827">
          <cell r="A827" t="str">
            <v>90004</v>
          </cell>
          <cell r="B827" t="str">
            <v>90004-5708</v>
          </cell>
          <cell r="C827" t="str">
            <v>(34.0717, -118.2938)</v>
          </cell>
          <cell r="D827" t="str">
            <v xml:space="preserve">34.0717 </v>
          </cell>
          <cell r="E827" t="str">
            <v>-118.2938</v>
          </cell>
        </row>
        <row r="828">
          <cell r="A828" t="str">
            <v>90004</v>
          </cell>
          <cell r="B828" t="str">
            <v>90004-5708</v>
          </cell>
          <cell r="C828" t="str">
            <v>(34.0717, -118.2938)</v>
          </cell>
          <cell r="D828" t="str">
            <v xml:space="preserve">34.0717 </v>
          </cell>
          <cell r="E828" t="str">
            <v>-118.2938</v>
          </cell>
        </row>
        <row r="829">
          <cell r="A829" t="str">
            <v>90004</v>
          </cell>
          <cell r="B829" t="str">
            <v>90004-5712</v>
          </cell>
          <cell r="C829" t="str">
            <v>(34.0703, -118.2938)</v>
          </cell>
          <cell r="D829" t="str">
            <v xml:space="preserve">34.0703 </v>
          </cell>
          <cell r="E829" t="str">
            <v>-118.2938</v>
          </cell>
        </row>
        <row r="830">
          <cell r="A830" t="str">
            <v>90004</v>
          </cell>
          <cell r="B830" t="str">
            <v>90004-5719</v>
          </cell>
          <cell r="C830" t="str">
            <v>(34.0698, -118.2938)</v>
          </cell>
          <cell r="D830" t="str">
            <v xml:space="preserve">34.0698 </v>
          </cell>
          <cell r="E830" t="str">
            <v>-118.2938</v>
          </cell>
        </row>
        <row r="831">
          <cell r="A831" t="str">
            <v>90004</v>
          </cell>
          <cell r="B831" t="str">
            <v>90004-5728</v>
          </cell>
          <cell r="C831" t="str">
            <v>(34.0695, -118.2945)</v>
          </cell>
          <cell r="D831" t="str">
            <v xml:space="preserve">34.0695 </v>
          </cell>
          <cell r="E831" t="str">
            <v>-118.2945</v>
          </cell>
        </row>
        <row r="832">
          <cell r="A832" t="str">
            <v>90004</v>
          </cell>
          <cell r="B832" t="str">
            <v>90004-5734</v>
          </cell>
          <cell r="C832" t="str">
            <v>(34.0706, -118.2945)</v>
          </cell>
          <cell r="D832" t="str">
            <v xml:space="preserve">34.0706 </v>
          </cell>
          <cell r="E832" t="str">
            <v>-118.2945</v>
          </cell>
        </row>
        <row r="833">
          <cell r="A833" t="str">
            <v>90004</v>
          </cell>
          <cell r="B833" t="str">
            <v>90004-5746</v>
          </cell>
          <cell r="C833" t="str">
            <v>(34.0722, -118.294)</v>
          </cell>
          <cell r="D833" t="str">
            <v xml:space="preserve">34.0722 </v>
          </cell>
          <cell r="E833" t="str">
            <v>-118.294</v>
          </cell>
        </row>
        <row r="834">
          <cell r="A834" t="str">
            <v>90004</v>
          </cell>
          <cell r="B834" t="str">
            <v>90004-5759</v>
          </cell>
          <cell r="C834" t="str">
            <v>(34.0724, -118.2945)</v>
          </cell>
          <cell r="D834" t="str">
            <v xml:space="preserve">34.0724 </v>
          </cell>
          <cell r="E834" t="str">
            <v>-118.2945</v>
          </cell>
        </row>
        <row r="835">
          <cell r="A835" t="str">
            <v>90004</v>
          </cell>
          <cell r="B835" t="str">
            <v>90004-5759</v>
          </cell>
          <cell r="C835" t="str">
            <v>(34.0724, -118.2946)</v>
          </cell>
          <cell r="D835" t="str">
            <v xml:space="preserve">34.0724 </v>
          </cell>
          <cell r="E835" t="str">
            <v>-118.2946</v>
          </cell>
        </row>
        <row r="836">
          <cell r="A836" t="str">
            <v>90004</v>
          </cell>
          <cell r="B836" t="str">
            <v>90004-5761</v>
          </cell>
          <cell r="C836" t="str">
            <v>(34.072, -118.2945)</v>
          </cell>
          <cell r="D836" t="str">
            <v xml:space="preserve">34.072 </v>
          </cell>
          <cell r="E836" t="str">
            <v>-118.2945</v>
          </cell>
        </row>
        <row r="837">
          <cell r="A837" t="str">
            <v>90004</v>
          </cell>
          <cell r="B837" t="str">
            <v>90004-5762</v>
          </cell>
          <cell r="C837" t="str">
            <v>(34.0719, -118.2945)</v>
          </cell>
          <cell r="D837" t="str">
            <v xml:space="preserve">34.0719 </v>
          </cell>
          <cell r="E837" t="str">
            <v>-118.2945</v>
          </cell>
        </row>
        <row r="838">
          <cell r="A838" t="str">
            <v>90004</v>
          </cell>
          <cell r="B838" t="str">
            <v>90004-5763</v>
          </cell>
          <cell r="C838" t="str">
            <v>(34.0713, -118.2945)</v>
          </cell>
          <cell r="D838" t="str">
            <v xml:space="preserve">34.0713 </v>
          </cell>
          <cell r="E838" t="str">
            <v>-118.2945</v>
          </cell>
        </row>
        <row r="839">
          <cell r="A839" t="str">
            <v>90004</v>
          </cell>
          <cell r="B839" t="str">
            <v>90004-5765</v>
          </cell>
          <cell r="C839" t="str">
            <v>(34.0711, -118.2938)</v>
          </cell>
          <cell r="D839" t="str">
            <v xml:space="preserve">34.0711 </v>
          </cell>
          <cell r="E839" t="str">
            <v>-118.2938</v>
          </cell>
        </row>
        <row r="840">
          <cell r="A840" t="str">
            <v>90004</v>
          </cell>
          <cell r="B840" t="str">
            <v>90004-5767</v>
          </cell>
          <cell r="C840" t="str">
            <v>(34.0717, -118.294)</v>
          </cell>
          <cell r="D840" t="str">
            <v xml:space="preserve">34.0717 </v>
          </cell>
          <cell r="E840" t="str">
            <v>-118.294</v>
          </cell>
        </row>
        <row r="841">
          <cell r="A841" t="str">
            <v>90004</v>
          </cell>
          <cell r="B841" t="str">
            <v>90004-5770</v>
          </cell>
          <cell r="C841" t="str">
            <v>(34.0722, -118.2938)</v>
          </cell>
          <cell r="D841" t="str">
            <v xml:space="preserve">34.0722 </v>
          </cell>
          <cell r="E841" t="str">
            <v>-118.2938</v>
          </cell>
        </row>
        <row r="842">
          <cell r="A842" t="str">
            <v>90004</v>
          </cell>
          <cell r="B842" t="str">
            <v>90004-5776</v>
          </cell>
          <cell r="C842" t="str">
            <v>(34.0705, -118.294)</v>
          </cell>
          <cell r="D842" t="str">
            <v xml:space="preserve">34.0705 </v>
          </cell>
          <cell r="E842" t="str">
            <v>-118.294</v>
          </cell>
        </row>
        <row r="843">
          <cell r="A843" t="str">
            <v>90004</v>
          </cell>
          <cell r="B843" t="str">
            <v>90004-5776</v>
          </cell>
          <cell r="C843" t="str">
            <v>(34.0704, -118.2938)</v>
          </cell>
          <cell r="D843" t="str">
            <v xml:space="preserve">34.0704 </v>
          </cell>
          <cell r="E843" t="str">
            <v>-118.2938</v>
          </cell>
        </row>
        <row r="844">
          <cell r="A844" t="str">
            <v>90004</v>
          </cell>
          <cell r="B844" t="str">
            <v>90004-5778</v>
          </cell>
          <cell r="C844" t="str">
            <v>(34.0707, -118.294)</v>
          </cell>
          <cell r="D844" t="str">
            <v xml:space="preserve">34.0707 </v>
          </cell>
          <cell r="E844" t="str">
            <v>-118.294</v>
          </cell>
        </row>
        <row r="845">
          <cell r="A845" t="str">
            <v>90004</v>
          </cell>
          <cell r="B845" t="str">
            <v>90004-5800</v>
          </cell>
          <cell r="C845" t="str">
            <v>(34.0728, -118.2945)</v>
          </cell>
          <cell r="D845" t="str">
            <v xml:space="preserve">34.0728 </v>
          </cell>
          <cell r="E845" t="str">
            <v>-118.2945</v>
          </cell>
        </row>
        <row r="846">
          <cell r="A846" t="str">
            <v>90004</v>
          </cell>
          <cell r="B846" t="str">
            <v>90004-5805</v>
          </cell>
          <cell r="C846" t="str">
            <v>(34.0717, -118.2933)</v>
          </cell>
          <cell r="D846" t="str">
            <v xml:space="preserve">34.0717 </v>
          </cell>
          <cell r="E846" t="str">
            <v>-118.2933</v>
          </cell>
        </row>
        <row r="847">
          <cell r="A847" t="str">
            <v>90004</v>
          </cell>
          <cell r="B847" t="str">
            <v>90004-5805</v>
          </cell>
          <cell r="C847" t="str">
            <v>(34.0714, -118.2933)</v>
          </cell>
          <cell r="D847" t="str">
            <v xml:space="preserve">34.0714 </v>
          </cell>
          <cell r="E847" t="str">
            <v>-118.2933</v>
          </cell>
        </row>
        <row r="848">
          <cell r="A848" t="str">
            <v>90004</v>
          </cell>
          <cell r="B848" t="str">
            <v>90004-5805</v>
          </cell>
          <cell r="C848" t="str">
            <v>(34.0721, -118.2931)</v>
          </cell>
          <cell r="D848" t="str">
            <v xml:space="preserve">34.0721 </v>
          </cell>
          <cell r="E848" t="str">
            <v>-118.2931</v>
          </cell>
        </row>
        <row r="849">
          <cell r="A849" t="str">
            <v>90004</v>
          </cell>
          <cell r="B849" t="str">
            <v>90004-5807</v>
          </cell>
          <cell r="C849" t="str">
            <v>(34.0704, -118.293)</v>
          </cell>
          <cell r="D849" t="str">
            <v xml:space="preserve">34.0704 </v>
          </cell>
          <cell r="E849" t="str">
            <v>-118.293</v>
          </cell>
        </row>
        <row r="850">
          <cell r="A850" t="str">
            <v>90004</v>
          </cell>
          <cell r="B850" t="str">
            <v>90004-5807</v>
          </cell>
          <cell r="C850" t="str">
            <v>(34.0703, -118.293)</v>
          </cell>
          <cell r="D850" t="str">
            <v xml:space="preserve">34.0703 </v>
          </cell>
          <cell r="E850" t="str">
            <v>-118.293</v>
          </cell>
        </row>
        <row r="851">
          <cell r="A851" t="str">
            <v>90004</v>
          </cell>
          <cell r="B851" t="str">
            <v>90004-5807</v>
          </cell>
          <cell r="C851" t="str">
            <v>(34.0701, -118.293)</v>
          </cell>
          <cell r="D851" t="str">
            <v xml:space="preserve">34.0701 </v>
          </cell>
          <cell r="E851" t="str">
            <v>-118.293</v>
          </cell>
        </row>
        <row r="852">
          <cell r="A852" t="str">
            <v>90004</v>
          </cell>
          <cell r="B852" t="str">
            <v>90004-5808</v>
          </cell>
          <cell r="C852" t="str">
            <v>(34.0701, -118.2928)</v>
          </cell>
          <cell r="D852" t="str">
            <v xml:space="preserve">34.0701 </v>
          </cell>
          <cell r="E852" t="str">
            <v>-118.2928</v>
          </cell>
        </row>
        <row r="853">
          <cell r="A853" t="str">
            <v>90004</v>
          </cell>
          <cell r="B853" t="str">
            <v>90004-5808</v>
          </cell>
          <cell r="C853" t="str">
            <v>(34.0708, -118.2926)</v>
          </cell>
          <cell r="D853" t="str">
            <v xml:space="preserve">34.0708 </v>
          </cell>
          <cell r="E853" t="str">
            <v>-118.2926</v>
          </cell>
        </row>
        <row r="854">
          <cell r="A854" t="str">
            <v>90004</v>
          </cell>
          <cell r="B854" t="str">
            <v>90004-5808</v>
          </cell>
          <cell r="C854" t="str">
            <v>(34.0708, -118.2926)</v>
          </cell>
          <cell r="D854" t="str">
            <v xml:space="preserve">34.0708 </v>
          </cell>
          <cell r="E854" t="str">
            <v>-118.2926</v>
          </cell>
        </row>
        <row r="855">
          <cell r="A855" t="str">
            <v>90004</v>
          </cell>
          <cell r="B855" t="str">
            <v>90004-5811</v>
          </cell>
          <cell r="C855" t="str">
            <v>(34.0706, -118.2928)</v>
          </cell>
          <cell r="D855" t="str">
            <v xml:space="preserve">34.0706 </v>
          </cell>
          <cell r="E855" t="str">
            <v>-118.2928</v>
          </cell>
        </row>
        <row r="856">
          <cell r="A856" t="str">
            <v>90004</v>
          </cell>
          <cell r="B856" t="str">
            <v>90004-5821</v>
          </cell>
          <cell r="C856" t="str">
            <v>(34.073, -118.2933)</v>
          </cell>
          <cell r="D856" t="str">
            <v xml:space="preserve">34.073 </v>
          </cell>
          <cell r="E856" t="str">
            <v>-118.2933</v>
          </cell>
        </row>
        <row r="857">
          <cell r="A857" t="str">
            <v>90004</v>
          </cell>
          <cell r="B857" t="str">
            <v>90004-5821</v>
          </cell>
          <cell r="C857" t="str">
            <v>(34.073, -118.2933)</v>
          </cell>
          <cell r="D857" t="str">
            <v xml:space="preserve">34.073 </v>
          </cell>
          <cell r="E857" t="str">
            <v>-118.2933</v>
          </cell>
        </row>
        <row r="858">
          <cell r="A858" t="str">
            <v>90004</v>
          </cell>
          <cell r="B858" t="str">
            <v>90004-5826</v>
          </cell>
          <cell r="C858" t="str">
            <v>(34.0725, -118.2951)</v>
          </cell>
          <cell r="D858" t="str">
            <v xml:space="preserve">34.0725 </v>
          </cell>
          <cell r="E858" t="str">
            <v>-118.2951</v>
          </cell>
        </row>
        <row r="859">
          <cell r="A859" t="str">
            <v>90004</v>
          </cell>
          <cell r="B859" t="str">
            <v>90004-5828</v>
          </cell>
          <cell r="C859" t="str">
            <v>(34.0722, -118.2926)</v>
          </cell>
          <cell r="D859" t="str">
            <v xml:space="preserve">34.0722 </v>
          </cell>
          <cell r="E859" t="str">
            <v>-118.2926</v>
          </cell>
        </row>
        <row r="860">
          <cell r="A860" t="str">
            <v>90004</v>
          </cell>
          <cell r="B860" t="str">
            <v>90004-5831</v>
          </cell>
          <cell r="C860" t="str">
            <v>(34.0699, -118.2926)</v>
          </cell>
          <cell r="D860" t="str">
            <v xml:space="preserve">34.0699 </v>
          </cell>
          <cell r="E860" t="str">
            <v>-118.2926</v>
          </cell>
        </row>
        <row r="861">
          <cell r="A861" t="str">
            <v>90004</v>
          </cell>
          <cell r="B861" t="str">
            <v>90004-5846</v>
          </cell>
          <cell r="C861" t="str">
            <v>(34.0722, -118.2933)</v>
          </cell>
          <cell r="D861" t="str">
            <v xml:space="preserve">34.0722 </v>
          </cell>
          <cell r="E861" t="str">
            <v>-118.2933</v>
          </cell>
        </row>
        <row r="862">
          <cell r="A862" t="str">
            <v>90004</v>
          </cell>
          <cell r="B862" t="str">
            <v>90004-5846</v>
          </cell>
          <cell r="C862" t="str">
            <v>(34.0722, -118.2933)</v>
          </cell>
          <cell r="D862" t="str">
            <v xml:space="preserve">34.0722 </v>
          </cell>
          <cell r="E862" t="str">
            <v>-118.2933</v>
          </cell>
        </row>
        <row r="863">
          <cell r="A863" t="str">
            <v>90004</v>
          </cell>
          <cell r="B863" t="str">
            <v>90004-5850</v>
          </cell>
          <cell r="C863" t="str">
            <v>(34.0722, -118.2925)</v>
          </cell>
          <cell r="D863" t="str">
            <v xml:space="preserve">34.0722 </v>
          </cell>
          <cell r="E863" t="str">
            <v>-118.2925</v>
          </cell>
        </row>
        <row r="864">
          <cell r="A864" t="str">
            <v>90004</v>
          </cell>
          <cell r="B864" t="str">
            <v>90004-5851</v>
          </cell>
          <cell r="C864" t="str">
            <v>(34.0698, -118.2925)</v>
          </cell>
          <cell r="D864" t="str">
            <v xml:space="preserve">34.0698 </v>
          </cell>
          <cell r="E864" t="str">
            <v>-118.2925</v>
          </cell>
        </row>
        <row r="865">
          <cell r="A865" t="str">
            <v>90004</v>
          </cell>
          <cell r="B865" t="str">
            <v>90004-5858</v>
          </cell>
          <cell r="C865" t="str">
            <v>(34.0704, -118.2925)</v>
          </cell>
          <cell r="D865" t="str">
            <v xml:space="preserve">34.0704 </v>
          </cell>
          <cell r="E865" t="str">
            <v>-118.2925</v>
          </cell>
        </row>
        <row r="866">
          <cell r="A866" t="str">
            <v>90004</v>
          </cell>
          <cell r="B866" t="str">
            <v>90004-5862</v>
          </cell>
          <cell r="C866" t="str">
            <v>(34.0719, -118.2928)</v>
          </cell>
          <cell r="D866" t="str">
            <v xml:space="preserve">34.0719 </v>
          </cell>
          <cell r="E866" t="str">
            <v>-118.2928</v>
          </cell>
        </row>
        <row r="867">
          <cell r="A867" t="str">
            <v>90004</v>
          </cell>
          <cell r="B867" t="str">
            <v>90004-5864</v>
          </cell>
          <cell r="C867" t="str">
            <v>(34.0714, -118.2926)</v>
          </cell>
          <cell r="D867" t="str">
            <v xml:space="preserve">34.0714 </v>
          </cell>
          <cell r="E867" t="str">
            <v>-118.2926</v>
          </cell>
        </row>
        <row r="868">
          <cell r="A868" t="str">
            <v>90004</v>
          </cell>
          <cell r="B868" t="str">
            <v>90004-5869</v>
          </cell>
          <cell r="C868" t="str">
            <v>(34.0698, -118.2929)</v>
          </cell>
          <cell r="D868" t="str">
            <v xml:space="preserve">34.0698 </v>
          </cell>
          <cell r="E868" t="str">
            <v>-118.2929</v>
          </cell>
        </row>
        <row r="869">
          <cell r="A869" t="str">
            <v>90004</v>
          </cell>
          <cell r="B869" t="str">
            <v>90004-5886</v>
          </cell>
          <cell r="C869" t="str">
            <v>(34.0822, -118.2865)</v>
          </cell>
          <cell r="D869" t="str">
            <v xml:space="preserve">34.0822 </v>
          </cell>
          <cell r="E869" t="str">
            <v>-118.2865</v>
          </cell>
        </row>
        <row r="870">
          <cell r="A870" t="str">
            <v>90004</v>
          </cell>
          <cell r="B870" t="str">
            <v>90004-5886</v>
          </cell>
          <cell r="C870" t="str">
            <v>(34.0822, -118.2864)</v>
          </cell>
          <cell r="D870" t="str">
            <v xml:space="preserve">34.0822 </v>
          </cell>
          <cell r="E870" t="str">
            <v>-118.2864</v>
          </cell>
        </row>
        <row r="871">
          <cell r="A871" t="str">
            <v>90004</v>
          </cell>
          <cell r="B871" t="str">
            <v>90004-5888</v>
          </cell>
          <cell r="C871" t="str">
            <v>(34.0726, -118.2945)</v>
          </cell>
          <cell r="D871" t="str">
            <v xml:space="preserve">34.0726 </v>
          </cell>
          <cell r="E871" t="str">
            <v>-118.2945</v>
          </cell>
        </row>
        <row r="872">
          <cell r="A872" t="str">
            <v>90004</v>
          </cell>
          <cell r="B872" t="str">
            <v>90004-5896</v>
          </cell>
          <cell r="C872" t="str">
            <v>(34.0826, -118.3021)</v>
          </cell>
          <cell r="D872" t="str">
            <v xml:space="preserve">34.0826 </v>
          </cell>
          <cell r="E872" t="str">
            <v>-118.3021</v>
          </cell>
        </row>
        <row r="873">
          <cell r="A873" t="str">
            <v>90004</v>
          </cell>
          <cell r="B873" t="str">
            <v>90004-5901</v>
          </cell>
          <cell r="C873" t="str">
            <v>(34.073, -118.2897)</v>
          </cell>
          <cell r="D873" t="str">
            <v xml:space="preserve">34.073 </v>
          </cell>
          <cell r="E873" t="str">
            <v>-118.2897</v>
          </cell>
        </row>
        <row r="874">
          <cell r="A874" t="str">
            <v>90004</v>
          </cell>
          <cell r="B874" t="str">
            <v>90004-5902</v>
          </cell>
          <cell r="C874" t="str">
            <v>(34.072, -118.2908)</v>
          </cell>
          <cell r="D874" t="str">
            <v xml:space="preserve">34.072 </v>
          </cell>
          <cell r="E874" t="str">
            <v>-118.2908</v>
          </cell>
        </row>
        <row r="875">
          <cell r="A875" t="str">
            <v>90004</v>
          </cell>
          <cell r="B875" t="str">
            <v>90004-5902</v>
          </cell>
          <cell r="C875" t="str">
            <v>(34.0722, -118.2906)</v>
          </cell>
          <cell r="D875" t="str">
            <v xml:space="preserve">34.0722 </v>
          </cell>
          <cell r="E875" t="str">
            <v>-118.2906</v>
          </cell>
        </row>
        <row r="876">
          <cell r="A876" t="str">
            <v>90004</v>
          </cell>
          <cell r="B876" t="str">
            <v>90004-5903</v>
          </cell>
          <cell r="C876" t="str">
            <v>(34.0712, -118.29)</v>
          </cell>
          <cell r="D876" t="str">
            <v xml:space="preserve">34.0712 </v>
          </cell>
          <cell r="E876" t="str">
            <v>-118.29</v>
          </cell>
        </row>
        <row r="877">
          <cell r="A877" t="str">
            <v>90004</v>
          </cell>
          <cell r="B877" t="str">
            <v>90004-5903</v>
          </cell>
          <cell r="C877" t="str">
            <v>(34.0717, -118.2902)</v>
          </cell>
          <cell r="D877" t="str">
            <v xml:space="preserve">34.0717 </v>
          </cell>
          <cell r="E877" t="str">
            <v>-118.2902</v>
          </cell>
        </row>
        <row r="878">
          <cell r="A878" t="str">
            <v>90004</v>
          </cell>
          <cell r="B878" t="str">
            <v>90004-5903</v>
          </cell>
          <cell r="C878" t="str">
            <v>(34.0717, -118.2902)</v>
          </cell>
          <cell r="D878" t="str">
            <v xml:space="preserve">34.0717 </v>
          </cell>
          <cell r="E878" t="str">
            <v>-118.2902</v>
          </cell>
        </row>
        <row r="879">
          <cell r="A879" t="str">
            <v>90004</v>
          </cell>
          <cell r="B879" t="str">
            <v>90004-5904</v>
          </cell>
          <cell r="C879" t="str">
            <v>(34.0706, -118.2921)</v>
          </cell>
          <cell r="D879" t="str">
            <v xml:space="preserve">34.0706 </v>
          </cell>
          <cell r="E879" t="str">
            <v>-118.2921</v>
          </cell>
        </row>
        <row r="880">
          <cell r="A880" t="str">
            <v>90004</v>
          </cell>
          <cell r="B880" t="str">
            <v>90004-5904</v>
          </cell>
          <cell r="C880" t="str">
            <v>(34.0724, -118.2918)</v>
          </cell>
          <cell r="D880" t="str">
            <v xml:space="preserve">34.0724 </v>
          </cell>
          <cell r="E880" t="str">
            <v>-118.2918</v>
          </cell>
        </row>
        <row r="881">
          <cell r="A881" t="str">
            <v>90004</v>
          </cell>
          <cell r="B881" t="str">
            <v>90004-5904</v>
          </cell>
          <cell r="C881" t="str">
            <v>(34.0726, -118.2918)</v>
          </cell>
          <cell r="D881" t="str">
            <v xml:space="preserve">34.0726 </v>
          </cell>
          <cell r="E881" t="str">
            <v>-118.2918</v>
          </cell>
        </row>
        <row r="882">
          <cell r="A882" t="str">
            <v>90004</v>
          </cell>
          <cell r="B882" t="str">
            <v>90004-5904</v>
          </cell>
          <cell r="C882" t="str">
            <v>(34.0713, -118.2921)</v>
          </cell>
          <cell r="D882" t="str">
            <v xml:space="preserve">34.0713 </v>
          </cell>
          <cell r="E882" t="str">
            <v>-118.2921</v>
          </cell>
        </row>
        <row r="883">
          <cell r="A883" t="str">
            <v>90004</v>
          </cell>
          <cell r="B883" t="str">
            <v>90004-5904</v>
          </cell>
          <cell r="C883" t="str">
            <v>(34.0727, -118.2918)</v>
          </cell>
          <cell r="D883" t="str">
            <v xml:space="preserve">34.0727 </v>
          </cell>
          <cell r="E883" t="str">
            <v>-118.2918</v>
          </cell>
        </row>
        <row r="884">
          <cell r="A884" t="str">
            <v>90004</v>
          </cell>
          <cell r="B884" t="str">
            <v>90004-5904</v>
          </cell>
          <cell r="C884" t="str">
            <v>(34.0728, -118.2918)</v>
          </cell>
          <cell r="D884" t="str">
            <v xml:space="preserve">34.0728 </v>
          </cell>
          <cell r="E884" t="str">
            <v>-118.2918</v>
          </cell>
        </row>
        <row r="885">
          <cell r="A885" t="str">
            <v>90004</v>
          </cell>
          <cell r="B885" t="str">
            <v>90004-5904</v>
          </cell>
          <cell r="C885" t="str">
            <v>(34.0705, -118.2918)</v>
          </cell>
          <cell r="D885" t="str">
            <v xml:space="preserve">34.0705 </v>
          </cell>
          <cell r="E885" t="str">
            <v>-118.2918</v>
          </cell>
        </row>
        <row r="886">
          <cell r="A886" t="str">
            <v>90004</v>
          </cell>
          <cell r="B886" t="str">
            <v>90004-5904</v>
          </cell>
          <cell r="C886" t="str">
            <v>(34.0717, -118.2921)</v>
          </cell>
          <cell r="D886" t="str">
            <v xml:space="preserve">34.0717 </v>
          </cell>
          <cell r="E886" t="str">
            <v>-118.2921</v>
          </cell>
        </row>
        <row r="887">
          <cell r="A887" t="str">
            <v>90004</v>
          </cell>
          <cell r="B887" t="str">
            <v>90004-5904</v>
          </cell>
          <cell r="C887" t="str">
            <v>(34.0716, -118.2921)</v>
          </cell>
          <cell r="D887" t="str">
            <v xml:space="preserve">34.0716 </v>
          </cell>
          <cell r="E887" t="str">
            <v>-118.2921</v>
          </cell>
        </row>
        <row r="888">
          <cell r="A888" t="str">
            <v>90004</v>
          </cell>
          <cell r="B888" t="str">
            <v>90004-5904</v>
          </cell>
          <cell r="C888" t="str">
            <v>(34.0726, -118.2918)</v>
          </cell>
          <cell r="D888" t="str">
            <v xml:space="preserve">34.0726 </v>
          </cell>
          <cell r="E888" t="str">
            <v>-118.2918</v>
          </cell>
        </row>
        <row r="889">
          <cell r="A889" t="str">
            <v>90004</v>
          </cell>
          <cell r="B889" t="str">
            <v>90004-5904</v>
          </cell>
          <cell r="C889" t="str">
            <v>(34.0726, -118.2918)</v>
          </cell>
          <cell r="D889" t="str">
            <v xml:space="preserve">34.0726 </v>
          </cell>
          <cell r="E889" t="str">
            <v>-118.2918</v>
          </cell>
        </row>
        <row r="890">
          <cell r="A890" t="str">
            <v>90004</v>
          </cell>
          <cell r="B890" t="str">
            <v>90004-5905</v>
          </cell>
          <cell r="C890" t="str">
            <v>(34.0711, -118.2916)</v>
          </cell>
          <cell r="D890" t="str">
            <v xml:space="preserve">34.0711 </v>
          </cell>
          <cell r="E890" t="str">
            <v>-118.2916</v>
          </cell>
        </row>
        <row r="891">
          <cell r="A891" t="str">
            <v>90004</v>
          </cell>
          <cell r="B891" t="str">
            <v>90004-5905</v>
          </cell>
          <cell r="C891" t="str">
            <v>(34.0725, -118.2915)</v>
          </cell>
          <cell r="D891" t="str">
            <v xml:space="preserve">34.0725 </v>
          </cell>
          <cell r="E891" t="str">
            <v>-118.2915</v>
          </cell>
        </row>
        <row r="892">
          <cell r="A892" t="str">
            <v>90004</v>
          </cell>
          <cell r="B892" t="str">
            <v>90004-5905</v>
          </cell>
          <cell r="C892" t="str">
            <v>(34.0726, -118.2913)</v>
          </cell>
          <cell r="D892" t="str">
            <v xml:space="preserve">34.0726 </v>
          </cell>
          <cell r="E892" t="str">
            <v>-118.2913</v>
          </cell>
        </row>
        <row r="893">
          <cell r="A893" t="str">
            <v>90004</v>
          </cell>
          <cell r="B893" t="str">
            <v>90004-5905</v>
          </cell>
          <cell r="C893" t="str">
            <v>(34.0705, -118.2913)</v>
          </cell>
          <cell r="D893" t="str">
            <v xml:space="preserve">34.0705 </v>
          </cell>
          <cell r="E893" t="str">
            <v>-118.2913</v>
          </cell>
        </row>
        <row r="894">
          <cell r="A894" t="str">
            <v>90004</v>
          </cell>
          <cell r="B894" t="str">
            <v>90004-5905</v>
          </cell>
          <cell r="C894" t="str">
            <v>(34.0707, -118.2916)</v>
          </cell>
          <cell r="D894" t="str">
            <v xml:space="preserve">34.0707 </v>
          </cell>
          <cell r="E894" t="str">
            <v>-118.2916</v>
          </cell>
        </row>
        <row r="895">
          <cell r="A895" t="str">
            <v>90004</v>
          </cell>
          <cell r="B895" t="str">
            <v>90004-5905</v>
          </cell>
          <cell r="C895" t="str">
            <v>(34.0726, -118.2913)</v>
          </cell>
          <cell r="D895" t="str">
            <v xml:space="preserve">34.0726 </v>
          </cell>
          <cell r="E895" t="str">
            <v>-118.2913</v>
          </cell>
        </row>
        <row r="896">
          <cell r="A896" t="str">
            <v>90004</v>
          </cell>
          <cell r="B896" t="str">
            <v>90004-5905</v>
          </cell>
          <cell r="C896" t="str">
            <v>(34.0715, -118.2916)</v>
          </cell>
          <cell r="D896" t="str">
            <v xml:space="preserve">34.0715 </v>
          </cell>
          <cell r="E896" t="str">
            <v>-118.2916</v>
          </cell>
        </row>
        <row r="897">
          <cell r="A897" t="str">
            <v>90004</v>
          </cell>
          <cell r="B897" t="str">
            <v>90004-5905</v>
          </cell>
          <cell r="C897" t="str">
            <v>(34.0705, -118.2916)</v>
          </cell>
          <cell r="D897" t="str">
            <v xml:space="preserve">34.0705 </v>
          </cell>
          <cell r="E897" t="str">
            <v>-118.2916</v>
          </cell>
        </row>
        <row r="898">
          <cell r="A898" t="str">
            <v>90004</v>
          </cell>
          <cell r="B898" t="str">
            <v>90004-5905</v>
          </cell>
          <cell r="C898" t="str">
            <v>(34.0718, -118.2913)</v>
          </cell>
          <cell r="D898" t="str">
            <v xml:space="preserve">34.0718 </v>
          </cell>
          <cell r="E898" t="str">
            <v>-118.2913</v>
          </cell>
        </row>
        <row r="899">
          <cell r="A899" t="str">
            <v>90004</v>
          </cell>
          <cell r="B899" t="str">
            <v>90004-5906</v>
          </cell>
          <cell r="C899" t="str">
            <v>(34.0701, -118.2921)</v>
          </cell>
          <cell r="D899" t="str">
            <v xml:space="preserve">34.0701 </v>
          </cell>
          <cell r="E899" t="str">
            <v>-118.2921</v>
          </cell>
        </row>
        <row r="900">
          <cell r="A900" t="str">
            <v>90004</v>
          </cell>
          <cell r="B900" t="str">
            <v>90004-5906</v>
          </cell>
          <cell r="C900" t="str">
            <v>(34.0702, -118.2918)</v>
          </cell>
          <cell r="D900" t="str">
            <v xml:space="preserve">34.0702 </v>
          </cell>
          <cell r="E900" t="str">
            <v>-118.2918</v>
          </cell>
        </row>
        <row r="901">
          <cell r="A901" t="str">
            <v>90004</v>
          </cell>
          <cell r="B901" t="str">
            <v>90004-5906</v>
          </cell>
          <cell r="C901" t="str">
            <v>(34.0701, -118.2918)</v>
          </cell>
          <cell r="D901" t="str">
            <v xml:space="preserve">34.0701 </v>
          </cell>
          <cell r="E901" t="str">
            <v>-118.2918</v>
          </cell>
        </row>
        <row r="902">
          <cell r="A902" t="str">
            <v>90004</v>
          </cell>
          <cell r="B902" t="str">
            <v>90004-5906</v>
          </cell>
          <cell r="C902" t="str">
            <v>(34.0702, -118.2918)</v>
          </cell>
          <cell r="D902" t="str">
            <v xml:space="preserve">34.0702 </v>
          </cell>
          <cell r="E902" t="str">
            <v>-118.2918</v>
          </cell>
        </row>
        <row r="903">
          <cell r="A903" t="str">
            <v>90004</v>
          </cell>
          <cell r="B903" t="str">
            <v>90004-5906</v>
          </cell>
          <cell r="C903" t="str">
            <v>(34.0698, -118.2921)</v>
          </cell>
          <cell r="D903" t="str">
            <v xml:space="preserve">34.0698 </v>
          </cell>
          <cell r="E903" t="str">
            <v>-118.2921</v>
          </cell>
        </row>
        <row r="904">
          <cell r="A904" t="str">
            <v>90004</v>
          </cell>
          <cell r="B904" t="str">
            <v>90004-5906</v>
          </cell>
          <cell r="C904" t="str">
            <v>(34.0699, -118.2921)</v>
          </cell>
          <cell r="D904" t="str">
            <v xml:space="preserve">34.0699 </v>
          </cell>
          <cell r="E904" t="str">
            <v>-118.2921</v>
          </cell>
        </row>
        <row r="905">
          <cell r="A905" t="str">
            <v>90004</v>
          </cell>
          <cell r="B905" t="str">
            <v>90004-5906</v>
          </cell>
          <cell r="C905" t="str">
            <v>(34.0698, -118.2921)</v>
          </cell>
          <cell r="D905" t="str">
            <v xml:space="preserve">34.0698 </v>
          </cell>
          <cell r="E905" t="str">
            <v>-118.2921</v>
          </cell>
        </row>
        <row r="906">
          <cell r="A906" t="str">
            <v>90004</v>
          </cell>
          <cell r="B906" t="str">
            <v>90004-5906</v>
          </cell>
          <cell r="C906" t="str">
            <v>(34.07, -118.2918)</v>
          </cell>
          <cell r="D906" t="str">
            <v xml:space="preserve">34.07 </v>
          </cell>
          <cell r="E906" t="str">
            <v>-118.2918</v>
          </cell>
        </row>
        <row r="907">
          <cell r="A907" t="str">
            <v>90004</v>
          </cell>
          <cell r="B907" t="str">
            <v>90004-5906</v>
          </cell>
          <cell r="C907" t="str">
            <v>(34.07, -118.2918)</v>
          </cell>
          <cell r="D907" t="str">
            <v xml:space="preserve">34.07 </v>
          </cell>
          <cell r="E907" t="str">
            <v>-118.2918</v>
          </cell>
        </row>
        <row r="908">
          <cell r="A908" t="str">
            <v>90004</v>
          </cell>
          <cell r="B908" t="str">
            <v>90004-5906</v>
          </cell>
          <cell r="C908" t="str">
            <v>(34.07, -118.2921)</v>
          </cell>
          <cell r="D908" t="str">
            <v xml:space="preserve">34.07 </v>
          </cell>
          <cell r="E908" t="str">
            <v>-118.2921</v>
          </cell>
        </row>
        <row r="909">
          <cell r="A909" t="str">
            <v>90004</v>
          </cell>
          <cell r="B909" t="str">
            <v>90004-5906</v>
          </cell>
          <cell r="C909" t="str">
            <v>(34.0701, -118.2916)</v>
          </cell>
          <cell r="D909" t="str">
            <v xml:space="preserve">34.0701 </v>
          </cell>
          <cell r="E909" t="str">
            <v>-118.2916</v>
          </cell>
        </row>
        <row r="910">
          <cell r="A910" t="str">
            <v>90004</v>
          </cell>
          <cell r="B910" t="str">
            <v>90004-5906</v>
          </cell>
          <cell r="C910" t="str">
            <v>(34.07, -118.2921)</v>
          </cell>
          <cell r="D910" t="str">
            <v xml:space="preserve">34.07 </v>
          </cell>
          <cell r="E910" t="str">
            <v>-118.2921</v>
          </cell>
        </row>
        <row r="911">
          <cell r="A911" t="str">
            <v>90004</v>
          </cell>
          <cell r="B911" t="str">
            <v>90004-5908</v>
          </cell>
          <cell r="C911" t="str">
            <v>(34.0722, -118.29)</v>
          </cell>
          <cell r="D911" t="str">
            <v xml:space="preserve">34.0722 </v>
          </cell>
          <cell r="E911" t="str">
            <v>-118.29</v>
          </cell>
        </row>
        <row r="912">
          <cell r="A912" t="str">
            <v>90004</v>
          </cell>
          <cell r="B912" t="str">
            <v>90004-5914</v>
          </cell>
          <cell r="C912" t="str">
            <v>(34.0725, -118.2909)</v>
          </cell>
          <cell r="D912" t="str">
            <v xml:space="preserve">34.0725 </v>
          </cell>
          <cell r="E912" t="str">
            <v>-118.2909</v>
          </cell>
        </row>
        <row r="913">
          <cell r="A913" t="str">
            <v>90004</v>
          </cell>
          <cell r="B913" t="str">
            <v>90004-5919</v>
          </cell>
          <cell r="C913" t="str">
            <v>(34.0711, -118.2909)</v>
          </cell>
          <cell r="D913" t="str">
            <v xml:space="preserve">34.0711 </v>
          </cell>
          <cell r="E913" t="str">
            <v>-118.2909</v>
          </cell>
        </row>
        <row r="914">
          <cell r="A914" t="str">
            <v>90004</v>
          </cell>
          <cell r="B914" t="str">
            <v>90004-5925</v>
          </cell>
          <cell r="C914" t="str">
            <v>(34.0707, -118.2884)</v>
          </cell>
          <cell r="D914" t="str">
            <v xml:space="preserve">34.0707 </v>
          </cell>
          <cell r="E914" t="str">
            <v>-118.2884</v>
          </cell>
        </row>
        <row r="915">
          <cell r="A915" t="str">
            <v>90004</v>
          </cell>
          <cell r="B915" t="str">
            <v>90004-5925</v>
          </cell>
          <cell r="C915" t="str">
            <v>(34.0707, -118.2884)</v>
          </cell>
          <cell r="D915" t="str">
            <v xml:space="preserve">34.0707 </v>
          </cell>
          <cell r="E915" t="str">
            <v>-118.2884</v>
          </cell>
        </row>
        <row r="916">
          <cell r="A916" t="str">
            <v>90004</v>
          </cell>
          <cell r="B916" t="str">
            <v>90004-5926</v>
          </cell>
          <cell r="C916" t="str">
            <v>(34.0707, -118.2884)</v>
          </cell>
          <cell r="D916" t="str">
            <v xml:space="preserve">34.0707 </v>
          </cell>
          <cell r="E916" t="str">
            <v>-118.2884</v>
          </cell>
        </row>
        <row r="917">
          <cell r="A917" t="str">
            <v>90004</v>
          </cell>
          <cell r="B917" t="str">
            <v>90004-5927</v>
          </cell>
          <cell r="C917" t="str">
            <v>(34.0707, -118.2884)</v>
          </cell>
          <cell r="D917" t="str">
            <v xml:space="preserve">34.0707 </v>
          </cell>
          <cell r="E917" t="str">
            <v>-118.2884</v>
          </cell>
        </row>
        <row r="918">
          <cell r="A918" t="str">
            <v>90004</v>
          </cell>
          <cell r="B918" t="str">
            <v>90004-5927</v>
          </cell>
          <cell r="C918" t="str">
            <v>(34.0707, -118.2884)</v>
          </cell>
          <cell r="D918" t="str">
            <v xml:space="preserve">34.0707 </v>
          </cell>
          <cell r="E918" t="str">
            <v>-118.2884</v>
          </cell>
        </row>
        <row r="919">
          <cell r="A919" t="str">
            <v>90004</v>
          </cell>
          <cell r="B919" t="str">
            <v>90004-5929</v>
          </cell>
          <cell r="C919" t="str">
            <v>(34.0703, -118.2896)</v>
          </cell>
          <cell r="D919" t="str">
            <v xml:space="preserve">34.0703 </v>
          </cell>
          <cell r="E919" t="str">
            <v>-118.2896</v>
          </cell>
        </row>
        <row r="920">
          <cell r="A920" t="str">
            <v>90004</v>
          </cell>
          <cell r="B920" t="str">
            <v>90004-5935</v>
          </cell>
          <cell r="C920" t="str">
            <v>(34.0703, -118.291)</v>
          </cell>
          <cell r="D920" t="str">
            <v xml:space="preserve">34.0703 </v>
          </cell>
          <cell r="E920" t="str">
            <v>-118.291</v>
          </cell>
        </row>
        <row r="921">
          <cell r="A921" t="str">
            <v>90004</v>
          </cell>
          <cell r="B921" t="str">
            <v>90004-5936</v>
          </cell>
          <cell r="C921" t="str">
            <v>(34.0725, -118.2906)</v>
          </cell>
          <cell r="D921" t="str">
            <v xml:space="preserve">34.0725 </v>
          </cell>
          <cell r="E921" t="str">
            <v>-118.2906</v>
          </cell>
        </row>
        <row r="922">
          <cell r="A922" t="str">
            <v>90004</v>
          </cell>
          <cell r="B922" t="str">
            <v>90004-5941</v>
          </cell>
          <cell r="C922" t="str">
            <v>(34.0707, -118.2909)</v>
          </cell>
          <cell r="D922" t="str">
            <v xml:space="preserve">34.0707 </v>
          </cell>
          <cell r="E922" t="str">
            <v>-118.2909</v>
          </cell>
        </row>
        <row r="923">
          <cell r="A923" t="str">
            <v>90004</v>
          </cell>
          <cell r="B923" t="str">
            <v>90004-5946</v>
          </cell>
          <cell r="C923" t="str">
            <v>(34.0718, -118.2911)</v>
          </cell>
          <cell r="D923" t="str">
            <v xml:space="preserve">34.0718 </v>
          </cell>
          <cell r="E923" t="str">
            <v>-118.2911</v>
          </cell>
        </row>
        <row r="924">
          <cell r="A924" t="str">
            <v>90004</v>
          </cell>
          <cell r="B924" t="str">
            <v>90004-5947</v>
          </cell>
          <cell r="C924" t="str">
            <v>(34.0707, -118.2884)</v>
          </cell>
          <cell r="D924" t="str">
            <v xml:space="preserve">34.0707 </v>
          </cell>
          <cell r="E924" t="str">
            <v>-118.2884</v>
          </cell>
        </row>
        <row r="925">
          <cell r="A925" t="str">
            <v>90004</v>
          </cell>
          <cell r="B925" t="str">
            <v>90004-5947</v>
          </cell>
          <cell r="C925" t="str">
            <v>(34.0707, -118.2884)</v>
          </cell>
          <cell r="D925" t="str">
            <v xml:space="preserve">34.0707 </v>
          </cell>
          <cell r="E925" t="str">
            <v>-118.2884</v>
          </cell>
        </row>
        <row r="926">
          <cell r="A926" t="str">
            <v>90004</v>
          </cell>
          <cell r="B926" t="str">
            <v>90004-5947</v>
          </cell>
          <cell r="C926" t="str">
            <v>(34.0707, -118.2884)</v>
          </cell>
          <cell r="D926" t="str">
            <v xml:space="preserve">34.0707 </v>
          </cell>
          <cell r="E926" t="str">
            <v>-118.2884</v>
          </cell>
        </row>
        <row r="927">
          <cell r="A927" t="str">
            <v>90004</v>
          </cell>
          <cell r="B927" t="str">
            <v>90004-5952</v>
          </cell>
          <cell r="C927" t="str">
            <v>(34.0708, -118.2975)</v>
          </cell>
          <cell r="D927" t="str">
            <v xml:space="preserve">34.0708 </v>
          </cell>
          <cell r="E927" t="str">
            <v>-118.2975</v>
          </cell>
        </row>
        <row r="928">
          <cell r="A928" t="str">
            <v>90004</v>
          </cell>
          <cell r="B928" t="str">
            <v>90004-5976</v>
          </cell>
          <cell r="C928" t="str">
            <v>(34.0694, -118.2994)</v>
          </cell>
          <cell r="D928" t="str">
            <v xml:space="preserve">34.0694 </v>
          </cell>
          <cell r="E928" t="str">
            <v>-118.2994</v>
          </cell>
        </row>
        <row r="929">
          <cell r="A929" t="str">
            <v>90004</v>
          </cell>
          <cell r="B929" t="str">
            <v>90004-6000</v>
          </cell>
          <cell r="C929" t="str">
            <v>(34.0733, -118.2865)</v>
          </cell>
          <cell r="D929" t="str">
            <v xml:space="preserve">34.0733 </v>
          </cell>
          <cell r="E929" t="str">
            <v>-118.2865</v>
          </cell>
        </row>
        <row r="930">
          <cell r="A930" t="str">
            <v>90004</v>
          </cell>
          <cell r="B930" t="str">
            <v>90004-6000</v>
          </cell>
          <cell r="C930" t="str">
            <v>(34.0733, -118.2864)</v>
          </cell>
          <cell r="D930" t="str">
            <v xml:space="preserve">34.0733 </v>
          </cell>
          <cell r="E930" t="str">
            <v>-118.2864</v>
          </cell>
        </row>
        <row r="931">
          <cell r="A931" t="str">
            <v>90004</v>
          </cell>
          <cell r="B931" t="str">
            <v>90004-6000</v>
          </cell>
          <cell r="C931" t="str">
            <v>(34.0733, -118.2864)</v>
          </cell>
          <cell r="D931" t="str">
            <v xml:space="preserve">34.0733 </v>
          </cell>
          <cell r="E931" t="str">
            <v>-118.2864</v>
          </cell>
        </row>
        <row r="932">
          <cell r="A932" t="str">
            <v>90004</v>
          </cell>
          <cell r="B932" t="str">
            <v>90004-6002</v>
          </cell>
          <cell r="C932" t="str">
            <v>(34.0727, -118.2876)</v>
          </cell>
          <cell r="D932" t="str">
            <v xml:space="preserve">34.0727 </v>
          </cell>
          <cell r="E932" t="str">
            <v>-118.2876</v>
          </cell>
        </row>
        <row r="933">
          <cell r="A933" t="str">
            <v>90004</v>
          </cell>
          <cell r="B933" t="str">
            <v>90004-6002</v>
          </cell>
          <cell r="C933" t="str">
            <v>(34.0729, -118.2878)</v>
          </cell>
          <cell r="D933" t="str">
            <v xml:space="preserve">34.0729 </v>
          </cell>
          <cell r="E933" t="str">
            <v>-118.2878</v>
          </cell>
        </row>
        <row r="934">
          <cell r="A934" t="str">
            <v>90004</v>
          </cell>
          <cell r="B934" t="str">
            <v>90004-6003</v>
          </cell>
          <cell r="C934" t="str">
            <v>(34.0731, -118.2847)</v>
          </cell>
          <cell r="D934" t="str">
            <v xml:space="preserve">34.0731 </v>
          </cell>
          <cell r="E934" t="str">
            <v>-118.2847</v>
          </cell>
        </row>
        <row r="935">
          <cell r="A935" t="str">
            <v>90004</v>
          </cell>
          <cell r="B935" t="str">
            <v>90004-6003</v>
          </cell>
          <cell r="C935" t="str">
            <v>(34.0732, -118.2847)</v>
          </cell>
          <cell r="D935" t="str">
            <v xml:space="preserve">34.0732 </v>
          </cell>
          <cell r="E935" t="str">
            <v>-118.2847</v>
          </cell>
        </row>
        <row r="936">
          <cell r="A936" t="str">
            <v>90004</v>
          </cell>
          <cell r="B936" t="str">
            <v>90004-6004</v>
          </cell>
          <cell r="C936" t="str">
            <v>(34.0728, -118.2847)</v>
          </cell>
          <cell r="D936" t="str">
            <v xml:space="preserve">34.0728 </v>
          </cell>
          <cell r="E936" t="str">
            <v>-118.2847</v>
          </cell>
        </row>
        <row r="937">
          <cell r="A937" t="str">
            <v>90004</v>
          </cell>
          <cell r="B937" t="str">
            <v>90004-6005</v>
          </cell>
          <cell r="C937" t="str">
            <v>(34.0715, -118.2855)</v>
          </cell>
          <cell r="D937" t="str">
            <v xml:space="preserve">34.0715 </v>
          </cell>
          <cell r="E937" t="str">
            <v>-118.2855</v>
          </cell>
        </row>
        <row r="938">
          <cell r="A938" t="str">
            <v>90004</v>
          </cell>
          <cell r="B938" t="str">
            <v>90004-6006</v>
          </cell>
          <cell r="C938" t="str">
            <v>(34.0724, -118.2855)</v>
          </cell>
          <cell r="D938" t="str">
            <v xml:space="preserve">34.0724 </v>
          </cell>
          <cell r="E938" t="str">
            <v>-118.2855</v>
          </cell>
        </row>
        <row r="939">
          <cell r="A939" t="str">
            <v>90004</v>
          </cell>
          <cell r="B939" t="str">
            <v>90004-6006</v>
          </cell>
          <cell r="C939" t="str">
            <v>(34.0717, -118.2852)</v>
          </cell>
          <cell r="D939" t="str">
            <v xml:space="preserve">34.0717 </v>
          </cell>
          <cell r="E939" t="str">
            <v>-118.2852</v>
          </cell>
        </row>
        <row r="940">
          <cell r="A940" t="str">
            <v>90004</v>
          </cell>
          <cell r="B940" t="str">
            <v>90004-6006</v>
          </cell>
          <cell r="C940" t="str">
            <v>(34.0709, -118.2852)</v>
          </cell>
          <cell r="D940" t="str">
            <v xml:space="preserve">34.0709 </v>
          </cell>
          <cell r="E940" t="str">
            <v>-118.2852</v>
          </cell>
        </row>
        <row r="941">
          <cell r="A941" t="str">
            <v>90004</v>
          </cell>
          <cell r="B941" t="str">
            <v>90004-6009</v>
          </cell>
          <cell r="C941" t="str">
            <v>(34.0733, -118.2871)</v>
          </cell>
          <cell r="D941" t="str">
            <v xml:space="preserve">34.0733 </v>
          </cell>
          <cell r="E941" t="str">
            <v>-118.2871</v>
          </cell>
        </row>
        <row r="942">
          <cell r="A942" t="str">
            <v>90004</v>
          </cell>
          <cell r="B942" t="str">
            <v>90004-6012</v>
          </cell>
          <cell r="C942" t="str">
            <v>(34.073, -118.2876)</v>
          </cell>
          <cell r="D942" t="str">
            <v xml:space="preserve">34.073 </v>
          </cell>
          <cell r="E942" t="str">
            <v>-118.2876</v>
          </cell>
        </row>
        <row r="943">
          <cell r="A943" t="str">
            <v>90004</v>
          </cell>
          <cell r="B943" t="str">
            <v>90004-6017</v>
          </cell>
          <cell r="C943" t="str">
            <v>(34.0706, -118.2852)</v>
          </cell>
          <cell r="D943" t="str">
            <v xml:space="preserve">34.0706 </v>
          </cell>
          <cell r="E943" t="str">
            <v>-118.2852</v>
          </cell>
        </row>
        <row r="944">
          <cell r="A944" t="str">
            <v>90004</v>
          </cell>
          <cell r="B944" t="str">
            <v>90004-6018</v>
          </cell>
          <cell r="C944" t="str">
            <v>(34.0723, -118.2875)</v>
          </cell>
          <cell r="D944" t="str">
            <v xml:space="preserve">34.0723 </v>
          </cell>
          <cell r="E944" t="str">
            <v>-118.2875</v>
          </cell>
        </row>
        <row r="945">
          <cell r="A945" t="str">
            <v>90004</v>
          </cell>
          <cell r="B945" t="str">
            <v>90004-6026</v>
          </cell>
          <cell r="C945" t="str">
            <v>(34.072, -118.2883)</v>
          </cell>
          <cell r="D945" t="str">
            <v xml:space="preserve">34.072 </v>
          </cell>
          <cell r="E945" t="str">
            <v>-118.2883</v>
          </cell>
        </row>
        <row r="946">
          <cell r="A946" t="str">
            <v>90004</v>
          </cell>
          <cell r="B946" t="str">
            <v>90004-6026</v>
          </cell>
          <cell r="C946" t="str">
            <v>(34.072, -118.2883)</v>
          </cell>
          <cell r="D946" t="str">
            <v xml:space="preserve">34.072 </v>
          </cell>
          <cell r="E946" t="str">
            <v>-118.2883</v>
          </cell>
        </row>
        <row r="947">
          <cell r="A947" t="str">
            <v>90004</v>
          </cell>
          <cell r="B947" t="str">
            <v>90004-6034</v>
          </cell>
          <cell r="C947" t="str">
            <v>(34.0732, -118.2887)</v>
          </cell>
          <cell r="D947" t="str">
            <v xml:space="preserve">34.0732 </v>
          </cell>
          <cell r="E947" t="str">
            <v>-118.2887</v>
          </cell>
        </row>
        <row r="948">
          <cell r="A948" t="str">
            <v>90004</v>
          </cell>
          <cell r="B948" t="str">
            <v>90004-6034</v>
          </cell>
          <cell r="C948" t="str">
            <v>(34.0732, -118.2887)</v>
          </cell>
          <cell r="D948" t="str">
            <v xml:space="preserve">34.0732 </v>
          </cell>
          <cell r="E948" t="str">
            <v>-118.2887</v>
          </cell>
        </row>
        <row r="949">
          <cell r="A949" t="str">
            <v>90004</v>
          </cell>
          <cell r="B949" t="str">
            <v>90004-6035</v>
          </cell>
          <cell r="C949" t="str">
            <v>(34.0719, -118.2862)</v>
          </cell>
          <cell r="D949" t="str">
            <v xml:space="preserve">34.0719 </v>
          </cell>
          <cell r="E949" t="str">
            <v>-118.2862</v>
          </cell>
        </row>
        <row r="950">
          <cell r="A950" t="str">
            <v>90004</v>
          </cell>
          <cell r="B950" t="str">
            <v>90004-6035</v>
          </cell>
          <cell r="C950" t="str">
            <v>(34.0719, -118.2862)</v>
          </cell>
          <cell r="D950" t="str">
            <v xml:space="preserve">34.0719 </v>
          </cell>
          <cell r="E950" t="str">
            <v>-118.2862</v>
          </cell>
        </row>
        <row r="951">
          <cell r="A951" t="str">
            <v>90004</v>
          </cell>
          <cell r="B951" t="str">
            <v>90004-6036</v>
          </cell>
          <cell r="C951" t="str">
            <v>(34.0719, -118.2862)</v>
          </cell>
          <cell r="D951" t="str">
            <v xml:space="preserve">34.0719 </v>
          </cell>
          <cell r="E951" t="str">
            <v>-118.2862</v>
          </cell>
        </row>
        <row r="952">
          <cell r="A952" t="str">
            <v>90004</v>
          </cell>
          <cell r="B952" t="str">
            <v>90004-6039</v>
          </cell>
          <cell r="C952" t="str">
            <v>(34.0726, -118.2863)</v>
          </cell>
          <cell r="D952" t="str">
            <v xml:space="preserve">34.0726 </v>
          </cell>
          <cell r="E952" t="str">
            <v>-118.2863</v>
          </cell>
        </row>
        <row r="953">
          <cell r="A953" t="str">
            <v>90004</v>
          </cell>
          <cell r="B953" t="str">
            <v>90004-6042</v>
          </cell>
          <cell r="C953" t="str">
            <v>(34.0726, -118.2863)</v>
          </cell>
          <cell r="D953" t="str">
            <v xml:space="preserve">34.0726 </v>
          </cell>
          <cell r="E953" t="str">
            <v>-118.2863</v>
          </cell>
        </row>
        <row r="954">
          <cell r="A954" t="str">
            <v>90004</v>
          </cell>
          <cell r="B954" t="str">
            <v>90004-6045</v>
          </cell>
          <cell r="C954" t="str">
            <v>(34.0717, -118.2847)</v>
          </cell>
          <cell r="D954" t="str">
            <v xml:space="preserve">34.0717 </v>
          </cell>
          <cell r="E954" t="str">
            <v>-118.2847</v>
          </cell>
        </row>
        <row r="955">
          <cell r="A955" t="str">
            <v>90004</v>
          </cell>
          <cell r="B955" t="str">
            <v>90004-6046</v>
          </cell>
          <cell r="C955" t="str">
            <v>(34.0719, -118.2862)</v>
          </cell>
          <cell r="D955" t="str">
            <v xml:space="preserve">34.0719 </v>
          </cell>
          <cell r="E955" t="str">
            <v>-118.2862</v>
          </cell>
        </row>
        <row r="956">
          <cell r="A956" t="str">
            <v>90004</v>
          </cell>
          <cell r="B956" t="str">
            <v>90004-6051</v>
          </cell>
          <cell r="C956" t="str">
            <v>(34.0734, -118.2857)</v>
          </cell>
          <cell r="D956" t="str">
            <v xml:space="preserve">34.0734 </v>
          </cell>
          <cell r="E956" t="str">
            <v>-118.2857</v>
          </cell>
        </row>
        <row r="957">
          <cell r="A957" t="str">
            <v>90004</v>
          </cell>
          <cell r="B957" t="str">
            <v>90004-6051</v>
          </cell>
          <cell r="C957" t="str">
            <v>(34.0734, -118.2857)</v>
          </cell>
          <cell r="D957" t="str">
            <v xml:space="preserve">34.0734 </v>
          </cell>
          <cell r="E957" t="str">
            <v>-118.2857</v>
          </cell>
        </row>
        <row r="958">
          <cell r="A958" t="str">
            <v>90004</v>
          </cell>
          <cell r="B958" t="str">
            <v>90004-6052</v>
          </cell>
          <cell r="C958" t="str">
            <v>(34.0723, -118.2887)</v>
          </cell>
          <cell r="D958" t="str">
            <v xml:space="preserve">34.0723 </v>
          </cell>
          <cell r="E958" t="str">
            <v>-118.2887</v>
          </cell>
        </row>
        <row r="959">
          <cell r="A959" t="str">
            <v>90004</v>
          </cell>
          <cell r="B959" t="str">
            <v>90004-6052</v>
          </cell>
          <cell r="C959" t="str">
            <v>(34.0717, -118.2887)</v>
          </cell>
          <cell r="D959" t="str">
            <v xml:space="preserve">34.0717 </v>
          </cell>
          <cell r="E959" t="str">
            <v>-118.2887</v>
          </cell>
        </row>
        <row r="960">
          <cell r="A960" t="str">
            <v>90004</v>
          </cell>
          <cell r="B960" t="str">
            <v>90004-6053</v>
          </cell>
          <cell r="C960" t="str">
            <v>(34.0725, -118.2892)</v>
          </cell>
          <cell r="D960" t="str">
            <v xml:space="preserve">34.0725 </v>
          </cell>
          <cell r="E960" t="str">
            <v>-118.2892</v>
          </cell>
        </row>
        <row r="961">
          <cell r="A961" t="str">
            <v>90004</v>
          </cell>
          <cell r="B961" t="str">
            <v>90004-6053</v>
          </cell>
          <cell r="C961" t="str">
            <v>(34.0718, -118.2893)</v>
          </cell>
          <cell r="D961" t="str">
            <v xml:space="preserve">34.0718 </v>
          </cell>
          <cell r="E961" t="str">
            <v>-118.2893</v>
          </cell>
        </row>
        <row r="962">
          <cell r="A962" t="str">
            <v>90004</v>
          </cell>
          <cell r="B962" t="str">
            <v>90004-6056</v>
          </cell>
          <cell r="C962" t="str">
            <v>(34.0719, -118.2862)</v>
          </cell>
          <cell r="D962" t="str">
            <v xml:space="preserve">34.0719 </v>
          </cell>
          <cell r="E962" t="str">
            <v>-118.2862</v>
          </cell>
        </row>
        <row r="963">
          <cell r="A963" t="str">
            <v>90004</v>
          </cell>
          <cell r="B963" t="str">
            <v>90004-6056</v>
          </cell>
          <cell r="C963" t="str">
            <v>(34.0719, -118.2862)</v>
          </cell>
          <cell r="D963" t="str">
            <v xml:space="preserve">34.0719 </v>
          </cell>
          <cell r="E963" t="str">
            <v>-118.2862</v>
          </cell>
        </row>
        <row r="964">
          <cell r="A964" t="str">
            <v>90004</v>
          </cell>
          <cell r="B964" t="str">
            <v>90004-6056</v>
          </cell>
          <cell r="C964" t="str">
            <v>(34.0719, -118.2862)</v>
          </cell>
          <cell r="D964" t="str">
            <v xml:space="preserve">34.0719 </v>
          </cell>
          <cell r="E964" t="str">
            <v>-118.2862</v>
          </cell>
        </row>
        <row r="965">
          <cell r="A965" t="str">
            <v>90004</v>
          </cell>
          <cell r="B965" t="str">
            <v>90004-6056</v>
          </cell>
          <cell r="C965" t="str">
            <v>(34.0719, -118.2862)</v>
          </cell>
          <cell r="D965" t="str">
            <v xml:space="preserve">34.0719 </v>
          </cell>
          <cell r="E965" t="str">
            <v>-118.2862</v>
          </cell>
        </row>
        <row r="966">
          <cell r="A966" t="str">
            <v>90004</v>
          </cell>
          <cell r="B966" t="str">
            <v>90004-6056</v>
          </cell>
          <cell r="C966" t="str">
            <v>(34.0713, -118.2867)</v>
          </cell>
          <cell r="D966" t="str">
            <v xml:space="preserve">34.0713 </v>
          </cell>
          <cell r="E966" t="str">
            <v>-118.2867</v>
          </cell>
        </row>
        <row r="967">
          <cell r="A967" t="str">
            <v>90004</v>
          </cell>
          <cell r="B967" t="str">
            <v>90004-6056</v>
          </cell>
          <cell r="C967" t="str">
            <v>(34.0719, -118.2862)</v>
          </cell>
          <cell r="D967" t="str">
            <v xml:space="preserve">34.0719 </v>
          </cell>
          <cell r="E967" t="str">
            <v>-118.2862</v>
          </cell>
        </row>
        <row r="968">
          <cell r="A968" t="str">
            <v>90004</v>
          </cell>
          <cell r="B968" t="str">
            <v>90004-6056</v>
          </cell>
          <cell r="C968" t="str">
            <v>(34.0719, -118.2862)</v>
          </cell>
          <cell r="D968" t="str">
            <v xml:space="preserve">34.0719 </v>
          </cell>
          <cell r="E968" t="str">
            <v>-118.2862</v>
          </cell>
        </row>
        <row r="969">
          <cell r="A969" t="str">
            <v>90004</v>
          </cell>
          <cell r="B969" t="str">
            <v>90004-6061</v>
          </cell>
          <cell r="C969" t="str">
            <v>(34.0714, -118.2864)</v>
          </cell>
          <cell r="D969" t="str">
            <v xml:space="preserve">34.0714 </v>
          </cell>
          <cell r="E969" t="str">
            <v>-118.2864</v>
          </cell>
        </row>
        <row r="970">
          <cell r="A970" t="str">
            <v>90004</v>
          </cell>
          <cell r="B970" t="str">
            <v>90004-6062</v>
          </cell>
          <cell r="C970" t="str">
            <v>(34.0726, -118.2863)</v>
          </cell>
          <cell r="D970" t="str">
            <v xml:space="preserve">34.0726 </v>
          </cell>
          <cell r="E970" t="str">
            <v>-118.2863</v>
          </cell>
        </row>
        <row r="971">
          <cell r="A971" t="str">
            <v>90004</v>
          </cell>
          <cell r="B971" t="str">
            <v>90004-6062</v>
          </cell>
          <cell r="C971" t="str">
            <v>(34.0722, -118.2867)</v>
          </cell>
          <cell r="D971" t="str">
            <v xml:space="preserve">34.0722 </v>
          </cell>
          <cell r="E971" t="str">
            <v>-118.2867</v>
          </cell>
        </row>
        <row r="972">
          <cell r="A972" t="str">
            <v>90004</v>
          </cell>
          <cell r="B972" t="str">
            <v>90004-6063</v>
          </cell>
          <cell r="C972" t="str">
            <v>(34.073, -118.2876)</v>
          </cell>
          <cell r="D972" t="str">
            <v xml:space="preserve">34.073 </v>
          </cell>
          <cell r="E972" t="str">
            <v>-118.2876</v>
          </cell>
        </row>
        <row r="973">
          <cell r="A973" t="str">
            <v>90004</v>
          </cell>
          <cell r="B973" t="str">
            <v>90004-6063</v>
          </cell>
          <cell r="C973" t="str">
            <v>(34.073, -118.2876)</v>
          </cell>
          <cell r="D973" t="str">
            <v xml:space="preserve">34.073 </v>
          </cell>
          <cell r="E973" t="str">
            <v>-118.2876</v>
          </cell>
        </row>
        <row r="974">
          <cell r="A974" t="str">
            <v>90004</v>
          </cell>
          <cell r="B974" t="str">
            <v>90004-6065</v>
          </cell>
          <cell r="C974" t="str">
            <v>(34.0724, -118.2875)</v>
          </cell>
          <cell r="D974" t="str">
            <v xml:space="preserve">34.0724 </v>
          </cell>
          <cell r="E974" t="str">
            <v>-118.2875</v>
          </cell>
        </row>
        <row r="975">
          <cell r="A975" t="str">
            <v>90004</v>
          </cell>
          <cell r="B975" t="str">
            <v>90004-6068</v>
          </cell>
          <cell r="C975" t="str">
            <v>(34.0717, -118.2875)</v>
          </cell>
          <cell r="D975" t="str">
            <v xml:space="preserve">34.0717 </v>
          </cell>
          <cell r="E975" t="str">
            <v>-118.2875</v>
          </cell>
        </row>
        <row r="976">
          <cell r="A976" t="str">
            <v>90004</v>
          </cell>
          <cell r="B976" t="str">
            <v>90004-6074</v>
          </cell>
          <cell r="C976" t="str">
            <v>(34.0723, -118.2875)</v>
          </cell>
          <cell r="D976" t="str">
            <v xml:space="preserve">34.0723 </v>
          </cell>
          <cell r="E976" t="str">
            <v>-118.2875</v>
          </cell>
        </row>
        <row r="977">
          <cell r="A977" t="str">
            <v>90004</v>
          </cell>
          <cell r="B977" t="str">
            <v>90004-6077</v>
          </cell>
          <cell r="C977" t="str">
            <v>(34.0721, -118.2875)</v>
          </cell>
          <cell r="D977" t="str">
            <v xml:space="preserve">34.0721 </v>
          </cell>
          <cell r="E977" t="str">
            <v>-118.2875</v>
          </cell>
        </row>
        <row r="978">
          <cell r="A978" t="str">
            <v>90004</v>
          </cell>
          <cell r="B978" t="str">
            <v>90004-6077</v>
          </cell>
          <cell r="C978" t="str">
            <v>(34.0721, -118.2875)</v>
          </cell>
          <cell r="D978" t="str">
            <v xml:space="preserve">34.0721 </v>
          </cell>
          <cell r="E978" t="str">
            <v>-118.2875</v>
          </cell>
        </row>
        <row r="979">
          <cell r="A979" t="str">
            <v>90004</v>
          </cell>
          <cell r="B979" t="str">
            <v>90004-6077</v>
          </cell>
          <cell r="C979" t="str">
            <v>(34.0725, -118.2879)</v>
          </cell>
          <cell r="D979" t="str">
            <v xml:space="preserve">34.0725 </v>
          </cell>
          <cell r="E979" t="str">
            <v>-118.2879</v>
          </cell>
        </row>
        <row r="980">
          <cell r="A980" t="str">
            <v>90004</v>
          </cell>
          <cell r="B980" t="str">
            <v>90004-6078</v>
          </cell>
          <cell r="C980" t="str">
            <v>(34.0708, -118.2847)</v>
          </cell>
          <cell r="D980" t="str">
            <v xml:space="preserve">34.0708 </v>
          </cell>
          <cell r="E980" t="str">
            <v>-118.2847</v>
          </cell>
        </row>
        <row r="981">
          <cell r="A981" t="str">
            <v>90004</v>
          </cell>
          <cell r="B981" t="str">
            <v>90004-6078</v>
          </cell>
          <cell r="C981" t="str">
            <v>(34.0708, -118.2847)</v>
          </cell>
          <cell r="D981" t="str">
            <v xml:space="preserve">34.0708 </v>
          </cell>
          <cell r="E981" t="str">
            <v>-118.2847</v>
          </cell>
        </row>
        <row r="982">
          <cell r="A982" t="str">
            <v>90004</v>
          </cell>
          <cell r="B982" t="str">
            <v>90004-6079</v>
          </cell>
          <cell r="C982" t="str">
            <v>(34.072, -118.2883)</v>
          </cell>
          <cell r="D982" t="str">
            <v xml:space="preserve">34.072 </v>
          </cell>
          <cell r="E982" t="str">
            <v>-118.2883</v>
          </cell>
        </row>
        <row r="983">
          <cell r="A983" t="str">
            <v>90004</v>
          </cell>
          <cell r="B983" t="str">
            <v>90004-6079</v>
          </cell>
          <cell r="C983" t="str">
            <v>(34.072, -118.2883)</v>
          </cell>
          <cell r="D983" t="str">
            <v xml:space="preserve">34.072 </v>
          </cell>
          <cell r="E983" t="str">
            <v>-118.2883</v>
          </cell>
        </row>
        <row r="984">
          <cell r="A984" t="str">
            <v>90004</v>
          </cell>
          <cell r="B984" t="str">
            <v>90004-6079</v>
          </cell>
          <cell r="C984" t="str">
            <v>(34.072, -118.2883)</v>
          </cell>
          <cell r="D984" t="str">
            <v xml:space="preserve">34.072 </v>
          </cell>
          <cell r="E984" t="str">
            <v>-118.2883</v>
          </cell>
        </row>
        <row r="985">
          <cell r="A985" t="str">
            <v>90004</v>
          </cell>
          <cell r="B985" t="str">
            <v>90004-6079</v>
          </cell>
          <cell r="C985" t="str">
            <v>(34.072, -118.2883)</v>
          </cell>
          <cell r="D985" t="str">
            <v xml:space="preserve">34.072 </v>
          </cell>
          <cell r="E985" t="str">
            <v>-118.2883</v>
          </cell>
        </row>
        <row r="986">
          <cell r="A986" t="str">
            <v>90004</v>
          </cell>
          <cell r="B986" t="str">
            <v>90004-6080</v>
          </cell>
          <cell r="C986" t="str">
            <v>(34.0737, -118.2861)</v>
          </cell>
          <cell r="D986" t="str">
            <v xml:space="preserve">34.0737 </v>
          </cell>
          <cell r="E986" t="str">
            <v>-118.2861</v>
          </cell>
        </row>
        <row r="987">
          <cell r="A987" t="str">
            <v>90004</v>
          </cell>
          <cell r="B987" t="str">
            <v>90004-6080</v>
          </cell>
          <cell r="C987" t="str">
            <v>(34.0736, -118.2862)</v>
          </cell>
          <cell r="D987" t="str">
            <v xml:space="preserve">34.0736 </v>
          </cell>
          <cell r="E987" t="str">
            <v>-118.2862</v>
          </cell>
        </row>
        <row r="988">
          <cell r="A988" t="str">
            <v>90004</v>
          </cell>
          <cell r="B988" t="str">
            <v>90004-6080</v>
          </cell>
          <cell r="C988" t="str">
            <v>(34.0737, -118.2861)</v>
          </cell>
          <cell r="D988" t="str">
            <v xml:space="preserve">34.0737 </v>
          </cell>
          <cell r="E988" t="str">
            <v>-118.2861</v>
          </cell>
        </row>
        <row r="989">
          <cell r="A989" t="str">
            <v>90004</v>
          </cell>
          <cell r="B989" t="str">
            <v>90004-6082</v>
          </cell>
          <cell r="C989" t="str">
            <v>(34.0715, -118.2871)</v>
          </cell>
          <cell r="D989" t="str">
            <v xml:space="preserve">34.0715 </v>
          </cell>
          <cell r="E989" t="str">
            <v>-118.2871</v>
          </cell>
        </row>
        <row r="990">
          <cell r="A990" t="str">
            <v>90004</v>
          </cell>
          <cell r="B990" t="str">
            <v>90004-6084</v>
          </cell>
          <cell r="C990" t="str">
            <v>(34.0715, -118.2871)</v>
          </cell>
          <cell r="D990" t="str">
            <v xml:space="preserve">34.0715 </v>
          </cell>
          <cell r="E990" t="str">
            <v>-118.2871</v>
          </cell>
        </row>
        <row r="991">
          <cell r="A991" t="str">
            <v>90004</v>
          </cell>
          <cell r="B991" t="str">
            <v>90004-6087</v>
          </cell>
          <cell r="C991" t="str">
            <v>(34.0715, -118.2871)</v>
          </cell>
          <cell r="D991" t="str">
            <v xml:space="preserve">34.0715 </v>
          </cell>
          <cell r="E991" t="str">
            <v>-118.2871</v>
          </cell>
        </row>
        <row r="992">
          <cell r="A992" t="str">
            <v>90004</v>
          </cell>
          <cell r="B992" t="str">
            <v>90004-6088</v>
          </cell>
          <cell r="C992" t="str">
            <v>(34.0715, -118.2871)</v>
          </cell>
          <cell r="D992" t="str">
            <v xml:space="preserve">34.0715 </v>
          </cell>
          <cell r="E992" t="str">
            <v>-118.2871</v>
          </cell>
        </row>
        <row r="993">
          <cell r="A993" t="str">
            <v>90004</v>
          </cell>
          <cell r="B993" t="str">
            <v>90004-6093</v>
          </cell>
          <cell r="C993" t="str">
            <v>(34.0732, -118.2876)</v>
          </cell>
          <cell r="D993" t="str">
            <v xml:space="preserve">34.0732 </v>
          </cell>
          <cell r="E993" t="str">
            <v>-118.2876</v>
          </cell>
        </row>
        <row r="994">
          <cell r="A994" t="str">
            <v>90004</v>
          </cell>
          <cell r="B994" t="str">
            <v>90004-6094</v>
          </cell>
          <cell r="C994" t="str">
            <v>(34.0732, -118.2876)</v>
          </cell>
          <cell r="D994" t="str">
            <v xml:space="preserve">34.0732 </v>
          </cell>
          <cell r="E994" t="str">
            <v>-118.2876</v>
          </cell>
        </row>
        <row r="995">
          <cell r="A995" t="str">
            <v>90004</v>
          </cell>
          <cell r="B995" t="str">
            <v>90004-6097</v>
          </cell>
          <cell r="C995" t="str">
            <v>(34.0726, -118.2863)</v>
          </cell>
          <cell r="D995" t="str">
            <v xml:space="preserve">34.0726 </v>
          </cell>
          <cell r="E995" t="str">
            <v>-118.2863</v>
          </cell>
        </row>
        <row r="996">
          <cell r="A996" t="str">
            <v>90004</v>
          </cell>
          <cell r="B996" t="str">
            <v>90004-6099</v>
          </cell>
          <cell r="C996" t="str">
            <v>(34.0732, -118.2876)</v>
          </cell>
          <cell r="D996" t="str">
            <v xml:space="preserve">34.0732 </v>
          </cell>
          <cell r="E996" t="str">
            <v>-118.2876</v>
          </cell>
        </row>
        <row r="997">
          <cell r="A997" t="str">
            <v>90004</v>
          </cell>
          <cell r="B997" t="str">
            <v>90004-6100</v>
          </cell>
          <cell r="C997" t="str">
            <v>(34.0696, -118.2847)</v>
          </cell>
          <cell r="D997" t="str">
            <v xml:space="preserve">34.0696 </v>
          </cell>
          <cell r="E997" t="str">
            <v>-118.2847</v>
          </cell>
        </row>
        <row r="998">
          <cell r="A998" t="str">
            <v>90004</v>
          </cell>
          <cell r="B998" t="str">
            <v>90004-6104</v>
          </cell>
          <cell r="C998" t="str">
            <v>(34.0694, -118.2853)</v>
          </cell>
          <cell r="D998" t="str">
            <v xml:space="preserve">34.0694 </v>
          </cell>
          <cell r="E998" t="str">
            <v>-118.2853</v>
          </cell>
        </row>
        <row r="999">
          <cell r="A999" t="str">
            <v>90004</v>
          </cell>
          <cell r="B999" t="str">
            <v>90004-6104</v>
          </cell>
          <cell r="C999" t="str">
            <v>(34.0694, -118.2853)</v>
          </cell>
          <cell r="D999" t="str">
            <v xml:space="preserve">34.0694 </v>
          </cell>
          <cell r="E999" t="str">
            <v>-118.2853</v>
          </cell>
        </row>
        <row r="1000">
          <cell r="A1000" t="str">
            <v>90004</v>
          </cell>
          <cell r="B1000" t="str">
            <v>90004-6105</v>
          </cell>
          <cell r="C1000" t="str">
            <v>(34.0703, -118.284)</v>
          </cell>
          <cell r="D1000" t="str">
            <v xml:space="preserve">34.0703 </v>
          </cell>
          <cell r="E1000" t="str">
            <v>-118.284</v>
          </cell>
        </row>
        <row r="1001">
          <cell r="A1001" t="str">
            <v>90004</v>
          </cell>
          <cell r="B1001" t="str">
            <v>90004-6106</v>
          </cell>
          <cell r="C1001" t="str">
            <v>(34.07, -118.2841)</v>
          </cell>
          <cell r="D1001" t="str">
            <v xml:space="preserve">34.07 </v>
          </cell>
          <cell r="E1001" t="str">
            <v>-118.2841</v>
          </cell>
        </row>
        <row r="1002">
          <cell r="A1002" t="str">
            <v>90004</v>
          </cell>
          <cell r="B1002" t="str">
            <v>90004-6107</v>
          </cell>
          <cell r="C1002" t="str">
            <v>(34.0695, -118.2871)</v>
          </cell>
          <cell r="D1002" t="str">
            <v xml:space="preserve">34.0695 </v>
          </cell>
          <cell r="E1002" t="str">
            <v>-118.2871</v>
          </cell>
        </row>
        <row r="1003">
          <cell r="A1003" t="str">
            <v>90004</v>
          </cell>
          <cell r="B1003" t="str">
            <v>90004-6107</v>
          </cell>
          <cell r="C1003" t="str">
            <v>(34.07, -118.2869)</v>
          </cell>
          <cell r="D1003" t="str">
            <v xml:space="preserve">34.07 </v>
          </cell>
          <cell r="E1003" t="str">
            <v>-118.2869</v>
          </cell>
        </row>
        <row r="1004">
          <cell r="A1004" t="str">
            <v>90004</v>
          </cell>
          <cell r="B1004" t="str">
            <v>90004-6110</v>
          </cell>
          <cell r="C1004" t="str">
            <v>(34.0697, -118.2876)</v>
          </cell>
          <cell r="D1004" t="str">
            <v xml:space="preserve">34.0697 </v>
          </cell>
          <cell r="E1004" t="str">
            <v>-118.2876</v>
          </cell>
        </row>
        <row r="1005">
          <cell r="A1005" t="str">
            <v>90004</v>
          </cell>
          <cell r="B1005" t="str">
            <v>90004-6111</v>
          </cell>
          <cell r="C1005" t="str">
            <v>(34.0706, -118.2845)</v>
          </cell>
          <cell r="D1005" t="str">
            <v xml:space="preserve">34.0706 </v>
          </cell>
          <cell r="E1005" t="str">
            <v>-118.2845</v>
          </cell>
        </row>
        <row r="1006">
          <cell r="A1006" t="str">
            <v>90004</v>
          </cell>
          <cell r="B1006" t="str">
            <v>90004-6113</v>
          </cell>
          <cell r="C1006" t="str">
            <v>(34.0707, -118.2884)</v>
          </cell>
          <cell r="D1006" t="str">
            <v xml:space="preserve">34.0707 </v>
          </cell>
          <cell r="E1006" t="str">
            <v>-118.2884</v>
          </cell>
        </row>
        <row r="1007">
          <cell r="A1007" t="str">
            <v>90004</v>
          </cell>
          <cell r="B1007" t="str">
            <v>90004-6116</v>
          </cell>
          <cell r="C1007" t="str">
            <v>(34.0707, -118.2884)</v>
          </cell>
          <cell r="D1007" t="str">
            <v xml:space="preserve">34.0707 </v>
          </cell>
          <cell r="E1007" t="str">
            <v>-118.2884</v>
          </cell>
        </row>
        <row r="1008">
          <cell r="A1008" t="str">
            <v>90004</v>
          </cell>
          <cell r="B1008" t="str">
            <v>90004-6119</v>
          </cell>
          <cell r="C1008" t="str">
            <v>(34.0707, -118.2884)</v>
          </cell>
          <cell r="D1008" t="str">
            <v xml:space="preserve">34.0707 </v>
          </cell>
          <cell r="E1008" t="str">
            <v>-118.2884</v>
          </cell>
        </row>
        <row r="1009">
          <cell r="A1009" t="str">
            <v>90004</v>
          </cell>
          <cell r="B1009" t="str">
            <v>90004-6120</v>
          </cell>
          <cell r="C1009" t="str">
            <v>(34.0707, -118.2884)</v>
          </cell>
          <cell r="D1009" t="str">
            <v xml:space="preserve">34.0707 </v>
          </cell>
          <cell r="E1009" t="str">
            <v>-118.2884</v>
          </cell>
        </row>
        <row r="1010">
          <cell r="A1010" t="str">
            <v>90004</v>
          </cell>
          <cell r="B1010" t="str">
            <v>90004-6121</v>
          </cell>
          <cell r="C1010" t="str">
            <v>(34.0707, -118.2884)</v>
          </cell>
          <cell r="D1010" t="str">
            <v xml:space="preserve">34.0707 </v>
          </cell>
          <cell r="E1010" t="str">
            <v>-118.2884</v>
          </cell>
        </row>
        <row r="1011">
          <cell r="A1011" t="str">
            <v>90004</v>
          </cell>
          <cell r="B1011" t="str">
            <v>90004-6124</v>
          </cell>
          <cell r="C1011" t="str">
            <v>(34.0707, -118.2884)</v>
          </cell>
          <cell r="D1011" t="str">
            <v xml:space="preserve">34.0707 </v>
          </cell>
          <cell r="E1011" t="str">
            <v>-118.2884</v>
          </cell>
        </row>
        <row r="1012">
          <cell r="A1012" t="str">
            <v>90004</v>
          </cell>
          <cell r="B1012" t="str">
            <v>90004-6126</v>
          </cell>
          <cell r="C1012" t="str">
            <v>(34.0707, -118.2884)</v>
          </cell>
          <cell r="D1012" t="str">
            <v xml:space="preserve">34.0707 </v>
          </cell>
          <cell r="E1012" t="str">
            <v>-118.2884</v>
          </cell>
        </row>
        <row r="1013">
          <cell r="A1013" t="str">
            <v>90004</v>
          </cell>
          <cell r="B1013" t="str">
            <v>90004-6127</v>
          </cell>
          <cell r="C1013" t="str">
            <v>(34.0707, -118.2884)</v>
          </cell>
          <cell r="D1013" t="str">
            <v xml:space="preserve">34.0707 </v>
          </cell>
          <cell r="E1013" t="str">
            <v>-118.2884</v>
          </cell>
        </row>
        <row r="1014">
          <cell r="A1014" t="str">
            <v>90004</v>
          </cell>
          <cell r="B1014" t="str">
            <v>90004-6127</v>
          </cell>
          <cell r="C1014" t="str">
            <v>(34.0707, -118.2884)</v>
          </cell>
          <cell r="D1014" t="str">
            <v xml:space="preserve">34.0707 </v>
          </cell>
          <cell r="E1014" t="str">
            <v>-118.2884</v>
          </cell>
        </row>
        <row r="1015">
          <cell r="A1015" t="str">
            <v>90004</v>
          </cell>
          <cell r="B1015" t="str">
            <v>90004-6127</v>
          </cell>
          <cell r="C1015" t="str">
            <v>(34.0707, -118.2884)</v>
          </cell>
          <cell r="D1015" t="str">
            <v xml:space="preserve">34.0707 </v>
          </cell>
          <cell r="E1015" t="str">
            <v>-118.2884</v>
          </cell>
        </row>
        <row r="1016">
          <cell r="A1016" t="str">
            <v>90004</v>
          </cell>
          <cell r="B1016" t="str">
            <v>90004-6131</v>
          </cell>
          <cell r="C1016" t="str">
            <v>(34.0707, -118.2884)</v>
          </cell>
          <cell r="D1016" t="str">
            <v xml:space="preserve">34.0707 </v>
          </cell>
          <cell r="E1016" t="str">
            <v>-118.2884</v>
          </cell>
        </row>
        <row r="1017">
          <cell r="A1017" t="str">
            <v>90004</v>
          </cell>
          <cell r="B1017" t="str">
            <v>90004-6131</v>
          </cell>
          <cell r="C1017" t="str">
            <v>(34.0707, -118.2884)</v>
          </cell>
          <cell r="D1017" t="str">
            <v xml:space="preserve">34.0707 </v>
          </cell>
          <cell r="E1017" t="str">
            <v>-118.2884</v>
          </cell>
        </row>
        <row r="1018">
          <cell r="A1018" t="str">
            <v>90004</v>
          </cell>
          <cell r="B1018" t="str">
            <v>90004-6131</v>
          </cell>
          <cell r="C1018" t="str">
            <v>(34.0707, -118.2884)</v>
          </cell>
          <cell r="D1018" t="str">
            <v xml:space="preserve">34.0707 </v>
          </cell>
          <cell r="E1018" t="str">
            <v>-118.2884</v>
          </cell>
        </row>
        <row r="1019">
          <cell r="A1019" t="str">
            <v>90004</v>
          </cell>
          <cell r="B1019" t="str">
            <v>90004-6134</v>
          </cell>
          <cell r="C1019" t="str">
            <v>(34.0692, -118.2847)</v>
          </cell>
          <cell r="D1019" t="str">
            <v xml:space="preserve">34.0692 </v>
          </cell>
          <cell r="E1019" t="str">
            <v>-118.2847</v>
          </cell>
        </row>
        <row r="1020">
          <cell r="A1020" t="str">
            <v>90004</v>
          </cell>
          <cell r="B1020" t="str">
            <v>90004-6134</v>
          </cell>
          <cell r="C1020" t="str">
            <v>(34.0692, -118.2847)</v>
          </cell>
          <cell r="D1020" t="str">
            <v xml:space="preserve">34.0692 </v>
          </cell>
          <cell r="E1020" t="str">
            <v>-118.2847</v>
          </cell>
        </row>
        <row r="1021">
          <cell r="A1021" t="str">
            <v>90004</v>
          </cell>
          <cell r="B1021" t="str">
            <v>90004-6142</v>
          </cell>
          <cell r="C1021" t="str">
            <v>(34.0701, -118.2853)</v>
          </cell>
          <cell r="D1021" t="str">
            <v xml:space="preserve">34.0701 </v>
          </cell>
          <cell r="E1021" t="str">
            <v>-118.2853</v>
          </cell>
        </row>
        <row r="1022">
          <cell r="A1022" t="str">
            <v>90004</v>
          </cell>
          <cell r="B1022" t="str">
            <v>90004-6142</v>
          </cell>
          <cell r="C1022" t="str">
            <v>(34.0701, -118.2853)</v>
          </cell>
          <cell r="D1022" t="str">
            <v xml:space="preserve">34.0701 </v>
          </cell>
          <cell r="E1022" t="str">
            <v>-118.2853</v>
          </cell>
        </row>
        <row r="1023">
          <cell r="A1023" t="str">
            <v>90004</v>
          </cell>
          <cell r="B1023" t="str">
            <v>90004-6146</v>
          </cell>
          <cell r="C1023" t="str">
            <v>(34.0719, -118.2862)</v>
          </cell>
          <cell r="D1023" t="str">
            <v xml:space="preserve">34.0719 </v>
          </cell>
          <cell r="E1023" t="str">
            <v>-118.2862</v>
          </cell>
        </row>
        <row r="1024">
          <cell r="A1024" t="str">
            <v>90004</v>
          </cell>
          <cell r="B1024" t="str">
            <v>90004-6146</v>
          </cell>
          <cell r="C1024" t="str">
            <v>(34.0719, -118.2862)</v>
          </cell>
          <cell r="D1024" t="str">
            <v xml:space="preserve">34.0719 </v>
          </cell>
          <cell r="E1024" t="str">
            <v>-118.2862</v>
          </cell>
        </row>
        <row r="1025">
          <cell r="A1025" t="str">
            <v>90004</v>
          </cell>
          <cell r="B1025" t="str">
            <v>90004-6147</v>
          </cell>
          <cell r="C1025" t="str">
            <v>(34.0726, -118.2863)</v>
          </cell>
          <cell r="D1025" t="str">
            <v xml:space="preserve">34.0726 </v>
          </cell>
          <cell r="E1025" t="str">
            <v>-118.2863</v>
          </cell>
        </row>
        <row r="1026">
          <cell r="A1026" t="str">
            <v>90004</v>
          </cell>
          <cell r="B1026" t="str">
            <v>90004-6149</v>
          </cell>
          <cell r="C1026" t="str">
            <v>(34.0707, -118.2884)</v>
          </cell>
          <cell r="D1026" t="str">
            <v xml:space="preserve">34.0707 </v>
          </cell>
          <cell r="E1026" t="str">
            <v>-118.2884</v>
          </cell>
        </row>
        <row r="1027">
          <cell r="A1027" t="str">
            <v>90004</v>
          </cell>
          <cell r="B1027" t="str">
            <v>90004-6149</v>
          </cell>
          <cell r="C1027" t="str">
            <v>(34.0707, -118.2884)</v>
          </cell>
          <cell r="D1027" t="str">
            <v xml:space="preserve">34.0707 </v>
          </cell>
          <cell r="E1027" t="str">
            <v>-118.2884</v>
          </cell>
        </row>
        <row r="1028">
          <cell r="A1028" t="str">
            <v>90004</v>
          </cell>
          <cell r="B1028" t="str">
            <v>90004-6149</v>
          </cell>
          <cell r="C1028" t="str">
            <v>(34.0707, -118.2884)</v>
          </cell>
          <cell r="D1028" t="str">
            <v xml:space="preserve">34.0707 </v>
          </cell>
          <cell r="E1028" t="str">
            <v>-118.2884</v>
          </cell>
        </row>
        <row r="1029">
          <cell r="A1029" t="str">
            <v>90004</v>
          </cell>
          <cell r="B1029" t="str">
            <v>90004-6149</v>
          </cell>
          <cell r="C1029" t="str">
            <v>(34.0707, -118.2884)</v>
          </cell>
          <cell r="D1029" t="str">
            <v xml:space="preserve">34.0707 </v>
          </cell>
          <cell r="E1029" t="str">
            <v>-118.2884</v>
          </cell>
        </row>
        <row r="1030">
          <cell r="A1030" t="str">
            <v>90004</v>
          </cell>
          <cell r="B1030" t="str">
            <v>90004-6149</v>
          </cell>
          <cell r="C1030" t="str">
            <v>(34.0707, -118.2884)</v>
          </cell>
          <cell r="D1030" t="str">
            <v xml:space="preserve">34.0707 </v>
          </cell>
          <cell r="E1030" t="str">
            <v>-118.2884</v>
          </cell>
        </row>
        <row r="1031">
          <cell r="A1031" t="str">
            <v>90004</v>
          </cell>
          <cell r="B1031" t="str">
            <v>90004-6149</v>
          </cell>
          <cell r="C1031" t="str">
            <v>(34.0707, -118.2884)</v>
          </cell>
          <cell r="D1031" t="str">
            <v xml:space="preserve">34.0707 </v>
          </cell>
          <cell r="E1031" t="str">
            <v>-118.2884</v>
          </cell>
        </row>
        <row r="1032">
          <cell r="A1032" t="str">
            <v>90004</v>
          </cell>
          <cell r="B1032" t="str">
            <v>90004-6149</v>
          </cell>
          <cell r="C1032" t="str">
            <v>(34.0707, -118.2884)</v>
          </cell>
          <cell r="D1032" t="str">
            <v xml:space="preserve">34.0707 </v>
          </cell>
          <cell r="E1032" t="str">
            <v>-118.2884</v>
          </cell>
        </row>
        <row r="1033">
          <cell r="A1033" t="str">
            <v>90004</v>
          </cell>
          <cell r="B1033" t="str">
            <v>90004-6149</v>
          </cell>
          <cell r="C1033" t="str">
            <v>(34.0707, -118.2884)</v>
          </cell>
          <cell r="D1033" t="str">
            <v xml:space="preserve">34.0707 </v>
          </cell>
          <cell r="E1033" t="str">
            <v>-118.2884</v>
          </cell>
        </row>
        <row r="1034">
          <cell r="A1034" t="str">
            <v>90004</v>
          </cell>
          <cell r="B1034" t="str">
            <v>90004-6151</v>
          </cell>
          <cell r="C1034" t="str">
            <v>(34.0699, -118.2857)</v>
          </cell>
          <cell r="D1034" t="str">
            <v xml:space="preserve">34.0699 </v>
          </cell>
          <cell r="E1034" t="str">
            <v>-118.2857</v>
          </cell>
        </row>
        <row r="1035">
          <cell r="A1035" t="str">
            <v>90004</v>
          </cell>
          <cell r="B1035" t="str">
            <v>90004-6153</v>
          </cell>
          <cell r="C1035" t="str">
            <v>(34.0692, -118.2847)</v>
          </cell>
          <cell r="D1035" t="str">
            <v xml:space="preserve">34.0692 </v>
          </cell>
          <cell r="E1035" t="str">
            <v>-118.2847</v>
          </cell>
        </row>
        <row r="1036">
          <cell r="A1036" t="str">
            <v>90004</v>
          </cell>
          <cell r="B1036" t="str">
            <v>90004-6157</v>
          </cell>
          <cell r="C1036" t="str">
            <v>(34.0704, -118.2845)</v>
          </cell>
          <cell r="D1036" t="str">
            <v xml:space="preserve">34.0704 </v>
          </cell>
          <cell r="E1036" t="str">
            <v>-118.2845</v>
          </cell>
        </row>
        <row r="1037">
          <cell r="A1037" t="str">
            <v>90004</v>
          </cell>
          <cell r="B1037" t="str">
            <v>90004-6158</v>
          </cell>
          <cell r="C1037" t="str">
            <v>(34.0701, -118.2847)</v>
          </cell>
          <cell r="D1037" t="str">
            <v xml:space="preserve">34.0701 </v>
          </cell>
          <cell r="E1037" t="str">
            <v>-118.2847</v>
          </cell>
        </row>
        <row r="1038">
          <cell r="A1038" t="str">
            <v>90004</v>
          </cell>
          <cell r="B1038" t="str">
            <v>90004-6164</v>
          </cell>
          <cell r="C1038" t="str">
            <v>(34.0697, -118.2842)</v>
          </cell>
          <cell r="D1038" t="str">
            <v xml:space="preserve">34.0697 </v>
          </cell>
          <cell r="E1038" t="str">
            <v>-118.2842</v>
          </cell>
        </row>
        <row r="1039">
          <cell r="A1039" t="str">
            <v>90004</v>
          </cell>
          <cell r="B1039" t="str">
            <v>90004-6165</v>
          </cell>
          <cell r="C1039" t="str">
            <v>(34.0697, -118.2847)</v>
          </cell>
          <cell r="D1039" t="str">
            <v xml:space="preserve">34.0697 </v>
          </cell>
          <cell r="E1039" t="str">
            <v>-118.2847</v>
          </cell>
        </row>
        <row r="1040">
          <cell r="A1040" t="str">
            <v>90004</v>
          </cell>
          <cell r="B1040" t="str">
            <v>90004-6165</v>
          </cell>
          <cell r="C1040" t="str">
            <v>(34.0698, -118.2847)</v>
          </cell>
          <cell r="D1040" t="str">
            <v xml:space="preserve">34.0698 </v>
          </cell>
          <cell r="E1040" t="str">
            <v>-118.2847</v>
          </cell>
        </row>
        <row r="1041">
          <cell r="A1041" t="str">
            <v>90004</v>
          </cell>
          <cell r="B1041" t="str">
            <v>90004-6166</v>
          </cell>
          <cell r="C1041" t="str">
            <v>(34.0698, -118.2856)</v>
          </cell>
          <cell r="D1041" t="str">
            <v xml:space="preserve">34.0698 </v>
          </cell>
          <cell r="E1041" t="str">
            <v>-118.2856</v>
          </cell>
        </row>
        <row r="1042">
          <cell r="A1042" t="str">
            <v>90004</v>
          </cell>
          <cell r="B1042" t="str">
            <v>90004-6166</v>
          </cell>
          <cell r="C1042" t="str">
            <v>(34.0698, -118.2853)</v>
          </cell>
          <cell r="D1042" t="str">
            <v xml:space="preserve">34.0698 </v>
          </cell>
          <cell r="E1042" t="str">
            <v>-118.2853</v>
          </cell>
        </row>
        <row r="1043">
          <cell r="A1043" t="str">
            <v>90004</v>
          </cell>
          <cell r="B1043" t="str">
            <v>90004-6167</v>
          </cell>
          <cell r="C1043" t="str">
            <v>(34.0692, -118.2853)</v>
          </cell>
          <cell r="D1043" t="str">
            <v xml:space="preserve">34.0692 </v>
          </cell>
          <cell r="E1043" t="str">
            <v>-118.2853</v>
          </cell>
        </row>
        <row r="1044">
          <cell r="A1044" t="str">
            <v>90004</v>
          </cell>
          <cell r="B1044" t="str">
            <v>90004-6167</v>
          </cell>
          <cell r="C1044" t="str">
            <v>(34.0692, -118.2853)</v>
          </cell>
          <cell r="D1044" t="str">
            <v xml:space="preserve">34.0692 </v>
          </cell>
          <cell r="E1044" t="str">
            <v>-118.2853</v>
          </cell>
        </row>
        <row r="1045">
          <cell r="A1045" t="str">
            <v>90004</v>
          </cell>
          <cell r="B1045" t="str">
            <v>90004-6168</v>
          </cell>
          <cell r="C1045" t="str">
            <v>(34.0692, -118.2853)</v>
          </cell>
          <cell r="D1045" t="str">
            <v xml:space="preserve">34.0692 </v>
          </cell>
          <cell r="E1045" t="str">
            <v>-118.2853</v>
          </cell>
        </row>
        <row r="1046">
          <cell r="A1046" t="str">
            <v>90004</v>
          </cell>
          <cell r="B1046" t="str">
            <v>90004-6174</v>
          </cell>
          <cell r="C1046" t="str">
            <v>(34.0712, -118.2847)</v>
          </cell>
          <cell r="D1046" t="str">
            <v xml:space="preserve">34.0712 </v>
          </cell>
          <cell r="E1046" t="str">
            <v>-118.2847</v>
          </cell>
        </row>
        <row r="1047">
          <cell r="A1047" t="str">
            <v>90004</v>
          </cell>
          <cell r="B1047" t="str">
            <v>90004-6180</v>
          </cell>
          <cell r="C1047" t="str">
            <v>(34.0734, -118.2857)</v>
          </cell>
          <cell r="D1047" t="str">
            <v xml:space="preserve">34.0734 </v>
          </cell>
          <cell r="E1047" t="str">
            <v>-118.2857</v>
          </cell>
        </row>
        <row r="1048">
          <cell r="A1048" t="str">
            <v>90004</v>
          </cell>
          <cell r="B1048" t="str">
            <v>90004-6204</v>
          </cell>
          <cell r="C1048" t="str">
            <v>(34.0732, -118.2969)</v>
          </cell>
          <cell r="D1048" t="str">
            <v xml:space="preserve">34.0732 </v>
          </cell>
          <cell r="E1048" t="str">
            <v>-118.2969</v>
          </cell>
        </row>
        <row r="1049">
          <cell r="A1049" t="str">
            <v>90004</v>
          </cell>
          <cell r="B1049" t="str">
            <v>90004-6207</v>
          </cell>
          <cell r="C1049" t="str">
            <v>(34.0734, -118.2969)</v>
          </cell>
          <cell r="D1049" t="str">
            <v xml:space="preserve">34.0734 </v>
          </cell>
          <cell r="E1049" t="str">
            <v>-118.2969</v>
          </cell>
        </row>
        <row r="1050">
          <cell r="A1050" t="str">
            <v>90004</v>
          </cell>
          <cell r="B1050" t="str">
            <v>90004-6209</v>
          </cell>
          <cell r="C1050" t="str">
            <v>(34.0737, -118.2963)</v>
          </cell>
          <cell r="D1050" t="str">
            <v xml:space="preserve">34.0737 </v>
          </cell>
          <cell r="E1050" t="str">
            <v>-118.2963</v>
          </cell>
        </row>
        <row r="1051">
          <cell r="A1051" t="str">
            <v>90004</v>
          </cell>
          <cell r="B1051" t="str">
            <v>90004-6214</v>
          </cell>
          <cell r="C1051" t="str">
            <v>(34.075, -118.2969)</v>
          </cell>
          <cell r="D1051" t="str">
            <v xml:space="preserve">34.075 </v>
          </cell>
          <cell r="E1051" t="str">
            <v>-118.2969</v>
          </cell>
        </row>
        <row r="1052">
          <cell r="A1052" t="str">
            <v>90004</v>
          </cell>
          <cell r="B1052" t="str">
            <v>90004-6217</v>
          </cell>
          <cell r="C1052" t="str">
            <v>(34.0753, -118.2969)</v>
          </cell>
          <cell r="D1052" t="str">
            <v xml:space="preserve">34.0753 </v>
          </cell>
          <cell r="E1052" t="str">
            <v>-118.2969</v>
          </cell>
        </row>
        <row r="1053">
          <cell r="A1053" t="str">
            <v>90004</v>
          </cell>
          <cell r="B1053" t="str">
            <v>90004-6217</v>
          </cell>
          <cell r="C1053" t="str">
            <v>(34.0753, -118.2969)</v>
          </cell>
          <cell r="D1053" t="str">
            <v xml:space="preserve">34.0753 </v>
          </cell>
          <cell r="E1053" t="str">
            <v>-118.2969</v>
          </cell>
        </row>
        <row r="1054">
          <cell r="A1054" t="str">
            <v>90004</v>
          </cell>
          <cell r="B1054" t="str">
            <v>90004-6220</v>
          </cell>
          <cell r="C1054" t="str">
            <v>(34.0754, -118.2969)</v>
          </cell>
          <cell r="D1054" t="str">
            <v xml:space="preserve">34.0754 </v>
          </cell>
          <cell r="E1054" t="str">
            <v>-118.2969</v>
          </cell>
        </row>
        <row r="1055">
          <cell r="A1055" t="str">
            <v>90004</v>
          </cell>
          <cell r="B1055" t="str">
            <v>90004-6220</v>
          </cell>
          <cell r="C1055" t="str">
            <v>(34.0754, -118.2969)</v>
          </cell>
          <cell r="D1055" t="str">
            <v xml:space="preserve">34.0754 </v>
          </cell>
          <cell r="E1055" t="str">
            <v>-118.2969</v>
          </cell>
        </row>
        <row r="1056">
          <cell r="A1056" t="str">
            <v>90004</v>
          </cell>
          <cell r="B1056" t="str">
            <v>90004-6220</v>
          </cell>
          <cell r="C1056" t="str">
            <v>(34.0754, -118.2969)</v>
          </cell>
          <cell r="D1056" t="str">
            <v xml:space="preserve">34.0754 </v>
          </cell>
          <cell r="E1056" t="str">
            <v>-118.2969</v>
          </cell>
        </row>
        <row r="1057">
          <cell r="A1057" t="str">
            <v>90004</v>
          </cell>
          <cell r="B1057" t="str">
            <v>90004-6226</v>
          </cell>
          <cell r="C1057" t="str">
            <v>(34.0756, -118.2969)</v>
          </cell>
          <cell r="D1057" t="str">
            <v xml:space="preserve">34.0756 </v>
          </cell>
          <cell r="E1057" t="str">
            <v>-118.2969</v>
          </cell>
        </row>
        <row r="1058">
          <cell r="A1058" t="str">
            <v>90004</v>
          </cell>
          <cell r="B1058" t="str">
            <v>90004-6231</v>
          </cell>
          <cell r="C1058" t="str">
            <v>(34.0747, -118.2978)</v>
          </cell>
          <cell r="D1058" t="str">
            <v xml:space="preserve">34.0747 </v>
          </cell>
          <cell r="E1058" t="str">
            <v>-118.2978</v>
          </cell>
        </row>
        <row r="1059">
          <cell r="A1059" t="str">
            <v>90004</v>
          </cell>
          <cell r="B1059" t="str">
            <v>90004-6239</v>
          </cell>
          <cell r="C1059" t="str">
            <v>(34.0739, -118.2973)</v>
          </cell>
          <cell r="D1059" t="str">
            <v xml:space="preserve">34.0739 </v>
          </cell>
          <cell r="E1059" t="str">
            <v>-118.2973</v>
          </cell>
        </row>
        <row r="1060">
          <cell r="A1060" t="str">
            <v>90004</v>
          </cell>
          <cell r="B1060" t="str">
            <v>90004-6244</v>
          </cell>
          <cell r="C1060" t="str">
            <v>(34.0744, -118.2978)</v>
          </cell>
          <cell r="D1060" t="str">
            <v xml:space="preserve">34.0744 </v>
          </cell>
          <cell r="E1060" t="str">
            <v>-118.2978</v>
          </cell>
        </row>
        <row r="1061">
          <cell r="A1061" t="str">
            <v>90004</v>
          </cell>
          <cell r="B1061" t="str">
            <v>90004-6254</v>
          </cell>
          <cell r="C1061" t="str">
            <v>(34.0753, -118.2973)</v>
          </cell>
          <cell r="D1061" t="str">
            <v xml:space="preserve">34.0753 </v>
          </cell>
          <cell r="E1061" t="str">
            <v>-118.2973</v>
          </cell>
        </row>
        <row r="1062">
          <cell r="A1062" t="str">
            <v>90004</v>
          </cell>
          <cell r="B1062" t="str">
            <v>90004-6258</v>
          </cell>
          <cell r="C1062" t="str">
            <v>(34.0756, -118.2973)</v>
          </cell>
          <cell r="D1062" t="str">
            <v xml:space="preserve">34.0756 </v>
          </cell>
          <cell r="E1062" t="str">
            <v>-118.2973</v>
          </cell>
        </row>
        <row r="1063">
          <cell r="A1063" t="str">
            <v>90004</v>
          </cell>
          <cell r="B1063" t="str">
            <v>90004-6258</v>
          </cell>
          <cell r="C1063" t="str">
            <v>(34.0756, -118.2973)</v>
          </cell>
          <cell r="D1063" t="str">
            <v xml:space="preserve">34.0756 </v>
          </cell>
          <cell r="E1063" t="str">
            <v>-118.2973</v>
          </cell>
        </row>
        <row r="1064">
          <cell r="A1064" t="str">
            <v>90004</v>
          </cell>
          <cell r="B1064" t="str">
            <v>90004-6259</v>
          </cell>
          <cell r="C1064" t="str">
            <v>(34.0757, -118.2987)</v>
          </cell>
          <cell r="D1064" t="str">
            <v xml:space="preserve">34.0757 </v>
          </cell>
          <cell r="E1064" t="str">
            <v>-118.2987</v>
          </cell>
        </row>
        <row r="1065">
          <cell r="A1065" t="str">
            <v>90004</v>
          </cell>
          <cell r="B1065" t="str">
            <v>90004-6261</v>
          </cell>
          <cell r="C1065" t="str">
            <v>(34.0745, -118.2963)</v>
          </cell>
          <cell r="D1065" t="str">
            <v xml:space="preserve">34.0745 </v>
          </cell>
          <cell r="E1065" t="str">
            <v>-118.2963</v>
          </cell>
        </row>
        <row r="1066">
          <cell r="A1066" t="str">
            <v>90004</v>
          </cell>
          <cell r="B1066" t="str">
            <v>90004-6264</v>
          </cell>
          <cell r="C1066" t="str">
            <v>(34.0745, -118.2969)</v>
          </cell>
          <cell r="D1066" t="str">
            <v xml:space="preserve">34.0745 </v>
          </cell>
          <cell r="E1066" t="str">
            <v>-118.2969</v>
          </cell>
        </row>
        <row r="1067">
          <cell r="A1067" t="str">
            <v>90004</v>
          </cell>
          <cell r="B1067" t="str">
            <v>90004-6269</v>
          </cell>
          <cell r="C1067" t="str">
            <v>(34.0759, -118.2969)</v>
          </cell>
          <cell r="D1067" t="str">
            <v xml:space="preserve">34.0759 </v>
          </cell>
          <cell r="E1067" t="str">
            <v>-118.2969</v>
          </cell>
        </row>
        <row r="1068">
          <cell r="A1068" t="str">
            <v>90004</v>
          </cell>
          <cell r="B1068" t="str">
            <v>90004-6274</v>
          </cell>
          <cell r="C1068" t="str">
            <v>(34.074, -118.2962)</v>
          </cell>
          <cell r="D1068" t="str">
            <v xml:space="preserve">34.074 </v>
          </cell>
          <cell r="E1068" t="str">
            <v>-118.2962</v>
          </cell>
        </row>
        <row r="1069">
          <cell r="A1069" t="str">
            <v>90004</v>
          </cell>
          <cell r="B1069" t="str">
            <v>90004-6277</v>
          </cell>
          <cell r="C1069" t="str">
            <v>(34.0755, -118.2991)</v>
          </cell>
          <cell r="D1069" t="str">
            <v xml:space="preserve">34.0755 </v>
          </cell>
          <cell r="E1069" t="str">
            <v>-118.2991</v>
          </cell>
        </row>
        <row r="1070">
          <cell r="A1070" t="str">
            <v>90004</v>
          </cell>
          <cell r="B1070" t="str">
            <v>90004-6278</v>
          </cell>
          <cell r="C1070" t="str">
            <v>(34.0741, -118.2967)</v>
          </cell>
          <cell r="D1070" t="str">
            <v xml:space="preserve">34.0741 </v>
          </cell>
          <cell r="E1070" t="str">
            <v>-118.2967</v>
          </cell>
        </row>
        <row r="1071">
          <cell r="A1071" t="str">
            <v>90004</v>
          </cell>
          <cell r="B1071" t="str">
            <v>90004-6278</v>
          </cell>
          <cell r="C1071" t="str">
            <v>(34.0743, -118.2969)</v>
          </cell>
          <cell r="D1071" t="str">
            <v xml:space="preserve">34.0743 </v>
          </cell>
          <cell r="E1071" t="str">
            <v>-118.2969</v>
          </cell>
        </row>
        <row r="1072">
          <cell r="A1072" t="str">
            <v>90004</v>
          </cell>
          <cell r="B1072" t="str">
            <v>90004-6280</v>
          </cell>
          <cell r="C1072" t="str">
            <v>(34.0756, -118.2962)</v>
          </cell>
          <cell r="D1072" t="str">
            <v xml:space="preserve">34.0756 </v>
          </cell>
          <cell r="E1072" t="str">
            <v>-118.2962</v>
          </cell>
        </row>
        <row r="1073">
          <cell r="A1073" t="str">
            <v>90004</v>
          </cell>
          <cell r="B1073" t="str">
            <v>90004-6284</v>
          </cell>
          <cell r="C1073" t="str">
            <v>(34.0738, -118.2991)</v>
          </cell>
          <cell r="D1073" t="str">
            <v xml:space="preserve">34.0738 </v>
          </cell>
          <cell r="E1073" t="str">
            <v>-118.2991</v>
          </cell>
        </row>
        <row r="1074">
          <cell r="A1074" t="str">
            <v>90004</v>
          </cell>
          <cell r="B1074" t="str">
            <v>90004-6286</v>
          </cell>
          <cell r="C1074" t="str">
            <v>(34.0738, -118.2991)</v>
          </cell>
          <cell r="D1074" t="str">
            <v xml:space="preserve">34.0738 </v>
          </cell>
          <cell r="E1074" t="str">
            <v>-118.2991</v>
          </cell>
        </row>
        <row r="1075">
          <cell r="A1075" t="str">
            <v>90004</v>
          </cell>
          <cell r="B1075" t="str">
            <v>90004-6289</v>
          </cell>
          <cell r="C1075" t="str">
            <v>(34.0738, -118.2991)</v>
          </cell>
          <cell r="D1075" t="str">
            <v xml:space="preserve">34.0738 </v>
          </cell>
          <cell r="E1075" t="str">
            <v>-118.2991</v>
          </cell>
        </row>
        <row r="1076">
          <cell r="A1076" t="str">
            <v>90004</v>
          </cell>
          <cell r="B1076" t="str">
            <v>90004-6307</v>
          </cell>
          <cell r="C1076" t="str">
            <v>(34.079, -118.3011)</v>
          </cell>
          <cell r="D1076" t="str">
            <v xml:space="preserve">34.079 </v>
          </cell>
          <cell r="E1076" t="str">
            <v>-118.3011</v>
          </cell>
        </row>
        <row r="1077">
          <cell r="A1077" t="str">
            <v>90004</v>
          </cell>
          <cell r="B1077" t="str">
            <v>90004-6308</v>
          </cell>
          <cell r="C1077" t="str">
            <v>(34.0792, -118.3011)</v>
          </cell>
          <cell r="D1077" t="str">
            <v xml:space="preserve">34.0792 </v>
          </cell>
          <cell r="E1077" t="str">
            <v>-118.3011</v>
          </cell>
        </row>
        <row r="1078">
          <cell r="A1078" t="str">
            <v>90004</v>
          </cell>
          <cell r="B1078" t="str">
            <v>90004-6326</v>
          </cell>
          <cell r="C1078" t="str">
            <v>(34.0788, -118.302)</v>
          </cell>
          <cell r="D1078" t="str">
            <v xml:space="preserve">34.0788 </v>
          </cell>
          <cell r="E1078" t="str">
            <v>-118.302</v>
          </cell>
        </row>
        <row r="1079">
          <cell r="A1079" t="str">
            <v>90004</v>
          </cell>
          <cell r="B1079" t="str">
            <v>90004-6329</v>
          </cell>
          <cell r="C1079" t="str">
            <v>(34.0793, -118.3062)</v>
          </cell>
          <cell r="D1079" t="str">
            <v xml:space="preserve">34.0793 </v>
          </cell>
          <cell r="E1079" t="str">
            <v>-118.3062</v>
          </cell>
        </row>
        <row r="1080">
          <cell r="A1080" t="str">
            <v>90004</v>
          </cell>
          <cell r="B1080" t="str">
            <v>90004-6329</v>
          </cell>
          <cell r="C1080" t="str">
            <v>(34.0793, -118.3062)</v>
          </cell>
          <cell r="D1080" t="str">
            <v xml:space="preserve">34.0793 </v>
          </cell>
          <cell r="E1080" t="str">
            <v>-118.3062</v>
          </cell>
        </row>
        <row r="1081">
          <cell r="A1081" t="str">
            <v>90004</v>
          </cell>
          <cell r="B1081" t="str">
            <v>90004-6511</v>
          </cell>
          <cell r="C1081" t="str">
            <v>(34.0715, -118.3001)</v>
          </cell>
          <cell r="D1081" t="str">
            <v xml:space="preserve">34.0715 </v>
          </cell>
          <cell r="E1081" t="str">
            <v>-118.3001</v>
          </cell>
        </row>
        <row r="1082">
          <cell r="A1082" t="str">
            <v>90004</v>
          </cell>
          <cell r="B1082" t="str">
            <v>90004-6512</v>
          </cell>
          <cell r="C1082" t="str">
            <v>(34.0719, -118.3001)</v>
          </cell>
          <cell r="D1082" t="str">
            <v xml:space="preserve">34.0719 </v>
          </cell>
          <cell r="E1082" t="str">
            <v>-118.3001</v>
          </cell>
        </row>
        <row r="1083">
          <cell r="A1083" t="str">
            <v>90004</v>
          </cell>
          <cell r="B1083" t="str">
            <v>90004-6512</v>
          </cell>
          <cell r="C1083" t="str">
            <v>(34.0719, -118.3001)</v>
          </cell>
          <cell r="D1083" t="str">
            <v xml:space="preserve">34.0719 </v>
          </cell>
          <cell r="E1083" t="str">
            <v>-118.3001</v>
          </cell>
        </row>
        <row r="1084">
          <cell r="A1084" t="str">
            <v>90004</v>
          </cell>
          <cell r="B1084" t="str">
            <v>90004-6613</v>
          </cell>
          <cell r="C1084" t="str">
            <v>(34.074, -118.2938)</v>
          </cell>
          <cell r="D1084" t="str">
            <v xml:space="preserve">34.074 </v>
          </cell>
          <cell r="E1084" t="str">
            <v>-118.2938</v>
          </cell>
        </row>
        <row r="1085">
          <cell r="A1085" t="str">
            <v>90004</v>
          </cell>
          <cell r="B1085" t="str">
            <v>90004-6718</v>
          </cell>
          <cell r="C1085" t="str">
            <v>(34.0747, -118.3001)</v>
          </cell>
          <cell r="D1085" t="str">
            <v xml:space="preserve">34.0747 </v>
          </cell>
          <cell r="E1085" t="str">
            <v>-118.3001</v>
          </cell>
        </row>
        <row r="1086">
          <cell r="A1086" t="str">
            <v>90004</v>
          </cell>
          <cell r="B1086" t="str">
            <v>90004-6722</v>
          </cell>
          <cell r="C1086" t="str">
            <v>(34.0745, -118.3001)</v>
          </cell>
          <cell r="D1086" t="str">
            <v xml:space="preserve">34.0745 </v>
          </cell>
          <cell r="E1086" t="str">
            <v>-118.3001</v>
          </cell>
        </row>
        <row r="1087">
          <cell r="A1087" t="str">
            <v>90004</v>
          </cell>
          <cell r="B1087" t="str">
            <v>90004-6746</v>
          </cell>
          <cell r="C1087" t="str">
            <v>(34.0741, -118.3003)</v>
          </cell>
          <cell r="D1087" t="str">
            <v xml:space="preserve">34.0741 </v>
          </cell>
          <cell r="E1087" t="str">
            <v>-118.3003</v>
          </cell>
        </row>
        <row r="1088">
          <cell r="A1088" t="str">
            <v>90004</v>
          </cell>
          <cell r="B1088" t="str">
            <v>90004-6750</v>
          </cell>
          <cell r="C1088" t="str">
            <v>(34.0747, -118.3001)</v>
          </cell>
          <cell r="D1088" t="str">
            <v xml:space="preserve">34.0747 </v>
          </cell>
          <cell r="E1088" t="str">
            <v>-118.3001</v>
          </cell>
        </row>
        <row r="1089">
          <cell r="A1089" t="str">
            <v>90004</v>
          </cell>
          <cell r="B1089" t="str">
            <v>90004-6751</v>
          </cell>
          <cell r="C1089" t="str">
            <v>(34.0747, -118.2969)</v>
          </cell>
          <cell r="D1089" t="str">
            <v xml:space="preserve">34.0747 </v>
          </cell>
          <cell r="E1089" t="str">
            <v>-118.2969</v>
          </cell>
        </row>
        <row r="1090">
          <cell r="A1090" t="str">
            <v>90004</v>
          </cell>
          <cell r="B1090" t="str">
            <v>90004-6753</v>
          </cell>
          <cell r="C1090" t="str">
            <v>(34.0747, -118.2969)</v>
          </cell>
          <cell r="D1090" t="str">
            <v xml:space="preserve">34.0747 </v>
          </cell>
          <cell r="E1090" t="str">
            <v>-118.2969</v>
          </cell>
        </row>
        <row r="1091">
          <cell r="A1091" t="str">
            <v>90004</v>
          </cell>
          <cell r="B1091" t="str">
            <v>90004-6758</v>
          </cell>
          <cell r="C1091" t="str">
            <v>(34.0747, -118.2969)</v>
          </cell>
          <cell r="D1091" t="str">
            <v xml:space="preserve">34.0747 </v>
          </cell>
          <cell r="E1091" t="str">
            <v>-118.2969</v>
          </cell>
        </row>
        <row r="1092">
          <cell r="A1092" t="str">
            <v>90004</v>
          </cell>
          <cell r="B1092" t="str">
            <v>90004-6803</v>
          </cell>
          <cell r="C1092" t="str">
            <v>(34.0789, -118.2947)</v>
          </cell>
          <cell r="D1092" t="str">
            <v xml:space="preserve">34.0789 </v>
          </cell>
          <cell r="E1092" t="str">
            <v>-118.2947</v>
          </cell>
        </row>
        <row r="1093">
          <cell r="A1093" t="str">
            <v>90004</v>
          </cell>
          <cell r="B1093" t="str">
            <v>90004-6803</v>
          </cell>
          <cell r="C1093" t="str">
            <v>(34.0789, -118.2947)</v>
          </cell>
          <cell r="D1093" t="str">
            <v xml:space="preserve">34.0789 </v>
          </cell>
          <cell r="E1093" t="str">
            <v>-118.2947</v>
          </cell>
        </row>
        <row r="1094">
          <cell r="A1094" t="str">
            <v>90004</v>
          </cell>
          <cell r="B1094" t="str">
            <v>90004-6807</v>
          </cell>
          <cell r="C1094" t="str">
            <v>(34.0789, -118.2947)</v>
          </cell>
          <cell r="D1094" t="str">
            <v xml:space="preserve">34.0789 </v>
          </cell>
          <cell r="E1094" t="str">
            <v>-118.2947</v>
          </cell>
        </row>
        <row r="1095">
          <cell r="A1095" t="str">
            <v>90004</v>
          </cell>
          <cell r="B1095" t="str">
            <v>90004-6807</v>
          </cell>
          <cell r="C1095" t="str">
            <v>(34.0789, -118.2947)</v>
          </cell>
          <cell r="D1095" t="str">
            <v xml:space="preserve">34.0789 </v>
          </cell>
          <cell r="E1095" t="str">
            <v>-118.2947</v>
          </cell>
        </row>
        <row r="1096">
          <cell r="A1096" t="str">
            <v>90004</v>
          </cell>
          <cell r="B1096" t="str">
            <v>90004-6817</v>
          </cell>
          <cell r="C1096" t="str">
            <v>(34.0802, -118.2968)</v>
          </cell>
          <cell r="D1096" t="str">
            <v xml:space="preserve">34.0802 </v>
          </cell>
          <cell r="E1096" t="str">
            <v>-118.2968</v>
          </cell>
        </row>
        <row r="1097">
          <cell r="A1097" t="str">
            <v>90004</v>
          </cell>
          <cell r="B1097" t="str">
            <v>90004-6819</v>
          </cell>
          <cell r="C1097" t="str">
            <v>(34.0801, -118.2957)</v>
          </cell>
          <cell r="D1097" t="str">
            <v xml:space="preserve">34.0801 </v>
          </cell>
          <cell r="E1097" t="str">
            <v>-118.2957</v>
          </cell>
        </row>
        <row r="1098">
          <cell r="A1098" t="str">
            <v>90004</v>
          </cell>
          <cell r="B1098" t="str">
            <v>90004-6819</v>
          </cell>
          <cell r="C1098" t="str">
            <v>(34.0801, -118.2957)</v>
          </cell>
          <cell r="D1098" t="str">
            <v xml:space="preserve">34.0801 </v>
          </cell>
          <cell r="E1098" t="str">
            <v>-118.2957</v>
          </cell>
        </row>
        <row r="1099">
          <cell r="A1099" t="str">
            <v>90004</v>
          </cell>
          <cell r="B1099" t="str">
            <v>90004-6822</v>
          </cell>
          <cell r="C1099" t="str">
            <v>(34.0797, -118.2971)</v>
          </cell>
          <cell r="D1099" t="str">
            <v xml:space="preserve">34.0797 </v>
          </cell>
          <cell r="E1099" t="str">
            <v>-118.2971</v>
          </cell>
        </row>
        <row r="1100">
          <cell r="A1100" t="str">
            <v>90004</v>
          </cell>
          <cell r="B1100" t="str">
            <v>90004-6822</v>
          </cell>
          <cell r="C1100" t="str">
            <v>(34.0797, -118.2971)</v>
          </cell>
          <cell r="D1100" t="str">
            <v xml:space="preserve">34.0797 </v>
          </cell>
          <cell r="E1100" t="str">
            <v>-118.2971</v>
          </cell>
        </row>
        <row r="1101">
          <cell r="A1101" t="str">
            <v>90004</v>
          </cell>
          <cell r="B1101" t="str">
            <v>90004-6910</v>
          </cell>
          <cell r="C1101" t="str">
            <v>(34.0723, -118.2871)</v>
          </cell>
          <cell r="D1101" t="str">
            <v xml:space="preserve">34.0723 </v>
          </cell>
          <cell r="E1101" t="str">
            <v>-118.2871</v>
          </cell>
        </row>
        <row r="1102">
          <cell r="A1102" t="str">
            <v>90004</v>
          </cell>
          <cell r="B1102" t="str">
            <v>90004-6916</v>
          </cell>
          <cell r="C1102" t="str">
            <v>(34.0717, -118.2847)</v>
          </cell>
          <cell r="D1102" t="str">
            <v xml:space="preserve">34.0717 </v>
          </cell>
          <cell r="E1102" t="str">
            <v>-118.2847</v>
          </cell>
        </row>
        <row r="1103">
          <cell r="A1103" t="str">
            <v>90004</v>
          </cell>
          <cell r="B1103" t="str">
            <v>90004-6923</v>
          </cell>
          <cell r="C1103" t="str">
            <v>(34.0714, -118.2847)</v>
          </cell>
          <cell r="D1103" t="str">
            <v xml:space="preserve">34.0714 </v>
          </cell>
          <cell r="E1103" t="str">
            <v>-118.2847</v>
          </cell>
        </row>
        <row r="1104">
          <cell r="A1104" t="str">
            <v>90004</v>
          </cell>
          <cell r="B1104" t="str">
            <v>90004-6923</v>
          </cell>
          <cell r="C1104" t="str">
            <v>(34.0714, -118.2845)</v>
          </cell>
          <cell r="D1104" t="str">
            <v xml:space="preserve">34.0714 </v>
          </cell>
          <cell r="E1104" t="str">
            <v>-118.2845</v>
          </cell>
        </row>
        <row r="1105">
          <cell r="A1105" t="str">
            <v>90004</v>
          </cell>
          <cell r="B1105" t="str">
            <v>90004-7103</v>
          </cell>
          <cell r="C1105" t="str">
            <v>(34.0749, -118.2842)</v>
          </cell>
          <cell r="D1105" t="str">
            <v xml:space="preserve">34.0749 </v>
          </cell>
          <cell r="E1105" t="str">
            <v>-118.2842</v>
          </cell>
        </row>
        <row r="1106">
          <cell r="A1106" t="str">
            <v>90004</v>
          </cell>
          <cell r="B1106" t="str">
            <v>90004-7501</v>
          </cell>
          <cell r="C1106" t="str">
            <v>(34.0796, -118.3054)</v>
          </cell>
          <cell r="D1106" t="str">
            <v xml:space="preserve">34.0796 </v>
          </cell>
          <cell r="E1106" t="str">
            <v>-118.3054</v>
          </cell>
        </row>
        <row r="1107">
          <cell r="A1107" t="str">
            <v>90004</v>
          </cell>
          <cell r="B1107" t="str">
            <v>90004-7504</v>
          </cell>
          <cell r="C1107" t="str">
            <v>(34.0796, -118.3054)</v>
          </cell>
          <cell r="D1107" t="str">
            <v xml:space="preserve">34.0796 </v>
          </cell>
          <cell r="E1107" t="str">
            <v>-118.3054</v>
          </cell>
        </row>
        <row r="1108">
          <cell r="A1108" t="str">
            <v>90017</v>
          </cell>
          <cell r="B1108" t="str">
            <v>90017-1107</v>
          </cell>
          <cell r="C1108" t="str">
            <v>(34.0599, -118.2651)</v>
          </cell>
          <cell r="D1108" t="str">
            <v xml:space="preserve">34.0599 </v>
          </cell>
          <cell r="E1108" t="str">
            <v>-118.2651</v>
          </cell>
        </row>
        <row r="1109">
          <cell r="A1109" t="str">
            <v>90017</v>
          </cell>
          <cell r="B1109" t="str">
            <v>90017-1401</v>
          </cell>
          <cell r="C1109" t="str">
            <v>(34.059, -118.263)</v>
          </cell>
          <cell r="D1109" t="str">
            <v xml:space="preserve">34.059 </v>
          </cell>
          <cell r="E1109" t="str">
            <v>-118.263</v>
          </cell>
        </row>
        <row r="1110">
          <cell r="A1110" t="str">
            <v>90017</v>
          </cell>
          <cell r="B1110" t="str">
            <v>90017-1401</v>
          </cell>
          <cell r="C1110" t="str">
            <v>(34.0591, -118.2631)</v>
          </cell>
          <cell r="D1110" t="str">
            <v xml:space="preserve">34.0591 </v>
          </cell>
          <cell r="E1110" t="str">
            <v>-118.2631</v>
          </cell>
        </row>
        <row r="1111">
          <cell r="A1111" t="str">
            <v>90017</v>
          </cell>
          <cell r="B1111" t="str">
            <v>90017-1496</v>
          </cell>
          <cell r="C1111" t="str">
            <v>(34.059, -118.262)</v>
          </cell>
          <cell r="D1111" t="str">
            <v xml:space="preserve">34.059 </v>
          </cell>
          <cell r="E1111" t="str">
            <v>-118.262</v>
          </cell>
        </row>
        <row r="1112">
          <cell r="A1112" t="str">
            <v>90017</v>
          </cell>
          <cell r="B1112" t="str">
            <v>90017-1496</v>
          </cell>
          <cell r="C1112" t="str">
            <v>(34.0588, -118.262)</v>
          </cell>
          <cell r="D1112" t="str">
            <v xml:space="preserve">34.0588 </v>
          </cell>
          <cell r="E1112" t="str">
            <v>-118.262</v>
          </cell>
        </row>
        <row r="1113">
          <cell r="A1113" t="str">
            <v>90017</v>
          </cell>
          <cell r="B1113" t="str">
            <v>90017-1497</v>
          </cell>
          <cell r="C1113" t="str">
            <v>(34.059, -118.262)</v>
          </cell>
          <cell r="D1113" t="str">
            <v xml:space="preserve">34.059 </v>
          </cell>
          <cell r="E1113" t="str">
            <v>-118.262</v>
          </cell>
        </row>
        <row r="1114">
          <cell r="A1114" t="str">
            <v>90017</v>
          </cell>
          <cell r="B1114" t="str">
            <v>90017-1497</v>
          </cell>
          <cell r="C1114" t="str">
            <v>(34.059, -118.262)</v>
          </cell>
          <cell r="D1114" t="str">
            <v xml:space="preserve">34.059 </v>
          </cell>
          <cell r="E1114" t="str">
            <v>-118.262</v>
          </cell>
        </row>
        <row r="1115">
          <cell r="A1115" t="str">
            <v>90017</v>
          </cell>
          <cell r="B1115" t="str">
            <v>90017-1497</v>
          </cell>
          <cell r="C1115" t="str">
            <v>(34.059, -118.262)</v>
          </cell>
          <cell r="D1115" t="str">
            <v xml:space="preserve">34.059 </v>
          </cell>
          <cell r="E1115" t="str">
            <v>-118.262</v>
          </cell>
        </row>
        <row r="1116">
          <cell r="A1116" t="str">
            <v>90017</v>
          </cell>
          <cell r="B1116" t="str">
            <v>90017-1497</v>
          </cell>
          <cell r="C1116" t="str">
            <v>(34.059, -118.262)</v>
          </cell>
          <cell r="D1116" t="str">
            <v xml:space="preserve">34.059 </v>
          </cell>
          <cell r="E1116" t="str">
            <v>-118.262</v>
          </cell>
        </row>
        <row r="1117">
          <cell r="A1117" t="str">
            <v>90020</v>
          </cell>
          <cell r="B1117" t="str">
            <v>90020-1100</v>
          </cell>
          <cell r="C1117" t="str">
            <v>(34.0665, -118.2858)</v>
          </cell>
          <cell r="D1117" t="str">
            <v xml:space="preserve">34.0665 </v>
          </cell>
          <cell r="E1117" t="str">
            <v>-118.2858</v>
          </cell>
        </row>
        <row r="1118">
          <cell r="A1118" t="str">
            <v>90020</v>
          </cell>
          <cell r="B1118" t="str">
            <v>90020-1100</v>
          </cell>
          <cell r="C1118" t="str">
            <v>(34.0665, -118.2858)</v>
          </cell>
          <cell r="D1118" t="str">
            <v xml:space="preserve">34.0665 </v>
          </cell>
          <cell r="E1118" t="str">
            <v>-118.2858</v>
          </cell>
        </row>
        <row r="1119">
          <cell r="A1119" t="str">
            <v>90020</v>
          </cell>
          <cell r="B1119" t="str">
            <v>90020-1100</v>
          </cell>
          <cell r="C1119" t="str">
            <v>(34.0665, -118.2858)</v>
          </cell>
          <cell r="D1119" t="str">
            <v xml:space="preserve">34.0665 </v>
          </cell>
          <cell r="E1119" t="str">
            <v>-118.2858</v>
          </cell>
        </row>
        <row r="1120">
          <cell r="A1120" t="str">
            <v>90020</v>
          </cell>
          <cell r="B1120" t="str">
            <v>90020-1100</v>
          </cell>
          <cell r="C1120" t="str">
            <v>(34.0665, -118.2858)</v>
          </cell>
          <cell r="D1120" t="str">
            <v xml:space="preserve">34.0665 </v>
          </cell>
          <cell r="E1120" t="str">
            <v>-118.2858</v>
          </cell>
        </row>
        <row r="1121">
          <cell r="A1121" t="str">
            <v>90020</v>
          </cell>
          <cell r="B1121" t="str">
            <v>90020-1110</v>
          </cell>
          <cell r="C1121" t="str">
            <v>(34.0676, -118.285)</v>
          </cell>
          <cell r="D1121" t="str">
            <v xml:space="preserve">34.0676 </v>
          </cell>
          <cell r="E1121" t="str">
            <v>-118.285</v>
          </cell>
        </row>
        <row r="1122">
          <cell r="A1122" t="str">
            <v>90020</v>
          </cell>
          <cell r="B1122" t="str">
            <v>90020-1121</v>
          </cell>
          <cell r="C1122" t="str">
            <v>(34.0679, -118.2853)</v>
          </cell>
          <cell r="D1122" t="str">
            <v xml:space="preserve">34.0679 </v>
          </cell>
          <cell r="E1122" t="str">
            <v>-118.2853</v>
          </cell>
        </row>
        <row r="1123">
          <cell r="A1123" t="str">
            <v>90020</v>
          </cell>
          <cell r="B1123" t="str">
            <v>90020-1126</v>
          </cell>
          <cell r="C1123" t="str">
            <v>(34.0684, -118.2847)</v>
          </cell>
          <cell r="D1123" t="str">
            <v xml:space="preserve">34.0684 </v>
          </cell>
          <cell r="E1123" t="str">
            <v>-118.2847</v>
          </cell>
        </row>
        <row r="1124">
          <cell r="A1124" t="str">
            <v>90020</v>
          </cell>
          <cell r="B1124" t="str">
            <v>90020-1135</v>
          </cell>
          <cell r="C1124" t="str">
            <v>(34.0665, -118.2853)</v>
          </cell>
          <cell r="D1124" t="str">
            <v xml:space="preserve">34.0665 </v>
          </cell>
          <cell r="E1124" t="str">
            <v>-118.2853</v>
          </cell>
        </row>
        <row r="1125">
          <cell r="A1125" t="str">
            <v>90020</v>
          </cell>
          <cell r="B1125" t="str">
            <v>90020-1144</v>
          </cell>
          <cell r="C1125" t="str">
            <v>(34.0688, -118.2861)</v>
          </cell>
          <cell r="D1125" t="str">
            <v xml:space="preserve">34.0688 </v>
          </cell>
          <cell r="E1125" t="str">
            <v>-118.2861</v>
          </cell>
        </row>
        <row r="1126">
          <cell r="A1126" t="str">
            <v>90020</v>
          </cell>
          <cell r="B1126" t="str">
            <v>90020-1152</v>
          </cell>
          <cell r="C1126" t="str">
            <v>(34.068, -118.2847)</v>
          </cell>
          <cell r="D1126" t="str">
            <v xml:space="preserve">34.068 </v>
          </cell>
          <cell r="E1126" t="str">
            <v>-118.2847</v>
          </cell>
        </row>
        <row r="1127">
          <cell r="A1127" t="str">
            <v>90020</v>
          </cell>
          <cell r="B1127" t="str">
            <v>90020-1152</v>
          </cell>
          <cell r="C1127" t="str">
            <v>(34.068, -118.2847)</v>
          </cell>
          <cell r="D1127" t="str">
            <v xml:space="preserve">34.068 </v>
          </cell>
          <cell r="E1127" t="str">
            <v>-118.2847</v>
          </cell>
        </row>
        <row r="1128">
          <cell r="A1128" t="str">
            <v>90020</v>
          </cell>
          <cell r="B1128" t="str">
            <v>90020-1152</v>
          </cell>
          <cell r="C1128" t="str">
            <v>(34.068, -118.2847)</v>
          </cell>
          <cell r="D1128" t="str">
            <v xml:space="preserve">34.068 </v>
          </cell>
          <cell r="E1128" t="str">
            <v>-118.2847</v>
          </cell>
        </row>
        <row r="1129">
          <cell r="A1129" t="str">
            <v>90020</v>
          </cell>
          <cell r="B1129" t="str">
            <v>90020-1157</v>
          </cell>
          <cell r="C1129" t="str">
            <v>(34.0669, -118.2853)</v>
          </cell>
          <cell r="D1129" t="str">
            <v xml:space="preserve">34.0669 </v>
          </cell>
          <cell r="E1129" t="str">
            <v>-118.2853</v>
          </cell>
        </row>
        <row r="1130">
          <cell r="A1130" t="str">
            <v>90020</v>
          </cell>
          <cell r="B1130" t="str">
            <v>90020-1164</v>
          </cell>
          <cell r="C1130" t="str">
            <v>(34.0686, -118.2861)</v>
          </cell>
          <cell r="D1130" t="str">
            <v xml:space="preserve">34.0686 </v>
          </cell>
          <cell r="E1130" t="str">
            <v>-118.2861</v>
          </cell>
        </row>
        <row r="1131">
          <cell r="A1131" t="str">
            <v>90020</v>
          </cell>
          <cell r="B1131" t="str">
            <v>90020-1170</v>
          </cell>
          <cell r="C1131" t="str">
            <v>(34.0671, -118.2847)</v>
          </cell>
          <cell r="D1131" t="str">
            <v xml:space="preserve">34.0671 </v>
          </cell>
          <cell r="E1131" t="str">
            <v>-118.2847</v>
          </cell>
        </row>
        <row r="1132">
          <cell r="A1132" t="str">
            <v>90020</v>
          </cell>
          <cell r="B1132" t="str">
            <v>90020-1172</v>
          </cell>
          <cell r="C1132" t="str">
            <v>(34.0671, -118.2853)</v>
          </cell>
          <cell r="D1132" t="str">
            <v xml:space="preserve">34.0671 </v>
          </cell>
          <cell r="E1132" t="str">
            <v>-118.2853</v>
          </cell>
        </row>
        <row r="1133">
          <cell r="A1133" t="str">
            <v>90020</v>
          </cell>
          <cell r="B1133" t="str">
            <v>90020-1173</v>
          </cell>
          <cell r="C1133" t="str">
            <v>(34.0684, -118.2847)</v>
          </cell>
          <cell r="D1133" t="str">
            <v xml:space="preserve">34.0684 </v>
          </cell>
          <cell r="E1133" t="str">
            <v>-118.2847</v>
          </cell>
        </row>
        <row r="1134">
          <cell r="A1134" t="str">
            <v>90020</v>
          </cell>
          <cell r="B1134" t="str">
            <v>90020-1173</v>
          </cell>
          <cell r="C1134" t="str">
            <v>(34.0684, -118.2847)</v>
          </cell>
          <cell r="D1134" t="str">
            <v xml:space="preserve">34.0684 </v>
          </cell>
          <cell r="E1134" t="str">
            <v>-118.2847</v>
          </cell>
        </row>
        <row r="1135">
          <cell r="A1135" t="str">
            <v>90020</v>
          </cell>
          <cell r="B1135" t="str">
            <v>90020-1207</v>
          </cell>
          <cell r="C1135" t="str">
            <v>(34.0663, -118.2847)</v>
          </cell>
          <cell r="D1135" t="str">
            <v xml:space="preserve">34.0663 </v>
          </cell>
          <cell r="E1135" t="str">
            <v>-118.2847</v>
          </cell>
        </row>
        <row r="1136">
          <cell r="A1136" t="str">
            <v>90020</v>
          </cell>
          <cell r="B1136" t="str">
            <v>90020-1207</v>
          </cell>
          <cell r="C1136" t="str">
            <v>(34.0663, -118.2847)</v>
          </cell>
          <cell r="D1136" t="str">
            <v xml:space="preserve">34.0663 </v>
          </cell>
          <cell r="E1136" t="str">
            <v>-118.2847</v>
          </cell>
        </row>
        <row r="1137">
          <cell r="A1137" t="str">
            <v>90020</v>
          </cell>
          <cell r="B1137" t="str">
            <v>90020-1211</v>
          </cell>
          <cell r="C1137" t="str">
            <v>(34.0663, -118.2847)</v>
          </cell>
          <cell r="D1137" t="str">
            <v xml:space="preserve">34.0663 </v>
          </cell>
          <cell r="E1137" t="str">
            <v>-118.2847</v>
          </cell>
        </row>
        <row r="1138">
          <cell r="A1138" t="str">
            <v>90020</v>
          </cell>
          <cell r="B1138" t="str">
            <v>90020-1211</v>
          </cell>
          <cell r="C1138" t="str">
            <v>(34.0663, -118.2847)</v>
          </cell>
          <cell r="D1138" t="str">
            <v xml:space="preserve">34.0663 </v>
          </cell>
          <cell r="E1138" t="str">
            <v>-118.2847</v>
          </cell>
        </row>
        <row r="1139">
          <cell r="A1139" t="str">
            <v>90020</v>
          </cell>
          <cell r="B1139" t="str">
            <v>90020-1213</v>
          </cell>
          <cell r="C1139" t="str">
            <v>(34.0663, -118.2847)</v>
          </cell>
          <cell r="D1139" t="str">
            <v xml:space="preserve">34.0663 </v>
          </cell>
          <cell r="E1139" t="str">
            <v>-118.2847</v>
          </cell>
        </row>
        <row r="1140">
          <cell r="A1140" t="str">
            <v>90020</v>
          </cell>
          <cell r="B1140" t="str">
            <v>90020-1221</v>
          </cell>
          <cell r="C1140" t="str">
            <v>(34.0659, -118.2847)</v>
          </cell>
          <cell r="D1140" t="str">
            <v xml:space="preserve">34.0659 </v>
          </cell>
          <cell r="E1140" t="str">
            <v>-118.2847</v>
          </cell>
        </row>
        <row r="1141">
          <cell r="A1141" t="str">
            <v>90020</v>
          </cell>
          <cell r="B1141" t="str">
            <v>90020-1228</v>
          </cell>
          <cell r="C1141" t="str">
            <v>(34.0658, -118.2853)</v>
          </cell>
          <cell r="D1141" t="str">
            <v xml:space="preserve">34.0658 </v>
          </cell>
          <cell r="E1141" t="str">
            <v>-118.2853</v>
          </cell>
        </row>
        <row r="1142">
          <cell r="A1142" t="str">
            <v>90020</v>
          </cell>
          <cell r="B1142" t="str">
            <v>90020-1233</v>
          </cell>
          <cell r="C1142" t="str">
            <v>(34.0641, -118.2866)</v>
          </cell>
          <cell r="D1142" t="str">
            <v xml:space="preserve">34.0641 </v>
          </cell>
          <cell r="E1142" t="str">
            <v>-118.2866</v>
          </cell>
        </row>
        <row r="1143">
          <cell r="A1143" t="str">
            <v>90020</v>
          </cell>
          <cell r="B1143" t="str">
            <v>90020-1237</v>
          </cell>
          <cell r="C1143" t="str">
            <v>(34.0654, -118.2847)</v>
          </cell>
          <cell r="D1143" t="str">
            <v xml:space="preserve">34.0654 </v>
          </cell>
          <cell r="E1143" t="str">
            <v>-118.2847</v>
          </cell>
        </row>
        <row r="1144">
          <cell r="A1144" t="str">
            <v>90020</v>
          </cell>
          <cell r="B1144" t="str">
            <v>90020-1249</v>
          </cell>
          <cell r="C1144" t="str">
            <v>(34.0659, -118.2847)</v>
          </cell>
          <cell r="D1144" t="str">
            <v xml:space="preserve">34.0659 </v>
          </cell>
          <cell r="E1144" t="str">
            <v>-118.2847</v>
          </cell>
        </row>
        <row r="1145">
          <cell r="A1145" t="str">
            <v>90020</v>
          </cell>
          <cell r="B1145" t="str">
            <v>90020-1254</v>
          </cell>
          <cell r="C1145" t="str">
            <v>(34.0659, -118.2853)</v>
          </cell>
          <cell r="D1145" t="str">
            <v xml:space="preserve">34.0659 </v>
          </cell>
          <cell r="E1145" t="str">
            <v>-118.2853</v>
          </cell>
        </row>
        <row r="1146">
          <cell r="A1146" t="str">
            <v>90020</v>
          </cell>
          <cell r="B1146" t="str">
            <v>90020-1254</v>
          </cell>
          <cell r="C1146" t="str">
            <v>(34.0659, -118.2853)</v>
          </cell>
          <cell r="D1146" t="str">
            <v xml:space="preserve">34.0659 </v>
          </cell>
          <cell r="E1146" t="str">
            <v>-118.2853</v>
          </cell>
        </row>
        <row r="1147">
          <cell r="A1147" t="str">
            <v>90020</v>
          </cell>
          <cell r="B1147" t="str">
            <v>90020-1255</v>
          </cell>
          <cell r="C1147" t="str">
            <v>(34.0641, -118.2866)</v>
          </cell>
          <cell r="D1147" t="str">
            <v xml:space="preserve">34.0641 </v>
          </cell>
          <cell r="E1147" t="str">
            <v>-118.2866</v>
          </cell>
        </row>
        <row r="1148">
          <cell r="A1148" t="str">
            <v>90020</v>
          </cell>
          <cell r="B1148" t="str">
            <v>90020-1256</v>
          </cell>
          <cell r="C1148" t="str">
            <v>(34.0641, -118.2866)</v>
          </cell>
          <cell r="D1148" t="str">
            <v xml:space="preserve">34.0641 </v>
          </cell>
          <cell r="E1148" t="str">
            <v>-118.2866</v>
          </cell>
        </row>
        <row r="1149">
          <cell r="A1149" t="str">
            <v>90020</v>
          </cell>
          <cell r="B1149" t="str">
            <v>90020-1305</v>
          </cell>
          <cell r="C1149" t="str">
            <v>(34.0686, -118.2883)</v>
          </cell>
          <cell r="D1149" t="str">
            <v xml:space="preserve">34.0686 </v>
          </cell>
          <cell r="E1149" t="str">
            <v>-118.2883</v>
          </cell>
        </row>
        <row r="1150">
          <cell r="A1150" t="str">
            <v>90020</v>
          </cell>
          <cell r="B1150" t="str">
            <v>90020-1305</v>
          </cell>
          <cell r="C1150" t="str">
            <v>(34.0673, -118.2882)</v>
          </cell>
          <cell r="D1150" t="str">
            <v xml:space="preserve">34.0673 </v>
          </cell>
          <cell r="E1150" t="str">
            <v>-118.2882</v>
          </cell>
        </row>
        <row r="1151">
          <cell r="A1151" t="str">
            <v>90020</v>
          </cell>
          <cell r="B1151" t="str">
            <v>90020-1306</v>
          </cell>
          <cell r="C1151" t="str">
            <v>(34.0683, -118.2875)</v>
          </cell>
          <cell r="D1151" t="str">
            <v xml:space="preserve">34.0683 </v>
          </cell>
          <cell r="E1151" t="str">
            <v>-118.2875</v>
          </cell>
        </row>
        <row r="1152">
          <cell r="A1152" t="str">
            <v>90020</v>
          </cell>
          <cell r="B1152" t="str">
            <v>90020-1306</v>
          </cell>
          <cell r="C1152" t="str">
            <v>(34.0679, -118.2876)</v>
          </cell>
          <cell r="D1152" t="str">
            <v xml:space="preserve">34.0679 </v>
          </cell>
          <cell r="E1152" t="str">
            <v>-118.2876</v>
          </cell>
        </row>
        <row r="1153">
          <cell r="A1153" t="str">
            <v>90020</v>
          </cell>
          <cell r="B1153" t="str">
            <v>90020-1316</v>
          </cell>
          <cell r="C1153" t="str">
            <v>(34.0672, -118.2876)</v>
          </cell>
          <cell r="D1153" t="str">
            <v xml:space="preserve">34.0672 </v>
          </cell>
          <cell r="E1153" t="str">
            <v>-118.2876</v>
          </cell>
        </row>
        <row r="1154">
          <cell r="A1154" t="str">
            <v>90020</v>
          </cell>
          <cell r="B1154" t="str">
            <v>90020-1317</v>
          </cell>
          <cell r="C1154" t="str">
            <v>(34.068, -118.2871)</v>
          </cell>
          <cell r="D1154" t="str">
            <v xml:space="preserve">34.068 </v>
          </cell>
          <cell r="E1154" t="str">
            <v>-118.2871</v>
          </cell>
        </row>
        <row r="1155">
          <cell r="A1155" t="str">
            <v>90020</v>
          </cell>
          <cell r="B1155" t="str">
            <v>90020-1323</v>
          </cell>
          <cell r="C1155" t="str">
            <v>(34.0685, -118.2871)</v>
          </cell>
          <cell r="D1155" t="str">
            <v xml:space="preserve">34.0685 </v>
          </cell>
          <cell r="E1155" t="str">
            <v>-118.2871</v>
          </cell>
        </row>
        <row r="1156">
          <cell r="A1156" t="str">
            <v>90020</v>
          </cell>
          <cell r="B1156" t="str">
            <v>90020-1323</v>
          </cell>
          <cell r="C1156" t="str">
            <v>(34.0685, -118.2871)</v>
          </cell>
          <cell r="D1156" t="str">
            <v xml:space="preserve">34.0685 </v>
          </cell>
          <cell r="E1156" t="str">
            <v>-118.2871</v>
          </cell>
        </row>
        <row r="1157">
          <cell r="A1157" t="str">
            <v>90020</v>
          </cell>
          <cell r="B1157" t="str">
            <v>90020-1331</v>
          </cell>
          <cell r="C1157" t="str">
            <v>(34.0688, -118.2875)</v>
          </cell>
          <cell r="D1157" t="str">
            <v xml:space="preserve">34.0688 </v>
          </cell>
          <cell r="E1157" t="str">
            <v>-118.2875</v>
          </cell>
        </row>
        <row r="1158">
          <cell r="A1158" t="str">
            <v>90020</v>
          </cell>
          <cell r="B1158" t="str">
            <v>90020-1332</v>
          </cell>
          <cell r="C1158" t="str">
            <v>(34.0688, -118.2875)</v>
          </cell>
          <cell r="D1158" t="str">
            <v xml:space="preserve">34.0688 </v>
          </cell>
          <cell r="E1158" t="str">
            <v>-118.2875</v>
          </cell>
        </row>
        <row r="1159">
          <cell r="A1159" t="str">
            <v>90020</v>
          </cell>
          <cell r="B1159" t="str">
            <v>90020-1339</v>
          </cell>
          <cell r="C1159" t="str">
            <v>(34.0686, -118.2866)</v>
          </cell>
          <cell r="D1159" t="str">
            <v xml:space="preserve">34.0686 </v>
          </cell>
          <cell r="E1159" t="str">
            <v>-118.2866</v>
          </cell>
        </row>
        <row r="1160">
          <cell r="A1160" t="str">
            <v>90020</v>
          </cell>
          <cell r="B1160" t="str">
            <v>90020-1342</v>
          </cell>
          <cell r="C1160" t="str">
            <v>(34.0679, -118.2864)</v>
          </cell>
          <cell r="D1160" t="str">
            <v xml:space="preserve">34.0679 </v>
          </cell>
          <cell r="E1160" t="str">
            <v>-118.2864</v>
          </cell>
        </row>
        <row r="1161">
          <cell r="A1161" t="str">
            <v>90020</v>
          </cell>
          <cell r="B1161" t="str">
            <v>90020-1400</v>
          </cell>
          <cell r="C1161" t="str">
            <v>(34.0657, -118.2875)</v>
          </cell>
          <cell r="D1161" t="str">
            <v xml:space="preserve">34.0657 </v>
          </cell>
          <cell r="E1161" t="str">
            <v>-118.2875</v>
          </cell>
        </row>
        <row r="1162">
          <cell r="A1162" t="str">
            <v>90020</v>
          </cell>
          <cell r="B1162" t="str">
            <v>90020-1405</v>
          </cell>
          <cell r="C1162" t="str">
            <v>(34.0644, -118.2864)</v>
          </cell>
          <cell r="D1162" t="str">
            <v xml:space="preserve">34.0644 </v>
          </cell>
          <cell r="E1162" t="str">
            <v>-118.2864</v>
          </cell>
        </row>
        <row r="1163">
          <cell r="A1163" t="str">
            <v>90020</v>
          </cell>
          <cell r="B1163" t="str">
            <v>90020-1405</v>
          </cell>
          <cell r="C1163" t="str">
            <v>(34.0644, -118.2864)</v>
          </cell>
          <cell r="D1163" t="str">
            <v xml:space="preserve">34.0644 </v>
          </cell>
          <cell r="E1163" t="str">
            <v>-118.2864</v>
          </cell>
        </row>
        <row r="1164">
          <cell r="A1164" t="str">
            <v>90020</v>
          </cell>
          <cell r="B1164" t="str">
            <v>90020-1406</v>
          </cell>
          <cell r="C1164" t="str">
            <v>(34.0648, -118.2877)</v>
          </cell>
          <cell r="D1164" t="str">
            <v xml:space="preserve">34.0648 </v>
          </cell>
          <cell r="E1164" t="str">
            <v>-118.2877</v>
          </cell>
        </row>
        <row r="1165">
          <cell r="A1165" t="str">
            <v>90020</v>
          </cell>
          <cell r="B1165" t="str">
            <v>90020-1406</v>
          </cell>
          <cell r="C1165" t="str">
            <v>(34.0649, -118.2875)</v>
          </cell>
          <cell r="D1165" t="str">
            <v xml:space="preserve">34.0649 </v>
          </cell>
          <cell r="E1165" t="str">
            <v>-118.2875</v>
          </cell>
        </row>
        <row r="1166">
          <cell r="A1166" t="str">
            <v>90020</v>
          </cell>
          <cell r="B1166" t="str">
            <v>90020-1407</v>
          </cell>
          <cell r="C1166" t="str">
            <v>(34.0648, -118.2877)</v>
          </cell>
          <cell r="D1166" t="str">
            <v xml:space="preserve">34.0648 </v>
          </cell>
          <cell r="E1166" t="str">
            <v>-118.2877</v>
          </cell>
        </row>
        <row r="1167">
          <cell r="A1167" t="str">
            <v>90020</v>
          </cell>
          <cell r="B1167" t="str">
            <v>90020-1412</v>
          </cell>
          <cell r="C1167" t="str">
            <v>(34.0663, -118.2875)</v>
          </cell>
          <cell r="D1167" t="str">
            <v xml:space="preserve">34.0663 </v>
          </cell>
          <cell r="E1167" t="str">
            <v>-118.2875</v>
          </cell>
        </row>
        <row r="1168">
          <cell r="A1168" t="str">
            <v>90020</v>
          </cell>
          <cell r="B1168" t="str">
            <v>90020-1416</v>
          </cell>
          <cell r="C1168" t="str">
            <v>(34.0644, -118.2863)</v>
          </cell>
          <cell r="D1168" t="str">
            <v xml:space="preserve">34.0644 </v>
          </cell>
          <cell r="E1168" t="str">
            <v>-118.2863</v>
          </cell>
        </row>
        <row r="1169">
          <cell r="A1169" t="str">
            <v>90020</v>
          </cell>
          <cell r="B1169" t="str">
            <v>90020-1416</v>
          </cell>
          <cell r="C1169" t="str">
            <v>(34.0644, -118.2863)</v>
          </cell>
          <cell r="D1169" t="str">
            <v xml:space="preserve">34.0644 </v>
          </cell>
          <cell r="E1169" t="str">
            <v>-118.2863</v>
          </cell>
        </row>
        <row r="1170">
          <cell r="A1170" t="str">
            <v>90020</v>
          </cell>
          <cell r="B1170" t="str">
            <v>90020-1417</v>
          </cell>
          <cell r="C1170" t="str">
            <v>(34.0644, -118.2863)</v>
          </cell>
          <cell r="D1170" t="str">
            <v xml:space="preserve">34.0644 </v>
          </cell>
          <cell r="E1170" t="str">
            <v>-118.2863</v>
          </cell>
        </row>
        <row r="1171">
          <cell r="A1171" t="str">
            <v>90020</v>
          </cell>
          <cell r="B1171" t="str">
            <v>90020-1417</v>
          </cell>
          <cell r="C1171" t="str">
            <v>(34.0644, -118.2863)</v>
          </cell>
          <cell r="D1171" t="str">
            <v xml:space="preserve">34.0644 </v>
          </cell>
          <cell r="E1171" t="str">
            <v>-118.2863</v>
          </cell>
        </row>
        <row r="1172">
          <cell r="A1172" t="str">
            <v>90020</v>
          </cell>
          <cell r="B1172" t="str">
            <v>90020-1419</v>
          </cell>
          <cell r="C1172" t="str">
            <v>(34.0663, -118.2867)</v>
          </cell>
          <cell r="D1172" t="str">
            <v xml:space="preserve">34.0663 </v>
          </cell>
          <cell r="E1172" t="str">
            <v>-118.2867</v>
          </cell>
        </row>
        <row r="1173">
          <cell r="A1173" t="str">
            <v>90020</v>
          </cell>
          <cell r="B1173" t="str">
            <v>90020-1422</v>
          </cell>
          <cell r="C1173" t="str">
            <v>(34.0663, -118.2867)</v>
          </cell>
          <cell r="D1173" t="str">
            <v xml:space="preserve">34.0663 </v>
          </cell>
          <cell r="E1173" t="str">
            <v>-118.2867</v>
          </cell>
        </row>
        <row r="1174">
          <cell r="A1174" t="str">
            <v>90020</v>
          </cell>
          <cell r="B1174" t="str">
            <v>90020-1425</v>
          </cell>
          <cell r="C1174" t="str">
            <v>(34.0644, -118.2864)</v>
          </cell>
          <cell r="D1174" t="str">
            <v xml:space="preserve">34.0644 </v>
          </cell>
          <cell r="E1174" t="str">
            <v>-118.2864</v>
          </cell>
        </row>
        <row r="1175">
          <cell r="A1175" t="str">
            <v>90020</v>
          </cell>
          <cell r="B1175" t="str">
            <v>90020-1425</v>
          </cell>
          <cell r="C1175" t="str">
            <v>(34.0644, -118.2863)</v>
          </cell>
          <cell r="D1175" t="str">
            <v xml:space="preserve">34.0644 </v>
          </cell>
          <cell r="E1175" t="str">
            <v>-118.2863</v>
          </cell>
        </row>
        <row r="1176">
          <cell r="A1176" t="str">
            <v>90020</v>
          </cell>
          <cell r="B1176" t="str">
            <v>90020-1425</v>
          </cell>
          <cell r="C1176" t="str">
            <v>(34.0644, -118.2863)</v>
          </cell>
          <cell r="D1176" t="str">
            <v xml:space="preserve">34.0644 </v>
          </cell>
          <cell r="E1176" t="str">
            <v>-118.2863</v>
          </cell>
        </row>
        <row r="1177">
          <cell r="A1177" t="str">
            <v>90020</v>
          </cell>
          <cell r="B1177" t="str">
            <v>90020-1425</v>
          </cell>
          <cell r="C1177" t="str">
            <v>(34.0644, -118.2864)</v>
          </cell>
          <cell r="D1177" t="str">
            <v xml:space="preserve">34.0644 </v>
          </cell>
          <cell r="E1177" t="str">
            <v>-118.2864</v>
          </cell>
        </row>
        <row r="1178">
          <cell r="A1178" t="str">
            <v>90020</v>
          </cell>
          <cell r="B1178" t="str">
            <v>90020-1430</v>
          </cell>
          <cell r="C1178" t="str">
            <v>(34.0663, -118.2867)</v>
          </cell>
          <cell r="D1178" t="str">
            <v xml:space="preserve">34.0663 </v>
          </cell>
          <cell r="E1178" t="str">
            <v>-118.2867</v>
          </cell>
        </row>
        <row r="1179">
          <cell r="A1179" t="str">
            <v>90020</v>
          </cell>
          <cell r="B1179" t="str">
            <v>90020-1440</v>
          </cell>
          <cell r="C1179" t="str">
            <v>(34.0657, -118.2875)</v>
          </cell>
          <cell r="D1179" t="str">
            <v xml:space="preserve">34.0657 </v>
          </cell>
          <cell r="E1179" t="str">
            <v>-118.2875</v>
          </cell>
        </row>
        <row r="1180">
          <cell r="A1180" t="str">
            <v>90020</v>
          </cell>
          <cell r="B1180" t="str">
            <v>90020-1442</v>
          </cell>
          <cell r="C1180" t="str">
            <v>(34.0644, -118.2863)</v>
          </cell>
          <cell r="D1180" t="str">
            <v xml:space="preserve">34.0644 </v>
          </cell>
          <cell r="E1180" t="str">
            <v>-118.2863</v>
          </cell>
        </row>
        <row r="1181">
          <cell r="A1181" t="str">
            <v>90020</v>
          </cell>
          <cell r="B1181" t="str">
            <v>90020-1442</v>
          </cell>
          <cell r="C1181" t="str">
            <v>(34.0644, -118.2864)</v>
          </cell>
          <cell r="D1181" t="str">
            <v xml:space="preserve">34.0644 </v>
          </cell>
          <cell r="E1181" t="str">
            <v>-118.2864</v>
          </cell>
        </row>
        <row r="1182">
          <cell r="A1182" t="str">
            <v>90020</v>
          </cell>
          <cell r="B1182" t="str">
            <v>90020-1442</v>
          </cell>
          <cell r="C1182" t="str">
            <v>(34.0644, -118.2863)</v>
          </cell>
          <cell r="D1182" t="str">
            <v xml:space="preserve">34.0644 </v>
          </cell>
          <cell r="E1182" t="str">
            <v>-118.2863</v>
          </cell>
        </row>
        <row r="1183">
          <cell r="A1183" t="str">
            <v>90020</v>
          </cell>
          <cell r="B1183" t="str">
            <v>90020-1443</v>
          </cell>
          <cell r="C1183" t="str">
            <v>(34.0648, -118.2877)</v>
          </cell>
          <cell r="D1183" t="str">
            <v xml:space="preserve">34.0648 </v>
          </cell>
          <cell r="E1183" t="str">
            <v>-118.2877</v>
          </cell>
        </row>
        <row r="1184">
          <cell r="A1184" t="str">
            <v>90020</v>
          </cell>
          <cell r="B1184" t="str">
            <v>90020-1443</v>
          </cell>
          <cell r="C1184" t="str">
            <v>(34.0648, -118.2877)</v>
          </cell>
          <cell r="D1184" t="str">
            <v xml:space="preserve">34.0648 </v>
          </cell>
          <cell r="E1184" t="str">
            <v>-118.2877</v>
          </cell>
        </row>
        <row r="1185">
          <cell r="A1185" t="str">
            <v>90020</v>
          </cell>
          <cell r="B1185" t="str">
            <v>90020-1444</v>
          </cell>
          <cell r="C1185" t="str">
            <v>(34.0657, -118.2875)</v>
          </cell>
          <cell r="D1185" t="str">
            <v xml:space="preserve">34.0657 </v>
          </cell>
          <cell r="E1185" t="str">
            <v>-118.2875</v>
          </cell>
        </row>
        <row r="1186">
          <cell r="A1186" t="str">
            <v>90020</v>
          </cell>
          <cell r="B1186" t="str">
            <v>90020-1447</v>
          </cell>
          <cell r="C1186" t="str">
            <v>(34.0648, -118.2866)</v>
          </cell>
          <cell r="D1186" t="str">
            <v xml:space="preserve">34.0648 </v>
          </cell>
          <cell r="E1186" t="str">
            <v>-118.2866</v>
          </cell>
        </row>
        <row r="1187">
          <cell r="A1187" t="str">
            <v>90020</v>
          </cell>
          <cell r="B1187" t="str">
            <v>90020-1448</v>
          </cell>
          <cell r="C1187" t="str">
            <v>(34.0651, -118.287)</v>
          </cell>
          <cell r="D1187" t="str">
            <v xml:space="preserve">34.0651 </v>
          </cell>
          <cell r="E1187" t="str">
            <v>-118.287</v>
          </cell>
        </row>
        <row r="1188">
          <cell r="A1188" t="str">
            <v>90020</v>
          </cell>
          <cell r="B1188" t="str">
            <v>90020-1449</v>
          </cell>
          <cell r="C1188" t="str">
            <v>(34.0648, -118.2866)</v>
          </cell>
          <cell r="D1188" t="str">
            <v xml:space="preserve">34.0648 </v>
          </cell>
          <cell r="E1188" t="str">
            <v>-118.2866</v>
          </cell>
        </row>
        <row r="1189">
          <cell r="A1189" t="str">
            <v>90020</v>
          </cell>
          <cell r="B1189" t="str">
            <v>90020-1449</v>
          </cell>
          <cell r="C1189" t="str">
            <v>(34.0648, -118.2866)</v>
          </cell>
          <cell r="D1189" t="str">
            <v xml:space="preserve">34.0648 </v>
          </cell>
          <cell r="E1189" t="str">
            <v>-118.2866</v>
          </cell>
        </row>
        <row r="1190">
          <cell r="A1190" t="str">
            <v>90020</v>
          </cell>
          <cell r="B1190" t="str">
            <v>90020-1450</v>
          </cell>
          <cell r="C1190" t="str">
            <v>(34.0648, -118.2866)</v>
          </cell>
          <cell r="D1190" t="str">
            <v xml:space="preserve">34.0648 </v>
          </cell>
          <cell r="E1190" t="str">
            <v>-118.2866</v>
          </cell>
        </row>
        <row r="1191">
          <cell r="A1191" t="str">
            <v>90020</v>
          </cell>
          <cell r="B1191" t="str">
            <v>90020-1452</v>
          </cell>
          <cell r="C1191" t="str">
            <v>(34.0644, -118.2864)</v>
          </cell>
          <cell r="D1191" t="str">
            <v xml:space="preserve">34.0644 </v>
          </cell>
          <cell r="E1191" t="str">
            <v>-118.2864</v>
          </cell>
        </row>
        <row r="1192">
          <cell r="A1192" t="str">
            <v>90020</v>
          </cell>
          <cell r="B1192" t="str">
            <v>90020-1452</v>
          </cell>
          <cell r="C1192" t="str">
            <v>(34.0644, -118.2863)</v>
          </cell>
          <cell r="D1192" t="str">
            <v xml:space="preserve">34.0644 </v>
          </cell>
          <cell r="E1192" t="str">
            <v>-118.2863</v>
          </cell>
        </row>
        <row r="1193">
          <cell r="A1193" t="str">
            <v>90020</v>
          </cell>
          <cell r="B1193" t="str">
            <v>90020-1453</v>
          </cell>
          <cell r="C1193" t="str">
            <v>(34.0648, -118.2877)</v>
          </cell>
          <cell r="D1193" t="str">
            <v xml:space="preserve">34.0648 </v>
          </cell>
          <cell r="E1193" t="str">
            <v>-118.2877</v>
          </cell>
        </row>
        <row r="1194">
          <cell r="A1194" t="str">
            <v>90020</v>
          </cell>
          <cell r="B1194" t="str">
            <v>90020-1455</v>
          </cell>
          <cell r="C1194" t="str">
            <v>(34.0648, -118.2877)</v>
          </cell>
          <cell r="D1194" t="str">
            <v xml:space="preserve">34.0648 </v>
          </cell>
          <cell r="E1194" t="str">
            <v>-118.2877</v>
          </cell>
        </row>
        <row r="1195">
          <cell r="A1195" t="str">
            <v>90020</v>
          </cell>
          <cell r="B1195" t="str">
            <v>90020-1500</v>
          </cell>
          <cell r="C1195" t="str">
            <v>(34.065, -118.2889)</v>
          </cell>
          <cell r="D1195" t="str">
            <v xml:space="preserve">34.065 </v>
          </cell>
          <cell r="E1195" t="str">
            <v>-118.2889</v>
          </cell>
        </row>
        <row r="1196">
          <cell r="A1196" t="str">
            <v>90020</v>
          </cell>
          <cell r="B1196" t="str">
            <v>90020-1505</v>
          </cell>
          <cell r="C1196" t="str">
            <v>(34.064, -118.2878)</v>
          </cell>
          <cell r="D1196" t="str">
            <v xml:space="preserve">34.064 </v>
          </cell>
          <cell r="E1196" t="str">
            <v>-118.2878</v>
          </cell>
        </row>
        <row r="1197">
          <cell r="A1197" t="str">
            <v>90020</v>
          </cell>
          <cell r="B1197" t="str">
            <v>90020-1513</v>
          </cell>
          <cell r="C1197" t="str">
            <v>(34.0642, -118.2889)</v>
          </cell>
          <cell r="D1197" t="str">
            <v xml:space="preserve">34.0642 </v>
          </cell>
          <cell r="E1197" t="str">
            <v>-118.2889</v>
          </cell>
        </row>
        <row r="1198">
          <cell r="A1198" t="str">
            <v>90020</v>
          </cell>
          <cell r="B1198" t="str">
            <v>90020-1517</v>
          </cell>
          <cell r="C1198" t="str">
            <v>(34.0654, -118.288)</v>
          </cell>
          <cell r="D1198" t="str">
            <v xml:space="preserve">34.0654 </v>
          </cell>
          <cell r="E1198" t="str">
            <v>-118.288</v>
          </cell>
        </row>
        <row r="1199">
          <cell r="A1199" t="str">
            <v>90020</v>
          </cell>
          <cell r="B1199" t="str">
            <v>90020-1517</v>
          </cell>
          <cell r="C1199" t="str">
            <v>(34.0654, -118.288)</v>
          </cell>
          <cell r="D1199" t="str">
            <v xml:space="preserve">34.0654 </v>
          </cell>
          <cell r="E1199" t="str">
            <v>-118.288</v>
          </cell>
        </row>
        <row r="1200">
          <cell r="A1200" t="str">
            <v>90020</v>
          </cell>
          <cell r="B1200" t="str">
            <v>90020-1517</v>
          </cell>
          <cell r="C1200" t="str">
            <v>(34.0663, -118.2884)</v>
          </cell>
          <cell r="D1200" t="str">
            <v xml:space="preserve">34.0663 </v>
          </cell>
          <cell r="E1200" t="str">
            <v>-118.2884</v>
          </cell>
        </row>
        <row r="1201">
          <cell r="A1201" t="str">
            <v>90020</v>
          </cell>
          <cell r="B1201" t="str">
            <v>90020-1517</v>
          </cell>
          <cell r="C1201" t="str">
            <v>(34.0663, -118.2884)</v>
          </cell>
          <cell r="D1201" t="str">
            <v xml:space="preserve">34.0663 </v>
          </cell>
          <cell r="E1201" t="str">
            <v>-118.2884</v>
          </cell>
        </row>
        <row r="1202">
          <cell r="A1202" t="str">
            <v>90020</v>
          </cell>
          <cell r="B1202" t="str">
            <v>90020-1517</v>
          </cell>
          <cell r="C1202" t="str">
            <v>(34.0654, -118.288)</v>
          </cell>
          <cell r="D1202" t="str">
            <v xml:space="preserve">34.0654 </v>
          </cell>
          <cell r="E1202" t="str">
            <v>-118.288</v>
          </cell>
        </row>
        <row r="1203">
          <cell r="A1203" t="str">
            <v>90020</v>
          </cell>
          <cell r="B1203" t="str">
            <v>90020-1527</v>
          </cell>
          <cell r="C1203" t="str">
            <v>(34.0644, -118.2889)</v>
          </cell>
          <cell r="D1203" t="str">
            <v xml:space="preserve">34.0644 </v>
          </cell>
          <cell r="E1203" t="str">
            <v>-118.2889</v>
          </cell>
        </row>
        <row r="1204">
          <cell r="A1204" t="str">
            <v>90020</v>
          </cell>
          <cell r="B1204" t="str">
            <v>90020-1529</v>
          </cell>
          <cell r="C1204" t="str">
            <v>(34.065, -118.288)</v>
          </cell>
          <cell r="D1204" t="str">
            <v xml:space="preserve">34.065 </v>
          </cell>
          <cell r="E1204" t="str">
            <v>-118.288</v>
          </cell>
        </row>
        <row r="1205">
          <cell r="A1205" t="str">
            <v>90020</v>
          </cell>
          <cell r="B1205" t="str">
            <v>90020-1534</v>
          </cell>
          <cell r="C1205" t="str">
            <v>(34.0646, -118.2889)</v>
          </cell>
          <cell r="D1205" t="str">
            <v xml:space="preserve">34.0646 </v>
          </cell>
          <cell r="E1205" t="str">
            <v>-118.2889</v>
          </cell>
        </row>
        <row r="1206">
          <cell r="A1206" t="str">
            <v>90020</v>
          </cell>
          <cell r="B1206" t="str">
            <v>90020-1537</v>
          </cell>
          <cell r="C1206" t="str">
            <v>(34.066, -118.288)</v>
          </cell>
          <cell r="D1206" t="str">
            <v xml:space="preserve">34.066 </v>
          </cell>
          <cell r="E1206" t="str">
            <v>-118.288</v>
          </cell>
        </row>
        <row r="1207">
          <cell r="A1207" t="str">
            <v>90020</v>
          </cell>
          <cell r="B1207" t="str">
            <v>90020-1540</v>
          </cell>
          <cell r="C1207" t="str">
            <v>(34.066, -118.2881)</v>
          </cell>
          <cell r="D1207" t="str">
            <v xml:space="preserve">34.066 </v>
          </cell>
          <cell r="E1207" t="str">
            <v>-118.2881</v>
          </cell>
        </row>
        <row r="1208">
          <cell r="A1208" t="str">
            <v>90020</v>
          </cell>
          <cell r="B1208" t="str">
            <v>90020-1540</v>
          </cell>
          <cell r="C1208" t="str">
            <v>(34.066, -118.2881)</v>
          </cell>
          <cell r="D1208" t="str">
            <v xml:space="preserve">34.066 </v>
          </cell>
          <cell r="E1208" t="str">
            <v>-118.2881</v>
          </cell>
        </row>
        <row r="1209">
          <cell r="A1209" t="str">
            <v>90020</v>
          </cell>
          <cell r="B1209" t="str">
            <v>90020-1542</v>
          </cell>
          <cell r="C1209" t="str">
            <v>(34.066, -118.288)</v>
          </cell>
          <cell r="D1209" t="str">
            <v xml:space="preserve">34.066 </v>
          </cell>
          <cell r="E1209" t="str">
            <v>-118.288</v>
          </cell>
        </row>
        <row r="1210">
          <cell r="A1210" t="str">
            <v>90020</v>
          </cell>
          <cell r="B1210" t="str">
            <v>90020-1543</v>
          </cell>
          <cell r="C1210" t="str">
            <v>(34.064, -118.2881)</v>
          </cell>
          <cell r="D1210" t="str">
            <v xml:space="preserve">34.064 </v>
          </cell>
          <cell r="E1210" t="str">
            <v>-118.2881</v>
          </cell>
        </row>
        <row r="1211">
          <cell r="A1211" t="str">
            <v>90020</v>
          </cell>
          <cell r="B1211" t="str">
            <v>90020-1543</v>
          </cell>
          <cell r="C1211" t="str">
            <v>(34.064, -118.2881)</v>
          </cell>
          <cell r="D1211" t="str">
            <v xml:space="preserve">34.064 </v>
          </cell>
          <cell r="E1211" t="str">
            <v>-118.2881</v>
          </cell>
        </row>
        <row r="1212">
          <cell r="A1212" t="str">
            <v>90020</v>
          </cell>
          <cell r="B1212" t="str">
            <v>90020-1543</v>
          </cell>
          <cell r="C1212" t="str">
            <v>(34.064, -118.2881)</v>
          </cell>
          <cell r="D1212" t="str">
            <v xml:space="preserve">34.064 </v>
          </cell>
          <cell r="E1212" t="str">
            <v>-118.2881</v>
          </cell>
        </row>
        <row r="1213">
          <cell r="A1213" t="str">
            <v>90020</v>
          </cell>
          <cell r="B1213" t="str">
            <v>90020-1551</v>
          </cell>
          <cell r="C1213" t="str">
            <v>(34.0659, -118.2889)</v>
          </cell>
          <cell r="D1213" t="str">
            <v xml:space="preserve">34.0659 </v>
          </cell>
          <cell r="E1213" t="str">
            <v>-118.2889</v>
          </cell>
        </row>
        <row r="1214">
          <cell r="A1214" t="str">
            <v>90020</v>
          </cell>
          <cell r="B1214" t="str">
            <v>90020-1552</v>
          </cell>
          <cell r="C1214" t="str">
            <v>(34.0661, -118.2889)</v>
          </cell>
          <cell r="D1214" t="str">
            <v xml:space="preserve">34.0661 </v>
          </cell>
          <cell r="E1214" t="str">
            <v>-118.2889</v>
          </cell>
        </row>
        <row r="1215">
          <cell r="A1215" t="str">
            <v>90020</v>
          </cell>
          <cell r="B1215" t="str">
            <v>90020-1558</v>
          </cell>
          <cell r="C1215" t="str">
            <v>(34.0649, -118.2889)</v>
          </cell>
          <cell r="D1215" t="str">
            <v xml:space="preserve">34.0649 </v>
          </cell>
          <cell r="E1215" t="str">
            <v>-118.2889</v>
          </cell>
        </row>
        <row r="1216">
          <cell r="A1216" t="str">
            <v>90020</v>
          </cell>
          <cell r="B1216" t="str">
            <v>90020-1560</v>
          </cell>
          <cell r="C1216" t="str">
            <v>(34.0655, -118.2889)</v>
          </cell>
          <cell r="D1216" t="str">
            <v xml:space="preserve">34.0655 </v>
          </cell>
          <cell r="E1216" t="str">
            <v>-118.2889</v>
          </cell>
        </row>
        <row r="1217">
          <cell r="A1217" t="str">
            <v>90020</v>
          </cell>
          <cell r="B1217" t="str">
            <v>90020-1561</v>
          </cell>
          <cell r="C1217" t="str">
            <v>(34.0655, -118.2889)</v>
          </cell>
          <cell r="D1217" t="str">
            <v xml:space="preserve">34.0655 </v>
          </cell>
          <cell r="E1217" t="str">
            <v>-118.2889</v>
          </cell>
        </row>
        <row r="1218">
          <cell r="A1218" t="str">
            <v>90020</v>
          </cell>
          <cell r="B1218" t="str">
            <v>90020-1561</v>
          </cell>
          <cell r="C1218" t="str">
            <v>(34.0655, -118.2889)</v>
          </cell>
          <cell r="D1218" t="str">
            <v xml:space="preserve">34.0655 </v>
          </cell>
          <cell r="E1218" t="str">
            <v>-118.2889</v>
          </cell>
        </row>
        <row r="1219">
          <cell r="A1219" t="str">
            <v>90020</v>
          </cell>
          <cell r="B1219" t="str">
            <v>90020-1561</v>
          </cell>
          <cell r="C1219" t="str">
            <v>(34.0655, -118.2889)</v>
          </cell>
          <cell r="D1219" t="str">
            <v xml:space="preserve">34.0655 </v>
          </cell>
          <cell r="E1219" t="str">
            <v>-118.2889</v>
          </cell>
        </row>
        <row r="1220">
          <cell r="A1220" t="str">
            <v>90020</v>
          </cell>
          <cell r="B1220" t="str">
            <v>90020-1565</v>
          </cell>
          <cell r="C1220" t="str">
            <v>(34.0659, -118.2884)</v>
          </cell>
          <cell r="D1220" t="str">
            <v xml:space="preserve">34.0659 </v>
          </cell>
          <cell r="E1220" t="str">
            <v>-118.2884</v>
          </cell>
        </row>
        <row r="1221">
          <cell r="A1221" t="str">
            <v>90020</v>
          </cell>
          <cell r="B1221" t="str">
            <v>90020-1574</v>
          </cell>
          <cell r="C1221" t="str">
            <v>(34.0664, -118.2881)</v>
          </cell>
          <cell r="D1221" t="str">
            <v xml:space="preserve">34.0664 </v>
          </cell>
          <cell r="E1221" t="str">
            <v>-118.2881</v>
          </cell>
        </row>
        <row r="1222">
          <cell r="A1222" t="str">
            <v>90020</v>
          </cell>
          <cell r="B1222" t="str">
            <v>90020-1575</v>
          </cell>
          <cell r="C1222" t="str">
            <v>(34.0664, -118.2881)</v>
          </cell>
          <cell r="D1222" t="str">
            <v xml:space="preserve">34.0664 </v>
          </cell>
          <cell r="E1222" t="str">
            <v>-118.2881</v>
          </cell>
        </row>
        <row r="1223">
          <cell r="A1223" t="str">
            <v>90020</v>
          </cell>
          <cell r="B1223" t="str">
            <v>90020-1575</v>
          </cell>
          <cell r="C1223" t="str">
            <v>(34.0664, -118.2881)</v>
          </cell>
          <cell r="D1223" t="str">
            <v xml:space="preserve">34.0664 </v>
          </cell>
          <cell r="E1223" t="str">
            <v>-118.2881</v>
          </cell>
        </row>
        <row r="1224">
          <cell r="A1224" t="str">
            <v>90020</v>
          </cell>
          <cell r="B1224" t="str">
            <v>90020-1576</v>
          </cell>
          <cell r="C1224" t="str">
            <v>(34.0664, -118.2881)</v>
          </cell>
          <cell r="D1224" t="str">
            <v xml:space="preserve">34.0664 </v>
          </cell>
          <cell r="E1224" t="str">
            <v>-118.2881</v>
          </cell>
        </row>
        <row r="1225">
          <cell r="A1225" t="str">
            <v>90020</v>
          </cell>
          <cell r="B1225" t="str">
            <v>90020-1577</v>
          </cell>
          <cell r="C1225" t="str">
            <v>(34.0659, -118.2889)</v>
          </cell>
          <cell r="D1225" t="str">
            <v xml:space="preserve">34.0659 </v>
          </cell>
          <cell r="E1225" t="str">
            <v>-118.2889</v>
          </cell>
        </row>
        <row r="1226">
          <cell r="A1226" t="str">
            <v>90020</v>
          </cell>
          <cell r="B1226" t="str">
            <v>90020-1577</v>
          </cell>
          <cell r="C1226" t="str">
            <v>(34.066, -118.2884)</v>
          </cell>
          <cell r="D1226" t="str">
            <v xml:space="preserve">34.066 </v>
          </cell>
          <cell r="E1226" t="str">
            <v>-118.2884</v>
          </cell>
        </row>
        <row r="1227">
          <cell r="A1227" t="str">
            <v>90020</v>
          </cell>
          <cell r="B1227" t="str">
            <v>90020-1581</v>
          </cell>
          <cell r="C1227" t="str">
            <v>(34.0656, -118.288)</v>
          </cell>
          <cell r="D1227" t="str">
            <v xml:space="preserve">34.0656 </v>
          </cell>
          <cell r="E1227" t="str">
            <v>-118.288</v>
          </cell>
        </row>
        <row r="1228">
          <cell r="A1228" t="str">
            <v>90020</v>
          </cell>
          <cell r="B1228" t="str">
            <v>90020-1581</v>
          </cell>
          <cell r="C1228" t="str">
            <v>(34.0656, -118.288)</v>
          </cell>
          <cell r="D1228" t="str">
            <v xml:space="preserve">34.0656 </v>
          </cell>
          <cell r="E1228" t="str">
            <v>-118.288</v>
          </cell>
        </row>
        <row r="1229">
          <cell r="A1229" t="str">
            <v>90020</v>
          </cell>
          <cell r="B1229" t="str">
            <v>90020-1604</v>
          </cell>
          <cell r="C1229" t="str">
            <v>(34.0697, -118.2908)</v>
          </cell>
          <cell r="D1229" t="str">
            <v xml:space="preserve">34.0697 </v>
          </cell>
          <cell r="E1229" t="str">
            <v>-118.2908</v>
          </cell>
        </row>
        <row r="1230">
          <cell r="A1230" t="str">
            <v>90020</v>
          </cell>
          <cell r="B1230" t="str">
            <v>90020-1607</v>
          </cell>
          <cell r="C1230" t="str">
            <v>(34.0688, -118.2883)</v>
          </cell>
          <cell r="D1230" t="str">
            <v xml:space="preserve">34.0688 </v>
          </cell>
          <cell r="E1230" t="str">
            <v>-118.2883</v>
          </cell>
        </row>
        <row r="1231">
          <cell r="A1231" t="str">
            <v>90020</v>
          </cell>
          <cell r="B1231" t="str">
            <v>90020-1616</v>
          </cell>
          <cell r="C1231" t="str">
            <v>(34.0691, -118.2882)</v>
          </cell>
          <cell r="D1231" t="str">
            <v xml:space="preserve">34.0691 </v>
          </cell>
          <cell r="E1231" t="str">
            <v>-118.2882</v>
          </cell>
        </row>
        <row r="1232">
          <cell r="A1232" t="str">
            <v>90020</v>
          </cell>
          <cell r="B1232" t="str">
            <v>90020-1616</v>
          </cell>
          <cell r="C1232" t="str">
            <v>(34.0691, -118.2882)</v>
          </cell>
          <cell r="D1232" t="str">
            <v xml:space="preserve">34.0691 </v>
          </cell>
          <cell r="E1232" t="str">
            <v>-118.2882</v>
          </cell>
        </row>
        <row r="1233">
          <cell r="A1233" t="str">
            <v>90020</v>
          </cell>
          <cell r="B1233" t="str">
            <v>90020-1622</v>
          </cell>
          <cell r="C1233" t="str">
            <v>(34.069, -118.2896)</v>
          </cell>
          <cell r="D1233" t="str">
            <v xml:space="preserve">34.069 </v>
          </cell>
          <cell r="E1233" t="str">
            <v>-118.2896</v>
          </cell>
        </row>
        <row r="1234">
          <cell r="A1234" t="str">
            <v>90020</v>
          </cell>
          <cell r="B1234" t="str">
            <v>90020-1622</v>
          </cell>
          <cell r="C1234" t="str">
            <v>(34.069, -118.2896)</v>
          </cell>
          <cell r="D1234" t="str">
            <v xml:space="preserve">34.069 </v>
          </cell>
          <cell r="E1234" t="str">
            <v>-118.2896</v>
          </cell>
        </row>
        <row r="1235">
          <cell r="A1235" t="str">
            <v>90020</v>
          </cell>
          <cell r="B1235" t="str">
            <v>90020-1622</v>
          </cell>
          <cell r="C1235" t="str">
            <v>(34.069, -118.2896)</v>
          </cell>
          <cell r="D1235" t="str">
            <v xml:space="preserve">34.069 </v>
          </cell>
          <cell r="E1235" t="str">
            <v>-118.2896</v>
          </cell>
        </row>
        <row r="1236">
          <cell r="A1236" t="str">
            <v>90020</v>
          </cell>
          <cell r="B1236" t="str">
            <v>90020-1624</v>
          </cell>
          <cell r="C1236" t="str">
            <v>(34.0691, -118.288)</v>
          </cell>
          <cell r="D1236" t="str">
            <v xml:space="preserve">34.0691 </v>
          </cell>
          <cell r="E1236" t="str">
            <v>-118.288</v>
          </cell>
        </row>
        <row r="1237">
          <cell r="A1237" t="str">
            <v>90020</v>
          </cell>
          <cell r="B1237" t="str">
            <v>90020-1624</v>
          </cell>
          <cell r="C1237" t="str">
            <v>(34.0691, -118.288)</v>
          </cell>
          <cell r="D1237" t="str">
            <v xml:space="preserve">34.0691 </v>
          </cell>
          <cell r="E1237" t="str">
            <v>-118.288</v>
          </cell>
        </row>
        <row r="1238">
          <cell r="A1238" t="str">
            <v>90020</v>
          </cell>
          <cell r="B1238" t="str">
            <v>90020-1701</v>
          </cell>
          <cell r="C1238" t="str">
            <v>(34.0638, -118.289)</v>
          </cell>
          <cell r="D1238" t="str">
            <v xml:space="preserve">34.0638 </v>
          </cell>
          <cell r="E1238" t="str">
            <v>-118.289</v>
          </cell>
        </row>
        <row r="1239">
          <cell r="A1239" t="str">
            <v>90020</v>
          </cell>
          <cell r="B1239" t="str">
            <v>90020-1701</v>
          </cell>
          <cell r="C1239" t="str">
            <v>(34.0638, -118.2891)</v>
          </cell>
          <cell r="D1239" t="str">
            <v xml:space="preserve">34.0638 </v>
          </cell>
          <cell r="E1239" t="str">
            <v>-118.2891</v>
          </cell>
        </row>
        <row r="1240">
          <cell r="A1240" t="str">
            <v>90020</v>
          </cell>
          <cell r="B1240" t="str">
            <v>90020-1701</v>
          </cell>
          <cell r="C1240" t="str">
            <v>(34.0638, -118.2893)</v>
          </cell>
          <cell r="D1240" t="str">
            <v xml:space="preserve">34.0638 </v>
          </cell>
          <cell r="E1240" t="str">
            <v>-118.2893</v>
          </cell>
        </row>
        <row r="1241">
          <cell r="A1241" t="str">
            <v>90020</v>
          </cell>
          <cell r="B1241" t="str">
            <v>90020-1701</v>
          </cell>
          <cell r="C1241" t="str">
            <v>(34.0638, -118.289)</v>
          </cell>
          <cell r="D1241" t="str">
            <v xml:space="preserve">34.0638 </v>
          </cell>
          <cell r="E1241" t="str">
            <v>-118.289</v>
          </cell>
        </row>
        <row r="1242">
          <cell r="A1242" t="str">
            <v>90020</v>
          </cell>
          <cell r="B1242" t="str">
            <v>90020-1701</v>
          </cell>
          <cell r="C1242" t="str">
            <v>(34.0638, -118.2893)</v>
          </cell>
          <cell r="D1242" t="str">
            <v xml:space="preserve">34.0638 </v>
          </cell>
          <cell r="E1242" t="str">
            <v>-118.2893</v>
          </cell>
        </row>
        <row r="1243">
          <cell r="A1243" t="str">
            <v>90020</v>
          </cell>
          <cell r="B1243" t="str">
            <v>90020-1701</v>
          </cell>
          <cell r="C1243" t="str">
            <v>(34.0638, -118.2893)</v>
          </cell>
          <cell r="D1243" t="str">
            <v xml:space="preserve">34.0638 </v>
          </cell>
          <cell r="E1243" t="str">
            <v>-118.2893</v>
          </cell>
        </row>
        <row r="1244">
          <cell r="A1244" t="str">
            <v>90020</v>
          </cell>
          <cell r="B1244" t="str">
            <v>90020-1713</v>
          </cell>
          <cell r="C1244" t="str">
            <v>(34.0649, -118.2895)</v>
          </cell>
          <cell r="D1244" t="str">
            <v xml:space="preserve">34.0649 </v>
          </cell>
          <cell r="E1244" t="str">
            <v>-118.2895</v>
          </cell>
        </row>
        <row r="1245">
          <cell r="A1245" t="str">
            <v>90020</v>
          </cell>
          <cell r="B1245" t="str">
            <v>90020-1715</v>
          </cell>
          <cell r="C1245" t="str">
            <v>(34.0638, -118.2891)</v>
          </cell>
          <cell r="D1245" t="str">
            <v xml:space="preserve">34.0638 </v>
          </cell>
          <cell r="E1245" t="str">
            <v>-118.2891</v>
          </cell>
        </row>
        <row r="1246">
          <cell r="A1246" t="str">
            <v>90020</v>
          </cell>
          <cell r="B1246" t="str">
            <v>90020-1721</v>
          </cell>
          <cell r="C1246" t="str">
            <v>(34.0668, -118.2898)</v>
          </cell>
          <cell r="D1246" t="str">
            <v xml:space="preserve">34.0668 </v>
          </cell>
          <cell r="E1246" t="str">
            <v>-118.2898</v>
          </cell>
        </row>
        <row r="1247">
          <cell r="A1247" t="str">
            <v>90020</v>
          </cell>
          <cell r="B1247" t="str">
            <v>90020-1723</v>
          </cell>
          <cell r="C1247" t="str">
            <v>(34.0669, -118.2898)</v>
          </cell>
          <cell r="D1247" t="str">
            <v xml:space="preserve">34.0669 </v>
          </cell>
          <cell r="E1247" t="str">
            <v>-118.2898</v>
          </cell>
        </row>
        <row r="1248">
          <cell r="A1248" t="str">
            <v>90020</v>
          </cell>
          <cell r="B1248" t="str">
            <v>90020-1723</v>
          </cell>
          <cell r="C1248" t="str">
            <v>(34.0669, -118.2898)</v>
          </cell>
          <cell r="D1248" t="str">
            <v xml:space="preserve">34.0669 </v>
          </cell>
          <cell r="E1248" t="str">
            <v>-118.2898</v>
          </cell>
        </row>
        <row r="1249">
          <cell r="A1249" t="str">
            <v>90020</v>
          </cell>
          <cell r="B1249" t="str">
            <v>90020-1723</v>
          </cell>
          <cell r="C1249" t="str">
            <v>(34.0669, -118.2898)</v>
          </cell>
          <cell r="D1249" t="str">
            <v xml:space="preserve">34.0669 </v>
          </cell>
          <cell r="E1249" t="str">
            <v>-118.2898</v>
          </cell>
        </row>
        <row r="1250">
          <cell r="A1250" t="str">
            <v>90020</v>
          </cell>
          <cell r="B1250" t="str">
            <v>90020-1726</v>
          </cell>
          <cell r="C1250" t="str">
            <v>(34.0668, -118.2898)</v>
          </cell>
          <cell r="D1250" t="str">
            <v xml:space="preserve">34.0668 </v>
          </cell>
          <cell r="E1250" t="str">
            <v>-118.2898</v>
          </cell>
        </row>
        <row r="1251">
          <cell r="A1251" t="str">
            <v>90020</v>
          </cell>
          <cell r="B1251" t="str">
            <v>90020-1731</v>
          </cell>
          <cell r="C1251" t="str">
            <v>(34.0668, -118.2898)</v>
          </cell>
          <cell r="D1251" t="str">
            <v xml:space="preserve">34.0668 </v>
          </cell>
          <cell r="E1251" t="str">
            <v>-118.2898</v>
          </cell>
        </row>
        <row r="1252">
          <cell r="A1252" t="str">
            <v>90020</v>
          </cell>
          <cell r="B1252" t="str">
            <v>90020-1732</v>
          </cell>
          <cell r="C1252" t="str">
            <v>(34.0668, -118.2898)</v>
          </cell>
          <cell r="D1252" t="str">
            <v xml:space="preserve">34.0668 </v>
          </cell>
          <cell r="E1252" t="str">
            <v>-118.2898</v>
          </cell>
        </row>
        <row r="1253">
          <cell r="A1253" t="str">
            <v>90020</v>
          </cell>
          <cell r="B1253" t="str">
            <v>90020-1732</v>
          </cell>
          <cell r="C1253" t="str">
            <v>(34.0669, -118.2898)</v>
          </cell>
          <cell r="D1253" t="str">
            <v xml:space="preserve">34.0669 </v>
          </cell>
          <cell r="E1253" t="str">
            <v>-118.2898</v>
          </cell>
        </row>
        <row r="1254">
          <cell r="A1254" t="str">
            <v>90020</v>
          </cell>
          <cell r="B1254" t="str">
            <v>90020-1738</v>
          </cell>
          <cell r="C1254" t="str">
            <v>(34.0653, -118.2904)</v>
          </cell>
          <cell r="D1254" t="str">
            <v xml:space="preserve">34.0653 </v>
          </cell>
          <cell r="E1254" t="str">
            <v>-118.2904</v>
          </cell>
        </row>
        <row r="1255">
          <cell r="A1255" t="str">
            <v>90020</v>
          </cell>
          <cell r="B1255" t="str">
            <v>90020-1741</v>
          </cell>
          <cell r="C1255" t="str">
            <v>(34.0647, -118.2905)</v>
          </cell>
          <cell r="D1255" t="str">
            <v xml:space="preserve">34.0647 </v>
          </cell>
          <cell r="E1255" t="str">
            <v>-118.2905</v>
          </cell>
        </row>
        <row r="1256">
          <cell r="A1256" t="str">
            <v>90020</v>
          </cell>
          <cell r="B1256" t="str">
            <v>90020-1745</v>
          </cell>
          <cell r="C1256" t="str">
            <v>(34.0649, -118.2895)</v>
          </cell>
          <cell r="D1256" t="str">
            <v xml:space="preserve">34.0649 </v>
          </cell>
          <cell r="E1256" t="str">
            <v>-118.2895</v>
          </cell>
        </row>
        <row r="1257">
          <cell r="A1257" t="str">
            <v>90020</v>
          </cell>
          <cell r="B1257" t="str">
            <v>90020-1745</v>
          </cell>
          <cell r="C1257" t="str">
            <v>(34.0649, -118.2895)</v>
          </cell>
          <cell r="D1257" t="str">
            <v xml:space="preserve">34.0649 </v>
          </cell>
          <cell r="E1257" t="str">
            <v>-118.2895</v>
          </cell>
        </row>
        <row r="1258">
          <cell r="A1258" t="str">
            <v>90020</v>
          </cell>
          <cell r="B1258" t="str">
            <v>90020-1748</v>
          </cell>
          <cell r="C1258" t="str">
            <v>(34.0653, -118.2904)</v>
          </cell>
          <cell r="D1258" t="str">
            <v xml:space="preserve">34.0653 </v>
          </cell>
          <cell r="E1258" t="str">
            <v>-118.2904</v>
          </cell>
        </row>
        <row r="1259">
          <cell r="A1259" t="str">
            <v>90020</v>
          </cell>
          <cell r="B1259" t="str">
            <v>90020-1754</v>
          </cell>
          <cell r="C1259" t="str">
            <v>(34.0649, -118.2905)</v>
          </cell>
          <cell r="D1259" t="str">
            <v xml:space="preserve">34.0649 </v>
          </cell>
          <cell r="E1259" t="str">
            <v>-118.2905</v>
          </cell>
        </row>
        <row r="1260">
          <cell r="A1260" t="str">
            <v>90020</v>
          </cell>
          <cell r="B1260" t="str">
            <v>90020-1763</v>
          </cell>
          <cell r="C1260" t="str">
            <v>(34.0668, -118.2898)</v>
          </cell>
          <cell r="D1260" t="str">
            <v xml:space="preserve">34.0668 </v>
          </cell>
          <cell r="E1260" t="str">
            <v>-118.2898</v>
          </cell>
        </row>
        <row r="1261">
          <cell r="A1261" t="str">
            <v>90020</v>
          </cell>
          <cell r="B1261" t="str">
            <v>90020-1772</v>
          </cell>
          <cell r="C1261" t="str">
            <v>(34.0654, -118.2895)</v>
          </cell>
          <cell r="D1261" t="str">
            <v xml:space="preserve">34.0654 </v>
          </cell>
          <cell r="E1261" t="str">
            <v>-118.2895</v>
          </cell>
        </row>
        <row r="1262">
          <cell r="A1262" t="str">
            <v>90020</v>
          </cell>
          <cell r="B1262" t="str">
            <v>90020-1773</v>
          </cell>
          <cell r="C1262" t="str">
            <v>(34.0669, -118.2898)</v>
          </cell>
          <cell r="D1262" t="str">
            <v xml:space="preserve">34.0669 </v>
          </cell>
          <cell r="E1262" t="str">
            <v>-118.2898</v>
          </cell>
        </row>
        <row r="1263">
          <cell r="A1263" t="str">
            <v>90020</v>
          </cell>
          <cell r="B1263" t="str">
            <v>90020-1777</v>
          </cell>
          <cell r="C1263" t="str">
            <v>(34.0649, -118.2905)</v>
          </cell>
          <cell r="D1263" t="str">
            <v xml:space="preserve">34.0649 </v>
          </cell>
          <cell r="E1263" t="str">
            <v>-118.2905</v>
          </cell>
        </row>
        <row r="1264">
          <cell r="A1264" t="str">
            <v>90020</v>
          </cell>
          <cell r="B1264" t="str">
            <v>90020-1777</v>
          </cell>
          <cell r="C1264" t="str">
            <v>(34.0649, -118.2905)</v>
          </cell>
          <cell r="D1264" t="str">
            <v xml:space="preserve">34.0649 </v>
          </cell>
          <cell r="E1264" t="str">
            <v>-118.2905</v>
          </cell>
        </row>
        <row r="1265">
          <cell r="A1265" t="str">
            <v>90020</v>
          </cell>
          <cell r="B1265" t="str">
            <v>90020-1777</v>
          </cell>
          <cell r="C1265" t="str">
            <v>(34.0649, -118.2905)</v>
          </cell>
          <cell r="D1265" t="str">
            <v xml:space="preserve">34.0649 </v>
          </cell>
          <cell r="E1265" t="str">
            <v>-118.2905</v>
          </cell>
        </row>
        <row r="1266">
          <cell r="A1266" t="str">
            <v>90020</v>
          </cell>
          <cell r="B1266" t="str">
            <v>90020-1777</v>
          </cell>
          <cell r="C1266" t="str">
            <v>(34.0649, -118.2904)</v>
          </cell>
          <cell r="D1266" t="str">
            <v xml:space="preserve">34.0649 </v>
          </cell>
          <cell r="E1266" t="str">
            <v>-118.2904</v>
          </cell>
        </row>
        <row r="1267">
          <cell r="A1267" t="str">
            <v>90020</v>
          </cell>
          <cell r="B1267" t="str">
            <v>90020-1777</v>
          </cell>
          <cell r="C1267" t="str">
            <v>(34.0649, -118.2904)</v>
          </cell>
          <cell r="D1267" t="str">
            <v xml:space="preserve">34.0649 </v>
          </cell>
          <cell r="E1267" t="str">
            <v>-118.2904</v>
          </cell>
        </row>
        <row r="1268">
          <cell r="A1268" t="str">
            <v>90020</v>
          </cell>
          <cell r="B1268" t="str">
            <v>90020-1781</v>
          </cell>
          <cell r="C1268" t="str">
            <v>(34.0669, -118.2898)</v>
          </cell>
          <cell r="D1268" t="str">
            <v xml:space="preserve">34.0669 </v>
          </cell>
          <cell r="E1268" t="str">
            <v>-118.2898</v>
          </cell>
        </row>
        <row r="1269">
          <cell r="A1269" t="str">
            <v>90020</v>
          </cell>
          <cell r="B1269" t="str">
            <v>90020-1787</v>
          </cell>
          <cell r="C1269" t="str">
            <v>(34.0649, -118.2895)</v>
          </cell>
          <cell r="D1269" t="str">
            <v xml:space="preserve">34.0649 </v>
          </cell>
          <cell r="E1269" t="str">
            <v>-118.2895</v>
          </cell>
        </row>
        <row r="1270">
          <cell r="A1270" t="str">
            <v>90020</v>
          </cell>
          <cell r="B1270" t="str">
            <v>90020-1787</v>
          </cell>
          <cell r="C1270" t="str">
            <v>(34.0649, -118.2895)</v>
          </cell>
          <cell r="D1270" t="str">
            <v xml:space="preserve">34.0649 </v>
          </cell>
          <cell r="E1270" t="str">
            <v>-118.2895</v>
          </cell>
        </row>
        <row r="1271">
          <cell r="A1271" t="str">
            <v>90020</v>
          </cell>
          <cell r="B1271" t="str">
            <v>90020-1788</v>
          </cell>
          <cell r="C1271" t="str">
            <v>(34.0649, -118.2895)</v>
          </cell>
          <cell r="D1271" t="str">
            <v xml:space="preserve">34.0649 </v>
          </cell>
          <cell r="E1271" t="str">
            <v>-118.2895</v>
          </cell>
        </row>
        <row r="1272">
          <cell r="A1272" t="str">
            <v>90020</v>
          </cell>
          <cell r="B1272" t="str">
            <v>90020-1793</v>
          </cell>
          <cell r="C1272" t="str">
            <v>(34.0659, -118.2895)</v>
          </cell>
          <cell r="D1272" t="str">
            <v xml:space="preserve">34.0659 </v>
          </cell>
          <cell r="E1272" t="str">
            <v>-118.2895</v>
          </cell>
        </row>
        <row r="1273">
          <cell r="A1273" t="str">
            <v>90020</v>
          </cell>
          <cell r="B1273" t="str">
            <v>90020-1793</v>
          </cell>
          <cell r="C1273" t="str">
            <v>(34.0662, -118.2899)</v>
          </cell>
          <cell r="D1273" t="str">
            <v xml:space="preserve">34.0662 </v>
          </cell>
          <cell r="E1273" t="str">
            <v>-118.2899</v>
          </cell>
        </row>
        <row r="1274">
          <cell r="A1274" t="str">
            <v>90020</v>
          </cell>
          <cell r="B1274" t="str">
            <v>90020-1793</v>
          </cell>
          <cell r="C1274" t="str">
            <v>(34.0662, -118.2899)</v>
          </cell>
          <cell r="D1274" t="str">
            <v xml:space="preserve">34.0662 </v>
          </cell>
          <cell r="E1274" t="str">
            <v>-118.2899</v>
          </cell>
        </row>
        <row r="1275">
          <cell r="A1275" t="str">
            <v>90020</v>
          </cell>
          <cell r="B1275" t="str">
            <v>90020-1807</v>
          </cell>
          <cell r="C1275" t="str">
            <v>(34.0681, -118.2915)</v>
          </cell>
          <cell r="D1275" t="str">
            <v xml:space="preserve">34.0681 </v>
          </cell>
          <cell r="E1275" t="str">
            <v>-118.2915</v>
          </cell>
        </row>
        <row r="1276">
          <cell r="A1276" t="str">
            <v>90020</v>
          </cell>
          <cell r="B1276" t="str">
            <v>90020-1807</v>
          </cell>
          <cell r="C1276" t="str">
            <v>(34.068, -118.2916)</v>
          </cell>
          <cell r="D1276" t="str">
            <v xml:space="preserve">34.068 </v>
          </cell>
          <cell r="E1276" t="str">
            <v>-118.2916</v>
          </cell>
        </row>
        <row r="1277">
          <cell r="A1277" t="str">
            <v>90020</v>
          </cell>
          <cell r="B1277" t="str">
            <v>90020-1807</v>
          </cell>
          <cell r="C1277" t="str">
            <v>(34.068, -118.291)</v>
          </cell>
          <cell r="D1277" t="str">
            <v xml:space="preserve">34.068 </v>
          </cell>
          <cell r="E1277" t="str">
            <v>-118.291</v>
          </cell>
        </row>
        <row r="1278">
          <cell r="A1278" t="str">
            <v>90020</v>
          </cell>
          <cell r="B1278" t="str">
            <v>90020-1912</v>
          </cell>
          <cell r="C1278" t="str">
            <v>(34.0641, -118.2911)</v>
          </cell>
          <cell r="D1278" t="str">
            <v xml:space="preserve">34.0641 </v>
          </cell>
          <cell r="E1278" t="str">
            <v>-118.2911</v>
          </cell>
        </row>
        <row r="1279">
          <cell r="A1279" t="str">
            <v>90020</v>
          </cell>
          <cell r="B1279" t="str">
            <v>90020-1940</v>
          </cell>
          <cell r="C1279" t="str">
            <v>(34.0653, -118.2916)</v>
          </cell>
          <cell r="D1279" t="str">
            <v xml:space="preserve">34.0653 </v>
          </cell>
          <cell r="E1279" t="str">
            <v>-118.2916</v>
          </cell>
        </row>
        <row r="1280">
          <cell r="A1280" t="str">
            <v>90020</v>
          </cell>
          <cell r="B1280" t="str">
            <v>90020-1987</v>
          </cell>
          <cell r="C1280" t="str">
            <v>(34.0658, -118.2911)</v>
          </cell>
          <cell r="D1280" t="str">
            <v xml:space="preserve">34.0658 </v>
          </cell>
          <cell r="E1280" t="str">
            <v>-118.2911</v>
          </cell>
        </row>
        <row r="1281">
          <cell r="A1281" t="str">
            <v>90020</v>
          </cell>
          <cell r="B1281" t="str">
            <v>90020-1987</v>
          </cell>
          <cell r="C1281" t="str">
            <v>(34.0658, -118.2911)</v>
          </cell>
          <cell r="D1281" t="str">
            <v xml:space="preserve">34.0658 </v>
          </cell>
          <cell r="E1281" t="str">
            <v>-118.2911</v>
          </cell>
        </row>
        <row r="1282">
          <cell r="A1282" t="str">
            <v>90020</v>
          </cell>
          <cell r="B1282" t="str">
            <v>90020-1987</v>
          </cell>
          <cell r="C1282" t="str">
            <v>(34.0658, -118.2911)</v>
          </cell>
          <cell r="D1282" t="str">
            <v xml:space="preserve">34.0658 </v>
          </cell>
          <cell r="E1282" t="str">
            <v>-118.2911</v>
          </cell>
        </row>
        <row r="1283">
          <cell r="A1283" t="str">
            <v>90020</v>
          </cell>
          <cell r="B1283" t="str">
            <v>90020-1987</v>
          </cell>
          <cell r="C1283" t="str">
            <v>(34.0658, -118.2911)</v>
          </cell>
          <cell r="D1283" t="str">
            <v xml:space="preserve">34.0658 </v>
          </cell>
          <cell r="E1283" t="str">
            <v>-118.2911</v>
          </cell>
        </row>
        <row r="1284">
          <cell r="A1284" t="str">
            <v>90020</v>
          </cell>
          <cell r="B1284" t="str">
            <v>90020-1988</v>
          </cell>
          <cell r="C1284" t="str">
            <v>(34.0658, -118.2911)</v>
          </cell>
          <cell r="D1284" t="str">
            <v xml:space="preserve">34.0658 </v>
          </cell>
          <cell r="E1284" t="str">
            <v>-118.2911</v>
          </cell>
        </row>
        <row r="1285">
          <cell r="A1285" t="str">
            <v>90020</v>
          </cell>
          <cell r="B1285" t="str">
            <v>90020-1988</v>
          </cell>
          <cell r="C1285" t="str">
            <v>(34.0658, -118.2911)</v>
          </cell>
          <cell r="D1285" t="str">
            <v xml:space="preserve">34.0658 </v>
          </cell>
          <cell r="E1285" t="str">
            <v>-118.2911</v>
          </cell>
        </row>
        <row r="1286">
          <cell r="A1286" t="str">
            <v>90020</v>
          </cell>
          <cell r="B1286" t="str">
            <v>90020-1988</v>
          </cell>
          <cell r="C1286" t="str">
            <v>(34.0658, -118.2911)</v>
          </cell>
          <cell r="D1286" t="str">
            <v xml:space="preserve">34.0658 </v>
          </cell>
          <cell r="E1286" t="str">
            <v>-118.2911</v>
          </cell>
        </row>
        <row r="1287">
          <cell r="A1287" t="str">
            <v>90020</v>
          </cell>
          <cell r="B1287" t="str">
            <v>90020-1988</v>
          </cell>
          <cell r="C1287" t="str">
            <v>(34.0658, -118.2911)</v>
          </cell>
          <cell r="D1287" t="str">
            <v xml:space="preserve">34.0658 </v>
          </cell>
          <cell r="E1287" t="str">
            <v>-118.2911</v>
          </cell>
        </row>
        <row r="1288">
          <cell r="A1288" t="str">
            <v>90020</v>
          </cell>
          <cell r="B1288" t="str">
            <v>90020-1988</v>
          </cell>
          <cell r="C1288" t="str">
            <v>(34.0658, -118.2911)</v>
          </cell>
          <cell r="D1288" t="str">
            <v xml:space="preserve">34.0658 </v>
          </cell>
          <cell r="E1288" t="str">
            <v>-118.2911</v>
          </cell>
        </row>
        <row r="1289">
          <cell r="A1289" t="str">
            <v>90020</v>
          </cell>
          <cell r="B1289" t="str">
            <v>90020-1988</v>
          </cell>
          <cell r="C1289" t="str">
            <v>(34.0658, -118.2911)</v>
          </cell>
          <cell r="D1289" t="str">
            <v xml:space="preserve">34.0658 </v>
          </cell>
          <cell r="E1289" t="str">
            <v>-118.2911</v>
          </cell>
        </row>
        <row r="1290">
          <cell r="A1290" t="str">
            <v>90020</v>
          </cell>
          <cell r="B1290" t="str">
            <v>90020-1988</v>
          </cell>
          <cell r="C1290" t="str">
            <v>(34.0658, -118.2911)</v>
          </cell>
          <cell r="D1290" t="str">
            <v xml:space="preserve">34.0658 </v>
          </cell>
          <cell r="E1290" t="str">
            <v>-118.2911</v>
          </cell>
        </row>
        <row r="1291">
          <cell r="A1291" t="str">
            <v>90020</v>
          </cell>
          <cell r="B1291" t="str">
            <v>90020-1988</v>
          </cell>
          <cell r="C1291" t="str">
            <v>(34.0658, -118.2911)</v>
          </cell>
          <cell r="D1291" t="str">
            <v xml:space="preserve">34.0658 </v>
          </cell>
          <cell r="E1291" t="str">
            <v>-118.2911</v>
          </cell>
        </row>
        <row r="1292">
          <cell r="A1292" t="str">
            <v>90020</v>
          </cell>
          <cell r="B1292" t="str">
            <v>90020-1988</v>
          </cell>
          <cell r="C1292" t="str">
            <v>(34.0658, -118.2911)</v>
          </cell>
          <cell r="D1292" t="str">
            <v xml:space="preserve">34.0658 </v>
          </cell>
          <cell r="E1292" t="str">
            <v>-118.2911</v>
          </cell>
        </row>
        <row r="1293">
          <cell r="A1293" t="str">
            <v>90020</v>
          </cell>
          <cell r="B1293" t="str">
            <v>90020-1988</v>
          </cell>
          <cell r="C1293" t="str">
            <v>(34.0658, -118.2911)</v>
          </cell>
          <cell r="D1293" t="str">
            <v xml:space="preserve">34.0658 </v>
          </cell>
          <cell r="E1293" t="str">
            <v>-118.2911</v>
          </cell>
        </row>
        <row r="1294">
          <cell r="A1294" t="str">
            <v>90020</v>
          </cell>
          <cell r="B1294" t="str">
            <v>90020-1988</v>
          </cell>
          <cell r="C1294" t="str">
            <v>(34.0658, -118.2911)</v>
          </cell>
          <cell r="D1294" t="str">
            <v xml:space="preserve">34.0658 </v>
          </cell>
          <cell r="E1294" t="str">
            <v>-118.2911</v>
          </cell>
        </row>
        <row r="1295">
          <cell r="A1295" t="str">
            <v>90020</v>
          </cell>
          <cell r="B1295" t="str">
            <v>90020-1988</v>
          </cell>
          <cell r="C1295" t="str">
            <v>(34.0658, -118.2911)</v>
          </cell>
          <cell r="D1295" t="str">
            <v xml:space="preserve">34.0658 </v>
          </cell>
          <cell r="E1295" t="str">
            <v>-118.2911</v>
          </cell>
        </row>
        <row r="1296">
          <cell r="A1296" t="str">
            <v>90020</v>
          </cell>
          <cell r="B1296" t="str">
            <v>90020-1988</v>
          </cell>
          <cell r="C1296" t="str">
            <v>(34.0658, -118.2911)</v>
          </cell>
          <cell r="D1296" t="str">
            <v xml:space="preserve">34.0658 </v>
          </cell>
          <cell r="E1296" t="str">
            <v>-118.2911</v>
          </cell>
        </row>
        <row r="1297">
          <cell r="A1297" t="str">
            <v>90020</v>
          </cell>
          <cell r="B1297" t="str">
            <v>90020-1989</v>
          </cell>
          <cell r="C1297" t="str">
            <v>(34.0658, -118.2911)</v>
          </cell>
          <cell r="D1297" t="str">
            <v xml:space="preserve">34.0658 </v>
          </cell>
          <cell r="E1297" t="str">
            <v>-118.2911</v>
          </cell>
        </row>
        <row r="1298">
          <cell r="A1298" t="str">
            <v>90020</v>
          </cell>
          <cell r="B1298" t="str">
            <v>90020-1989</v>
          </cell>
          <cell r="C1298" t="str">
            <v>(34.0658, -118.2911)</v>
          </cell>
          <cell r="D1298" t="str">
            <v xml:space="preserve">34.0658 </v>
          </cell>
          <cell r="E1298" t="str">
            <v>-118.2911</v>
          </cell>
        </row>
        <row r="1299">
          <cell r="A1299" t="str">
            <v>90020</v>
          </cell>
          <cell r="B1299" t="str">
            <v>90020-1989</v>
          </cell>
          <cell r="C1299" t="str">
            <v>(34.0658, -118.2911)</v>
          </cell>
          <cell r="D1299" t="str">
            <v xml:space="preserve">34.0658 </v>
          </cell>
          <cell r="E1299" t="str">
            <v>-118.2911</v>
          </cell>
        </row>
        <row r="1300">
          <cell r="A1300" t="str">
            <v>90020</v>
          </cell>
          <cell r="B1300" t="str">
            <v>90020-1989</v>
          </cell>
          <cell r="C1300" t="str">
            <v>(34.0658, -118.2911)</v>
          </cell>
          <cell r="D1300" t="str">
            <v xml:space="preserve">34.0658 </v>
          </cell>
          <cell r="E1300" t="str">
            <v>-118.2911</v>
          </cell>
        </row>
        <row r="1301">
          <cell r="A1301" t="str">
            <v>90020</v>
          </cell>
          <cell r="B1301" t="str">
            <v>90020-4160</v>
          </cell>
          <cell r="C1301" t="str">
            <v>(34.066, -118.31)</v>
          </cell>
          <cell r="D1301" t="str">
            <v xml:space="preserve">34.066 </v>
          </cell>
          <cell r="E1301" t="str">
            <v>-118.31</v>
          </cell>
        </row>
        <row r="1302">
          <cell r="A1302" t="str">
            <v>90020</v>
          </cell>
          <cell r="B1302" t="str">
            <v>90020-4368</v>
          </cell>
          <cell r="C1302" t="str">
            <v>(34.068, -118.312)</v>
          </cell>
          <cell r="D1302" t="str">
            <v xml:space="preserve">34.068 </v>
          </cell>
          <cell r="E1302" t="str">
            <v>-118.312</v>
          </cell>
        </row>
        <row r="1303">
          <cell r="A1303" t="str">
            <v>90020</v>
          </cell>
          <cell r="B1303" t="str">
            <v>90020-4506</v>
          </cell>
          <cell r="C1303" t="str">
            <v>(34.0684, -118.3137)</v>
          </cell>
          <cell r="D1303" t="str">
            <v xml:space="preserve">34.0684 </v>
          </cell>
          <cell r="E1303" t="str">
            <v>-118.3137</v>
          </cell>
        </row>
        <row r="1304">
          <cell r="A1304" t="str">
            <v>90020</v>
          </cell>
          <cell r="B1304" t="str">
            <v>90020-4642</v>
          </cell>
          <cell r="C1304" t="str">
            <v>(34.0662, -118.317)</v>
          </cell>
          <cell r="D1304" t="str">
            <v xml:space="preserve">34.0662 </v>
          </cell>
          <cell r="E1304" t="str">
            <v>-118.317</v>
          </cell>
        </row>
        <row r="1305">
          <cell r="A1305" t="str">
            <v>90020</v>
          </cell>
          <cell r="B1305" t="str">
            <v>90020-4933</v>
          </cell>
          <cell r="C1305" t="str">
            <v>(34.0658, -118.3125)</v>
          </cell>
          <cell r="D1305" t="str">
            <v xml:space="preserve">34.0658 </v>
          </cell>
          <cell r="E1305" t="str">
            <v>-118.3125</v>
          </cell>
        </row>
        <row r="1306">
          <cell r="A1306" t="str">
            <v>90026</v>
          </cell>
          <cell r="B1306" t="str">
            <v>90026-</v>
          </cell>
          <cell r="C1306" t="str">
            <v>(34.0882, -118.2585)</v>
          </cell>
          <cell r="D1306" t="str">
            <v xml:space="preserve">34.0882 </v>
          </cell>
          <cell r="E1306" t="str">
            <v>-118.2585</v>
          </cell>
        </row>
        <row r="1307">
          <cell r="A1307" t="str">
            <v>90026</v>
          </cell>
          <cell r="B1307" t="str">
            <v>90026-0000</v>
          </cell>
          <cell r="C1307" t="str">
            <v>(34.0784, -118.2766)</v>
          </cell>
          <cell r="D1307" t="str">
            <v xml:space="preserve">34.0784 </v>
          </cell>
          <cell r="E1307" t="str">
            <v>-118.2766</v>
          </cell>
        </row>
        <row r="1308">
          <cell r="A1308" t="str">
            <v>90026</v>
          </cell>
          <cell r="B1308" t="str">
            <v>90026-0000</v>
          </cell>
          <cell r="C1308" t="str">
            <v>(34.0885, -118.272)</v>
          </cell>
          <cell r="D1308" t="str">
            <v xml:space="preserve">34.0885 </v>
          </cell>
          <cell r="E1308" t="str">
            <v>-118.272</v>
          </cell>
        </row>
        <row r="1309">
          <cell r="A1309" t="str">
            <v>90026</v>
          </cell>
          <cell r="B1309" t="str">
            <v>90026-0000</v>
          </cell>
          <cell r="C1309" t="str">
            <v>(34.0825, -118.2725)</v>
          </cell>
          <cell r="D1309" t="str">
            <v xml:space="preserve">34.0825 </v>
          </cell>
          <cell r="E1309" t="str">
            <v>-118.2725</v>
          </cell>
        </row>
        <row r="1310">
          <cell r="A1310" t="str">
            <v>90026</v>
          </cell>
          <cell r="B1310" t="str">
            <v>90026-0000</v>
          </cell>
          <cell r="C1310" t="str">
            <v>(34.0621, -118.267)</v>
          </cell>
          <cell r="D1310" t="str">
            <v xml:space="preserve">34.0621 </v>
          </cell>
          <cell r="E1310" t="str">
            <v>-118.267</v>
          </cell>
        </row>
        <row r="1311">
          <cell r="A1311" t="str">
            <v>90026</v>
          </cell>
          <cell r="B1311" t="str">
            <v>90026-0003</v>
          </cell>
          <cell r="C1311" t="str">
            <v>(34.077, -118.2549)</v>
          </cell>
          <cell r="D1311" t="str">
            <v xml:space="preserve">34.077 </v>
          </cell>
          <cell r="E1311" t="str">
            <v>-118.2549</v>
          </cell>
        </row>
        <row r="1312">
          <cell r="A1312" t="str">
            <v>90026</v>
          </cell>
          <cell r="B1312" t="str">
            <v>90026-0026</v>
          </cell>
          <cell r="C1312" t="str">
            <v>(34.0899, -118.2683)</v>
          </cell>
          <cell r="D1312" t="str">
            <v xml:space="preserve">34.0899 </v>
          </cell>
          <cell r="E1312" t="str">
            <v>-118.2683</v>
          </cell>
        </row>
        <row r="1313">
          <cell r="A1313" t="str">
            <v>90026</v>
          </cell>
          <cell r="B1313" t="str">
            <v>90026-0026</v>
          </cell>
          <cell r="C1313" t="str">
            <v>(34.0772, -118.265)</v>
          </cell>
          <cell r="D1313" t="str">
            <v xml:space="preserve">34.0772 </v>
          </cell>
          <cell r="E1313" t="str">
            <v>-118.265</v>
          </cell>
        </row>
        <row r="1314">
          <cell r="A1314" t="str">
            <v>90026</v>
          </cell>
          <cell r="B1314" t="str">
            <v>90026-0026</v>
          </cell>
          <cell r="C1314" t="str">
            <v>(34.0772, -118.265)</v>
          </cell>
          <cell r="D1314" t="str">
            <v xml:space="preserve">34.0772 </v>
          </cell>
          <cell r="E1314" t="str">
            <v>-118.265</v>
          </cell>
        </row>
        <row r="1315">
          <cell r="A1315" t="str">
            <v>90026</v>
          </cell>
          <cell r="B1315" t="str">
            <v>90026-0026</v>
          </cell>
          <cell r="C1315" t="str">
            <v>(34.0772, -118.265)</v>
          </cell>
          <cell r="D1315" t="str">
            <v xml:space="preserve">34.0772 </v>
          </cell>
          <cell r="E1315" t="str">
            <v>-118.265</v>
          </cell>
        </row>
        <row r="1316">
          <cell r="A1316" t="str">
            <v>90026</v>
          </cell>
          <cell r="B1316" t="str">
            <v>90026-0026</v>
          </cell>
          <cell r="C1316" t="str">
            <v>(34.0772, -118.265)</v>
          </cell>
          <cell r="D1316" t="str">
            <v xml:space="preserve">34.0772 </v>
          </cell>
          <cell r="E1316" t="str">
            <v>-118.265</v>
          </cell>
        </row>
        <row r="1317">
          <cell r="A1317" t="str">
            <v>90026</v>
          </cell>
          <cell r="B1317" t="str">
            <v>90026-0026</v>
          </cell>
          <cell r="C1317" t="str">
            <v>(34.0772, -118.265)</v>
          </cell>
          <cell r="D1317" t="str">
            <v xml:space="preserve">34.0772 </v>
          </cell>
          <cell r="E1317" t="str">
            <v>-118.265</v>
          </cell>
        </row>
        <row r="1318">
          <cell r="A1318" t="str">
            <v>90026</v>
          </cell>
          <cell r="B1318" t="str">
            <v>90026-0026</v>
          </cell>
          <cell r="C1318" t="str">
            <v>(34.0802, -118.2695)</v>
          </cell>
          <cell r="D1318" t="str">
            <v xml:space="preserve">34.0802 </v>
          </cell>
          <cell r="E1318" t="str">
            <v>-118.2695</v>
          </cell>
        </row>
        <row r="1319">
          <cell r="A1319" t="str">
            <v>90026</v>
          </cell>
          <cell r="B1319" t="str">
            <v>90026-0026</v>
          </cell>
          <cell r="C1319" t="str">
            <v>(34.0775, -118.2626)</v>
          </cell>
          <cell r="D1319" t="str">
            <v xml:space="preserve">34.0775 </v>
          </cell>
          <cell r="E1319" t="str">
            <v>-118.2626</v>
          </cell>
        </row>
        <row r="1320">
          <cell r="A1320" t="str">
            <v>90026</v>
          </cell>
          <cell r="B1320" t="str">
            <v>90026-1000</v>
          </cell>
          <cell r="C1320" t="str">
            <v>(34.0942, -118.2769)</v>
          </cell>
          <cell r="D1320" t="str">
            <v xml:space="preserve">34.0942 </v>
          </cell>
          <cell r="E1320" t="str">
            <v>-118.2769</v>
          </cell>
        </row>
        <row r="1321">
          <cell r="A1321" t="str">
            <v>90026</v>
          </cell>
          <cell r="B1321" t="str">
            <v>90026-1000</v>
          </cell>
          <cell r="C1321" t="str">
            <v>(34.0942, -118.2769)</v>
          </cell>
          <cell r="D1321" t="str">
            <v xml:space="preserve">34.0942 </v>
          </cell>
          <cell r="E1321" t="str">
            <v>-118.2769</v>
          </cell>
        </row>
        <row r="1322">
          <cell r="A1322" t="str">
            <v>90026</v>
          </cell>
          <cell r="B1322" t="str">
            <v>90026-1001</v>
          </cell>
          <cell r="C1322" t="str">
            <v>(34.0927, -118.2768)</v>
          </cell>
          <cell r="D1322" t="str">
            <v xml:space="preserve">34.0927 </v>
          </cell>
          <cell r="E1322" t="str">
            <v>-118.2768</v>
          </cell>
        </row>
        <row r="1323">
          <cell r="A1323" t="str">
            <v>90026</v>
          </cell>
          <cell r="B1323" t="str">
            <v>90026-1002</v>
          </cell>
          <cell r="C1323" t="str">
            <v>(34.0914, -118.2768)</v>
          </cell>
          <cell r="D1323" t="str">
            <v xml:space="preserve">34.0914 </v>
          </cell>
          <cell r="E1323" t="str">
            <v>-118.2768</v>
          </cell>
        </row>
        <row r="1324">
          <cell r="A1324" t="str">
            <v>90026</v>
          </cell>
          <cell r="B1324" t="str">
            <v>90026-1005</v>
          </cell>
          <cell r="C1324" t="str">
            <v>(34.093, -118.2762)</v>
          </cell>
          <cell r="D1324" t="str">
            <v xml:space="preserve">34.093 </v>
          </cell>
          <cell r="E1324" t="str">
            <v>-118.2762</v>
          </cell>
        </row>
        <row r="1325">
          <cell r="A1325" t="str">
            <v>90026</v>
          </cell>
          <cell r="B1325" t="str">
            <v>90026-1009</v>
          </cell>
          <cell r="C1325" t="str">
            <v>(34.0934, -118.277)</v>
          </cell>
          <cell r="D1325" t="str">
            <v xml:space="preserve">34.0934 </v>
          </cell>
          <cell r="E1325" t="str">
            <v>-118.277</v>
          </cell>
        </row>
        <row r="1326">
          <cell r="A1326" t="str">
            <v>90026</v>
          </cell>
          <cell r="B1326" t="str">
            <v>90026-1013</v>
          </cell>
          <cell r="C1326" t="str">
            <v>(34.0918, -118.2748)</v>
          </cell>
          <cell r="D1326" t="str">
            <v xml:space="preserve">34.0918 </v>
          </cell>
          <cell r="E1326" t="str">
            <v>-118.2748</v>
          </cell>
        </row>
        <row r="1327">
          <cell r="A1327" t="str">
            <v>90026</v>
          </cell>
          <cell r="B1327" t="str">
            <v>90026-1013</v>
          </cell>
          <cell r="C1327" t="str">
            <v>(34.0916, -118.2746)</v>
          </cell>
          <cell r="D1327" t="str">
            <v xml:space="preserve">34.0916 </v>
          </cell>
          <cell r="E1327" t="str">
            <v>-118.2746</v>
          </cell>
        </row>
        <row r="1328">
          <cell r="A1328" t="str">
            <v>90026</v>
          </cell>
          <cell r="B1328" t="str">
            <v>90026-1013</v>
          </cell>
          <cell r="C1328" t="str">
            <v>(34.0916, -118.2747)</v>
          </cell>
          <cell r="D1328" t="str">
            <v xml:space="preserve">34.0916 </v>
          </cell>
          <cell r="E1328" t="str">
            <v>-118.2747</v>
          </cell>
        </row>
        <row r="1329">
          <cell r="A1329" t="str">
            <v>90026</v>
          </cell>
          <cell r="B1329" t="str">
            <v>90026-1013</v>
          </cell>
          <cell r="C1329" t="str">
            <v>(34.0916, -118.2747)</v>
          </cell>
          <cell r="D1329" t="str">
            <v xml:space="preserve">34.0916 </v>
          </cell>
          <cell r="E1329" t="str">
            <v>-118.2747</v>
          </cell>
        </row>
        <row r="1330">
          <cell r="A1330" t="str">
            <v>90026</v>
          </cell>
          <cell r="B1330" t="str">
            <v>90026-1014</v>
          </cell>
          <cell r="C1330" t="str">
            <v>(34.0905, -118.2748)</v>
          </cell>
          <cell r="D1330" t="str">
            <v xml:space="preserve">34.0905 </v>
          </cell>
          <cell r="E1330" t="str">
            <v>-118.2748</v>
          </cell>
        </row>
        <row r="1331">
          <cell r="A1331" t="str">
            <v>90026</v>
          </cell>
          <cell r="B1331" t="str">
            <v>90026-1014</v>
          </cell>
          <cell r="C1331" t="str">
            <v>(34.0916, -118.2742)</v>
          </cell>
          <cell r="D1331" t="str">
            <v xml:space="preserve">34.0916 </v>
          </cell>
          <cell r="E1331" t="str">
            <v>-118.2742</v>
          </cell>
        </row>
        <row r="1332">
          <cell r="A1332" t="str">
            <v>90026</v>
          </cell>
          <cell r="B1332" t="str">
            <v>90026-1014</v>
          </cell>
          <cell r="C1332" t="str">
            <v>(34.0912, -118.2747)</v>
          </cell>
          <cell r="D1332" t="str">
            <v xml:space="preserve">34.0912 </v>
          </cell>
          <cell r="E1332" t="str">
            <v>-118.2747</v>
          </cell>
        </row>
        <row r="1333">
          <cell r="A1333" t="str">
            <v>90026</v>
          </cell>
          <cell r="B1333" t="str">
            <v>90026-1014</v>
          </cell>
          <cell r="C1333" t="str">
            <v>(34.0902, -118.275)</v>
          </cell>
          <cell r="D1333" t="str">
            <v xml:space="preserve">34.0902 </v>
          </cell>
          <cell r="E1333" t="str">
            <v>-118.275</v>
          </cell>
        </row>
        <row r="1334">
          <cell r="A1334" t="str">
            <v>90026</v>
          </cell>
          <cell r="B1334" t="str">
            <v>90026-1015</v>
          </cell>
          <cell r="C1334" t="str">
            <v>(34.0915, -118.2788)</v>
          </cell>
          <cell r="D1334" t="str">
            <v xml:space="preserve">34.0915 </v>
          </cell>
          <cell r="E1334" t="str">
            <v>-118.2788</v>
          </cell>
        </row>
        <row r="1335">
          <cell r="A1335" t="str">
            <v>90026</v>
          </cell>
          <cell r="B1335" t="str">
            <v>90026-1015</v>
          </cell>
          <cell r="C1335" t="str">
            <v>(34.0915, -118.2788)</v>
          </cell>
          <cell r="D1335" t="str">
            <v xml:space="preserve">34.0915 </v>
          </cell>
          <cell r="E1335" t="str">
            <v>-118.2788</v>
          </cell>
        </row>
        <row r="1336">
          <cell r="A1336" t="str">
            <v>90026</v>
          </cell>
          <cell r="B1336" t="str">
            <v>90026-1015</v>
          </cell>
          <cell r="C1336" t="str">
            <v>(34.0915, -118.2788)</v>
          </cell>
          <cell r="D1336" t="str">
            <v xml:space="preserve">34.0915 </v>
          </cell>
          <cell r="E1336" t="str">
            <v>-118.2788</v>
          </cell>
        </row>
        <row r="1337">
          <cell r="A1337" t="str">
            <v>90026</v>
          </cell>
          <cell r="B1337" t="str">
            <v>90026-1015</v>
          </cell>
          <cell r="C1337" t="str">
            <v>(34.0918, -118.2782)</v>
          </cell>
          <cell r="D1337" t="str">
            <v xml:space="preserve">34.0918 </v>
          </cell>
          <cell r="E1337" t="str">
            <v>-118.2782</v>
          </cell>
        </row>
        <row r="1338">
          <cell r="A1338" t="str">
            <v>90026</v>
          </cell>
          <cell r="B1338" t="str">
            <v>90026-1017</v>
          </cell>
          <cell r="C1338" t="str">
            <v>(34.0892, -118.2776)</v>
          </cell>
          <cell r="D1338" t="str">
            <v xml:space="preserve">34.0892 </v>
          </cell>
          <cell r="E1338" t="str">
            <v>-118.2776</v>
          </cell>
        </row>
        <row r="1339">
          <cell r="A1339" t="str">
            <v>90026</v>
          </cell>
          <cell r="B1339" t="str">
            <v>90026-1017</v>
          </cell>
          <cell r="C1339" t="str">
            <v>(34.0892, -118.2776)</v>
          </cell>
          <cell r="D1339" t="str">
            <v xml:space="preserve">34.0892 </v>
          </cell>
          <cell r="E1339" t="str">
            <v>-118.2776</v>
          </cell>
        </row>
        <row r="1340">
          <cell r="A1340" t="str">
            <v>90026</v>
          </cell>
          <cell r="B1340" t="str">
            <v>90026-1022</v>
          </cell>
          <cell r="C1340" t="str">
            <v>(34.0914, -118.2755)</v>
          </cell>
          <cell r="D1340" t="str">
            <v xml:space="preserve">34.0914 </v>
          </cell>
          <cell r="E1340" t="str">
            <v>-118.2755</v>
          </cell>
        </row>
        <row r="1341">
          <cell r="A1341" t="str">
            <v>90026</v>
          </cell>
          <cell r="B1341" t="str">
            <v>90026-1022</v>
          </cell>
          <cell r="C1341" t="str">
            <v>(34.0916, -118.2754)</v>
          </cell>
          <cell r="D1341" t="str">
            <v xml:space="preserve">34.0916 </v>
          </cell>
          <cell r="E1341" t="str">
            <v>-118.2754</v>
          </cell>
        </row>
        <row r="1342">
          <cell r="A1342" t="str">
            <v>90026</v>
          </cell>
          <cell r="B1342" t="str">
            <v>90026-1022</v>
          </cell>
          <cell r="C1342" t="str">
            <v>(34.0911, -118.2757)</v>
          </cell>
          <cell r="D1342" t="str">
            <v xml:space="preserve">34.0911 </v>
          </cell>
          <cell r="E1342" t="str">
            <v>-118.2757</v>
          </cell>
        </row>
        <row r="1343">
          <cell r="A1343" t="str">
            <v>90026</v>
          </cell>
          <cell r="B1343" t="str">
            <v>90026-1022</v>
          </cell>
          <cell r="C1343" t="str">
            <v>(34.0918, -118.2752)</v>
          </cell>
          <cell r="D1343" t="str">
            <v xml:space="preserve">34.0918 </v>
          </cell>
          <cell r="E1343" t="str">
            <v>-118.2752</v>
          </cell>
        </row>
        <row r="1344">
          <cell r="A1344" t="str">
            <v>90026</v>
          </cell>
          <cell r="B1344" t="str">
            <v>90026-1023</v>
          </cell>
          <cell r="C1344" t="str">
            <v>(34.0937, -118.2767)</v>
          </cell>
          <cell r="D1344" t="str">
            <v xml:space="preserve">34.0937 </v>
          </cell>
          <cell r="E1344" t="str">
            <v>-118.2767</v>
          </cell>
        </row>
        <row r="1345">
          <cell r="A1345" t="str">
            <v>90026</v>
          </cell>
          <cell r="B1345" t="str">
            <v>90026-1023</v>
          </cell>
          <cell r="C1345" t="str">
            <v>(34.0939, -118.2769)</v>
          </cell>
          <cell r="D1345" t="str">
            <v xml:space="preserve">34.0939 </v>
          </cell>
          <cell r="E1345" t="str">
            <v>-118.2769</v>
          </cell>
        </row>
        <row r="1346">
          <cell r="A1346" t="str">
            <v>90026</v>
          </cell>
          <cell r="B1346" t="str">
            <v>90026-1025</v>
          </cell>
          <cell r="C1346" t="str">
            <v>(34.0951, -118.2755)</v>
          </cell>
          <cell r="D1346" t="str">
            <v xml:space="preserve">34.0951 </v>
          </cell>
          <cell r="E1346" t="str">
            <v>-118.2755</v>
          </cell>
        </row>
        <row r="1347">
          <cell r="A1347" t="str">
            <v>90026</v>
          </cell>
          <cell r="B1347" t="str">
            <v>90026-1025</v>
          </cell>
          <cell r="C1347" t="str">
            <v>(34.0947, -118.2757)</v>
          </cell>
          <cell r="D1347" t="str">
            <v xml:space="preserve">34.0947 </v>
          </cell>
          <cell r="E1347" t="str">
            <v>-118.2757</v>
          </cell>
        </row>
        <row r="1348">
          <cell r="A1348" t="str">
            <v>90026</v>
          </cell>
          <cell r="B1348" t="str">
            <v>90026-1026</v>
          </cell>
          <cell r="C1348" t="str">
            <v>(34.0944, -118.2753)</v>
          </cell>
          <cell r="D1348" t="str">
            <v xml:space="preserve">34.0944 </v>
          </cell>
          <cell r="E1348" t="str">
            <v>-118.2753</v>
          </cell>
        </row>
        <row r="1349">
          <cell r="A1349" t="str">
            <v>90026</v>
          </cell>
          <cell r="B1349" t="str">
            <v>90026-1026</v>
          </cell>
          <cell r="C1349" t="str">
            <v>(34.095, -118.275)</v>
          </cell>
          <cell r="D1349" t="str">
            <v xml:space="preserve">34.095 </v>
          </cell>
          <cell r="E1349" t="str">
            <v>-118.275</v>
          </cell>
        </row>
        <row r="1350">
          <cell r="A1350" t="str">
            <v>90026</v>
          </cell>
          <cell r="B1350" t="str">
            <v>90026-1030</v>
          </cell>
          <cell r="C1350" t="str">
            <v>(34.0918, -118.2766)</v>
          </cell>
          <cell r="D1350" t="str">
            <v xml:space="preserve">34.0918 </v>
          </cell>
          <cell r="E1350" t="str">
            <v>-118.2766</v>
          </cell>
        </row>
        <row r="1351">
          <cell r="A1351" t="str">
            <v>90026</v>
          </cell>
          <cell r="B1351" t="str">
            <v>90026-1031</v>
          </cell>
          <cell r="C1351" t="str">
            <v>(34.0921, -118.2763)</v>
          </cell>
          <cell r="D1351" t="str">
            <v xml:space="preserve">34.0921 </v>
          </cell>
          <cell r="E1351" t="str">
            <v>-118.2763</v>
          </cell>
        </row>
        <row r="1352">
          <cell r="A1352" t="str">
            <v>90026</v>
          </cell>
          <cell r="B1352" t="str">
            <v>90026-1031</v>
          </cell>
          <cell r="C1352" t="str">
            <v>(34.0918, -118.2768)</v>
          </cell>
          <cell r="D1352" t="str">
            <v xml:space="preserve">34.0918 </v>
          </cell>
          <cell r="E1352" t="str">
            <v>-118.2768</v>
          </cell>
        </row>
        <row r="1353">
          <cell r="A1353" t="str">
            <v>90026</v>
          </cell>
          <cell r="B1353" t="str">
            <v>90026-1033</v>
          </cell>
          <cell r="C1353" t="str">
            <v>(34.0905, -118.2768)</v>
          </cell>
          <cell r="D1353" t="str">
            <v xml:space="preserve">34.0905 </v>
          </cell>
          <cell r="E1353" t="str">
            <v>-118.2768</v>
          </cell>
        </row>
        <row r="1354">
          <cell r="A1354" t="str">
            <v>90026</v>
          </cell>
          <cell r="B1354" t="str">
            <v>90026-1035</v>
          </cell>
          <cell r="C1354" t="str">
            <v>(34.0899, -118.2752)</v>
          </cell>
          <cell r="D1354" t="str">
            <v xml:space="preserve">34.0899 </v>
          </cell>
          <cell r="E1354" t="str">
            <v>-118.2752</v>
          </cell>
        </row>
        <row r="1355">
          <cell r="A1355" t="str">
            <v>90026</v>
          </cell>
          <cell r="B1355" t="str">
            <v>90026-1035</v>
          </cell>
          <cell r="C1355" t="str">
            <v>(34.0899, -118.2752)</v>
          </cell>
          <cell r="D1355" t="str">
            <v xml:space="preserve">34.0899 </v>
          </cell>
          <cell r="E1355" t="str">
            <v>-118.2752</v>
          </cell>
        </row>
        <row r="1356">
          <cell r="A1356" t="str">
            <v>90026</v>
          </cell>
          <cell r="B1356" t="str">
            <v>90026-1037</v>
          </cell>
          <cell r="C1356" t="str">
            <v>(34.0923, -118.2775)</v>
          </cell>
          <cell r="D1356" t="str">
            <v xml:space="preserve">34.0923 </v>
          </cell>
          <cell r="E1356" t="str">
            <v>-118.2775</v>
          </cell>
        </row>
        <row r="1357">
          <cell r="A1357" t="str">
            <v>90026</v>
          </cell>
          <cell r="B1357" t="str">
            <v>90026-1038</v>
          </cell>
          <cell r="C1357" t="str">
            <v>(34.0931, -118.2777)</v>
          </cell>
          <cell r="D1357" t="str">
            <v xml:space="preserve">34.0931 </v>
          </cell>
          <cell r="E1357" t="str">
            <v>-118.2777</v>
          </cell>
        </row>
        <row r="1358">
          <cell r="A1358" t="str">
            <v>90026</v>
          </cell>
          <cell r="B1358" t="str">
            <v>90026-1038</v>
          </cell>
          <cell r="C1358" t="str">
            <v>(34.0931, -118.2777)</v>
          </cell>
          <cell r="D1358" t="str">
            <v xml:space="preserve">34.0931 </v>
          </cell>
          <cell r="E1358" t="str">
            <v>-118.2777</v>
          </cell>
        </row>
        <row r="1359">
          <cell r="A1359" t="str">
            <v>90026</v>
          </cell>
          <cell r="B1359" t="str">
            <v>90026-1040</v>
          </cell>
          <cell r="C1359" t="str">
            <v>(34.0908, -118.2771)</v>
          </cell>
          <cell r="D1359" t="str">
            <v xml:space="preserve">34.0908 </v>
          </cell>
          <cell r="E1359" t="str">
            <v>-118.2771</v>
          </cell>
        </row>
        <row r="1360">
          <cell r="A1360" t="str">
            <v>90026</v>
          </cell>
          <cell r="B1360" t="str">
            <v>90026-1040</v>
          </cell>
          <cell r="C1360" t="str">
            <v>(34.0908, -118.2771)</v>
          </cell>
          <cell r="D1360" t="str">
            <v xml:space="preserve">34.0908 </v>
          </cell>
          <cell r="E1360" t="str">
            <v>-118.2771</v>
          </cell>
        </row>
        <row r="1361">
          <cell r="A1361" t="str">
            <v>90026</v>
          </cell>
          <cell r="B1361" t="str">
            <v>90026-1041</v>
          </cell>
          <cell r="C1361" t="str">
            <v>(34.0908, -118.2771)</v>
          </cell>
          <cell r="D1361" t="str">
            <v xml:space="preserve">34.0908 </v>
          </cell>
          <cell r="E1361" t="str">
            <v>-118.2771</v>
          </cell>
        </row>
        <row r="1362">
          <cell r="A1362" t="str">
            <v>90026</v>
          </cell>
          <cell r="B1362" t="str">
            <v>90026-1042</v>
          </cell>
          <cell r="C1362" t="str">
            <v>(34.0908, -118.2771)</v>
          </cell>
          <cell r="D1362" t="str">
            <v xml:space="preserve">34.0908 </v>
          </cell>
          <cell r="E1362" t="str">
            <v>-118.2771</v>
          </cell>
        </row>
        <row r="1363">
          <cell r="A1363" t="str">
            <v>90026</v>
          </cell>
          <cell r="B1363" t="str">
            <v>90026-1043</v>
          </cell>
          <cell r="C1363" t="str">
            <v>(34.0908, -118.2771)</v>
          </cell>
          <cell r="D1363" t="str">
            <v xml:space="preserve">34.0908 </v>
          </cell>
          <cell r="E1363" t="str">
            <v>-118.2771</v>
          </cell>
        </row>
        <row r="1364">
          <cell r="A1364" t="str">
            <v>90026</v>
          </cell>
          <cell r="B1364" t="str">
            <v>90026-1049</v>
          </cell>
          <cell r="C1364" t="str">
            <v>(34.0906, -118.2772)</v>
          </cell>
          <cell r="D1364" t="str">
            <v xml:space="preserve">34.0906 </v>
          </cell>
          <cell r="E1364" t="str">
            <v>-118.2772</v>
          </cell>
        </row>
        <row r="1365">
          <cell r="A1365" t="str">
            <v>90026</v>
          </cell>
          <cell r="B1365" t="str">
            <v>90026-1049</v>
          </cell>
          <cell r="C1365" t="str">
            <v>(34.0906, -118.2772)</v>
          </cell>
          <cell r="D1365" t="str">
            <v xml:space="preserve">34.0906 </v>
          </cell>
          <cell r="E1365" t="str">
            <v>-118.2772</v>
          </cell>
        </row>
        <row r="1366">
          <cell r="A1366" t="str">
            <v>90026</v>
          </cell>
          <cell r="B1366" t="str">
            <v>90026-1049</v>
          </cell>
          <cell r="C1366" t="str">
            <v>(34.0904, -118.2771)</v>
          </cell>
          <cell r="D1366" t="str">
            <v xml:space="preserve">34.0904 </v>
          </cell>
          <cell r="E1366" t="str">
            <v>-118.2771</v>
          </cell>
        </row>
        <row r="1367">
          <cell r="A1367" t="str">
            <v>90026</v>
          </cell>
          <cell r="B1367" t="str">
            <v>90026-1049</v>
          </cell>
          <cell r="C1367" t="str">
            <v>(34.0906, -118.2772)</v>
          </cell>
          <cell r="D1367" t="str">
            <v xml:space="preserve">34.0906 </v>
          </cell>
          <cell r="E1367" t="str">
            <v>-118.2772</v>
          </cell>
        </row>
        <row r="1368">
          <cell r="A1368" t="str">
            <v>90026</v>
          </cell>
          <cell r="B1368" t="str">
            <v>90026-1050</v>
          </cell>
          <cell r="C1368" t="str">
            <v>(34.092, -118.2778)</v>
          </cell>
          <cell r="D1368" t="str">
            <v xml:space="preserve">34.092 </v>
          </cell>
          <cell r="E1368" t="str">
            <v>-118.2778</v>
          </cell>
        </row>
        <row r="1369">
          <cell r="A1369" t="str">
            <v>90026</v>
          </cell>
          <cell r="B1369" t="str">
            <v>90026-1051</v>
          </cell>
          <cell r="C1369" t="str">
            <v>(34.0911, -118.2777)</v>
          </cell>
          <cell r="D1369" t="str">
            <v xml:space="preserve">34.0911 </v>
          </cell>
          <cell r="E1369" t="str">
            <v>-118.2777</v>
          </cell>
        </row>
        <row r="1370">
          <cell r="A1370" t="str">
            <v>90026</v>
          </cell>
          <cell r="B1370" t="str">
            <v>90026-1051</v>
          </cell>
          <cell r="C1370" t="str">
            <v>(34.0912, -118.2779)</v>
          </cell>
          <cell r="D1370" t="str">
            <v xml:space="preserve">34.0912 </v>
          </cell>
          <cell r="E1370" t="str">
            <v>-118.2779</v>
          </cell>
        </row>
        <row r="1371">
          <cell r="A1371" t="str">
            <v>90026</v>
          </cell>
          <cell r="B1371" t="str">
            <v>90026-1051</v>
          </cell>
          <cell r="C1371" t="str">
            <v>(34.0912, -118.2779)</v>
          </cell>
          <cell r="D1371" t="str">
            <v xml:space="preserve">34.0912 </v>
          </cell>
          <cell r="E1371" t="str">
            <v>-118.2779</v>
          </cell>
        </row>
        <row r="1372">
          <cell r="A1372" t="str">
            <v>90026</v>
          </cell>
          <cell r="B1372" t="str">
            <v>90026-1055</v>
          </cell>
          <cell r="C1372" t="str">
            <v>(34.095, -118.2771)</v>
          </cell>
          <cell r="D1372" t="str">
            <v xml:space="preserve">34.095 </v>
          </cell>
          <cell r="E1372" t="str">
            <v>-118.2771</v>
          </cell>
        </row>
        <row r="1373">
          <cell r="A1373" t="str">
            <v>90026</v>
          </cell>
          <cell r="B1373" t="str">
            <v>90026-1055</v>
          </cell>
          <cell r="C1373" t="str">
            <v>(34.0948, -118.2773)</v>
          </cell>
          <cell r="D1373" t="str">
            <v xml:space="preserve">34.0948 </v>
          </cell>
          <cell r="E1373" t="str">
            <v>-118.2773</v>
          </cell>
        </row>
        <row r="1374">
          <cell r="A1374" t="str">
            <v>90026</v>
          </cell>
          <cell r="B1374" t="str">
            <v>90026-1055</v>
          </cell>
          <cell r="C1374" t="str">
            <v>(34.094, -118.2781)</v>
          </cell>
          <cell r="D1374" t="str">
            <v xml:space="preserve">34.094 </v>
          </cell>
          <cell r="E1374" t="str">
            <v>-118.2781</v>
          </cell>
        </row>
        <row r="1375">
          <cell r="A1375" t="str">
            <v>90026</v>
          </cell>
          <cell r="B1375" t="str">
            <v>90026-1055</v>
          </cell>
          <cell r="C1375" t="str">
            <v>(34.0949, -118.2772)</v>
          </cell>
          <cell r="D1375" t="str">
            <v xml:space="preserve">34.0949 </v>
          </cell>
          <cell r="E1375" t="str">
            <v>-118.2772</v>
          </cell>
        </row>
        <row r="1376">
          <cell r="A1376" t="str">
            <v>90026</v>
          </cell>
          <cell r="B1376" t="str">
            <v>90026-1059</v>
          </cell>
          <cell r="C1376" t="str">
            <v>(34.0902, -118.2777)</v>
          </cell>
          <cell r="D1376" t="str">
            <v xml:space="preserve">34.0902 </v>
          </cell>
          <cell r="E1376" t="str">
            <v>-118.2777</v>
          </cell>
        </row>
        <row r="1377">
          <cell r="A1377" t="str">
            <v>90026</v>
          </cell>
          <cell r="B1377" t="str">
            <v>90026-1060</v>
          </cell>
          <cell r="C1377" t="str">
            <v>(34.095, -118.2762)</v>
          </cell>
          <cell r="D1377" t="str">
            <v xml:space="preserve">34.095 </v>
          </cell>
          <cell r="E1377" t="str">
            <v>-118.2762</v>
          </cell>
        </row>
        <row r="1378">
          <cell r="A1378" t="str">
            <v>90026</v>
          </cell>
          <cell r="B1378" t="str">
            <v>90026-1060</v>
          </cell>
          <cell r="C1378" t="str">
            <v>(34.095, -118.2762)</v>
          </cell>
          <cell r="D1378" t="str">
            <v xml:space="preserve">34.095 </v>
          </cell>
          <cell r="E1378" t="str">
            <v>-118.2762</v>
          </cell>
        </row>
        <row r="1379">
          <cell r="A1379" t="str">
            <v>90026</v>
          </cell>
          <cell r="B1379" t="str">
            <v>90026-1070</v>
          </cell>
          <cell r="C1379" t="str">
            <v>(34.0909, -118.2766)</v>
          </cell>
          <cell r="D1379" t="str">
            <v xml:space="preserve">34.0909 </v>
          </cell>
          <cell r="E1379" t="str">
            <v>-118.2766</v>
          </cell>
        </row>
        <row r="1380">
          <cell r="A1380" t="str">
            <v>90026</v>
          </cell>
          <cell r="B1380" t="str">
            <v>90026-1072</v>
          </cell>
          <cell r="C1380" t="str">
            <v>(34.0914, -118.2774)</v>
          </cell>
          <cell r="D1380" t="str">
            <v xml:space="preserve">34.0914 </v>
          </cell>
          <cell r="E1380" t="str">
            <v>-118.2774</v>
          </cell>
        </row>
        <row r="1381">
          <cell r="A1381" t="str">
            <v>90026</v>
          </cell>
          <cell r="B1381" t="str">
            <v>90026-1074</v>
          </cell>
          <cell r="C1381" t="str">
            <v>(34.0933, -118.2779)</v>
          </cell>
          <cell r="D1381" t="str">
            <v xml:space="preserve">34.0933 </v>
          </cell>
          <cell r="E1381" t="str">
            <v>-118.2779</v>
          </cell>
        </row>
        <row r="1382">
          <cell r="A1382" t="str">
            <v>90026</v>
          </cell>
          <cell r="B1382" t="str">
            <v>90026-1082</v>
          </cell>
          <cell r="C1382" t="str">
            <v>(34.0926, -118.2782)</v>
          </cell>
          <cell r="D1382" t="str">
            <v xml:space="preserve">34.0926 </v>
          </cell>
          <cell r="E1382" t="str">
            <v>-118.2782</v>
          </cell>
        </row>
        <row r="1383">
          <cell r="A1383" t="str">
            <v>90026</v>
          </cell>
          <cell r="B1383" t="str">
            <v>90026-1083</v>
          </cell>
          <cell r="C1383" t="str">
            <v>(34.0937, -118.2775)</v>
          </cell>
          <cell r="D1383" t="str">
            <v xml:space="preserve">34.0937 </v>
          </cell>
          <cell r="E1383" t="str">
            <v>-118.2775</v>
          </cell>
        </row>
        <row r="1384">
          <cell r="A1384" t="str">
            <v>90026</v>
          </cell>
          <cell r="B1384" t="str">
            <v>90026-1083</v>
          </cell>
          <cell r="C1384" t="str">
            <v>(34.0937, -118.2775)</v>
          </cell>
          <cell r="D1384" t="str">
            <v xml:space="preserve">34.0937 </v>
          </cell>
          <cell r="E1384" t="str">
            <v>-118.2775</v>
          </cell>
        </row>
        <row r="1385">
          <cell r="A1385" t="str">
            <v>90026</v>
          </cell>
          <cell r="B1385" t="str">
            <v>90026-1100</v>
          </cell>
          <cell r="C1385" t="str">
            <v>(34.0921, -118.2738)</v>
          </cell>
          <cell r="D1385" t="str">
            <v xml:space="preserve">34.0921 </v>
          </cell>
          <cell r="E1385" t="str">
            <v>-118.2738</v>
          </cell>
        </row>
        <row r="1386">
          <cell r="A1386" t="str">
            <v>90026</v>
          </cell>
          <cell r="B1386" t="str">
            <v>90026-1100</v>
          </cell>
          <cell r="C1386" t="str">
            <v>(34.0921, -118.2738)</v>
          </cell>
          <cell r="D1386" t="str">
            <v xml:space="preserve">34.0921 </v>
          </cell>
          <cell r="E1386" t="str">
            <v>-118.2738</v>
          </cell>
        </row>
        <row r="1387">
          <cell r="A1387" t="str">
            <v>90026</v>
          </cell>
          <cell r="B1387" t="str">
            <v>90026-1103</v>
          </cell>
          <cell r="C1387" t="str">
            <v>(34.0944, -118.2732)</v>
          </cell>
          <cell r="D1387" t="str">
            <v xml:space="preserve">34.0944 </v>
          </cell>
          <cell r="E1387" t="str">
            <v>-118.2732</v>
          </cell>
        </row>
        <row r="1388">
          <cell r="A1388" t="str">
            <v>90026</v>
          </cell>
          <cell r="B1388" t="str">
            <v>90026-1103</v>
          </cell>
          <cell r="C1388" t="str">
            <v>(34.094, -118.2735)</v>
          </cell>
          <cell r="D1388" t="str">
            <v xml:space="preserve">34.094 </v>
          </cell>
          <cell r="E1388" t="str">
            <v>-118.2735</v>
          </cell>
        </row>
        <row r="1389">
          <cell r="A1389" t="str">
            <v>90026</v>
          </cell>
          <cell r="B1389" t="str">
            <v>90026-1103</v>
          </cell>
          <cell r="C1389" t="str">
            <v>(34.0942, -118.2729)</v>
          </cell>
          <cell r="D1389" t="str">
            <v xml:space="preserve">34.0942 </v>
          </cell>
          <cell r="E1389" t="str">
            <v>-118.2729</v>
          </cell>
        </row>
        <row r="1390">
          <cell r="A1390" t="str">
            <v>90026</v>
          </cell>
          <cell r="B1390" t="str">
            <v>90026-1104</v>
          </cell>
          <cell r="C1390" t="str">
            <v>(34.0936, -118.2737)</v>
          </cell>
          <cell r="D1390" t="str">
            <v xml:space="preserve">34.0936 </v>
          </cell>
          <cell r="E1390" t="str">
            <v>-118.2737</v>
          </cell>
        </row>
        <row r="1391">
          <cell r="A1391" t="str">
            <v>90026</v>
          </cell>
          <cell r="B1391" t="str">
            <v>90026-1105</v>
          </cell>
          <cell r="C1391" t="str">
            <v>(34.0942, -118.2754)</v>
          </cell>
          <cell r="D1391" t="str">
            <v xml:space="preserve">34.0942 </v>
          </cell>
          <cell r="E1391" t="str">
            <v>-118.2754</v>
          </cell>
        </row>
        <row r="1392">
          <cell r="A1392" t="str">
            <v>90026</v>
          </cell>
          <cell r="B1392" t="str">
            <v>90026-1108</v>
          </cell>
          <cell r="C1392" t="str">
            <v>(34.0923, -118.2743)</v>
          </cell>
          <cell r="D1392" t="str">
            <v xml:space="preserve">34.0923 </v>
          </cell>
          <cell r="E1392" t="str">
            <v>-118.2743</v>
          </cell>
        </row>
        <row r="1393">
          <cell r="A1393" t="str">
            <v>90026</v>
          </cell>
          <cell r="B1393" t="str">
            <v>90026-1108</v>
          </cell>
          <cell r="C1393" t="str">
            <v>(34.0925, -118.2748)</v>
          </cell>
          <cell r="D1393" t="str">
            <v xml:space="preserve">34.0925 </v>
          </cell>
          <cell r="E1393" t="str">
            <v>-118.2748</v>
          </cell>
        </row>
        <row r="1394">
          <cell r="A1394" t="str">
            <v>90026</v>
          </cell>
          <cell r="B1394" t="str">
            <v>90026-1110</v>
          </cell>
          <cell r="C1394" t="str">
            <v>(34.0928, -118.2754)</v>
          </cell>
          <cell r="D1394" t="str">
            <v xml:space="preserve">34.0928 </v>
          </cell>
          <cell r="E1394" t="str">
            <v>-118.2754</v>
          </cell>
        </row>
        <row r="1395">
          <cell r="A1395" t="str">
            <v>90026</v>
          </cell>
          <cell r="B1395" t="str">
            <v>90026-1111</v>
          </cell>
          <cell r="C1395" t="str">
            <v>(34.0934, -118.2734)</v>
          </cell>
          <cell r="D1395" t="str">
            <v xml:space="preserve">34.0934 </v>
          </cell>
          <cell r="E1395" t="str">
            <v>-118.2734</v>
          </cell>
        </row>
        <row r="1396">
          <cell r="A1396" t="str">
            <v>90026</v>
          </cell>
          <cell r="B1396" t="str">
            <v>90026-1112</v>
          </cell>
          <cell r="C1396" t="str">
            <v>(34.0934, -118.2743)</v>
          </cell>
          <cell r="D1396" t="str">
            <v xml:space="preserve">34.0934 </v>
          </cell>
          <cell r="E1396" t="str">
            <v>-118.2743</v>
          </cell>
        </row>
        <row r="1397">
          <cell r="A1397" t="str">
            <v>90026</v>
          </cell>
          <cell r="B1397" t="str">
            <v>90026-1113</v>
          </cell>
          <cell r="C1397" t="str">
            <v>(34.092, -118.2709)</v>
          </cell>
          <cell r="D1397" t="str">
            <v xml:space="preserve">34.092 </v>
          </cell>
          <cell r="E1397" t="str">
            <v>-118.2709</v>
          </cell>
        </row>
        <row r="1398">
          <cell r="A1398" t="str">
            <v>90026</v>
          </cell>
          <cell r="B1398" t="str">
            <v>90026-1114</v>
          </cell>
          <cell r="C1398" t="str">
            <v>(34.0912, -118.2709)</v>
          </cell>
          <cell r="D1398" t="str">
            <v xml:space="preserve">34.0912 </v>
          </cell>
          <cell r="E1398" t="str">
            <v>-118.2709</v>
          </cell>
        </row>
        <row r="1399">
          <cell r="A1399" t="str">
            <v>90026</v>
          </cell>
          <cell r="B1399" t="str">
            <v>90026-1117</v>
          </cell>
          <cell r="C1399" t="str">
            <v>(34.0947, -118.2749)</v>
          </cell>
          <cell r="D1399" t="str">
            <v xml:space="preserve">34.0947 </v>
          </cell>
          <cell r="E1399" t="str">
            <v>-118.2749</v>
          </cell>
        </row>
        <row r="1400">
          <cell r="A1400" t="str">
            <v>90026</v>
          </cell>
          <cell r="B1400" t="str">
            <v>90026-1123</v>
          </cell>
          <cell r="C1400" t="str">
            <v>(34.0939, -118.2749)</v>
          </cell>
          <cell r="D1400" t="str">
            <v xml:space="preserve">34.0939 </v>
          </cell>
          <cell r="E1400" t="str">
            <v>-118.2749</v>
          </cell>
        </row>
        <row r="1401">
          <cell r="A1401" t="str">
            <v>90026</v>
          </cell>
          <cell r="B1401" t="str">
            <v>90026-1124</v>
          </cell>
          <cell r="C1401" t="str">
            <v>(34.0931, -118.2746)</v>
          </cell>
          <cell r="D1401" t="str">
            <v xml:space="preserve">34.0931 </v>
          </cell>
          <cell r="E1401" t="str">
            <v>-118.2746</v>
          </cell>
        </row>
        <row r="1402">
          <cell r="A1402" t="str">
            <v>90026</v>
          </cell>
          <cell r="B1402" t="str">
            <v>90026-1126</v>
          </cell>
          <cell r="C1402" t="str">
            <v>(34.0952, -118.2731)</v>
          </cell>
          <cell r="D1402" t="str">
            <v xml:space="preserve">34.0952 </v>
          </cell>
          <cell r="E1402" t="str">
            <v>-118.2731</v>
          </cell>
        </row>
        <row r="1403">
          <cell r="A1403" t="str">
            <v>90026</v>
          </cell>
          <cell r="B1403" t="str">
            <v>90026-1126</v>
          </cell>
          <cell r="C1403" t="str">
            <v>(34.0945, -118.2737)</v>
          </cell>
          <cell r="D1403" t="str">
            <v xml:space="preserve">34.0945 </v>
          </cell>
          <cell r="E1403" t="str">
            <v>-118.2737</v>
          </cell>
        </row>
        <row r="1404">
          <cell r="A1404" t="str">
            <v>90026</v>
          </cell>
          <cell r="B1404" t="str">
            <v>90026-1128</v>
          </cell>
          <cell r="C1404" t="str">
            <v>(34.0929, -118.2721)</v>
          </cell>
          <cell r="D1404" t="str">
            <v xml:space="preserve">34.0929 </v>
          </cell>
          <cell r="E1404" t="str">
            <v>-118.2721</v>
          </cell>
        </row>
        <row r="1405">
          <cell r="A1405" t="str">
            <v>90026</v>
          </cell>
          <cell r="B1405" t="str">
            <v>90026-1128</v>
          </cell>
          <cell r="C1405" t="str">
            <v>(34.0916, -118.2729)</v>
          </cell>
          <cell r="D1405" t="str">
            <v xml:space="preserve">34.0916 </v>
          </cell>
          <cell r="E1405" t="str">
            <v>-118.2729</v>
          </cell>
        </row>
        <row r="1406">
          <cell r="A1406" t="str">
            <v>90026</v>
          </cell>
          <cell r="B1406" t="str">
            <v>90026-1129</v>
          </cell>
          <cell r="C1406" t="str">
            <v>(34.0935, -118.2725)</v>
          </cell>
          <cell r="D1406" t="str">
            <v xml:space="preserve">34.0935 </v>
          </cell>
          <cell r="E1406" t="str">
            <v>-118.2725</v>
          </cell>
        </row>
        <row r="1407">
          <cell r="A1407" t="str">
            <v>90026</v>
          </cell>
          <cell r="B1407" t="str">
            <v>90026-1130</v>
          </cell>
          <cell r="C1407" t="str">
            <v>(34.0934, -118.2717)</v>
          </cell>
          <cell r="D1407" t="str">
            <v xml:space="preserve">34.0934 </v>
          </cell>
          <cell r="E1407" t="str">
            <v>-118.2717</v>
          </cell>
        </row>
        <row r="1408">
          <cell r="A1408" t="str">
            <v>90026</v>
          </cell>
          <cell r="B1408" t="str">
            <v>90026-1130</v>
          </cell>
          <cell r="C1408" t="str">
            <v>(34.0943, -118.2712)</v>
          </cell>
          <cell r="D1408" t="str">
            <v xml:space="preserve">34.0943 </v>
          </cell>
          <cell r="E1408" t="str">
            <v>-118.2712</v>
          </cell>
        </row>
        <row r="1409">
          <cell r="A1409" t="str">
            <v>90026</v>
          </cell>
          <cell r="B1409" t="str">
            <v>90026-1131</v>
          </cell>
          <cell r="C1409" t="str">
            <v>(34.0927, -118.2716)</v>
          </cell>
          <cell r="D1409" t="str">
            <v xml:space="preserve">34.0927 </v>
          </cell>
          <cell r="E1409" t="str">
            <v>-118.2716</v>
          </cell>
        </row>
        <row r="1410">
          <cell r="A1410" t="str">
            <v>90026</v>
          </cell>
          <cell r="B1410" t="str">
            <v>90026-1133</v>
          </cell>
          <cell r="C1410" t="str">
            <v>(34.0928, -118.2715)</v>
          </cell>
          <cell r="D1410" t="str">
            <v xml:space="preserve">34.0928 </v>
          </cell>
          <cell r="E1410" t="str">
            <v>-118.2715</v>
          </cell>
        </row>
        <row r="1411">
          <cell r="A1411" t="str">
            <v>90026</v>
          </cell>
          <cell r="B1411" t="str">
            <v>90026-1134</v>
          </cell>
          <cell r="C1411" t="str">
            <v>(34.0938, -118.2702)</v>
          </cell>
          <cell r="D1411" t="str">
            <v xml:space="preserve">34.0938 </v>
          </cell>
          <cell r="E1411" t="str">
            <v>-118.2702</v>
          </cell>
        </row>
        <row r="1412">
          <cell r="A1412" t="str">
            <v>90026</v>
          </cell>
          <cell r="B1412" t="str">
            <v>90026-1134</v>
          </cell>
          <cell r="C1412" t="str">
            <v>(34.0933, -118.2705)</v>
          </cell>
          <cell r="D1412" t="str">
            <v xml:space="preserve">34.0933 </v>
          </cell>
          <cell r="E1412" t="str">
            <v>-118.2705</v>
          </cell>
        </row>
        <row r="1413">
          <cell r="A1413" t="str">
            <v>90026</v>
          </cell>
          <cell r="B1413" t="str">
            <v>90026-1137</v>
          </cell>
          <cell r="C1413" t="str">
            <v>(34.095, -118.275)</v>
          </cell>
          <cell r="D1413" t="str">
            <v xml:space="preserve">34.095 </v>
          </cell>
          <cell r="E1413" t="str">
            <v>-118.275</v>
          </cell>
        </row>
        <row r="1414">
          <cell r="A1414" t="str">
            <v>90026</v>
          </cell>
          <cell r="B1414" t="str">
            <v>90026-1137</v>
          </cell>
          <cell r="C1414" t="str">
            <v>(34.095, -118.275)</v>
          </cell>
          <cell r="D1414" t="str">
            <v xml:space="preserve">34.095 </v>
          </cell>
          <cell r="E1414" t="str">
            <v>-118.275</v>
          </cell>
        </row>
        <row r="1415">
          <cell r="A1415" t="str">
            <v>90026</v>
          </cell>
          <cell r="B1415" t="str">
            <v>90026-1141</v>
          </cell>
          <cell r="C1415" t="str">
            <v>(34.092, -118.2734)</v>
          </cell>
          <cell r="D1415" t="str">
            <v xml:space="preserve">34.092 </v>
          </cell>
          <cell r="E1415" t="str">
            <v>-118.2734</v>
          </cell>
        </row>
        <row r="1416">
          <cell r="A1416" t="str">
            <v>90026</v>
          </cell>
          <cell r="B1416" t="str">
            <v>90026-1143</v>
          </cell>
          <cell r="C1416" t="str">
            <v>(34.092, -118.2734)</v>
          </cell>
          <cell r="D1416" t="str">
            <v xml:space="preserve">34.092 </v>
          </cell>
          <cell r="E1416" t="str">
            <v>-118.2734</v>
          </cell>
        </row>
        <row r="1417">
          <cell r="A1417" t="str">
            <v>90026</v>
          </cell>
          <cell r="B1417" t="str">
            <v>90026-1147</v>
          </cell>
          <cell r="C1417" t="str">
            <v>(34.0943, -118.2753)</v>
          </cell>
          <cell r="D1417" t="str">
            <v xml:space="preserve">34.0943 </v>
          </cell>
          <cell r="E1417" t="str">
            <v>-118.2753</v>
          </cell>
        </row>
        <row r="1418">
          <cell r="A1418" t="str">
            <v>90026</v>
          </cell>
          <cell r="B1418" t="str">
            <v>90026-1147</v>
          </cell>
          <cell r="C1418" t="str">
            <v>(34.0943, -118.2753)</v>
          </cell>
          <cell r="D1418" t="str">
            <v xml:space="preserve">34.0943 </v>
          </cell>
          <cell r="E1418" t="str">
            <v>-118.2753</v>
          </cell>
        </row>
        <row r="1419">
          <cell r="A1419" t="str">
            <v>90026</v>
          </cell>
          <cell r="B1419" t="str">
            <v>90026-1147</v>
          </cell>
          <cell r="C1419" t="str">
            <v>(34.0943, -118.2753)</v>
          </cell>
          <cell r="D1419" t="str">
            <v xml:space="preserve">34.0943 </v>
          </cell>
          <cell r="E1419" t="str">
            <v>-118.2753</v>
          </cell>
        </row>
        <row r="1420">
          <cell r="A1420" t="str">
            <v>90026</v>
          </cell>
          <cell r="B1420" t="str">
            <v>90026-1147</v>
          </cell>
          <cell r="C1420" t="str">
            <v>(34.0943, -118.2753)</v>
          </cell>
          <cell r="D1420" t="str">
            <v xml:space="preserve">34.0943 </v>
          </cell>
          <cell r="E1420" t="str">
            <v>-118.2753</v>
          </cell>
        </row>
        <row r="1421">
          <cell r="A1421" t="str">
            <v>90026</v>
          </cell>
          <cell r="B1421" t="str">
            <v>90026-1152</v>
          </cell>
          <cell r="C1421" t="str">
            <v>(34.0917, -118.2768)</v>
          </cell>
          <cell r="D1421" t="str">
            <v xml:space="preserve">34.0917 </v>
          </cell>
          <cell r="E1421" t="str">
            <v>-118.2768</v>
          </cell>
        </row>
        <row r="1422">
          <cell r="A1422" t="str">
            <v>90026</v>
          </cell>
          <cell r="B1422" t="str">
            <v>90026-1154</v>
          </cell>
          <cell r="C1422" t="str">
            <v>(34.095, -118.277)</v>
          </cell>
          <cell r="D1422" t="str">
            <v xml:space="preserve">34.095 </v>
          </cell>
          <cell r="E1422" t="str">
            <v>-118.277</v>
          </cell>
        </row>
        <row r="1423">
          <cell r="A1423" t="str">
            <v>90026</v>
          </cell>
          <cell r="B1423" t="str">
            <v>90026-1163</v>
          </cell>
          <cell r="C1423" t="str">
            <v>(34.0903, -118.2752)</v>
          </cell>
          <cell r="D1423" t="str">
            <v xml:space="preserve">34.0903 </v>
          </cell>
          <cell r="E1423" t="str">
            <v>-118.2752</v>
          </cell>
        </row>
        <row r="1424">
          <cell r="A1424" t="str">
            <v>90026</v>
          </cell>
          <cell r="B1424" t="str">
            <v>90026-1166</v>
          </cell>
          <cell r="C1424" t="str">
            <v>(34.0907, -118.2753)</v>
          </cell>
          <cell r="D1424" t="str">
            <v xml:space="preserve">34.0907 </v>
          </cell>
          <cell r="E1424" t="str">
            <v>-118.2753</v>
          </cell>
        </row>
        <row r="1425">
          <cell r="A1425" t="str">
            <v>90026</v>
          </cell>
          <cell r="B1425" t="str">
            <v>90026-1176</v>
          </cell>
          <cell r="C1425" t="str">
            <v>(34.0938, -118.2769)</v>
          </cell>
          <cell r="D1425" t="str">
            <v xml:space="preserve">34.0938 </v>
          </cell>
          <cell r="E1425" t="str">
            <v>-118.2769</v>
          </cell>
        </row>
        <row r="1426">
          <cell r="A1426" t="str">
            <v>90026</v>
          </cell>
          <cell r="B1426" t="str">
            <v>90026-1190</v>
          </cell>
          <cell r="C1426" t="str">
            <v>(34.0889, -118.2775)</v>
          </cell>
          <cell r="D1426" t="str">
            <v xml:space="preserve">34.0889 </v>
          </cell>
          <cell r="E1426" t="str">
            <v>-118.2775</v>
          </cell>
        </row>
        <row r="1427">
          <cell r="A1427" t="str">
            <v>90026</v>
          </cell>
          <cell r="B1427" t="str">
            <v>90026-1195</v>
          </cell>
          <cell r="C1427" t="str">
            <v>(34.0877, -118.2763)</v>
          </cell>
          <cell r="D1427" t="str">
            <v xml:space="preserve">34.0877 </v>
          </cell>
          <cell r="E1427" t="str">
            <v>-118.2763</v>
          </cell>
        </row>
        <row r="1428">
          <cell r="A1428" t="str">
            <v>90026</v>
          </cell>
          <cell r="B1428" t="str">
            <v>90026-1196</v>
          </cell>
          <cell r="C1428" t="str">
            <v>(34.0877, -118.2763)</v>
          </cell>
          <cell r="D1428" t="str">
            <v xml:space="preserve">34.0877 </v>
          </cell>
          <cell r="E1428" t="str">
            <v>-118.2763</v>
          </cell>
        </row>
        <row r="1429">
          <cell r="A1429" t="str">
            <v>90026</v>
          </cell>
          <cell r="B1429" t="str">
            <v>90026-1202</v>
          </cell>
          <cell r="C1429" t="str">
            <v>(34.0876, -118.2705)</v>
          </cell>
          <cell r="D1429" t="str">
            <v xml:space="preserve">34.0876 </v>
          </cell>
          <cell r="E1429" t="str">
            <v>-118.2705</v>
          </cell>
        </row>
        <row r="1430">
          <cell r="A1430" t="str">
            <v>90026</v>
          </cell>
          <cell r="B1430" t="str">
            <v>90026-1202</v>
          </cell>
          <cell r="C1430" t="str">
            <v>(34.0881, -118.2703)</v>
          </cell>
          <cell r="D1430" t="str">
            <v xml:space="preserve">34.0881 </v>
          </cell>
          <cell r="E1430" t="str">
            <v>-118.2703</v>
          </cell>
        </row>
        <row r="1431">
          <cell r="A1431" t="str">
            <v>90026</v>
          </cell>
          <cell r="B1431" t="str">
            <v>90026-1202</v>
          </cell>
          <cell r="C1431" t="str">
            <v>(34.0874, -118.2706)</v>
          </cell>
          <cell r="D1431" t="str">
            <v xml:space="preserve">34.0874 </v>
          </cell>
          <cell r="E1431" t="str">
            <v>-118.2706</v>
          </cell>
        </row>
        <row r="1432">
          <cell r="A1432" t="str">
            <v>90026</v>
          </cell>
          <cell r="B1432" t="str">
            <v>90026-1203</v>
          </cell>
          <cell r="C1432" t="str">
            <v>(34.0901, -118.2717)</v>
          </cell>
          <cell r="D1432" t="str">
            <v xml:space="preserve">34.0901 </v>
          </cell>
          <cell r="E1432" t="str">
            <v>-118.2717</v>
          </cell>
        </row>
        <row r="1433">
          <cell r="A1433" t="str">
            <v>90026</v>
          </cell>
          <cell r="B1433" t="str">
            <v>90026-1214</v>
          </cell>
          <cell r="C1433" t="str">
            <v>(34.0921, -118.2681)</v>
          </cell>
          <cell r="D1433" t="str">
            <v xml:space="preserve">34.0921 </v>
          </cell>
          <cell r="E1433" t="str">
            <v>-118.2681</v>
          </cell>
        </row>
        <row r="1434">
          <cell r="A1434" t="str">
            <v>90026</v>
          </cell>
          <cell r="B1434" t="str">
            <v>90026-1216</v>
          </cell>
          <cell r="C1434" t="str">
            <v>(34.0902, -118.2707)</v>
          </cell>
          <cell r="D1434" t="str">
            <v xml:space="preserve">34.0902 </v>
          </cell>
          <cell r="E1434" t="str">
            <v>-118.2707</v>
          </cell>
        </row>
        <row r="1435">
          <cell r="A1435" t="str">
            <v>90026</v>
          </cell>
          <cell r="B1435" t="str">
            <v>90026-1216</v>
          </cell>
          <cell r="C1435" t="str">
            <v>(34.0891, -118.2705)</v>
          </cell>
          <cell r="D1435" t="str">
            <v xml:space="preserve">34.0891 </v>
          </cell>
          <cell r="E1435" t="str">
            <v>-118.2705</v>
          </cell>
        </row>
        <row r="1436">
          <cell r="A1436" t="str">
            <v>90026</v>
          </cell>
          <cell r="B1436" t="str">
            <v>90026-1216</v>
          </cell>
          <cell r="C1436" t="str">
            <v>(34.089, -118.271)</v>
          </cell>
          <cell r="D1436" t="str">
            <v xml:space="preserve">34.089 </v>
          </cell>
          <cell r="E1436" t="str">
            <v>-118.271</v>
          </cell>
        </row>
        <row r="1437">
          <cell r="A1437" t="str">
            <v>90026</v>
          </cell>
          <cell r="B1437" t="str">
            <v>90026-1217</v>
          </cell>
          <cell r="C1437" t="str">
            <v>(34.0911, -118.2706)</v>
          </cell>
          <cell r="D1437" t="str">
            <v xml:space="preserve">34.0911 </v>
          </cell>
          <cell r="E1437" t="str">
            <v>-118.2706</v>
          </cell>
        </row>
        <row r="1438">
          <cell r="A1438" t="str">
            <v>90026</v>
          </cell>
          <cell r="B1438" t="str">
            <v>90026-1218</v>
          </cell>
          <cell r="C1438" t="str">
            <v>(34.091, -118.2692)</v>
          </cell>
          <cell r="D1438" t="str">
            <v xml:space="preserve">34.091 </v>
          </cell>
          <cell r="E1438" t="str">
            <v>-118.2692</v>
          </cell>
        </row>
        <row r="1439">
          <cell r="A1439" t="str">
            <v>90026</v>
          </cell>
          <cell r="B1439" t="str">
            <v>90026-1218</v>
          </cell>
          <cell r="C1439" t="str">
            <v>(34.0912, -118.269)</v>
          </cell>
          <cell r="D1439" t="str">
            <v xml:space="preserve">34.0912 </v>
          </cell>
          <cell r="E1439" t="str">
            <v>-118.269</v>
          </cell>
        </row>
        <row r="1440">
          <cell r="A1440" t="str">
            <v>90026</v>
          </cell>
          <cell r="B1440" t="str">
            <v>90026-1218</v>
          </cell>
          <cell r="C1440" t="str">
            <v>(34.0909, -118.2694)</v>
          </cell>
          <cell r="D1440" t="str">
            <v xml:space="preserve">34.0909 </v>
          </cell>
          <cell r="E1440" t="str">
            <v>-118.2694</v>
          </cell>
        </row>
        <row r="1441">
          <cell r="A1441" t="str">
            <v>90026</v>
          </cell>
          <cell r="B1441" t="str">
            <v>90026-1218</v>
          </cell>
          <cell r="C1441" t="str">
            <v>(34.0911, -118.2692)</v>
          </cell>
          <cell r="D1441" t="str">
            <v xml:space="preserve">34.0911 </v>
          </cell>
          <cell r="E1441" t="str">
            <v>-118.2692</v>
          </cell>
        </row>
        <row r="1442">
          <cell r="A1442" t="str">
            <v>90026</v>
          </cell>
          <cell r="B1442" t="str">
            <v>90026-1220</v>
          </cell>
          <cell r="C1442" t="str">
            <v>(34.0917, -118.2688)</v>
          </cell>
          <cell r="D1442" t="str">
            <v xml:space="preserve">34.0917 </v>
          </cell>
          <cell r="E1442" t="str">
            <v>-118.2688</v>
          </cell>
        </row>
        <row r="1443">
          <cell r="A1443" t="str">
            <v>90026</v>
          </cell>
          <cell r="B1443" t="str">
            <v>90026-1221</v>
          </cell>
          <cell r="C1443" t="str">
            <v>(34.0903, -118.2678)</v>
          </cell>
          <cell r="D1443" t="str">
            <v xml:space="preserve">34.0903 </v>
          </cell>
          <cell r="E1443" t="str">
            <v>-118.2678</v>
          </cell>
        </row>
        <row r="1444">
          <cell r="A1444" t="str">
            <v>90026</v>
          </cell>
          <cell r="B1444" t="str">
            <v>90026-1221</v>
          </cell>
          <cell r="C1444" t="str">
            <v>(34.0898, -118.2684)</v>
          </cell>
          <cell r="D1444" t="str">
            <v xml:space="preserve">34.0898 </v>
          </cell>
          <cell r="E1444" t="str">
            <v>-118.2684</v>
          </cell>
        </row>
        <row r="1445">
          <cell r="A1445" t="str">
            <v>90026</v>
          </cell>
          <cell r="B1445" t="str">
            <v>90026-1222</v>
          </cell>
          <cell r="C1445" t="str">
            <v>(34.0905, -118.2668)</v>
          </cell>
          <cell r="D1445" t="str">
            <v xml:space="preserve">34.0905 </v>
          </cell>
          <cell r="E1445" t="str">
            <v>-118.2668</v>
          </cell>
        </row>
        <row r="1446">
          <cell r="A1446" t="str">
            <v>90026</v>
          </cell>
          <cell r="B1446" t="str">
            <v>90026-1223</v>
          </cell>
          <cell r="C1446" t="str">
            <v>(34.0911, -118.2674)</v>
          </cell>
          <cell r="D1446" t="str">
            <v xml:space="preserve">34.0911 </v>
          </cell>
          <cell r="E1446" t="str">
            <v>-118.2674</v>
          </cell>
        </row>
        <row r="1447">
          <cell r="A1447" t="str">
            <v>90026</v>
          </cell>
          <cell r="B1447" t="str">
            <v>90026-1232</v>
          </cell>
          <cell r="C1447" t="str">
            <v>(34.0904, -118.2681)</v>
          </cell>
          <cell r="D1447" t="str">
            <v xml:space="preserve">34.0904 </v>
          </cell>
          <cell r="E1447" t="str">
            <v>-118.2681</v>
          </cell>
        </row>
        <row r="1448">
          <cell r="A1448" t="str">
            <v>90026</v>
          </cell>
          <cell r="B1448" t="str">
            <v>90026-1232</v>
          </cell>
          <cell r="C1448" t="str">
            <v>(34.0909, -118.2677)</v>
          </cell>
          <cell r="D1448" t="str">
            <v xml:space="preserve">34.0909 </v>
          </cell>
          <cell r="E1448" t="str">
            <v>-118.2677</v>
          </cell>
        </row>
        <row r="1449">
          <cell r="A1449" t="str">
            <v>90026</v>
          </cell>
          <cell r="B1449" t="str">
            <v>90026-1233</v>
          </cell>
          <cell r="C1449" t="str">
            <v>(34.0886, -118.2703)</v>
          </cell>
          <cell r="D1449" t="str">
            <v xml:space="preserve">34.0886 </v>
          </cell>
          <cell r="E1449" t="str">
            <v>-118.2703</v>
          </cell>
        </row>
        <row r="1450">
          <cell r="A1450" t="str">
            <v>90026</v>
          </cell>
          <cell r="B1450" t="str">
            <v>90026-1234</v>
          </cell>
          <cell r="C1450" t="str">
            <v>(34.0886, -118.2698)</v>
          </cell>
          <cell r="D1450" t="str">
            <v xml:space="preserve">34.0886 </v>
          </cell>
          <cell r="E1450" t="str">
            <v>-118.2698</v>
          </cell>
        </row>
        <row r="1451">
          <cell r="A1451" t="str">
            <v>90026</v>
          </cell>
          <cell r="B1451" t="str">
            <v>90026-1234</v>
          </cell>
          <cell r="C1451" t="str">
            <v>(34.0888, -118.2697)</v>
          </cell>
          <cell r="D1451" t="str">
            <v xml:space="preserve">34.0888 </v>
          </cell>
          <cell r="E1451" t="str">
            <v>-118.2697</v>
          </cell>
        </row>
        <row r="1452">
          <cell r="A1452" t="str">
            <v>90026</v>
          </cell>
          <cell r="B1452" t="str">
            <v>90026-1234</v>
          </cell>
          <cell r="C1452" t="str">
            <v>(34.0893, -118.2694)</v>
          </cell>
          <cell r="D1452" t="str">
            <v xml:space="preserve">34.0893 </v>
          </cell>
          <cell r="E1452" t="str">
            <v>-118.2694</v>
          </cell>
        </row>
        <row r="1453">
          <cell r="A1453" t="str">
            <v>90026</v>
          </cell>
          <cell r="B1453" t="str">
            <v>90026-1234</v>
          </cell>
          <cell r="C1453" t="str">
            <v>(34.0893, -118.2694)</v>
          </cell>
          <cell r="D1453" t="str">
            <v xml:space="preserve">34.0893 </v>
          </cell>
          <cell r="E1453" t="str">
            <v>-118.2694</v>
          </cell>
        </row>
        <row r="1454">
          <cell r="A1454" t="str">
            <v>90026</v>
          </cell>
          <cell r="B1454" t="str">
            <v>90026-1237</v>
          </cell>
          <cell r="C1454" t="str">
            <v>(34.0923, -118.2679)</v>
          </cell>
          <cell r="D1454" t="str">
            <v xml:space="preserve">34.0923 </v>
          </cell>
          <cell r="E1454" t="str">
            <v>-118.2679</v>
          </cell>
        </row>
        <row r="1455">
          <cell r="A1455" t="str">
            <v>90026</v>
          </cell>
          <cell r="B1455" t="str">
            <v>90026-1237</v>
          </cell>
          <cell r="C1455" t="str">
            <v>(34.0922, -118.268)</v>
          </cell>
          <cell r="D1455" t="str">
            <v xml:space="preserve">34.0922 </v>
          </cell>
          <cell r="E1455" t="str">
            <v>-118.268</v>
          </cell>
        </row>
        <row r="1456">
          <cell r="A1456" t="str">
            <v>90026</v>
          </cell>
          <cell r="B1456" t="str">
            <v>90026-1238</v>
          </cell>
          <cell r="C1456" t="str">
            <v>(34.0919, -118.2676)</v>
          </cell>
          <cell r="D1456" t="str">
            <v xml:space="preserve">34.0919 </v>
          </cell>
          <cell r="E1456" t="str">
            <v>-118.2676</v>
          </cell>
        </row>
        <row r="1457">
          <cell r="A1457" t="str">
            <v>90026</v>
          </cell>
          <cell r="B1457" t="str">
            <v>90026-1242</v>
          </cell>
          <cell r="C1457" t="str">
            <v>(34.0912, -118.2701)</v>
          </cell>
          <cell r="D1457" t="str">
            <v xml:space="preserve">34.0912 </v>
          </cell>
          <cell r="E1457" t="str">
            <v>-118.2701</v>
          </cell>
        </row>
        <row r="1458">
          <cell r="A1458" t="str">
            <v>90026</v>
          </cell>
          <cell r="B1458" t="str">
            <v>90026-1242</v>
          </cell>
          <cell r="C1458" t="str">
            <v>(34.0915, -118.2694)</v>
          </cell>
          <cell r="D1458" t="str">
            <v xml:space="preserve">34.0915 </v>
          </cell>
          <cell r="E1458" t="str">
            <v>-118.2694</v>
          </cell>
        </row>
        <row r="1459">
          <cell r="A1459" t="str">
            <v>90026</v>
          </cell>
          <cell r="B1459" t="str">
            <v>90026-1242</v>
          </cell>
          <cell r="C1459" t="str">
            <v>(34.0913, -118.2705)</v>
          </cell>
          <cell r="D1459" t="str">
            <v xml:space="preserve">34.0913 </v>
          </cell>
          <cell r="E1459" t="str">
            <v>-118.2705</v>
          </cell>
        </row>
        <row r="1460">
          <cell r="A1460" t="str">
            <v>90026</v>
          </cell>
          <cell r="B1460" t="str">
            <v>90026-1246</v>
          </cell>
          <cell r="C1460" t="str">
            <v>(34.0905, -118.2669)</v>
          </cell>
          <cell r="D1460" t="str">
            <v xml:space="preserve">34.0905 </v>
          </cell>
          <cell r="E1460" t="str">
            <v>-118.2669</v>
          </cell>
        </row>
        <row r="1461">
          <cell r="A1461" t="str">
            <v>90026</v>
          </cell>
          <cell r="B1461" t="str">
            <v>90026-1248</v>
          </cell>
          <cell r="C1461" t="str">
            <v>(34.09, -118.2673)</v>
          </cell>
          <cell r="D1461" t="str">
            <v xml:space="preserve">34.09 </v>
          </cell>
          <cell r="E1461" t="str">
            <v>-118.2673</v>
          </cell>
        </row>
        <row r="1462">
          <cell r="A1462" t="str">
            <v>90026</v>
          </cell>
          <cell r="B1462" t="str">
            <v>90026-1251</v>
          </cell>
          <cell r="C1462" t="str">
            <v>(34.09, -118.2673)</v>
          </cell>
          <cell r="D1462" t="str">
            <v xml:space="preserve">34.09 </v>
          </cell>
          <cell r="E1462" t="str">
            <v>-118.2673</v>
          </cell>
        </row>
        <row r="1463">
          <cell r="A1463" t="str">
            <v>90026</v>
          </cell>
          <cell r="B1463" t="str">
            <v>90026-1255</v>
          </cell>
          <cell r="C1463" t="str">
            <v>(34.0904, -118.2669)</v>
          </cell>
          <cell r="D1463" t="str">
            <v xml:space="preserve">34.0904 </v>
          </cell>
          <cell r="E1463" t="str">
            <v>-118.2669</v>
          </cell>
        </row>
        <row r="1464">
          <cell r="A1464" t="str">
            <v>90026</v>
          </cell>
          <cell r="B1464" t="str">
            <v>90026-1255</v>
          </cell>
          <cell r="C1464" t="str">
            <v>(34.0904, -118.2669)</v>
          </cell>
          <cell r="D1464" t="str">
            <v xml:space="preserve">34.0904 </v>
          </cell>
          <cell r="E1464" t="str">
            <v>-118.2669</v>
          </cell>
        </row>
        <row r="1465">
          <cell r="A1465" t="str">
            <v>90026</v>
          </cell>
          <cell r="B1465" t="str">
            <v>90026-1256</v>
          </cell>
          <cell r="C1465" t="str">
            <v>(34.0903, -118.2678)</v>
          </cell>
          <cell r="D1465" t="str">
            <v xml:space="preserve">34.0903 </v>
          </cell>
          <cell r="E1465" t="str">
            <v>-118.2678</v>
          </cell>
        </row>
        <row r="1466">
          <cell r="A1466" t="str">
            <v>90026</v>
          </cell>
          <cell r="B1466" t="str">
            <v>90026-1256</v>
          </cell>
          <cell r="C1466" t="str">
            <v>(34.0903, -118.2678)</v>
          </cell>
          <cell r="D1466" t="str">
            <v xml:space="preserve">34.0903 </v>
          </cell>
          <cell r="E1466" t="str">
            <v>-118.2678</v>
          </cell>
        </row>
        <row r="1467">
          <cell r="A1467" t="str">
            <v>90026</v>
          </cell>
          <cell r="B1467" t="str">
            <v>90026-1267</v>
          </cell>
          <cell r="C1467" t="str">
            <v>(34.0731, -118.2719)</v>
          </cell>
          <cell r="D1467" t="str">
            <v xml:space="preserve">34.0731 </v>
          </cell>
          <cell r="E1467" t="str">
            <v>-118.2719</v>
          </cell>
        </row>
        <row r="1468">
          <cell r="A1468" t="str">
            <v>90026</v>
          </cell>
          <cell r="B1468" t="str">
            <v>90026-1301</v>
          </cell>
          <cell r="C1468" t="str">
            <v>(34.0871, -118.2707)</v>
          </cell>
          <cell r="D1468" t="str">
            <v xml:space="preserve">34.0871 </v>
          </cell>
          <cell r="E1468" t="str">
            <v>-118.2707</v>
          </cell>
        </row>
        <row r="1469">
          <cell r="A1469" t="str">
            <v>90026</v>
          </cell>
          <cell r="B1469" t="str">
            <v>90026-1305</v>
          </cell>
          <cell r="C1469" t="str">
            <v>(34.0887, -118.2697)</v>
          </cell>
          <cell r="D1469" t="str">
            <v xml:space="preserve">34.0887 </v>
          </cell>
          <cell r="E1469" t="str">
            <v>-118.2697</v>
          </cell>
        </row>
        <row r="1470">
          <cell r="A1470" t="str">
            <v>90026</v>
          </cell>
          <cell r="B1470" t="str">
            <v>90026-1305</v>
          </cell>
          <cell r="C1470" t="str">
            <v>(34.0886, -118.2697)</v>
          </cell>
          <cell r="D1470" t="str">
            <v xml:space="preserve">34.0886 </v>
          </cell>
          <cell r="E1470" t="str">
            <v>-118.2697</v>
          </cell>
        </row>
        <row r="1471">
          <cell r="A1471" t="str">
            <v>90026</v>
          </cell>
          <cell r="B1471" t="str">
            <v>90026-1306</v>
          </cell>
          <cell r="C1471" t="str">
            <v>(34.0884, -118.2694)</v>
          </cell>
          <cell r="D1471" t="str">
            <v xml:space="preserve">34.0884 </v>
          </cell>
          <cell r="E1471" t="str">
            <v>-118.2694</v>
          </cell>
        </row>
        <row r="1472">
          <cell r="A1472" t="str">
            <v>90026</v>
          </cell>
          <cell r="B1472" t="str">
            <v>90026-1306</v>
          </cell>
          <cell r="C1472" t="str">
            <v>(34.0884, -118.2694)</v>
          </cell>
          <cell r="D1472" t="str">
            <v xml:space="preserve">34.0884 </v>
          </cell>
          <cell r="E1472" t="str">
            <v>-118.2694</v>
          </cell>
        </row>
        <row r="1473">
          <cell r="A1473" t="str">
            <v>90026</v>
          </cell>
          <cell r="B1473" t="str">
            <v>90026-1307</v>
          </cell>
          <cell r="C1473" t="str">
            <v>(34.0863, -118.2706)</v>
          </cell>
          <cell r="D1473" t="str">
            <v xml:space="preserve">34.0863 </v>
          </cell>
          <cell r="E1473" t="str">
            <v>-118.2706</v>
          </cell>
        </row>
        <row r="1474">
          <cell r="A1474" t="str">
            <v>90026</v>
          </cell>
          <cell r="B1474" t="str">
            <v>90026-1309</v>
          </cell>
          <cell r="C1474" t="str">
            <v>(34.0871, -118.2696)</v>
          </cell>
          <cell r="D1474" t="str">
            <v xml:space="preserve">34.0871 </v>
          </cell>
          <cell r="E1474" t="str">
            <v>-118.2696</v>
          </cell>
        </row>
        <row r="1475">
          <cell r="A1475" t="str">
            <v>90026</v>
          </cell>
          <cell r="B1475" t="str">
            <v>90026-1309</v>
          </cell>
          <cell r="C1475" t="str">
            <v>(34.087, -118.2696)</v>
          </cell>
          <cell r="D1475" t="str">
            <v xml:space="preserve">34.087 </v>
          </cell>
          <cell r="E1475" t="str">
            <v>-118.2696</v>
          </cell>
        </row>
        <row r="1476">
          <cell r="A1476" t="str">
            <v>90026</v>
          </cell>
          <cell r="B1476" t="str">
            <v>90026-1309</v>
          </cell>
          <cell r="C1476" t="str">
            <v>(34.087, -118.2696)</v>
          </cell>
          <cell r="D1476" t="str">
            <v xml:space="preserve">34.087 </v>
          </cell>
          <cell r="E1476" t="str">
            <v>-118.2696</v>
          </cell>
        </row>
        <row r="1477">
          <cell r="A1477" t="str">
            <v>90026</v>
          </cell>
          <cell r="B1477" t="str">
            <v>90026-1310</v>
          </cell>
          <cell r="C1477" t="str">
            <v>(34.0886, -118.2693)</v>
          </cell>
          <cell r="D1477" t="str">
            <v xml:space="preserve">34.0886 </v>
          </cell>
          <cell r="E1477" t="str">
            <v>-118.2693</v>
          </cell>
        </row>
        <row r="1478">
          <cell r="A1478" t="str">
            <v>90026</v>
          </cell>
          <cell r="B1478" t="str">
            <v>90026-1310</v>
          </cell>
          <cell r="C1478" t="str">
            <v>(34.0886, -118.2693)</v>
          </cell>
          <cell r="D1478" t="str">
            <v xml:space="preserve">34.0886 </v>
          </cell>
          <cell r="E1478" t="str">
            <v>-118.2693</v>
          </cell>
        </row>
        <row r="1479">
          <cell r="A1479" t="str">
            <v>90026</v>
          </cell>
          <cell r="B1479" t="str">
            <v>90026-1310</v>
          </cell>
          <cell r="C1479" t="str">
            <v>(34.0886, -118.2693)</v>
          </cell>
          <cell r="D1479" t="str">
            <v xml:space="preserve">34.0886 </v>
          </cell>
          <cell r="E1479" t="str">
            <v>-118.2693</v>
          </cell>
        </row>
        <row r="1480">
          <cell r="A1480" t="str">
            <v>90026</v>
          </cell>
          <cell r="B1480" t="str">
            <v>90026-1311</v>
          </cell>
          <cell r="C1480" t="str">
            <v>(34.088, -118.2691)</v>
          </cell>
          <cell r="D1480" t="str">
            <v xml:space="preserve">34.088 </v>
          </cell>
          <cell r="E1480" t="str">
            <v>-118.2691</v>
          </cell>
        </row>
        <row r="1481">
          <cell r="A1481" t="str">
            <v>90026</v>
          </cell>
          <cell r="B1481" t="str">
            <v>90026-1311</v>
          </cell>
          <cell r="C1481" t="str">
            <v>(34.0885, -118.2687)</v>
          </cell>
          <cell r="D1481" t="str">
            <v xml:space="preserve">34.0885 </v>
          </cell>
          <cell r="E1481" t="str">
            <v>-118.2687</v>
          </cell>
        </row>
        <row r="1482">
          <cell r="A1482" t="str">
            <v>90026</v>
          </cell>
          <cell r="B1482" t="str">
            <v>90026-1312</v>
          </cell>
          <cell r="C1482" t="str">
            <v>(34.0891, -118.2677)</v>
          </cell>
          <cell r="D1482" t="str">
            <v xml:space="preserve">34.0891 </v>
          </cell>
          <cell r="E1482" t="str">
            <v>-118.2677</v>
          </cell>
        </row>
        <row r="1483">
          <cell r="A1483" t="str">
            <v>90026</v>
          </cell>
          <cell r="B1483" t="str">
            <v>90026-1312</v>
          </cell>
          <cell r="C1483" t="str">
            <v>(34.0903, -118.2668)</v>
          </cell>
          <cell r="D1483" t="str">
            <v xml:space="preserve">34.0903 </v>
          </cell>
          <cell r="E1483" t="str">
            <v>-118.2668</v>
          </cell>
        </row>
        <row r="1484">
          <cell r="A1484" t="str">
            <v>90026</v>
          </cell>
          <cell r="B1484" t="str">
            <v>90026-1313</v>
          </cell>
          <cell r="C1484" t="str">
            <v>(34.0902, -118.2664)</v>
          </cell>
          <cell r="D1484" t="str">
            <v xml:space="preserve">34.0902 </v>
          </cell>
          <cell r="E1484" t="str">
            <v>-118.2664</v>
          </cell>
        </row>
        <row r="1485">
          <cell r="A1485" t="str">
            <v>90026</v>
          </cell>
          <cell r="B1485" t="str">
            <v>90026-1313</v>
          </cell>
          <cell r="C1485" t="str">
            <v>(34.0902, -118.2664)</v>
          </cell>
          <cell r="D1485" t="str">
            <v xml:space="preserve">34.0902 </v>
          </cell>
          <cell r="E1485" t="str">
            <v>-118.2664</v>
          </cell>
        </row>
        <row r="1486">
          <cell r="A1486" t="str">
            <v>90026</v>
          </cell>
          <cell r="B1486" t="str">
            <v>90026-1314</v>
          </cell>
          <cell r="C1486" t="str">
            <v>(34.0911, -118.2662)</v>
          </cell>
          <cell r="D1486" t="str">
            <v xml:space="preserve">34.0911 </v>
          </cell>
          <cell r="E1486" t="str">
            <v>-118.2662</v>
          </cell>
        </row>
        <row r="1487">
          <cell r="A1487" t="str">
            <v>90026</v>
          </cell>
          <cell r="B1487" t="str">
            <v>90026-1314</v>
          </cell>
          <cell r="C1487" t="str">
            <v>(34.0914, -118.2658)</v>
          </cell>
          <cell r="D1487" t="str">
            <v xml:space="preserve">34.0914 </v>
          </cell>
          <cell r="E1487" t="str">
            <v>-118.2658</v>
          </cell>
        </row>
        <row r="1488">
          <cell r="A1488" t="str">
            <v>90026</v>
          </cell>
          <cell r="B1488" t="str">
            <v>90026-1319</v>
          </cell>
          <cell r="C1488" t="str">
            <v>(34.0896, -118.2672)</v>
          </cell>
          <cell r="D1488" t="str">
            <v xml:space="preserve">34.0896 </v>
          </cell>
          <cell r="E1488" t="str">
            <v>-118.2672</v>
          </cell>
        </row>
        <row r="1489">
          <cell r="A1489" t="str">
            <v>90026</v>
          </cell>
          <cell r="B1489" t="str">
            <v>90026-1320</v>
          </cell>
          <cell r="C1489" t="str">
            <v>(34.091, -118.2669)</v>
          </cell>
          <cell r="D1489" t="str">
            <v xml:space="preserve">34.091 </v>
          </cell>
          <cell r="E1489" t="str">
            <v>-118.2669</v>
          </cell>
        </row>
        <row r="1490">
          <cell r="A1490" t="str">
            <v>90026</v>
          </cell>
          <cell r="B1490" t="str">
            <v>90026-1321</v>
          </cell>
          <cell r="C1490" t="str">
            <v>(34.0917, -118.2643)</v>
          </cell>
          <cell r="D1490" t="str">
            <v xml:space="preserve">34.0917 </v>
          </cell>
          <cell r="E1490" t="str">
            <v>-118.2643</v>
          </cell>
        </row>
        <row r="1491">
          <cell r="A1491" t="str">
            <v>90026</v>
          </cell>
          <cell r="B1491" t="str">
            <v>90026-1321</v>
          </cell>
          <cell r="C1491" t="str">
            <v>(34.0917, -118.2646)</v>
          </cell>
          <cell r="D1491" t="str">
            <v xml:space="preserve">34.0917 </v>
          </cell>
          <cell r="E1491" t="str">
            <v>-118.2646</v>
          </cell>
        </row>
        <row r="1492">
          <cell r="A1492" t="str">
            <v>90026</v>
          </cell>
          <cell r="B1492" t="str">
            <v>90026-1323</v>
          </cell>
          <cell r="C1492" t="str">
            <v>(34.092, -118.2667)</v>
          </cell>
          <cell r="D1492" t="str">
            <v xml:space="preserve">34.092 </v>
          </cell>
          <cell r="E1492" t="str">
            <v>-118.2667</v>
          </cell>
        </row>
        <row r="1493">
          <cell r="A1493" t="str">
            <v>90026</v>
          </cell>
          <cell r="B1493" t="str">
            <v>90026-1323</v>
          </cell>
          <cell r="C1493" t="str">
            <v>(34.092, -118.2667)</v>
          </cell>
          <cell r="D1493" t="str">
            <v xml:space="preserve">34.092 </v>
          </cell>
          <cell r="E1493" t="str">
            <v>-118.2667</v>
          </cell>
        </row>
        <row r="1494">
          <cell r="A1494" t="str">
            <v>90026</v>
          </cell>
          <cell r="B1494" t="str">
            <v>90026-1324</v>
          </cell>
          <cell r="C1494" t="str">
            <v>(34.0919, -118.2669)</v>
          </cell>
          <cell r="D1494" t="str">
            <v xml:space="preserve">34.0919 </v>
          </cell>
          <cell r="E1494" t="str">
            <v>-118.2669</v>
          </cell>
        </row>
        <row r="1495">
          <cell r="A1495" t="str">
            <v>90026</v>
          </cell>
          <cell r="B1495" t="str">
            <v>90026-1326</v>
          </cell>
          <cell r="C1495" t="str">
            <v>(34.085, -118.2714)</v>
          </cell>
          <cell r="D1495" t="str">
            <v xml:space="preserve">34.085 </v>
          </cell>
          <cell r="E1495" t="str">
            <v>-118.2714</v>
          </cell>
        </row>
        <row r="1496">
          <cell r="A1496" t="str">
            <v>90026</v>
          </cell>
          <cell r="B1496" t="str">
            <v>90026-1330</v>
          </cell>
          <cell r="C1496" t="str">
            <v>(34.0865, -118.2699)</v>
          </cell>
          <cell r="D1496" t="str">
            <v xml:space="preserve">34.0865 </v>
          </cell>
          <cell r="E1496" t="str">
            <v>-118.2699</v>
          </cell>
        </row>
        <row r="1497">
          <cell r="A1497" t="str">
            <v>90026</v>
          </cell>
          <cell r="B1497" t="str">
            <v>90026-1330</v>
          </cell>
          <cell r="C1497" t="str">
            <v>(34.0865, -118.2699)</v>
          </cell>
          <cell r="D1497" t="str">
            <v xml:space="preserve">34.0865 </v>
          </cell>
          <cell r="E1497" t="str">
            <v>-118.2699</v>
          </cell>
        </row>
        <row r="1498">
          <cell r="A1498" t="str">
            <v>90026</v>
          </cell>
          <cell r="B1498" t="str">
            <v>90026-1330</v>
          </cell>
          <cell r="C1498" t="str">
            <v>(34.0865, -118.2699)</v>
          </cell>
          <cell r="D1498" t="str">
            <v xml:space="preserve">34.0865 </v>
          </cell>
          <cell r="E1498" t="str">
            <v>-118.2699</v>
          </cell>
        </row>
        <row r="1499">
          <cell r="A1499" t="str">
            <v>90026</v>
          </cell>
          <cell r="B1499" t="str">
            <v>90026-1331</v>
          </cell>
          <cell r="C1499" t="str">
            <v>(34.0847, -118.2709)</v>
          </cell>
          <cell r="D1499" t="str">
            <v xml:space="preserve">34.0847 </v>
          </cell>
          <cell r="E1499" t="str">
            <v>-118.2709</v>
          </cell>
        </row>
        <row r="1500">
          <cell r="A1500" t="str">
            <v>90026</v>
          </cell>
          <cell r="B1500" t="str">
            <v>90026-1335</v>
          </cell>
          <cell r="C1500" t="str">
            <v>(34.087, -118.2704)</v>
          </cell>
          <cell r="D1500" t="str">
            <v xml:space="preserve">34.087 </v>
          </cell>
          <cell r="E1500" t="str">
            <v>-118.2704</v>
          </cell>
        </row>
        <row r="1501">
          <cell r="A1501" t="str">
            <v>90026</v>
          </cell>
          <cell r="B1501" t="str">
            <v>90026-1335</v>
          </cell>
          <cell r="C1501" t="str">
            <v>(34.087, -118.2704)</v>
          </cell>
          <cell r="D1501" t="str">
            <v xml:space="preserve">34.087 </v>
          </cell>
          <cell r="E1501" t="str">
            <v>-118.2704</v>
          </cell>
        </row>
        <row r="1502">
          <cell r="A1502" t="str">
            <v>90026</v>
          </cell>
          <cell r="B1502" t="str">
            <v>90026-1338</v>
          </cell>
          <cell r="C1502" t="str">
            <v>(34.0882, -118.2689)</v>
          </cell>
          <cell r="D1502" t="str">
            <v xml:space="preserve">34.0882 </v>
          </cell>
          <cell r="E1502" t="str">
            <v>-118.2689</v>
          </cell>
        </row>
        <row r="1503">
          <cell r="A1503" t="str">
            <v>90026</v>
          </cell>
          <cell r="B1503" t="str">
            <v>90026-1341</v>
          </cell>
          <cell r="C1503" t="str">
            <v>(34.0871, -118.2701)</v>
          </cell>
          <cell r="D1503" t="str">
            <v xml:space="preserve">34.0871 </v>
          </cell>
          <cell r="E1503" t="str">
            <v>-118.2701</v>
          </cell>
        </row>
        <row r="1504">
          <cell r="A1504" t="str">
            <v>90026</v>
          </cell>
          <cell r="B1504" t="str">
            <v>90026-1346</v>
          </cell>
          <cell r="C1504" t="str">
            <v>(34.086, -118.27)</v>
          </cell>
          <cell r="D1504" t="str">
            <v xml:space="preserve">34.086 </v>
          </cell>
          <cell r="E1504" t="str">
            <v>-118.27</v>
          </cell>
        </row>
        <row r="1505">
          <cell r="A1505" t="str">
            <v>90026</v>
          </cell>
          <cell r="B1505" t="str">
            <v>90026-1346</v>
          </cell>
          <cell r="C1505" t="str">
            <v>(34.0849, -118.2707)</v>
          </cell>
          <cell r="D1505" t="str">
            <v xml:space="preserve">34.0849 </v>
          </cell>
          <cell r="E1505" t="str">
            <v>-118.2707</v>
          </cell>
        </row>
        <row r="1506">
          <cell r="A1506" t="str">
            <v>90026</v>
          </cell>
          <cell r="B1506" t="str">
            <v>90026-1347</v>
          </cell>
          <cell r="C1506" t="str">
            <v>(34.0917, -118.2678)</v>
          </cell>
          <cell r="D1506" t="str">
            <v xml:space="preserve">34.0917 </v>
          </cell>
          <cell r="E1506" t="str">
            <v>-118.2678</v>
          </cell>
        </row>
        <row r="1507">
          <cell r="A1507" t="str">
            <v>90026</v>
          </cell>
          <cell r="B1507" t="str">
            <v>90026-1350</v>
          </cell>
          <cell r="C1507" t="str">
            <v>(34.091, -118.2663)</v>
          </cell>
          <cell r="D1507" t="str">
            <v xml:space="preserve">34.091 </v>
          </cell>
          <cell r="E1507" t="str">
            <v>-118.2663</v>
          </cell>
        </row>
        <row r="1508">
          <cell r="A1508" t="str">
            <v>90026</v>
          </cell>
          <cell r="B1508" t="str">
            <v>90026-1352</v>
          </cell>
          <cell r="C1508" t="str">
            <v>(34.0917, -118.2671)</v>
          </cell>
          <cell r="D1508" t="str">
            <v xml:space="preserve">34.0917 </v>
          </cell>
          <cell r="E1508" t="str">
            <v>-118.2671</v>
          </cell>
        </row>
        <row r="1509">
          <cell r="A1509" t="str">
            <v>90026</v>
          </cell>
          <cell r="B1509" t="str">
            <v>90026-1368</v>
          </cell>
          <cell r="C1509" t="str">
            <v>(34.0885, -118.269)</v>
          </cell>
          <cell r="D1509" t="str">
            <v xml:space="preserve">34.0885 </v>
          </cell>
          <cell r="E1509" t="str">
            <v>-118.269</v>
          </cell>
        </row>
        <row r="1510">
          <cell r="A1510" t="str">
            <v>90026</v>
          </cell>
          <cell r="B1510" t="str">
            <v>90026-1377</v>
          </cell>
          <cell r="C1510" t="str">
            <v>(34.0871, -118.2701)</v>
          </cell>
          <cell r="D1510" t="str">
            <v xml:space="preserve">34.0871 </v>
          </cell>
          <cell r="E1510" t="str">
            <v>-118.2701</v>
          </cell>
        </row>
        <row r="1511">
          <cell r="A1511" t="str">
            <v>90026</v>
          </cell>
          <cell r="B1511" t="str">
            <v>90026-1380</v>
          </cell>
          <cell r="C1511" t="str">
            <v>(34.0878, -118.2697)</v>
          </cell>
          <cell r="D1511" t="str">
            <v xml:space="preserve">34.0878 </v>
          </cell>
          <cell r="E1511" t="str">
            <v>-118.2697</v>
          </cell>
        </row>
        <row r="1512">
          <cell r="A1512" t="str">
            <v>90026</v>
          </cell>
          <cell r="B1512" t="str">
            <v>90026-1380</v>
          </cell>
          <cell r="C1512" t="str">
            <v>(34.0878, -118.2697)</v>
          </cell>
          <cell r="D1512" t="str">
            <v xml:space="preserve">34.0878 </v>
          </cell>
          <cell r="E1512" t="str">
            <v>-118.2697</v>
          </cell>
        </row>
        <row r="1513">
          <cell r="A1513" t="str">
            <v>90026</v>
          </cell>
          <cell r="B1513" t="str">
            <v>90026-1383</v>
          </cell>
          <cell r="C1513" t="str">
            <v>(34.0859, -118.2704)</v>
          </cell>
          <cell r="D1513" t="str">
            <v xml:space="preserve">34.0859 </v>
          </cell>
          <cell r="E1513" t="str">
            <v>-118.2704</v>
          </cell>
        </row>
        <row r="1514">
          <cell r="A1514" t="str">
            <v>90026</v>
          </cell>
          <cell r="B1514" t="str">
            <v>90026-1410</v>
          </cell>
          <cell r="C1514" t="str">
            <v>(34.0859, -118.2684)</v>
          </cell>
          <cell r="D1514" t="str">
            <v xml:space="preserve">34.0859 </v>
          </cell>
          <cell r="E1514" t="str">
            <v>-118.2684</v>
          </cell>
        </row>
        <row r="1515">
          <cell r="A1515" t="str">
            <v>90026</v>
          </cell>
          <cell r="B1515" t="str">
            <v>90026-1411</v>
          </cell>
          <cell r="C1515" t="str">
            <v>(34.0865, -118.2675)</v>
          </cell>
          <cell r="D1515" t="str">
            <v xml:space="preserve">34.0865 </v>
          </cell>
          <cell r="E1515" t="str">
            <v>-118.2675</v>
          </cell>
        </row>
        <row r="1516">
          <cell r="A1516" t="str">
            <v>90026</v>
          </cell>
          <cell r="B1516" t="str">
            <v>90026-1412</v>
          </cell>
          <cell r="C1516" t="str">
            <v>(34.0887, -118.2664)</v>
          </cell>
          <cell r="D1516" t="str">
            <v xml:space="preserve">34.0887 </v>
          </cell>
          <cell r="E1516" t="str">
            <v>-118.2664</v>
          </cell>
        </row>
        <row r="1517">
          <cell r="A1517" t="str">
            <v>90026</v>
          </cell>
          <cell r="B1517" t="str">
            <v>90026-1413</v>
          </cell>
          <cell r="C1517" t="str">
            <v>(34.0878, -118.2666)</v>
          </cell>
          <cell r="D1517" t="str">
            <v xml:space="preserve">34.0878 </v>
          </cell>
          <cell r="E1517" t="str">
            <v>-118.2666</v>
          </cell>
        </row>
        <row r="1518">
          <cell r="A1518" t="str">
            <v>90026</v>
          </cell>
          <cell r="B1518" t="str">
            <v>90026-1413</v>
          </cell>
          <cell r="C1518" t="str">
            <v>(34.0884, -118.2662)</v>
          </cell>
          <cell r="D1518" t="str">
            <v xml:space="preserve">34.0884 </v>
          </cell>
          <cell r="E1518" t="str">
            <v>-118.2662</v>
          </cell>
        </row>
        <row r="1519">
          <cell r="A1519" t="str">
            <v>90026</v>
          </cell>
          <cell r="B1519" t="str">
            <v>90026-1413</v>
          </cell>
          <cell r="C1519" t="str">
            <v>(34.0869, -118.2672)</v>
          </cell>
          <cell r="D1519" t="str">
            <v xml:space="preserve">34.0869 </v>
          </cell>
          <cell r="E1519" t="str">
            <v>-118.2672</v>
          </cell>
        </row>
        <row r="1520">
          <cell r="A1520" t="str">
            <v>90026</v>
          </cell>
          <cell r="B1520" t="str">
            <v>90026-1413</v>
          </cell>
          <cell r="C1520" t="str">
            <v>(34.0877, -118.2667)</v>
          </cell>
          <cell r="D1520" t="str">
            <v xml:space="preserve">34.0877 </v>
          </cell>
          <cell r="E1520" t="str">
            <v>-118.2667</v>
          </cell>
        </row>
        <row r="1521">
          <cell r="A1521" t="str">
            <v>90026</v>
          </cell>
          <cell r="B1521" t="str">
            <v>90026-1414</v>
          </cell>
          <cell r="C1521" t="str">
            <v>(34.087, -118.2667)</v>
          </cell>
          <cell r="D1521" t="str">
            <v xml:space="preserve">34.087 </v>
          </cell>
          <cell r="E1521" t="str">
            <v>-118.2667</v>
          </cell>
        </row>
        <row r="1522">
          <cell r="A1522" t="str">
            <v>90026</v>
          </cell>
          <cell r="B1522" t="str">
            <v>90026-1414</v>
          </cell>
          <cell r="C1522" t="str">
            <v>(34.0872, -118.2666)</v>
          </cell>
          <cell r="D1522" t="str">
            <v xml:space="preserve">34.0872 </v>
          </cell>
          <cell r="E1522" t="str">
            <v>-118.2666</v>
          </cell>
        </row>
        <row r="1523">
          <cell r="A1523" t="str">
            <v>90026</v>
          </cell>
          <cell r="B1523" t="str">
            <v>90026-1414</v>
          </cell>
          <cell r="C1523" t="str">
            <v>(34.0872, -118.2666)</v>
          </cell>
          <cell r="D1523" t="str">
            <v xml:space="preserve">34.0872 </v>
          </cell>
          <cell r="E1523" t="str">
            <v>-118.2666</v>
          </cell>
        </row>
        <row r="1524">
          <cell r="A1524" t="str">
            <v>90026</v>
          </cell>
          <cell r="B1524" t="str">
            <v>90026-1414</v>
          </cell>
          <cell r="C1524" t="str">
            <v>(34.0876, -118.2663)</v>
          </cell>
          <cell r="D1524" t="str">
            <v xml:space="preserve">34.0876 </v>
          </cell>
          <cell r="E1524" t="str">
            <v>-118.2663</v>
          </cell>
        </row>
        <row r="1525">
          <cell r="A1525" t="str">
            <v>90026</v>
          </cell>
          <cell r="B1525" t="str">
            <v>90026-1414</v>
          </cell>
          <cell r="C1525" t="str">
            <v>(34.0882, -118.266)</v>
          </cell>
          <cell r="D1525" t="str">
            <v xml:space="preserve">34.0882 </v>
          </cell>
          <cell r="E1525" t="str">
            <v>-118.266</v>
          </cell>
        </row>
        <row r="1526">
          <cell r="A1526" t="str">
            <v>90026</v>
          </cell>
          <cell r="B1526" t="str">
            <v>90026-1414</v>
          </cell>
          <cell r="C1526" t="str">
            <v>(34.0876, -118.2663)</v>
          </cell>
          <cell r="D1526" t="str">
            <v xml:space="preserve">34.0876 </v>
          </cell>
          <cell r="E1526" t="str">
            <v>-118.2663</v>
          </cell>
        </row>
        <row r="1527">
          <cell r="A1527" t="str">
            <v>90026</v>
          </cell>
          <cell r="B1527" t="str">
            <v>90026-1417</v>
          </cell>
          <cell r="C1527" t="str">
            <v>(34.0844, -118.2628)</v>
          </cell>
          <cell r="D1527" t="str">
            <v xml:space="preserve">34.0844 </v>
          </cell>
          <cell r="E1527" t="str">
            <v>-118.2628</v>
          </cell>
        </row>
        <row r="1528">
          <cell r="A1528" t="str">
            <v>90026</v>
          </cell>
          <cell r="B1528" t="str">
            <v>90026-1419</v>
          </cell>
          <cell r="C1528" t="str">
            <v>(34.0848, -118.2637)</v>
          </cell>
          <cell r="D1528" t="str">
            <v xml:space="preserve">34.0848 </v>
          </cell>
          <cell r="E1528" t="str">
            <v>-118.2637</v>
          </cell>
        </row>
        <row r="1529">
          <cell r="A1529" t="str">
            <v>90026</v>
          </cell>
          <cell r="B1529" t="str">
            <v>90026-1419</v>
          </cell>
          <cell r="C1529" t="str">
            <v>(34.0848, -118.2637)</v>
          </cell>
          <cell r="D1529" t="str">
            <v xml:space="preserve">34.0848 </v>
          </cell>
          <cell r="E1529" t="str">
            <v>-118.2637</v>
          </cell>
        </row>
        <row r="1530">
          <cell r="A1530" t="str">
            <v>90026</v>
          </cell>
          <cell r="B1530" t="str">
            <v>90026-1419</v>
          </cell>
          <cell r="C1530" t="str">
            <v>(34.0849, -118.264)</v>
          </cell>
          <cell r="D1530" t="str">
            <v xml:space="preserve">34.0849 </v>
          </cell>
          <cell r="E1530" t="str">
            <v>-118.264</v>
          </cell>
        </row>
        <row r="1531">
          <cell r="A1531" t="str">
            <v>90026</v>
          </cell>
          <cell r="B1531" t="str">
            <v>90026-1420</v>
          </cell>
          <cell r="C1531" t="str">
            <v>(34.0859, -118.2647)</v>
          </cell>
          <cell r="D1531" t="str">
            <v xml:space="preserve">34.0859 </v>
          </cell>
          <cell r="E1531" t="str">
            <v>-118.2647</v>
          </cell>
        </row>
        <row r="1532">
          <cell r="A1532" t="str">
            <v>90026</v>
          </cell>
          <cell r="B1532" t="str">
            <v>90026-1424</v>
          </cell>
          <cell r="C1532" t="str">
            <v>(34.0865, -118.2671)</v>
          </cell>
          <cell r="D1532" t="str">
            <v xml:space="preserve">34.0865 </v>
          </cell>
          <cell r="E1532" t="str">
            <v>-118.2671</v>
          </cell>
        </row>
        <row r="1533">
          <cell r="A1533" t="str">
            <v>90026</v>
          </cell>
          <cell r="B1533" t="str">
            <v>90026-1426</v>
          </cell>
          <cell r="C1533" t="str">
            <v>(34.0858, -118.2638)</v>
          </cell>
          <cell r="D1533" t="str">
            <v xml:space="preserve">34.0858 </v>
          </cell>
          <cell r="E1533" t="str">
            <v>-118.2638</v>
          </cell>
        </row>
        <row r="1534">
          <cell r="A1534" t="str">
            <v>90026</v>
          </cell>
          <cell r="B1534" t="str">
            <v>90026-1426</v>
          </cell>
          <cell r="C1534" t="str">
            <v>(34.0865, -118.2634)</v>
          </cell>
          <cell r="D1534" t="str">
            <v xml:space="preserve">34.0865 </v>
          </cell>
          <cell r="E1534" t="str">
            <v>-118.2634</v>
          </cell>
        </row>
        <row r="1535">
          <cell r="A1535" t="str">
            <v>90026</v>
          </cell>
          <cell r="B1535" t="str">
            <v>90026-1426</v>
          </cell>
          <cell r="C1535" t="str">
            <v>(34.0705, -118.2748)</v>
          </cell>
          <cell r="D1535" t="str">
            <v xml:space="preserve">34.0705 </v>
          </cell>
          <cell r="E1535" t="str">
            <v>-118.2748</v>
          </cell>
        </row>
        <row r="1536">
          <cell r="A1536" t="str">
            <v>90026</v>
          </cell>
          <cell r="B1536" t="str">
            <v>90026-1429</v>
          </cell>
          <cell r="C1536" t="str">
            <v>(34.087, -118.2691)</v>
          </cell>
          <cell r="D1536" t="str">
            <v xml:space="preserve">34.087 </v>
          </cell>
          <cell r="E1536" t="str">
            <v>-118.2691</v>
          </cell>
        </row>
        <row r="1537">
          <cell r="A1537" t="str">
            <v>90026</v>
          </cell>
          <cell r="B1537" t="str">
            <v>90026-1432</v>
          </cell>
          <cell r="C1537" t="str">
            <v>(34.0884, -118.2678)</v>
          </cell>
          <cell r="D1537" t="str">
            <v xml:space="preserve">34.0884 </v>
          </cell>
          <cell r="E1537" t="str">
            <v>-118.2678</v>
          </cell>
        </row>
        <row r="1538">
          <cell r="A1538" t="str">
            <v>90026</v>
          </cell>
          <cell r="B1538" t="str">
            <v>90026-1432</v>
          </cell>
          <cell r="C1538" t="str">
            <v>(34.0882, -118.268)</v>
          </cell>
          <cell r="D1538" t="str">
            <v xml:space="preserve">34.0882 </v>
          </cell>
          <cell r="E1538" t="str">
            <v>-118.268</v>
          </cell>
        </row>
        <row r="1539">
          <cell r="A1539" t="str">
            <v>90026</v>
          </cell>
          <cell r="B1539" t="str">
            <v>90026-1440</v>
          </cell>
          <cell r="C1539" t="str">
            <v>(34.0915, -118.2646)</v>
          </cell>
          <cell r="D1539" t="str">
            <v xml:space="preserve">34.0915 </v>
          </cell>
          <cell r="E1539" t="str">
            <v>-118.2646</v>
          </cell>
        </row>
        <row r="1540">
          <cell r="A1540" t="str">
            <v>90026</v>
          </cell>
          <cell r="B1540" t="str">
            <v>90026-1441</v>
          </cell>
          <cell r="C1540" t="str">
            <v>(34.0872, -118.2651)</v>
          </cell>
          <cell r="D1540" t="str">
            <v xml:space="preserve">34.0872 </v>
          </cell>
          <cell r="E1540" t="str">
            <v>-118.2651</v>
          </cell>
        </row>
        <row r="1541">
          <cell r="A1541" t="str">
            <v>90026</v>
          </cell>
          <cell r="B1541" t="str">
            <v>90026-1442</v>
          </cell>
          <cell r="C1541" t="str">
            <v>(34.0872, -118.2644)</v>
          </cell>
          <cell r="D1541" t="str">
            <v xml:space="preserve">34.0872 </v>
          </cell>
          <cell r="E1541" t="str">
            <v>-118.2644</v>
          </cell>
        </row>
        <row r="1542">
          <cell r="A1542" t="str">
            <v>90026</v>
          </cell>
          <cell r="B1542" t="str">
            <v>90026-1442</v>
          </cell>
          <cell r="C1542" t="str">
            <v>(34.0871, -118.2645)</v>
          </cell>
          <cell r="D1542" t="str">
            <v xml:space="preserve">34.0871 </v>
          </cell>
          <cell r="E1542" t="str">
            <v>-118.2645</v>
          </cell>
        </row>
        <row r="1543">
          <cell r="A1543" t="str">
            <v>90026</v>
          </cell>
          <cell r="B1543" t="str">
            <v>90026-1442</v>
          </cell>
          <cell r="C1543" t="str">
            <v>(34.0872, -118.2644)</v>
          </cell>
          <cell r="D1543" t="str">
            <v xml:space="preserve">34.0872 </v>
          </cell>
          <cell r="E1543" t="str">
            <v>-118.2644</v>
          </cell>
        </row>
        <row r="1544">
          <cell r="A1544" t="str">
            <v>90026</v>
          </cell>
          <cell r="B1544" t="str">
            <v>90026-1443</v>
          </cell>
          <cell r="C1544" t="str">
            <v>(34.0869, -118.2658)</v>
          </cell>
          <cell r="D1544" t="str">
            <v xml:space="preserve">34.0869 </v>
          </cell>
          <cell r="E1544" t="str">
            <v>-118.2658</v>
          </cell>
        </row>
        <row r="1545">
          <cell r="A1545" t="str">
            <v>90026</v>
          </cell>
          <cell r="B1545" t="str">
            <v>90026-1444</v>
          </cell>
          <cell r="C1545" t="str">
            <v>(34.0866, -118.2655)</v>
          </cell>
          <cell r="D1545" t="str">
            <v xml:space="preserve">34.0866 </v>
          </cell>
          <cell r="E1545" t="str">
            <v>-118.2655</v>
          </cell>
        </row>
        <row r="1546">
          <cell r="A1546" t="str">
            <v>90026</v>
          </cell>
          <cell r="B1546" t="str">
            <v>90026-1444</v>
          </cell>
          <cell r="C1546" t="str">
            <v>(34.0868, -118.2656)</v>
          </cell>
          <cell r="D1546" t="str">
            <v xml:space="preserve">34.0868 </v>
          </cell>
          <cell r="E1546" t="str">
            <v>-118.2656</v>
          </cell>
        </row>
        <row r="1547">
          <cell r="A1547" t="str">
            <v>90026</v>
          </cell>
          <cell r="B1547" t="str">
            <v>90026-1444</v>
          </cell>
          <cell r="C1547" t="str">
            <v>(34.0868, -118.2656)</v>
          </cell>
          <cell r="D1547" t="str">
            <v xml:space="preserve">34.0868 </v>
          </cell>
          <cell r="E1547" t="str">
            <v>-118.2656</v>
          </cell>
        </row>
        <row r="1548">
          <cell r="A1548" t="str">
            <v>90026</v>
          </cell>
          <cell r="B1548" t="str">
            <v>90026-1445</v>
          </cell>
          <cell r="C1548" t="str">
            <v>(34.0863, -118.2688)</v>
          </cell>
          <cell r="D1548" t="str">
            <v xml:space="preserve">34.0863 </v>
          </cell>
          <cell r="E1548" t="str">
            <v>-118.2688</v>
          </cell>
        </row>
        <row r="1549">
          <cell r="A1549" t="str">
            <v>90026</v>
          </cell>
          <cell r="B1549" t="str">
            <v>90026-1445</v>
          </cell>
          <cell r="C1549" t="str">
            <v>(34.0869, -118.2684)</v>
          </cell>
          <cell r="D1549" t="str">
            <v xml:space="preserve">34.0869 </v>
          </cell>
          <cell r="E1549" t="str">
            <v>-118.2684</v>
          </cell>
        </row>
        <row r="1550">
          <cell r="A1550" t="str">
            <v>90026</v>
          </cell>
          <cell r="B1550" t="str">
            <v>90026-1445</v>
          </cell>
          <cell r="C1550" t="str">
            <v>(34.0869, -118.2688)</v>
          </cell>
          <cell r="D1550" t="str">
            <v xml:space="preserve">34.0869 </v>
          </cell>
          <cell r="E1550" t="str">
            <v>-118.2688</v>
          </cell>
        </row>
        <row r="1551">
          <cell r="A1551" t="str">
            <v>90026</v>
          </cell>
          <cell r="B1551" t="str">
            <v>90026-1445</v>
          </cell>
          <cell r="C1551" t="str">
            <v>(34.0867, -118.2688)</v>
          </cell>
          <cell r="D1551" t="str">
            <v xml:space="preserve">34.0867 </v>
          </cell>
          <cell r="E1551" t="str">
            <v>-118.2688</v>
          </cell>
        </row>
        <row r="1552">
          <cell r="A1552" t="str">
            <v>90026</v>
          </cell>
          <cell r="B1552" t="str">
            <v>90026-1446</v>
          </cell>
          <cell r="C1552" t="str">
            <v>(34.0859, -118.2684)</v>
          </cell>
          <cell r="D1552" t="str">
            <v xml:space="preserve">34.0859 </v>
          </cell>
          <cell r="E1552" t="str">
            <v>-118.2684</v>
          </cell>
        </row>
        <row r="1553">
          <cell r="A1553" t="str">
            <v>90026</v>
          </cell>
          <cell r="B1553" t="str">
            <v>90026-1446</v>
          </cell>
          <cell r="C1553" t="str">
            <v>(34.0866, -118.2684)</v>
          </cell>
          <cell r="D1553" t="str">
            <v xml:space="preserve">34.0866 </v>
          </cell>
          <cell r="E1553" t="str">
            <v>-118.2684</v>
          </cell>
        </row>
        <row r="1554">
          <cell r="A1554" t="str">
            <v>90026</v>
          </cell>
          <cell r="B1554" t="str">
            <v>90026-1447</v>
          </cell>
          <cell r="C1554" t="str">
            <v>(34.0879, -118.268)</v>
          </cell>
          <cell r="D1554" t="str">
            <v xml:space="preserve">34.0879 </v>
          </cell>
          <cell r="E1554" t="str">
            <v>-118.268</v>
          </cell>
        </row>
        <row r="1555">
          <cell r="A1555" t="str">
            <v>90026</v>
          </cell>
          <cell r="B1555" t="str">
            <v>90026-1447</v>
          </cell>
          <cell r="C1555" t="str">
            <v>(34.089, -118.2673)</v>
          </cell>
          <cell r="D1555" t="str">
            <v xml:space="preserve">34.089 </v>
          </cell>
          <cell r="E1555" t="str">
            <v>-118.2673</v>
          </cell>
        </row>
        <row r="1556">
          <cell r="A1556" t="str">
            <v>90026</v>
          </cell>
          <cell r="B1556" t="str">
            <v>90026-1447</v>
          </cell>
          <cell r="C1556" t="str">
            <v>(34.0886, -118.2676)</v>
          </cell>
          <cell r="D1556" t="str">
            <v xml:space="preserve">34.0886 </v>
          </cell>
          <cell r="E1556" t="str">
            <v>-118.2676</v>
          </cell>
        </row>
        <row r="1557">
          <cell r="A1557" t="str">
            <v>90026</v>
          </cell>
          <cell r="B1557" t="str">
            <v>90026-1447</v>
          </cell>
          <cell r="C1557" t="str">
            <v>(34.0877, -118.2682)</v>
          </cell>
          <cell r="D1557" t="str">
            <v xml:space="preserve">34.0877 </v>
          </cell>
          <cell r="E1557" t="str">
            <v>-118.2682</v>
          </cell>
        </row>
        <row r="1558">
          <cell r="A1558" t="str">
            <v>90026</v>
          </cell>
          <cell r="B1558" t="str">
            <v>90026-1448</v>
          </cell>
          <cell r="C1558" t="str">
            <v>(34.0884, -118.2673)</v>
          </cell>
          <cell r="D1558" t="str">
            <v xml:space="preserve">34.0884 </v>
          </cell>
          <cell r="E1558" t="str">
            <v>-118.2673</v>
          </cell>
        </row>
        <row r="1559">
          <cell r="A1559" t="str">
            <v>90026</v>
          </cell>
          <cell r="B1559" t="str">
            <v>90026-1449</v>
          </cell>
          <cell r="C1559" t="str">
            <v>(34.0889, -118.2671)</v>
          </cell>
          <cell r="D1559" t="str">
            <v xml:space="preserve">34.0889 </v>
          </cell>
          <cell r="E1559" t="str">
            <v>-118.2671</v>
          </cell>
        </row>
        <row r="1560">
          <cell r="A1560" t="str">
            <v>90026</v>
          </cell>
          <cell r="B1560" t="str">
            <v>90026-1451</v>
          </cell>
          <cell r="C1560" t="str">
            <v>(34.0905, -118.2657)</v>
          </cell>
          <cell r="D1560" t="str">
            <v xml:space="preserve">34.0905 </v>
          </cell>
          <cell r="E1560" t="str">
            <v>-118.2657</v>
          </cell>
        </row>
        <row r="1561">
          <cell r="A1561" t="str">
            <v>90026</v>
          </cell>
          <cell r="B1561" t="str">
            <v>90026-1454</v>
          </cell>
          <cell r="C1561" t="str">
            <v>(34.0867, -118.2653)</v>
          </cell>
          <cell r="D1561" t="str">
            <v xml:space="preserve">34.0867 </v>
          </cell>
          <cell r="E1561" t="str">
            <v>-118.2653</v>
          </cell>
        </row>
        <row r="1562">
          <cell r="A1562" t="str">
            <v>90026</v>
          </cell>
          <cell r="B1562" t="str">
            <v>90026-1456</v>
          </cell>
          <cell r="C1562" t="str">
            <v>(34.0861, -118.2662)</v>
          </cell>
          <cell r="D1562" t="str">
            <v xml:space="preserve">34.0861 </v>
          </cell>
          <cell r="E1562" t="str">
            <v>-118.2662</v>
          </cell>
        </row>
        <row r="1563">
          <cell r="A1563" t="str">
            <v>90026</v>
          </cell>
          <cell r="B1563" t="str">
            <v>90026-1457</v>
          </cell>
          <cell r="C1563" t="str">
            <v>(34.0864, -118.2658)</v>
          </cell>
          <cell r="D1563" t="str">
            <v xml:space="preserve">34.0864 </v>
          </cell>
          <cell r="E1563" t="str">
            <v>-118.2658</v>
          </cell>
        </row>
        <row r="1564">
          <cell r="A1564" t="str">
            <v>90026</v>
          </cell>
          <cell r="B1564" t="str">
            <v>90026-1459</v>
          </cell>
          <cell r="C1564" t="str">
            <v>(34.0886, -118.2629)</v>
          </cell>
          <cell r="D1564" t="str">
            <v xml:space="preserve">34.0886 </v>
          </cell>
          <cell r="E1564" t="str">
            <v>-118.2629</v>
          </cell>
        </row>
        <row r="1565">
          <cell r="A1565" t="str">
            <v>90026</v>
          </cell>
          <cell r="B1565" t="str">
            <v>90026-1462</v>
          </cell>
          <cell r="C1565" t="str">
            <v>(34.0898, -118.2632)</v>
          </cell>
          <cell r="D1565" t="str">
            <v xml:space="preserve">34.0898 </v>
          </cell>
          <cell r="E1565" t="str">
            <v>-118.2632</v>
          </cell>
        </row>
        <row r="1566">
          <cell r="A1566" t="str">
            <v>90026</v>
          </cell>
          <cell r="B1566" t="str">
            <v>90026-1466</v>
          </cell>
          <cell r="C1566" t="str">
            <v>(34.0899, -118.2609)</v>
          </cell>
          <cell r="D1566" t="str">
            <v xml:space="preserve">34.0899 </v>
          </cell>
          <cell r="E1566" t="str">
            <v>-118.2609</v>
          </cell>
        </row>
        <row r="1567">
          <cell r="A1567" t="str">
            <v>90026</v>
          </cell>
          <cell r="B1567" t="str">
            <v>90026-1469</v>
          </cell>
          <cell r="C1567" t="str">
            <v>(34.0893, -118.2662)</v>
          </cell>
          <cell r="D1567" t="str">
            <v xml:space="preserve">34.0893 </v>
          </cell>
          <cell r="E1567" t="str">
            <v>-118.2662</v>
          </cell>
        </row>
        <row r="1568">
          <cell r="A1568" t="str">
            <v>90026</v>
          </cell>
          <cell r="B1568" t="str">
            <v>90026-1469</v>
          </cell>
          <cell r="C1568" t="str">
            <v>(34.0902, -118.2658)</v>
          </cell>
          <cell r="D1568" t="str">
            <v xml:space="preserve">34.0902 </v>
          </cell>
          <cell r="E1568" t="str">
            <v>-118.2658</v>
          </cell>
        </row>
        <row r="1569">
          <cell r="A1569" t="str">
            <v>90026</v>
          </cell>
          <cell r="B1569" t="str">
            <v>90026-1469</v>
          </cell>
          <cell r="C1569" t="str">
            <v>(34.0897, -118.2661)</v>
          </cell>
          <cell r="D1569" t="str">
            <v xml:space="preserve">34.0897 </v>
          </cell>
          <cell r="E1569" t="str">
            <v>-118.2661</v>
          </cell>
        </row>
        <row r="1570">
          <cell r="A1570" t="str">
            <v>90026</v>
          </cell>
          <cell r="B1570" t="str">
            <v>90026-1478</v>
          </cell>
          <cell r="C1570" t="str">
            <v>(34.0891, -118.2644)</v>
          </cell>
          <cell r="D1570" t="str">
            <v xml:space="preserve">34.0891 </v>
          </cell>
          <cell r="E1570" t="str">
            <v>-118.2644</v>
          </cell>
        </row>
        <row r="1571">
          <cell r="A1571" t="str">
            <v>90026</v>
          </cell>
          <cell r="B1571" t="str">
            <v>90026-1480</v>
          </cell>
          <cell r="C1571" t="str">
            <v>(34.0899, -118.2649)</v>
          </cell>
          <cell r="D1571" t="str">
            <v xml:space="preserve">34.0899 </v>
          </cell>
          <cell r="E1571" t="str">
            <v>-118.2649</v>
          </cell>
        </row>
        <row r="1572">
          <cell r="A1572" t="str">
            <v>90026</v>
          </cell>
          <cell r="B1572" t="str">
            <v>90026-1482</v>
          </cell>
          <cell r="C1572" t="str">
            <v>(34.0909, -118.2647)</v>
          </cell>
          <cell r="D1572" t="str">
            <v xml:space="preserve">34.0909 </v>
          </cell>
          <cell r="E1572" t="str">
            <v>-118.2647</v>
          </cell>
        </row>
        <row r="1573">
          <cell r="A1573" t="str">
            <v>90026</v>
          </cell>
          <cell r="B1573" t="str">
            <v>90026-1485</v>
          </cell>
          <cell r="C1573" t="str">
            <v>(34.091, -118.2657)</v>
          </cell>
          <cell r="D1573" t="str">
            <v xml:space="preserve">34.091 </v>
          </cell>
          <cell r="E1573" t="str">
            <v>-118.2657</v>
          </cell>
        </row>
        <row r="1574">
          <cell r="A1574" t="str">
            <v>90026</v>
          </cell>
          <cell r="B1574" t="str">
            <v>90026-1503</v>
          </cell>
          <cell r="C1574" t="str">
            <v>(34.087, -118.2799)</v>
          </cell>
          <cell r="D1574" t="str">
            <v xml:space="preserve">34.087 </v>
          </cell>
          <cell r="E1574" t="str">
            <v>-118.2799</v>
          </cell>
        </row>
        <row r="1575">
          <cell r="A1575" t="str">
            <v>90026</v>
          </cell>
          <cell r="B1575" t="str">
            <v>90026-1503</v>
          </cell>
          <cell r="C1575" t="str">
            <v>(34.0885, -118.2794)</v>
          </cell>
          <cell r="D1575" t="str">
            <v xml:space="preserve">34.0885 </v>
          </cell>
          <cell r="E1575" t="str">
            <v>-118.2794</v>
          </cell>
        </row>
        <row r="1576">
          <cell r="A1576" t="str">
            <v>90026</v>
          </cell>
          <cell r="B1576" t="str">
            <v>90026-1506</v>
          </cell>
          <cell r="C1576" t="str">
            <v>(34.0895, -118.278)</v>
          </cell>
          <cell r="D1576" t="str">
            <v xml:space="preserve">34.0895 </v>
          </cell>
          <cell r="E1576" t="str">
            <v>-118.278</v>
          </cell>
        </row>
        <row r="1577">
          <cell r="A1577" t="str">
            <v>90026</v>
          </cell>
          <cell r="B1577" t="str">
            <v>90026-1506</v>
          </cell>
          <cell r="C1577" t="str">
            <v>(34.0895, -118.278)</v>
          </cell>
          <cell r="D1577" t="str">
            <v xml:space="preserve">34.0895 </v>
          </cell>
          <cell r="E1577" t="str">
            <v>-118.278</v>
          </cell>
        </row>
        <row r="1578">
          <cell r="A1578" t="str">
            <v>90026</v>
          </cell>
          <cell r="B1578" t="str">
            <v>90026-1506</v>
          </cell>
          <cell r="C1578" t="str">
            <v>(34.0889, -118.2784)</v>
          </cell>
          <cell r="D1578" t="str">
            <v xml:space="preserve">34.0889 </v>
          </cell>
          <cell r="E1578" t="str">
            <v>-118.2784</v>
          </cell>
        </row>
        <row r="1579">
          <cell r="A1579" t="str">
            <v>90026</v>
          </cell>
          <cell r="B1579" t="str">
            <v>90026-1509</v>
          </cell>
          <cell r="C1579" t="str">
            <v>(34.0841, -118.2838)</v>
          </cell>
          <cell r="D1579" t="str">
            <v xml:space="preserve">34.0841 </v>
          </cell>
          <cell r="E1579" t="str">
            <v>-118.2838</v>
          </cell>
        </row>
        <row r="1580">
          <cell r="A1580" t="str">
            <v>90026</v>
          </cell>
          <cell r="B1580" t="str">
            <v>90026-1512</v>
          </cell>
          <cell r="C1580" t="str">
            <v>(34.0859, -118.2819)</v>
          </cell>
          <cell r="D1580" t="str">
            <v xml:space="preserve">34.0859 </v>
          </cell>
          <cell r="E1580" t="str">
            <v>-118.2819</v>
          </cell>
        </row>
        <row r="1581">
          <cell r="A1581" t="str">
            <v>90026</v>
          </cell>
          <cell r="B1581" t="str">
            <v>90026-1512</v>
          </cell>
          <cell r="C1581" t="str">
            <v>(34.0863, -118.2817)</v>
          </cell>
          <cell r="D1581" t="str">
            <v xml:space="preserve">34.0863 </v>
          </cell>
          <cell r="E1581" t="str">
            <v>-118.2817</v>
          </cell>
        </row>
        <row r="1582">
          <cell r="A1582" t="str">
            <v>90026</v>
          </cell>
          <cell r="B1582" t="str">
            <v>90026-1512</v>
          </cell>
          <cell r="C1582" t="str">
            <v>(34.0854, -118.2822)</v>
          </cell>
          <cell r="D1582" t="str">
            <v xml:space="preserve">34.0854 </v>
          </cell>
          <cell r="E1582" t="str">
            <v>-118.2822</v>
          </cell>
        </row>
        <row r="1583">
          <cell r="A1583" t="str">
            <v>90026</v>
          </cell>
          <cell r="B1583" t="str">
            <v>90026-1519</v>
          </cell>
          <cell r="C1583" t="str">
            <v>(34.0884, -118.2808)</v>
          </cell>
          <cell r="D1583" t="str">
            <v xml:space="preserve">34.0884 </v>
          </cell>
          <cell r="E1583" t="str">
            <v>-118.2808</v>
          </cell>
        </row>
        <row r="1584">
          <cell r="A1584" t="str">
            <v>90026</v>
          </cell>
          <cell r="B1584" t="str">
            <v>90026-1519</v>
          </cell>
          <cell r="C1584" t="str">
            <v>(34.0888, -118.2804)</v>
          </cell>
          <cell r="D1584" t="str">
            <v xml:space="preserve">34.0888 </v>
          </cell>
          <cell r="E1584" t="str">
            <v>-118.2804</v>
          </cell>
        </row>
        <row r="1585">
          <cell r="A1585" t="str">
            <v>90026</v>
          </cell>
          <cell r="B1585" t="str">
            <v>90026-1519</v>
          </cell>
          <cell r="C1585" t="str">
            <v>(34.0886, -118.2806)</v>
          </cell>
          <cell r="D1585" t="str">
            <v xml:space="preserve">34.0886 </v>
          </cell>
          <cell r="E1585" t="str">
            <v>-118.2806</v>
          </cell>
        </row>
        <row r="1586">
          <cell r="A1586" t="str">
            <v>90026</v>
          </cell>
          <cell r="B1586" t="str">
            <v>90026-1519</v>
          </cell>
          <cell r="C1586" t="str">
            <v>(34.0891, -118.2803)</v>
          </cell>
          <cell r="D1586" t="str">
            <v xml:space="preserve">34.0891 </v>
          </cell>
          <cell r="E1586" t="str">
            <v>-118.2803</v>
          </cell>
        </row>
        <row r="1587">
          <cell r="A1587" t="str">
            <v>90026</v>
          </cell>
          <cell r="B1587" t="str">
            <v>90026-1519</v>
          </cell>
          <cell r="C1587" t="str">
            <v>(34.0888, -118.2804)</v>
          </cell>
          <cell r="D1587" t="str">
            <v xml:space="preserve">34.0888 </v>
          </cell>
          <cell r="E1587" t="str">
            <v>-118.2804</v>
          </cell>
        </row>
        <row r="1588">
          <cell r="A1588" t="str">
            <v>90026</v>
          </cell>
          <cell r="B1588" t="str">
            <v>90026-1519</v>
          </cell>
          <cell r="C1588" t="str">
            <v>(34.0888, -118.2804)</v>
          </cell>
          <cell r="D1588" t="str">
            <v xml:space="preserve">34.0888 </v>
          </cell>
          <cell r="E1588" t="str">
            <v>-118.2804</v>
          </cell>
        </row>
        <row r="1589">
          <cell r="A1589" t="str">
            <v>90026</v>
          </cell>
          <cell r="B1589" t="str">
            <v>90026-1520</v>
          </cell>
          <cell r="C1589" t="str">
            <v>(34.0879, -118.2803)</v>
          </cell>
          <cell r="D1589" t="str">
            <v xml:space="preserve">34.0879 </v>
          </cell>
          <cell r="E1589" t="str">
            <v>-118.2803</v>
          </cell>
        </row>
        <row r="1590">
          <cell r="A1590" t="str">
            <v>90026</v>
          </cell>
          <cell r="B1590" t="str">
            <v>90026-1520</v>
          </cell>
          <cell r="C1590" t="str">
            <v>(34.089, -118.2797)</v>
          </cell>
          <cell r="D1590" t="str">
            <v xml:space="preserve">34.089 </v>
          </cell>
          <cell r="E1590" t="str">
            <v>-118.2797</v>
          </cell>
        </row>
        <row r="1591">
          <cell r="A1591" t="str">
            <v>90026</v>
          </cell>
          <cell r="B1591" t="str">
            <v>90026-1526</v>
          </cell>
          <cell r="C1591" t="str">
            <v>(34.087, -118.2814)</v>
          </cell>
          <cell r="D1591" t="str">
            <v xml:space="preserve">34.087 </v>
          </cell>
          <cell r="E1591" t="str">
            <v>-118.2814</v>
          </cell>
        </row>
        <row r="1592">
          <cell r="A1592" t="str">
            <v>90026</v>
          </cell>
          <cell r="B1592" t="str">
            <v>90026-1526</v>
          </cell>
          <cell r="C1592" t="str">
            <v>(34.0869, -118.2812)</v>
          </cell>
          <cell r="D1592" t="str">
            <v xml:space="preserve">34.0869 </v>
          </cell>
          <cell r="E1592" t="str">
            <v>-118.2812</v>
          </cell>
        </row>
        <row r="1593">
          <cell r="A1593" t="str">
            <v>90026</v>
          </cell>
          <cell r="B1593" t="str">
            <v>90026-1527</v>
          </cell>
          <cell r="C1593" t="str">
            <v>(34.0909, -118.278)</v>
          </cell>
          <cell r="D1593" t="str">
            <v xml:space="preserve">34.0909 </v>
          </cell>
          <cell r="E1593" t="str">
            <v>-118.278</v>
          </cell>
        </row>
        <row r="1594">
          <cell r="A1594" t="str">
            <v>90026</v>
          </cell>
          <cell r="B1594" t="str">
            <v>90026-1527</v>
          </cell>
          <cell r="C1594" t="str">
            <v>(34.0906, -118.2777)</v>
          </cell>
          <cell r="D1594" t="str">
            <v xml:space="preserve">34.0906 </v>
          </cell>
          <cell r="E1594" t="str">
            <v>-118.2777</v>
          </cell>
        </row>
        <row r="1595">
          <cell r="A1595" t="str">
            <v>90026</v>
          </cell>
          <cell r="B1595" t="str">
            <v>90026-1527</v>
          </cell>
          <cell r="C1595" t="str">
            <v>(34.0906, -118.2778)</v>
          </cell>
          <cell r="D1595" t="str">
            <v xml:space="preserve">34.0906 </v>
          </cell>
          <cell r="E1595" t="str">
            <v>-118.2778</v>
          </cell>
        </row>
        <row r="1596">
          <cell r="A1596" t="str">
            <v>90026</v>
          </cell>
          <cell r="B1596" t="str">
            <v>90026-1527</v>
          </cell>
          <cell r="C1596" t="str">
            <v>(34.0911, -118.2783)</v>
          </cell>
          <cell r="D1596" t="str">
            <v xml:space="preserve">34.0911 </v>
          </cell>
          <cell r="E1596" t="str">
            <v>-118.2783</v>
          </cell>
        </row>
        <row r="1597">
          <cell r="A1597" t="str">
            <v>90026</v>
          </cell>
          <cell r="B1597" t="str">
            <v>90026-1527</v>
          </cell>
          <cell r="C1597" t="str">
            <v>(34.0908, -118.2782)</v>
          </cell>
          <cell r="D1597" t="str">
            <v xml:space="preserve">34.0908 </v>
          </cell>
          <cell r="E1597" t="str">
            <v>-118.2782</v>
          </cell>
        </row>
        <row r="1598">
          <cell r="A1598" t="str">
            <v>90026</v>
          </cell>
          <cell r="B1598" t="str">
            <v>90026-1527</v>
          </cell>
          <cell r="C1598" t="str">
            <v>(34.0906, -118.2778)</v>
          </cell>
          <cell r="D1598" t="str">
            <v xml:space="preserve">34.0906 </v>
          </cell>
          <cell r="E1598" t="str">
            <v>-118.2778</v>
          </cell>
        </row>
        <row r="1599">
          <cell r="A1599" t="str">
            <v>90026</v>
          </cell>
          <cell r="B1599" t="str">
            <v>90026-1527</v>
          </cell>
          <cell r="C1599" t="str">
            <v>(34.0909, -118.2783)</v>
          </cell>
          <cell r="D1599" t="str">
            <v xml:space="preserve">34.0909 </v>
          </cell>
          <cell r="E1599" t="str">
            <v>-118.2783</v>
          </cell>
        </row>
        <row r="1600">
          <cell r="A1600" t="str">
            <v>90026</v>
          </cell>
          <cell r="B1600" t="str">
            <v>90026-1527</v>
          </cell>
          <cell r="C1600" t="str">
            <v>(34.0906, -118.2777)</v>
          </cell>
          <cell r="D1600" t="str">
            <v xml:space="preserve">34.0906 </v>
          </cell>
          <cell r="E1600" t="str">
            <v>-118.2777</v>
          </cell>
        </row>
        <row r="1601">
          <cell r="A1601" t="str">
            <v>90026</v>
          </cell>
          <cell r="B1601" t="str">
            <v>90026-1528</v>
          </cell>
          <cell r="C1601" t="str">
            <v>(34.0906, -118.2788)</v>
          </cell>
          <cell r="D1601" t="str">
            <v xml:space="preserve">34.0906 </v>
          </cell>
          <cell r="E1601" t="str">
            <v>-118.2788</v>
          </cell>
        </row>
        <row r="1602">
          <cell r="A1602" t="str">
            <v>90026</v>
          </cell>
          <cell r="B1602" t="str">
            <v>90026-1528</v>
          </cell>
          <cell r="C1602" t="str">
            <v>(34.0905, -118.2781)</v>
          </cell>
          <cell r="D1602" t="str">
            <v xml:space="preserve">34.0905 </v>
          </cell>
          <cell r="E1602" t="str">
            <v>-118.2781</v>
          </cell>
        </row>
        <row r="1603">
          <cell r="A1603" t="str">
            <v>90026</v>
          </cell>
          <cell r="B1603" t="str">
            <v>90026-1528</v>
          </cell>
          <cell r="C1603" t="str">
            <v>(34.0904, -118.2782)</v>
          </cell>
          <cell r="D1603" t="str">
            <v xml:space="preserve">34.0904 </v>
          </cell>
          <cell r="E1603" t="str">
            <v>-118.2782</v>
          </cell>
        </row>
        <row r="1604">
          <cell r="A1604" t="str">
            <v>90026</v>
          </cell>
          <cell r="B1604" t="str">
            <v>90026-1529</v>
          </cell>
          <cell r="C1604" t="str">
            <v>(34.0913, -118.2788)</v>
          </cell>
          <cell r="D1604" t="str">
            <v xml:space="preserve">34.0913 </v>
          </cell>
          <cell r="E1604" t="str">
            <v>-118.2788</v>
          </cell>
        </row>
        <row r="1605">
          <cell r="A1605" t="str">
            <v>90026</v>
          </cell>
          <cell r="B1605" t="str">
            <v>90026-1529</v>
          </cell>
          <cell r="C1605" t="str">
            <v>(34.0913, -118.2788)</v>
          </cell>
          <cell r="D1605" t="str">
            <v xml:space="preserve">34.0913 </v>
          </cell>
          <cell r="E1605" t="str">
            <v>-118.2788</v>
          </cell>
        </row>
        <row r="1606">
          <cell r="A1606" t="str">
            <v>90026</v>
          </cell>
          <cell r="B1606" t="str">
            <v>90026-1530</v>
          </cell>
          <cell r="C1606" t="str">
            <v>(34.091, -118.279)</v>
          </cell>
          <cell r="D1606" t="str">
            <v xml:space="preserve">34.091 </v>
          </cell>
          <cell r="E1606" t="str">
            <v>-118.279</v>
          </cell>
        </row>
        <row r="1607">
          <cell r="A1607" t="str">
            <v>90026</v>
          </cell>
          <cell r="B1607" t="str">
            <v>90026-1530</v>
          </cell>
          <cell r="C1607" t="str">
            <v>(34.0912, -118.2795)</v>
          </cell>
          <cell r="D1607" t="str">
            <v xml:space="preserve">34.0912 </v>
          </cell>
          <cell r="E1607" t="str">
            <v>-118.2795</v>
          </cell>
        </row>
        <row r="1608">
          <cell r="A1608" t="str">
            <v>90026</v>
          </cell>
          <cell r="B1608" t="str">
            <v>90026-1530</v>
          </cell>
          <cell r="C1608" t="str">
            <v>(34.0909, -118.279)</v>
          </cell>
          <cell r="D1608" t="str">
            <v xml:space="preserve">34.0909 </v>
          </cell>
          <cell r="E1608" t="str">
            <v>-118.279</v>
          </cell>
        </row>
        <row r="1609">
          <cell r="A1609" t="str">
            <v>90026</v>
          </cell>
          <cell r="B1609" t="str">
            <v>90026-1530</v>
          </cell>
          <cell r="C1609" t="str">
            <v>(34.091, -118.2789)</v>
          </cell>
          <cell r="D1609" t="str">
            <v xml:space="preserve">34.091 </v>
          </cell>
          <cell r="E1609" t="str">
            <v>-118.2789</v>
          </cell>
        </row>
        <row r="1610">
          <cell r="A1610" t="str">
            <v>90026</v>
          </cell>
          <cell r="B1610" t="str">
            <v>90026-1533</v>
          </cell>
          <cell r="C1610" t="str">
            <v>(34.0901, -118.2784)</v>
          </cell>
          <cell r="D1610" t="str">
            <v xml:space="preserve">34.0901 </v>
          </cell>
          <cell r="E1610" t="str">
            <v>-118.2784</v>
          </cell>
        </row>
        <row r="1611">
          <cell r="A1611" t="str">
            <v>90026</v>
          </cell>
          <cell r="B1611" t="str">
            <v>90026-1536</v>
          </cell>
          <cell r="C1611" t="str">
            <v>(34.0847, -118.2834)</v>
          </cell>
          <cell r="D1611" t="str">
            <v xml:space="preserve">34.0847 </v>
          </cell>
          <cell r="E1611" t="str">
            <v>-118.2834</v>
          </cell>
        </row>
        <row r="1612">
          <cell r="A1612" t="str">
            <v>90026</v>
          </cell>
          <cell r="B1612" t="str">
            <v>90026-1540</v>
          </cell>
          <cell r="C1612" t="str">
            <v>(34.0833, -118.2835)</v>
          </cell>
          <cell r="D1612" t="str">
            <v xml:space="preserve">34.0833 </v>
          </cell>
          <cell r="E1612" t="str">
            <v>-118.2835</v>
          </cell>
        </row>
        <row r="1613">
          <cell r="A1613" t="str">
            <v>90026</v>
          </cell>
          <cell r="B1613" t="str">
            <v>90026-1544</v>
          </cell>
          <cell r="C1613" t="str">
            <v>(34.0878, -118.2812)</v>
          </cell>
          <cell r="D1613" t="str">
            <v xml:space="preserve">34.0878 </v>
          </cell>
          <cell r="E1613" t="str">
            <v>-118.2812</v>
          </cell>
        </row>
        <row r="1614">
          <cell r="A1614" t="str">
            <v>90026</v>
          </cell>
          <cell r="B1614" t="str">
            <v>90026-1549</v>
          </cell>
          <cell r="C1614" t="str">
            <v>(34.0903, -118.2788)</v>
          </cell>
          <cell r="D1614" t="str">
            <v xml:space="preserve">34.0903 </v>
          </cell>
          <cell r="E1614" t="str">
            <v>-118.2788</v>
          </cell>
        </row>
        <row r="1615">
          <cell r="A1615" t="str">
            <v>90026</v>
          </cell>
          <cell r="B1615" t="str">
            <v>90026-1551</v>
          </cell>
          <cell r="C1615" t="str">
            <v>(34.0904, -118.2795)</v>
          </cell>
          <cell r="D1615" t="str">
            <v xml:space="preserve">34.0904 </v>
          </cell>
          <cell r="E1615" t="str">
            <v>-118.2795</v>
          </cell>
        </row>
        <row r="1616">
          <cell r="A1616" t="str">
            <v>90026</v>
          </cell>
          <cell r="B1616" t="str">
            <v>90026-1551</v>
          </cell>
          <cell r="C1616" t="str">
            <v>(34.0904, -118.2795)</v>
          </cell>
          <cell r="D1616" t="str">
            <v xml:space="preserve">34.0904 </v>
          </cell>
          <cell r="E1616" t="str">
            <v>-118.2795</v>
          </cell>
        </row>
        <row r="1617">
          <cell r="A1617" t="str">
            <v>90026</v>
          </cell>
          <cell r="B1617" t="str">
            <v>90026-1551</v>
          </cell>
          <cell r="C1617" t="str">
            <v>(34.0905, -118.2795)</v>
          </cell>
          <cell r="D1617" t="str">
            <v xml:space="preserve">34.0905 </v>
          </cell>
          <cell r="E1617" t="str">
            <v>-118.2795</v>
          </cell>
        </row>
        <row r="1618">
          <cell r="A1618" t="str">
            <v>90026</v>
          </cell>
          <cell r="B1618" t="str">
            <v>90026-1556</v>
          </cell>
          <cell r="C1618" t="str">
            <v>(34.0864, -118.2805)</v>
          </cell>
          <cell r="D1618" t="str">
            <v xml:space="preserve">34.0864 </v>
          </cell>
          <cell r="E1618" t="str">
            <v>-118.2805</v>
          </cell>
        </row>
        <row r="1619">
          <cell r="A1619" t="str">
            <v>90026</v>
          </cell>
          <cell r="B1619" t="str">
            <v>90026-1558</v>
          </cell>
          <cell r="C1619" t="str">
            <v>(34.088, -118.2789)</v>
          </cell>
          <cell r="D1619" t="str">
            <v xml:space="preserve">34.088 </v>
          </cell>
          <cell r="E1619" t="str">
            <v>-118.2789</v>
          </cell>
        </row>
        <row r="1620">
          <cell r="A1620" t="str">
            <v>90026</v>
          </cell>
          <cell r="B1620" t="str">
            <v>90026-1560</v>
          </cell>
          <cell r="C1620" t="str">
            <v>(34.0882, -118.2796)</v>
          </cell>
          <cell r="D1620" t="str">
            <v xml:space="preserve">34.0882 </v>
          </cell>
          <cell r="E1620" t="str">
            <v>-118.2796</v>
          </cell>
        </row>
        <row r="1621">
          <cell r="A1621" t="str">
            <v>90026</v>
          </cell>
          <cell r="B1621" t="str">
            <v>90026-1561</v>
          </cell>
          <cell r="C1621" t="str">
            <v>(34.0883, -118.2795)</v>
          </cell>
          <cell r="D1621" t="str">
            <v xml:space="preserve">34.0883 </v>
          </cell>
          <cell r="E1621" t="str">
            <v>-118.2795</v>
          </cell>
        </row>
        <row r="1622">
          <cell r="A1622" t="str">
            <v>90026</v>
          </cell>
          <cell r="B1622" t="str">
            <v>90026-1569</v>
          </cell>
          <cell r="C1622" t="str">
            <v>(34.0878, -118.2812)</v>
          </cell>
          <cell r="D1622" t="str">
            <v xml:space="preserve">34.0878 </v>
          </cell>
          <cell r="E1622" t="str">
            <v>-118.2812</v>
          </cell>
        </row>
        <row r="1623">
          <cell r="A1623" t="str">
            <v>90026</v>
          </cell>
          <cell r="B1623" t="str">
            <v>90026-1571</v>
          </cell>
          <cell r="C1623" t="str">
            <v>(34.0903, -118.2781)</v>
          </cell>
          <cell r="D1623" t="str">
            <v xml:space="preserve">34.0903 </v>
          </cell>
          <cell r="E1623" t="str">
            <v>-118.2781</v>
          </cell>
        </row>
        <row r="1624">
          <cell r="A1624" t="str">
            <v>90026</v>
          </cell>
          <cell r="B1624" t="str">
            <v>90026-1576</v>
          </cell>
          <cell r="C1624" t="str">
            <v>(34.0852, -118.2824)</v>
          </cell>
          <cell r="D1624" t="str">
            <v xml:space="preserve">34.0852 </v>
          </cell>
          <cell r="E1624" t="str">
            <v>-118.2824</v>
          </cell>
        </row>
        <row r="1625">
          <cell r="A1625" t="str">
            <v>90026</v>
          </cell>
          <cell r="B1625" t="str">
            <v>90026-1576</v>
          </cell>
          <cell r="C1625" t="str">
            <v>(34.0852, -118.2823)</v>
          </cell>
          <cell r="D1625" t="str">
            <v xml:space="preserve">34.0852 </v>
          </cell>
          <cell r="E1625" t="str">
            <v>-118.2823</v>
          </cell>
        </row>
        <row r="1626">
          <cell r="A1626" t="str">
            <v>90026</v>
          </cell>
          <cell r="B1626" t="str">
            <v>90026-1580</v>
          </cell>
          <cell r="C1626" t="str">
            <v>(34.0861, -118.2804)</v>
          </cell>
          <cell r="D1626" t="str">
            <v xml:space="preserve">34.0861 </v>
          </cell>
          <cell r="E1626" t="str">
            <v>-118.2804</v>
          </cell>
        </row>
        <row r="1627">
          <cell r="A1627" t="str">
            <v>90026</v>
          </cell>
          <cell r="B1627" t="str">
            <v>90026-1591</v>
          </cell>
          <cell r="C1627" t="str">
            <v>(34.0821, -118.2537)</v>
          </cell>
          <cell r="D1627" t="str">
            <v xml:space="preserve">34.0821 </v>
          </cell>
          <cell r="E1627" t="str">
            <v>-118.2537</v>
          </cell>
        </row>
        <row r="1628">
          <cell r="A1628" t="str">
            <v>90026</v>
          </cell>
          <cell r="B1628" t="str">
            <v>90026-1594</v>
          </cell>
          <cell r="C1628" t="str">
            <v>(34.0917, -118.2792)</v>
          </cell>
          <cell r="D1628" t="str">
            <v xml:space="preserve">34.0917 </v>
          </cell>
          <cell r="E1628" t="str">
            <v>-118.2792</v>
          </cell>
        </row>
        <row r="1629">
          <cell r="A1629" t="str">
            <v>90026</v>
          </cell>
          <cell r="B1629" t="str">
            <v>90026-1602</v>
          </cell>
          <cell r="C1629" t="str">
            <v>(34.0897, -118.2743)</v>
          </cell>
          <cell r="D1629" t="str">
            <v xml:space="preserve">34.0897 </v>
          </cell>
          <cell r="E1629" t="str">
            <v>-118.2743</v>
          </cell>
        </row>
        <row r="1630">
          <cell r="A1630" t="str">
            <v>90026</v>
          </cell>
          <cell r="B1630" t="str">
            <v>90026-1603</v>
          </cell>
          <cell r="C1630" t="str">
            <v>(34.0904, -118.2721)</v>
          </cell>
          <cell r="D1630" t="str">
            <v xml:space="preserve">34.0904 </v>
          </cell>
          <cell r="E1630" t="str">
            <v>-118.2721</v>
          </cell>
        </row>
        <row r="1631">
          <cell r="A1631" t="str">
            <v>90026</v>
          </cell>
          <cell r="B1631" t="str">
            <v>90026-1603</v>
          </cell>
          <cell r="C1631" t="str">
            <v>(34.0908, -118.2719)</v>
          </cell>
          <cell r="D1631" t="str">
            <v xml:space="preserve">34.0908 </v>
          </cell>
          <cell r="E1631" t="str">
            <v>-118.2719</v>
          </cell>
        </row>
        <row r="1632">
          <cell r="A1632" t="str">
            <v>90026</v>
          </cell>
          <cell r="B1632" t="str">
            <v>90026-1604</v>
          </cell>
          <cell r="C1632" t="str">
            <v>(34.0904, -118.2717)</v>
          </cell>
          <cell r="D1632" t="str">
            <v xml:space="preserve">34.0904 </v>
          </cell>
          <cell r="E1632" t="str">
            <v>-118.2717</v>
          </cell>
        </row>
        <row r="1633">
          <cell r="A1633" t="str">
            <v>90026</v>
          </cell>
          <cell r="B1633" t="str">
            <v>90026-1608</v>
          </cell>
          <cell r="C1633" t="str">
            <v>(34.0912, -118.2728)</v>
          </cell>
          <cell r="D1633" t="str">
            <v xml:space="preserve">34.0912 </v>
          </cell>
          <cell r="E1633" t="str">
            <v>-118.2728</v>
          </cell>
        </row>
        <row r="1634">
          <cell r="A1634" t="str">
            <v>90026</v>
          </cell>
          <cell r="B1634" t="str">
            <v>90026-1612</v>
          </cell>
          <cell r="C1634" t="str">
            <v>(34.0916, -118.2737)</v>
          </cell>
          <cell r="D1634" t="str">
            <v xml:space="preserve">34.0916 </v>
          </cell>
          <cell r="E1634" t="str">
            <v>-118.2737</v>
          </cell>
        </row>
        <row r="1635">
          <cell r="A1635" t="str">
            <v>90026</v>
          </cell>
          <cell r="B1635" t="str">
            <v>90026-1613</v>
          </cell>
          <cell r="C1635" t="str">
            <v>(34.0886, -118.2748)</v>
          </cell>
          <cell r="D1635" t="str">
            <v xml:space="preserve">34.0886 </v>
          </cell>
          <cell r="E1635" t="str">
            <v>-118.2748</v>
          </cell>
        </row>
        <row r="1636">
          <cell r="A1636" t="str">
            <v>90026</v>
          </cell>
          <cell r="B1636" t="str">
            <v>90026-1613</v>
          </cell>
          <cell r="C1636" t="str">
            <v>(34.0886, -118.2748)</v>
          </cell>
          <cell r="D1636" t="str">
            <v xml:space="preserve">34.0886 </v>
          </cell>
          <cell r="E1636" t="str">
            <v>-118.2748</v>
          </cell>
        </row>
        <row r="1637">
          <cell r="A1637" t="str">
            <v>90026</v>
          </cell>
          <cell r="B1637" t="str">
            <v>90026-1620</v>
          </cell>
          <cell r="C1637" t="str">
            <v>(34.0876, -118.2756)</v>
          </cell>
          <cell r="D1637" t="str">
            <v xml:space="preserve">34.0876 </v>
          </cell>
          <cell r="E1637" t="str">
            <v>-118.2756</v>
          </cell>
        </row>
        <row r="1638">
          <cell r="A1638" t="str">
            <v>90026</v>
          </cell>
          <cell r="B1638" t="str">
            <v>90026-1621</v>
          </cell>
          <cell r="C1638" t="str">
            <v>(34.0893, -118.2755)</v>
          </cell>
          <cell r="D1638" t="str">
            <v xml:space="preserve">34.0893 </v>
          </cell>
          <cell r="E1638" t="str">
            <v>-118.2755</v>
          </cell>
        </row>
        <row r="1639">
          <cell r="A1639" t="str">
            <v>90026</v>
          </cell>
          <cell r="B1639" t="str">
            <v>90026-1621</v>
          </cell>
          <cell r="C1639" t="str">
            <v>(34.0893, -118.2755)</v>
          </cell>
          <cell r="D1639" t="str">
            <v xml:space="preserve">34.0893 </v>
          </cell>
          <cell r="E1639" t="str">
            <v>-118.2755</v>
          </cell>
        </row>
        <row r="1640">
          <cell r="A1640" t="str">
            <v>90026</v>
          </cell>
          <cell r="B1640" t="str">
            <v>90026-1622</v>
          </cell>
          <cell r="C1640" t="str">
            <v>(34.0892, -118.2745)</v>
          </cell>
          <cell r="D1640" t="str">
            <v xml:space="preserve">34.0892 </v>
          </cell>
          <cell r="E1640" t="str">
            <v>-118.2745</v>
          </cell>
        </row>
        <row r="1641">
          <cell r="A1641" t="str">
            <v>90026</v>
          </cell>
          <cell r="B1641" t="str">
            <v>90026-1622</v>
          </cell>
          <cell r="C1641" t="str">
            <v>(34.0892, -118.2745)</v>
          </cell>
          <cell r="D1641" t="str">
            <v xml:space="preserve">34.0892 </v>
          </cell>
          <cell r="E1641" t="str">
            <v>-118.2745</v>
          </cell>
        </row>
        <row r="1642">
          <cell r="A1642" t="str">
            <v>90026</v>
          </cell>
          <cell r="B1642" t="str">
            <v>90026-1622</v>
          </cell>
          <cell r="C1642" t="str">
            <v>(34.0892, -118.2745)</v>
          </cell>
          <cell r="D1642" t="str">
            <v xml:space="preserve">34.0892 </v>
          </cell>
          <cell r="E1642" t="str">
            <v>-118.2745</v>
          </cell>
        </row>
        <row r="1643">
          <cell r="A1643" t="str">
            <v>90026</v>
          </cell>
          <cell r="B1643" t="str">
            <v>90026-1622</v>
          </cell>
          <cell r="C1643" t="str">
            <v>(34.0892, -118.2745)</v>
          </cell>
          <cell r="D1643" t="str">
            <v xml:space="preserve">34.0892 </v>
          </cell>
          <cell r="E1643" t="str">
            <v>-118.2745</v>
          </cell>
        </row>
        <row r="1644">
          <cell r="A1644" t="str">
            <v>90026</v>
          </cell>
          <cell r="B1644" t="str">
            <v>90026-1622</v>
          </cell>
          <cell r="C1644" t="str">
            <v>(34.0892, -118.2745)</v>
          </cell>
          <cell r="D1644" t="str">
            <v xml:space="preserve">34.0892 </v>
          </cell>
          <cell r="E1644" t="str">
            <v>-118.2745</v>
          </cell>
        </row>
        <row r="1645">
          <cell r="A1645" t="str">
            <v>90026</v>
          </cell>
          <cell r="B1645" t="str">
            <v>90026-1622</v>
          </cell>
          <cell r="C1645" t="str">
            <v>(34.0892, -118.2745)</v>
          </cell>
          <cell r="D1645" t="str">
            <v xml:space="preserve">34.0892 </v>
          </cell>
          <cell r="E1645" t="str">
            <v>-118.2745</v>
          </cell>
        </row>
        <row r="1646">
          <cell r="A1646" t="str">
            <v>90026</v>
          </cell>
          <cell r="B1646" t="str">
            <v>90026-1623</v>
          </cell>
          <cell r="C1646" t="str">
            <v>(34.0914, -118.2738)</v>
          </cell>
          <cell r="D1646" t="str">
            <v xml:space="preserve">34.0914 </v>
          </cell>
          <cell r="E1646" t="str">
            <v>-118.2738</v>
          </cell>
        </row>
        <row r="1647">
          <cell r="A1647" t="str">
            <v>90026</v>
          </cell>
          <cell r="B1647" t="str">
            <v>90026-1623</v>
          </cell>
          <cell r="C1647" t="str">
            <v>(34.0905, -118.2743)</v>
          </cell>
          <cell r="D1647" t="str">
            <v xml:space="preserve">34.0905 </v>
          </cell>
          <cell r="E1647" t="str">
            <v>-118.2743</v>
          </cell>
        </row>
        <row r="1648">
          <cell r="A1648" t="str">
            <v>90026</v>
          </cell>
          <cell r="B1648" t="str">
            <v>90026-1623</v>
          </cell>
          <cell r="C1648" t="str">
            <v>(34.0911, -118.2739)</v>
          </cell>
          <cell r="D1648" t="str">
            <v xml:space="preserve">34.0911 </v>
          </cell>
          <cell r="E1648" t="str">
            <v>-118.2739</v>
          </cell>
        </row>
        <row r="1649">
          <cell r="A1649" t="str">
            <v>90026</v>
          </cell>
          <cell r="B1649" t="str">
            <v>90026-1623</v>
          </cell>
          <cell r="C1649" t="str">
            <v>(34.0912, -118.2739)</v>
          </cell>
          <cell r="D1649" t="str">
            <v xml:space="preserve">34.0912 </v>
          </cell>
          <cell r="E1649" t="str">
            <v>-118.2739</v>
          </cell>
        </row>
        <row r="1650">
          <cell r="A1650" t="str">
            <v>90026</v>
          </cell>
          <cell r="B1650" t="str">
            <v>90026-1623</v>
          </cell>
          <cell r="C1650" t="str">
            <v>(34.0914, -118.2738)</v>
          </cell>
          <cell r="D1650" t="str">
            <v xml:space="preserve">34.0914 </v>
          </cell>
          <cell r="E1650" t="str">
            <v>-118.2738</v>
          </cell>
        </row>
        <row r="1651">
          <cell r="A1651" t="str">
            <v>90026</v>
          </cell>
          <cell r="B1651" t="str">
            <v>90026-1624</v>
          </cell>
          <cell r="C1651" t="str">
            <v>(34.0913, -118.2731)</v>
          </cell>
          <cell r="D1651" t="str">
            <v xml:space="preserve">34.0913 </v>
          </cell>
          <cell r="E1651" t="str">
            <v>-118.2731</v>
          </cell>
        </row>
        <row r="1652">
          <cell r="A1652" t="str">
            <v>90026</v>
          </cell>
          <cell r="B1652" t="str">
            <v>90026-1624</v>
          </cell>
          <cell r="C1652" t="str">
            <v>(34.0902, -118.274)</v>
          </cell>
          <cell r="D1652" t="str">
            <v xml:space="preserve">34.0902 </v>
          </cell>
          <cell r="E1652" t="str">
            <v>-118.274</v>
          </cell>
        </row>
        <row r="1653">
          <cell r="A1653" t="str">
            <v>90026</v>
          </cell>
          <cell r="B1653" t="str">
            <v>90026-1625</v>
          </cell>
          <cell r="C1653" t="str">
            <v>(34.0877, -118.2753)</v>
          </cell>
          <cell r="D1653" t="str">
            <v xml:space="preserve">34.0877 </v>
          </cell>
          <cell r="E1653" t="str">
            <v>-118.2753</v>
          </cell>
        </row>
        <row r="1654">
          <cell r="A1654" t="str">
            <v>90026</v>
          </cell>
          <cell r="B1654" t="str">
            <v>90026-1626</v>
          </cell>
          <cell r="C1654" t="str">
            <v>(34.0879, -118.2755)</v>
          </cell>
          <cell r="D1654" t="str">
            <v xml:space="preserve">34.0879 </v>
          </cell>
          <cell r="E1654" t="str">
            <v>-118.2755</v>
          </cell>
        </row>
        <row r="1655">
          <cell r="A1655" t="str">
            <v>90026</v>
          </cell>
          <cell r="B1655" t="str">
            <v>90026-1627</v>
          </cell>
          <cell r="C1655" t="str">
            <v>(34.0879, -118.2718)</v>
          </cell>
          <cell r="D1655" t="str">
            <v xml:space="preserve">34.0879 </v>
          </cell>
          <cell r="E1655" t="str">
            <v>-118.2718</v>
          </cell>
        </row>
        <row r="1656">
          <cell r="A1656" t="str">
            <v>90026</v>
          </cell>
          <cell r="B1656" t="str">
            <v>90026-1629</v>
          </cell>
          <cell r="C1656" t="str">
            <v>(34.0885, -118.2719)</v>
          </cell>
          <cell r="D1656" t="str">
            <v xml:space="preserve">34.0885 </v>
          </cell>
          <cell r="E1656" t="str">
            <v>-118.2719</v>
          </cell>
        </row>
        <row r="1657">
          <cell r="A1657" t="str">
            <v>90026</v>
          </cell>
          <cell r="B1657" t="str">
            <v>90026-1631</v>
          </cell>
          <cell r="C1657" t="str">
            <v>(34.0896, -118.2724)</v>
          </cell>
          <cell r="D1657" t="str">
            <v xml:space="preserve">34.0896 </v>
          </cell>
          <cell r="E1657" t="str">
            <v>-118.2724</v>
          </cell>
        </row>
        <row r="1658">
          <cell r="A1658" t="str">
            <v>90026</v>
          </cell>
          <cell r="B1658" t="str">
            <v>90026-1633</v>
          </cell>
          <cell r="C1658" t="str">
            <v>(34.0875, -118.272)</v>
          </cell>
          <cell r="D1658" t="str">
            <v xml:space="preserve">34.0875 </v>
          </cell>
          <cell r="E1658" t="str">
            <v>-118.272</v>
          </cell>
        </row>
        <row r="1659">
          <cell r="A1659" t="str">
            <v>90026</v>
          </cell>
          <cell r="B1659" t="str">
            <v>90026-1634</v>
          </cell>
          <cell r="C1659" t="str">
            <v>(34.0874, -118.2724)</v>
          </cell>
          <cell r="D1659" t="str">
            <v xml:space="preserve">34.0874 </v>
          </cell>
          <cell r="E1659" t="str">
            <v>-118.2724</v>
          </cell>
        </row>
        <row r="1660">
          <cell r="A1660" t="str">
            <v>90026</v>
          </cell>
          <cell r="B1660" t="str">
            <v>90026-1634</v>
          </cell>
          <cell r="C1660" t="str">
            <v>(34.0871, -118.2719)</v>
          </cell>
          <cell r="D1660" t="str">
            <v xml:space="preserve">34.0871 </v>
          </cell>
          <cell r="E1660" t="str">
            <v>-118.2719</v>
          </cell>
        </row>
        <row r="1661">
          <cell r="A1661" t="str">
            <v>90026</v>
          </cell>
          <cell r="B1661" t="str">
            <v>90026-1635</v>
          </cell>
          <cell r="C1661" t="str">
            <v>(34.0885, -118.2723)</v>
          </cell>
          <cell r="D1661" t="str">
            <v xml:space="preserve">34.0885 </v>
          </cell>
          <cell r="E1661" t="str">
            <v>-118.2723</v>
          </cell>
        </row>
        <row r="1662">
          <cell r="A1662" t="str">
            <v>90026</v>
          </cell>
          <cell r="B1662" t="str">
            <v>90026-1636</v>
          </cell>
          <cell r="C1662" t="str">
            <v>(34.0887, -118.2725)</v>
          </cell>
          <cell r="D1662" t="str">
            <v xml:space="preserve">34.0887 </v>
          </cell>
          <cell r="E1662" t="str">
            <v>-118.2725</v>
          </cell>
        </row>
        <row r="1663">
          <cell r="A1663" t="str">
            <v>90026</v>
          </cell>
          <cell r="B1663" t="str">
            <v>90026-1636</v>
          </cell>
          <cell r="C1663" t="str">
            <v>(34.0877, -118.273)</v>
          </cell>
          <cell r="D1663" t="str">
            <v xml:space="preserve">34.0877 </v>
          </cell>
          <cell r="E1663" t="str">
            <v>-118.273</v>
          </cell>
        </row>
        <row r="1664">
          <cell r="A1664" t="str">
            <v>90026</v>
          </cell>
          <cell r="B1664" t="str">
            <v>90026-1637</v>
          </cell>
          <cell r="C1664" t="str">
            <v>(34.0851, -118.2731)</v>
          </cell>
          <cell r="D1664" t="str">
            <v xml:space="preserve">34.0851 </v>
          </cell>
          <cell r="E1664" t="str">
            <v>-118.2731</v>
          </cell>
        </row>
        <row r="1665">
          <cell r="A1665" t="str">
            <v>90026</v>
          </cell>
          <cell r="B1665" t="str">
            <v>90026-1639</v>
          </cell>
          <cell r="C1665" t="str">
            <v>(34.0868, -118.2731)</v>
          </cell>
          <cell r="D1665" t="str">
            <v xml:space="preserve">34.0868 </v>
          </cell>
          <cell r="E1665" t="str">
            <v>-118.2731</v>
          </cell>
        </row>
        <row r="1666">
          <cell r="A1666" t="str">
            <v>90026</v>
          </cell>
          <cell r="B1666" t="str">
            <v>90026-1640</v>
          </cell>
          <cell r="C1666" t="str">
            <v>(34.0871, -118.2727)</v>
          </cell>
          <cell r="D1666" t="str">
            <v xml:space="preserve">34.0871 </v>
          </cell>
          <cell r="E1666" t="str">
            <v>-118.2727</v>
          </cell>
        </row>
        <row r="1667">
          <cell r="A1667" t="str">
            <v>90026</v>
          </cell>
          <cell r="B1667" t="str">
            <v>90026-1640</v>
          </cell>
          <cell r="C1667" t="str">
            <v>(34.0859, -118.2724)</v>
          </cell>
          <cell r="D1667" t="str">
            <v xml:space="preserve">34.0859 </v>
          </cell>
          <cell r="E1667" t="str">
            <v>-118.2724</v>
          </cell>
        </row>
        <row r="1668">
          <cell r="A1668" t="str">
            <v>90026</v>
          </cell>
          <cell r="B1668" t="str">
            <v>90026-1640</v>
          </cell>
          <cell r="C1668" t="str">
            <v>(34.0874, -118.2732)</v>
          </cell>
          <cell r="D1668" t="str">
            <v xml:space="preserve">34.0874 </v>
          </cell>
          <cell r="E1668" t="str">
            <v>-118.2732</v>
          </cell>
        </row>
        <row r="1669">
          <cell r="A1669" t="str">
            <v>90026</v>
          </cell>
          <cell r="B1669" t="str">
            <v>90026-1640</v>
          </cell>
          <cell r="C1669" t="str">
            <v>(34.0865, -118.2722)</v>
          </cell>
          <cell r="D1669" t="str">
            <v xml:space="preserve">34.0865 </v>
          </cell>
          <cell r="E1669" t="str">
            <v>-118.2722</v>
          </cell>
        </row>
        <row r="1670">
          <cell r="A1670" t="str">
            <v>90026</v>
          </cell>
          <cell r="B1670" t="str">
            <v>90026-1640</v>
          </cell>
          <cell r="C1670" t="str">
            <v>(34.0871, -118.2726)</v>
          </cell>
          <cell r="D1670" t="str">
            <v xml:space="preserve">34.0871 </v>
          </cell>
          <cell r="E1670" t="str">
            <v>-118.2726</v>
          </cell>
        </row>
        <row r="1671">
          <cell r="A1671" t="str">
            <v>90026</v>
          </cell>
          <cell r="B1671" t="str">
            <v>90026-1642</v>
          </cell>
          <cell r="C1671" t="str">
            <v>(34.0859, -118.273)</v>
          </cell>
          <cell r="D1671" t="str">
            <v xml:space="preserve">34.0859 </v>
          </cell>
          <cell r="E1671" t="str">
            <v>-118.273</v>
          </cell>
        </row>
        <row r="1672">
          <cell r="A1672" t="str">
            <v>90026</v>
          </cell>
          <cell r="B1672" t="str">
            <v>90026-1643</v>
          </cell>
          <cell r="C1672" t="str">
            <v>(34.0887, -118.2732)</v>
          </cell>
          <cell r="D1672" t="str">
            <v xml:space="preserve">34.0887 </v>
          </cell>
          <cell r="E1672" t="str">
            <v>-118.2732</v>
          </cell>
        </row>
        <row r="1673">
          <cell r="A1673" t="str">
            <v>90026</v>
          </cell>
          <cell r="B1673" t="str">
            <v>90026-1643</v>
          </cell>
          <cell r="C1673" t="str">
            <v>(34.0887, -118.2732)</v>
          </cell>
          <cell r="D1673" t="str">
            <v xml:space="preserve">34.0887 </v>
          </cell>
          <cell r="E1673" t="str">
            <v>-118.2732</v>
          </cell>
        </row>
        <row r="1674">
          <cell r="A1674" t="str">
            <v>90026</v>
          </cell>
          <cell r="B1674" t="str">
            <v>90026-1643</v>
          </cell>
          <cell r="C1674" t="str">
            <v>(34.0887, -118.2737)</v>
          </cell>
          <cell r="D1674" t="str">
            <v xml:space="preserve">34.0887 </v>
          </cell>
          <cell r="E1674" t="str">
            <v>-118.2737</v>
          </cell>
        </row>
        <row r="1675">
          <cell r="A1675" t="str">
            <v>90026</v>
          </cell>
          <cell r="B1675" t="str">
            <v>90026-1643</v>
          </cell>
          <cell r="C1675" t="str">
            <v>(34.0887, -118.2732)</v>
          </cell>
          <cell r="D1675" t="str">
            <v xml:space="preserve">34.0887 </v>
          </cell>
          <cell r="E1675" t="str">
            <v>-118.2732</v>
          </cell>
        </row>
        <row r="1676">
          <cell r="A1676" t="str">
            <v>90026</v>
          </cell>
          <cell r="B1676" t="str">
            <v>90026-1645</v>
          </cell>
          <cell r="C1676" t="str">
            <v>(34.0885, -118.274)</v>
          </cell>
          <cell r="D1676" t="str">
            <v xml:space="preserve">34.0885 </v>
          </cell>
          <cell r="E1676" t="str">
            <v>-118.274</v>
          </cell>
        </row>
        <row r="1677">
          <cell r="A1677" t="str">
            <v>90026</v>
          </cell>
          <cell r="B1677" t="str">
            <v>90026-1645</v>
          </cell>
          <cell r="C1677" t="str">
            <v>(34.0893, -118.2737)</v>
          </cell>
          <cell r="D1677" t="str">
            <v xml:space="preserve">34.0893 </v>
          </cell>
          <cell r="E1677" t="str">
            <v>-118.2737</v>
          </cell>
        </row>
        <row r="1678">
          <cell r="A1678" t="str">
            <v>90026</v>
          </cell>
          <cell r="B1678" t="str">
            <v>90026-1645</v>
          </cell>
          <cell r="C1678" t="str">
            <v>(34.088, -118.2739)</v>
          </cell>
          <cell r="D1678" t="str">
            <v xml:space="preserve">34.088 </v>
          </cell>
          <cell r="E1678" t="str">
            <v>-118.2739</v>
          </cell>
        </row>
        <row r="1679">
          <cell r="A1679" t="str">
            <v>90026</v>
          </cell>
          <cell r="B1679" t="str">
            <v>90026-1651</v>
          </cell>
          <cell r="C1679" t="str">
            <v>(34.0858, -118.272)</v>
          </cell>
          <cell r="D1679" t="str">
            <v xml:space="preserve">34.0858 </v>
          </cell>
          <cell r="E1679" t="str">
            <v>-118.272</v>
          </cell>
        </row>
        <row r="1680">
          <cell r="A1680" t="str">
            <v>90026</v>
          </cell>
          <cell r="B1680" t="str">
            <v>90026-1651</v>
          </cell>
          <cell r="C1680" t="str">
            <v>(34.087, -118.2713)</v>
          </cell>
          <cell r="D1680" t="str">
            <v xml:space="preserve">34.087 </v>
          </cell>
          <cell r="E1680" t="str">
            <v>-118.2713</v>
          </cell>
        </row>
        <row r="1681">
          <cell r="A1681" t="str">
            <v>90026</v>
          </cell>
          <cell r="B1681" t="str">
            <v>90026-1651</v>
          </cell>
          <cell r="C1681" t="str">
            <v>(34.0853, -118.2724)</v>
          </cell>
          <cell r="D1681" t="str">
            <v xml:space="preserve">34.0853 </v>
          </cell>
          <cell r="E1681" t="str">
            <v>-118.2724</v>
          </cell>
        </row>
        <row r="1682">
          <cell r="A1682" t="str">
            <v>90026</v>
          </cell>
          <cell r="B1682" t="str">
            <v>90026-1651</v>
          </cell>
          <cell r="C1682" t="str">
            <v>(34.0854, -118.2723)</v>
          </cell>
          <cell r="D1682" t="str">
            <v xml:space="preserve">34.0854 </v>
          </cell>
          <cell r="E1682" t="str">
            <v>-118.2723</v>
          </cell>
        </row>
        <row r="1683">
          <cell r="A1683" t="str">
            <v>90026</v>
          </cell>
          <cell r="B1683" t="str">
            <v>90026-1651</v>
          </cell>
          <cell r="C1683" t="str">
            <v>(34.0853, -118.2724)</v>
          </cell>
          <cell r="D1683" t="str">
            <v xml:space="preserve">34.0853 </v>
          </cell>
          <cell r="E1683" t="str">
            <v>-118.2724</v>
          </cell>
        </row>
        <row r="1684">
          <cell r="A1684" t="str">
            <v>90026</v>
          </cell>
          <cell r="B1684" t="str">
            <v>90026-1652</v>
          </cell>
          <cell r="C1684" t="str">
            <v>(34.0863, -118.271)</v>
          </cell>
          <cell r="D1684" t="str">
            <v xml:space="preserve">34.0863 </v>
          </cell>
          <cell r="E1684" t="str">
            <v>-118.271</v>
          </cell>
        </row>
        <row r="1685">
          <cell r="A1685" t="str">
            <v>90026</v>
          </cell>
          <cell r="B1685" t="str">
            <v>90026-1652</v>
          </cell>
          <cell r="C1685" t="str">
            <v>(34.0861, -118.2712)</v>
          </cell>
          <cell r="D1685" t="str">
            <v xml:space="preserve">34.0861 </v>
          </cell>
          <cell r="E1685" t="str">
            <v>-118.2712</v>
          </cell>
        </row>
        <row r="1686">
          <cell r="A1686" t="str">
            <v>90026</v>
          </cell>
          <cell r="B1686" t="str">
            <v>90026-1652</v>
          </cell>
          <cell r="C1686" t="str">
            <v>(34.0848, -118.272)</v>
          </cell>
          <cell r="D1686" t="str">
            <v xml:space="preserve">34.0848 </v>
          </cell>
          <cell r="E1686" t="str">
            <v>-118.272</v>
          </cell>
        </row>
        <row r="1687">
          <cell r="A1687" t="str">
            <v>90026</v>
          </cell>
          <cell r="B1687" t="str">
            <v>90026-1652</v>
          </cell>
          <cell r="C1687" t="str">
            <v>(34.085, -118.2719)</v>
          </cell>
          <cell r="D1687" t="str">
            <v xml:space="preserve">34.085 </v>
          </cell>
          <cell r="E1687" t="str">
            <v>-118.2719</v>
          </cell>
        </row>
        <row r="1688">
          <cell r="A1688" t="str">
            <v>90026</v>
          </cell>
          <cell r="B1688" t="str">
            <v>90026-1652</v>
          </cell>
          <cell r="C1688" t="str">
            <v>(34.0848, -118.272)</v>
          </cell>
          <cell r="D1688" t="str">
            <v xml:space="preserve">34.0848 </v>
          </cell>
          <cell r="E1688" t="str">
            <v>-118.272</v>
          </cell>
        </row>
        <row r="1689">
          <cell r="A1689" t="str">
            <v>90026</v>
          </cell>
          <cell r="B1689" t="str">
            <v>90026-1653</v>
          </cell>
          <cell r="C1689" t="str">
            <v>(34.0892, -118.272)</v>
          </cell>
          <cell r="D1689" t="str">
            <v xml:space="preserve">34.0892 </v>
          </cell>
          <cell r="E1689" t="str">
            <v>-118.272</v>
          </cell>
        </row>
        <row r="1690">
          <cell r="A1690" t="str">
            <v>90026</v>
          </cell>
          <cell r="B1690" t="str">
            <v>90026-1653</v>
          </cell>
          <cell r="C1690" t="str">
            <v>(34.0898, -118.2707)</v>
          </cell>
          <cell r="D1690" t="str">
            <v xml:space="preserve">34.0898 </v>
          </cell>
          <cell r="E1690" t="str">
            <v>-118.2707</v>
          </cell>
        </row>
        <row r="1691">
          <cell r="A1691" t="str">
            <v>90026</v>
          </cell>
          <cell r="B1691" t="str">
            <v>90026-1653</v>
          </cell>
          <cell r="C1691" t="str">
            <v>(34.0898, -118.2707)</v>
          </cell>
          <cell r="D1691" t="str">
            <v xml:space="preserve">34.0898 </v>
          </cell>
          <cell r="E1691" t="str">
            <v>-118.2707</v>
          </cell>
        </row>
        <row r="1692">
          <cell r="A1692" t="str">
            <v>90026</v>
          </cell>
          <cell r="B1692" t="str">
            <v>90026-1653</v>
          </cell>
          <cell r="C1692" t="str">
            <v>(34.0886, -118.2712)</v>
          </cell>
          <cell r="D1692" t="str">
            <v xml:space="preserve">34.0886 </v>
          </cell>
          <cell r="E1692" t="str">
            <v>-118.2712</v>
          </cell>
        </row>
        <row r="1693">
          <cell r="A1693" t="str">
            <v>90026</v>
          </cell>
          <cell r="B1693" t="str">
            <v>90026-1654</v>
          </cell>
          <cell r="C1693" t="str">
            <v>(34.0885, -118.2716)</v>
          </cell>
          <cell r="D1693" t="str">
            <v xml:space="preserve">34.0885 </v>
          </cell>
          <cell r="E1693" t="str">
            <v>-118.2716</v>
          </cell>
        </row>
        <row r="1694">
          <cell r="A1694" t="str">
            <v>90026</v>
          </cell>
          <cell r="B1694" t="str">
            <v>90026-1654</v>
          </cell>
          <cell r="C1694" t="str">
            <v>(34.0894, -118.2702)</v>
          </cell>
          <cell r="D1694" t="str">
            <v xml:space="preserve">34.0894 </v>
          </cell>
          <cell r="E1694" t="str">
            <v>-118.2702</v>
          </cell>
        </row>
        <row r="1695">
          <cell r="A1695" t="str">
            <v>90026</v>
          </cell>
          <cell r="B1695" t="str">
            <v>90026-1654</v>
          </cell>
          <cell r="C1695" t="str">
            <v>(34.0885, -118.2716)</v>
          </cell>
          <cell r="D1695" t="str">
            <v xml:space="preserve">34.0885 </v>
          </cell>
          <cell r="E1695" t="str">
            <v>-118.2716</v>
          </cell>
        </row>
        <row r="1696">
          <cell r="A1696" t="str">
            <v>90026</v>
          </cell>
          <cell r="B1696" t="str">
            <v>90026-1654</v>
          </cell>
          <cell r="C1696" t="str">
            <v>(34.0889, -118.272)</v>
          </cell>
          <cell r="D1696" t="str">
            <v xml:space="preserve">34.0889 </v>
          </cell>
          <cell r="E1696" t="str">
            <v>-118.272</v>
          </cell>
        </row>
        <row r="1697">
          <cell r="A1697" t="str">
            <v>90026</v>
          </cell>
          <cell r="B1697" t="str">
            <v>90026-1654</v>
          </cell>
          <cell r="C1697" t="str">
            <v>(34.0887, -118.2706)</v>
          </cell>
          <cell r="D1697" t="str">
            <v xml:space="preserve">34.0887 </v>
          </cell>
          <cell r="E1697" t="str">
            <v>-118.2706</v>
          </cell>
        </row>
        <row r="1698">
          <cell r="A1698" t="str">
            <v>90026</v>
          </cell>
          <cell r="B1698" t="str">
            <v>90026-1657</v>
          </cell>
          <cell r="C1698" t="str">
            <v>(34.0896, -118.28)</v>
          </cell>
          <cell r="D1698" t="str">
            <v xml:space="preserve">34.0896 </v>
          </cell>
          <cell r="E1698" t="str">
            <v>-118.28</v>
          </cell>
        </row>
        <row r="1699">
          <cell r="A1699" t="str">
            <v>90026</v>
          </cell>
          <cell r="B1699" t="str">
            <v>90026-1658</v>
          </cell>
          <cell r="C1699" t="str">
            <v>(34.0877, -118.2756)</v>
          </cell>
          <cell r="D1699" t="str">
            <v xml:space="preserve">34.0877 </v>
          </cell>
          <cell r="E1699" t="str">
            <v>-118.2756</v>
          </cell>
        </row>
        <row r="1700">
          <cell r="A1700" t="str">
            <v>90026</v>
          </cell>
          <cell r="B1700" t="str">
            <v>90026-1659</v>
          </cell>
          <cell r="C1700" t="str">
            <v>(34.0877, -118.2756)</v>
          </cell>
          <cell r="D1700" t="str">
            <v xml:space="preserve">34.0877 </v>
          </cell>
          <cell r="E1700" t="str">
            <v>-118.2756</v>
          </cell>
        </row>
        <row r="1701">
          <cell r="A1701" t="str">
            <v>90026</v>
          </cell>
          <cell r="B1701" t="str">
            <v>90026-1663</v>
          </cell>
          <cell r="C1701" t="str">
            <v>(34.0908, -118.2742)</v>
          </cell>
          <cell r="D1701" t="str">
            <v xml:space="preserve">34.0908 </v>
          </cell>
          <cell r="E1701" t="str">
            <v>-118.2742</v>
          </cell>
        </row>
        <row r="1702">
          <cell r="A1702" t="str">
            <v>90026</v>
          </cell>
          <cell r="B1702" t="str">
            <v>90026-1663</v>
          </cell>
          <cell r="C1702" t="str">
            <v>(34.0908, -118.2742)</v>
          </cell>
          <cell r="D1702" t="str">
            <v xml:space="preserve">34.0908 </v>
          </cell>
          <cell r="E1702" t="str">
            <v>-118.2742</v>
          </cell>
        </row>
        <row r="1703">
          <cell r="A1703" t="str">
            <v>90026</v>
          </cell>
          <cell r="B1703" t="str">
            <v>90026-1669</v>
          </cell>
          <cell r="C1703" t="str">
            <v>(34.0854, -118.2716)</v>
          </cell>
          <cell r="D1703" t="str">
            <v xml:space="preserve">34.0854 </v>
          </cell>
          <cell r="E1703" t="str">
            <v>-118.2716</v>
          </cell>
        </row>
        <row r="1704">
          <cell r="A1704" t="str">
            <v>90026</v>
          </cell>
          <cell r="B1704" t="str">
            <v>90026-1687</v>
          </cell>
          <cell r="C1704" t="str">
            <v>(34.0902, -118.2743)</v>
          </cell>
          <cell r="D1704" t="str">
            <v xml:space="preserve">34.0902 </v>
          </cell>
          <cell r="E1704" t="str">
            <v>-118.2743</v>
          </cell>
        </row>
        <row r="1705">
          <cell r="A1705" t="str">
            <v>90026</v>
          </cell>
          <cell r="B1705" t="str">
            <v>90026-1695</v>
          </cell>
          <cell r="C1705" t="str">
            <v>(34.0771, -118.2647)</v>
          </cell>
          <cell r="D1705" t="str">
            <v xml:space="preserve">34.0771 </v>
          </cell>
          <cell r="E1705" t="str">
            <v>-118.2647</v>
          </cell>
        </row>
        <row r="1706">
          <cell r="A1706" t="str">
            <v>90026</v>
          </cell>
          <cell r="B1706" t="str">
            <v>90026-1695</v>
          </cell>
          <cell r="C1706" t="str">
            <v>(34.0771, -118.2647)</v>
          </cell>
          <cell r="D1706" t="str">
            <v xml:space="preserve">34.0771 </v>
          </cell>
          <cell r="E1706" t="str">
            <v>-118.2647</v>
          </cell>
        </row>
        <row r="1707">
          <cell r="A1707" t="str">
            <v>90026</v>
          </cell>
          <cell r="B1707" t="str">
            <v>90026-1696</v>
          </cell>
          <cell r="C1707" t="str">
            <v>(34.091, -118.2791)</v>
          </cell>
          <cell r="D1707" t="str">
            <v xml:space="preserve">34.091 </v>
          </cell>
          <cell r="E1707" t="str">
            <v>-118.2791</v>
          </cell>
        </row>
        <row r="1708">
          <cell r="A1708" t="str">
            <v>90026</v>
          </cell>
          <cell r="B1708" t="str">
            <v>90026-1697</v>
          </cell>
          <cell r="C1708" t="str">
            <v>(34.0911, -118.2788)</v>
          </cell>
          <cell r="D1708" t="str">
            <v xml:space="preserve">34.0911 </v>
          </cell>
          <cell r="E1708" t="str">
            <v>-118.2788</v>
          </cell>
        </row>
        <row r="1709">
          <cell r="A1709" t="str">
            <v>90026</v>
          </cell>
          <cell r="B1709" t="str">
            <v>90026-1703</v>
          </cell>
          <cell r="C1709" t="str">
            <v>(34.0845, -118.2543)</v>
          </cell>
          <cell r="D1709" t="str">
            <v xml:space="preserve">34.0845 </v>
          </cell>
          <cell r="E1709" t="str">
            <v>-118.2543</v>
          </cell>
        </row>
        <row r="1710">
          <cell r="A1710" t="str">
            <v>90026</v>
          </cell>
          <cell r="B1710" t="str">
            <v>90026-1706</v>
          </cell>
          <cell r="C1710" t="str">
            <v>(34.0832, -118.2539)</v>
          </cell>
          <cell r="D1710" t="str">
            <v xml:space="preserve">34.0832 </v>
          </cell>
          <cell r="E1710" t="str">
            <v>-118.2539</v>
          </cell>
        </row>
        <row r="1711">
          <cell r="A1711" t="str">
            <v>90026</v>
          </cell>
          <cell r="B1711" t="str">
            <v>90026-1706</v>
          </cell>
          <cell r="C1711" t="str">
            <v>(34.0833, -118.2529)</v>
          </cell>
          <cell r="D1711" t="str">
            <v xml:space="preserve">34.0833 </v>
          </cell>
          <cell r="E1711" t="str">
            <v>-118.2529</v>
          </cell>
        </row>
        <row r="1712">
          <cell r="A1712" t="str">
            <v>90026</v>
          </cell>
          <cell r="B1712" t="str">
            <v>90026-1712</v>
          </cell>
          <cell r="C1712" t="str">
            <v>(34.084, -118.2563)</v>
          </cell>
          <cell r="D1712" t="str">
            <v xml:space="preserve">34.084 </v>
          </cell>
          <cell r="E1712" t="str">
            <v>-118.2563</v>
          </cell>
        </row>
        <row r="1713">
          <cell r="A1713" t="str">
            <v>90026</v>
          </cell>
          <cell r="B1713" t="str">
            <v>90026-1715</v>
          </cell>
          <cell r="C1713" t="str">
            <v>(34.0856, -118.256)</v>
          </cell>
          <cell r="D1713" t="str">
            <v xml:space="preserve">34.0856 </v>
          </cell>
          <cell r="E1713" t="str">
            <v>-118.256</v>
          </cell>
        </row>
        <row r="1714">
          <cell r="A1714" t="str">
            <v>90026</v>
          </cell>
          <cell r="B1714" t="str">
            <v>90026-1715</v>
          </cell>
          <cell r="C1714" t="str">
            <v>(34.0852, -118.2566)</v>
          </cell>
          <cell r="D1714" t="str">
            <v xml:space="preserve">34.0852 </v>
          </cell>
          <cell r="E1714" t="str">
            <v>-118.2566</v>
          </cell>
        </row>
        <row r="1715">
          <cell r="A1715" t="str">
            <v>90026</v>
          </cell>
          <cell r="B1715" t="str">
            <v>90026-1716</v>
          </cell>
          <cell r="C1715" t="str">
            <v>(34.0857, -118.2555)</v>
          </cell>
          <cell r="D1715" t="str">
            <v xml:space="preserve">34.0857 </v>
          </cell>
          <cell r="E1715" t="str">
            <v>-118.2555</v>
          </cell>
        </row>
        <row r="1716">
          <cell r="A1716" t="str">
            <v>90026</v>
          </cell>
          <cell r="B1716" t="str">
            <v>90026-1716</v>
          </cell>
          <cell r="C1716" t="str">
            <v>(34.0854, -118.2555)</v>
          </cell>
          <cell r="D1716" t="str">
            <v xml:space="preserve">34.0854 </v>
          </cell>
          <cell r="E1716" t="str">
            <v>-118.2555</v>
          </cell>
        </row>
        <row r="1717">
          <cell r="A1717" t="str">
            <v>90026</v>
          </cell>
          <cell r="B1717" t="str">
            <v>90026-1716</v>
          </cell>
          <cell r="C1717" t="str">
            <v>(34.0863, -118.2555)</v>
          </cell>
          <cell r="D1717" t="str">
            <v xml:space="preserve">34.0863 </v>
          </cell>
          <cell r="E1717" t="str">
            <v>-118.2555</v>
          </cell>
        </row>
        <row r="1718">
          <cell r="A1718" t="str">
            <v>90026</v>
          </cell>
          <cell r="B1718" t="str">
            <v>90026-1716</v>
          </cell>
          <cell r="C1718" t="str">
            <v>(34.0857, -118.2556)</v>
          </cell>
          <cell r="D1718" t="str">
            <v xml:space="preserve">34.0857 </v>
          </cell>
          <cell r="E1718" t="str">
            <v>-118.2556</v>
          </cell>
        </row>
        <row r="1719">
          <cell r="A1719" t="str">
            <v>90026</v>
          </cell>
          <cell r="B1719" t="str">
            <v>90026-1718</v>
          </cell>
          <cell r="C1719" t="str">
            <v>(34.0842, -118.2549)</v>
          </cell>
          <cell r="D1719" t="str">
            <v xml:space="preserve">34.0842 </v>
          </cell>
          <cell r="E1719" t="str">
            <v>-118.2549</v>
          </cell>
        </row>
        <row r="1720">
          <cell r="A1720" t="str">
            <v>90026</v>
          </cell>
          <cell r="B1720" t="str">
            <v>90026-1719</v>
          </cell>
          <cell r="C1720" t="str">
            <v>(34.0873, -118.2562)</v>
          </cell>
          <cell r="D1720" t="str">
            <v xml:space="preserve">34.0873 </v>
          </cell>
          <cell r="E1720" t="str">
            <v>-118.2562</v>
          </cell>
        </row>
        <row r="1721">
          <cell r="A1721" t="str">
            <v>90026</v>
          </cell>
          <cell r="B1721" t="str">
            <v>90026-1722</v>
          </cell>
          <cell r="C1721" t="str">
            <v>(34.0861, -118.2586)</v>
          </cell>
          <cell r="D1721" t="str">
            <v xml:space="preserve">34.0861 </v>
          </cell>
          <cell r="E1721" t="str">
            <v>-118.2586</v>
          </cell>
        </row>
        <row r="1722">
          <cell r="A1722" t="str">
            <v>90026</v>
          </cell>
          <cell r="B1722" t="str">
            <v>90026-1723</v>
          </cell>
          <cell r="C1722" t="str">
            <v>(34.0876, -118.2611)</v>
          </cell>
          <cell r="D1722" t="str">
            <v xml:space="preserve">34.0876 </v>
          </cell>
          <cell r="E1722" t="str">
            <v>-118.2611</v>
          </cell>
        </row>
        <row r="1723">
          <cell r="A1723" t="str">
            <v>90026</v>
          </cell>
          <cell r="B1723" t="str">
            <v>90026-1729</v>
          </cell>
          <cell r="C1723" t="str">
            <v>(34.0878, -118.2586)</v>
          </cell>
          <cell r="D1723" t="str">
            <v xml:space="preserve">34.0878 </v>
          </cell>
          <cell r="E1723" t="str">
            <v>-118.2586</v>
          </cell>
        </row>
        <row r="1724">
          <cell r="A1724" t="str">
            <v>90026</v>
          </cell>
          <cell r="B1724" t="str">
            <v>90026-1729</v>
          </cell>
          <cell r="C1724" t="str">
            <v>(34.0877, -118.2585)</v>
          </cell>
          <cell r="D1724" t="str">
            <v xml:space="preserve">34.0877 </v>
          </cell>
          <cell r="E1724" t="str">
            <v>-118.2585</v>
          </cell>
        </row>
        <row r="1725">
          <cell r="A1725" t="str">
            <v>90026</v>
          </cell>
          <cell r="B1725" t="str">
            <v>90026-1732</v>
          </cell>
          <cell r="C1725" t="str">
            <v>(34.0881, -118.2608)</v>
          </cell>
          <cell r="D1725" t="str">
            <v xml:space="preserve">34.0881 </v>
          </cell>
          <cell r="E1725" t="str">
            <v>-118.2608</v>
          </cell>
        </row>
        <row r="1726">
          <cell r="A1726" t="str">
            <v>90026</v>
          </cell>
          <cell r="B1726" t="str">
            <v>90026-1733</v>
          </cell>
          <cell r="C1726" t="str">
            <v>(34.0887, -118.2585)</v>
          </cell>
          <cell r="D1726" t="str">
            <v xml:space="preserve">34.0887 </v>
          </cell>
          <cell r="E1726" t="str">
            <v>-118.2585</v>
          </cell>
        </row>
        <row r="1727">
          <cell r="A1727" t="str">
            <v>90026</v>
          </cell>
          <cell r="B1727" t="str">
            <v>90026-1734</v>
          </cell>
          <cell r="C1727" t="str">
            <v>(34.0881, -118.2582)</v>
          </cell>
          <cell r="D1727" t="str">
            <v xml:space="preserve">34.0881 </v>
          </cell>
          <cell r="E1727" t="str">
            <v>-118.2582</v>
          </cell>
        </row>
        <row r="1728">
          <cell r="A1728" t="str">
            <v>90026</v>
          </cell>
          <cell r="B1728" t="str">
            <v>90026-1734</v>
          </cell>
          <cell r="C1728" t="str">
            <v>(34.0882, -118.2583)</v>
          </cell>
          <cell r="D1728" t="str">
            <v xml:space="preserve">34.0882 </v>
          </cell>
          <cell r="E1728" t="str">
            <v>-118.2583</v>
          </cell>
        </row>
        <row r="1729">
          <cell r="A1729" t="str">
            <v>90026</v>
          </cell>
          <cell r="B1729" t="str">
            <v>90026-1736</v>
          </cell>
          <cell r="C1729" t="str">
            <v>(34.0892, -118.2608)</v>
          </cell>
          <cell r="D1729" t="str">
            <v xml:space="preserve">34.0892 </v>
          </cell>
          <cell r="E1729" t="str">
            <v>-118.2608</v>
          </cell>
        </row>
        <row r="1730">
          <cell r="A1730" t="str">
            <v>90026</v>
          </cell>
          <cell r="B1730" t="str">
            <v>90026-1737</v>
          </cell>
          <cell r="C1730" t="str">
            <v>(34.0866, -118.2602)</v>
          </cell>
          <cell r="D1730" t="str">
            <v xml:space="preserve">34.0866 </v>
          </cell>
          <cell r="E1730" t="str">
            <v>-118.2602</v>
          </cell>
        </row>
        <row r="1731">
          <cell r="A1731" t="str">
            <v>90026</v>
          </cell>
          <cell r="B1731" t="str">
            <v>90026-1737</v>
          </cell>
          <cell r="C1731" t="str">
            <v>(34.0866, -118.2602)</v>
          </cell>
          <cell r="D1731" t="str">
            <v xml:space="preserve">34.0866 </v>
          </cell>
          <cell r="E1731" t="str">
            <v>-118.2602</v>
          </cell>
        </row>
        <row r="1732">
          <cell r="A1732" t="str">
            <v>90026</v>
          </cell>
          <cell r="B1732" t="str">
            <v>90026-1738</v>
          </cell>
          <cell r="C1732" t="str">
            <v>(34.0865, -118.2594)</v>
          </cell>
          <cell r="D1732" t="str">
            <v xml:space="preserve">34.0865 </v>
          </cell>
          <cell r="E1732" t="str">
            <v>-118.2594</v>
          </cell>
        </row>
        <row r="1733">
          <cell r="A1733" t="str">
            <v>90026</v>
          </cell>
          <cell r="B1733" t="str">
            <v>90026-1738</v>
          </cell>
          <cell r="C1733" t="str">
            <v>(34.0865, -118.2597)</v>
          </cell>
          <cell r="D1733" t="str">
            <v xml:space="preserve">34.0865 </v>
          </cell>
          <cell r="E1733" t="str">
            <v>-118.2597</v>
          </cell>
        </row>
        <row r="1734">
          <cell r="A1734" t="str">
            <v>90026</v>
          </cell>
          <cell r="B1734" t="str">
            <v>90026-1739</v>
          </cell>
          <cell r="C1734" t="str">
            <v>(34.0881, -118.2596)</v>
          </cell>
          <cell r="D1734" t="str">
            <v xml:space="preserve">34.0881 </v>
          </cell>
          <cell r="E1734" t="str">
            <v>-118.2596</v>
          </cell>
        </row>
        <row r="1735">
          <cell r="A1735" t="str">
            <v>90026</v>
          </cell>
          <cell r="B1735" t="str">
            <v>90026-1739</v>
          </cell>
          <cell r="C1735" t="str">
            <v>(34.0881, -118.2597)</v>
          </cell>
          <cell r="D1735" t="str">
            <v xml:space="preserve">34.0881 </v>
          </cell>
          <cell r="E1735" t="str">
            <v>-118.2597</v>
          </cell>
        </row>
        <row r="1736">
          <cell r="A1736" t="str">
            <v>90026</v>
          </cell>
          <cell r="B1736" t="str">
            <v>90026-1740</v>
          </cell>
          <cell r="C1736" t="str">
            <v>(34.0883, -118.2591)</v>
          </cell>
          <cell r="D1736" t="str">
            <v xml:space="preserve">34.0883 </v>
          </cell>
          <cell r="E1736" t="str">
            <v>-118.2591</v>
          </cell>
        </row>
        <row r="1737">
          <cell r="A1737" t="str">
            <v>90026</v>
          </cell>
          <cell r="B1737" t="str">
            <v>90026-1740</v>
          </cell>
          <cell r="C1737" t="str">
            <v>(34.0883, -118.2591)</v>
          </cell>
          <cell r="D1737" t="str">
            <v xml:space="preserve">34.0883 </v>
          </cell>
          <cell r="E1737" t="str">
            <v>-118.2591</v>
          </cell>
        </row>
        <row r="1738">
          <cell r="A1738" t="str">
            <v>90026</v>
          </cell>
          <cell r="B1738" t="str">
            <v>90026-1740</v>
          </cell>
          <cell r="C1738" t="str">
            <v>(34.0883, -118.2591)</v>
          </cell>
          <cell r="D1738" t="str">
            <v xml:space="preserve">34.0883 </v>
          </cell>
          <cell r="E1738" t="str">
            <v>-118.2591</v>
          </cell>
        </row>
        <row r="1739">
          <cell r="A1739" t="str">
            <v>90026</v>
          </cell>
          <cell r="B1739" t="str">
            <v>90026-1743</v>
          </cell>
          <cell r="C1739" t="str">
            <v>(34.0883, -118.2599)</v>
          </cell>
          <cell r="D1739" t="str">
            <v xml:space="preserve">34.0883 </v>
          </cell>
          <cell r="E1739" t="str">
            <v>-118.2599</v>
          </cell>
        </row>
        <row r="1740">
          <cell r="A1740" t="str">
            <v>90026</v>
          </cell>
          <cell r="B1740" t="str">
            <v>90026-1744</v>
          </cell>
          <cell r="C1740" t="str">
            <v>(34.088, -118.2595)</v>
          </cell>
          <cell r="D1740" t="str">
            <v xml:space="preserve">34.088 </v>
          </cell>
          <cell r="E1740" t="str">
            <v>-118.2595</v>
          </cell>
        </row>
        <row r="1741">
          <cell r="A1741" t="str">
            <v>90026</v>
          </cell>
          <cell r="B1741" t="str">
            <v>90026-1745</v>
          </cell>
          <cell r="C1741" t="str">
            <v>(34.087, -118.2575)</v>
          </cell>
          <cell r="D1741" t="str">
            <v xml:space="preserve">34.087 </v>
          </cell>
          <cell r="E1741" t="str">
            <v>-118.2575</v>
          </cell>
        </row>
        <row r="1742">
          <cell r="A1742" t="str">
            <v>90026</v>
          </cell>
          <cell r="B1742" t="str">
            <v>90026-1756</v>
          </cell>
          <cell r="C1742" t="str">
            <v>(34.0882, -118.2599)</v>
          </cell>
          <cell r="D1742" t="str">
            <v xml:space="preserve">34.0882 </v>
          </cell>
          <cell r="E1742" t="str">
            <v>-118.2599</v>
          </cell>
        </row>
        <row r="1743">
          <cell r="A1743" t="str">
            <v>90026</v>
          </cell>
          <cell r="B1743" t="str">
            <v>90026-1758</v>
          </cell>
          <cell r="C1743" t="str">
            <v>(34.0865, -118.2582)</v>
          </cell>
          <cell r="D1743" t="str">
            <v xml:space="preserve">34.0865 </v>
          </cell>
          <cell r="E1743" t="str">
            <v>-118.2582</v>
          </cell>
        </row>
        <row r="1744">
          <cell r="A1744" t="str">
            <v>90026</v>
          </cell>
          <cell r="B1744" t="str">
            <v>90026-1760</v>
          </cell>
          <cell r="C1744" t="str">
            <v>(34.0876, -118.2592)</v>
          </cell>
          <cell r="D1744" t="str">
            <v xml:space="preserve">34.0876 </v>
          </cell>
          <cell r="E1744" t="str">
            <v>-118.2592</v>
          </cell>
        </row>
        <row r="1745">
          <cell r="A1745" t="str">
            <v>90026</v>
          </cell>
          <cell r="B1745" t="str">
            <v>90026-1760</v>
          </cell>
          <cell r="C1745" t="str">
            <v>(34.0874, -118.2593)</v>
          </cell>
          <cell r="D1745" t="str">
            <v xml:space="preserve">34.0874 </v>
          </cell>
          <cell r="E1745" t="str">
            <v>-118.2593</v>
          </cell>
        </row>
        <row r="1746">
          <cell r="A1746" t="str">
            <v>90026</v>
          </cell>
          <cell r="B1746" t="str">
            <v>90026-1760</v>
          </cell>
          <cell r="C1746" t="str">
            <v>(34.0876, -118.2592)</v>
          </cell>
          <cell r="D1746" t="str">
            <v xml:space="preserve">34.0876 </v>
          </cell>
          <cell r="E1746" t="str">
            <v>-118.2592</v>
          </cell>
        </row>
        <row r="1747">
          <cell r="A1747" t="str">
            <v>90026</v>
          </cell>
          <cell r="B1747" t="str">
            <v>90026-1761</v>
          </cell>
          <cell r="C1747" t="str">
            <v>(34.0875, -118.26)</v>
          </cell>
          <cell r="D1747" t="str">
            <v xml:space="preserve">34.0875 </v>
          </cell>
          <cell r="E1747" t="str">
            <v>-118.26</v>
          </cell>
        </row>
        <row r="1748">
          <cell r="A1748" t="str">
            <v>90026</v>
          </cell>
          <cell r="B1748" t="str">
            <v>90026-1761</v>
          </cell>
          <cell r="C1748" t="str">
            <v>(34.0872, -118.2601)</v>
          </cell>
          <cell r="D1748" t="str">
            <v xml:space="preserve">34.0872 </v>
          </cell>
          <cell r="E1748" t="str">
            <v>-118.2601</v>
          </cell>
        </row>
        <row r="1749">
          <cell r="A1749" t="str">
            <v>90026</v>
          </cell>
          <cell r="B1749" t="str">
            <v>90026-1761</v>
          </cell>
          <cell r="C1749" t="str">
            <v>(34.0878, -118.26)</v>
          </cell>
          <cell r="D1749" t="str">
            <v xml:space="preserve">34.0878 </v>
          </cell>
          <cell r="E1749" t="str">
            <v>-118.26</v>
          </cell>
        </row>
        <row r="1750">
          <cell r="A1750" t="str">
            <v>90026</v>
          </cell>
          <cell r="B1750" t="str">
            <v>90026-1762</v>
          </cell>
          <cell r="C1750" t="str">
            <v>(34.0893, -118.259)</v>
          </cell>
          <cell r="D1750" t="str">
            <v xml:space="preserve">34.0893 </v>
          </cell>
          <cell r="E1750" t="str">
            <v>-118.259</v>
          </cell>
        </row>
        <row r="1751">
          <cell r="A1751" t="str">
            <v>90026</v>
          </cell>
          <cell r="B1751" t="str">
            <v>90026-1764</v>
          </cell>
          <cell r="C1751" t="str">
            <v>(34.0862, -118.256)</v>
          </cell>
          <cell r="D1751" t="str">
            <v xml:space="preserve">34.0862 </v>
          </cell>
          <cell r="E1751" t="str">
            <v>-118.256</v>
          </cell>
        </row>
        <row r="1752">
          <cell r="A1752" t="str">
            <v>90026</v>
          </cell>
          <cell r="B1752" t="str">
            <v>90026-1772</v>
          </cell>
          <cell r="C1752" t="str">
            <v>(34.0883, -118.2633)</v>
          </cell>
          <cell r="D1752" t="str">
            <v xml:space="preserve">34.0883 </v>
          </cell>
          <cell r="E1752" t="str">
            <v>-118.2633</v>
          </cell>
        </row>
        <row r="1753">
          <cell r="A1753" t="str">
            <v>90026</v>
          </cell>
          <cell r="B1753" t="str">
            <v>90026-1781</v>
          </cell>
          <cell r="C1753" t="str">
            <v>(34.0877, -118.2568)</v>
          </cell>
          <cell r="D1753" t="str">
            <v xml:space="preserve">34.0877 </v>
          </cell>
          <cell r="E1753" t="str">
            <v>-118.2568</v>
          </cell>
        </row>
        <row r="1754">
          <cell r="A1754" t="str">
            <v>90026</v>
          </cell>
          <cell r="B1754" t="str">
            <v>90026-1781</v>
          </cell>
          <cell r="C1754" t="str">
            <v>(34.0877, -118.2568)</v>
          </cell>
          <cell r="D1754" t="str">
            <v xml:space="preserve">34.0877 </v>
          </cell>
          <cell r="E1754" t="str">
            <v>-118.2568</v>
          </cell>
        </row>
        <row r="1755">
          <cell r="A1755" t="str">
            <v>90026</v>
          </cell>
          <cell r="B1755" t="str">
            <v>90026-1794</v>
          </cell>
          <cell r="C1755" t="str">
            <v>(34.0877, -118.2568)</v>
          </cell>
          <cell r="D1755" t="str">
            <v xml:space="preserve">34.0877 </v>
          </cell>
          <cell r="E1755" t="str">
            <v>-118.2568</v>
          </cell>
        </row>
        <row r="1756">
          <cell r="A1756" t="str">
            <v>90026</v>
          </cell>
          <cell r="B1756" t="str">
            <v>90026-1794</v>
          </cell>
          <cell r="C1756" t="str">
            <v>(34.0877, -118.2568)</v>
          </cell>
          <cell r="D1756" t="str">
            <v xml:space="preserve">34.0877 </v>
          </cell>
          <cell r="E1756" t="str">
            <v>-118.2568</v>
          </cell>
        </row>
        <row r="1757">
          <cell r="A1757" t="str">
            <v>90026</v>
          </cell>
          <cell r="B1757" t="str">
            <v>90026-1794</v>
          </cell>
          <cell r="C1757" t="str">
            <v>(34.0877, -118.2568)</v>
          </cell>
          <cell r="D1757" t="str">
            <v xml:space="preserve">34.0877 </v>
          </cell>
          <cell r="E1757" t="str">
            <v>-118.2568</v>
          </cell>
        </row>
        <row r="1758">
          <cell r="A1758" t="str">
            <v>90026</v>
          </cell>
          <cell r="B1758" t="str">
            <v>90026-1802</v>
          </cell>
          <cell r="C1758" t="str">
            <v>(34.0855, -118.2536)</v>
          </cell>
          <cell r="D1758" t="str">
            <v xml:space="preserve">34.0855 </v>
          </cell>
          <cell r="E1758" t="str">
            <v>-118.2536</v>
          </cell>
        </row>
        <row r="1759">
          <cell r="A1759" t="str">
            <v>90026</v>
          </cell>
          <cell r="B1759" t="str">
            <v>90026-1804</v>
          </cell>
          <cell r="C1759" t="str">
            <v>(34.0846, -118.2526)</v>
          </cell>
          <cell r="D1759" t="str">
            <v xml:space="preserve">34.0846 </v>
          </cell>
          <cell r="E1759" t="str">
            <v>-118.2526</v>
          </cell>
        </row>
        <row r="1760">
          <cell r="A1760" t="str">
            <v>90026</v>
          </cell>
          <cell r="B1760" t="str">
            <v>90026-1805</v>
          </cell>
          <cell r="C1760" t="str">
            <v>(34.0849, -118.2537)</v>
          </cell>
          <cell r="D1760" t="str">
            <v xml:space="preserve">34.0849 </v>
          </cell>
          <cell r="E1760" t="str">
            <v>-118.2537</v>
          </cell>
        </row>
        <row r="1761">
          <cell r="A1761" t="str">
            <v>90026</v>
          </cell>
          <cell r="B1761" t="str">
            <v>90026-1805</v>
          </cell>
          <cell r="C1761" t="str">
            <v>(34.0854, -118.2533)</v>
          </cell>
          <cell r="D1761" t="str">
            <v xml:space="preserve">34.0854 </v>
          </cell>
          <cell r="E1761" t="str">
            <v>-118.2533</v>
          </cell>
        </row>
        <row r="1762">
          <cell r="A1762" t="str">
            <v>90026</v>
          </cell>
          <cell r="B1762" t="str">
            <v>90026-1806</v>
          </cell>
          <cell r="C1762" t="str">
            <v>(34.085, -118.2531)</v>
          </cell>
          <cell r="D1762" t="str">
            <v xml:space="preserve">34.085 </v>
          </cell>
          <cell r="E1762" t="str">
            <v>-118.2531</v>
          </cell>
        </row>
        <row r="1763">
          <cell r="A1763" t="str">
            <v>90026</v>
          </cell>
          <cell r="B1763" t="str">
            <v>90026-1806</v>
          </cell>
          <cell r="C1763" t="str">
            <v>(34.0851, -118.2526)</v>
          </cell>
          <cell r="D1763" t="str">
            <v xml:space="preserve">34.0851 </v>
          </cell>
          <cell r="E1763" t="str">
            <v>-118.2526</v>
          </cell>
        </row>
        <row r="1764">
          <cell r="A1764" t="str">
            <v>90026</v>
          </cell>
          <cell r="B1764" t="str">
            <v>90026-1807</v>
          </cell>
          <cell r="C1764" t="str">
            <v>(34.084, -118.2528)</v>
          </cell>
          <cell r="D1764" t="str">
            <v xml:space="preserve">34.084 </v>
          </cell>
          <cell r="E1764" t="str">
            <v>-118.2528</v>
          </cell>
        </row>
        <row r="1765">
          <cell r="A1765" t="str">
            <v>90026</v>
          </cell>
          <cell r="B1765" t="str">
            <v>90026-1807</v>
          </cell>
          <cell r="C1765" t="str">
            <v>(34.0848, -118.2512)</v>
          </cell>
          <cell r="D1765" t="str">
            <v xml:space="preserve">34.0848 </v>
          </cell>
          <cell r="E1765" t="str">
            <v>-118.2512</v>
          </cell>
        </row>
        <row r="1766">
          <cell r="A1766" t="str">
            <v>90026</v>
          </cell>
          <cell r="B1766" t="str">
            <v>90026-1808</v>
          </cell>
          <cell r="C1766" t="str">
            <v>(34.0843, -118.2513)</v>
          </cell>
          <cell r="D1766" t="str">
            <v xml:space="preserve">34.0843 </v>
          </cell>
          <cell r="E1766" t="str">
            <v>-118.2513</v>
          </cell>
        </row>
        <row r="1767">
          <cell r="A1767" t="str">
            <v>90026</v>
          </cell>
          <cell r="B1767" t="str">
            <v>90026-1808</v>
          </cell>
          <cell r="C1767" t="str">
            <v>(34.0853, -118.2499)</v>
          </cell>
          <cell r="D1767" t="str">
            <v xml:space="preserve">34.0853 </v>
          </cell>
          <cell r="E1767" t="str">
            <v>-118.2499</v>
          </cell>
        </row>
        <row r="1768">
          <cell r="A1768" t="str">
            <v>90026</v>
          </cell>
          <cell r="B1768" t="str">
            <v>90026-1808</v>
          </cell>
          <cell r="C1768" t="str">
            <v>(34.0851, -118.2501)</v>
          </cell>
          <cell r="D1768" t="str">
            <v xml:space="preserve">34.0851 </v>
          </cell>
          <cell r="E1768" t="str">
            <v>-118.2501</v>
          </cell>
        </row>
        <row r="1769">
          <cell r="A1769" t="str">
            <v>90026</v>
          </cell>
          <cell r="B1769" t="str">
            <v>90026-1808</v>
          </cell>
          <cell r="C1769" t="str">
            <v>(34.0843, -118.2511)</v>
          </cell>
          <cell r="D1769" t="str">
            <v xml:space="preserve">34.0843 </v>
          </cell>
          <cell r="E1769" t="str">
            <v>-118.2511</v>
          </cell>
        </row>
        <row r="1770">
          <cell r="A1770" t="str">
            <v>90026</v>
          </cell>
          <cell r="B1770" t="str">
            <v>90026-1808</v>
          </cell>
          <cell r="C1770" t="str">
            <v>(34.0846, -118.2507)</v>
          </cell>
          <cell r="D1770" t="str">
            <v xml:space="preserve">34.0846 </v>
          </cell>
          <cell r="E1770" t="str">
            <v>-118.2507</v>
          </cell>
        </row>
        <row r="1771">
          <cell r="A1771" t="str">
            <v>90026</v>
          </cell>
          <cell r="B1771" t="str">
            <v>90026-1808</v>
          </cell>
          <cell r="C1771" t="str">
            <v>(34.0851, -118.2504)</v>
          </cell>
          <cell r="D1771" t="str">
            <v xml:space="preserve">34.0851 </v>
          </cell>
          <cell r="E1771" t="str">
            <v>-118.2504</v>
          </cell>
        </row>
        <row r="1772">
          <cell r="A1772" t="str">
            <v>90026</v>
          </cell>
          <cell r="B1772" t="str">
            <v>90026-1809</v>
          </cell>
          <cell r="C1772" t="str">
            <v>(34.0854, -118.2517)</v>
          </cell>
          <cell r="D1772" t="str">
            <v xml:space="preserve">34.0854 </v>
          </cell>
          <cell r="E1772" t="str">
            <v>-118.2517</v>
          </cell>
        </row>
        <row r="1773">
          <cell r="A1773" t="str">
            <v>90026</v>
          </cell>
          <cell r="B1773" t="str">
            <v>90026-1811</v>
          </cell>
          <cell r="C1773" t="str">
            <v>(34.0848, -118.2499)</v>
          </cell>
          <cell r="D1773" t="str">
            <v xml:space="preserve">34.0848 </v>
          </cell>
          <cell r="E1773" t="str">
            <v>-118.2499</v>
          </cell>
        </row>
        <row r="1774">
          <cell r="A1774" t="str">
            <v>90026</v>
          </cell>
          <cell r="B1774" t="str">
            <v>90026-1812</v>
          </cell>
          <cell r="C1774" t="str">
            <v>(34.0849, -118.2494)</v>
          </cell>
          <cell r="D1774" t="str">
            <v xml:space="preserve">34.0849 </v>
          </cell>
          <cell r="E1774" t="str">
            <v>-118.2494</v>
          </cell>
        </row>
        <row r="1775">
          <cell r="A1775" t="str">
            <v>90026</v>
          </cell>
          <cell r="B1775" t="str">
            <v>90026-1813</v>
          </cell>
          <cell r="C1775" t="str">
            <v>(34.0845, -118.2528)</v>
          </cell>
          <cell r="D1775" t="str">
            <v xml:space="preserve">34.0845 </v>
          </cell>
          <cell r="E1775" t="str">
            <v>-118.2528</v>
          </cell>
        </row>
        <row r="1776">
          <cell r="A1776" t="str">
            <v>90026</v>
          </cell>
          <cell r="B1776" t="str">
            <v>90026-1816</v>
          </cell>
          <cell r="C1776" t="str">
            <v>(34.0863, -118.2527)</v>
          </cell>
          <cell r="D1776" t="str">
            <v xml:space="preserve">34.0863 </v>
          </cell>
          <cell r="E1776" t="str">
            <v>-118.2527</v>
          </cell>
        </row>
        <row r="1777">
          <cell r="A1777" t="str">
            <v>90026</v>
          </cell>
          <cell r="B1777" t="str">
            <v>90026-1820</v>
          </cell>
          <cell r="C1777" t="str">
            <v>(34.0868, -118.2537)</v>
          </cell>
          <cell r="D1777" t="str">
            <v xml:space="preserve">34.0868 </v>
          </cell>
          <cell r="E1777" t="str">
            <v>-118.2537</v>
          </cell>
        </row>
        <row r="1778">
          <cell r="A1778" t="str">
            <v>90026</v>
          </cell>
          <cell r="B1778" t="str">
            <v>90026-1821</v>
          </cell>
          <cell r="C1778" t="str">
            <v>(34.0871, -118.2547)</v>
          </cell>
          <cell r="D1778" t="str">
            <v xml:space="preserve">34.0871 </v>
          </cell>
          <cell r="E1778" t="str">
            <v>-118.2547</v>
          </cell>
        </row>
        <row r="1779">
          <cell r="A1779" t="str">
            <v>90026</v>
          </cell>
          <cell r="B1779" t="str">
            <v>90026-1823</v>
          </cell>
          <cell r="C1779" t="str">
            <v>(34.0877, -118.2545)</v>
          </cell>
          <cell r="D1779" t="str">
            <v xml:space="preserve">34.0877 </v>
          </cell>
          <cell r="E1779" t="str">
            <v>-118.2545</v>
          </cell>
        </row>
        <row r="1780">
          <cell r="A1780" t="str">
            <v>90026</v>
          </cell>
          <cell r="B1780" t="str">
            <v>90026-1826</v>
          </cell>
          <cell r="C1780" t="str">
            <v>(34.0852, -118.2543)</v>
          </cell>
          <cell r="D1780" t="str">
            <v xml:space="preserve">34.0852 </v>
          </cell>
          <cell r="E1780" t="str">
            <v>-118.2543</v>
          </cell>
        </row>
        <row r="1781">
          <cell r="A1781" t="str">
            <v>90026</v>
          </cell>
          <cell r="B1781" t="str">
            <v>90026-1826</v>
          </cell>
          <cell r="C1781" t="str">
            <v>(34.0858, -118.2537)</v>
          </cell>
          <cell r="D1781" t="str">
            <v xml:space="preserve">34.0858 </v>
          </cell>
          <cell r="E1781" t="str">
            <v>-118.2537</v>
          </cell>
        </row>
        <row r="1782">
          <cell r="A1782" t="str">
            <v>90026</v>
          </cell>
          <cell r="B1782" t="str">
            <v>90026-1826</v>
          </cell>
          <cell r="C1782" t="str">
            <v>(34.0852, -118.2543)</v>
          </cell>
          <cell r="D1782" t="str">
            <v xml:space="preserve">34.0852 </v>
          </cell>
          <cell r="E1782" t="str">
            <v>-118.2543</v>
          </cell>
        </row>
        <row r="1783">
          <cell r="A1783" t="str">
            <v>90026</v>
          </cell>
          <cell r="B1783" t="str">
            <v>90026-1827</v>
          </cell>
          <cell r="C1783" t="str">
            <v>(34.0876, -118.2522)</v>
          </cell>
          <cell r="D1783" t="str">
            <v xml:space="preserve">34.0876 </v>
          </cell>
          <cell r="E1783" t="str">
            <v>-118.2522</v>
          </cell>
        </row>
        <row r="1784">
          <cell r="A1784" t="str">
            <v>90026</v>
          </cell>
          <cell r="B1784" t="str">
            <v>90026-1828</v>
          </cell>
          <cell r="C1784" t="str">
            <v>(34.087, -118.2524)</v>
          </cell>
          <cell r="D1784" t="str">
            <v xml:space="preserve">34.087 </v>
          </cell>
          <cell r="E1784" t="str">
            <v>-118.2524</v>
          </cell>
        </row>
        <row r="1785">
          <cell r="A1785" t="str">
            <v>90026</v>
          </cell>
          <cell r="B1785" t="str">
            <v>90026-1829</v>
          </cell>
          <cell r="C1785" t="str">
            <v>(34.0861, -118.2511)</v>
          </cell>
          <cell r="D1785" t="str">
            <v xml:space="preserve">34.0861 </v>
          </cell>
          <cell r="E1785" t="str">
            <v>-118.2511</v>
          </cell>
        </row>
        <row r="1786">
          <cell r="A1786" t="str">
            <v>90026</v>
          </cell>
          <cell r="B1786" t="str">
            <v>90026-1830</v>
          </cell>
          <cell r="C1786" t="str">
            <v>(34.0858, -118.2514)</v>
          </cell>
          <cell r="D1786" t="str">
            <v xml:space="preserve">34.0858 </v>
          </cell>
          <cell r="E1786" t="str">
            <v>-118.2514</v>
          </cell>
        </row>
        <row r="1787">
          <cell r="A1787" t="str">
            <v>90026</v>
          </cell>
          <cell r="B1787" t="str">
            <v>90026-1830</v>
          </cell>
          <cell r="C1787" t="str">
            <v>(34.0859, -118.2515)</v>
          </cell>
          <cell r="D1787" t="str">
            <v xml:space="preserve">34.0859 </v>
          </cell>
          <cell r="E1787" t="str">
            <v>-118.2515</v>
          </cell>
        </row>
        <row r="1788">
          <cell r="A1788" t="str">
            <v>90026</v>
          </cell>
          <cell r="B1788" t="str">
            <v>90026-1831</v>
          </cell>
          <cell r="C1788" t="str">
            <v>(34.0859, -118.2494)</v>
          </cell>
          <cell r="D1788" t="str">
            <v xml:space="preserve">34.0859 </v>
          </cell>
          <cell r="E1788" t="str">
            <v>-118.2494</v>
          </cell>
        </row>
        <row r="1789">
          <cell r="A1789" t="str">
            <v>90026</v>
          </cell>
          <cell r="B1789" t="str">
            <v>90026-1834</v>
          </cell>
          <cell r="C1789" t="str">
            <v>(34.0864, -118.2505)</v>
          </cell>
          <cell r="D1789" t="str">
            <v xml:space="preserve">34.0864 </v>
          </cell>
          <cell r="E1789" t="str">
            <v>-118.2505</v>
          </cell>
        </row>
        <row r="1790">
          <cell r="A1790" t="str">
            <v>90026</v>
          </cell>
          <cell r="B1790" t="str">
            <v>90026-1834</v>
          </cell>
          <cell r="C1790" t="str">
            <v>(34.0864, -118.2505)</v>
          </cell>
          <cell r="D1790" t="str">
            <v xml:space="preserve">34.0864 </v>
          </cell>
          <cell r="E1790" t="str">
            <v>-118.2505</v>
          </cell>
        </row>
        <row r="1791">
          <cell r="A1791" t="str">
            <v>90026</v>
          </cell>
          <cell r="B1791" t="str">
            <v>90026-1835</v>
          </cell>
          <cell r="C1791" t="str">
            <v>(34.0871, -118.2511)</v>
          </cell>
          <cell r="D1791" t="str">
            <v xml:space="preserve">34.0871 </v>
          </cell>
          <cell r="E1791" t="str">
            <v>-118.2511</v>
          </cell>
        </row>
        <row r="1792">
          <cell r="A1792" t="str">
            <v>90026</v>
          </cell>
          <cell r="B1792" t="str">
            <v>90026-1836</v>
          </cell>
          <cell r="C1792" t="str">
            <v>(34.0868, -118.2508)</v>
          </cell>
          <cell r="D1792" t="str">
            <v xml:space="preserve">34.0868 </v>
          </cell>
          <cell r="E1792" t="str">
            <v>-118.2508</v>
          </cell>
        </row>
        <row r="1793">
          <cell r="A1793" t="str">
            <v>90026</v>
          </cell>
          <cell r="B1793" t="str">
            <v>90026-1837</v>
          </cell>
          <cell r="C1793" t="str">
            <v>(34.0829, -118.2499)</v>
          </cell>
          <cell r="D1793" t="str">
            <v xml:space="preserve">34.0829 </v>
          </cell>
          <cell r="E1793" t="str">
            <v>-118.2499</v>
          </cell>
        </row>
        <row r="1794">
          <cell r="A1794" t="str">
            <v>90026</v>
          </cell>
          <cell r="B1794" t="str">
            <v>90026-1841</v>
          </cell>
          <cell r="C1794" t="str">
            <v>(34.0875, -118.2534)</v>
          </cell>
          <cell r="D1794" t="str">
            <v xml:space="preserve">34.0875 </v>
          </cell>
          <cell r="E1794" t="str">
            <v>-118.2534</v>
          </cell>
        </row>
        <row r="1795">
          <cell r="A1795" t="str">
            <v>90026</v>
          </cell>
          <cell r="B1795" t="str">
            <v>90026-1842</v>
          </cell>
          <cell r="C1795" t="str">
            <v>(34.0876, -118.2526)</v>
          </cell>
          <cell r="D1795" t="str">
            <v xml:space="preserve">34.0876 </v>
          </cell>
          <cell r="E1795" t="str">
            <v>-118.2526</v>
          </cell>
        </row>
        <row r="1796">
          <cell r="A1796" t="str">
            <v>90026</v>
          </cell>
          <cell r="B1796" t="str">
            <v>90026-1842</v>
          </cell>
          <cell r="C1796" t="str">
            <v>(34.0883, -118.2521)</v>
          </cell>
          <cell r="D1796" t="str">
            <v xml:space="preserve">34.0883 </v>
          </cell>
          <cell r="E1796" t="str">
            <v>-118.2521</v>
          </cell>
        </row>
        <row r="1797">
          <cell r="A1797" t="str">
            <v>90026</v>
          </cell>
          <cell r="B1797" t="str">
            <v>90026-1844</v>
          </cell>
          <cell r="C1797" t="str">
            <v>(34.0833, -118.2497)</v>
          </cell>
          <cell r="D1797" t="str">
            <v xml:space="preserve">34.0833 </v>
          </cell>
          <cell r="E1797" t="str">
            <v>-118.2497</v>
          </cell>
        </row>
        <row r="1798">
          <cell r="A1798" t="str">
            <v>90026</v>
          </cell>
          <cell r="B1798" t="str">
            <v>90026-1844</v>
          </cell>
          <cell r="C1798" t="str">
            <v>(34.0833, -118.2497)</v>
          </cell>
          <cell r="D1798" t="str">
            <v xml:space="preserve">34.0833 </v>
          </cell>
          <cell r="E1798" t="str">
            <v>-118.2497</v>
          </cell>
        </row>
        <row r="1799">
          <cell r="A1799" t="str">
            <v>90026</v>
          </cell>
          <cell r="B1799" t="str">
            <v>90026-1845</v>
          </cell>
          <cell r="C1799" t="str">
            <v>(34.0871, -118.2502)</v>
          </cell>
          <cell r="D1799" t="str">
            <v xml:space="preserve">34.0871 </v>
          </cell>
          <cell r="E1799" t="str">
            <v>-118.2502</v>
          </cell>
        </row>
        <row r="1800">
          <cell r="A1800" t="str">
            <v>90026</v>
          </cell>
          <cell r="B1800" t="str">
            <v>90026-1847</v>
          </cell>
          <cell r="C1800" t="str">
            <v>(34.0869, -118.2505)</v>
          </cell>
          <cell r="D1800" t="str">
            <v xml:space="preserve">34.0869 </v>
          </cell>
          <cell r="E1800" t="str">
            <v>-118.2505</v>
          </cell>
        </row>
        <row r="1801">
          <cell r="A1801" t="str">
            <v>90026</v>
          </cell>
          <cell r="B1801" t="str">
            <v>90026-1858</v>
          </cell>
          <cell r="C1801" t="str">
            <v>(34.0846, -118.2532)</v>
          </cell>
          <cell r="D1801" t="str">
            <v xml:space="preserve">34.0846 </v>
          </cell>
          <cell r="E1801" t="str">
            <v>-118.2532</v>
          </cell>
        </row>
        <row r="1802">
          <cell r="A1802" t="str">
            <v>90026</v>
          </cell>
          <cell r="B1802" t="str">
            <v>90026-1859</v>
          </cell>
          <cell r="C1802" t="str">
            <v>(34.0838, -118.2519)</v>
          </cell>
          <cell r="D1802" t="str">
            <v xml:space="preserve">34.0838 </v>
          </cell>
          <cell r="E1802" t="str">
            <v>-118.2519</v>
          </cell>
        </row>
        <row r="1803">
          <cell r="A1803" t="str">
            <v>90026</v>
          </cell>
          <cell r="B1803" t="str">
            <v>90026-1860</v>
          </cell>
          <cell r="C1803" t="str">
            <v>(34.0858, -118.2528)</v>
          </cell>
          <cell r="D1803" t="str">
            <v xml:space="preserve">34.0858 </v>
          </cell>
          <cell r="E1803" t="str">
            <v>-118.2528</v>
          </cell>
        </row>
        <row r="1804">
          <cell r="A1804" t="str">
            <v>90026</v>
          </cell>
          <cell r="B1804" t="str">
            <v>90026-1860</v>
          </cell>
          <cell r="C1804" t="str">
            <v>(34.0857, -118.2529)</v>
          </cell>
          <cell r="D1804" t="str">
            <v xml:space="preserve">34.0857 </v>
          </cell>
          <cell r="E1804" t="str">
            <v>-118.2529</v>
          </cell>
        </row>
        <row r="1805">
          <cell r="A1805" t="str">
            <v>90026</v>
          </cell>
          <cell r="B1805" t="str">
            <v>90026-1863</v>
          </cell>
          <cell r="C1805" t="str">
            <v>(34.087, -118.2543)</v>
          </cell>
          <cell r="D1805" t="str">
            <v xml:space="preserve">34.087 </v>
          </cell>
          <cell r="E1805" t="str">
            <v>-118.2543</v>
          </cell>
        </row>
        <row r="1806">
          <cell r="A1806" t="str">
            <v>90026</v>
          </cell>
          <cell r="B1806" t="str">
            <v>90026-1863</v>
          </cell>
          <cell r="C1806" t="str">
            <v>(34.0858, -118.2544)</v>
          </cell>
          <cell r="D1806" t="str">
            <v xml:space="preserve">34.0858 </v>
          </cell>
          <cell r="E1806" t="str">
            <v>-118.2544</v>
          </cell>
        </row>
        <row r="1807">
          <cell r="A1807" t="str">
            <v>90026</v>
          </cell>
          <cell r="B1807" t="str">
            <v>90026-1863</v>
          </cell>
          <cell r="C1807" t="str">
            <v>(34.0867, -118.2541)</v>
          </cell>
          <cell r="D1807" t="str">
            <v xml:space="preserve">34.0867 </v>
          </cell>
          <cell r="E1807" t="str">
            <v>-118.2541</v>
          </cell>
        </row>
        <row r="1808">
          <cell r="A1808" t="str">
            <v>90026</v>
          </cell>
          <cell r="B1808" t="str">
            <v>90026-1863</v>
          </cell>
          <cell r="C1808" t="str">
            <v>(34.0862, -118.2543)</v>
          </cell>
          <cell r="D1808" t="str">
            <v xml:space="preserve">34.0862 </v>
          </cell>
          <cell r="E1808" t="str">
            <v>-118.2543</v>
          </cell>
        </row>
        <row r="1809">
          <cell r="A1809" t="str">
            <v>90026</v>
          </cell>
          <cell r="B1809" t="str">
            <v>90026-1864</v>
          </cell>
          <cell r="C1809" t="str">
            <v>(34.086, -118.2532)</v>
          </cell>
          <cell r="D1809" t="str">
            <v xml:space="preserve">34.086 </v>
          </cell>
          <cell r="E1809" t="str">
            <v>-118.2532</v>
          </cell>
        </row>
        <row r="1810">
          <cell r="A1810" t="str">
            <v>90026</v>
          </cell>
          <cell r="B1810" t="str">
            <v>90026-1865</v>
          </cell>
          <cell r="C1810" t="str">
            <v>(34.0838, -118.2508)</v>
          </cell>
          <cell r="D1810" t="str">
            <v xml:space="preserve">34.0838 </v>
          </cell>
          <cell r="E1810" t="str">
            <v>-118.2508</v>
          </cell>
        </row>
        <row r="1811">
          <cell r="A1811" t="str">
            <v>90026</v>
          </cell>
          <cell r="B1811" t="str">
            <v>90026-1866</v>
          </cell>
          <cell r="C1811" t="str">
            <v>(34.087, -118.2503)</v>
          </cell>
          <cell r="D1811" t="str">
            <v xml:space="preserve">34.087 </v>
          </cell>
          <cell r="E1811" t="str">
            <v>-118.2503</v>
          </cell>
        </row>
        <row r="1812">
          <cell r="A1812" t="str">
            <v>90026</v>
          </cell>
          <cell r="B1812" t="str">
            <v>90026-1866</v>
          </cell>
          <cell r="C1812" t="str">
            <v>(34.087, -118.2503)</v>
          </cell>
          <cell r="D1812" t="str">
            <v xml:space="preserve">34.087 </v>
          </cell>
          <cell r="E1812" t="str">
            <v>-118.2503</v>
          </cell>
        </row>
        <row r="1813">
          <cell r="A1813" t="str">
            <v>90026</v>
          </cell>
          <cell r="B1813" t="str">
            <v>90026-1870</v>
          </cell>
          <cell r="C1813" t="str">
            <v>(34.0843, -118.2497)</v>
          </cell>
          <cell r="D1813" t="str">
            <v xml:space="preserve">34.0843 </v>
          </cell>
          <cell r="E1813" t="str">
            <v>-118.2497</v>
          </cell>
        </row>
        <row r="1814">
          <cell r="A1814" t="str">
            <v>90026</v>
          </cell>
          <cell r="B1814" t="str">
            <v>90026-1872</v>
          </cell>
          <cell r="C1814" t="str">
            <v>(34.0843, -118.2497)</v>
          </cell>
          <cell r="D1814" t="str">
            <v xml:space="preserve">34.0843 </v>
          </cell>
          <cell r="E1814" t="str">
            <v>-118.2497</v>
          </cell>
        </row>
        <row r="1815">
          <cell r="A1815" t="str">
            <v>90026</v>
          </cell>
          <cell r="B1815" t="str">
            <v>90026-1876</v>
          </cell>
          <cell r="C1815" t="str">
            <v>(34.0873, -118.2516)</v>
          </cell>
          <cell r="D1815" t="str">
            <v xml:space="preserve">34.0873 </v>
          </cell>
          <cell r="E1815" t="str">
            <v>-118.2516</v>
          </cell>
        </row>
        <row r="1816">
          <cell r="A1816" t="str">
            <v>90026</v>
          </cell>
          <cell r="B1816" t="str">
            <v>90026-1879</v>
          </cell>
          <cell r="C1816" t="str">
            <v>(34.084, -118.2499)</v>
          </cell>
          <cell r="D1816" t="str">
            <v xml:space="preserve">34.084 </v>
          </cell>
          <cell r="E1816" t="str">
            <v>-118.2499</v>
          </cell>
        </row>
        <row r="1817">
          <cell r="A1817" t="str">
            <v>90026</v>
          </cell>
          <cell r="B1817" t="str">
            <v>90026-1879</v>
          </cell>
          <cell r="C1817" t="str">
            <v>(34.084, -118.2499)</v>
          </cell>
          <cell r="D1817" t="str">
            <v xml:space="preserve">34.084 </v>
          </cell>
          <cell r="E1817" t="str">
            <v>-118.2499</v>
          </cell>
        </row>
        <row r="1818">
          <cell r="A1818" t="str">
            <v>90026</v>
          </cell>
          <cell r="B1818" t="str">
            <v>90026-1880</v>
          </cell>
          <cell r="C1818" t="str">
            <v>(34.087, -118.2512)</v>
          </cell>
          <cell r="D1818" t="str">
            <v xml:space="preserve">34.087 </v>
          </cell>
          <cell r="E1818" t="str">
            <v>-118.2512</v>
          </cell>
        </row>
        <row r="1819">
          <cell r="A1819" t="str">
            <v>90026</v>
          </cell>
          <cell r="B1819" t="str">
            <v>90026-1881</v>
          </cell>
          <cell r="C1819" t="str">
            <v>(34.0843, -118.2497)</v>
          </cell>
          <cell r="D1819" t="str">
            <v xml:space="preserve">34.0843 </v>
          </cell>
          <cell r="E1819" t="str">
            <v>-118.2497</v>
          </cell>
        </row>
        <row r="1820">
          <cell r="A1820" t="str">
            <v>90026</v>
          </cell>
          <cell r="B1820" t="str">
            <v>90026-1881</v>
          </cell>
          <cell r="C1820" t="str">
            <v>(34.0843, -118.2497)</v>
          </cell>
          <cell r="D1820" t="str">
            <v xml:space="preserve">34.0843 </v>
          </cell>
          <cell r="E1820" t="str">
            <v>-118.2497</v>
          </cell>
        </row>
        <row r="1821">
          <cell r="A1821" t="str">
            <v>90026</v>
          </cell>
          <cell r="B1821" t="str">
            <v>90026-1886</v>
          </cell>
          <cell r="C1821" t="str">
            <v>(34.0847, -118.2538)</v>
          </cell>
          <cell r="D1821" t="str">
            <v xml:space="preserve">34.0847 </v>
          </cell>
          <cell r="E1821" t="str">
            <v>-118.2538</v>
          </cell>
        </row>
        <row r="1822">
          <cell r="A1822" t="str">
            <v>90026</v>
          </cell>
          <cell r="B1822" t="str">
            <v>90026-1894</v>
          </cell>
          <cell r="C1822" t="str">
            <v>(34.0866, -118.251)</v>
          </cell>
          <cell r="D1822" t="str">
            <v xml:space="preserve">34.0866 </v>
          </cell>
          <cell r="E1822" t="str">
            <v>-118.251</v>
          </cell>
        </row>
        <row r="1823">
          <cell r="A1823" t="str">
            <v>90026</v>
          </cell>
          <cell r="B1823" t="str">
            <v>90026-1899</v>
          </cell>
          <cell r="C1823" t="str">
            <v>(34.0875, -118.2504)</v>
          </cell>
          <cell r="D1823" t="str">
            <v xml:space="preserve">34.0875 </v>
          </cell>
          <cell r="E1823" t="str">
            <v>-118.2504</v>
          </cell>
        </row>
        <row r="1824">
          <cell r="A1824" t="str">
            <v>90026</v>
          </cell>
          <cell r="B1824" t="str">
            <v>90026-1902</v>
          </cell>
          <cell r="C1824" t="str">
            <v>(34.0897, -118.2527)</v>
          </cell>
          <cell r="D1824" t="str">
            <v xml:space="preserve">34.0897 </v>
          </cell>
          <cell r="E1824" t="str">
            <v>-118.2527</v>
          </cell>
        </row>
        <row r="1825">
          <cell r="A1825" t="str">
            <v>90026</v>
          </cell>
          <cell r="B1825" t="str">
            <v>90026-1902</v>
          </cell>
          <cell r="C1825" t="str">
            <v>(34.0897, -118.2527)</v>
          </cell>
          <cell r="D1825" t="str">
            <v xml:space="preserve">34.0897 </v>
          </cell>
          <cell r="E1825" t="str">
            <v>-118.2527</v>
          </cell>
        </row>
        <row r="1826">
          <cell r="A1826" t="str">
            <v>90026</v>
          </cell>
          <cell r="B1826" t="str">
            <v>90026-1902</v>
          </cell>
          <cell r="C1826" t="str">
            <v>(34.0892, -118.2529)</v>
          </cell>
          <cell r="D1826" t="str">
            <v xml:space="preserve">34.0892 </v>
          </cell>
          <cell r="E1826" t="str">
            <v>-118.2529</v>
          </cell>
        </row>
        <row r="1827">
          <cell r="A1827" t="str">
            <v>90026</v>
          </cell>
          <cell r="B1827" t="str">
            <v>90026-1902</v>
          </cell>
          <cell r="C1827" t="str">
            <v>(34.0893, -118.2529)</v>
          </cell>
          <cell r="D1827" t="str">
            <v xml:space="preserve">34.0893 </v>
          </cell>
          <cell r="E1827" t="str">
            <v>-118.2529</v>
          </cell>
        </row>
        <row r="1828">
          <cell r="A1828" t="str">
            <v>90026</v>
          </cell>
          <cell r="B1828" t="str">
            <v>90026-1903</v>
          </cell>
          <cell r="C1828" t="str">
            <v>(34.088, -118.2481)</v>
          </cell>
          <cell r="D1828" t="str">
            <v xml:space="preserve">34.088 </v>
          </cell>
          <cell r="E1828" t="str">
            <v>-118.2481</v>
          </cell>
        </row>
        <row r="1829">
          <cell r="A1829" t="str">
            <v>90026</v>
          </cell>
          <cell r="B1829" t="str">
            <v>90026-1905</v>
          </cell>
          <cell r="C1829" t="str">
            <v>(34.0897, -118.247)</v>
          </cell>
          <cell r="D1829" t="str">
            <v xml:space="preserve">34.0897 </v>
          </cell>
          <cell r="E1829" t="str">
            <v>-118.247</v>
          </cell>
        </row>
        <row r="1830">
          <cell r="A1830" t="str">
            <v>90026</v>
          </cell>
          <cell r="B1830" t="str">
            <v>90026-1907</v>
          </cell>
          <cell r="C1830" t="str">
            <v>(34.0897, -118.2457)</v>
          </cell>
          <cell r="D1830" t="str">
            <v xml:space="preserve">34.0897 </v>
          </cell>
          <cell r="E1830" t="str">
            <v>-118.2457</v>
          </cell>
        </row>
        <row r="1831">
          <cell r="A1831" t="str">
            <v>90026</v>
          </cell>
          <cell r="B1831" t="str">
            <v>90026-1907</v>
          </cell>
          <cell r="C1831" t="str">
            <v>(34.0892, -118.2448)</v>
          </cell>
          <cell r="D1831" t="str">
            <v xml:space="preserve">34.0892 </v>
          </cell>
          <cell r="E1831" t="str">
            <v>-118.2448</v>
          </cell>
        </row>
        <row r="1832">
          <cell r="A1832" t="str">
            <v>90026</v>
          </cell>
          <cell r="B1832" t="str">
            <v>90026-1907</v>
          </cell>
          <cell r="C1832" t="str">
            <v>(34.0892, -118.2448)</v>
          </cell>
          <cell r="D1832" t="str">
            <v xml:space="preserve">34.0892 </v>
          </cell>
          <cell r="E1832" t="str">
            <v>-118.2448</v>
          </cell>
        </row>
        <row r="1833">
          <cell r="A1833" t="str">
            <v>90026</v>
          </cell>
          <cell r="B1833" t="str">
            <v>90026-1907</v>
          </cell>
          <cell r="C1833" t="str">
            <v>(34.0896, -118.2458)</v>
          </cell>
          <cell r="D1833" t="str">
            <v xml:space="preserve">34.0896 </v>
          </cell>
          <cell r="E1833" t="str">
            <v>-118.2458</v>
          </cell>
        </row>
        <row r="1834">
          <cell r="A1834" t="str">
            <v>90026</v>
          </cell>
          <cell r="B1834" t="str">
            <v>90026-1910</v>
          </cell>
          <cell r="C1834" t="str">
            <v>(34.0885, -118.2484)</v>
          </cell>
          <cell r="D1834" t="str">
            <v xml:space="preserve">34.0885 </v>
          </cell>
          <cell r="E1834" t="str">
            <v>-118.2484</v>
          </cell>
        </row>
        <row r="1835">
          <cell r="A1835" t="str">
            <v>90026</v>
          </cell>
          <cell r="B1835" t="str">
            <v>90026-1910</v>
          </cell>
          <cell r="C1835" t="str">
            <v>(34.0885, -118.2484)</v>
          </cell>
          <cell r="D1835" t="str">
            <v xml:space="preserve">34.0885 </v>
          </cell>
          <cell r="E1835" t="str">
            <v>-118.2484</v>
          </cell>
        </row>
        <row r="1836">
          <cell r="A1836" t="str">
            <v>90026</v>
          </cell>
          <cell r="B1836" t="str">
            <v>90026-1911</v>
          </cell>
          <cell r="C1836" t="str">
            <v>(34.0872, -118.2479)</v>
          </cell>
          <cell r="D1836" t="str">
            <v xml:space="preserve">34.0872 </v>
          </cell>
          <cell r="E1836" t="str">
            <v>-118.2479</v>
          </cell>
        </row>
        <row r="1837">
          <cell r="A1837" t="str">
            <v>90026</v>
          </cell>
          <cell r="B1837" t="str">
            <v>90026-1911</v>
          </cell>
          <cell r="C1837" t="str">
            <v>(34.0874, -118.2479)</v>
          </cell>
          <cell r="D1837" t="str">
            <v xml:space="preserve">34.0874 </v>
          </cell>
          <cell r="E1837" t="str">
            <v>-118.2479</v>
          </cell>
        </row>
        <row r="1838">
          <cell r="A1838" t="str">
            <v>90026</v>
          </cell>
          <cell r="B1838" t="str">
            <v>90026-1913</v>
          </cell>
          <cell r="C1838" t="str">
            <v>(34.0875, -118.249)</v>
          </cell>
          <cell r="D1838" t="str">
            <v xml:space="preserve">34.0875 </v>
          </cell>
          <cell r="E1838" t="str">
            <v>-118.249</v>
          </cell>
        </row>
        <row r="1839">
          <cell r="A1839" t="str">
            <v>90026</v>
          </cell>
          <cell r="B1839" t="str">
            <v>90026-1913</v>
          </cell>
          <cell r="C1839" t="str">
            <v>(34.0877, -118.2498)</v>
          </cell>
          <cell r="D1839" t="str">
            <v xml:space="preserve">34.0877 </v>
          </cell>
          <cell r="E1839" t="str">
            <v>-118.2498</v>
          </cell>
        </row>
        <row r="1840">
          <cell r="A1840" t="str">
            <v>90026</v>
          </cell>
          <cell r="B1840" t="str">
            <v>90026-1913</v>
          </cell>
          <cell r="C1840" t="str">
            <v>(34.0873, -118.2485)</v>
          </cell>
          <cell r="D1840" t="str">
            <v xml:space="preserve">34.0873 </v>
          </cell>
          <cell r="E1840" t="str">
            <v>-118.2485</v>
          </cell>
        </row>
        <row r="1841">
          <cell r="A1841" t="str">
            <v>90026</v>
          </cell>
          <cell r="B1841" t="str">
            <v>90026-1913</v>
          </cell>
          <cell r="C1841" t="str">
            <v>(34.0878, -118.2498)</v>
          </cell>
          <cell r="D1841" t="str">
            <v xml:space="preserve">34.0878 </v>
          </cell>
          <cell r="E1841" t="str">
            <v>-118.2498</v>
          </cell>
        </row>
        <row r="1842">
          <cell r="A1842" t="str">
            <v>90026</v>
          </cell>
          <cell r="B1842" t="str">
            <v>90026-1913</v>
          </cell>
          <cell r="C1842" t="str">
            <v>(34.0873, -118.2485)</v>
          </cell>
          <cell r="D1842" t="str">
            <v xml:space="preserve">34.0873 </v>
          </cell>
          <cell r="E1842" t="str">
            <v>-118.2485</v>
          </cell>
        </row>
        <row r="1843">
          <cell r="A1843" t="str">
            <v>90026</v>
          </cell>
          <cell r="B1843" t="str">
            <v>90026-1914</v>
          </cell>
          <cell r="C1843" t="str">
            <v>(34.0869, -118.249)</v>
          </cell>
          <cell r="D1843" t="str">
            <v xml:space="preserve">34.0869 </v>
          </cell>
          <cell r="E1843" t="str">
            <v>-118.249</v>
          </cell>
        </row>
        <row r="1844">
          <cell r="A1844" t="str">
            <v>90026</v>
          </cell>
          <cell r="B1844" t="str">
            <v>90026-1914</v>
          </cell>
          <cell r="C1844" t="str">
            <v>(34.0869, -118.249)</v>
          </cell>
          <cell r="D1844" t="str">
            <v xml:space="preserve">34.0869 </v>
          </cell>
          <cell r="E1844" t="str">
            <v>-118.249</v>
          </cell>
        </row>
        <row r="1845">
          <cell r="A1845" t="str">
            <v>90026</v>
          </cell>
          <cell r="B1845" t="str">
            <v>90026-1914</v>
          </cell>
          <cell r="C1845" t="str">
            <v>(34.0871, -118.2496)</v>
          </cell>
          <cell r="D1845" t="str">
            <v xml:space="preserve">34.0871 </v>
          </cell>
          <cell r="E1845" t="str">
            <v>-118.2496</v>
          </cell>
        </row>
        <row r="1846">
          <cell r="A1846" t="str">
            <v>90026</v>
          </cell>
          <cell r="B1846" t="str">
            <v>90026-1917</v>
          </cell>
          <cell r="C1846" t="str">
            <v>(34.0871, -118.2474)</v>
          </cell>
          <cell r="D1846" t="str">
            <v xml:space="preserve">34.0871 </v>
          </cell>
          <cell r="E1846" t="str">
            <v>-118.2474</v>
          </cell>
        </row>
        <row r="1847">
          <cell r="A1847" t="str">
            <v>90026</v>
          </cell>
          <cell r="B1847" t="str">
            <v>90026-1919</v>
          </cell>
          <cell r="C1847" t="str">
            <v>(34.088, -118.2463)</v>
          </cell>
          <cell r="D1847" t="str">
            <v xml:space="preserve">34.088 </v>
          </cell>
          <cell r="E1847" t="str">
            <v>-118.2463</v>
          </cell>
        </row>
        <row r="1848">
          <cell r="A1848" t="str">
            <v>90026</v>
          </cell>
          <cell r="B1848" t="str">
            <v>90026-1926</v>
          </cell>
          <cell r="C1848" t="str">
            <v>(34.0895, -118.2488)</v>
          </cell>
          <cell r="D1848" t="str">
            <v xml:space="preserve">34.0895 </v>
          </cell>
          <cell r="E1848" t="str">
            <v>-118.2488</v>
          </cell>
        </row>
        <row r="1849">
          <cell r="A1849" t="str">
            <v>90026</v>
          </cell>
          <cell r="B1849" t="str">
            <v>90026-1926</v>
          </cell>
          <cell r="C1849" t="str">
            <v>(34.0895, -118.2488)</v>
          </cell>
          <cell r="D1849" t="str">
            <v xml:space="preserve">34.0895 </v>
          </cell>
          <cell r="E1849" t="str">
            <v>-118.2488</v>
          </cell>
        </row>
        <row r="1850">
          <cell r="A1850" t="str">
            <v>90026</v>
          </cell>
          <cell r="B1850" t="str">
            <v>90026-1929</v>
          </cell>
          <cell r="C1850" t="str">
            <v>(34.0893, -118.2484)</v>
          </cell>
          <cell r="D1850" t="str">
            <v xml:space="preserve">34.0893 </v>
          </cell>
          <cell r="E1850" t="str">
            <v>-118.2484</v>
          </cell>
        </row>
        <row r="1851">
          <cell r="A1851" t="str">
            <v>90026</v>
          </cell>
          <cell r="B1851" t="str">
            <v>90026-1929</v>
          </cell>
          <cell r="C1851" t="str">
            <v>(34.0904, -118.2477)</v>
          </cell>
          <cell r="D1851" t="str">
            <v xml:space="preserve">34.0904 </v>
          </cell>
          <cell r="E1851" t="str">
            <v>-118.2477</v>
          </cell>
        </row>
        <row r="1852">
          <cell r="A1852" t="str">
            <v>90026</v>
          </cell>
          <cell r="B1852" t="str">
            <v>90026-1930</v>
          </cell>
          <cell r="C1852" t="str">
            <v>(34.0904, -118.2472)</v>
          </cell>
          <cell r="D1852" t="str">
            <v xml:space="preserve">34.0904 </v>
          </cell>
          <cell r="E1852" t="str">
            <v>-118.2472</v>
          </cell>
        </row>
        <row r="1853">
          <cell r="A1853" t="str">
            <v>90026</v>
          </cell>
          <cell r="B1853" t="str">
            <v>90026-1931</v>
          </cell>
          <cell r="C1853" t="str">
            <v>(34.0899, -118.2506)</v>
          </cell>
          <cell r="D1853" t="str">
            <v xml:space="preserve">34.0899 </v>
          </cell>
          <cell r="E1853" t="str">
            <v>-118.2506</v>
          </cell>
        </row>
        <row r="1854">
          <cell r="A1854" t="str">
            <v>90026</v>
          </cell>
          <cell r="B1854" t="str">
            <v>90026-1931</v>
          </cell>
          <cell r="C1854" t="str">
            <v>(34.0902, -118.2511)</v>
          </cell>
          <cell r="D1854" t="str">
            <v xml:space="preserve">34.0902 </v>
          </cell>
          <cell r="E1854" t="str">
            <v>-118.2511</v>
          </cell>
        </row>
        <row r="1855">
          <cell r="A1855" t="str">
            <v>90026</v>
          </cell>
          <cell r="B1855" t="str">
            <v>90026-1932</v>
          </cell>
          <cell r="C1855" t="str">
            <v>(34.0893, -118.2501)</v>
          </cell>
          <cell r="D1855" t="str">
            <v xml:space="preserve">34.0893 </v>
          </cell>
          <cell r="E1855" t="str">
            <v>-118.2501</v>
          </cell>
        </row>
        <row r="1856">
          <cell r="A1856" t="str">
            <v>90026</v>
          </cell>
          <cell r="B1856" t="str">
            <v>90026-1937</v>
          </cell>
          <cell r="C1856" t="str">
            <v>(34.091, -118.2501)</v>
          </cell>
          <cell r="D1856" t="str">
            <v xml:space="preserve">34.091 </v>
          </cell>
          <cell r="E1856" t="str">
            <v>-118.2501</v>
          </cell>
        </row>
        <row r="1857">
          <cell r="A1857" t="str">
            <v>90026</v>
          </cell>
          <cell r="B1857" t="str">
            <v>90026-1939</v>
          </cell>
          <cell r="C1857" t="str">
            <v>(34.0893, -118.2503)</v>
          </cell>
          <cell r="D1857" t="str">
            <v xml:space="preserve">34.0893 </v>
          </cell>
          <cell r="E1857" t="str">
            <v>-118.2503</v>
          </cell>
        </row>
        <row r="1858">
          <cell r="A1858" t="str">
            <v>90026</v>
          </cell>
          <cell r="B1858" t="str">
            <v>90026-1939</v>
          </cell>
          <cell r="C1858" t="str">
            <v>(34.0893, -118.2503)</v>
          </cell>
          <cell r="D1858" t="str">
            <v xml:space="preserve">34.0893 </v>
          </cell>
          <cell r="E1858" t="str">
            <v>-118.2503</v>
          </cell>
        </row>
        <row r="1859">
          <cell r="A1859" t="str">
            <v>90026</v>
          </cell>
          <cell r="B1859" t="str">
            <v>90026-1940</v>
          </cell>
          <cell r="C1859" t="str">
            <v>(34.0879, -118.2497)</v>
          </cell>
          <cell r="D1859" t="str">
            <v xml:space="preserve">34.0879 </v>
          </cell>
          <cell r="E1859" t="str">
            <v>-118.2497</v>
          </cell>
        </row>
        <row r="1860">
          <cell r="A1860" t="str">
            <v>90026</v>
          </cell>
          <cell r="B1860" t="str">
            <v>90026-1941</v>
          </cell>
          <cell r="C1860" t="str">
            <v>(34.0898, -118.2503)</v>
          </cell>
          <cell r="D1860" t="str">
            <v xml:space="preserve">34.0898 </v>
          </cell>
          <cell r="E1860" t="str">
            <v>-118.2503</v>
          </cell>
        </row>
        <row r="1861">
          <cell r="A1861" t="str">
            <v>90026</v>
          </cell>
          <cell r="B1861" t="str">
            <v>90026-1941</v>
          </cell>
          <cell r="C1861" t="str">
            <v>(34.0897, -118.2503)</v>
          </cell>
          <cell r="D1861" t="str">
            <v xml:space="preserve">34.0897 </v>
          </cell>
          <cell r="E1861" t="str">
            <v>-118.2503</v>
          </cell>
        </row>
        <row r="1862">
          <cell r="A1862" t="str">
            <v>90026</v>
          </cell>
          <cell r="B1862" t="str">
            <v>90026-1942</v>
          </cell>
          <cell r="C1862" t="str">
            <v>(34.0896, -118.2498)</v>
          </cell>
          <cell r="D1862" t="str">
            <v xml:space="preserve">34.0896 </v>
          </cell>
          <cell r="E1862" t="str">
            <v>-118.2498</v>
          </cell>
        </row>
        <row r="1863">
          <cell r="A1863" t="str">
            <v>90026</v>
          </cell>
          <cell r="B1863" t="str">
            <v>90026-1942</v>
          </cell>
          <cell r="C1863" t="str">
            <v>(34.0899, -118.2497)</v>
          </cell>
          <cell r="D1863" t="str">
            <v xml:space="preserve">34.0899 </v>
          </cell>
          <cell r="E1863" t="str">
            <v>-118.2497</v>
          </cell>
        </row>
        <row r="1864">
          <cell r="A1864" t="str">
            <v>90026</v>
          </cell>
          <cell r="B1864" t="str">
            <v>90026-1942</v>
          </cell>
          <cell r="C1864" t="str">
            <v>(34.0907, -118.2493)</v>
          </cell>
          <cell r="D1864" t="str">
            <v xml:space="preserve">34.0907 </v>
          </cell>
          <cell r="E1864" t="str">
            <v>-118.2493</v>
          </cell>
        </row>
        <row r="1865">
          <cell r="A1865" t="str">
            <v>90026</v>
          </cell>
          <cell r="B1865" t="str">
            <v>90026-1943</v>
          </cell>
          <cell r="C1865" t="str">
            <v>(34.0885, -118.2517)</v>
          </cell>
          <cell r="D1865" t="str">
            <v xml:space="preserve">34.0885 </v>
          </cell>
          <cell r="E1865" t="str">
            <v>-118.2517</v>
          </cell>
        </row>
        <row r="1866">
          <cell r="A1866" t="str">
            <v>90026</v>
          </cell>
          <cell r="B1866" t="str">
            <v>90026-1949</v>
          </cell>
          <cell r="C1866" t="str">
            <v>(34.0917, -118.2522)</v>
          </cell>
          <cell r="D1866" t="str">
            <v xml:space="preserve">34.0917 </v>
          </cell>
          <cell r="E1866" t="str">
            <v>-118.2522</v>
          </cell>
        </row>
        <row r="1867">
          <cell r="A1867" t="str">
            <v>90026</v>
          </cell>
          <cell r="B1867" t="str">
            <v>90026-1949</v>
          </cell>
          <cell r="C1867" t="str">
            <v>(34.0923, -118.2517)</v>
          </cell>
          <cell r="D1867" t="str">
            <v xml:space="preserve">34.0923 </v>
          </cell>
          <cell r="E1867" t="str">
            <v>-118.2517</v>
          </cell>
        </row>
        <row r="1868">
          <cell r="A1868" t="str">
            <v>90026</v>
          </cell>
          <cell r="B1868" t="str">
            <v>90026-1950</v>
          </cell>
          <cell r="C1868" t="str">
            <v>(34.091, -118.2519)</v>
          </cell>
          <cell r="D1868" t="str">
            <v xml:space="preserve">34.091 </v>
          </cell>
          <cell r="E1868" t="str">
            <v>-118.2519</v>
          </cell>
        </row>
        <row r="1869">
          <cell r="A1869" t="str">
            <v>90026</v>
          </cell>
          <cell r="B1869" t="str">
            <v>90026-1950</v>
          </cell>
          <cell r="C1869" t="str">
            <v>(34.0915, -118.2515)</v>
          </cell>
          <cell r="D1869" t="str">
            <v xml:space="preserve">34.0915 </v>
          </cell>
          <cell r="E1869" t="str">
            <v>-118.2515</v>
          </cell>
        </row>
        <row r="1870">
          <cell r="A1870" t="str">
            <v>90026</v>
          </cell>
          <cell r="B1870" t="str">
            <v>90026-1950</v>
          </cell>
          <cell r="C1870" t="str">
            <v>(34.0921, -118.2513)</v>
          </cell>
          <cell r="D1870" t="str">
            <v xml:space="preserve">34.0921 </v>
          </cell>
          <cell r="E1870" t="str">
            <v>-118.2513</v>
          </cell>
        </row>
        <row r="1871">
          <cell r="A1871" t="str">
            <v>90026</v>
          </cell>
          <cell r="B1871" t="str">
            <v>90026-1950</v>
          </cell>
          <cell r="C1871" t="str">
            <v>(34.092, -118.2512)</v>
          </cell>
          <cell r="D1871" t="str">
            <v xml:space="preserve">34.092 </v>
          </cell>
          <cell r="E1871" t="str">
            <v>-118.2512</v>
          </cell>
        </row>
        <row r="1872">
          <cell r="A1872" t="str">
            <v>90026</v>
          </cell>
          <cell r="B1872" t="str">
            <v>90026-1950</v>
          </cell>
          <cell r="C1872" t="str">
            <v>(34.0917, -118.2514)</v>
          </cell>
          <cell r="D1872" t="str">
            <v xml:space="preserve">34.0917 </v>
          </cell>
          <cell r="E1872" t="str">
            <v>-118.2514</v>
          </cell>
        </row>
        <row r="1873">
          <cell r="A1873" t="str">
            <v>90026</v>
          </cell>
          <cell r="B1873" t="str">
            <v>90026-1952</v>
          </cell>
          <cell r="C1873" t="str">
            <v>(34.0882, -118.2511)</v>
          </cell>
          <cell r="D1873" t="str">
            <v xml:space="preserve">34.0882 </v>
          </cell>
          <cell r="E1873" t="str">
            <v>-118.2511</v>
          </cell>
        </row>
        <row r="1874">
          <cell r="A1874" t="str">
            <v>90026</v>
          </cell>
          <cell r="B1874" t="str">
            <v>90026-1953</v>
          </cell>
          <cell r="C1874" t="str">
            <v>(34.0897, -118.252)</v>
          </cell>
          <cell r="D1874" t="str">
            <v xml:space="preserve">34.0897 </v>
          </cell>
          <cell r="E1874" t="str">
            <v>-118.252</v>
          </cell>
        </row>
        <row r="1875">
          <cell r="A1875" t="str">
            <v>90026</v>
          </cell>
          <cell r="B1875" t="str">
            <v>90026-1954</v>
          </cell>
          <cell r="C1875" t="str">
            <v>(34.0898, -118.2514)</v>
          </cell>
          <cell r="D1875" t="str">
            <v xml:space="preserve">34.0898 </v>
          </cell>
          <cell r="E1875" t="str">
            <v>-118.2514</v>
          </cell>
        </row>
        <row r="1876">
          <cell r="A1876" t="str">
            <v>90026</v>
          </cell>
          <cell r="B1876" t="str">
            <v>90026-1954</v>
          </cell>
          <cell r="C1876" t="str">
            <v>(34.089, -118.2518)</v>
          </cell>
          <cell r="D1876" t="str">
            <v xml:space="preserve">34.089 </v>
          </cell>
          <cell r="E1876" t="str">
            <v>-118.2518</v>
          </cell>
        </row>
        <row r="1877">
          <cell r="A1877" t="str">
            <v>90026</v>
          </cell>
          <cell r="B1877" t="str">
            <v>90026-1957</v>
          </cell>
          <cell r="C1877" t="str">
            <v>(34.0898, -118.2474)</v>
          </cell>
          <cell r="D1877" t="str">
            <v xml:space="preserve">34.0898 </v>
          </cell>
          <cell r="E1877" t="str">
            <v>-118.2474</v>
          </cell>
        </row>
        <row r="1878">
          <cell r="A1878" t="str">
            <v>90026</v>
          </cell>
          <cell r="B1878" t="str">
            <v>90026-1958</v>
          </cell>
          <cell r="C1878" t="str">
            <v>(34.0903, -118.2489)</v>
          </cell>
          <cell r="D1878" t="str">
            <v xml:space="preserve">34.0903 </v>
          </cell>
          <cell r="E1878" t="str">
            <v>-118.2489</v>
          </cell>
        </row>
        <row r="1879">
          <cell r="A1879" t="str">
            <v>90026</v>
          </cell>
          <cell r="B1879" t="str">
            <v>90026-1959</v>
          </cell>
          <cell r="C1879" t="str">
            <v>(34.0888, -118.2487)</v>
          </cell>
          <cell r="D1879" t="str">
            <v xml:space="preserve">34.0888 </v>
          </cell>
          <cell r="E1879" t="str">
            <v>-118.2487</v>
          </cell>
        </row>
        <row r="1880">
          <cell r="A1880" t="str">
            <v>90026</v>
          </cell>
          <cell r="B1880" t="str">
            <v>90026-1960</v>
          </cell>
          <cell r="C1880" t="str">
            <v>(34.0883, -118.2504)</v>
          </cell>
          <cell r="D1880" t="str">
            <v xml:space="preserve">34.0883 </v>
          </cell>
          <cell r="E1880" t="str">
            <v>-118.2504</v>
          </cell>
        </row>
        <row r="1881">
          <cell r="A1881" t="str">
            <v>90026</v>
          </cell>
          <cell r="B1881" t="str">
            <v>90026-1962</v>
          </cell>
          <cell r="C1881" t="str">
            <v>(34.0894, -118.2495)</v>
          </cell>
          <cell r="D1881" t="str">
            <v xml:space="preserve">34.0894 </v>
          </cell>
          <cell r="E1881" t="str">
            <v>-118.2495</v>
          </cell>
        </row>
        <row r="1882">
          <cell r="A1882" t="str">
            <v>90026</v>
          </cell>
          <cell r="B1882" t="str">
            <v>90026-1963</v>
          </cell>
          <cell r="C1882" t="str">
            <v>(34.0895, -118.2522)</v>
          </cell>
          <cell r="D1882" t="str">
            <v xml:space="preserve">34.0895 </v>
          </cell>
          <cell r="E1882" t="str">
            <v>-118.2522</v>
          </cell>
        </row>
        <row r="1883">
          <cell r="A1883" t="str">
            <v>90026</v>
          </cell>
          <cell r="B1883" t="str">
            <v>90026-1966</v>
          </cell>
          <cell r="C1883" t="str">
            <v>(34.089, -118.2525)</v>
          </cell>
          <cell r="D1883" t="str">
            <v xml:space="preserve">34.089 </v>
          </cell>
          <cell r="E1883" t="str">
            <v>-118.2525</v>
          </cell>
        </row>
        <row r="1884">
          <cell r="A1884" t="str">
            <v>90026</v>
          </cell>
          <cell r="B1884" t="str">
            <v>90026-1966</v>
          </cell>
          <cell r="C1884" t="str">
            <v>(34.089, -118.2525)</v>
          </cell>
          <cell r="D1884" t="str">
            <v xml:space="preserve">34.089 </v>
          </cell>
          <cell r="E1884" t="str">
            <v>-118.2525</v>
          </cell>
        </row>
        <row r="1885">
          <cell r="A1885" t="str">
            <v>90026</v>
          </cell>
          <cell r="B1885" t="str">
            <v>90026-1966</v>
          </cell>
          <cell r="C1885" t="str">
            <v>(34.089, -118.2525)</v>
          </cell>
          <cell r="D1885" t="str">
            <v xml:space="preserve">34.089 </v>
          </cell>
          <cell r="E1885" t="str">
            <v>-118.2525</v>
          </cell>
        </row>
        <row r="1886">
          <cell r="A1886" t="str">
            <v>90026</v>
          </cell>
          <cell r="B1886" t="str">
            <v>90026-1967</v>
          </cell>
          <cell r="C1886" t="str">
            <v>(34.0889, -118.2526)</v>
          </cell>
          <cell r="D1886" t="str">
            <v xml:space="preserve">34.0889 </v>
          </cell>
          <cell r="E1886" t="str">
            <v>-118.2526</v>
          </cell>
        </row>
        <row r="1887">
          <cell r="A1887" t="str">
            <v>90026</v>
          </cell>
          <cell r="B1887" t="str">
            <v>90026-1968</v>
          </cell>
          <cell r="C1887" t="str">
            <v>(34.0913, -118.2506)</v>
          </cell>
          <cell r="D1887" t="str">
            <v xml:space="preserve">34.0913 </v>
          </cell>
          <cell r="E1887" t="str">
            <v>-118.2506</v>
          </cell>
        </row>
        <row r="1888">
          <cell r="A1888" t="str">
            <v>90026</v>
          </cell>
          <cell r="B1888" t="str">
            <v>90026-1973</v>
          </cell>
          <cell r="C1888" t="str">
            <v>(34.0884, -118.2504)</v>
          </cell>
          <cell r="D1888" t="str">
            <v xml:space="preserve">34.0884 </v>
          </cell>
          <cell r="E1888" t="str">
            <v>-118.2504</v>
          </cell>
        </row>
        <row r="1889">
          <cell r="A1889" t="str">
            <v>90026</v>
          </cell>
          <cell r="B1889" t="str">
            <v>90026-1978</v>
          </cell>
          <cell r="C1889" t="str">
            <v>(34.0888, -118.2542)</v>
          </cell>
          <cell r="D1889" t="str">
            <v xml:space="preserve">34.0888 </v>
          </cell>
          <cell r="E1889" t="str">
            <v>-118.2542</v>
          </cell>
        </row>
        <row r="1890">
          <cell r="A1890" t="str">
            <v>90026</v>
          </cell>
          <cell r="B1890" t="str">
            <v>90026-1979</v>
          </cell>
          <cell r="C1890" t="str">
            <v>(34.0872, -118.2506)</v>
          </cell>
          <cell r="D1890" t="str">
            <v xml:space="preserve">34.0872 </v>
          </cell>
          <cell r="E1890" t="str">
            <v>-118.2506</v>
          </cell>
        </row>
        <row r="1891">
          <cell r="A1891" t="str">
            <v>90026</v>
          </cell>
          <cell r="B1891" t="str">
            <v>90026-1982</v>
          </cell>
          <cell r="C1891" t="str">
            <v>(34.0852, -118.252)</v>
          </cell>
          <cell r="D1891" t="str">
            <v xml:space="preserve">34.0852 </v>
          </cell>
          <cell r="E1891" t="str">
            <v>-118.252</v>
          </cell>
        </row>
        <row r="1892">
          <cell r="A1892" t="str">
            <v>90026</v>
          </cell>
          <cell r="B1892" t="str">
            <v>90026-2001</v>
          </cell>
          <cell r="C1892" t="str">
            <v>(34.0909, -118.2462)</v>
          </cell>
          <cell r="D1892" t="str">
            <v xml:space="preserve">34.0909 </v>
          </cell>
          <cell r="E1892" t="str">
            <v>-118.2462</v>
          </cell>
        </row>
        <row r="1893">
          <cell r="A1893" t="str">
            <v>90026</v>
          </cell>
          <cell r="B1893" t="str">
            <v>90026-2001</v>
          </cell>
          <cell r="C1893" t="str">
            <v>(34.0912, -118.246)</v>
          </cell>
          <cell r="D1893" t="str">
            <v xml:space="preserve">34.0912 </v>
          </cell>
          <cell r="E1893" t="str">
            <v>-118.246</v>
          </cell>
        </row>
        <row r="1894">
          <cell r="A1894" t="str">
            <v>90026</v>
          </cell>
          <cell r="B1894" t="str">
            <v>90026-2004</v>
          </cell>
          <cell r="C1894" t="str">
            <v>(34.0922, -118.2449)</v>
          </cell>
          <cell r="D1894" t="str">
            <v xml:space="preserve">34.0922 </v>
          </cell>
          <cell r="E1894" t="str">
            <v>-118.2449</v>
          </cell>
        </row>
        <row r="1895">
          <cell r="A1895" t="str">
            <v>90026</v>
          </cell>
          <cell r="B1895" t="str">
            <v>90026-2007</v>
          </cell>
          <cell r="C1895" t="str">
            <v>(34.0902, -118.2446)</v>
          </cell>
          <cell r="D1895" t="str">
            <v xml:space="preserve">34.0902 </v>
          </cell>
          <cell r="E1895" t="str">
            <v>-118.2446</v>
          </cell>
        </row>
        <row r="1896">
          <cell r="A1896" t="str">
            <v>90026</v>
          </cell>
          <cell r="B1896" t="str">
            <v>90026-2007</v>
          </cell>
          <cell r="C1896" t="str">
            <v>(34.0904, -118.2449)</v>
          </cell>
          <cell r="D1896" t="str">
            <v xml:space="preserve">34.0904 </v>
          </cell>
          <cell r="E1896" t="str">
            <v>-118.2449</v>
          </cell>
        </row>
        <row r="1897">
          <cell r="A1897" t="str">
            <v>90026</v>
          </cell>
          <cell r="B1897" t="str">
            <v>90026-2007</v>
          </cell>
          <cell r="C1897" t="str">
            <v>(34.0897, -118.2438)</v>
          </cell>
          <cell r="D1897" t="str">
            <v xml:space="preserve">34.0897 </v>
          </cell>
          <cell r="E1897" t="str">
            <v>-118.2438</v>
          </cell>
        </row>
        <row r="1898">
          <cell r="A1898" t="str">
            <v>90026</v>
          </cell>
          <cell r="B1898" t="str">
            <v>90026-2007</v>
          </cell>
          <cell r="C1898" t="str">
            <v>(34.0906, -118.2455)</v>
          </cell>
          <cell r="D1898" t="str">
            <v xml:space="preserve">34.0906 </v>
          </cell>
          <cell r="E1898" t="str">
            <v>-118.2455</v>
          </cell>
        </row>
        <row r="1899">
          <cell r="A1899" t="str">
            <v>90026</v>
          </cell>
          <cell r="B1899" t="str">
            <v>90026-2007</v>
          </cell>
          <cell r="C1899" t="str">
            <v>(34.0901, -118.2442)</v>
          </cell>
          <cell r="D1899" t="str">
            <v xml:space="preserve">34.0901 </v>
          </cell>
          <cell r="E1899" t="str">
            <v>-118.2442</v>
          </cell>
        </row>
        <row r="1900">
          <cell r="A1900" t="str">
            <v>90026</v>
          </cell>
          <cell r="B1900" t="str">
            <v>90026-2008</v>
          </cell>
          <cell r="C1900" t="str">
            <v>(34.0901, -118.2458)</v>
          </cell>
          <cell r="D1900" t="str">
            <v xml:space="preserve">34.0901 </v>
          </cell>
          <cell r="E1900" t="str">
            <v>-118.2458</v>
          </cell>
        </row>
        <row r="1901">
          <cell r="A1901" t="str">
            <v>90026</v>
          </cell>
          <cell r="B1901" t="str">
            <v>90026-2008</v>
          </cell>
          <cell r="C1901" t="str">
            <v>(34.0896, -118.2447)</v>
          </cell>
          <cell r="D1901" t="str">
            <v xml:space="preserve">34.0896 </v>
          </cell>
          <cell r="E1901" t="str">
            <v>-118.2447</v>
          </cell>
        </row>
        <row r="1902">
          <cell r="A1902" t="str">
            <v>90026</v>
          </cell>
          <cell r="B1902" t="str">
            <v>90026-2009</v>
          </cell>
          <cell r="C1902" t="str">
            <v>(34.0909, -118.2442)</v>
          </cell>
          <cell r="D1902" t="str">
            <v xml:space="preserve">34.0909 </v>
          </cell>
          <cell r="E1902" t="str">
            <v>-118.2442</v>
          </cell>
        </row>
        <row r="1903">
          <cell r="A1903" t="str">
            <v>90026</v>
          </cell>
          <cell r="B1903" t="str">
            <v>90026-2010</v>
          </cell>
          <cell r="C1903" t="str">
            <v>(34.0905, -118.2443)</v>
          </cell>
          <cell r="D1903" t="str">
            <v xml:space="preserve">34.0905 </v>
          </cell>
          <cell r="E1903" t="str">
            <v>-118.2443</v>
          </cell>
        </row>
        <row r="1904">
          <cell r="A1904" t="str">
            <v>90026</v>
          </cell>
          <cell r="B1904" t="str">
            <v>90026-2012</v>
          </cell>
          <cell r="C1904" t="str">
            <v>(34.091, -118.2487)</v>
          </cell>
          <cell r="D1904" t="str">
            <v xml:space="preserve">34.091 </v>
          </cell>
          <cell r="E1904" t="str">
            <v>-118.2487</v>
          </cell>
        </row>
        <row r="1905">
          <cell r="A1905" t="str">
            <v>90026</v>
          </cell>
          <cell r="B1905" t="str">
            <v>90026-2014</v>
          </cell>
          <cell r="C1905" t="str">
            <v>(34.0914, -118.2478)</v>
          </cell>
          <cell r="D1905" t="str">
            <v xml:space="preserve">34.0914 </v>
          </cell>
          <cell r="E1905" t="str">
            <v>-118.2478</v>
          </cell>
        </row>
        <row r="1906">
          <cell r="A1906" t="str">
            <v>90026</v>
          </cell>
          <cell r="B1906" t="str">
            <v>90026-2016</v>
          </cell>
          <cell r="C1906" t="str">
            <v>(34.0907, -118.2471)</v>
          </cell>
          <cell r="D1906" t="str">
            <v xml:space="preserve">34.0907 </v>
          </cell>
          <cell r="E1906" t="str">
            <v>-118.2471</v>
          </cell>
        </row>
        <row r="1907">
          <cell r="A1907" t="str">
            <v>90026</v>
          </cell>
          <cell r="B1907" t="str">
            <v>90026-2016</v>
          </cell>
          <cell r="C1907" t="str">
            <v>(34.0915, -118.2465)</v>
          </cell>
          <cell r="D1907" t="str">
            <v xml:space="preserve">34.0915 </v>
          </cell>
          <cell r="E1907" t="str">
            <v>-118.2465</v>
          </cell>
        </row>
        <row r="1908">
          <cell r="A1908" t="str">
            <v>90026</v>
          </cell>
          <cell r="B1908" t="str">
            <v>90026-2017</v>
          </cell>
          <cell r="C1908" t="str">
            <v>(34.0925, -118.2448)</v>
          </cell>
          <cell r="D1908" t="str">
            <v xml:space="preserve">34.0925 </v>
          </cell>
          <cell r="E1908" t="str">
            <v>-118.2448</v>
          </cell>
        </row>
        <row r="1909">
          <cell r="A1909" t="str">
            <v>90026</v>
          </cell>
          <cell r="B1909" t="str">
            <v>90026-2024</v>
          </cell>
          <cell r="C1909" t="str">
            <v>(34.0935, -118.2472)</v>
          </cell>
          <cell r="D1909" t="str">
            <v xml:space="preserve">34.0935 </v>
          </cell>
          <cell r="E1909" t="str">
            <v>-118.2472</v>
          </cell>
        </row>
        <row r="1910">
          <cell r="A1910" t="str">
            <v>90026</v>
          </cell>
          <cell r="B1910" t="str">
            <v>90026-2024</v>
          </cell>
          <cell r="C1910" t="str">
            <v>(34.0935, -118.2472)</v>
          </cell>
          <cell r="D1910" t="str">
            <v xml:space="preserve">34.0935 </v>
          </cell>
          <cell r="E1910" t="str">
            <v>-118.2472</v>
          </cell>
        </row>
        <row r="1911">
          <cell r="A1911" t="str">
            <v>90026</v>
          </cell>
          <cell r="B1911" t="str">
            <v>90026-2032</v>
          </cell>
          <cell r="C1911" t="str">
            <v>(34.0926, -118.2488)</v>
          </cell>
          <cell r="D1911" t="str">
            <v xml:space="preserve">34.0926 </v>
          </cell>
          <cell r="E1911" t="str">
            <v>-118.2488</v>
          </cell>
        </row>
        <row r="1912">
          <cell r="A1912" t="str">
            <v>90026</v>
          </cell>
          <cell r="B1912" t="str">
            <v>90026-2032</v>
          </cell>
          <cell r="C1912" t="str">
            <v>(34.0928, -118.2494)</v>
          </cell>
          <cell r="D1912" t="str">
            <v xml:space="preserve">34.0928 </v>
          </cell>
          <cell r="E1912" t="str">
            <v>-118.2494</v>
          </cell>
        </row>
        <row r="1913">
          <cell r="A1913" t="str">
            <v>90026</v>
          </cell>
          <cell r="B1913" t="str">
            <v>90026-2035</v>
          </cell>
          <cell r="C1913" t="str">
            <v>(34.0933, -118.2467)</v>
          </cell>
          <cell r="D1913" t="str">
            <v xml:space="preserve">34.0933 </v>
          </cell>
          <cell r="E1913" t="str">
            <v>-118.2467</v>
          </cell>
        </row>
        <row r="1914">
          <cell r="A1914" t="str">
            <v>90026</v>
          </cell>
          <cell r="B1914" t="str">
            <v>90026-2035</v>
          </cell>
          <cell r="C1914" t="str">
            <v>(34.0936, -118.2478)</v>
          </cell>
          <cell r="D1914" t="str">
            <v xml:space="preserve">34.0936 </v>
          </cell>
          <cell r="E1914" t="str">
            <v>-118.2478</v>
          </cell>
        </row>
        <row r="1915">
          <cell r="A1915" t="str">
            <v>90026</v>
          </cell>
          <cell r="B1915" t="str">
            <v>90026-2035</v>
          </cell>
          <cell r="C1915" t="str">
            <v>(34.0936, -118.2478)</v>
          </cell>
          <cell r="D1915" t="str">
            <v xml:space="preserve">34.0936 </v>
          </cell>
          <cell r="E1915" t="str">
            <v>-118.2478</v>
          </cell>
        </row>
        <row r="1916">
          <cell r="A1916" t="str">
            <v>90026</v>
          </cell>
          <cell r="B1916" t="str">
            <v>90026-2035</v>
          </cell>
          <cell r="C1916" t="str">
            <v>(34.0936, -118.2477)</v>
          </cell>
          <cell r="D1916" t="str">
            <v xml:space="preserve">34.0936 </v>
          </cell>
          <cell r="E1916" t="str">
            <v>-118.2477</v>
          </cell>
        </row>
        <row r="1917">
          <cell r="A1917" t="str">
            <v>90026</v>
          </cell>
          <cell r="B1917" t="str">
            <v>90026-2036</v>
          </cell>
          <cell r="C1917" t="str">
            <v>(34.0926, -118.2466)</v>
          </cell>
          <cell r="D1917" t="str">
            <v xml:space="preserve">34.0926 </v>
          </cell>
          <cell r="E1917" t="str">
            <v>-118.2466</v>
          </cell>
        </row>
        <row r="1918">
          <cell r="A1918" t="str">
            <v>90026</v>
          </cell>
          <cell r="B1918" t="str">
            <v>90026-2037</v>
          </cell>
          <cell r="C1918" t="str">
            <v>(34.0919, -118.2496)</v>
          </cell>
          <cell r="D1918" t="str">
            <v xml:space="preserve">34.0919 </v>
          </cell>
          <cell r="E1918" t="str">
            <v>-118.2496</v>
          </cell>
        </row>
        <row r="1919">
          <cell r="A1919" t="str">
            <v>90026</v>
          </cell>
          <cell r="B1919" t="str">
            <v>90026-2037</v>
          </cell>
          <cell r="C1919" t="str">
            <v>(34.0917, -118.2492)</v>
          </cell>
          <cell r="D1919" t="str">
            <v xml:space="preserve">34.0917 </v>
          </cell>
          <cell r="E1919" t="str">
            <v>-118.2492</v>
          </cell>
        </row>
        <row r="1920">
          <cell r="A1920" t="str">
            <v>90026</v>
          </cell>
          <cell r="B1920" t="str">
            <v>90026-2038</v>
          </cell>
          <cell r="C1920" t="str">
            <v>(34.0917, -118.2503)</v>
          </cell>
          <cell r="D1920" t="str">
            <v xml:space="preserve">34.0917 </v>
          </cell>
          <cell r="E1920" t="str">
            <v>-118.2503</v>
          </cell>
        </row>
        <row r="1921">
          <cell r="A1921" t="str">
            <v>90026</v>
          </cell>
          <cell r="B1921" t="str">
            <v>90026-2038</v>
          </cell>
          <cell r="C1921" t="str">
            <v>(34.0914, -118.2496)</v>
          </cell>
          <cell r="D1921" t="str">
            <v xml:space="preserve">34.0914 </v>
          </cell>
          <cell r="E1921" t="str">
            <v>-118.2496</v>
          </cell>
        </row>
        <row r="1922">
          <cell r="A1922" t="str">
            <v>90026</v>
          </cell>
          <cell r="B1922" t="str">
            <v>90026-2041</v>
          </cell>
          <cell r="C1922" t="str">
            <v>(34.0919, -118.2492)</v>
          </cell>
          <cell r="D1922" t="str">
            <v xml:space="preserve">34.0919 </v>
          </cell>
          <cell r="E1922" t="str">
            <v>-118.2492</v>
          </cell>
        </row>
        <row r="1923">
          <cell r="A1923" t="str">
            <v>90026</v>
          </cell>
          <cell r="B1923" t="str">
            <v>90026-2041</v>
          </cell>
          <cell r="C1923" t="str">
            <v>(34.092, -118.2492)</v>
          </cell>
          <cell r="D1923" t="str">
            <v xml:space="preserve">34.092 </v>
          </cell>
          <cell r="E1923" t="str">
            <v>-118.2492</v>
          </cell>
        </row>
        <row r="1924">
          <cell r="A1924" t="str">
            <v>90026</v>
          </cell>
          <cell r="B1924" t="str">
            <v>90026-2042</v>
          </cell>
          <cell r="C1924" t="str">
            <v>(34.0918, -118.2486)</v>
          </cell>
          <cell r="D1924" t="str">
            <v xml:space="preserve">34.0918 </v>
          </cell>
          <cell r="E1924" t="str">
            <v>-118.2486</v>
          </cell>
        </row>
        <row r="1925">
          <cell r="A1925" t="str">
            <v>90026</v>
          </cell>
          <cell r="B1925" t="str">
            <v>90026-2042</v>
          </cell>
          <cell r="C1925" t="str">
            <v>(34.0919, -118.2485)</v>
          </cell>
          <cell r="D1925" t="str">
            <v xml:space="preserve">34.0919 </v>
          </cell>
          <cell r="E1925" t="str">
            <v>-118.2485</v>
          </cell>
        </row>
        <row r="1926">
          <cell r="A1926" t="str">
            <v>90026</v>
          </cell>
          <cell r="B1926" t="str">
            <v>90026-2043</v>
          </cell>
          <cell r="C1926" t="str">
            <v>(34.0939, -118.2484)</v>
          </cell>
          <cell r="D1926" t="str">
            <v xml:space="preserve">34.0939 </v>
          </cell>
          <cell r="E1926" t="str">
            <v>-118.2484</v>
          </cell>
        </row>
        <row r="1927">
          <cell r="A1927" t="str">
            <v>90026</v>
          </cell>
          <cell r="B1927" t="str">
            <v>90026-2043</v>
          </cell>
          <cell r="C1927" t="str">
            <v>(34.0933, -118.2485)</v>
          </cell>
          <cell r="D1927" t="str">
            <v xml:space="preserve">34.0933 </v>
          </cell>
          <cell r="E1927" t="str">
            <v>-118.2485</v>
          </cell>
        </row>
        <row r="1928">
          <cell r="A1928" t="str">
            <v>90026</v>
          </cell>
          <cell r="B1928" t="str">
            <v>90026-2044</v>
          </cell>
          <cell r="C1928" t="str">
            <v>(34.0932, -118.2479)</v>
          </cell>
          <cell r="D1928" t="str">
            <v xml:space="preserve">34.0932 </v>
          </cell>
          <cell r="E1928" t="str">
            <v>-118.2479</v>
          </cell>
        </row>
        <row r="1929">
          <cell r="A1929" t="str">
            <v>90026</v>
          </cell>
          <cell r="B1929" t="str">
            <v>90026-2044</v>
          </cell>
          <cell r="C1929" t="str">
            <v>(34.0927, -118.2481)</v>
          </cell>
          <cell r="D1929" t="str">
            <v xml:space="preserve">34.0927 </v>
          </cell>
          <cell r="E1929" t="str">
            <v>-118.2481</v>
          </cell>
        </row>
        <row r="1930">
          <cell r="A1930" t="str">
            <v>90026</v>
          </cell>
          <cell r="B1930" t="str">
            <v>90026-2044</v>
          </cell>
          <cell r="C1930" t="str">
            <v>(34.0934, -118.248)</v>
          </cell>
          <cell r="D1930" t="str">
            <v xml:space="preserve">34.0934 </v>
          </cell>
          <cell r="E1930" t="str">
            <v>-118.248</v>
          </cell>
        </row>
        <row r="1931">
          <cell r="A1931" t="str">
            <v>90026</v>
          </cell>
          <cell r="B1931" t="str">
            <v>90026-2044</v>
          </cell>
          <cell r="C1931" t="str">
            <v>(34.0927, -118.2481)</v>
          </cell>
          <cell r="D1931" t="str">
            <v xml:space="preserve">34.0927 </v>
          </cell>
          <cell r="E1931" t="str">
            <v>-118.2481</v>
          </cell>
        </row>
        <row r="1932">
          <cell r="A1932" t="str">
            <v>90026</v>
          </cell>
          <cell r="B1932" t="str">
            <v>90026-2044</v>
          </cell>
          <cell r="C1932" t="str">
            <v>(34.0934, -118.248)</v>
          </cell>
          <cell r="D1932" t="str">
            <v xml:space="preserve">34.0934 </v>
          </cell>
          <cell r="E1932" t="str">
            <v>-118.248</v>
          </cell>
        </row>
        <row r="1933">
          <cell r="A1933" t="str">
            <v>90026</v>
          </cell>
          <cell r="B1933" t="str">
            <v>90026-2046</v>
          </cell>
          <cell r="C1933" t="str">
            <v>(34.0948, -118.2476)</v>
          </cell>
          <cell r="D1933" t="str">
            <v xml:space="preserve">34.0948 </v>
          </cell>
          <cell r="E1933" t="str">
            <v>-118.2476</v>
          </cell>
        </row>
        <row r="1934">
          <cell r="A1934" t="str">
            <v>90026</v>
          </cell>
          <cell r="B1934" t="str">
            <v>90026-2046</v>
          </cell>
          <cell r="C1934" t="str">
            <v>(34.0953, -118.2489)</v>
          </cell>
          <cell r="D1934" t="str">
            <v xml:space="preserve">34.0953 </v>
          </cell>
          <cell r="E1934" t="str">
            <v>-118.2489</v>
          </cell>
        </row>
        <row r="1935">
          <cell r="A1935" t="str">
            <v>90026</v>
          </cell>
          <cell r="B1935" t="str">
            <v>90026-2046</v>
          </cell>
          <cell r="C1935" t="str">
            <v>(34.0947, -118.2479)</v>
          </cell>
          <cell r="D1935" t="str">
            <v xml:space="preserve">34.0947 </v>
          </cell>
          <cell r="E1935" t="str">
            <v>-118.2479</v>
          </cell>
        </row>
        <row r="1936">
          <cell r="A1936" t="str">
            <v>90026</v>
          </cell>
          <cell r="B1936" t="str">
            <v>90026-2046</v>
          </cell>
          <cell r="C1936" t="str">
            <v>(34.0947, -118.2479)</v>
          </cell>
          <cell r="D1936" t="str">
            <v xml:space="preserve">34.0947 </v>
          </cell>
          <cell r="E1936" t="str">
            <v>-118.2479</v>
          </cell>
        </row>
        <row r="1937">
          <cell r="A1937" t="str">
            <v>90026</v>
          </cell>
          <cell r="B1937" t="str">
            <v>90026-2048</v>
          </cell>
          <cell r="C1937" t="str">
            <v>(34.0932, -118.2505)</v>
          </cell>
          <cell r="D1937" t="str">
            <v xml:space="preserve">34.0932 </v>
          </cell>
          <cell r="E1937" t="str">
            <v>-118.2505</v>
          </cell>
        </row>
        <row r="1938">
          <cell r="A1938" t="str">
            <v>90026</v>
          </cell>
          <cell r="B1938" t="str">
            <v>90026-2050</v>
          </cell>
          <cell r="C1938" t="str">
            <v>(34.0941, -118.2508)</v>
          </cell>
          <cell r="D1938" t="str">
            <v xml:space="preserve">34.0941 </v>
          </cell>
          <cell r="E1938" t="str">
            <v>-118.2508</v>
          </cell>
        </row>
        <row r="1939">
          <cell r="A1939" t="str">
            <v>90026</v>
          </cell>
          <cell r="B1939" t="str">
            <v>90026-2051</v>
          </cell>
          <cell r="C1939" t="str">
            <v>(34.0924, -118.246)</v>
          </cell>
          <cell r="D1939" t="str">
            <v xml:space="preserve">34.0924 </v>
          </cell>
          <cell r="E1939" t="str">
            <v>-118.246</v>
          </cell>
        </row>
        <row r="1940">
          <cell r="A1940" t="str">
            <v>90026</v>
          </cell>
          <cell r="B1940" t="str">
            <v>90026-2052</v>
          </cell>
          <cell r="C1940" t="str">
            <v>(34.0923, -118.2457)</v>
          </cell>
          <cell r="D1940" t="str">
            <v xml:space="preserve">34.0923 </v>
          </cell>
          <cell r="E1940" t="str">
            <v>-118.2457</v>
          </cell>
        </row>
        <row r="1941">
          <cell r="A1941" t="str">
            <v>90026</v>
          </cell>
          <cell r="B1941" t="str">
            <v>90026-2052</v>
          </cell>
          <cell r="C1941" t="str">
            <v>(34.0923, -118.2457)</v>
          </cell>
          <cell r="D1941" t="str">
            <v xml:space="preserve">34.0923 </v>
          </cell>
          <cell r="E1941" t="str">
            <v>-118.2457</v>
          </cell>
        </row>
        <row r="1942">
          <cell r="A1942" t="str">
            <v>90026</v>
          </cell>
          <cell r="B1942" t="str">
            <v>90026-2056</v>
          </cell>
          <cell r="C1942" t="str">
            <v>(34.0924, -118.2497)</v>
          </cell>
          <cell r="D1942" t="str">
            <v xml:space="preserve">34.0924 </v>
          </cell>
          <cell r="E1942" t="str">
            <v>-118.2497</v>
          </cell>
        </row>
        <row r="1943">
          <cell r="A1943" t="str">
            <v>90026</v>
          </cell>
          <cell r="B1943" t="str">
            <v>90026-2057</v>
          </cell>
          <cell r="C1943" t="str">
            <v>(34.0943, -118.2494)</v>
          </cell>
          <cell r="D1943" t="str">
            <v xml:space="preserve">34.0943 </v>
          </cell>
          <cell r="E1943" t="str">
            <v>-118.2494</v>
          </cell>
        </row>
        <row r="1944">
          <cell r="A1944" t="str">
            <v>90026</v>
          </cell>
          <cell r="B1944" t="str">
            <v>90026-2057</v>
          </cell>
          <cell r="C1944" t="str">
            <v>(34.0943, -118.2494)</v>
          </cell>
          <cell r="D1944" t="str">
            <v xml:space="preserve">34.0943 </v>
          </cell>
          <cell r="E1944" t="str">
            <v>-118.2494</v>
          </cell>
        </row>
        <row r="1945">
          <cell r="A1945" t="str">
            <v>90026</v>
          </cell>
          <cell r="B1945" t="str">
            <v>90026-2057</v>
          </cell>
          <cell r="C1945" t="str">
            <v>(34.0943, -118.2494)</v>
          </cell>
          <cell r="D1945" t="str">
            <v xml:space="preserve">34.0943 </v>
          </cell>
          <cell r="E1945" t="str">
            <v>-118.2494</v>
          </cell>
        </row>
        <row r="1946">
          <cell r="A1946" t="str">
            <v>90026</v>
          </cell>
          <cell r="B1946" t="str">
            <v>90026-2064</v>
          </cell>
          <cell r="C1946" t="str">
            <v>(34.0951, -118.2484)</v>
          </cell>
          <cell r="D1946" t="str">
            <v xml:space="preserve">34.0951 </v>
          </cell>
          <cell r="E1946" t="str">
            <v>-118.2484</v>
          </cell>
        </row>
        <row r="1947">
          <cell r="A1947" t="str">
            <v>90026</v>
          </cell>
          <cell r="B1947" t="str">
            <v>90026-2064</v>
          </cell>
          <cell r="C1947" t="str">
            <v>(34.0951, -118.2484)</v>
          </cell>
          <cell r="D1947" t="str">
            <v xml:space="preserve">34.0951 </v>
          </cell>
          <cell r="E1947" t="str">
            <v>-118.2484</v>
          </cell>
        </row>
        <row r="1948">
          <cell r="A1948" t="str">
            <v>90026</v>
          </cell>
          <cell r="B1948" t="str">
            <v>90026-2065</v>
          </cell>
          <cell r="C1948" t="str">
            <v>(34.0954, -118.2475)</v>
          </cell>
          <cell r="D1948" t="str">
            <v xml:space="preserve">34.0954 </v>
          </cell>
          <cell r="E1948" t="str">
            <v>-118.2475</v>
          </cell>
        </row>
        <row r="1949">
          <cell r="A1949" t="str">
            <v>90026</v>
          </cell>
          <cell r="B1949" t="str">
            <v>90026-2067</v>
          </cell>
          <cell r="C1949" t="str">
            <v>(34.092, -118.2472)</v>
          </cell>
          <cell r="D1949" t="str">
            <v xml:space="preserve">34.092 </v>
          </cell>
          <cell r="E1949" t="str">
            <v>-118.2472</v>
          </cell>
        </row>
        <row r="1950">
          <cell r="A1950" t="str">
            <v>90026</v>
          </cell>
          <cell r="B1950" t="str">
            <v>90026-2067</v>
          </cell>
          <cell r="C1950" t="str">
            <v>(34.0918, -118.2468)</v>
          </cell>
          <cell r="D1950" t="str">
            <v xml:space="preserve">34.0918 </v>
          </cell>
          <cell r="E1950" t="str">
            <v>-118.2468</v>
          </cell>
        </row>
        <row r="1951">
          <cell r="A1951" t="str">
            <v>90026</v>
          </cell>
          <cell r="B1951" t="str">
            <v>90026-2068</v>
          </cell>
          <cell r="C1951" t="str">
            <v>(34.0923, -118.2481)</v>
          </cell>
          <cell r="D1951" t="str">
            <v xml:space="preserve">34.0923 </v>
          </cell>
          <cell r="E1951" t="str">
            <v>-118.2481</v>
          </cell>
        </row>
        <row r="1952">
          <cell r="A1952" t="str">
            <v>90026</v>
          </cell>
          <cell r="B1952" t="str">
            <v>90026-2070</v>
          </cell>
          <cell r="C1952" t="str">
            <v>(34.0923, -118.247)</v>
          </cell>
          <cell r="D1952" t="str">
            <v xml:space="preserve">34.0923 </v>
          </cell>
          <cell r="E1952" t="str">
            <v>-118.247</v>
          </cell>
        </row>
        <row r="1953">
          <cell r="A1953" t="str">
            <v>90026</v>
          </cell>
          <cell r="B1953" t="str">
            <v>90026-2070</v>
          </cell>
          <cell r="C1953" t="str">
            <v>(34.0923, -118.247)</v>
          </cell>
          <cell r="D1953" t="str">
            <v xml:space="preserve">34.0923 </v>
          </cell>
          <cell r="E1953" t="str">
            <v>-118.247</v>
          </cell>
        </row>
        <row r="1954">
          <cell r="A1954" t="str">
            <v>90026</v>
          </cell>
          <cell r="B1954" t="str">
            <v>90026-2070</v>
          </cell>
          <cell r="C1954" t="str">
            <v>(34.0925, -118.2474)</v>
          </cell>
          <cell r="D1954" t="str">
            <v xml:space="preserve">34.0925 </v>
          </cell>
          <cell r="E1954" t="str">
            <v>-118.2474</v>
          </cell>
        </row>
        <row r="1955">
          <cell r="A1955" t="str">
            <v>90026</v>
          </cell>
          <cell r="B1955" t="str">
            <v>90026-2075</v>
          </cell>
          <cell r="C1955" t="str">
            <v>(34.095, -118.2487)</v>
          </cell>
          <cell r="D1955" t="str">
            <v xml:space="preserve">34.095 </v>
          </cell>
          <cell r="E1955" t="str">
            <v>-118.2487</v>
          </cell>
        </row>
        <row r="1956">
          <cell r="A1956" t="str">
            <v>90026</v>
          </cell>
          <cell r="B1956" t="str">
            <v>90026-2086</v>
          </cell>
          <cell r="C1956" t="str">
            <v>(34.088, -118.2542)</v>
          </cell>
          <cell r="D1956" t="str">
            <v xml:space="preserve">34.088 </v>
          </cell>
          <cell r="E1956" t="str">
            <v>-118.2542</v>
          </cell>
        </row>
        <row r="1957">
          <cell r="A1957" t="str">
            <v>90026</v>
          </cell>
          <cell r="B1957" t="str">
            <v>90026-2092</v>
          </cell>
          <cell r="C1957" t="str">
            <v>(34.0869, -118.2525)</v>
          </cell>
          <cell r="D1957" t="str">
            <v xml:space="preserve">34.0869 </v>
          </cell>
          <cell r="E1957" t="str">
            <v>-118.2525</v>
          </cell>
        </row>
        <row r="1958">
          <cell r="A1958" t="str">
            <v>90026</v>
          </cell>
          <cell r="B1958" t="str">
            <v>90026-2100</v>
          </cell>
          <cell r="C1958" t="str">
            <v>(34.0863, -118.2745)</v>
          </cell>
          <cell r="D1958" t="str">
            <v xml:space="preserve">34.0863 </v>
          </cell>
          <cell r="E1958" t="str">
            <v>-118.2745</v>
          </cell>
        </row>
        <row r="1959">
          <cell r="A1959" t="str">
            <v>90026</v>
          </cell>
          <cell r="B1959" t="str">
            <v>90026-2101</v>
          </cell>
          <cell r="C1959" t="str">
            <v>(34.081, -118.2704)</v>
          </cell>
          <cell r="D1959" t="str">
            <v xml:space="preserve">34.081 </v>
          </cell>
          <cell r="E1959" t="str">
            <v>-118.2704</v>
          </cell>
        </row>
        <row r="1960">
          <cell r="A1960" t="str">
            <v>90026</v>
          </cell>
          <cell r="B1960" t="str">
            <v>90026-2101</v>
          </cell>
          <cell r="C1960" t="str">
            <v>(34.0807, -118.2705)</v>
          </cell>
          <cell r="D1960" t="str">
            <v xml:space="preserve">34.0807 </v>
          </cell>
          <cell r="E1960" t="str">
            <v>-118.2705</v>
          </cell>
        </row>
        <row r="1961">
          <cell r="A1961" t="str">
            <v>90026</v>
          </cell>
          <cell r="B1961" t="str">
            <v>90026-2101</v>
          </cell>
          <cell r="C1961" t="str">
            <v>(34.0807, -118.2705)</v>
          </cell>
          <cell r="D1961" t="str">
            <v xml:space="preserve">34.0807 </v>
          </cell>
          <cell r="E1961" t="str">
            <v>-118.2705</v>
          </cell>
        </row>
        <row r="1962">
          <cell r="A1962" t="str">
            <v>90026</v>
          </cell>
          <cell r="B1962" t="str">
            <v>90026-2104</v>
          </cell>
          <cell r="C1962" t="str">
            <v>(34.0874, -118.2761)</v>
          </cell>
          <cell r="D1962" t="str">
            <v xml:space="preserve">34.0874 </v>
          </cell>
          <cell r="E1962" t="str">
            <v>-118.2761</v>
          </cell>
        </row>
        <row r="1963">
          <cell r="A1963" t="str">
            <v>90026</v>
          </cell>
          <cell r="B1963" t="str">
            <v>90026-2104</v>
          </cell>
          <cell r="C1963" t="str">
            <v>(34.0881, -118.2765)</v>
          </cell>
          <cell r="D1963" t="str">
            <v xml:space="preserve">34.0881 </v>
          </cell>
          <cell r="E1963" t="str">
            <v>-118.2765</v>
          </cell>
        </row>
        <row r="1964">
          <cell r="A1964" t="str">
            <v>90026</v>
          </cell>
          <cell r="B1964" t="str">
            <v>90026-2104</v>
          </cell>
          <cell r="C1964" t="str">
            <v>(34.0879, -118.2764)</v>
          </cell>
          <cell r="D1964" t="str">
            <v xml:space="preserve">34.0879 </v>
          </cell>
          <cell r="E1964" t="str">
            <v>-118.2764</v>
          </cell>
        </row>
        <row r="1965">
          <cell r="A1965" t="str">
            <v>90026</v>
          </cell>
          <cell r="B1965" t="str">
            <v>90026-2104</v>
          </cell>
          <cell r="C1965" t="str">
            <v>(34.0882, -118.2766)</v>
          </cell>
          <cell r="D1965" t="str">
            <v xml:space="preserve">34.0882 </v>
          </cell>
          <cell r="E1965" t="str">
            <v>-118.2766</v>
          </cell>
        </row>
        <row r="1966">
          <cell r="A1966" t="str">
            <v>90026</v>
          </cell>
          <cell r="B1966" t="str">
            <v>90026-2104</v>
          </cell>
          <cell r="C1966" t="str">
            <v>(34.0881, -118.2765)</v>
          </cell>
          <cell r="D1966" t="str">
            <v xml:space="preserve">34.0881 </v>
          </cell>
          <cell r="E1966" t="str">
            <v>-118.2765</v>
          </cell>
        </row>
        <row r="1967">
          <cell r="A1967" t="str">
            <v>90026</v>
          </cell>
          <cell r="B1967" t="str">
            <v>90026-2104</v>
          </cell>
          <cell r="C1967" t="str">
            <v>(34.0876, -118.2758)</v>
          </cell>
          <cell r="D1967" t="str">
            <v xml:space="preserve">34.0876 </v>
          </cell>
          <cell r="E1967" t="str">
            <v>-118.2758</v>
          </cell>
        </row>
        <row r="1968">
          <cell r="A1968" t="str">
            <v>90026</v>
          </cell>
          <cell r="B1968" t="str">
            <v>90026-2105</v>
          </cell>
          <cell r="C1968" t="str">
            <v>(34.089, -118.2764)</v>
          </cell>
          <cell r="D1968" t="str">
            <v xml:space="preserve">34.089 </v>
          </cell>
          <cell r="E1968" t="str">
            <v>-118.2764</v>
          </cell>
        </row>
        <row r="1969">
          <cell r="A1969" t="str">
            <v>90026</v>
          </cell>
          <cell r="B1969" t="str">
            <v>90026-2105</v>
          </cell>
          <cell r="C1969" t="str">
            <v>(34.0889, -118.2763)</v>
          </cell>
          <cell r="D1969" t="str">
            <v xml:space="preserve">34.0889 </v>
          </cell>
          <cell r="E1969" t="str">
            <v>-118.2763</v>
          </cell>
        </row>
        <row r="1970">
          <cell r="A1970" t="str">
            <v>90026</v>
          </cell>
          <cell r="B1970" t="str">
            <v>90026-2105</v>
          </cell>
          <cell r="C1970" t="str">
            <v>(34.0891, -118.2764)</v>
          </cell>
          <cell r="D1970" t="str">
            <v xml:space="preserve">34.0891 </v>
          </cell>
          <cell r="E1970" t="str">
            <v>-118.2764</v>
          </cell>
        </row>
        <row r="1971">
          <cell r="A1971" t="str">
            <v>90026</v>
          </cell>
          <cell r="B1971" t="str">
            <v>90026-2105</v>
          </cell>
          <cell r="C1971" t="str">
            <v>(34.089, -118.2764)</v>
          </cell>
          <cell r="D1971" t="str">
            <v xml:space="preserve">34.089 </v>
          </cell>
          <cell r="E1971" t="str">
            <v>-118.2764</v>
          </cell>
        </row>
        <row r="1972">
          <cell r="A1972" t="str">
            <v>90026</v>
          </cell>
          <cell r="B1972" t="str">
            <v>90026-2105</v>
          </cell>
          <cell r="C1972" t="str">
            <v>(34.0891, -118.2763)</v>
          </cell>
          <cell r="D1972" t="str">
            <v xml:space="preserve">34.0891 </v>
          </cell>
          <cell r="E1972" t="str">
            <v>-118.2763</v>
          </cell>
        </row>
        <row r="1973">
          <cell r="A1973" t="str">
            <v>90026</v>
          </cell>
          <cell r="B1973" t="str">
            <v>90026-2105</v>
          </cell>
          <cell r="C1973" t="str">
            <v>(34.0896, -118.2765)</v>
          </cell>
          <cell r="D1973" t="str">
            <v xml:space="preserve">34.0896 </v>
          </cell>
          <cell r="E1973" t="str">
            <v>-118.2765</v>
          </cell>
        </row>
        <row r="1974">
          <cell r="A1974" t="str">
            <v>90026</v>
          </cell>
          <cell r="B1974" t="str">
            <v>90026-2105</v>
          </cell>
          <cell r="C1974" t="str">
            <v>(34.089, -118.2764)</v>
          </cell>
          <cell r="D1974" t="str">
            <v xml:space="preserve">34.089 </v>
          </cell>
          <cell r="E1974" t="str">
            <v>-118.2764</v>
          </cell>
        </row>
        <row r="1975">
          <cell r="A1975" t="str">
            <v>90026</v>
          </cell>
          <cell r="B1975" t="str">
            <v>90026-2106</v>
          </cell>
          <cell r="C1975" t="str">
            <v>(34.0893, -118.2769)</v>
          </cell>
          <cell r="D1975" t="str">
            <v xml:space="preserve">34.0893 </v>
          </cell>
          <cell r="E1975" t="str">
            <v>-118.2769</v>
          </cell>
        </row>
        <row r="1976">
          <cell r="A1976" t="str">
            <v>90026</v>
          </cell>
          <cell r="B1976" t="str">
            <v>90026-2106</v>
          </cell>
          <cell r="C1976" t="str">
            <v>(34.0887, -118.2769)</v>
          </cell>
          <cell r="D1976" t="str">
            <v xml:space="preserve">34.0887 </v>
          </cell>
          <cell r="E1976" t="str">
            <v>-118.2769</v>
          </cell>
        </row>
        <row r="1977">
          <cell r="A1977" t="str">
            <v>90026</v>
          </cell>
          <cell r="B1977" t="str">
            <v>90026-2106</v>
          </cell>
          <cell r="C1977" t="str">
            <v>(34.0889, -118.2766)</v>
          </cell>
          <cell r="D1977" t="str">
            <v xml:space="preserve">34.0889 </v>
          </cell>
          <cell r="E1977" t="str">
            <v>-118.2766</v>
          </cell>
        </row>
        <row r="1978">
          <cell r="A1978" t="str">
            <v>90026</v>
          </cell>
          <cell r="B1978" t="str">
            <v>90026-2106</v>
          </cell>
          <cell r="C1978" t="str">
            <v>(34.0887, -118.2768)</v>
          </cell>
          <cell r="D1978" t="str">
            <v xml:space="preserve">34.0887 </v>
          </cell>
          <cell r="E1978" t="str">
            <v>-118.2768</v>
          </cell>
        </row>
        <row r="1979">
          <cell r="A1979" t="str">
            <v>90026</v>
          </cell>
          <cell r="B1979" t="str">
            <v>90026-2106</v>
          </cell>
          <cell r="C1979" t="str">
            <v>(34.0891, -118.2767)</v>
          </cell>
          <cell r="D1979" t="str">
            <v xml:space="preserve">34.0891 </v>
          </cell>
          <cell r="E1979" t="str">
            <v>-118.2767</v>
          </cell>
        </row>
        <row r="1980">
          <cell r="A1980" t="str">
            <v>90026</v>
          </cell>
          <cell r="B1980" t="str">
            <v>90026-2106</v>
          </cell>
          <cell r="C1980" t="str">
            <v>(34.0891, -118.2767)</v>
          </cell>
          <cell r="D1980" t="str">
            <v xml:space="preserve">34.0891 </v>
          </cell>
          <cell r="E1980" t="str">
            <v>-118.2767</v>
          </cell>
        </row>
        <row r="1981">
          <cell r="A1981" t="str">
            <v>90026</v>
          </cell>
          <cell r="B1981" t="str">
            <v>90026-2106</v>
          </cell>
          <cell r="C1981" t="str">
            <v>(34.0888, -118.2766)</v>
          </cell>
          <cell r="D1981" t="str">
            <v xml:space="preserve">34.0888 </v>
          </cell>
          <cell r="E1981" t="str">
            <v>-118.2766</v>
          </cell>
        </row>
        <row r="1982">
          <cell r="A1982" t="str">
            <v>90026</v>
          </cell>
          <cell r="B1982" t="str">
            <v>90026-2106</v>
          </cell>
          <cell r="C1982" t="str">
            <v>(34.0888, -118.2768)</v>
          </cell>
          <cell r="D1982" t="str">
            <v xml:space="preserve">34.0888 </v>
          </cell>
          <cell r="E1982" t="str">
            <v>-118.2768</v>
          </cell>
        </row>
        <row r="1983">
          <cell r="A1983" t="str">
            <v>90026</v>
          </cell>
          <cell r="B1983" t="str">
            <v>90026-2106</v>
          </cell>
          <cell r="C1983" t="str">
            <v>(34.0893, -118.2769)</v>
          </cell>
          <cell r="D1983" t="str">
            <v xml:space="preserve">34.0893 </v>
          </cell>
          <cell r="E1983" t="str">
            <v>-118.2769</v>
          </cell>
        </row>
        <row r="1984">
          <cell r="A1984" t="str">
            <v>90026</v>
          </cell>
          <cell r="B1984" t="str">
            <v>90026-2106</v>
          </cell>
          <cell r="C1984" t="str">
            <v>(34.0887, -118.2764)</v>
          </cell>
          <cell r="D1984" t="str">
            <v xml:space="preserve">34.0887 </v>
          </cell>
          <cell r="E1984" t="str">
            <v>-118.2764</v>
          </cell>
        </row>
        <row r="1985">
          <cell r="A1985" t="str">
            <v>90026</v>
          </cell>
          <cell r="B1985" t="str">
            <v>90026-2107</v>
          </cell>
          <cell r="C1985" t="str">
            <v>(34.0858, -118.2738)</v>
          </cell>
          <cell r="D1985" t="str">
            <v xml:space="preserve">34.0858 </v>
          </cell>
          <cell r="E1985" t="str">
            <v>-118.2738</v>
          </cell>
        </row>
        <row r="1986">
          <cell r="A1986" t="str">
            <v>90026</v>
          </cell>
          <cell r="B1986" t="str">
            <v>90026-2108</v>
          </cell>
          <cell r="C1986" t="str">
            <v>(34.0858, -118.2743)</v>
          </cell>
          <cell r="D1986" t="str">
            <v xml:space="preserve">34.0858 </v>
          </cell>
          <cell r="E1986" t="str">
            <v>-118.2743</v>
          </cell>
        </row>
        <row r="1987">
          <cell r="A1987" t="str">
            <v>90026</v>
          </cell>
          <cell r="B1987" t="str">
            <v>90026-2111</v>
          </cell>
          <cell r="C1987" t="str">
            <v>(34.0884, -118.2745)</v>
          </cell>
          <cell r="D1987" t="str">
            <v xml:space="preserve">34.0884 </v>
          </cell>
          <cell r="E1987" t="str">
            <v>-118.2745</v>
          </cell>
        </row>
        <row r="1988">
          <cell r="A1988" t="str">
            <v>90026</v>
          </cell>
          <cell r="B1988" t="str">
            <v>90026-2111</v>
          </cell>
          <cell r="C1988" t="str">
            <v>(34.0866, -118.2744)</v>
          </cell>
          <cell r="D1988" t="str">
            <v xml:space="preserve">34.0866 </v>
          </cell>
          <cell r="E1988" t="str">
            <v>-118.2744</v>
          </cell>
        </row>
        <row r="1989">
          <cell r="A1989" t="str">
            <v>90026</v>
          </cell>
          <cell r="B1989" t="str">
            <v>90026-2111</v>
          </cell>
          <cell r="C1989" t="str">
            <v>(34.0869, -118.2745)</v>
          </cell>
          <cell r="D1989" t="str">
            <v xml:space="preserve">34.0869 </v>
          </cell>
          <cell r="E1989" t="str">
            <v>-118.2745</v>
          </cell>
        </row>
        <row r="1990">
          <cell r="A1990" t="str">
            <v>90026</v>
          </cell>
          <cell r="B1990" t="str">
            <v>90026-2112</v>
          </cell>
          <cell r="C1990" t="str">
            <v>(34.0868, -118.2748)</v>
          </cell>
          <cell r="D1990" t="str">
            <v xml:space="preserve">34.0868 </v>
          </cell>
          <cell r="E1990" t="str">
            <v>-118.2748</v>
          </cell>
        </row>
        <row r="1991">
          <cell r="A1991" t="str">
            <v>90026</v>
          </cell>
          <cell r="B1991" t="str">
            <v>90026-2112</v>
          </cell>
          <cell r="C1991" t="str">
            <v>(34.0879, -118.2745)</v>
          </cell>
          <cell r="D1991" t="str">
            <v xml:space="preserve">34.0879 </v>
          </cell>
          <cell r="E1991" t="str">
            <v>-118.2745</v>
          </cell>
        </row>
        <row r="1992">
          <cell r="A1992" t="str">
            <v>90026</v>
          </cell>
          <cell r="B1992" t="str">
            <v>90026-2112</v>
          </cell>
          <cell r="C1992" t="str">
            <v>(34.0873, -118.275)</v>
          </cell>
          <cell r="D1992" t="str">
            <v xml:space="preserve">34.0873 </v>
          </cell>
          <cell r="E1992" t="str">
            <v>-118.275</v>
          </cell>
        </row>
        <row r="1993">
          <cell r="A1993" t="str">
            <v>90026</v>
          </cell>
          <cell r="B1993" t="str">
            <v>90026-2112</v>
          </cell>
          <cell r="C1993" t="str">
            <v>(34.0878, -118.2748)</v>
          </cell>
          <cell r="D1993" t="str">
            <v xml:space="preserve">34.0878 </v>
          </cell>
          <cell r="E1993" t="str">
            <v>-118.2748</v>
          </cell>
        </row>
        <row r="1994">
          <cell r="A1994" t="str">
            <v>90026</v>
          </cell>
          <cell r="B1994" t="str">
            <v>90026-2112</v>
          </cell>
          <cell r="C1994" t="str">
            <v>(34.0879, -118.2745)</v>
          </cell>
          <cell r="D1994" t="str">
            <v xml:space="preserve">34.0879 </v>
          </cell>
          <cell r="E1994" t="str">
            <v>-118.2745</v>
          </cell>
        </row>
        <row r="1995">
          <cell r="A1995" t="str">
            <v>90026</v>
          </cell>
          <cell r="B1995" t="str">
            <v>90026-2112</v>
          </cell>
          <cell r="C1995" t="str">
            <v>(34.0875, -118.275)</v>
          </cell>
          <cell r="D1995" t="str">
            <v xml:space="preserve">34.0875 </v>
          </cell>
          <cell r="E1995" t="str">
            <v>-118.275</v>
          </cell>
        </row>
        <row r="1996">
          <cell r="A1996" t="str">
            <v>90026</v>
          </cell>
          <cell r="B1996" t="str">
            <v>90026-2112</v>
          </cell>
          <cell r="C1996" t="str">
            <v>(34.088, -118.2747)</v>
          </cell>
          <cell r="D1996" t="str">
            <v xml:space="preserve">34.088 </v>
          </cell>
          <cell r="E1996" t="str">
            <v>-118.2747</v>
          </cell>
        </row>
        <row r="1997">
          <cell r="A1997" t="str">
            <v>90026</v>
          </cell>
          <cell r="B1997" t="str">
            <v>90026-2113</v>
          </cell>
          <cell r="C1997" t="str">
            <v>(34.0875, -118.2741)</v>
          </cell>
          <cell r="D1997" t="str">
            <v xml:space="preserve">34.0875 </v>
          </cell>
          <cell r="E1997" t="str">
            <v>-118.2741</v>
          </cell>
        </row>
        <row r="1998">
          <cell r="A1998" t="str">
            <v>90026</v>
          </cell>
          <cell r="B1998" t="str">
            <v>90026-2113</v>
          </cell>
          <cell r="C1998" t="str">
            <v>(34.0878, -118.2739)</v>
          </cell>
          <cell r="D1998" t="str">
            <v xml:space="preserve">34.0878 </v>
          </cell>
          <cell r="E1998" t="str">
            <v>-118.2739</v>
          </cell>
        </row>
        <row r="1999">
          <cell r="A1999" t="str">
            <v>90026</v>
          </cell>
          <cell r="B1999" t="str">
            <v>90026-2113</v>
          </cell>
          <cell r="C1999" t="str">
            <v>(34.0875, -118.2741)</v>
          </cell>
          <cell r="D1999" t="str">
            <v xml:space="preserve">34.0875 </v>
          </cell>
          <cell r="E1999" t="str">
            <v>-118.2741</v>
          </cell>
        </row>
        <row r="2000">
          <cell r="A2000" t="str">
            <v>90026</v>
          </cell>
          <cell r="B2000" t="str">
            <v>90026-2113</v>
          </cell>
          <cell r="C2000" t="str">
            <v>(34.0873, -118.2744)</v>
          </cell>
          <cell r="D2000" t="str">
            <v xml:space="preserve">34.0873 </v>
          </cell>
          <cell r="E2000" t="str">
            <v>-118.2744</v>
          </cell>
        </row>
        <row r="2001">
          <cell r="A2001" t="str">
            <v>90026</v>
          </cell>
          <cell r="B2001" t="str">
            <v>90026-2113</v>
          </cell>
          <cell r="C2001" t="str">
            <v>(34.0866, -118.2745)</v>
          </cell>
          <cell r="D2001" t="str">
            <v xml:space="preserve">34.0866 </v>
          </cell>
          <cell r="E2001" t="str">
            <v>-118.2745</v>
          </cell>
        </row>
        <row r="2002">
          <cell r="A2002" t="str">
            <v>90026</v>
          </cell>
          <cell r="B2002" t="str">
            <v>90026-2114</v>
          </cell>
          <cell r="C2002" t="str">
            <v>(34.0878, -118.2736)</v>
          </cell>
          <cell r="D2002" t="str">
            <v xml:space="preserve">34.0878 </v>
          </cell>
          <cell r="E2002" t="str">
            <v>-118.2736</v>
          </cell>
        </row>
        <row r="2003">
          <cell r="A2003" t="str">
            <v>90026</v>
          </cell>
          <cell r="B2003" t="str">
            <v>90026-2115</v>
          </cell>
          <cell r="C2003" t="str">
            <v>(34.0864, -118.2752)</v>
          </cell>
          <cell r="D2003" t="str">
            <v xml:space="preserve">34.0864 </v>
          </cell>
          <cell r="E2003" t="str">
            <v>-118.2752</v>
          </cell>
        </row>
        <row r="2004">
          <cell r="A2004" t="str">
            <v>90026</v>
          </cell>
          <cell r="B2004" t="str">
            <v>90026-2115</v>
          </cell>
          <cell r="C2004" t="str">
            <v>(34.0861, -118.2748)</v>
          </cell>
          <cell r="D2004" t="str">
            <v xml:space="preserve">34.0861 </v>
          </cell>
          <cell r="E2004" t="str">
            <v>-118.2748</v>
          </cell>
        </row>
        <row r="2005">
          <cell r="A2005" t="str">
            <v>90026</v>
          </cell>
          <cell r="B2005" t="str">
            <v>90026-2116</v>
          </cell>
          <cell r="C2005" t="str">
            <v>(34.0855, -118.2752)</v>
          </cell>
          <cell r="D2005" t="str">
            <v xml:space="preserve">34.0855 </v>
          </cell>
          <cell r="E2005" t="str">
            <v>-118.2752</v>
          </cell>
        </row>
        <row r="2006">
          <cell r="A2006" t="str">
            <v>90026</v>
          </cell>
          <cell r="B2006" t="str">
            <v>90026-2116</v>
          </cell>
          <cell r="C2006" t="str">
            <v>(34.0855, -118.275)</v>
          </cell>
          <cell r="D2006" t="str">
            <v xml:space="preserve">34.0855 </v>
          </cell>
          <cell r="E2006" t="str">
            <v>-118.275</v>
          </cell>
        </row>
        <row r="2007">
          <cell r="A2007" t="str">
            <v>90026</v>
          </cell>
          <cell r="B2007" t="str">
            <v>90026-2116</v>
          </cell>
          <cell r="C2007" t="str">
            <v>(34.0855, -118.2752)</v>
          </cell>
          <cell r="D2007" t="str">
            <v xml:space="preserve">34.0855 </v>
          </cell>
          <cell r="E2007" t="str">
            <v>-118.2752</v>
          </cell>
        </row>
        <row r="2008">
          <cell r="A2008" t="str">
            <v>90026</v>
          </cell>
          <cell r="B2008" t="str">
            <v>90026-2116</v>
          </cell>
          <cell r="C2008" t="str">
            <v>(34.0855, -118.275)</v>
          </cell>
          <cell r="D2008" t="str">
            <v xml:space="preserve">34.0855 </v>
          </cell>
          <cell r="E2008" t="str">
            <v>-118.275</v>
          </cell>
        </row>
        <row r="2009">
          <cell r="A2009" t="str">
            <v>90026</v>
          </cell>
          <cell r="B2009" t="str">
            <v>90026-2116</v>
          </cell>
          <cell r="C2009" t="str">
            <v>(34.0858, -118.2753)</v>
          </cell>
          <cell r="D2009" t="str">
            <v xml:space="preserve">34.0858 </v>
          </cell>
          <cell r="E2009" t="str">
            <v>-118.2753</v>
          </cell>
        </row>
        <row r="2010">
          <cell r="A2010" t="str">
            <v>90026</v>
          </cell>
          <cell r="B2010" t="str">
            <v>90026-2117</v>
          </cell>
          <cell r="C2010" t="str">
            <v>(34.0874, -118.2757)</v>
          </cell>
          <cell r="D2010" t="str">
            <v xml:space="preserve">34.0874 </v>
          </cell>
          <cell r="E2010" t="str">
            <v>-118.2757</v>
          </cell>
        </row>
        <row r="2011">
          <cell r="A2011" t="str">
            <v>90026</v>
          </cell>
          <cell r="B2011" t="str">
            <v>90026-2117</v>
          </cell>
          <cell r="C2011" t="str">
            <v>(34.0874, -118.2757)</v>
          </cell>
          <cell r="D2011" t="str">
            <v xml:space="preserve">34.0874 </v>
          </cell>
          <cell r="E2011" t="str">
            <v>-118.2757</v>
          </cell>
        </row>
        <row r="2012">
          <cell r="A2012" t="str">
            <v>90026</v>
          </cell>
          <cell r="B2012" t="str">
            <v>90026-2117</v>
          </cell>
          <cell r="C2012" t="str">
            <v>(34.0874, -118.2757)</v>
          </cell>
          <cell r="D2012" t="str">
            <v xml:space="preserve">34.0874 </v>
          </cell>
          <cell r="E2012" t="str">
            <v>-118.2757</v>
          </cell>
        </row>
        <row r="2013">
          <cell r="A2013" t="str">
            <v>90026</v>
          </cell>
          <cell r="B2013" t="str">
            <v>90026-2117</v>
          </cell>
          <cell r="C2013" t="str">
            <v>(34.0871, -118.2753)</v>
          </cell>
          <cell r="D2013" t="str">
            <v xml:space="preserve">34.0871 </v>
          </cell>
          <cell r="E2013" t="str">
            <v>-118.2753</v>
          </cell>
        </row>
        <row r="2014">
          <cell r="A2014" t="str">
            <v>90026</v>
          </cell>
          <cell r="B2014" t="str">
            <v>90026-2117</v>
          </cell>
          <cell r="C2014" t="str">
            <v>(34.0874, -118.2757)</v>
          </cell>
          <cell r="D2014" t="str">
            <v xml:space="preserve">34.0874 </v>
          </cell>
          <cell r="E2014" t="str">
            <v>-118.2757</v>
          </cell>
        </row>
        <row r="2015">
          <cell r="A2015" t="str">
            <v>90026</v>
          </cell>
          <cell r="B2015" t="str">
            <v>90026-2117</v>
          </cell>
          <cell r="C2015" t="str">
            <v>(34.0874, -118.2756)</v>
          </cell>
          <cell r="D2015" t="str">
            <v xml:space="preserve">34.0874 </v>
          </cell>
          <cell r="E2015" t="str">
            <v>-118.2756</v>
          </cell>
        </row>
        <row r="2016">
          <cell r="A2016" t="str">
            <v>90026</v>
          </cell>
          <cell r="B2016" t="str">
            <v>90026-2117</v>
          </cell>
          <cell r="C2016" t="str">
            <v>(34.0874, -118.2757)</v>
          </cell>
          <cell r="D2016" t="str">
            <v xml:space="preserve">34.0874 </v>
          </cell>
          <cell r="E2016" t="str">
            <v>-118.2757</v>
          </cell>
        </row>
        <row r="2017">
          <cell r="A2017" t="str">
            <v>90026</v>
          </cell>
          <cell r="B2017" t="str">
            <v>90026-2117</v>
          </cell>
          <cell r="C2017" t="str">
            <v>(34.087, -118.2755)</v>
          </cell>
          <cell r="D2017" t="str">
            <v xml:space="preserve">34.087 </v>
          </cell>
          <cell r="E2017" t="str">
            <v>-118.2755</v>
          </cell>
        </row>
        <row r="2018">
          <cell r="A2018" t="str">
            <v>90026</v>
          </cell>
          <cell r="B2018" t="str">
            <v>90026-2117</v>
          </cell>
          <cell r="C2018" t="str">
            <v>(34.0874, -118.2754)</v>
          </cell>
          <cell r="D2018" t="str">
            <v xml:space="preserve">34.0874 </v>
          </cell>
          <cell r="E2018" t="str">
            <v>-118.2754</v>
          </cell>
        </row>
        <row r="2019">
          <cell r="A2019" t="str">
            <v>90026</v>
          </cell>
          <cell r="B2019" t="str">
            <v>90026-2117</v>
          </cell>
          <cell r="C2019" t="str">
            <v>(34.0874, -118.2757)</v>
          </cell>
          <cell r="D2019" t="str">
            <v xml:space="preserve">34.0874 </v>
          </cell>
          <cell r="E2019" t="str">
            <v>-118.2757</v>
          </cell>
        </row>
        <row r="2020">
          <cell r="A2020" t="str">
            <v>90026</v>
          </cell>
          <cell r="B2020" t="str">
            <v>90026-2117</v>
          </cell>
          <cell r="C2020" t="str">
            <v>(34.0868, -118.2751)</v>
          </cell>
          <cell r="D2020" t="str">
            <v xml:space="preserve">34.0868 </v>
          </cell>
          <cell r="E2020" t="str">
            <v>-118.2751</v>
          </cell>
        </row>
        <row r="2021">
          <cell r="A2021" t="str">
            <v>90026</v>
          </cell>
          <cell r="B2021" t="str">
            <v>90026-2117</v>
          </cell>
          <cell r="C2021" t="str">
            <v>(34.0874, -118.2756)</v>
          </cell>
          <cell r="D2021" t="str">
            <v xml:space="preserve">34.0874 </v>
          </cell>
          <cell r="E2021" t="str">
            <v>-118.2756</v>
          </cell>
        </row>
        <row r="2022">
          <cell r="A2022" t="str">
            <v>90026</v>
          </cell>
          <cell r="B2022" t="str">
            <v>90026-2117</v>
          </cell>
          <cell r="C2022" t="str">
            <v>(34.0868, -118.2751)</v>
          </cell>
          <cell r="D2022" t="str">
            <v xml:space="preserve">34.0868 </v>
          </cell>
          <cell r="E2022" t="str">
            <v>-118.2751</v>
          </cell>
        </row>
        <row r="2023">
          <cell r="A2023" t="str">
            <v>90026</v>
          </cell>
          <cell r="B2023" t="str">
            <v>90026-2117</v>
          </cell>
          <cell r="C2023" t="str">
            <v>(34.0868, -118.2755)</v>
          </cell>
          <cell r="D2023" t="str">
            <v xml:space="preserve">34.0868 </v>
          </cell>
          <cell r="E2023" t="str">
            <v>-118.2755</v>
          </cell>
        </row>
        <row r="2024">
          <cell r="A2024" t="str">
            <v>90026</v>
          </cell>
          <cell r="B2024" t="str">
            <v>90026-2117</v>
          </cell>
          <cell r="C2024" t="str">
            <v>(34.087, -118.2755)</v>
          </cell>
          <cell r="D2024" t="str">
            <v xml:space="preserve">34.087 </v>
          </cell>
          <cell r="E2024" t="str">
            <v>-118.2755</v>
          </cell>
        </row>
        <row r="2025">
          <cell r="A2025" t="str">
            <v>90026</v>
          </cell>
          <cell r="B2025" t="str">
            <v>90026-2118</v>
          </cell>
          <cell r="C2025" t="str">
            <v>(34.0869, -118.2759)</v>
          </cell>
          <cell r="D2025" t="str">
            <v xml:space="preserve">34.0869 </v>
          </cell>
          <cell r="E2025" t="str">
            <v>-118.2759</v>
          </cell>
        </row>
        <row r="2026">
          <cell r="A2026" t="str">
            <v>90026</v>
          </cell>
          <cell r="B2026" t="str">
            <v>90026-2121</v>
          </cell>
          <cell r="C2026" t="str">
            <v>(34.0849, -118.2736)</v>
          </cell>
          <cell r="D2026" t="str">
            <v xml:space="preserve">34.0849 </v>
          </cell>
          <cell r="E2026" t="str">
            <v>-118.2736</v>
          </cell>
        </row>
        <row r="2027">
          <cell r="A2027" t="str">
            <v>90026</v>
          </cell>
          <cell r="B2027" t="str">
            <v>90026-2121</v>
          </cell>
          <cell r="C2027" t="str">
            <v>(34.0849, -118.2737)</v>
          </cell>
          <cell r="D2027" t="str">
            <v xml:space="preserve">34.0849 </v>
          </cell>
          <cell r="E2027" t="str">
            <v>-118.2737</v>
          </cell>
        </row>
        <row r="2028">
          <cell r="A2028" t="str">
            <v>90026</v>
          </cell>
          <cell r="B2028" t="str">
            <v>90026-2121</v>
          </cell>
          <cell r="C2028" t="str">
            <v>(34.085, -118.2736)</v>
          </cell>
          <cell r="D2028" t="str">
            <v xml:space="preserve">34.085 </v>
          </cell>
          <cell r="E2028" t="str">
            <v>-118.2736</v>
          </cell>
        </row>
        <row r="2029">
          <cell r="A2029" t="str">
            <v>90026</v>
          </cell>
          <cell r="B2029" t="str">
            <v>90026-2125</v>
          </cell>
          <cell r="C2029" t="str">
            <v>(34.0821, -118.2716)</v>
          </cell>
          <cell r="D2029" t="str">
            <v xml:space="preserve">34.0821 </v>
          </cell>
          <cell r="E2029" t="str">
            <v>-118.2716</v>
          </cell>
        </row>
        <row r="2030">
          <cell r="A2030" t="str">
            <v>90026</v>
          </cell>
          <cell r="B2030" t="str">
            <v>90026-2125</v>
          </cell>
          <cell r="C2030" t="str">
            <v>(34.0824, -118.272)</v>
          </cell>
          <cell r="D2030" t="str">
            <v xml:space="preserve">34.0824 </v>
          </cell>
          <cell r="E2030" t="str">
            <v>-118.272</v>
          </cell>
        </row>
        <row r="2031">
          <cell r="A2031" t="str">
            <v>90026</v>
          </cell>
          <cell r="B2031" t="str">
            <v>90026-2125</v>
          </cell>
          <cell r="C2031" t="str">
            <v>(34.0827, -118.2724)</v>
          </cell>
          <cell r="D2031" t="str">
            <v xml:space="preserve">34.0827 </v>
          </cell>
          <cell r="E2031" t="str">
            <v>-118.2724</v>
          </cell>
        </row>
        <row r="2032">
          <cell r="A2032" t="str">
            <v>90026</v>
          </cell>
          <cell r="B2032" t="str">
            <v>90026-2125</v>
          </cell>
          <cell r="C2032" t="str">
            <v>(34.0827, -118.2725)</v>
          </cell>
          <cell r="D2032" t="str">
            <v xml:space="preserve">34.0827 </v>
          </cell>
          <cell r="E2032" t="str">
            <v>-118.2725</v>
          </cell>
        </row>
        <row r="2033">
          <cell r="A2033" t="str">
            <v>90026</v>
          </cell>
          <cell r="B2033" t="str">
            <v>90026-2125</v>
          </cell>
          <cell r="C2033" t="str">
            <v>(34.0827, -118.2725)</v>
          </cell>
          <cell r="D2033" t="str">
            <v xml:space="preserve">34.0827 </v>
          </cell>
          <cell r="E2033" t="str">
            <v>-118.2725</v>
          </cell>
        </row>
        <row r="2034">
          <cell r="A2034" t="str">
            <v>90026</v>
          </cell>
          <cell r="B2034" t="str">
            <v>90026-2125</v>
          </cell>
          <cell r="C2034" t="str">
            <v>(34.0822, -118.2717)</v>
          </cell>
          <cell r="D2034" t="str">
            <v xml:space="preserve">34.0822 </v>
          </cell>
          <cell r="E2034" t="str">
            <v>-118.2717</v>
          </cell>
        </row>
        <row r="2035">
          <cell r="A2035" t="str">
            <v>90026</v>
          </cell>
          <cell r="B2035" t="str">
            <v>90026-2126</v>
          </cell>
          <cell r="C2035" t="str">
            <v>(34.0826, -118.2733)</v>
          </cell>
          <cell r="D2035" t="str">
            <v xml:space="preserve">34.0826 </v>
          </cell>
          <cell r="E2035" t="str">
            <v>-118.2733</v>
          </cell>
        </row>
        <row r="2036">
          <cell r="A2036" t="str">
            <v>90026</v>
          </cell>
          <cell r="B2036" t="str">
            <v>90026-2126</v>
          </cell>
          <cell r="C2036" t="str">
            <v>(34.0826, -118.2734)</v>
          </cell>
          <cell r="D2036" t="str">
            <v xml:space="preserve">34.0826 </v>
          </cell>
          <cell r="E2036" t="str">
            <v>-118.2734</v>
          </cell>
        </row>
        <row r="2037">
          <cell r="A2037" t="str">
            <v>90026</v>
          </cell>
          <cell r="B2037" t="str">
            <v>90026-2126</v>
          </cell>
          <cell r="C2037" t="str">
            <v>(34.0821, -118.2726)</v>
          </cell>
          <cell r="D2037" t="str">
            <v xml:space="preserve">34.0821 </v>
          </cell>
          <cell r="E2037" t="str">
            <v>-118.2726</v>
          </cell>
        </row>
        <row r="2038">
          <cell r="A2038" t="str">
            <v>90026</v>
          </cell>
          <cell r="B2038" t="str">
            <v>90026-2126</v>
          </cell>
          <cell r="C2038" t="str">
            <v>(34.0821, -118.2726)</v>
          </cell>
          <cell r="D2038" t="str">
            <v xml:space="preserve">34.0821 </v>
          </cell>
          <cell r="E2038" t="str">
            <v>-118.2726</v>
          </cell>
        </row>
        <row r="2039">
          <cell r="A2039" t="str">
            <v>90026</v>
          </cell>
          <cell r="B2039" t="str">
            <v>90026-2126</v>
          </cell>
          <cell r="C2039" t="str">
            <v>(34.0825, -118.2732)</v>
          </cell>
          <cell r="D2039" t="str">
            <v xml:space="preserve">34.0825 </v>
          </cell>
          <cell r="E2039" t="str">
            <v>-118.2732</v>
          </cell>
        </row>
        <row r="2040">
          <cell r="A2040" t="str">
            <v>90026</v>
          </cell>
          <cell r="B2040" t="str">
            <v>90026-2127</v>
          </cell>
          <cell r="C2040" t="str">
            <v>(34.0832, -118.2735)</v>
          </cell>
          <cell r="D2040" t="str">
            <v xml:space="preserve">34.0832 </v>
          </cell>
          <cell r="E2040" t="str">
            <v>-118.2735</v>
          </cell>
        </row>
        <row r="2041">
          <cell r="A2041" t="str">
            <v>90026</v>
          </cell>
          <cell r="B2041" t="str">
            <v>90026-2127</v>
          </cell>
          <cell r="C2041" t="str">
            <v>(34.0834, -118.2736)</v>
          </cell>
          <cell r="D2041" t="str">
            <v xml:space="preserve">34.0834 </v>
          </cell>
          <cell r="E2041" t="str">
            <v>-118.2736</v>
          </cell>
        </row>
        <row r="2042">
          <cell r="A2042" t="str">
            <v>90026</v>
          </cell>
          <cell r="B2042" t="str">
            <v>90026-2127</v>
          </cell>
          <cell r="C2042" t="str">
            <v>(34.0834, -118.2734)</v>
          </cell>
          <cell r="D2042" t="str">
            <v xml:space="preserve">34.0834 </v>
          </cell>
          <cell r="E2042" t="str">
            <v>-118.2734</v>
          </cell>
        </row>
        <row r="2043">
          <cell r="A2043" t="str">
            <v>90026</v>
          </cell>
          <cell r="B2043" t="str">
            <v>90026-2127</v>
          </cell>
          <cell r="C2043" t="str">
            <v>(34.0834, -118.2737)</v>
          </cell>
          <cell r="D2043" t="str">
            <v xml:space="preserve">34.0834 </v>
          </cell>
          <cell r="E2043" t="str">
            <v>-118.2737</v>
          </cell>
        </row>
        <row r="2044">
          <cell r="A2044" t="str">
            <v>90026</v>
          </cell>
          <cell r="B2044" t="str">
            <v>90026-2127</v>
          </cell>
          <cell r="C2044" t="str">
            <v>(34.0838, -118.2739)</v>
          </cell>
          <cell r="D2044" t="str">
            <v xml:space="preserve">34.0838 </v>
          </cell>
          <cell r="E2044" t="str">
            <v>-118.2739</v>
          </cell>
        </row>
        <row r="2045">
          <cell r="A2045" t="str">
            <v>90026</v>
          </cell>
          <cell r="B2045" t="str">
            <v>90026-2127</v>
          </cell>
          <cell r="C2045" t="str">
            <v>(34.0832, -118.2734)</v>
          </cell>
          <cell r="D2045" t="str">
            <v xml:space="preserve">34.0832 </v>
          </cell>
          <cell r="E2045" t="str">
            <v>-118.2734</v>
          </cell>
        </row>
        <row r="2046">
          <cell r="A2046" t="str">
            <v>90026</v>
          </cell>
          <cell r="B2046" t="str">
            <v>90026-2127</v>
          </cell>
          <cell r="C2046" t="str">
            <v>(34.0834, -118.2737)</v>
          </cell>
          <cell r="D2046" t="str">
            <v xml:space="preserve">34.0834 </v>
          </cell>
          <cell r="E2046" t="str">
            <v>-118.2737</v>
          </cell>
        </row>
        <row r="2047">
          <cell r="A2047" t="str">
            <v>90026</v>
          </cell>
          <cell r="B2047" t="str">
            <v>90026-2127</v>
          </cell>
          <cell r="C2047" t="str">
            <v>(34.0834, -118.2734)</v>
          </cell>
          <cell r="D2047" t="str">
            <v xml:space="preserve">34.0834 </v>
          </cell>
          <cell r="E2047" t="str">
            <v>-118.2734</v>
          </cell>
        </row>
        <row r="2048">
          <cell r="A2048" t="str">
            <v>90026</v>
          </cell>
          <cell r="B2048" t="str">
            <v>90026-2127</v>
          </cell>
          <cell r="C2048" t="str">
            <v>(34.083, -118.2733)</v>
          </cell>
          <cell r="D2048" t="str">
            <v xml:space="preserve">34.083 </v>
          </cell>
          <cell r="E2048" t="str">
            <v>-118.2733</v>
          </cell>
        </row>
        <row r="2049">
          <cell r="A2049" t="str">
            <v>90026</v>
          </cell>
          <cell r="B2049" t="str">
            <v>90026-2128</v>
          </cell>
          <cell r="C2049" t="str">
            <v>(34.0828, -118.2736)</v>
          </cell>
          <cell r="D2049" t="str">
            <v xml:space="preserve">34.0828 </v>
          </cell>
          <cell r="E2049" t="str">
            <v>-118.2736</v>
          </cell>
        </row>
        <row r="2050">
          <cell r="A2050" t="str">
            <v>90026</v>
          </cell>
          <cell r="B2050" t="str">
            <v>90026-2128</v>
          </cell>
          <cell r="C2050" t="str">
            <v>(34.0829, -118.2737)</v>
          </cell>
          <cell r="D2050" t="str">
            <v xml:space="preserve">34.0829 </v>
          </cell>
          <cell r="E2050" t="str">
            <v>-118.2737</v>
          </cell>
        </row>
        <row r="2051">
          <cell r="A2051" t="str">
            <v>90026</v>
          </cell>
          <cell r="B2051" t="str">
            <v>90026-2128</v>
          </cell>
          <cell r="C2051" t="str">
            <v>(34.083, -118.2738)</v>
          </cell>
          <cell r="D2051" t="str">
            <v xml:space="preserve">34.083 </v>
          </cell>
          <cell r="E2051" t="str">
            <v>-118.2738</v>
          </cell>
        </row>
        <row r="2052">
          <cell r="A2052" t="str">
            <v>90026</v>
          </cell>
          <cell r="B2052" t="str">
            <v>90026-2128</v>
          </cell>
          <cell r="C2052" t="str">
            <v>(34.0828, -118.2737)</v>
          </cell>
          <cell r="D2052" t="str">
            <v xml:space="preserve">34.0828 </v>
          </cell>
          <cell r="E2052" t="str">
            <v>-118.2737</v>
          </cell>
        </row>
        <row r="2053">
          <cell r="A2053" t="str">
            <v>90026</v>
          </cell>
          <cell r="B2053" t="str">
            <v>90026-2128</v>
          </cell>
          <cell r="C2053" t="str">
            <v>(34.0828, -118.2736)</v>
          </cell>
          <cell r="D2053" t="str">
            <v xml:space="preserve">34.0828 </v>
          </cell>
          <cell r="E2053" t="str">
            <v>-118.2736</v>
          </cell>
        </row>
        <row r="2054">
          <cell r="A2054" t="str">
            <v>90026</v>
          </cell>
          <cell r="B2054" t="str">
            <v>90026-2129</v>
          </cell>
          <cell r="C2054" t="str">
            <v>(34.0841, -118.274)</v>
          </cell>
          <cell r="D2054" t="str">
            <v xml:space="preserve">34.0841 </v>
          </cell>
          <cell r="E2054" t="str">
            <v>-118.274</v>
          </cell>
        </row>
        <row r="2055">
          <cell r="A2055" t="str">
            <v>90026</v>
          </cell>
          <cell r="B2055" t="str">
            <v>90026-2129</v>
          </cell>
          <cell r="C2055" t="str">
            <v>(34.0844, -118.2739)</v>
          </cell>
          <cell r="D2055" t="str">
            <v xml:space="preserve">34.0844 </v>
          </cell>
          <cell r="E2055" t="str">
            <v>-118.2739</v>
          </cell>
        </row>
        <row r="2056">
          <cell r="A2056" t="str">
            <v>90026</v>
          </cell>
          <cell r="B2056" t="str">
            <v>90026-2130</v>
          </cell>
          <cell r="C2056" t="str">
            <v>(34.0835, -118.2743)</v>
          </cell>
          <cell r="D2056" t="str">
            <v xml:space="preserve">34.0835 </v>
          </cell>
          <cell r="E2056" t="str">
            <v>-118.2743</v>
          </cell>
        </row>
        <row r="2057">
          <cell r="A2057" t="str">
            <v>90026</v>
          </cell>
          <cell r="B2057" t="str">
            <v>90026-2130</v>
          </cell>
          <cell r="C2057" t="str">
            <v>(34.0836, -118.2743)</v>
          </cell>
          <cell r="D2057" t="str">
            <v xml:space="preserve">34.0836 </v>
          </cell>
          <cell r="E2057" t="str">
            <v>-118.2743</v>
          </cell>
        </row>
        <row r="2058">
          <cell r="A2058" t="str">
            <v>90026</v>
          </cell>
          <cell r="B2058" t="str">
            <v>90026-2130</v>
          </cell>
          <cell r="C2058" t="str">
            <v>(34.0835, -118.2743)</v>
          </cell>
          <cell r="D2058" t="str">
            <v xml:space="preserve">34.0835 </v>
          </cell>
          <cell r="E2058" t="str">
            <v>-118.2743</v>
          </cell>
        </row>
        <row r="2059">
          <cell r="A2059" t="str">
            <v>90026</v>
          </cell>
          <cell r="B2059" t="str">
            <v>90026-2130</v>
          </cell>
          <cell r="C2059" t="str">
            <v>(34.0835, -118.2743)</v>
          </cell>
          <cell r="D2059" t="str">
            <v xml:space="preserve">34.0835 </v>
          </cell>
          <cell r="E2059" t="str">
            <v>-118.2743</v>
          </cell>
        </row>
        <row r="2060">
          <cell r="A2060" t="str">
            <v>90026</v>
          </cell>
          <cell r="B2060" t="str">
            <v>90026-2130</v>
          </cell>
          <cell r="C2060" t="str">
            <v>(34.0836, -118.2743)</v>
          </cell>
          <cell r="D2060" t="str">
            <v xml:space="preserve">34.0836 </v>
          </cell>
          <cell r="E2060" t="str">
            <v>-118.2743</v>
          </cell>
        </row>
        <row r="2061">
          <cell r="A2061" t="str">
            <v>90026</v>
          </cell>
          <cell r="B2061" t="str">
            <v>90026-2131</v>
          </cell>
          <cell r="C2061" t="str">
            <v>(34.0853, -118.2745)</v>
          </cell>
          <cell r="D2061" t="str">
            <v xml:space="preserve">34.0853 </v>
          </cell>
          <cell r="E2061" t="str">
            <v>-118.2745</v>
          </cell>
        </row>
        <row r="2062">
          <cell r="A2062" t="str">
            <v>90026</v>
          </cell>
          <cell r="B2062" t="str">
            <v>90026-2131</v>
          </cell>
          <cell r="C2062" t="str">
            <v>(34.0854, -118.2745)</v>
          </cell>
          <cell r="D2062" t="str">
            <v xml:space="preserve">34.0854 </v>
          </cell>
          <cell r="E2062" t="str">
            <v>-118.2745</v>
          </cell>
        </row>
        <row r="2063">
          <cell r="A2063" t="str">
            <v>90026</v>
          </cell>
          <cell r="B2063" t="str">
            <v>90026-2131</v>
          </cell>
          <cell r="C2063" t="str">
            <v>(34.0856, -118.2746)</v>
          </cell>
          <cell r="D2063" t="str">
            <v xml:space="preserve">34.0856 </v>
          </cell>
          <cell r="E2063" t="str">
            <v>-118.2746</v>
          </cell>
        </row>
        <row r="2064">
          <cell r="A2064" t="str">
            <v>90026</v>
          </cell>
          <cell r="B2064" t="str">
            <v>90026-2132</v>
          </cell>
          <cell r="C2064" t="str">
            <v>(34.0848, -118.2749)</v>
          </cell>
          <cell r="D2064" t="str">
            <v xml:space="preserve">34.0848 </v>
          </cell>
          <cell r="E2064" t="str">
            <v>-118.2749</v>
          </cell>
        </row>
        <row r="2065">
          <cell r="A2065" t="str">
            <v>90026</v>
          </cell>
          <cell r="B2065" t="str">
            <v>90026-2132</v>
          </cell>
          <cell r="C2065" t="str">
            <v>(34.0846, -118.2746)</v>
          </cell>
          <cell r="D2065" t="str">
            <v xml:space="preserve">34.0846 </v>
          </cell>
          <cell r="E2065" t="str">
            <v>-118.2746</v>
          </cell>
        </row>
        <row r="2066">
          <cell r="A2066" t="str">
            <v>90026</v>
          </cell>
          <cell r="B2066" t="str">
            <v>90026-2132</v>
          </cell>
          <cell r="C2066" t="str">
            <v>(34.0851, -118.275)</v>
          </cell>
          <cell r="D2066" t="str">
            <v xml:space="preserve">34.0851 </v>
          </cell>
          <cell r="E2066" t="str">
            <v>-118.275</v>
          </cell>
        </row>
        <row r="2067">
          <cell r="A2067" t="str">
            <v>90026</v>
          </cell>
          <cell r="B2067" t="str">
            <v>90026-2132</v>
          </cell>
          <cell r="C2067" t="str">
            <v>(34.0848, -118.2749)</v>
          </cell>
          <cell r="D2067" t="str">
            <v xml:space="preserve">34.0848 </v>
          </cell>
          <cell r="E2067" t="str">
            <v>-118.2749</v>
          </cell>
        </row>
        <row r="2068">
          <cell r="A2068" t="str">
            <v>90026</v>
          </cell>
          <cell r="B2068" t="str">
            <v>90026-2132</v>
          </cell>
          <cell r="C2068" t="str">
            <v>(34.0844, -118.2747)</v>
          </cell>
          <cell r="D2068" t="str">
            <v xml:space="preserve">34.0844 </v>
          </cell>
          <cell r="E2068" t="str">
            <v>-118.2747</v>
          </cell>
        </row>
        <row r="2069">
          <cell r="A2069" t="str">
            <v>90026</v>
          </cell>
          <cell r="B2069" t="str">
            <v>90026-2132</v>
          </cell>
          <cell r="C2069" t="str">
            <v>(34.0848, -118.2749)</v>
          </cell>
          <cell r="D2069" t="str">
            <v xml:space="preserve">34.0848 </v>
          </cell>
          <cell r="E2069" t="str">
            <v>-118.2749</v>
          </cell>
        </row>
        <row r="2070">
          <cell r="A2070" t="str">
            <v>90026</v>
          </cell>
          <cell r="B2070" t="str">
            <v>90026-2132</v>
          </cell>
          <cell r="C2070" t="str">
            <v>(34.0844, -118.2747)</v>
          </cell>
          <cell r="D2070" t="str">
            <v xml:space="preserve">34.0844 </v>
          </cell>
          <cell r="E2070" t="str">
            <v>-118.2747</v>
          </cell>
        </row>
        <row r="2071">
          <cell r="A2071" t="str">
            <v>90026</v>
          </cell>
          <cell r="B2071" t="str">
            <v>90026-2132</v>
          </cell>
          <cell r="C2071" t="str">
            <v>(34.0848, -118.2749)</v>
          </cell>
          <cell r="D2071" t="str">
            <v xml:space="preserve">34.0848 </v>
          </cell>
          <cell r="E2071" t="str">
            <v>-118.2749</v>
          </cell>
        </row>
        <row r="2072">
          <cell r="A2072" t="str">
            <v>90026</v>
          </cell>
          <cell r="B2072" t="str">
            <v>90026-2132</v>
          </cell>
          <cell r="C2072" t="str">
            <v>(34.0848, -118.2749)</v>
          </cell>
          <cell r="D2072" t="str">
            <v xml:space="preserve">34.0848 </v>
          </cell>
          <cell r="E2072" t="str">
            <v>-118.2749</v>
          </cell>
        </row>
        <row r="2073">
          <cell r="A2073" t="str">
            <v>90026</v>
          </cell>
          <cell r="B2073" t="str">
            <v>90026-2132</v>
          </cell>
          <cell r="C2073" t="str">
            <v>(34.0847, -118.2749)</v>
          </cell>
          <cell r="D2073" t="str">
            <v xml:space="preserve">34.0847 </v>
          </cell>
          <cell r="E2073" t="str">
            <v>-118.2749</v>
          </cell>
        </row>
        <row r="2074">
          <cell r="A2074" t="str">
            <v>90026</v>
          </cell>
          <cell r="B2074" t="str">
            <v>90026-2132</v>
          </cell>
          <cell r="C2074" t="str">
            <v>(34.0848, -118.2749)</v>
          </cell>
          <cell r="D2074" t="str">
            <v xml:space="preserve">34.0848 </v>
          </cell>
          <cell r="E2074" t="str">
            <v>-118.2749</v>
          </cell>
        </row>
        <row r="2075">
          <cell r="A2075" t="str">
            <v>90026</v>
          </cell>
          <cell r="B2075" t="str">
            <v>90026-2132</v>
          </cell>
          <cell r="C2075" t="str">
            <v>(34.0848, -118.2749)</v>
          </cell>
          <cell r="D2075" t="str">
            <v xml:space="preserve">34.0848 </v>
          </cell>
          <cell r="E2075" t="str">
            <v>-118.2749</v>
          </cell>
        </row>
        <row r="2076">
          <cell r="A2076" t="str">
            <v>90026</v>
          </cell>
          <cell r="B2076" t="str">
            <v>90026-2140</v>
          </cell>
          <cell r="C2076" t="str">
            <v>(34.0711, -118.2679)</v>
          </cell>
          <cell r="D2076" t="str">
            <v xml:space="preserve">34.0711 </v>
          </cell>
          <cell r="E2076" t="str">
            <v>-118.2679</v>
          </cell>
        </row>
        <row r="2077">
          <cell r="A2077" t="str">
            <v>90026</v>
          </cell>
          <cell r="B2077" t="str">
            <v>90026-2141</v>
          </cell>
          <cell r="C2077" t="str">
            <v>(34.0714, -118.2677)</v>
          </cell>
          <cell r="D2077" t="str">
            <v xml:space="preserve">34.0714 </v>
          </cell>
          <cell r="E2077" t="str">
            <v>-118.2677</v>
          </cell>
        </row>
        <row r="2078">
          <cell r="A2078" t="str">
            <v>90026</v>
          </cell>
          <cell r="B2078" t="str">
            <v>90026-2148</v>
          </cell>
          <cell r="C2078" t="str">
            <v>(34.084, -118.2734)</v>
          </cell>
          <cell r="D2078" t="str">
            <v xml:space="preserve">34.084 </v>
          </cell>
          <cell r="E2078" t="str">
            <v>-118.2734</v>
          </cell>
        </row>
        <row r="2079">
          <cell r="A2079" t="str">
            <v>90026</v>
          </cell>
          <cell r="B2079" t="str">
            <v>90026-2149</v>
          </cell>
          <cell r="C2079" t="str">
            <v>(34.0848, -118.2735)</v>
          </cell>
          <cell r="D2079" t="str">
            <v xml:space="preserve">34.0848 </v>
          </cell>
          <cell r="E2079" t="str">
            <v>-118.2735</v>
          </cell>
        </row>
        <row r="2080">
          <cell r="A2080" t="str">
            <v>90026</v>
          </cell>
          <cell r="B2080" t="str">
            <v>90026-2151</v>
          </cell>
          <cell r="C2080" t="str">
            <v>(34.0852, -118.274)</v>
          </cell>
          <cell r="D2080" t="str">
            <v xml:space="preserve">34.0852 </v>
          </cell>
          <cell r="E2080" t="str">
            <v>-118.274</v>
          </cell>
        </row>
        <row r="2081">
          <cell r="A2081" t="str">
            <v>90026</v>
          </cell>
          <cell r="B2081" t="str">
            <v>90026-2151</v>
          </cell>
          <cell r="C2081" t="str">
            <v>(34.0852, -118.274)</v>
          </cell>
          <cell r="D2081" t="str">
            <v xml:space="preserve">34.0852 </v>
          </cell>
          <cell r="E2081" t="str">
            <v>-118.274</v>
          </cell>
        </row>
        <row r="2082">
          <cell r="A2082" t="str">
            <v>90026</v>
          </cell>
          <cell r="B2082" t="str">
            <v>90026-2157</v>
          </cell>
          <cell r="C2082" t="str">
            <v>(34.0861, -118.2745)</v>
          </cell>
          <cell r="D2082" t="str">
            <v xml:space="preserve">34.0861 </v>
          </cell>
          <cell r="E2082" t="str">
            <v>-118.2745</v>
          </cell>
        </row>
        <row r="2083">
          <cell r="A2083" t="str">
            <v>90026</v>
          </cell>
          <cell r="B2083" t="str">
            <v>90026-2161</v>
          </cell>
          <cell r="C2083" t="str">
            <v>(34.0854, -118.2749)</v>
          </cell>
          <cell r="D2083" t="str">
            <v xml:space="preserve">34.0854 </v>
          </cell>
          <cell r="E2083" t="str">
            <v>-118.2749</v>
          </cell>
        </row>
        <row r="2084">
          <cell r="A2084" t="str">
            <v>90026</v>
          </cell>
          <cell r="B2084" t="str">
            <v>90026-2167</v>
          </cell>
          <cell r="C2084" t="str">
            <v>(34.0824, -118.2719)</v>
          </cell>
          <cell r="D2084" t="str">
            <v xml:space="preserve">34.0824 </v>
          </cell>
          <cell r="E2084" t="str">
            <v>-118.2719</v>
          </cell>
        </row>
        <row r="2085">
          <cell r="A2085" t="str">
            <v>90026</v>
          </cell>
          <cell r="B2085" t="str">
            <v>90026-2167</v>
          </cell>
          <cell r="C2085" t="str">
            <v>(34.0824, -118.2719)</v>
          </cell>
          <cell r="D2085" t="str">
            <v xml:space="preserve">34.0824 </v>
          </cell>
          <cell r="E2085" t="str">
            <v>-118.2719</v>
          </cell>
        </row>
        <row r="2086">
          <cell r="A2086" t="str">
            <v>90026</v>
          </cell>
          <cell r="B2086" t="str">
            <v>90026-2167</v>
          </cell>
          <cell r="C2086" t="str">
            <v>(34.0824, -118.2719)</v>
          </cell>
          <cell r="D2086" t="str">
            <v xml:space="preserve">34.0824 </v>
          </cell>
          <cell r="E2086" t="str">
            <v>-118.2719</v>
          </cell>
        </row>
        <row r="2087">
          <cell r="A2087" t="str">
            <v>90026</v>
          </cell>
          <cell r="B2087" t="str">
            <v>90026-2168</v>
          </cell>
          <cell r="C2087" t="str">
            <v>(34.0824, -118.2719)</v>
          </cell>
          <cell r="D2087" t="str">
            <v xml:space="preserve">34.0824 </v>
          </cell>
          <cell r="E2087" t="str">
            <v>-118.2719</v>
          </cell>
        </row>
        <row r="2088">
          <cell r="A2088" t="str">
            <v>90026</v>
          </cell>
          <cell r="B2088" t="str">
            <v>90026-2168</v>
          </cell>
          <cell r="C2088" t="str">
            <v>(34.0824, -118.2719)</v>
          </cell>
          <cell r="D2088" t="str">
            <v xml:space="preserve">34.0824 </v>
          </cell>
          <cell r="E2088" t="str">
            <v>-118.2719</v>
          </cell>
        </row>
        <row r="2089">
          <cell r="A2089" t="str">
            <v>90026</v>
          </cell>
          <cell r="B2089" t="str">
            <v>90026-2168</v>
          </cell>
          <cell r="C2089" t="str">
            <v>(34.0824, -118.2719)</v>
          </cell>
          <cell r="D2089" t="str">
            <v xml:space="preserve">34.0824 </v>
          </cell>
          <cell r="E2089" t="str">
            <v>-118.2719</v>
          </cell>
        </row>
        <row r="2090">
          <cell r="A2090" t="str">
            <v>90026</v>
          </cell>
          <cell r="B2090" t="str">
            <v>90026-2168</v>
          </cell>
          <cell r="C2090" t="str">
            <v>(34.0824, -118.2719)</v>
          </cell>
          <cell r="D2090" t="str">
            <v xml:space="preserve">34.0824 </v>
          </cell>
          <cell r="E2090" t="str">
            <v>-118.2719</v>
          </cell>
        </row>
        <row r="2091">
          <cell r="A2091" t="str">
            <v>90026</v>
          </cell>
          <cell r="B2091" t="str">
            <v>90026-2168</v>
          </cell>
          <cell r="C2091" t="str">
            <v>(34.0824, -118.2719)</v>
          </cell>
          <cell r="D2091" t="str">
            <v xml:space="preserve">34.0824 </v>
          </cell>
          <cell r="E2091" t="str">
            <v>-118.2719</v>
          </cell>
        </row>
        <row r="2092">
          <cell r="A2092" t="str">
            <v>90026</v>
          </cell>
          <cell r="B2092" t="str">
            <v>90026-2169</v>
          </cell>
          <cell r="C2092" t="str">
            <v>(34.0824, -118.2719)</v>
          </cell>
          <cell r="D2092" t="str">
            <v xml:space="preserve">34.0824 </v>
          </cell>
          <cell r="E2092" t="str">
            <v>-118.2719</v>
          </cell>
        </row>
        <row r="2093">
          <cell r="A2093" t="str">
            <v>90026</v>
          </cell>
          <cell r="B2093" t="str">
            <v>90026-2178</v>
          </cell>
          <cell r="C2093" t="str">
            <v>(34.0861, -118.274)</v>
          </cell>
          <cell r="D2093" t="str">
            <v xml:space="preserve">34.0861 </v>
          </cell>
          <cell r="E2093" t="str">
            <v>-118.274</v>
          </cell>
        </row>
        <row r="2094">
          <cell r="A2094" t="str">
            <v>90026</v>
          </cell>
          <cell r="B2094" t="str">
            <v>90026-2194</v>
          </cell>
          <cell r="C2094" t="str">
            <v>(34.0835, -118.2529)</v>
          </cell>
          <cell r="D2094" t="str">
            <v xml:space="preserve">34.0835 </v>
          </cell>
          <cell r="E2094" t="str">
            <v>-118.2529</v>
          </cell>
        </row>
        <row r="2095">
          <cell r="A2095" t="str">
            <v>90026</v>
          </cell>
          <cell r="B2095" t="str">
            <v>90026-2196</v>
          </cell>
          <cell r="C2095" t="str">
            <v>(34.0855, -118.275)</v>
          </cell>
          <cell r="D2095" t="str">
            <v xml:space="preserve">34.0855 </v>
          </cell>
          <cell r="E2095" t="str">
            <v>-118.275</v>
          </cell>
        </row>
        <row r="2096">
          <cell r="A2096" t="str">
            <v>90026</v>
          </cell>
          <cell r="B2096" t="str">
            <v>90026-2200</v>
          </cell>
          <cell r="C2096" t="str">
            <v>(34.0835, -118.2717)</v>
          </cell>
          <cell r="D2096" t="str">
            <v xml:space="preserve">34.0835 </v>
          </cell>
          <cell r="E2096" t="str">
            <v>-118.2717</v>
          </cell>
        </row>
        <row r="2097">
          <cell r="A2097" t="str">
            <v>90026</v>
          </cell>
          <cell r="B2097" t="str">
            <v>90026-2204</v>
          </cell>
          <cell r="C2097" t="str">
            <v>(34.0859, -118.2713)</v>
          </cell>
          <cell r="D2097" t="str">
            <v xml:space="preserve">34.0859 </v>
          </cell>
          <cell r="E2097" t="str">
            <v>-118.2713</v>
          </cell>
        </row>
        <row r="2098">
          <cell r="A2098" t="str">
            <v>90026</v>
          </cell>
          <cell r="B2098" t="str">
            <v>90026-2206</v>
          </cell>
          <cell r="C2098" t="str">
            <v>(34.0832, -118.2702)</v>
          </cell>
          <cell r="D2098" t="str">
            <v xml:space="preserve">34.0832 </v>
          </cell>
          <cell r="E2098" t="str">
            <v>-118.2702</v>
          </cell>
        </row>
        <row r="2099">
          <cell r="A2099" t="str">
            <v>90026</v>
          </cell>
          <cell r="B2099" t="str">
            <v>90026-2208</v>
          </cell>
          <cell r="C2099" t="str">
            <v>(34.0856, -118.2687)</v>
          </cell>
          <cell r="D2099" t="str">
            <v xml:space="preserve">34.0856 </v>
          </cell>
          <cell r="E2099" t="str">
            <v>-118.2687</v>
          </cell>
        </row>
        <row r="2100">
          <cell r="A2100" t="str">
            <v>90026</v>
          </cell>
          <cell r="B2100" t="str">
            <v>90026-2208</v>
          </cell>
          <cell r="C2100" t="str">
            <v>(34.0843, -118.2695)</v>
          </cell>
          <cell r="D2100" t="str">
            <v xml:space="preserve">34.0843 </v>
          </cell>
          <cell r="E2100" t="str">
            <v>-118.2695</v>
          </cell>
        </row>
        <row r="2101">
          <cell r="A2101" t="str">
            <v>90026</v>
          </cell>
          <cell r="B2101" t="str">
            <v>90026-2208</v>
          </cell>
          <cell r="C2101" t="str">
            <v>(34.0845, -118.2694)</v>
          </cell>
          <cell r="D2101" t="str">
            <v xml:space="preserve">34.0845 </v>
          </cell>
          <cell r="E2101" t="str">
            <v>-118.2694</v>
          </cell>
        </row>
        <row r="2102">
          <cell r="A2102" t="str">
            <v>90026</v>
          </cell>
          <cell r="B2102" t="str">
            <v>90026-2209</v>
          </cell>
          <cell r="C2102" t="str">
            <v>(34.0849, -118.2685)</v>
          </cell>
          <cell r="D2102" t="str">
            <v xml:space="preserve">34.0849 </v>
          </cell>
          <cell r="E2102" t="str">
            <v>-118.2685</v>
          </cell>
        </row>
        <row r="2103">
          <cell r="A2103" t="str">
            <v>90026</v>
          </cell>
          <cell r="B2103" t="str">
            <v>90026-2209</v>
          </cell>
          <cell r="C2103" t="str">
            <v>(34.0849, -118.2685)</v>
          </cell>
          <cell r="D2103" t="str">
            <v xml:space="preserve">34.0849 </v>
          </cell>
          <cell r="E2103" t="str">
            <v>-118.2685</v>
          </cell>
        </row>
        <row r="2104">
          <cell r="A2104" t="str">
            <v>90026</v>
          </cell>
          <cell r="B2104" t="str">
            <v>90026-2209</v>
          </cell>
          <cell r="C2104" t="str">
            <v>(34.0846, -118.2687)</v>
          </cell>
          <cell r="D2104" t="str">
            <v xml:space="preserve">34.0846 </v>
          </cell>
          <cell r="E2104" t="str">
            <v>-118.2687</v>
          </cell>
        </row>
        <row r="2105">
          <cell r="A2105" t="str">
            <v>90026</v>
          </cell>
          <cell r="B2105" t="str">
            <v>90026-2209</v>
          </cell>
          <cell r="C2105" t="str">
            <v>(34.0836, -118.2693)</v>
          </cell>
          <cell r="D2105" t="str">
            <v xml:space="preserve">34.0836 </v>
          </cell>
          <cell r="E2105" t="str">
            <v>-118.2693</v>
          </cell>
        </row>
        <row r="2106">
          <cell r="A2106" t="str">
            <v>90026</v>
          </cell>
          <cell r="B2106" t="str">
            <v>90026-2210</v>
          </cell>
          <cell r="C2106" t="str">
            <v>(34.0816, -118.27)</v>
          </cell>
          <cell r="D2106" t="str">
            <v xml:space="preserve">34.0816 </v>
          </cell>
          <cell r="E2106" t="str">
            <v>-118.27</v>
          </cell>
        </row>
        <row r="2107">
          <cell r="A2107" t="str">
            <v>90026</v>
          </cell>
          <cell r="B2107" t="str">
            <v>90026-2211</v>
          </cell>
          <cell r="C2107" t="str">
            <v>(34.0808, -118.27)</v>
          </cell>
          <cell r="D2107" t="str">
            <v xml:space="preserve">34.0808 </v>
          </cell>
          <cell r="E2107" t="str">
            <v>-118.27</v>
          </cell>
        </row>
        <row r="2108">
          <cell r="A2108" t="str">
            <v>90026</v>
          </cell>
          <cell r="B2108" t="str">
            <v>90026-2214</v>
          </cell>
          <cell r="C2108" t="str">
            <v>(34.0835, -118.2689)</v>
          </cell>
          <cell r="D2108" t="str">
            <v xml:space="preserve">34.0835 </v>
          </cell>
          <cell r="E2108" t="str">
            <v>-118.2689</v>
          </cell>
        </row>
        <row r="2109">
          <cell r="A2109" t="str">
            <v>90026</v>
          </cell>
          <cell r="B2109" t="str">
            <v>90026-2215</v>
          </cell>
          <cell r="C2109" t="str">
            <v>(34.0829, -118.2686)</v>
          </cell>
          <cell r="D2109" t="str">
            <v xml:space="preserve">34.0829 </v>
          </cell>
          <cell r="E2109" t="str">
            <v>-118.2686</v>
          </cell>
        </row>
        <row r="2110">
          <cell r="A2110" t="str">
            <v>90026</v>
          </cell>
          <cell r="B2110" t="str">
            <v>90026-2215</v>
          </cell>
          <cell r="C2110" t="str">
            <v>(34.0829, -118.2686)</v>
          </cell>
          <cell r="D2110" t="str">
            <v xml:space="preserve">34.0829 </v>
          </cell>
          <cell r="E2110" t="str">
            <v>-118.2686</v>
          </cell>
        </row>
        <row r="2111">
          <cell r="A2111" t="str">
            <v>90026</v>
          </cell>
          <cell r="B2111" t="str">
            <v>90026-2215</v>
          </cell>
          <cell r="C2111" t="str">
            <v>(34.0829, -118.2686)</v>
          </cell>
          <cell r="D2111" t="str">
            <v xml:space="preserve">34.0829 </v>
          </cell>
          <cell r="E2111" t="str">
            <v>-118.2686</v>
          </cell>
        </row>
        <row r="2112">
          <cell r="A2112" t="str">
            <v>90026</v>
          </cell>
          <cell r="B2112" t="str">
            <v>90026-2215</v>
          </cell>
          <cell r="C2112" t="str">
            <v>(34.0829, -118.2686)</v>
          </cell>
          <cell r="D2112" t="str">
            <v xml:space="preserve">34.0829 </v>
          </cell>
          <cell r="E2112" t="str">
            <v>-118.2686</v>
          </cell>
        </row>
        <row r="2113">
          <cell r="A2113" t="str">
            <v>90026</v>
          </cell>
          <cell r="B2113" t="str">
            <v>90026-2216</v>
          </cell>
          <cell r="C2113" t="str">
            <v>(34.0851, -118.2679)</v>
          </cell>
          <cell r="D2113" t="str">
            <v xml:space="preserve">34.0851 </v>
          </cell>
          <cell r="E2113" t="str">
            <v>-118.2679</v>
          </cell>
        </row>
        <row r="2114">
          <cell r="A2114" t="str">
            <v>90026</v>
          </cell>
          <cell r="B2114" t="str">
            <v>90026-2216</v>
          </cell>
          <cell r="C2114" t="str">
            <v>(34.0844, -118.2683)</v>
          </cell>
          <cell r="D2114" t="str">
            <v xml:space="preserve">34.0844 </v>
          </cell>
          <cell r="E2114" t="str">
            <v>-118.2683</v>
          </cell>
        </row>
        <row r="2115">
          <cell r="A2115" t="str">
            <v>90026</v>
          </cell>
          <cell r="B2115" t="str">
            <v>90026-2217</v>
          </cell>
          <cell r="C2115" t="str">
            <v>(34.0844, -118.2676)</v>
          </cell>
          <cell r="D2115" t="str">
            <v xml:space="preserve">34.0844 </v>
          </cell>
          <cell r="E2115" t="str">
            <v>-118.2676</v>
          </cell>
        </row>
        <row r="2116">
          <cell r="A2116" t="str">
            <v>90026</v>
          </cell>
          <cell r="B2116" t="str">
            <v>90026-2218</v>
          </cell>
          <cell r="C2116" t="str">
            <v>(34.0861, -118.2672)</v>
          </cell>
          <cell r="D2116" t="str">
            <v xml:space="preserve">34.0861 </v>
          </cell>
          <cell r="E2116" t="str">
            <v>-118.2672</v>
          </cell>
        </row>
        <row r="2117">
          <cell r="A2117" t="str">
            <v>90026</v>
          </cell>
          <cell r="B2117" t="str">
            <v>90026-2219</v>
          </cell>
          <cell r="C2117" t="str">
            <v>(34.0853, -118.2671)</v>
          </cell>
          <cell r="D2117" t="str">
            <v xml:space="preserve">34.0853 </v>
          </cell>
          <cell r="E2117" t="str">
            <v>-118.2671</v>
          </cell>
        </row>
        <row r="2118">
          <cell r="A2118" t="str">
            <v>90026</v>
          </cell>
          <cell r="B2118" t="str">
            <v>90026-2219</v>
          </cell>
          <cell r="C2118" t="str">
            <v>(34.0853, -118.267)</v>
          </cell>
          <cell r="D2118" t="str">
            <v xml:space="preserve">34.0853 </v>
          </cell>
          <cell r="E2118" t="str">
            <v>-118.267</v>
          </cell>
        </row>
        <row r="2119">
          <cell r="A2119" t="str">
            <v>90026</v>
          </cell>
          <cell r="B2119" t="str">
            <v>90026-2221</v>
          </cell>
          <cell r="C2119" t="str">
            <v>(34.0801, -118.2685)</v>
          </cell>
          <cell r="D2119" t="str">
            <v xml:space="preserve">34.0801 </v>
          </cell>
          <cell r="E2119" t="str">
            <v>-118.2685</v>
          </cell>
        </row>
        <row r="2120">
          <cell r="A2120" t="str">
            <v>90026</v>
          </cell>
          <cell r="B2120" t="str">
            <v>90026-2221</v>
          </cell>
          <cell r="C2120" t="str">
            <v>(34.0801, -118.2685)</v>
          </cell>
          <cell r="D2120" t="str">
            <v xml:space="preserve">34.0801 </v>
          </cell>
          <cell r="E2120" t="str">
            <v>-118.2685</v>
          </cell>
        </row>
        <row r="2121">
          <cell r="A2121" t="str">
            <v>90026</v>
          </cell>
          <cell r="B2121" t="str">
            <v>90026-2222</v>
          </cell>
          <cell r="C2121" t="str">
            <v>(34.0809, -118.2691)</v>
          </cell>
          <cell r="D2121" t="str">
            <v xml:space="preserve">34.0809 </v>
          </cell>
          <cell r="E2121" t="str">
            <v>-118.2691</v>
          </cell>
        </row>
        <row r="2122">
          <cell r="A2122" t="str">
            <v>90026</v>
          </cell>
          <cell r="B2122" t="str">
            <v>90026-2222</v>
          </cell>
          <cell r="C2122" t="str">
            <v>(34.0806, -118.2684)</v>
          </cell>
          <cell r="D2122" t="str">
            <v xml:space="preserve">34.0806 </v>
          </cell>
          <cell r="E2122" t="str">
            <v>-118.2684</v>
          </cell>
        </row>
        <row r="2123">
          <cell r="A2123" t="str">
            <v>90026</v>
          </cell>
          <cell r="B2123" t="str">
            <v>90026-2223</v>
          </cell>
          <cell r="C2123" t="str">
            <v>(34.0809, -118.2697)</v>
          </cell>
          <cell r="D2123" t="str">
            <v xml:space="preserve">34.0809 </v>
          </cell>
          <cell r="E2123" t="str">
            <v>-118.2697</v>
          </cell>
        </row>
        <row r="2124">
          <cell r="A2124" t="str">
            <v>90026</v>
          </cell>
          <cell r="B2124" t="str">
            <v>90026-2223</v>
          </cell>
          <cell r="C2124" t="str">
            <v>(34.0807, -118.2695)</v>
          </cell>
          <cell r="D2124" t="str">
            <v xml:space="preserve">34.0807 </v>
          </cell>
          <cell r="E2124" t="str">
            <v>-118.2695</v>
          </cell>
        </row>
        <row r="2125">
          <cell r="A2125" t="str">
            <v>90026</v>
          </cell>
          <cell r="B2125" t="str">
            <v>90026-2224</v>
          </cell>
          <cell r="C2125" t="str">
            <v>(34.0836, -118.2711)</v>
          </cell>
          <cell r="D2125" t="str">
            <v xml:space="preserve">34.0836 </v>
          </cell>
          <cell r="E2125" t="str">
            <v>-118.2711</v>
          </cell>
        </row>
        <row r="2126">
          <cell r="A2126" t="str">
            <v>90026</v>
          </cell>
          <cell r="B2126" t="str">
            <v>90026-2224</v>
          </cell>
          <cell r="C2126" t="str">
            <v>(34.0836, -118.2711)</v>
          </cell>
          <cell r="D2126" t="str">
            <v xml:space="preserve">34.0836 </v>
          </cell>
          <cell r="E2126" t="str">
            <v>-118.2711</v>
          </cell>
        </row>
        <row r="2127">
          <cell r="A2127" t="str">
            <v>90026</v>
          </cell>
          <cell r="B2127" t="str">
            <v>90026-2224</v>
          </cell>
          <cell r="C2127" t="str">
            <v>(34.0836, -118.2711)</v>
          </cell>
          <cell r="D2127" t="str">
            <v xml:space="preserve">34.0836 </v>
          </cell>
          <cell r="E2127" t="str">
            <v>-118.2711</v>
          </cell>
        </row>
        <row r="2128">
          <cell r="A2128" t="str">
            <v>90026</v>
          </cell>
          <cell r="B2128" t="str">
            <v>90026-2224</v>
          </cell>
          <cell r="C2128" t="str">
            <v>(34.0836, -118.2711)</v>
          </cell>
          <cell r="D2128" t="str">
            <v xml:space="preserve">34.0836 </v>
          </cell>
          <cell r="E2128" t="str">
            <v>-118.2711</v>
          </cell>
        </row>
        <row r="2129">
          <cell r="A2129" t="str">
            <v>90026</v>
          </cell>
          <cell r="B2129" t="str">
            <v>90026-2224</v>
          </cell>
          <cell r="C2129" t="str">
            <v>(34.0836, -118.2711)</v>
          </cell>
          <cell r="D2129" t="str">
            <v xml:space="preserve">34.0836 </v>
          </cell>
          <cell r="E2129" t="str">
            <v>-118.2711</v>
          </cell>
        </row>
        <row r="2130">
          <cell r="A2130" t="str">
            <v>90026</v>
          </cell>
          <cell r="B2130" t="str">
            <v>90026-2224</v>
          </cell>
          <cell r="C2130" t="str">
            <v>(34.0836, -118.2711)</v>
          </cell>
          <cell r="D2130" t="str">
            <v xml:space="preserve">34.0836 </v>
          </cell>
          <cell r="E2130" t="str">
            <v>-118.2711</v>
          </cell>
        </row>
        <row r="2131">
          <cell r="A2131" t="str">
            <v>90026</v>
          </cell>
          <cell r="B2131" t="str">
            <v>90026-2224</v>
          </cell>
          <cell r="C2131" t="str">
            <v>(34.0839, -118.271)</v>
          </cell>
          <cell r="D2131" t="str">
            <v xml:space="preserve">34.0839 </v>
          </cell>
          <cell r="E2131" t="str">
            <v>-118.271</v>
          </cell>
        </row>
        <row r="2132">
          <cell r="A2132" t="str">
            <v>90026</v>
          </cell>
          <cell r="B2132" t="str">
            <v>90026-2225</v>
          </cell>
          <cell r="C2132" t="str">
            <v>(34.0831, -118.2708)</v>
          </cell>
          <cell r="D2132" t="str">
            <v xml:space="preserve">34.0831 </v>
          </cell>
          <cell r="E2132" t="str">
            <v>-118.2708</v>
          </cell>
        </row>
        <row r="2133">
          <cell r="A2133" t="str">
            <v>90026</v>
          </cell>
          <cell r="B2133" t="str">
            <v>90026-2225</v>
          </cell>
          <cell r="C2133" t="str">
            <v>(34.0832, -118.2707)</v>
          </cell>
          <cell r="D2133" t="str">
            <v xml:space="preserve">34.0832 </v>
          </cell>
          <cell r="E2133" t="str">
            <v>-118.2707</v>
          </cell>
        </row>
        <row r="2134">
          <cell r="A2134" t="str">
            <v>90026</v>
          </cell>
          <cell r="B2134" t="str">
            <v>90026-2226</v>
          </cell>
          <cell r="C2134" t="str">
            <v>(34.086, -118.2696)</v>
          </cell>
          <cell r="D2134" t="str">
            <v xml:space="preserve">34.086 </v>
          </cell>
          <cell r="E2134" t="str">
            <v>-118.2696</v>
          </cell>
        </row>
        <row r="2135">
          <cell r="A2135" t="str">
            <v>90026</v>
          </cell>
          <cell r="B2135" t="str">
            <v>90026-2226</v>
          </cell>
          <cell r="C2135" t="str">
            <v>(34.0861, -118.2696)</v>
          </cell>
          <cell r="D2135" t="str">
            <v xml:space="preserve">34.0861 </v>
          </cell>
          <cell r="E2135" t="str">
            <v>-118.2696</v>
          </cell>
        </row>
        <row r="2136">
          <cell r="A2136" t="str">
            <v>90026</v>
          </cell>
          <cell r="B2136" t="str">
            <v>90026-2226</v>
          </cell>
          <cell r="C2136" t="str">
            <v>(34.085, -118.2703)</v>
          </cell>
          <cell r="D2136" t="str">
            <v xml:space="preserve">34.085 </v>
          </cell>
          <cell r="E2136" t="str">
            <v>-118.2703</v>
          </cell>
        </row>
        <row r="2137">
          <cell r="A2137" t="str">
            <v>90026</v>
          </cell>
          <cell r="B2137" t="str">
            <v>90026-2226</v>
          </cell>
          <cell r="C2137" t="str">
            <v>(34.0859, -118.2696)</v>
          </cell>
          <cell r="D2137" t="str">
            <v xml:space="preserve">34.0859 </v>
          </cell>
          <cell r="E2137" t="str">
            <v>-118.2696</v>
          </cell>
        </row>
        <row r="2138">
          <cell r="A2138" t="str">
            <v>90026</v>
          </cell>
          <cell r="B2138" t="str">
            <v>90026-2226</v>
          </cell>
          <cell r="C2138" t="str">
            <v>(34.0842, -118.2707)</v>
          </cell>
          <cell r="D2138" t="str">
            <v xml:space="preserve">34.0842 </v>
          </cell>
          <cell r="E2138" t="str">
            <v>-118.2707</v>
          </cell>
        </row>
        <row r="2139">
          <cell r="A2139" t="str">
            <v>90026</v>
          </cell>
          <cell r="B2139" t="str">
            <v>90026-2236</v>
          </cell>
          <cell r="C2139" t="str">
            <v>(34.0832, -118.2717)</v>
          </cell>
          <cell r="D2139" t="str">
            <v xml:space="preserve">34.0832 </v>
          </cell>
          <cell r="E2139" t="str">
            <v>-118.2717</v>
          </cell>
        </row>
        <row r="2140">
          <cell r="A2140" t="str">
            <v>90026</v>
          </cell>
          <cell r="B2140" t="str">
            <v>90026-2237</v>
          </cell>
          <cell r="C2140" t="str">
            <v>(34.0828, -118.2719)</v>
          </cell>
          <cell r="D2140" t="str">
            <v xml:space="preserve">34.0828 </v>
          </cell>
          <cell r="E2140" t="str">
            <v>-118.2719</v>
          </cell>
        </row>
        <row r="2141">
          <cell r="A2141" t="str">
            <v>90026</v>
          </cell>
          <cell r="B2141" t="str">
            <v>90026-2240</v>
          </cell>
          <cell r="C2141" t="str">
            <v>(34.0833, -118.273)</v>
          </cell>
          <cell r="D2141" t="str">
            <v xml:space="preserve">34.0833 </v>
          </cell>
          <cell r="E2141" t="str">
            <v>-118.273</v>
          </cell>
        </row>
        <row r="2142">
          <cell r="A2142" t="str">
            <v>90026</v>
          </cell>
          <cell r="B2142" t="str">
            <v>90026-2241</v>
          </cell>
          <cell r="C2142" t="str">
            <v>(34.0829, -118.2725)</v>
          </cell>
          <cell r="D2142" t="str">
            <v xml:space="preserve">34.0829 </v>
          </cell>
          <cell r="E2142" t="str">
            <v>-118.2725</v>
          </cell>
        </row>
        <row r="2143">
          <cell r="A2143" t="str">
            <v>90026</v>
          </cell>
          <cell r="B2143" t="str">
            <v>90026-2242</v>
          </cell>
          <cell r="C2143" t="str">
            <v>(34.0843, -118.2719)</v>
          </cell>
          <cell r="D2143" t="str">
            <v xml:space="preserve">34.0843 </v>
          </cell>
          <cell r="E2143" t="str">
            <v>-118.2719</v>
          </cell>
        </row>
        <row r="2144">
          <cell r="A2144" t="str">
            <v>90026</v>
          </cell>
          <cell r="B2144" t="str">
            <v>90026-2244</v>
          </cell>
          <cell r="C2144" t="str">
            <v>(34.082, -118.2698)</v>
          </cell>
          <cell r="D2144" t="str">
            <v xml:space="preserve">34.082 </v>
          </cell>
          <cell r="E2144" t="str">
            <v>-118.2698</v>
          </cell>
        </row>
        <row r="2145">
          <cell r="A2145" t="str">
            <v>90026</v>
          </cell>
          <cell r="B2145" t="str">
            <v>90026-2257</v>
          </cell>
          <cell r="C2145" t="str">
            <v>(34.0805, -118.2692)</v>
          </cell>
          <cell r="D2145" t="str">
            <v xml:space="preserve">34.0805 </v>
          </cell>
          <cell r="E2145" t="str">
            <v>-118.2692</v>
          </cell>
        </row>
        <row r="2146">
          <cell r="A2146" t="str">
            <v>90026</v>
          </cell>
          <cell r="B2146" t="str">
            <v>90026-2259</v>
          </cell>
          <cell r="C2146" t="str">
            <v>(34.0823, -118.2709)</v>
          </cell>
          <cell r="D2146" t="str">
            <v xml:space="preserve">34.0823 </v>
          </cell>
          <cell r="E2146" t="str">
            <v>-118.2709</v>
          </cell>
        </row>
        <row r="2147">
          <cell r="A2147" t="str">
            <v>90026</v>
          </cell>
          <cell r="B2147" t="str">
            <v>90026-2260</v>
          </cell>
          <cell r="C2147" t="str">
            <v>(34.0823, -118.2709)</v>
          </cell>
          <cell r="D2147" t="str">
            <v xml:space="preserve">34.0823 </v>
          </cell>
          <cell r="E2147" t="str">
            <v>-118.2709</v>
          </cell>
        </row>
        <row r="2148">
          <cell r="A2148" t="str">
            <v>90026</v>
          </cell>
          <cell r="B2148" t="str">
            <v>90026-2262</v>
          </cell>
          <cell r="C2148" t="str">
            <v>(34.0823, -118.2709)</v>
          </cell>
          <cell r="D2148" t="str">
            <v xml:space="preserve">34.0823 </v>
          </cell>
          <cell r="E2148" t="str">
            <v>-118.2709</v>
          </cell>
        </row>
        <row r="2149">
          <cell r="A2149" t="str">
            <v>90026</v>
          </cell>
          <cell r="B2149" t="str">
            <v>90026-2263</v>
          </cell>
          <cell r="C2149" t="str">
            <v>(34.0823, -118.2709)</v>
          </cell>
          <cell r="D2149" t="str">
            <v xml:space="preserve">34.0823 </v>
          </cell>
          <cell r="E2149" t="str">
            <v>-118.2709</v>
          </cell>
        </row>
        <row r="2150">
          <cell r="A2150" t="str">
            <v>90026</v>
          </cell>
          <cell r="B2150" t="str">
            <v>90026-2268</v>
          </cell>
          <cell r="C2150" t="str">
            <v>(34.0811, -118.2685)</v>
          </cell>
          <cell r="D2150" t="str">
            <v xml:space="preserve">34.0811 </v>
          </cell>
          <cell r="E2150" t="str">
            <v>-118.2685</v>
          </cell>
        </row>
        <row r="2151">
          <cell r="A2151" t="str">
            <v>90026</v>
          </cell>
          <cell r="B2151" t="str">
            <v>90026-2286</v>
          </cell>
          <cell r="C2151" t="str">
            <v>(34.0878, -118.2586)</v>
          </cell>
          <cell r="D2151" t="str">
            <v xml:space="preserve">34.0878 </v>
          </cell>
          <cell r="E2151" t="str">
            <v>-118.2586</v>
          </cell>
        </row>
        <row r="2152">
          <cell r="A2152" t="str">
            <v>90026</v>
          </cell>
          <cell r="B2152" t="str">
            <v>90026-2294</v>
          </cell>
          <cell r="C2152" t="str">
            <v>(34.0882, -118.2744)</v>
          </cell>
          <cell r="D2152" t="str">
            <v xml:space="preserve">34.0882 </v>
          </cell>
          <cell r="E2152" t="str">
            <v>-118.2744</v>
          </cell>
        </row>
        <row r="2153">
          <cell r="A2153" t="str">
            <v>90026</v>
          </cell>
          <cell r="B2153" t="str">
            <v>90026-2301</v>
          </cell>
          <cell r="C2153" t="str">
            <v>(34.0823, -118.265)</v>
          </cell>
          <cell r="D2153" t="str">
            <v xml:space="preserve">34.0823 </v>
          </cell>
          <cell r="E2153" t="str">
            <v>-118.265</v>
          </cell>
        </row>
        <row r="2154">
          <cell r="A2154" t="str">
            <v>90026</v>
          </cell>
          <cell r="B2154" t="str">
            <v>90026-2301</v>
          </cell>
          <cell r="C2154" t="str">
            <v>(34.0827, -118.2648)</v>
          </cell>
          <cell r="D2154" t="str">
            <v xml:space="preserve">34.0827 </v>
          </cell>
          <cell r="E2154" t="str">
            <v>-118.2648</v>
          </cell>
        </row>
        <row r="2155">
          <cell r="A2155" t="str">
            <v>90026</v>
          </cell>
          <cell r="B2155" t="str">
            <v>90026-2305</v>
          </cell>
          <cell r="C2155" t="str">
            <v>(34.082, -118.2676)</v>
          </cell>
          <cell r="D2155" t="str">
            <v xml:space="preserve">34.082 </v>
          </cell>
          <cell r="E2155" t="str">
            <v>-118.2676</v>
          </cell>
        </row>
        <row r="2156">
          <cell r="A2156" t="str">
            <v>90026</v>
          </cell>
          <cell r="B2156" t="str">
            <v>90026-2305</v>
          </cell>
          <cell r="C2156" t="str">
            <v>(34.0816, -118.2679)</v>
          </cell>
          <cell r="D2156" t="str">
            <v xml:space="preserve">34.0816 </v>
          </cell>
          <cell r="E2156" t="str">
            <v>-118.2679</v>
          </cell>
        </row>
        <row r="2157">
          <cell r="A2157" t="str">
            <v>90026</v>
          </cell>
          <cell r="B2157" t="str">
            <v>90026-2305</v>
          </cell>
          <cell r="C2157" t="str">
            <v>(34.0816, -118.2679)</v>
          </cell>
          <cell r="D2157" t="str">
            <v xml:space="preserve">34.0816 </v>
          </cell>
          <cell r="E2157" t="str">
            <v>-118.2679</v>
          </cell>
        </row>
        <row r="2158">
          <cell r="A2158" t="str">
            <v>90026</v>
          </cell>
          <cell r="B2158" t="str">
            <v>90026-2305</v>
          </cell>
          <cell r="C2158" t="str">
            <v>(34.0817, -118.2678)</v>
          </cell>
          <cell r="D2158" t="str">
            <v xml:space="preserve">34.0817 </v>
          </cell>
          <cell r="E2158" t="str">
            <v>-118.2678</v>
          </cell>
        </row>
        <row r="2159">
          <cell r="A2159" t="str">
            <v>90026</v>
          </cell>
          <cell r="B2159" t="str">
            <v>90026-2306</v>
          </cell>
          <cell r="C2159" t="str">
            <v>(34.0819, -118.2672)</v>
          </cell>
          <cell r="D2159" t="str">
            <v xml:space="preserve">34.0819 </v>
          </cell>
          <cell r="E2159" t="str">
            <v>-118.2672</v>
          </cell>
        </row>
        <row r="2160">
          <cell r="A2160" t="str">
            <v>90026</v>
          </cell>
          <cell r="B2160" t="str">
            <v>90026-2307</v>
          </cell>
          <cell r="C2160" t="str">
            <v>(34.0838, -118.2665)</v>
          </cell>
          <cell r="D2160" t="str">
            <v xml:space="preserve">34.0838 </v>
          </cell>
          <cell r="E2160" t="str">
            <v>-118.2665</v>
          </cell>
        </row>
        <row r="2161">
          <cell r="A2161" t="str">
            <v>90026</v>
          </cell>
          <cell r="B2161" t="str">
            <v>90026-2309</v>
          </cell>
          <cell r="C2161" t="str">
            <v>(34.0852, -118.2648)</v>
          </cell>
          <cell r="D2161" t="str">
            <v xml:space="preserve">34.0852 </v>
          </cell>
          <cell r="E2161" t="str">
            <v>-118.2648</v>
          </cell>
        </row>
        <row r="2162">
          <cell r="A2162" t="str">
            <v>90026</v>
          </cell>
          <cell r="B2162" t="str">
            <v>90026-2311</v>
          </cell>
          <cell r="C2162" t="str">
            <v>(34.0824, -118.2662)</v>
          </cell>
          <cell r="D2162" t="str">
            <v xml:space="preserve">34.0824 </v>
          </cell>
          <cell r="E2162" t="str">
            <v>-118.2662</v>
          </cell>
        </row>
        <row r="2163">
          <cell r="A2163" t="str">
            <v>90026</v>
          </cell>
          <cell r="B2163" t="str">
            <v>90026-2311</v>
          </cell>
          <cell r="C2163" t="str">
            <v>(34.0815, -118.2668)</v>
          </cell>
          <cell r="D2163" t="str">
            <v xml:space="preserve">34.0815 </v>
          </cell>
          <cell r="E2163" t="str">
            <v>-118.2668</v>
          </cell>
        </row>
        <row r="2164">
          <cell r="A2164" t="str">
            <v>90026</v>
          </cell>
          <cell r="B2164" t="str">
            <v>90026-2312</v>
          </cell>
          <cell r="C2164" t="str">
            <v>(34.0816, -118.266)</v>
          </cell>
          <cell r="D2164" t="str">
            <v xml:space="preserve">34.0816 </v>
          </cell>
          <cell r="E2164" t="str">
            <v>-118.266</v>
          </cell>
        </row>
        <row r="2165">
          <cell r="A2165" t="str">
            <v>90026</v>
          </cell>
          <cell r="B2165" t="str">
            <v>90026-2312</v>
          </cell>
          <cell r="C2165" t="str">
            <v>(34.0816, -118.266)</v>
          </cell>
          <cell r="D2165" t="str">
            <v xml:space="preserve">34.0816 </v>
          </cell>
          <cell r="E2165" t="str">
            <v>-118.266</v>
          </cell>
        </row>
        <row r="2166">
          <cell r="A2166" t="str">
            <v>90026</v>
          </cell>
          <cell r="B2166" t="str">
            <v>90026-2314</v>
          </cell>
          <cell r="C2166" t="str">
            <v>(34.0833, -118.265)</v>
          </cell>
          <cell r="D2166" t="str">
            <v xml:space="preserve">34.0833 </v>
          </cell>
          <cell r="E2166" t="str">
            <v>-118.265</v>
          </cell>
        </row>
        <row r="2167">
          <cell r="A2167" t="str">
            <v>90026</v>
          </cell>
          <cell r="B2167" t="str">
            <v>90026-2315</v>
          </cell>
          <cell r="C2167" t="str">
            <v>(34.0842, -118.2635)</v>
          </cell>
          <cell r="D2167" t="str">
            <v xml:space="preserve">34.0842 </v>
          </cell>
          <cell r="E2167" t="str">
            <v>-118.2635</v>
          </cell>
        </row>
        <row r="2168">
          <cell r="A2168" t="str">
            <v>90026</v>
          </cell>
          <cell r="B2168" t="str">
            <v>90026-2319</v>
          </cell>
          <cell r="C2168" t="str">
            <v>(34.0849, -118.265)</v>
          </cell>
          <cell r="D2168" t="str">
            <v xml:space="preserve">34.0849 </v>
          </cell>
          <cell r="E2168" t="str">
            <v>-118.265</v>
          </cell>
        </row>
        <row r="2169">
          <cell r="A2169" t="str">
            <v>90026</v>
          </cell>
          <cell r="B2169" t="str">
            <v>90026-2321</v>
          </cell>
          <cell r="C2169" t="str">
            <v>(34.0822, -118.2686)</v>
          </cell>
          <cell r="D2169" t="str">
            <v xml:space="preserve">34.0822 </v>
          </cell>
          <cell r="E2169" t="str">
            <v>-118.2686</v>
          </cell>
        </row>
        <row r="2170">
          <cell r="A2170" t="str">
            <v>90026</v>
          </cell>
          <cell r="B2170" t="str">
            <v>90026-2322</v>
          </cell>
          <cell r="C2170" t="str">
            <v>(34.0825, -118.2677)</v>
          </cell>
          <cell r="D2170" t="str">
            <v xml:space="preserve">34.0825 </v>
          </cell>
          <cell r="E2170" t="str">
            <v>-118.2677</v>
          </cell>
        </row>
        <row r="2171">
          <cell r="A2171" t="str">
            <v>90026</v>
          </cell>
          <cell r="B2171" t="str">
            <v>90026-2322</v>
          </cell>
          <cell r="C2171" t="str">
            <v>(34.082, -118.268)</v>
          </cell>
          <cell r="D2171" t="str">
            <v xml:space="preserve">34.082 </v>
          </cell>
          <cell r="E2171" t="str">
            <v>-118.268</v>
          </cell>
        </row>
        <row r="2172">
          <cell r="A2172" t="str">
            <v>90026</v>
          </cell>
          <cell r="B2172" t="str">
            <v>90026-2323</v>
          </cell>
          <cell r="C2172" t="str">
            <v>(34.0837, -118.2677)</v>
          </cell>
          <cell r="D2172" t="str">
            <v xml:space="preserve">34.0837 </v>
          </cell>
          <cell r="E2172" t="str">
            <v>-118.2677</v>
          </cell>
        </row>
        <row r="2173">
          <cell r="A2173" t="str">
            <v>90026</v>
          </cell>
          <cell r="B2173" t="str">
            <v>90026-2323</v>
          </cell>
          <cell r="C2173" t="str">
            <v>(34.0833, -118.2679)</v>
          </cell>
          <cell r="D2173" t="str">
            <v xml:space="preserve">34.0833 </v>
          </cell>
          <cell r="E2173" t="str">
            <v>-118.2679</v>
          </cell>
        </row>
        <row r="2174">
          <cell r="A2174" t="str">
            <v>90026</v>
          </cell>
          <cell r="B2174" t="str">
            <v>90026-2323</v>
          </cell>
          <cell r="C2174" t="str">
            <v>(34.0836, -118.2677)</v>
          </cell>
          <cell r="D2174" t="str">
            <v xml:space="preserve">34.0836 </v>
          </cell>
          <cell r="E2174" t="str">
            <v>-118.2677</v>
          </cell>
        </row>
        <row r="2175">
          <cell r="A2175" t="str">
            <v>90026</v>
          </cell>
          <cell r="B2175" t="str">
            <v>90026-2324</v>
          </cell>
          <cell r="C2175" t="str">
            <v>(34.0834, -118.2672)</v>
          </cell>
          <cell r="D2175" t="str">
            <v xml:space="preserve">34.0834 </v>
          </cell>
          <cell r="E2175" t="str">
            <v>-118.2672</v>
          </cell>
        </row>
        <row r="2176">
          <cell r="A2176" t="str">
            <v>90026</v>
          </cell>
          <cell r="B2176" t="str">
            <v>90026-2324</v>
          </cell>
          <cell r="C2176" t="str">
            <v>(34.0834, -118.2672)</v>
          </cell>
          <cell r="D2176" t="str">
            <v xml:space="preserve">34.0834 </v>
          </cell>
          <cell r="E2176" t="str">
            <v>-118.2672</v>
          </cell>
        </row>
        <row r="2177">
          <cell r="A2177" t="str">
            <v>90026</v>
          </cell>
          <cell r="B2177" t="str">
            <v>90026-2325</v>
          </cell>
          <cell r="C2177" t="str">
            <v>(34.0856, -118.2661)</v>
          </cell>
          <cell r="D2177" t="str">
            <v xml:space="preserve">34.0856 </v>
          </cell>
          <cell r="E2177" t="str">
            <v>-118.2661</v>
          </cell>
        </row>
        <row r="2178">
          <cell r="A2178" t="str">
            <v>90026</v>
          </cell>
          <cell r="B2178" t="str">
            <v>90026-2326</v>
          </cell>
          <cell r="C2178" t="str">
            <v>(34.0847, -118.2661)</v>
          </cell>
          <cell r="D2178" t="str">
            <v xml:space="preserve">34.0847 </v>
          </cell>
          <cell r="E2178" t="str">
            <v>-118.2661</v>
          </cell>
        </row>
        <row r="2179">
          <cell r="A2179" t="str">
            <v>90026</v>
          </cell>
          <cell r="B2179" t="str">
            <v>90026-2326</v>
          </cell>
          <cell r="C2179" t="str">
            <v>(34.0847, -118.2661)</v>
          </cell>
          <cell r="D2179" t="str">
            <v xml:space="preserve">34.0847 </v>
          </cell>
          <cell r="E2179" t="str">
            <v>-118.2661</v>
          </cell>
        </row>
        <row r="2180">
          <cell r="A2180" t="str">
            <v>90026</v>
          </cell>
          <cell r="B2180" t="str">
            <v>90026-2335</v>
          </cell>
          <cell r="C2180" t="str">
            <v>(34.0847, -118.2669)</v>
          </cell>
          <cell r="D2180" t="str">
            <v xml:space="preserve">34.0847 </v>
          </cell>
          <cell r="E2180" t="str">
            <v>-118.2669</v>
          </cell>
        </row>
        <row r="2181">
          <cell r="A2181" t="str">
            <v>90026</v>
          </cell>
          <cell r="B2181" t="str">
            <v>90026-2339</v>
          </cell>
          <cell r="C2181" t="str">
            <v>(34.0808, -118.2659)</v>
          </cell>
          <cell r="D2181" t="str">
            <v xml:space="preserve">34.0808 </v>
          </cell>
          <cell r="E2181" t="str">
            <v>-118.2659</v>
          </cell>
        </row>
        <row r="2182">
          <cell r="A2182" t="str">
            <v>90026</v>
          </cell>
          <cell r="B2182" t="str">
            <v>90026-2339</v>
          </cell>
          <cell r="C2182" t="str">
            <v>(34.0807, -118.2659)</v>
          </cell>
          <cell r="D2182" t="str">
            <v xml:space="preserve">34.0807 </v>
          </cell>
          <cell r="E2182" t="str">
            <v>-118.2659</v>
          </cell>
        </row>
        <row r="2183">
          <cell r="A2183" t="str">
            <v>90026</v>
          </cell>
          <cell r="B2183" t="str">
            <v>90026-2339</v>
          </cell>
          <cell r="C2183" t="str">
            <v>(34.0813, -118.2654)</v>
          </cell>
          <cell r="D2183" t="str">
            <v xml:space="preserve">34.0813 </v>
          </cell>
          <cell r="E2183" t="str">
            <v>-118.2654</v>
          </cell>
        </row>
        <row r="2184">
          <cell r="A2184" t="str">
            <v>90026</v>
          </cell>
          <cell r="B2184" t="str">
            <v>90026-2340</v>
          </cell>
          <cell r="C2184" t="str">
            <v>(34.0816, -118.2647)</v>
          </cell>
          <cell r="D2184" t="str">
            <v xml:space="preserve">34.0816 </v>
          </cell>
          <cell r="E2184" t="str">
            <v>-118.2647</v>
          </cell>
        </row>
        <row r="2185">
          <cell r="A2185" t="str">
            <v>90026</v>
          </cell>
          <cell r="B2185" t="str">
            <v>90026-2353</v>
          </cell>
          <cell r="C2185" t="str">
            <v>(34.0867, -118.2745)</v>
          </cell>
          <cell r="D2185" t="str">
            <v xml:space="preserve">34.0867 </v>
          </cell>
          <cell r="E2185" t="str">
            <v>-118.2745</v>
          </cell>
        </row>
        <row r="2186">
          <cell r="A2186" t="str">
            <v>90026</v>
          </cell>
          <cell r="B2186" t="str">
            <v>90026-2363</v>
          </cell>
          <cell r="C2186" t="str">
            <v>(34.0873, -118.2494)</v>
          </cell>
          <cell r="D2186" t="str">
            <v xml:space="preserve">34.0873 </v>
          </cell>
          <cell r="E2186" t="str">
            <v>-118.2494</v>
          </cell>
        </row>
        <row r="2187">
          <cell r="A2187" t="str">
            <v>90026</v>
          </cell>
          <cell r="B2187" t="str">
            <v>90026-2366</v>
          </cell>
          <cell r="C2187" t="str">
            <v>(34.0886, -118.2486)</v>
          </cell>
          <cell r="D2187" t="str">
            <v xml:space="preserve">34.0886 </v>
          </cell>
          <cell r="E2187" t="str">
            <v>-118.2486</v>
          </cell>
        </row>
        <row r="2188">
          <cell r="A2188" t="str">
            <v>90026</v>
          </cell>
          <cell r="B2188" t="str">
            <v>90026-2366</v>
          </cell>
          <cell r="C2188" t="str">
            <v>(34.0886, -118.2485)</v>
          </cell>
          <cell r="D2188" t="str">
            <v xml:space="preserve">34.0886 </v>
          </cell>
          <cell r="E2188" t="str">
            <v>-118.2485</v>
          </cell>
        </row>
        <row r="2189">
          <cell r="A2189" t="str">
            <v>90026</v>
          </cell>
          <cell r="B2189" t="str">
            <v>90026-2378</v>
          </cell>
          <cell r="C2189" t="str">
            <v>(34.089, -118.2481)</v>
          </cell>
          <cell r="D2189" t="str">
            <v xml:space="preserve">34.089 </v>
          </cell>
          <cell r="E2189" t="str">
            <v>-118.2481</v>
          </cell>
        </row>
        <row r="2190">
          <cell r="A2190" t="str">
            <v>90026</v>
          </cell>
          <cell r="B2190" t="str">
            <v>90026-2378</v>
          </cell>
          <cell r="C2190" t="str">
            <v>(34.0891, -118.248)</v>
          </cell>
          <cell r="D2190" t="str">
            <v xml:space="preserve">34.0891 </v>
          </cell>
          <cell r="E2190" t="str">
            <v>-118.248</v>
          </cell>
        </row>
        <row r="2191">
          <cell r="A2191" t="str">
            <v>90026</v>
          </cell>
          <cell r="B2191" t="str">
            <v>90026-2382</v>
          </cell>
          <cell r="C2191" t="str">
            <v>(34.0908, -118.247)</v>
          </cell>
          <cell r="D2191" t="str">
            <v xml:space="preserve">34.0908 </v>
          </cell>
          <cell r="E2191" t="str">
            <v>-118.247</v>
          </cell>
        </row>
        <row r="2192">
          <cell r="A2192" t="str">
            <v>90026</v>
          </cell>
          <cell r="B2192" t="str">
            <v>90026-2391</v>
          </cell>
          <cell r="C2192" t="str">
            <v>(34.0807, -118.2684)</v>
          </cell>
          <cell r="D2192" t="str">
            <v xml:space="preserve">34.0807 </v>
          </cell>
          <cell r="E2192" t="str">
            <v>-118.2684</v>
          </cell>
        </row>
        <row r="2193">
          <cell r="A2193" t="str">
            <v>90026</v>
          </cell>
          <cell r="B2193" t="str">
            <v>90026-2395</v>
          </cell>
          <cell r="C2193" t="str">
            <v>(34.0806, -118.2685)</v>
          </cell>
          <cell r="D2193" t="str">
            <v xml:space="preserve">34.0806 </v>
          </cell>
          <cell r="E2193" t="str">
            <v>-118.2685</v>
          </cell>
        </row>
        <row r="2194">
          <cell r="A2194" t="str">
            <v>90026</v>
          </cell>
          <cell r="B2194" t="str">
            <v>90026-2404</v>
          </cell>
          <cell r="C2194" t="str">
            <v>(34.0848, -118.261)</v>
          </cell>
          <cell r="D2194" t="str">
            <v xml:space="preserve">34.0848 </v>
          </cell>
          <cell r="E2194" t="str">
            <v>-118.261</v>
          </cell>
        </row>
        <row r="2195">
          <cell r="A2195" t="str">
            <v>90026</v>
          </cell>
          <cell r="B2195" t="str">
            <v>90026-2404</v>
          </cell>
          <cell r="C2195" t="str">
            <v>(34.0843, -118.261)</v>
          </cell>
          <cell r="D2195" t="str">
            <v xml:space="preserve">34.0843 </v>
          </cell>
          <cell r="E2195" t="str">
            <v>-118.261</v>
          </cell>
        </row>
        <row r="2196">
          <cell r="A2196" t="str">
            <v>90026</v>
          </cell>
          <cell r="B2196" t="str">
            <v>90026-2411</v>
          </cell>
          <cell r="C2196" t="str">
            <v>(34.0842, -118.2622)</v>
          </cell>
          <cell r="D2196" t="str">
            <v xml:space="preserve">34.0842 </v>
          </cell>
          <cell r="E2196" t="str">
            <v>-118.2622</v>
          </cell>
        </row>
        <row r="2197">
          <cell r="A2197" t="str">
            <v>90026</v>
          </cell>
          <cell r="B2197" t="str">
            <v>90026-2412</v>
          </cell>
          <cell r="C2197" t="str">
            <v>(34.0864, -118.2607)</v>
          </cell>
          <cell r="D2197" t="str">
            <v xml:space="preserve">34.0864 </v>
          </cell>
          <cell r="E2197" t="str">
            <v>-118.2607</v>
          </cell>
        </row>
        <row r="2198">
          <cell r="A2198" t="str">
            <v>90026</v>
          </cell>
          <cell r="B2198" t="str">
            <v>90026-2415</v>
          </cell>
          <cell r="C2198" t="str">
            <v>(34.0863, -118.2617)</v>
          </cell>
          <cell r="D2198" t="str">
            <v xml:space="preserve">34.0863 </v>
          </cell>
          <cell r="E2198" t="str">
            <v>-118.2617</v>
          </cell>
        </row>
        <row r="2199">
          <cell r="A2199" t="str">
            <v>90026</v>
          </cell>
          <cell r="B2199" t="str">
            <v>90026-2416</v>
          </cell>
          <cell r="C2199" t="str">
            <v>(34.0844, -118.2603)</v>
          </cell>
          <cell r="D2199" t="str">
            <v xml:space="preserve">34.0844 </v>
          </cell>
          <cell r="E2199" t="str">
            <v>-118.2603</v>
          </cell>
        </row>
        <row r="2200">
          <cell r="A2200" t="str">
            <v>90026</v>
          </cell>
          <cell r="B2200" t="str">
            <v>90026-2416</v>
          </cell>
          <cell r="C2200" t="str">
            <v>(34.0643, -118.2601)</v>
          </cell>
          <cell r="D2200" t="str">
            <v xml:space="preserve">34.0643 </v>
          </cell>
          <cell r="E2200" t="str">
            <v>-118.2601</v>
          </cell>
        </row>
        <row r="2201">
          <cell r="A2201" t="str">
            <v>90026</v>
          </cell>
          <cell r="B2201" t="str">
            <v>90026-2416</v>
          </cell>
          <cell r="C2201" t="str">
            <v>(34.0643, -118.2601)</v>
          </cell>
          <cell r="D2201" t="str">
            <v xml:space="preserve">34.0643 </v>
          </cell>
          <cell r="E2201" t="str">
            <v>-118.2601</v>
          </cell>
        </row>
        <row r="2202">
          <cell r="A2202" t="str">
            <v>90026</v>
          </cell>
          <cell r="B2202" t="str">
            <v>90026-2419</v>
          </cell>
          <cell r="C2202" t="str">
            <v>(34.0841, -118.2623)</v>
          </cell>
          <cell r="D2202" t="str">
            <v xml:space="preserve">34.0841 </v>
          </cell>
          <cell r="E2202" t="str">
            <v>-118.2623</v>
          </cell>
        </row>
        <row r="2203">
          <cell r="A2203" t="str">
            <v>90026</v>
          </cell>
          <cell r="B2203" t="str">
            <v>90026-2421</v>
          </cell>
          <cell r="C2203" t="str">
            <v>(34.0856, -118.2611)</v>
          </cell>
          <cell r="D2203" t="str">
            <v xml:space="preserve">34.0856 </v>
          </cell>
          <cell r="E2203" t="str">
            <v>-118.2611</v>
          </cell>
        </row>
        <row r="2204">
          <cell r="A2204" t="str">
            <v>90026</v>
          </cell>
          <cell r="B2204" t="str">
            <v>90026-2422</v>
          </cell>
          <cell r="C2204" t="str">
            <v>(34.0866, -118.2627)</v>
          </cell>
          <cell r="D2204" t="str">
            <v xml:space="preserve">34.0866 </v>
          </cell>
          <cell r="E2204" t="str">
            <v>-118.2627</v>
          </cell>
        </row>
        <row r="2205">
          <cell r="A2205" t="str">
            <v>90026</v>
          </cell>
          <cell r="B2205" t="str">
            <v>90026-2422</v>
          </cell>
          <cell r="C2205" t="str">
            <v>(34.0866, -118.2627)</v>
          </cell>
          <cell r="D2205" t="str">
            <v xml:space="preserve">34.0866 </v>
          </cell>
          <cell r="E2205" t="str">
            <v>-118.2627</v>
          </cell>
        </row>
        <row r="2206">
          <cell r="A2206" t="str">
            <v>90026</v>
          </cell>
          <cell r="B2206" t="str">
            <v>90026-2422</v>
          </cell>
          <cell r="C2206" t="str">
            <v>(34.0864, -118.2629)</v>
          </cell>
          <cell r="D2206" t="str">
            <v xml:space="preserve">34.0864 </v>
          </cell>
          <cell r="E2206" t="str">
            <v>-118.2629</v>
          </cell>
        </row>
        <row r="2207">
          <cell r="A2207" t="str">
            <v>90026</v>
          </cell>
          <cell r="B2207" t="str">
            <v>90026-2422</v>
          </cell>
          <cell r="C2207" t="str">
            <v>(34.0861, -118.263)</v>
          </cell>
          <cell r="D2207" t="str">
            <v xml:space="preserve">34.0861 </v>
          </cell>
          <cell r="E2207" t="str">
            <v>-118.263</v>
          </cell>
        </row>
        <row r="2208">
          <cell r="A2208" t="str">
            <v>90026</v>
          </cell>
          <cell r="B2208" t="str">
            <v>90026-2422</v>
          </cell>
          <cell r="C2208" t="str">
            <v>(34.0866, -118.2627)</v>
          </cell>
          <cell r="D2208" t="str">
            <v xml:space="preserve">34.0866 </v>
          </cell>
          <cell r="E2208" t="str">
            <v>-118.2627</v>
          </cell>
        </row>
        <row r="2209">
          <cell r="A2209" t="str">
            <v>90026</v>
          </cell>
          <cell r="B2209" t="str">
            <v>90026-2422</v>
          </cell>
          <cell r="C2209" t="str">
            <v>(34.0864, -118.2629)</v>
          </cell>
          <cell r="D2209" t="str">
            <v xml:space="preserve">34.0864 </v>
          </cell>
          <cell r="E2209" t="str">
            <v>-118.2629</v>
          </cell>
        </row>
        <row r="2210">
          <cell r="A2210" t="str">
            <v>90026</v>
          </cell>
          <cell r="B2210" t="str">
            <v>90026-2422</v>
          </cell>
          <cell r="C2210" t="str">
            <v>(34.0861, -118.263)</v>
          </cell>
          <cell r="D2210" t="str">
            <v xml:space="preserve">34.0861 </v>
          </cell>
          <cell r="E2210" t="str">
            <v>-118.263</v>
          </cell>
        </row>
        <row r="2211">
          <cell r="A2211" t="str">
            <v>90026</v>
          </cell>
          <cell r="B2211" t="str">
            <v>90026-2423</v>
          </cell>
          <cell r="C2211" t="str">
            <v>(34.0857, -118.2625)</v>
          </cell>
          <cell r="D2211" t="str">
            <v xml:space="preserve">34.0857 </v>
          </cell>
          <cell r="E2211" t="str">
            <v>-118.2625</v>
          </cell>
        </row>
        <row r="2212">
          <cell r="A2212" t="str">
            <v>90026</v>
          </cell>
          <cell r="B2212" t="str">
            <v>90026-2423</v>
          </cell>
          <cell r="C2212" t="str">
            <v>(34.0855, -118.2626)</v>
          </cell>
          <cell r="D2212" t="str">
            <v xml:space="preserve">34.0855 </v>
          </cell>
          <cell r="E2212" t="str">
            <v>-118.2626</v>
          </cell>
        </row>
        <row r="2213">
          <cell r="A2213" t="str">
            <v>90026</v>
          </cell>
          <cell r="B2213" t="str">
            <v>90026-2423</v>
          </cell>
          <cell r="C2213" t="str">
            <v>(34.0856, -118.2625)</v>
          </cell>
          <cell r="D2213" t="str">
            <v xml:space="preserve">34.0856 </v>
          </cell>
          <cell r="E2213" t="str">
            <v>-118.2625</v>
          </cell>
        </row>
        <row r="2214">
          <cell r="A2214" t="str">
            <v>90026</v>
          </cell>
          <cell r="B2214" t="str">
            <v>90026-2423</v>
          </cell>
          <cell r="C2214" t="str">
            <v>(34.0866, -118.2621)</v>
          </cell>
          <cell r="D2214" t="str">
            <v xml:space="preserve">34.0866 </v>
          </cell>
          <cell r="E2214" t="str">
            <v>-118.2621</v>
          </cell>
        </row>
        <row r="2215">
          <cell r="A2215" t="str">
            <v>90026</v>
          </cell>
          <cell r="B2215" t="str">
            <v>90026-2424</v>
          </cell>
          <cell r="C2215" t="str">
            <v>(34.0799, -118.2638)</v>
          </cell>
          <cell r="D2215" t="str">
            <v xml:space="preserve">34.0799 </v>
          </cell>
          <cell r="E2215" t="str">
            <v>-118.2638</v>
          </cell>
        </row>
        <row r="2216">
          <cell r="A2216" t="str">
            <v>90026</v>
          </cell>
          <cell r="B2216" t="str">
            <v>90026-2424</v>
          </cell>
          <cell r="C2216" t="str">
            <v>(34.0804, -118.2635)</v>
          </cell>
          <cell r="D2216" t="str">
            <v xml:space="preserve">34.0804 </v>
          </cell>
          <cell r="E2216" t="str">
            <v>-118.2635</v>
          </cell>
        </row>
        <row r="2217">
          <cell r="A2217" t="str">
            <v>90026</v>
          </cell>
          <cell r="B2217" t="str">
            <v>90026-2424</v>
          </cell>
          <cell r="C2217" t="str">
            <v>(34.0799, -118.2638)</v>
          </cell>
          <cell r="D2217" t="str">
            <v xml:space="preserve">34.0799 </v>
          </cell>
          <cell r="E2217" t="str">
            <v>-118.2638</v>
          </cell>
        </row>
        <row r="2218">
          <cell r="A2218" t="str">
            <v>90026</v>
          </cell>
          <cell r="B2218" t="str">
            <v>90026-2425</v>
          </cell>
          <cell r="C2218" t="str">
            <v>(34.0798, -118.2631)</v>
          </cell>
          <cell r="D2218" t="str">
            <v xml:space="preserve">34.0798 </v>
          </cell>
          <cell r="E2218" t="str">
            <v>-118.2631</v>
          </cell>
        </row>
        <row r="2219">
          <cell r="A2219" t="str">
            <v>90026</v>
          </cell>
          <cell r="B2219" t="str">
            <v>90026-2425</v>
          </cell>
          <cell r="C2219" t="str">
            <v>(34.0798, -118.2631)</v>
          </cell>
          <cell r="D2219" t="str">
            <v xml:space="preserve">34.0798 </v>
          </cell>
          <cell r="E2219" t="str">
            <v>-118.2631</v>
          </cell>
        </row>
        <row r="2220">
          <cell r="A2220" t="str">
            <v>90026</v>
          </cell>
          <cell r="B2220" t="str">
            <v>90026-2426</v>
          </cell>
          <cell r="C2220" t="str">
            <v>(34.082, -118.2608)</v>
          </cell>
          <cell r="D2220" t="str">
            <v xml:space="preserve">34.082 </v>
          </cell>
          <cell r="E2220" t="str">
            <v>-118.2608</v>
          </cell>
        </row>
        <row r="2221">
          <cell r="A2221" t="str">
            <v>90026</v>
          </cell>
          <cell r="B2221" t="str">
            <v>90026-2428</v>
          </cell>
          <cell r="C2221" t="str">
            <v>(34.0813, -118.2607)</v>
          </cell>
          <cell r="D2221" t="str">
            <v xml:space="preserve">34.0813 </v>
          </cell>
          <cell r="E2221" t="str">
            <v>-118.2607</v>
          </cell>
        </row>
        <row r="2222">
          <cell r="A2222" t="str">
            <v>90026</v>
          </cell>
          <cell r="B2222" t="str">
            <v>90026-2429</v>
          </cell>
          <cell r="C2222" t="str">
            <v>(34.0814, -118.2597)</v>
          </cell>
          <cell r="D2222" t="str">
            <v xml:space="preserve">34.0814 </v>
          </cell>
          <cell r="E2222" t="str">
            <v>-118.2597</v>
          </cell>
        </row>
        <row r="2223">
          <cell r="A2223" t="str">
            <v>90026</v>
          </cell>
          <cell r="B2223" t="str">
            <v>90026-2429</v>
          </cell>
          <cell r="C2223" t="str">
            <v>(34.0816, -118.2597)</v>
          </cell>
          <cell r="D2223" t="str">
            <v xml:space="preserve">34.0816 </v>
          </cell>
          <cell r="E2223" t="str">
            <v>-118.2597</v>
          </cell>
        </row>
        <row r="2224">
          <cell r="A2224" t="str">
            <v>90026</v>
          </cell>
          <cell r="B2224" t="str">
            <v>90026-2429</v>
          </cell>
          <cell r="C2224" t="str">
            <v>(34.0798, -118.2597)</v>
          </cell>
          <cell r="D2224" t="str">
            <v xml:space="preserve">34.0798 </v>
          </cell>
          <cell r="E2224" t="str">
            <v>-118.2597</v>
          </cell>
        </row>
        <row r="2225">
          <cell r="A2225" t="str">
            <v>90026</v>
          </cell>
          <cell r="B2225" t="str">
            <v>90026-2429</v>
          </cell>
          <cell r="C2225" t="str">
            <v>(34.0814, -118.2597)</v>
          </cell>
          <cell r="D2225" t="str">
            <v xml:space="preserve">34.0814 </v>
          </cell>
          <cell r="E2225" t="str">
            <v>-118.2597</v>
          </cell>
        </row>
        <row r="2226">
          <cell r="A2226" t="str">
            <v>90026</v>
          </cell>
          <cell r="B2226" t="str">
            <v>90026-2430</v>
          </cell>
          <cell r="C2226" t="str">
            <v>(34.0643, -118.2601)</v>
          </cell>
          <cell r="D2226" t="str">
            <v xml:space="preserve">34.0643 </v>
          </cell>
          <cell r="E2226" t="str">
            <v>-118.2601</v>
          </cell>
        </row>
        <row r="2227">
          <cell r="A2227" t="str">
            <v>90026</v>
          </cell>
          <cell r="B2227" t="str">
            <v>90026-2431</v>
          </cell>
          <cell r="C2227" t="str">
            <v>(34.0822, -118.2597)</v>
          </cell>
          <cell r="D2227" t="str">
            <v xml:space="preserve">34.0822 </v>
          </cell>
          <cell r="E2227" t="str">
            <v>-118.2597</v>
          </cell>
        </row>
        <row r="2228">
          <cell r="A2228" t="str">
            <v>90026</v>
          </cell>
          <cell r="B2228" t="str">
            <v>90026-2431</v>
          </cell>
          <cell r="C2228" t="str">
            <v>(34.0825, -118.2597)</v>
          </cell>
          <cell r="D2228" t="str">
            <v xml:space="preserve">34.0825 </v>
          </cell>
          <cell r="E2228" t="str">
            <v>-118.2597</v>
          </cell>
        </row>
        <row r="2229">
          <cell r="A2229" t="str">
            <v>90026</v>
          </cell>
          <cell r="B2229" t="str">
            <v>90026-2432</v>
          </cell>
          <cell r="C2229" t="str">
            <v>(34.083, -118.2633)</v>
          </cell>
          <cell r="D2229" t="str">
            <v xml:space="preserve">34.083 </v>
          </cell>
          <cell r="E2229" t="str">
            <v>-118.2633</v>
          </cell>
        </row>
        <row r="2230">
          <cell r="A2230" t="str">
            <v>90026</v>
          </cell>
          <cell r="B2230" t="str">
            <v>90026-2432</v>
          </cell>
          <cell r="C2230" t="str">
            <v>(34.0822, -118.2637)</v>
          </cell>
          <cell r="D2230" t="str">
            <v xml:space="preserve">34.0822 </v>
          </cell>
          <cell r="E2230" t="str">
            <v>-118.2637</v>
          </cell>
        </row>
        <row r="2231">
          <cell r="A2231" t="str">
            <v>90026</v>
          </cell>
          <cell r="B2231" t="str">
            <v>90026-2433</v>
          </cell>
          <cell r="C2231" t="str">
            <v>(34.0823, -118.2634)</v>
          </cell>
          <cell r="D2231" t="str">
            <v xml:space="preserve">34.0823 </v>
          </cell>
          <cell r="E2231" t="str">
            <v>-118.2634</v>
          </cell>
        </row>
        <row r="2232">
          <cell r="A2232" t="str">
            <v>90026</v>
          </cell>
          <cell r="B2232" t="str">
            <v>90026-2433</v>
          </cell>
          <cell r="C2232" t="str">
            <v>(34.0826, -118.2635)</v>
          </cell>
          <cell r="D2232" t="str">
            <v xml:space="preserve">34.0826 </v>
          </cell>
          <cell r="E2232" t="str">
            <v>-118.2635</v>
          </cell>
        </row>
        <row r="2233">
          <cell r="A2233" t="str">
            <v>90026</v>
          </cell>
          <cell r="B2233" t="str">
            <v>90026-2434</v>
          </cell>
          <cell r="C2233" t="str">
            <v>(34.0824, -118.2616)</v>
          </cell>
          <cell r="D2233" t="str">
            <v xml:space="preserve">34.0824 </v>
          </cell>
          <cell r="E2233" t="str">
            <v>-118.2616</v>
          </cell>
        </row>
        <row r="2234">
          <cell r="A2234" t="str">
            <v>90026</v>
          </cell>
          <cell r="B2234" t="str">
            <v>90026-2439</v>
          </cell>
          <cell r="C2234" t="str">
            <v>(34.0827, -118.2634)</v>
          </cell>
          <cell r="D2234" t="str">
            <v xml:space="preserve">34.0827 </v>
          </cell>
          <cell r="E2234" t="str">
            <v>-118.2634</v>
          </cell>
        </row>
        <row r="2235">
          <cell r="A2235" t="str">
            <v>90026</v>
          </cell>
          <cell r="B2235" t="str">
            <v>90026-2440</v>
          </cell>
          <cell r="C2235" t="str">
            <v>(34.0822, -118.2622)</v>
          </cell>
          <cell r="D2235" t="str">
            <v xml:space="preserve">34.0822 </v>
          </cell>
          <cell r="E2235" t="str">
            <v>-118.2622</v>
          </cell>
        </row>
        <row r="2236">
          <cell r="A2236" t="str">
            <v>90026</v>
          </cell>
          <cell r="B2236" t="str">
            <v>90026-2440</v>
          </cell>
          <cell r="C2236" t="str">
            <v>(34.0822, -118.2622)</v>
          </cell>
          <cell r="D2236" t="str">
            <v xml:space="preserve">34.0822 </v>
          </cell>
          <cell r="E2236" t="str">
            <v>-118.2622</v>
          </cell>
        </row>
        <row r="2237">
          <cell r="A2237" t="str">
            <v>90026</v>
          </cell>
          <cell r="B2237" t="str">
            <v>90026-2440</v>
          </cell>
          <cell r="C2237" t="str">
            <v>(34.0816, -118.2627)</v>
          </cell>
          <cell r="D2237" t="str">
            <v xml:space="preserve">34.0816 </v>
          </cell>
          <cell r="E2237" t="str">
            <v>-118.2627</v>
          </cell>
        </row>
        <row r="2238">
          <cell r="A2238" t="str">
            <v>90026</v>
          </cell>
          <cell r="B2238" t="str">
            <v>90026-2442</v>
          </cell>
          <cell r="C2238" t="str">
            <v>(34.0811, -118.2644)</v>
          </cell>
          <cell r="D2238" t="str">
            <v xml:space="preserve">34.0811 </v>
          </cell>
          <cell r="E2238" t="str">
            <v>-118.2644</v>
          </cell>
        </row>
        <row r="2239">
          <cell r="A2239" t="str">
            <v>90026</v>
          </cell>
          <cell r="B2239" t="str">
            <v>90026-2442</v>
          </cell>
          <cell r="C2239" t="str">
            <v>(34.0806, -118.2647)</v>
          </cell>
          <cell r="D2239" t="str">
            <v xml:space="preserve">34.0806 </v>
          </cell>
          <cell r="E2239" t="str">
            <v>-118.2647</v>
          </cell>
        </row>
        <row r="2240">
          <cell r="A2240" t="str">
            <v>90026</v>
          </cell>
          <cell r="B2240" t="str">
            <v>90026-2442</v>
          </cell>
          <cell r="C2240" t="str">
            <v>(34.0805, -118.2648)</v>
          </cell>
          <cell r="D2240" t="str">
            <v xml:space="preserve">34.0805 </v>
          </cell>
          <cell r="E2240" t="str">
            <v>-118.2648</v>
          </cell>
        </row>
        <row r="2241">
          <cell r="A2241" t="str">
            <v>90026</v>
          </cell>
          <cell r="B2241" t="str">
            <v>90026-2446</v>
          </cell>
          <cell r="C2241" t="str">
            <v>(34.082, -118.2644)</v>
          </cell>
          <cell r="D2241" t="str">
            <v xml:space="preserve">34.082 </v>
          </cell>
          <cell r="E2241" t="str">
            <v>-118.2644</v>
          </cell>
        </row>
        <row r="2242">
          <cell r="A2242" t="str">
            <v>90026</v>
          </cell>
          <cell r="B2242" t="str">
            <v>90026-2446</v>
          </cell>
          <cell r="C2242" t="str">
            <v>(34.082, -118.2645)</v>
          </cell>
          <cell r="D2242" t="str">
            <v xml:space="preserve">34.082 </v>
          </cell>
          <cell r="E2242" t="str">
            <v>-118.2645</v>
          </cell>
        </row>
        <row r="2243">
          <cell r="A2243" t="str">
            <v>90026</v>
          </cell>
          <cell r="B2243" t="str">
            <v>90026-2449</v>
          </cell>
          <cell r="C2243" t="str">
            <v>(34.0861, -118.2617)</v>
          </cell>
          <cell r="D2243" t="str">
            <v xml:space="preserve">34.0861 </v>
          </cell>
          <cell r="E2243" t="str">
            <v>-118.2617</v>
          </cell>
        </row>
        <row r="2244">
          <cell r="A2244" t="str">
            <v>90026</v>
          </cell>
          <cell r="B2244" t="str">
            <v>90026-2454</v>
          </cell>
          <cell r="C2244" t="str">
            <v>(34.0801, -118.2636)</v>
          </cell>
          <cell r="D2244" t="str">
            <v xml:space="preserve">34.0801 </v>
          </cell>
          <cell r="E2244" t="str">
            <v>-118.2636</v>
          </cell>
        </row>
        <row r="2245">
          <cell r="A2245" t="str">
            <v>90026</v>
          </cell>
          <cell r="B2245" t="str">
            <v>90026-2457</v>
          </cell>
          <cell r="C2245" t="str">
            <v>(34.0815, -118.2632)</v>
          </cell>
          <cell r="D2245" t="str">
            <v xml:space="preserve">34.0815 </v>
          </cell>
          <cell r="E2245" t="str">
            <v>-118.2632</v>
          </cell>
        </row>
        <row r="2246">
          <cell r="A2246" t="str">
            <v>90026</v>
          </cell>
          <cell r="B2246" t="str">
            <v>90026-2459</v>
          </cell>
          <cell r="C2246" t="str">
            <v>(34.0818, -118.2613)</v>
          </cell>
          <cell r="D2246" t="str">
            <v xml:space="preserve">34.0818 </v>
          </cell>
          <cell r="E2246" t="str">
            <v>-118.2613</v>
          </cell>
        </row>
        <row r="2247">
          <cell r="A2247" t="str">
            <v>90026</v>
          </cell>
          <cell r="B2247" t="str">
            <v>90026-2459</v>
          </cell>
          <cell r="C2247" t="str">
            <v>(34.0818, -118.2613)</v>
          </cell>
          <cell r="D2247" t="str">
            <v xml:space="preserve">34.0818 </v>
          </cell>
          <cell r="E2247" t="str">
            <v>-118.2613</v>
          </cell>
        </row>
        <row r="2248">
          <cell r="A2248" t="str">
            <v>90026</v>
          </cell>
          <cell r="B2248" t="str">
            <v>90026-2466</v>
          </cell>
          <cell r="C2248" t="str">
            <v>(34.0847, -118.2611)</v>
          </cell>
          <cell r="D2248" t="str">
            <v xml:space="preserve">34.0847 </v>
          </cell>
          <cell r="E2248" t="str">
            <v>-118.2611</v>
          </cell>
        </row>
        <row r="2249">
          <cell r="A2249" t="str">
            <v>90026</v>
          </cell>
          <cell r="B2249" t="str">
            <v>90026-2467</v>
          </cell>
          <cell r="C2249" t="str">
            <v>(34.0834, -118.2625)</v>
          </cell>
          <cell r="D2249" t="str">
            <v xml:space="preserve">34.0834 </v>
          </cell>
          <cell r="E2249" t="str">
            <v>-118.2625</v>
          </cell>
        </row>
        <row r="2250">
          <cell r="A2250" t="str">
            <v>90026</v>
          </cell>
          <cell r="B2250" t="str">
            <v>90026-2468</v>
          </cell>
          <cell r="C2250" t="str">
            <v>(34.0819, -118.264)</v>
          </cell>
          <cell r="D2250" t="str">
            <v xml:space="preserve">34.0819 </v>
          </cell>
          <cell r="E2250" t="str">
            <v>-118.264</v>
          </cell>
        </row>
        <row r="2251">
          <cell r="A2251" t="str">
            <v>90026</v>
          </cell>
          <cell r="B2251" t="str">
            <v>90026-2481</v>
          </cell>
          <cell r="C2251" t="str">
            <v>(34.0851, -118.2617)</v>
          </cell>
          <cell r="D2251" t="str">
            <v xml:space="preserve">34.0851 </v>
          </cell>
          <cell r="E2251" t="str">
            <v>-118.2617</v>
          </cell>
        </row>
        <row r="2252">
          <cell r="A2252" t="str">
            <v>90026</v>
          </cell>
          <cell r="B2252" t="str">
            <v>90026-2500</v>
          </cell>
          <cell r="C2252" t="str">
            <v>(34.0835, -118.2569)</v>
          </cell>
          <cell r="D2252" t="str">
            <v xml:space="preserve">34.0835 </v>
          </cell>
          <cell r="E2252" t="str">
            <v>-118.2569</v>
          </cell>
        </row>
        <row r="2253">
          <cell r="A2253" t="str">
            <v>90026</v>
          </cell>
          <cell r="B2253" t="str">
            <v>90026-2500</v>
          </cell>
          <cell r="C2253" t="str">
            <v>(34.0835, -118.2569)</v>
          </cell>
          <cell r="D2253" t="str">
            <v xml:space="preserve">34.0835 </v>
          </cell>
          <cell r="E2253" t="str">
            <v>-118.2569</v>
          </cell>
        </row>
        <row r="2254">
          <cell r="A2254" t="str">
            <v>90026</v>
          </cell>
          <cell r="B2254" t="str">
            <v>90026-2500</v>
          </cell>
          <cell r="C2254" t="str">
            <v>(34.0835, -118.2569)</v>
          </cell>
          <cell r="D2254" t="str">
            <v xml:space="preserve">34.0835 </v>
          </cell>
          <cell r="E2254" t="str">
            <v>-118.2569</v>
          </cell>
        </row>
        <row r="2255">
          <cell r="A2255" t="str">
            <v>90026</v>
          </cell>
          <cell r="B2255" t="str">
            <v>90026-2501</v>
          </cell>
          <cell r="C2255" t="str">
            <v>(34.0833, -118.2575)</v>
          </cell>
          <cell r="D2255" t="str">
            <v xml:space="preserve">34.0833 </v>
          </cell>
          <cell r="E2255" t="str">
            <v>-118.2575</v>
          </cell>
        </row>
        <row r="2256">
          <cell r="A2256" t="str">
            <v>90026</v>
          </cell>
          <cell r="B2256" t="str">
            <v>90026-2502</v>
          </cell>
          <cell r="C2256" t="str">
            <v>(34.0833, -118.257)</v>
          </cell>
          <cell r="D2256" t="str">
            <v xml:space="preserve">34.0833 </v>
          </cell>
          <cell r="E2256" t="str">
            <v>-118.257</v>
          </cell>
        </row>
        <row r="2257">
          <cell r="A2257" t="str">
            <v>90026</v>
          </cell>
          <cell r="B2257" t="str">
            <v>90026-2506</v>
          </cell>
          <cell r="C2257" t="str">
            <v>(34.083, -118.258)</v>
          </cell>
          <cell r="D2257" t="str">
            <v xml:space="preserve">34.083 </v>
          </cell>
          <cell r="E2257" t="str">
            <v>-118.258</v>
          </cell>
        </row>
        <row r="2258">
          <cell r="A2258" t="str">
            <v>90026</v>
          </cell>
          <cell r="B2258" t="str">
            <v>90026-2506</v>
          </cell>
          <cell r="C2258" t="str">
            <v>(34.0832, -118.2577)</v>
          </cell>
          <cell r="D2258" t="str">
            <v xml:space="preserve">34.0832 </v>
          </cell>
          <cell r="E2258" t="str">
            <v>-118.2577</v>
          </cell>
        </row>
        <row r="2259">
          <cell r="A2259" t="str">
            <v>90026</v>
          </cell>
          <cell r="B2259" t="str">
            <v>90026-2507</v>
          </cell>
          <cell r="C2259" t="str">
            <v>(34.063, -118.2599)</v>
          </cell>
          <cell r="D2259" t="str">
            <v xml:space="preserve">34.063 </v>
          </cell>
          <cell r="E2259" t="str">
            <v>-118.2599</v>
          </cell>
        </row>
        <row r="2260">
          <cell r="A2260" t="str">
            <v>90026</v>
          </cell>
          <cell r="B2260" t="str">
            <v>90026-2507</v>
          </cell>
          <cell r="C2260" t="str">
            <v>(34.0798, -118.2605)</v>
          </cell>
          <cell r="D2260" t="str">
            <v xml:space="preserve">34.0798 </v>
          </cell>
          <cell r="E2260" t="str">
            <v>-118.2605</v>
          </cell>
        </row>
        <row r="2261">
          <cell r="A2261" t="str">
            <v>90026</v>
          </cell>
          <cell r="B2261" t="str">
            <v>90026-2508</v>
          </cell>
          <cell r="C2261" t="str">
            <v>(34.0782, -118.2603)</v>
          </cell>
          <cell r="D2261" t="str">
            <v xml:space="preserve">34.0782 </v>
          </cell>
          <cell r="E2261" t="str">
            <v>-118.2603</v>
          </cell>
        </row>
        <row r="2262">
          <cell r="A2262" t="str">
            <v>90026</v>
          </cell>
          <cell r="B2262" t="str">
            <v>90026-2508</v>
          </cell>
          <cell r="C2262" t="str">
            <v>(34.0785, -118.2598)</v>
          </cell>
          <cell r="D2262" t="str">
            <v xml:space="preserve">34.0785 </v>
          </cell>
          <cell r="E2262" t="str">
            <v>-118.2598</v>
          </cell>
        </row>
        <row r="2263">
          <cell r="A2263" t="str">
            <v>90026</v>
          </cell>
          <cell r="B2263" t="str">
            <v>90026-2512</v>
          </cell>
          <cell r="C2263" t="str">
            <v>(34.081, -118.2584)</v>
          </cell>
          <cell r="D2263" t="str">
            <v xml:space="preserve">34.081 </v>
          </cell>
          <cell r="E2263" t="str">
            <v>-118.2584</v>
          </cell>
        </row>
        <row r="2264">
          <cell r="A2264" t="str">
            <v>90026</v>
          </cell>
          <cell r="B2264" t="str">
            <v>90026-2512</v>
          </cell>
          <cell r="C2264" t="str">
            <v>(34.0806, -118.2584)</v>
          </cell>
          <cell r="D2264" t="str">
            <v xml:space="preserve">34.0806 </v>
          </cell>
          <cell r="E2264" t="str">
            <v>-118.2584</v>
          </cell>
        </row>
        <row r="2265">
          <cell r="A2265" t="str">
            <v>90026</v>
          </cell>
          <cell r="B2265" t="str">
            <v>90026-2513</v>
          </cell>
          <cell r="C2265" t="str">
            <v>(34.0786, -118.259)</v>
          </cell>
          <cell r="D2265" t="str">
            <v xml:space="preserve">34.0786 </v>
          </cell>
          <cell r="E2265" t="str">
            <v>-118.259</v>
          </cell>
        </row>
        <row r="2266">
          <cell r="A2266" t="str">
            <v>90026</v>
          </cell>
          <cell r="B2266" t="str">
            <v>90026-2517</v>
          </cell>
          <cell r="C2266" t="str">
            <v>(34.0792, -118.2587)</v>
          </cell>
          <cell r="D2266" t="str">
            <v xml:space="preserve">34.0792 </v>
          </cell>
          <cell r="E2266" t="str">
            <v>-118.2587</v>
          </cell>
        </row>
        <row r="2267">
          <cell r="A2267" t="str">
            <v>90026</v>
          </cell>
          <cell r="B2267" t="str">
            <v>90026-2517</v>
          </cell>
          <cell r="C2267" t="str">
            <v>(34.0792, -118.2587)</v>
          </cell>
          <cell r="D2267" t="str">
            <v xml:space="preserve">34.0792 </v>
          </cell>
          <cell r="E2267" t="str">
            <v>-118.2587</v>
          </cell>
        </row>
        <row r="2268">
          <cell r="A2268" t="str">
            <v>90026</v>
          </cell>
          <cell r="B2268" t="str">
            <v>90026-2518</v>
          </cell>
          <cell r="C2268" t="str">
            <v>(34.0788, -118.2591)</v>
          </cell>
          <cell r="D2268" t="str">
            <v xml:space="preserve">34.0788 </v>
          </cell>
          <cell r="E2268" t="str">
            <v>-118.2591</v>
          </cell>
        </row>
        <row r="2269">
          <cell r="A2269" t="str">
            <v>90026</v>
          </cell>
          <cell r="B2269" t="str">
            <v>90026-2523</v>
          </cell>
          <cell r="C2269" t="str">
            <v>(34.0842, -118.2597)</v>
          </cell>
          <cell r="D2269" t="str">
            <v xml:space="preserve">34.0842 </v>
          </cell>
          <cell r="E2269" t="str">
            <v>-118.2597</v>
          </cell>
        </row>
        <row r="2270">
          <cell r="A2270" t="str">
            <v>90026</v>
          </cell>
          <cell r="B2270" t="str">
            <v>90026-2523</v>
          </cell>
          <cell r="C2270" t="str">
            <v>(34.0842, -118.2597)</v>
          </cell>
          <cell r="D2270" t="str">
            <v xml:space="preserve">34.0842 </v>
          </cell>
          <cell r="E2270" t="str">
            <v>-118.2597</v>
          </cell>
        </row>
        <row r="2271">
          <cell r="A2271" t="str">
            <v>90026</v>
          </cell>
          <cell r="B2271" t="str">
            <v>90026-2524</v>
          </cell>
          <cell r="C2271" t="str">
            <v>(34.0835, -118.2594)</v>
          </cell>
          <cell r="D2271" t="str">
            <v xml:space="preserve">34.0835 </v>
          </cell>
          <cell r="E2271" t="str">
            <v>-118.2594</v>
          </cell>
        </row>
        <row r="2272">
          <cell r="A2272" t="str">
            <v>90026</v>
          </cell>
          <cell r="B2272" t="str">
            <v>90026-2526</v>
          </cell>
          <cell r="C2272" t="str">
            <v>(34.0834, -118.258)</v>
          </cell>
          <cell r="D2272" t="str">
            <v xml:space="preserve">34.0834 </v>
          </cell>
          <cell r="E2272" t="str">
            <v>-118.258</v>
          </cell>
        </row>
        <row r="2273">
          <cell r="A2273" t="str">
            <v>90026</v>
          </cell>
          <cell r="B2273" t="str">
            <v>90026-2528</v>
          </cell>
          <cell r="C2273" t="str">
            <v>(34.0825, -118.2583)</v>
          </cell>
          <cell r="D2273" t="str">
            <v xml:space="preserve">34.0825 </v>
          </cell>
          <cell r="E2273" t="str">
            <v>-118.2583</v>
          </cell>
        </row>
        <row r="2274">
          <cell r="A2274" t="str">
            <v>90026</v>
          </cell>
          <cell r="B2274" t="str">
            <v>90026-2531</v>
          </cell>
          <cell r="C2274" t="str">
            <v>(34.082, -118.2585)</v>
          </cell>
          <cell r="D2274" t="str">
            <v xml:space="preserve">34.082 </v>
          </cell>
          <cell r="E2274" t="str">
            <v>-118.2585</v>
          </cell>
        </row>
        <row r="2275">
          <cell r="A2275" t="str">
            <v>90026</v>
          </cell>
          <cell r="B2275" t="str">
            <v>90026-2531</v>
          </cell>
          <cell r="C2275" t="str">
            <v>(34.082, -118.2585)</v>
          </cell>
          <cell r="D2275" t="str">
            <v xml:space="preserve">34.082 </v>
          </cell>
          <cell r="E2275" t="str">
            <v>-118.2585</v>
          </cell>
        </row>
        <row r="2276">
          <cell r="A2276" t="str">
            <v>90026</v>
          </cell>
          <cell r="B2276" t="str">
            <v>90026-2531</v>
          </cell>
          <cell r="C2276" t="str">
            <v>(34.0824, -118.2581)</v>
          </cell>
          <cell r="D2276" t="str">
            <v xml:space="preserve">34.0824 </v>
          </cell>
          <cell r="E2276" t="str">
            <v>-118.2581</v>
          </cell>
        </row>
        <row r="2277">
          <cell r="A2277" t="str">
            <v>90026</v>
          </cell>
          <cell r="B2277" t="str">
            <v>90026-2533</v>
          </cell>
          <cell r="C2277" t="str">
            <v>(34.0804, -118.2581)</v>
          </cell>
          <cell r="D2277" t="str">
            <v xml:space="preserve">34.0804 </v>
          </cell>
          <cell r="E2277" t="str">
            <v>-118.2581</v>
          </cell>
        </row>
        <row r="2278">
          <cell r="A2278" t="str">
            <v>90026</v>
          </cell>
          <cell r="B2278" t="str">
            <v>90026-2533</v>
          </cell>
          <cell r="C2278" t="str">
            <v>(34.08, -118.2583)</v>
          </cell>
          <cell r="D2278" t="str">
            <v xml:space="preserve">34.08 </v>
          </cell>
          <cell r="E2278" t="str">
            <v>-118.2583</v>
          </cell>
        </row>
        <row r="2279">
          <cell r="A2279" t="str">
            <v>90026</v>
          </cell>
          <cell r="B2279" t="str">
            <v>90026-2538</v>
          </cell>
          <cell r="C2279" t="str">
            <v>(34.0808, -118.258)</v>
          </cell>
          <cell r="D2279" t="str">
            <v xml:space="preserve">34.0808 </v>
          </cell>
          <cell r="E2279" t="str">
            <v>-118.258</v>
          </cell>
        </row>
        <row r="2280">
          <cell r="A2280" t="str">
            <v>90026</v>
          </cell>
          <cell r="B2280" t="str">
            <v>90026-2539</v>
          </cell>
          <cell r="C2280" t="str">
            <v>(34.0816, -118.2589)</v>
          </cell>
          <cell r="D2280" t="str">
            <v xml:space="preserve">34.0816 </v>
          </cell>
          <cell r="E2280" t="str">
            <v>-118.2589</v>
          </cell>
        </row>
        <row r="2281">
          <cell r="A2281" t="str">
            <v>90026</v>
          </cell>
          <cell r="B2281" t="str">
            <v>90026-2540</v>
          </cell>
          <cell r="C2281" t="str">
            <v>(34.0813, -118.2592)</v>
          </cell>
          <cell r="D2281" t="str">
            <v xml:space="preserve">34.0813 </v>
          </cell>
          <cell r="E2281" t="str">
            <v>-118.2592</v>
          </cell>
        </row>
        <row r="2282">
          <cell r="A2282" t="str">
            <v>90026</v>
          </cell>
          <cell r="B2282" t="str">
            <v>90026-2540</v>
          </cell>
          <cell r="C2282" t="str">
            <v>(34.0813, -118.2593)</v>
          </cell>
          <cell r="D2282" t="str">
            <v xml:space="preserve">34.0813 </v>
          </cell>
          <cell r="E2282" t="str">
            <v>-118.2593</v>
          </cell>
        </row>
        <row r="2283">
          <cell r="A2283" t="str">
            <v>90026</v>
          </cell>
          <cell r="B2283" t="str">
            <v>90026-2540</v>
          </cell>
          <cell r="C2283" t="str">
            <v>(34.0813, -118.2594)</v>
          </cell>
          <cell r="D2283" t="str">
            <v xml:space="preserve">34.0813 </v>
          </cell>
          <cell r="E2283" t="str">
            <v>-118.2594</v>
          </cell>
        </row>
        <row r="2284">
          <cell r="A2284" t="str">
            <v>90026</v>
          </cell>
          <cell r="B2284" t="str">
            <v>90026-2540</v>
          </cell>
          <cell r="C2284" t="str">
            <v>(34.0812, -118.2591)</v>
          </cell>
          <cell r="D2284" t="str">
            <v xml:space="preserve">34.0812 </v>
          </cell>
          <cell r="E2284" t="str">
            <v>-118.2591</v>
          </cell>
        </row>
        <row r="2285">
          <cell r="A2285" t="str">
            <v>90026</v>
          </cell>
          <cell r="B2285" t="str">
            <v>90026-2541</v>
          </cell>
          <cell r="C2285" t="str">
            <v>(34.0779, -118.259)</v>
          </cell>
          <cell r="D2285" t="str">
            <v xml:space="preserve">34.0779 </v>
          </cell>
          <cell r="E2285" t="str">
            <v>-118.259</v>
          </cell>
        </row>
        <row r="2286">
          <cell r="A2286" t="str">
            <v>90026</v>
          </cell>
          <cell r="B2286" t="str">
            <v>90026-2544</v>
          </cell>
          <cell r="C2286" t="str">
            <v>(34.0781, -118.2588)</v>
          </cell>
          <cell r="D2286" t="str">
            <v xml:space="preserve">34.0781 </v>
          </cell>
          <cell r="E2286" t="str">
            <v>-118.2588</v>
          </cell>
        </row>
        <row r="2287">
          <cell r="A2287" t="str">
            <v>90026</v>
          </cell>
          <cell r="B2287" t="str">
            <v>90026-2545</v>
          </cell>
          <cell r="C2287" t="str">
            <v>(34.0793, -118.2607)</v>
          </cell>
          <cell r="D2287" t="str">
            <v xml:space="preserve">34.0793 </v>
          </cell>
          <cell r="E2287" t="str">
            <v>-118.2607</v>
          </cell>
        </row>
        <row r="2288">
          <cell r="A2288" t="str">
            <v>90026</v>
          </cell>
          <cell r="B2288" t="str">
            <v>90026-2550</v>
          </cell>
          <cell r="C2288" t="str">
            <v>(34.0808, -118.2591)</v>
          </cell>
          <cell r="D2288" t="str">
            <v xml:space="preserve">34.0808 </v>
          </cell>
          <cell r="E2288" t="str">
            <v>-118.2591</v>
          </cell>
        </row>
        <row r="2289">
          <cell r="A2289" t="str">
            <v>90026</v>
          </cell>
          <cell r="B2289" t="str">
            <v>90026-2551</v>
          </cell>
          <cell r="C2289" t="str">
            <v>(34.0841, -118.2591)</v>
          </cell>
          <cell r="D2289" t="str">
            <v xml:space="preserve">34.0841 </v>
          </cell>
          <cell r="E2289" t="str">
            <v>-118.2591</v>
          </cell>
        </row>
        <row r="2290">
          <cell r="A2290" t="str">
            <v>90026</v>
          </cell>
          <cell r="B2290" t="str">
            <v>90026-2553</v>
          </cell>
          <cell r="C2290" t="str">
            <v>(34.083, -118.2579)</v>
          </cell>
          <cell r="D2290" t="str">
            <v xml:space="preserve">34.083 </v>
          </cell>
          <cell r="E2290" t="str">
            <v>-118.2579</v>
          </cell>
        </row>
        <row r="2291">
          <cell r="A2291" t="str">
            <v>90026</v>
          </cell>
          <cell r="B2291" t="str">
            <v>90026-2554</v>
          </cell>
          <cell r="C2291" t="str">
            <v>(34.0782, -118.2589)</v>
          </cell>
          <cell r="D2291" t="str">
            <v xml:space="preserve">34.0782 </v>
          </cell>
          <cell r="E2291" t="str">
            <v>-118.2589</v>
          </cell>
        </row>
        <row r="2292">
          <cell r="A2292" t="str">
            <v>90026</v>
          </cell>
          <cell r="B2292" t="str">
            <v>90026-2563</v>
          </cell>
          <cell r="C2292" t="str">
            <v>(34.0789, -118.2606)</v>
          </cell>
          <cell r="D2292" t="str">
            <v xml:space="preserve">34.0789 </v>
          </cell>
          <cell r="E2292" t="str">
            <v>-118.2606</v>
          </cell>
        </row>
        <row r="2293">
          <cell r="A2293" t="str">
            <v>90026</v>
          </cell>
          <cell r="B2293" t="str">
            <v>90026-2563</v>
          </cell>
          <cell r="C2293" t="str">
            <v>(34.0789, -118.2606)</v>
          </cell>
          <cell r="D2293" t="str">
            <v xml:space="preserve">34.0789 </v>
          </cell>
          <cell r="E2293" t="str">
            <v>-118.2606</v>
          </cell>
        </row>
        <row r="2294">
          <cell r="A2294" t="str">
            <v>90026</v>
          </cell>
          <cell r="B2294" t="str">
            <v>90026-2563</v>
          </cell>
          <cell r="C2294" t="str">
            <v>(34.0789, -118.2606)</v>
          </cell>
          <cell r="D2294" t="str">
            <v xml:space="preserve">34.0789 </v>
          </cell>
          <cell r="E2294" t="str">
            <v>-118.2606</v>
          </cell>
        </row>
        <row r="2295">
          <cell r="A2295" t="str">
            <v>90026</v>
          </cell>
          <cell r="B2295" t="str">
            <v>90026-2575</v>
          </cell>
          <cell r="C2295" t="str">
            <v>(34.0789, -118.2606)</v>
          </cell>
          <cell r="D2295" t="str">
            <v xml:space="preserve">34.0789 </v>
          </cell>
          <cell r="E2295" t="str">
            <v>-118.2606</v>
          </cell>
        </row>
        <row r="2296">
          <cell r="A2296" t="str">
            <v>90026</v>
          </cell>
          <cell r="B2296" t="str">
            <v>90026-2584</v>
          </cell>
          <cell r="C2296" t="str">
            <v>(34.0793, -118.2595)</v>
          </cell>
          <cell r="D2296" t="str">
            <v xml:space="preserve">34.0793 </v>
          </cell>
          <cell r="E2296" t="str">
            <v>-118.2595</v>
          </cell>
        </row>
        <row r="2297">
          <cell r="A2297" t="str">
            <v>90026</v>
          </cell>
          <cell r="B2297" t="str">
            <v>90026-2588</v>
          </cell>
          <cell r="C2297" t="str">
            <v>(34.0692, -118.2686)</v>
          </cell>
          <cell r="D2297" t="str">
            <v xml:space="preserve">34.0692 </v>
          </cell>
          <cell r="E2297" t="str">
            <v>-118.2686</v>
          </cell>
        </row>
        <row r="2298">
          <cell r="A2298" t="str">
            <v>90026</v>
          </cell>
          <cell r="B2298" t="str">
            <v>90026-2588</v>
          </cell>
          <cell r="C2298" t="str">
            <v>(34.0692, -118.2686)</v>
          </cell>
          <cell r="D2298" t="str">
            <v xml:space="preserve">34.0692 </v>
          </cell>
          <cell r="E2298" t="str">
            <v>-118.2686</v>
          </cell>
        </row>
        <row r="2299">
          <cell r="A2299" t="str">
            <v>90026</v>
          </cell>
          <cell r="B2299" t="str">
            <v>90026-2593</v>
          </cell>
          <cell r="C2299" t="str">
            <v>(34.0838, -118.2582)</v>
          </cell>
          <cell r="D2299" t="str">
            <v xml:space="preserve">34.0838 </v>
          </cell>
          <cell r="E2299" t="str">
            <v>-118.2582</v>
          </cell>
        </row>
        <row r="2300">
          <cell r="A2300" t="str">
            <v>90026</v>
          </cell>
          <cell r="B2300" t="str">
            <v>90026-2600</v>
          </cell>
          <cell r="C2300" t="str">
            <v>(34.0795, -118.2537)</v>
          </cell>
          <cell r="D2300" t="str">
            <v xml:space="preserve">34.0795 </v>
          </cell>
          <cell r="E2300" t="str">
            <v>-118.2537</v>
          </cell>
        </row>
        <row r="2301">
          <cell r="A2301" t="str">
            <v>90026</v>
          </cell>
          <cell r="B2301" t="str">
            <v>90026-2601</v>
          </cell>
          <cell r="C2301" t="str">
            <v>(34.0813, -118.2549)</v>
          </cell>
          <cell r="D2301" t="str">
            <v xml:space="preserve">34.0813 </v>
          </cell>
          <cell r="E2301" t="str">
            <v>-118.2549</v>
          </cell>
        </row>
        <row r="2302">
          <cell r="A2302" t="str">
            <v>90026</v>
          </cell>
          <cell r="B2302" t="str">
            <v>90026-2608</v>
          </cell>
          <cell r="C2302" t="str">
            <v>(34.0892, -118.2405)</v>
          </cell>
          <cell r="D2302" t="str">
            <v xml:space="preserve">34.0892 </v>
          </cell>
          <cell r="E2302" t="str">
            <v>-118.2405</v>
          </cell>
        </row>
        <row r="2303">
          <cell r="A2303" t="str">
            <v>90026</v>
          </cell>
          <cell r="B2303" t="str">
            <v>90026-2611</v>
          </cell>
          <cell r="C2303" t="str">
            <v>(34.0825, -118.2528)</v>
          </cell>
          <cell r="D2303" t="str">
            <v xml:space="preserve">34.0825 </v>
          </cell>
          <cell r="E2303" t="str">
            <v>-118.2528</v>
          </cell>
        </row>
        <row r="2304">
          <cell r="A2304" t="str">
            <v>90026</v>
          </cell>
          <cell r="B2304" t="str">
            <v>90026-2618</v>
          </cell>
          <cell r="C2304" t="str">
            <v>(34.0833, -118.2524)</v>
          </cell>
          <cell r="D2304" t="str">
            <v xml:space="preserve">34.0833 </v>
          </cell>
          <cell r="E2304" t="str">
            <v>-118.2524</v>
          </cell>
        </row>
        <row r="2305">
          <cell r="A2305" t="str">
            <v>90026</v>
          </cell>
          <cell r="B2305" t="str">
            <v>90026-2618</v>
          </cell>
          <cell r="C2305" t="str">
            <v>(34.0829, -118.2521)</v>
          </cell>
          <cell r="D2305" t="str">
            <v xml:space="preserve">34.0829 </v>
          </cell>
          <cell r="E2305" t="str">
            <v>-118.2521</v>
          </cell>
        </row>
        <row r="2306">
          <cell r="A2306" t="str">
            <v>90026</v>
          </cell>
          <cell r="B2306" t="str">
            <v>90026-2622</v>
          </cell>
          <cell r="C2306" t="str">
            <v>(34.0812, -118.2537)</v>
          </cell>
          <cell r="D2306" t="str">
            <v xml:space="preserve">34.0812 </v>
          </cell>
          <cell r="E2306" t="str">
            <v>-118.2537</v>
          </cell>
        </row>
        <row r="2307">
          <cell r="A2307" t="str">
            <v>90026</v>
          </cell>
          <cell r="B2307" t="str">
            <v>90026-2622</v>
          </cell>
          <cell r="C2307" t="str">
            <v>(34.0808, -118.2535)</v>
          </cell>
          <cell r="D2307" t="str">
            <v xml:space="preserve">34.0808 </v>
          </cell>
          <cell r="E2307" t="str">
            <v>-118.2535</v>
          </cell>
        </row>
        <row r="2308">
          <cell r="A2308" t="str">
            <v>90026</v>
          </cell>
          <cell r="B2308" t="str">
            <v>90026-2622</v>
          </cell>
          <cell r="C2308" t="str">
            <v>(34.081, -118.2535)</v>
          </cell>
          <cell r="D2308" t="str">
            <v xml:space="preserve">34.081 </v>
          </cell>
          <cell r="E2308" t="str">
            <v>-118.2535</v>
          </cell>
        </row>
        <row r="2309">
          <cell r="A2309" t="str">
            <v>90026</v>
          </cell>
          <cell r="B2309" t="str">
            <v>90026-2624</v>
          </cell>
          <cell r="C2309" t="str">
            <v>(34.08, -118.2522)</v>
          </cell>
          <cell r="D2309" t="str">
            <v xml:space="preserve">34.08 </v>
          </cell>
          <cell r="E2309" t="str">
            <v>-118.2522</v>
          </cell>
        </row>
        <row r="2310">
          <cell r="A2310" t="str">
            <v>90026</v>
          </cell>
          <cell r="B2310" t="str">
            <v>90026-2624</v>
          </cell>
          <cell r="C2310" t="str">
            <v>(34.0797, -118.252)</v>
          </cell>
          <cell r="D2310" t="str">
            <v xml:space="preserve">34.0797 </v>
          </cell>
          <cell r="E2310" t="str">
            <v>-118.252</v>
          </cell>
        </row>
        <row r="2311">
          <cell r="A2311" t="str">
            <v>90026</v>
          </cell>
          <cell r="B2311" t="str">
            <v>90026-2624</v>
          </cell>
          <cell r="C2311" t="str">
            <v>(34.0798, -118.2521)</v>
          </cell>
          <cell r="D2311" t="str">
            <v xml:space="preserve">34.0798 </v>
          </cell>
          <cell r="E2311" t="str">
            <v>-118.2521</v>
          </cell>
        </row>
        <row r="2312">
          <cell r="A2312" t="str">
            <v>90026</v>
          </cell>
          <cell r="B2312" t="str">
            <v>90026-2624</v>
          </cell>
          <cell r="C2312" t="str">
            <v>(34.0797, -118.2518)</v>
          </cell>
          <cell r="D2312" t="str">
            <v xml:space="preserve">34.0797 </v>
          </cell>
          <cell r="E2312" t="str">
            <v>-118.2518</v>
          </cell>
        </row>
        <row r="2313">
          <cell r="A2313" t="str">
            <v>90026</v>
          </cell>
          <cell r="B2313" t="str">
            <v>90026-2625</v>
          </cell>
          <cell r="C2313" t="str">
            <v>(34.0806, -118.2526)</v>
          </cell>
          <cell r="D2313" t="str">
            <v xml:space="preserve">34.0806 </v>
          </cell>
          <cell r="E2313" t="str">
            <v>-118.2526</v>
          </cell>
        </row>
        <row r="2314">
          <cell r="A2314" t="str">
            <v>90026</v>
          </cell>
          <cell r="B2314" t="str">
            <v>90026-2625</v>
          </cell>
          <cell r="C2314" t="str">
            <v>(34.0812, -118.2516)</v>
          </cell>
          <cell r="D2314" t="str">
            <v xml:space="preserve">34.0812 </v>
          </cell>
          <cell r="E2314" t="str">
            <v>-118.2516</v>
          </cell>
        </row>
        <row r="2315">
          <cell r="A2315" t="str">
            <v>90026</v>
          </cell>
          <cell r="B2315" t="str">
            <v>90026-2626</v>
          </cell>
          <cell r="C2315" t="str">
            <v>(34.0815, -118.2508)</v>
          </cell>
          <cell r="D2315" t="str">
            <v xml:space="preserve">34.0815 </v>
          </cell>
          <cell r="E2315" t="str">
            <v>-118.2508</v>
          </cell>
        </row>
        <row r="2316">
          <cell r="A2316" t="str">
            <v>90026</v>
          </cell>
          <cell r="B2316" t="str">
            <v>90026-2629</v>
          </cell>
          <cell r="C2316" t="str">
            <v>(34.082, -118.2555)</v>
          </cell>
          <cell r="D2316" t="str">
            <v xml:space="preserve">34.082 </v>
          </cell>
          <cell r="E2316" t="str">
            <v>-118.2555</v>
          </cell>
        </row>
        <row r="2317">
          <cell r="A2317" t="str">
            <v>90026</v>
          </cell>
          <cell r="B2317" t="str">
            <v>90026-2631</v>
          </cell>
          <cell r="C2317" t="str">
            <v>(34.0811, -118.2554)</v>
          </cell>
          <cell r="D2317" t="str">
            <v xml:space="preserve">34.0811 </v>
          </cell>
          <cell r="E2317" t="str">
            <v>-118.2554</v>
          </cell>
        </row>
        <row r="2318">
          <cell r="A2318" t="str">
            <v>90026</v>
          </cell>
          <cell r="B2318" t="str">
            <v>90026-2637</v>
          </cell>
          <cell r="C2318" t="str">
            <v>(34.0826, -118.2569)</v>
          </cell>
          <cell r="D2318" t="str">
            <v xml:space="preserve">34.0826 </v>
          </cell>
          <cell r="E2318" t="str">
            <v>-118.2569</v>
          </cell>
        </row>
        <row r="2319">
          <cell r="A2319" t="str">
            <v>90026</v>
          </cell>
          <cell r="B2319" t="str">
            <v>90026-2637</v>
          </cell>
          <cell r="C2319" t="str">
            <v>(34.0825, -118.2571)</v>
          </cell>
          <cell r="D2319" t="str">
            <v xml:space="preserve">34.0825 </v>
          </cell>
          <cell r="E2319" t="str">
            <v>-118.2571</v>
          </cell>
        </row>
        <row r="2320">
          <cell r="A2320" t="str">
            <v>90026</v>
          </cell>
          <cell r="B2320" t="str">
            <v>90026-2638</v>
          </cell>
          <cell r="C2320" t="str">
            <v>(34.0824, -118.2565)</v>
          </cell>
          <cell r="D2320" t="str">
            <v xml:space="preserve">34.0824 </v>
          </cell>
          <cell r="E2320" t="str">
            <v>-118.2565</v>
          </cell>
        </row>
        <row r="2321">
          <cell r="A2321" t="str">
            <v>90026</v>
          </cell>
          <cell r="B2321" t="str">
            <v>90026-2639</v>
          </cell>
          <cell r="C2321" t="str">
            <v>(34.0831, -118.2567)</v>
          </cell>
          <cell r="D2321" t="str">
            <v xml:space="preserve">34.0831 </v>
          </cell>
          <cell r="E2321" t="str">
            <v>-118.2567</v>
          </cell>
        </row>
        <row r="2322">
          <cell r="A2322" t="str">
            <v>90026</v>
          </cell>
          <cell r="B2322" t="str">
            <v>90026-2639</v>
          </cell>
          <cell r="C2322" t="str">
            <v>(34.0836, -118.2564)</v>
          </cell>
          <cell r="D2322" t="str">
            <v xml:space="preserve">34.0836 </v>
          </cell>
          <cell r="E2322" t="str">
            <v>-118.2564</v>
          </cell>
        </row>
        <row r="2323">
          <cell r="A2323" t="str">
            <v>90026</v>
          </cell>
          <cell r="B2323" t="str">
            <v>90026-2640</v>
          </cell>
          <cell r="C2323" t="str">
            <v>(34.0832, -118.2559)</v>
          </cell>
          <cell r="D2323" t="str">
            <v xml:space="preserve">34.0832 </v>
          </cell>
          <cell r="E2323" t="str">
            <v>-118.2559</v>
          </cell>
        </row>
        <row r="2324">
          <cell r="A2324" t="str">
            <v>90026</v>
          </cell>
          <cell r="B2324" t="str">
            <v>90026-2640</v>
          </cell>
          <cell r="C2324" t="str">
            <v>(34.0829, -118.2562)</v>
          </cell>
          <cell r="D2324" t="str">
            <v xml:space="preserve">34.0829 </v>
          </cell>
          <cell r="E2324" t="str">
            <v>-118.2562</v>
          </cell>
        </row>
        <row r="2325">
          <cell r="A2325" t="str">
            <v>90026</v>
          </cell>
          <cell r="B2325" t="str">
            <v>90026-2640</v>
          </cell>
          <cell r="C2325" t="str">
            <v>(34.083, -118.2561)</v>
          </cell>
          <cell r="D2325" t="str">
            <v xml:space="preserve">34.083 </v>
          </cell>
          <cell r="E2325" t="str">
            <v>-118.2561</v>
          </cell>
        </row>
        <row r="2326">
          <cell r="A2326" t="str">
            <v>90026</v>
          </cell>
          <cell r="B2326" t="str">
            <v>90026-2644</v>
          </cell>
          <cell r="C2326" t="str">
            <v>(34.0822, -118.2577)</v>
          </cell>
          <cell r="D2326" t="str">
            <v xml:space="preserve">34.0822 </v>
          </cell>
          <cell r="E2326" t="str">
            <v>-118.2577</v>
          </cell>
        </row>
        <row r="2327">
          <cell r="A2327" t="str">
            <v>90026</v>
          </cell>
          <cell r="B2327" t="str">
            <v>90026-2645</v>
          </cell>
          <cell r="C2327" t="str">
            <v>(34.0802, -118.2555)</v>
          </cell>
          <cell r="D2327" t="str">
            <v xml:space="preserve">34.0802 </v>
          </cell>
          <cell r="E2327" t="str">
            <v>-118.2555</v>
          </cell>
        </row>
        <row r="2328">
          <cell r="A2328" t="str">
            <v>90026</v>
          </cell>
          <cell r="B2328" t="str">
            <v>90026-2646</v>
          </cell>
          <cell r="C2328" t="str">
            <v>(34.0805, -118.2546)</v>
          </cell>
          <cell r="D2328" t="str">
            <v xml:space="preserve">34.0805 </v>
          </cell>
          <cell r="E2328" t="str">
            <v>-118.2546</v>
          </cell>
        </row>
        <row r="2329">
          <cell r="A2329" t="str">
            <v>90026</v>
          </cell>
          <cell r="B2329" t="str">
            <v>90026-2646</v>
          </cell>
          <cell r="C2329" t="str">
            <v>(34.0806, -118.2546)</v>
          </cell>
          <cell r="D2329" t="str">
            <v xml:space="preserve">34.0806 </v>
          </cell>
          <cell r="E2329" t="str">
            <v>-118.2546</v>
          </cell>
        </row>
        <row r="2330">
          <cell r="A2330" t="str">
            <v>90026</v>
          </cell>
          <cell r="B2330" t="str">
            <v>90026-2647</v>
          </cell>
          <cell r="C2330" t="str">
            <v>(34.0833, -118.2547)</v>
          </cell>
          <cell r="D2330" t="str">
            <v xml:space="preserve">34.0833 </v>
          </cell>
          <cell r="E2330" t="str">
            <v>-118.2547</v>
          </cell>
        </row>
        <row r="2331">
          <cell r="A2331" t="str">
            <v>90026</v>
          </cell>
          <cell r="B2331" t="str">
            <v>90026-2648</v>
          </cell>
          <cell r="C2331" t="str">
            <v>(34.0832, -118.2542)</v>
          </cell>
          <cell r="D2331" t="str">
            <v xml:space="preserve">34.0832 </v>
          </cell>
          <cell r="E2331" t="str">
            <v>-118.2542</v>
          </cell>
        </row>
        <row r="2332">
          <cell r="A2332" t="str">
            <v>90026</v>
          </cell>
          <cell r="B2332" t="str">
            <v>90026-2648</v>
          </cell>
          <cell r="C2332" t="str">
            <v>(34.0822, -118.2542)</v>
          </cell>
          <cell r="D2332" t="str">
            <v xml:space="preserve">34.0822 </v>
          </cell>
          <cell r="E2332" t="str">
            <v>-118.2542</v>
          </cell>
        </row>
        <row r="2333">
          <cell r="A2333" t="str">
            <v>90026</v>
          </cell>
          <cell r="B2333" t="str">
            <v>90026-2648</v>
          </cell>
          <cell r="C2333" t="str">
            <v>(34.0824, -118.2541)</v>
          </cell>
          <cell r="D2333" t="str">
            <v xml:space="preserve">34.0824 </v>
          </cell>
          <cell r="E2333" t="str">
            <v>-118.2541</v>
          </cell>
        </row>
        <row r="2334">
          <cell r="A2334" t="str">
            <v>90026</v>
          </cell>
          <cell r="B2334" t="str">
            <v>90026-2648</v>
          </cell>
          <cell r="C2334" t="str">
            <v>(34.0829, -118.2542)</v>
          </cell>
          <cell r="D2334" t="str">
            <v xml:space="preserve">34.0829 </v>
          </cell>
          <cell r="E2334" t="str">
            <v>-118.2542</v>
          </cell>
        </row>
        <row r="2335">
          <cell r="A2335" t="str">
            <v>90026</v>
          </cell>
          <cell r="B2335" t="str">
            <v>90026-2649</v>
          </cell>
          <cell r="C2335" t="str">
            <v>(34.0834, -118.2553)</v>
          </cell>
          <cell r="D2335" t="str">
            <v xml:space="preserve">34.0834 </v>
          </cell>
          <cell r="E2335" t="str">
            <v>-118.2553</v>
          </cell>
        </row>
        <row r="2336">
          <cell r="A2336" t="str">
            <v>90026</v>
          </cell>
          <cell r="B2336" t="str">
            <v>90026-2649</v>
          </cell>
          <cell r="C2336" t="str">
            <v>(34.0832, -118.2555)</v>
          </cell>
          <cell r="D2336" t="str">
            <v xml:space="preserve">34.0832 </v>
          </cell>
          <cell r="E2336" t="str">
            <v>-118.2555</v>
          </cell>
        </row>
        <row r="2337">
          <cell r="A2337" t="str">
            <v>90026</v>
          </cell>
          <cell r="B2337" t="str">
            <v>90026-2650</v>
          </cell>
          <cell r="C2337" t="str">
            <v>(34.0823, -118.2555)</v>
          </cell>
          <cell r="D2337" t="str">
            <v xml:space="preserve">34.0823 </v>
          </cell>
          <cell r="E2337" t="str">
            <v>-118.2555</v>
          </cell>
        </row>
        <row r="2338">
          <cell r="A2338" t="str">
            <v>90026</v>
          </cell>
          <cell r="B2338" t="str">
            <v>90026-2650</v>
          </cell>
          <cell r="C2338" t="str">
            <v>(34.0821, -118.2554)</v>
          </cell>
          <cell r="D2338" t="str">
            <v xml:space="preserve">34.0821 </v>
          </cell>
          <cell r="E2338" t="str">
            <v>-118.2554</v>
          </cell>
        </row>
        <row r="2339">
          <cell r="A2339" t="str">
            <v>90026</v>
          </cell>
          <cell r="B2339" t="str">
            <v>90026-2650</v>
          </cell>
          <cell r="C2339" t="str">
            <v>(34.0821, -118.2554)</v>
          </cell>
          <cell r="D2339" t="str">
            <v xml:space="preserve">34.0821 </v>
          </cell>
          <cell r="E2339" t="str">
            <v>-118.2554</v>
          </cell>
        </row>
        <row r="2340">
          <cell r="A2340" t="str">
            <v>90026</v>
          </cell>
          <cell r="B2340" t="str">
            <v>90026-2654</v>
          </cell>
          <cell r="C2340" t="str">
            <v>(34.0801, -118.2524)</v>
          </cell>
          <cell r="D2340" t="str">
            <v xml:space="preserve">34.0801 </v>
          </cell>
          <cell r="E2340" t="str">
            <v>-118.2524</v>
          </cell>
        </row>
        <row r="2341">
          <cell r="A2341" t="str">
            <v>90026</v>
          </cell>
          <cell r="B2341" t="str">
            <v>90026-2655</v>
          </cell>
          <cell r="C2341" t="str">
            <v>(34.0787, -118.2522)</v>
          </cell>
          <cell r="D2341" t="str">
            <v xml:space="preserve">34.0787 </v>
          </cell>
          <cell r="E2341" t="str">
            <v>-118.2522</v>
          </cell>
        </row>
        <row r="2342">
          <cell r="A2342" t="str">
            <v>90026</v>
          </cell>
          <cell r="B2342" t="str">
            <v>90026-2656</v>
          </cell>
          <cell r="C2342" t="str">
            <v>(34.0783, -118.2514)</v>
          </cell>
          <cell r="D2342" t="str">
            <v xml:space="preserve">34.0783 </v>
          </cell>
          <cell r="E2342" t="str">
            <v>-118.2514</v>
          </cell>
        </row>
        <row r="2343">
          <cell r="A2343" t="str">
            <v>90026</v>
          </cell>
          <cell r="B2343" t="str">
            <v>90026-2659</v>
          </cell>
          <cell r="C2343" t="str">
            <v>(34.0821, -118.2537)</v>
          </cell>
          <cell r="D2343" t="str">
            <v xml:space="preserve">34.0821 </v>
          </cell>
          <cell r="E2343" t="str">
            <v>-118.2537</v>
          </cell>
        </row>
        <row r="2344">
          <cell r="A2344" t="str">
            <v>90026</v>
          </cell>
          <cell r="B2344" t="str">
            <v>90026-2662</v>
          </cell>
          <cell r="C2344" t="str">
            <v>(34.0814, -118.2551)</v>
          </cell>
          <cell r="D2344" t="str">
            <v xml:space="preserve">34.0814 </v>
          </cell>
          <cell r="E2344" t="str">
            <v>-118.2551</v>
          </cell>
        </row>
        <row r="2345">
          <cell r="A2345" t="str">
            <v>90026</v>
          </cell>
          <cell r="B2345" t="str">
            <v>90026-2663</v>
          </cell>
          <cell r="C2345" t="str">
            <v>(34.0814, -118.2552)</v>
          </cell>
          <cell r="D2345" t="str">
            <v xml:space="preserve">34.0814 </v>
          </cell>
          <cell r="E2345" t="str">
            <v>-118.2552</v>
          </cell>
        </row>
        <row r="2346">
          <cell r="A2346" t="str">
            <v>90026</v>
          </cell>
          <cell r="B2346" t="str">
            <v>90026-2665</v>
          </cell>
          <cell r="C2346" t="str">
            <v>(34.0812, -118.2555)</v>
          </cell>
          <cell r="D2346" t="str">
            <v xml:space="preserve">34.0812 </v>
          </cell>
          <cell r="E2346" t="str">
            <v>-118.2555</v>
          </cell>
        </row>
        <row r="2347">
          <cell r="A2347" t="str">
            <v>90026</v>
          </cell>
          <cell r="B2347" t="str">
            <v>90026-2670</v>
          </cell>
          <cell r="C2347" t="str">
            <v>(34.0812, -118.2545)</v>
          </cell>
          <cell r="D2347" t="str">
            <v xml:space="preserve">34.0812 </v>
          </cell>
          <cell r="E2347" t="str">
            <v>-118.2545</v>
          </cell>
        </row>
        <row r="2348">
          <cell r="A2348" t="str">
            <v>90026</v>
          </cell>
          <cell r="B2348" t="str">
            <v>90026-2670</v>
          </cell>
          <cell r="C2348" t="str">
            <v>(34.0813, -118.2547)</v>
          </cell>
          <cell r="D2348" t="str">
            <v xml:space="preserve">34.0813 </v>
          </cell>
          <cell r="E2348" t="str">
            <v>-118.2547</v>
          </cell>
        </row>
        <row r="2349">
          <cell r="A2349" t="str">
            <v>90026</v>
          </cell>
          <cell r="B2349" t="str">
            <v>90026-2670</v>
          </cell>
          <cell r="C2349" t="str">
            <v>(34.0813, -118.2549)</v>
          </cell>
          <cell r="D2349" t="str">
            <v xml:space="preserve">34.0813 </v>
          </cell>
          <cell r="E2349" t="str">
            <v>-118.2549</v>
          </cell>
        </row>
        <row r="2350">
          <cell r="A2350" t="str">
            <v>90026</v>
          </cell>
          <cell r="B2350" t="str">
            <v>90026-2671</v>
          </cell>
          <cell r="C2350" t="str">
            <v>(34.0795, -118.254)</v>
          </cell>
          <cell r="D2350" t="str">
            <v xml:space="preserve">34.0795 </v>
          </cell>
          <cell r="E2350" t="str">
            <v>-118.254</v>
          </cell>
        </row>
        <row r="2351">
          <cell r="A2351" t="str">
            <v>90026</v>
          </cell>
          <cell r="B2351" t="str">
            <v>90026-2671</v>
          </cell>
          <cell r="C2351" t="str">
            <v>(34.0795, -118.2538)</v>
          </cell>
          <cell r="D2351" t="str">
            <v xml:space="preserve">34.0795 </v>
          </cell>
          <cell r="E2351" t="str">
            <v>-118.2538</v>
          </cell>
        </row>
        <row r="2352">
          <cell r="A2352" t="str">
            <v>90026</v>
          </cell>
          <cell r="B2352" t="str">
            <v>90026-2671</v>
          </cell>
          <cell r="C2352" t="str">
            <v>(34.079, -118.2527)</v>
          </cell>
          <cell r="D2352" t="str">
            <v xml:space="preserve">34.079 </v>
          </cell>
          <cell r="E2352" t="str">
            <v>-118.2527</v>
          </cell>
        </row>
        <row r="2353">
          <cell r="A2353" t="str">
            <v>90026</v>
          </cell>
          <cell r="B2353" t="str">
            <v>90026-2673</v>
          </cell>
          <cell r="C2353" t="str">
            <v>(34.0788, -118.2532)</v>
          </cell>
          <cell r="D2353" t="str">
            <v xml:space="preserve">34.0788 </v>
          </cell>
          <cell r="E2353" t="str">
            <v>-118.2532</v>
          </cell>
        </row>
        <row r="2354">
          <cell r="A2354" t="str">
            <v>90026</v>
          </cell>
          <cell r="B2354" t="str">
            <v>90026-2674</v>
          </cell>
          <cell r="C2354" t="str">
            <v>(34.0795, -118.2551)</v>
          </cell>
          <cell r="D2354" t="str">
            <v xml:space="preserve">34.0795 </v>
          </cell>
          <cell r="E2354" t="str">
            <v>-118.2551</v>
          </cell>
        </row>
        <row r="2355">
          <cell r="A2355" t="str">
            <v>90026</v>
          </cell>
          <cell r="B2355" t="str">
            <v>90026-2682</v>
          </cell>
          <cell r="C2355" t="str">
            <v>(34.0827, -118.2542)</v>
          </cell>
          <cell r="D2355" t="str">
            <v xml:space="preserve">34.0827 </v>
          </cell>
          <cell r="E2355" t="str">
            <v>-118.2542</v>
          </cell>
        </row>
        <row r="2356">
          <cell r="A2356" t="str">
            <v>90026</v>
          </cell>
          <cell r="B2356" t="str">
            <v>90026-2686</v>
          </cell>
          <cell r="C2356" t="str">
            <v>(34.0806, -118.2516)</v>
          </cell>
          <cell r="D2356" t="str">
            <v xml:space="preserve">34.0806 </v>
          </cell>
          <cell r="E2356" t="str">
            <v>-118.2516</v>
          </cell>
        </row>
        <row r="2357">
          <cell r="A2357" t="str">
            <v>90026</v>
          </cell>
          <cell r="B2357" t="str">
            <v>90026-2689</v>
          </cell>
          <cell r="C2357" t="str">
            <v>(34.0804, -118.2554)</v>
          </cell>
          <cell r="D2357" t="str">
            <v xml:space="preserve">34.0804 </v>
          </cell>
          <cell r="E2357" t="str">
            <v>-118.2554</v>
          </cell>
        </row>
        <row r="2358">
          <cell r="A2358" t="str">
            <v>90026</v>
          </cell>
          <cell r="B2358" t="str">
            <v>90026-2689</v>
          </cell>
          <cell r="C2358" t="str">
            <v>(34.0804, -118.2554)</v>
          </cell>
          <cell r="D2358" t="str">
            <v xml:space="preserve">34.0804 </v>
          </cell>
          <cell r="E2358" t="str">
            <v>-118.2554</v>
          </cell>
        </row>
        <row r="2359">
          <cell r="A2359" t="str">
            <v>90026</v>
          </cell>
          <cell r="B2359" t="str">
            <v>90026-2689</v>
          </cell>
          <cell r="C2359" t="str">
            <v>(34.0804, -118.2554)</v>
          </cell>
          <cell r="D2359" t="str">
            <v xml:space="preserve">34.0804 </v>
          </cell>
          <cell r="E2359" t="str">
            <v>-118.2554</v>
          </cell>
        </row>
        <row r="2360">
          <cell r="A2360" t="str">
            <v>90026</v>
          </cell>
          <cell r="B2360" t="str">
            <v>90026-2692</v>
          </cell>
          <cell r="C2360" t="str">
            <v>(34.0813, -118.2549)</v>
          </cell>
          <cell r="D2360" t="str">
            <v xml:space="preserve">34.0813 </v>
          </cell>
          <cell r="E2360" t="str">
            <v>-118.2549</v>
          </cell>
        </row>
        <row r="2361">
          <cell r="A2361" t="str">
            <v>90026</v>
          </cell>
          <cell r="B2361" t="str">
            <v>90026-2693</v>
          </cell>
          <cell r="C2361" t="str">
            <v>(34.0813, -118.2549)</v>
          </cell>
          <cell r="D2361" t="str">
            <v xml:space="preserve">34.0813 </v>
          </cell>
          <cell r="E2361" t="str">
            <v>-118.2549</v>
          </cell>
        </row>
        <row r="2362">
          <cell r="A2362" t="str">
            <v>90026</v>
          </cell>
          <cell r="B2362" t="str">
            <v>90026-2694</v>
          </cell>
          <cell r="C2362" t="str">
            <v>(34.0813, -118.2549)</v>
          </cell>
          <cell r="D2362" t="str">
            <v xml:space="preserve">34.0813 </v>
          </cell>
          <cell r="E2362" t="str">
            <v>-118.2549</v>
          </cell>
        </row>
        <row r="2363">
          <cell r="A2363" t="str">
            <v>90026</v>
          </cell>
          <cell r="B2363" t="str">
            <v>90026-2694</v>
          </cell>
          <cell r="C2363" t="str">
            <v>(34.0813, -118.2549)</v>
          </cell>
          <cell r="D2363" t="str">
            <v xml:space="preserve">34.0813 </v>
          </cell>
          <cell r="E2363" t="str">
            <v>-118.2549</v>
          </cell>
        </row>
        <row r="2364">
          <cell r="A2364" t="str">
            <v>90026</v>
          </cell>
          <cell r="B2364" t="str">
            <v>90026-2700</v>
          </cell>
          <cell r="C2364" t="str">
            <v>(34.0853, -118.2792)</v>
          </cell>
          <cell r="D2364" t="str">
            <v xml:space="preserve">34.0853 </v>
          </cell>
          <cell r="E2364" t="str">
            <v>-118.2792</v>
          </cell>
        </row>
        <row r="2365">
          <cell r="A2365" t="str">
            <v>90026</v>
          </cell>
          <cell r="B2365" t="str">
            <v>90026-2701</v>
          </cell>
          <cell r="C2365" t="str">
            <v>(34.0829, -118.2792)</v>
          </cell>
          <cell r="D2365" t="str">
            <v xml:space="preserve">34.0829 </v>
          </cell>
          <cell r="E2365" t="str">
            <v>-118.2792</v>
          </cell>
        </row>
        <row r="2366">
          <cell r="A2366" t="str">
            <v>90026</v>
          </cell>
          <cell r="B2366" t="str">
            <v>90026-2701</v>
          </cell>
          <cell r="C2366" t="str">
            <v>(34.0828, -118.2792)</v>
          </cell>
          <cell r="D2366" t="str">
            <v xml:space="preserve">34.0828 </v>
          </cell>
          <cell r="E2366" t="str">
            <v>-118.2792</v>
          </cell>
        </row>
        <row r="2367">
          <cell r="A2367" t="str">
            <v>90026</v>
          </cell>
          <cell r="B2367" t="str">
            <v>90026-2701</v>
          </cell>
          <cell r="C2367" t="str">
            <v>(34.0834, -118.2789)</v>
          </cell>
          <cell r="D2367" t="str">
            <v xml:space="preserve">34.0834 </v>
          </cell>
          <cell r="E2367" t="str">
            <v>-118.2789</v>
          </cell>
        </row>
        <row r="2368">
          <cell r="A2368" t="str">
            <v>90026</v>
          </cell>
          <cell r="B2368" t="str">
            <v>90026-2701</v>
          </cell>
          <cell r="C2368" t="str">
            <v>(34.0834, -118.2789)</v>
          </cell>
          <cell r="D2368" t="str">
            <v xml:space="preserve">34.0834 </v>
          </cell>
          <cell r="E2368" t="str">
            <v>-118.2789</v>
          </cell>
        </row>
        <row r="2369">
          <cell r="A2369" t="str">
            <v>90026</v>
          </cell>
          <cell r="B2369" t="str">
            <v>90026-2701</v>
          </cell>
          <cell r="C2369" t="str">
            <v>(34.0829, -118.2792)</v>
          </cell>
          <cell r="D2369" t="str">
            <v xml:space="preserve">34.0829 </v>
          </cell>
          <cell r="E2369" t="str">
            <v>-118.2792</v>
          </cell>
        </row>
        <row r="2370">
          <cell r="A2370" t="str">
            <v>90026</v>
          </cell>
          <cell r="B2370" t="str">
            <v>90026-2702</v>
          </cell>
          <cell r="C2370" t="str">
            <v>(34.0826, -118.2786)</v>
          </cell>
          <cell r="D2370" t="str">
            <v xml:space="preserve">34.0826 </v>
          </cell>
          <cell r="E2370" t="str">
            <v>-118.2786</v>
          </cell>
        </row>
        <row r="2371">
          <cell r="A2371" t="str">
            <v>90026</v>
          </cell>
          <cell r="B2371" t="str">
            <v>90026-2704</v>
          </cell>
          <cell r="C2371" t="str">
            <v>(34.0819, -118.2778)</v>
          </cell>
          <cell r="D2371" t="str">
            <v xml:space="preserve">34.0819 </v>
          </cell>
          <cell r="E2371" t="str">
            <v>-118.2778</v>
          </cell>
        </row>
        <row r="2372">
          <cell r="A2372" t="str">
            <v>90026</v>
          </cell>
          <cell r="B2372" t="str">
            <v>90026-2707</v>
          </cell>
          <cell r="C2372" t="str">
            <v>(34.0835, -118.2808)</v>
          </cell>
          <cell r="D2372" t="str">
            <v xml:space="preserve">34.0835 </v>
          </cell>
          <cell r="E2372" t="str">
            <v>-118.2808</v>
          </cell>
        </row>
        <row r="2373">
          <cell r="A2373" t="str">
            <v>90026</v>
          </cell>
          <cell r="B2373" t="str">
            <v>90026-2707</v>
          </cell>
          <cell r="C2373" t="str">
            <v>(34.0832, -118.2808)</v>
          </cell>
          <cell r="D2373" t="str">
            <v xml:space="preserve">34.0832 </v>
          </cell>
          <cell r="E2373" t="str">
            <v>-118.2808</v>
          </cell>
        </row>
        <row r="2374">
          <cell r="A2374" t="str">
            <v>90026</v>
          </cell>
          <cell r="B2374" t="str">
            <v>90026-2710</v>
          </cell>
          <cell r="C2374" t="str">
            <v>(34.0845, -118.2796)</v>
          </cell>
          <cell r="D2374" t="str">
            <v xml:space="preserve">34.0845 </v>
          </cell>
          <cell r="E2374" t="str">
            <v>-118.2796</v>
          </cell>
        </row>
        <row r="2375">
          <cell r="A2375" t="str">
            <v>90026</v>
          </cell>
          <cell r="B2375" t="str">
            <v>90026-2710</v>
          </cell>
          <cell r="C2375" t="str">
            <v>(34.0845, -118.2796)</v>
          </cell>
          <cell r="D2375" t="str">
            <v xml:space="preserve">34.0845 </v>
          </cell>
          <cell r="E2375" t="str">
            <v>-118.2796</v>
          </cell>
        </row>
        <row r="2376">
          <cell r="A2376" t="str">
            <v>90026</v>
          </cell>
          <cell r="B2376" t="str">
            <v>90026-2711</v>
          </cell>
          <cell r="C2376" t="str">
            <v>(34.0834, -118.2815)</v>
          </cell>
          <cell r="D2376" t="str">
            <v xml:space="preserve">34.0834 </v>
          </cell>
          <cell r="E2376" t="str">
            <v>-118.2815</v>
          </cell>
        </row>
        <row r="2377">
          <cell r="A2377" t="str">
            <v>90026</v>
          </cell>
          <cell r="B2377" t="str">
            <v>90026-2712</v>
          </cell>
          <cell r="C2377" t="str">
            <v>(34.0836, -118.2812)</v>
          </cell>
          <cell r="D2377" t="str">
            <v xml:space="preserve">34.0836 </v>
          </cell>
          <cell r="E2377" t="str">
            <v>-118.2812</v>
          </cell>
        </row>
        <row r="2378">
          <cell r="A2378" t="str">
            <v>90026</v>
          </cell>
          <cell r="B2378" t="str">
            <v>90026-2712</v>
          </cell>
          <cell r="C2378" t="str">
            <v>(34.084, -118.281)</v>
          </cell>
          <cell r="D2378" t="str">
            <v xml:space="preserve">34.084 </v>
          </cell>
          <cell r="E2378" t="str">
            <v>-118.281</v>
          </cell>
        </row>
        <row r="2379">
          <cell r="A2379" t="str">
            <v>90026</v>
          </cell>
          <cell r="B2379" t="str">
            <v>90026-2712</v>
          </cell>
          <cell r="C2379" t="str">
            <v>(34.0838, -118.2811)</v>
          </cell>
          <cell r="D2379" t="str">
            <v xml:space="preserve">34.0838 </v>
          </cell>
          <cell r="E2379" t="str">
            <v>-118.2811</v>
          </cell>
        </row>
        <row r="2380">
          <cell r="A2380" t="str">
            <v>90026</v>
          </cell>
          <cell r="B2380" t="str">
            <v>90026-2713</v>
          </cell>
          <cell r="C2380" t="str">
            <v>(34.0856, -118.2804)</v>
          </cell>
          <cell r="D2380" t="str">
            <v xml:space="preserve">34.0856 </v>
          </cell>
          <cell r="E2380" t="str">
            <v>-118.2804</v>
          </cell>
        </row>
        <row r="2381">
          <cell r="A2381" t="str">
            <v>90026</v>
          </cell>
          <cell r="B2381" t="str">
            <v>90026-2713</v>
          </cell>
          <cell r="C2381" t="str">
            <v>(34.0859, -118.2801)</v>
          </cell>
          <cell r="D2381" t="str">
            <v xml:space="preserve">34.0859 </v>
          </cell>
          <cell r="E2381" t="str">
            <v>-118.2801</v>
          </cell>
        </row>
        <row r="2382">
          <cell r="A2382" t="str">
            <v>90026</v>
          </cell>
          <cell r="B2382" t="str">
            <v>90026-2714</v>
          </cell>
          <cell r="C2382" t="str">
            <v>(34.0859, -118.2794)</v>
          </cell>
          <cell r="D2382" t="str">
            <v xml:space="preserve">34.0859 </v>
          </cell>
          <cell r="E2382" t="str">
            <v>-118.2794</v>
          </cell>
        </row>
        <row r="2383">
          <cell r="A2383" t="str">
            <v>90026</v>
          </cell>
          <cell r="B2383" t="str">
            <v>90026-2714</v>
          </cell>
          <cell r="C2383" t="str">
            <v>(34.0859, -118.2794)</v>
          </cell>
          <cell r="D2383" t="str">
            <v xml:space="preserve">34.0859 </v>
          </cell>
          <cell r="E2383" t="str">
            <v>-118.2794</v>
          </cell>
        </row>
        <row r="2384">
          <cell r="A2384" t="str">
            <v>90026</v>
          </cell>
          <cell r="B2384" t="str">
            <v>90026-2715</v>
          </cell>
          <cell r="C2384" t="str">
            <v>(34.0858, -118.2795)</v>
          </cell>
          <cell r="D2384" t="str">
            <v xml:space="preserve">34.0858 </v>
          </cell>
          <cell r="E2384" t="str">
            <v>-118.2795</v>
          </cell>
        </row>
        <row r="2385">
          <cell r="A2385" t="str">
            <v>90026</v>
          </cell>
          <cell r="B2385" t="str">
            <v>90026-2715</v>
          </cell>
          <cell r="C2385" t="str">
            <v>(34.0858, -118.2795)</v>
          </cell>
          <cell r="D2385" t="str">
            <v xml:space="preserve">34.0858 </v>
          </cell>
          <cell r="E2385" t="str">
            <v>-118.2795</v>
          </cell>
        </row>
        <row r="2386">
          <cell r="A2386" t="str">
            <v>90026</v>
          </cell>
          <cell r="B2386" t="str">
            <v>90026-2716</v>
          </cell>
          <cell r="C2386" t="str">
            <v>(34.0829, -118.2798)</v>
          </cell>
          <cell r="D2386" t="str">
            <v xml:space="preserve">34.0829 </v>
          </cell>
          <cell r="E2386" t="str">
            <v>-118.2798</v>
          </cell>
        </row>
        <row r="2387">
          <cell r="A2387" t="str">
            <v>90026</v>
          </cell>
          <cell r="B2387" t="str">
            <v>90026-2717</v>
          </cell>
          <cell r="C2387" t="str">
            <v>(34.0859, -118.2772)</v>
          </cell>
          <cell r="D2387" t="str">
            <v xml:space="preserve">34.0859 </v>
          </cell>
          <cell r="E2387" t="str">
            <v>-118.2772</v>
          </cell>
        </row>
        <row r="2388">
          <cell r="A2388" t="str">
            <v>90026</v>
          </cell>
          <cell r="B2388" t="str">
            <v>90026-2718</v>
          </cell>
          <cell r="C2388" t="str">
            <v>(34.0861, -118.2764)</v>
          </cell>
          <cell r="D2388" t="str">
            <v xml:space="preserve">34.0861 </v>
          </cell>
          <cell r="E2388" t="str">
            <v>-118.2764</v>
          </cell>
        </row>
        <row r="2389">
          <cell r="A2389" t="str">
            <v>90026</v>
          </cell>
          <cell r="B2389" t="str">
            <v>90026-2719</v>
          </cell>
          <cell r="C2389" t="str">
            <v>(34.0865, -118.2775)</v>
          </cell>
          <cell r="D2389" t="str">
            <v xml:space="preserve">34.0865 </v>
          </cell>
          <cell r="E2389" t="str">
            <v>-118.2775</v>
          </cell>
        </row>
        <row r="2390">
          <cell r="A2390" t="str">
            <v>90026</v>
          </cell>
          <cell r="B2390" t="str">
            <v>90026-2720</v>
          </cell>
          <cell r="C2390" t="str">
            <v>(34.0863, -118.2778)</v>
          </cell>
          <cell r="D2390" t="str">
            <v xml:space="preserve">34.0863 </v>
          </cell>
          <cell r="E2390" t="str">
            <v>-118.2778</v>
          </cell>
        </row>
        <row r="2391">
          <cell r="A2391" t="str">
            <v>90026</v>
          </cell>
          <cell r="B2391" t="str">
            <v>90026-2720</v>
          </cell>
          <cell r="C2391" t="str">
            <v>(34.0865, -118.2781)</v>
          </cell>
          <cell r="D2391" t="str">
            <v xml:space="preserve">34.0865 </v>
          </cell>
          <cell r="E2391" t="str">
            <v>-118.2781</v>
          </cell>
        </row>
        <row r="2392">
          <cell r="A2392" t="str">
            <v>90026</v>
          </cell>
          <cell r="B2392" t="str">
            <v>90026-2721</v>
          </cell>
          <cell r="C2392" t="str">
            <v>(34.0846, -118.2781)</v>
          </cell>
          <cell r="D2392" t="str">
            <v xml:space="preserve">34.0846 </v>
          </cell>
          <cell r="E2392" t="str">
            <v>-118.2781</v>
          </cell>
        </row>
        <row r="2393">
          <cell r="A2393" t="str">
            <v>90026</v>
          </cell>
          <cell r="B2393" t="str">
            <v>90026-2721</v>
          </cell>
          <cell r="C2393" t="str">
            <v>(34.0849, -118.278)</v>
          </cell>
          <cell r="D2393" t="str">
            <v xml:space="preserve">34.0849 </v>
          </cell>
          <cell r="E2393" t="str">
            <v>-118.278</v>
          </cell>
        </row>
        <row r="2394">
          <cell r="A2394" t="str">
            <v>90026</v>
          </cell>
          <cell r="B2394" t="str">
            <v>90026-2722</v>
          </cell>
          <cell r="C2394" t="str">
            <v>(34.0841, -118.2776)</v>
          </cell>
          <cell r="D2394" t="str">
            <v xml:space="preserve">34.0841 </v>
          </cell>
          <cell r="E2394" t="str">
            <v>-118.2776</v>
          </cell>
        </row>
        <row r="2395">
          <cell r="A2395" t="str">
            <v>90026</v>
          </cell>
          <cell r="B2395" t="str">
            <v>90026-2722</v>
          </cell>
          <cell r="C2395" t="str">
            <v>(34.085, -118.2772)</v>
          </cell>
          <cell r="D2395" t="str">
            <v xml:space="preserve">34.085 </v>
          </cell>
          <cell r="E2395" t="str">
            <v>-118.2772</v>
          </cell>
        </row>
        <row r="2396">
          <cell r="A2396" t="str">
            <v>90026</v>
          </cell>
          <cell r="B2396" t="str">
            <v>90026-2722</v>
          </cell>
          <cell r="C2396" t="str">
            <v>(34.0841, -118.2777)</v>
          </cell>
          <cell r="D2396" t="str">
            <v xml:space="preserve">34.0841 </v>
          </cell>
          <cell r="E2396" t="str">
            <v>-118.2777</v>
          </cell>
        </row>
        <row r="2397">
          <cell r="A2397" t="str">
            <v>90026</v>
          </cell>
          <cell r="B2397" t="str">
            <v>90026-2722</v>
          </cell>
          <cell r="C2397" t="str">
            <v>(34.0844, -118.2776)</v>
          </cell>
          <cell r="D2397" t="str">
            <v xml:space="preserve">34.0844 </v>
          </cell>
          <cell r="E2397" t="str">
            <v>-118.2776</v>
          </cell>
        </row>
        <row r="2398">
          <cell r="A2398" t="str">
            <v>90026</v>
          </cell>
          <cell r="B2398" t="str">
            <v>90026-2722</v>
          </cell>
          <cell r="C2398" t="str">
            <v>(34.085, -118.2772)</v>
          </cell>
          <cell r="D2398" t="str">
            <v xml:space="preserve">34.085 </v>
          </cell>
          <cell r="E2398" t="str">
            <v>-118.2772</v>
          </cell>
        </row>
        <row r="2399">
          <cell r="A2399" t="str">
            <v>90026</v>
          </cell>
          <cell r="B2399" t="str">
            <v>90026-2723</v>
          </cell>
          <cell r="C2399" t="str">
            <v>(34.0838, -118.2798)</v>
          </cell>
          <cell r="D2399" t="str">
            <v xml:space="preserve">34.0838 </v>
          </cell>
          <cell r="E2399" t="str">
            <v>-118.2798</v>
          </cell>
        </row>
        <row r="2400">
          <cell r="A2400" t="str">
            <v>90026</v>
          </cell>
          <cell r="B2400" t="str">
            <v>90026-2723</v>
          </cell>
          <cell r="C2400" t="str">
            <v>(34.0835, -118.2801)</v>
          </cell>
          <cell r="D2400" t="str">
            <v xml:space="preserve">34.0835 </v>
          </cell>
          <cell r="E2400" t="str">
            <v>-118.2801</v>
          </cell>
        </row>
        <row r="2401">
          <cell r="A2401" t="str">
            <v>90026</v>
          </cell>
          <cell r="B2401" t="str">
            <v>90026-2725</v>
          </cell>
          <cell r="C2401" t="str">
            <v>(34.0861, -118.2788)</v>
          </cell>
          <cell r="D2401" t="str">
            <v xml:space="preserve">34.0861 </v>
          </cell>
          <cell r="E2401" t="str">
            <v>-118.2788</v>
          </cell>
        </row>
        <row r="2402">
          <cell r="A2402" t="str">
            <v>90026</v>
          </cell>
          <cell r="B2402" t="str">
            <v>90026-2726</v>
          </cell>
          <cell r="C2402" t="str">
            <v>(34.0847, -118.2787)</v>
          </cell>
          <cell r="D2402" t="str">
            <v xml:space="preserve">34.0847 </v>
          </cell>
          <cell r="E2402" t="str">
            <v>-118.2787</v>
          </cell>
        </row>
        <row r="2403">
          <cell r="A2403" t="str">
            <v>90026</v>
          </cell>
          <cell r="B2403" t="str">
            <v>90026-2731</v>
          </cell>
          <cell r="C2403" t="str">
            <v>(34.0853, -118.2798)</v>
          </cell>
          <cell r="D2403" t="str">
            <v xml:space="preserve">34.0853 </v>
          </cell>
          <cell r="E2403" t="str">
            <v>-118.2798</v>
          </cell>
        </row>
        <row r="2404">
          <cell r="A2404" t="str">
            <v>90026</v>
          </cell>
          <cell r="B2404" t="str">
            <v>90026-2731</v>
          </cell>
          <cell r="C2404" t="str">
            <v>(34.0853, -118.2798)</v>
          </cell>
          <cell r="D2404" t="str">
            <v xml:space="preserve">34.0853 </v>
          </cell>
          <cell r="E2404" t="str">
            <v>-118.2798</v>
          </cell>
        </row>
        <row r="2405">
          <cell r="A2405" t="str">
            <v>90026</v>
          </cell>
          <cell r="B2405" t="str">
            <v>90026-2737</v>
          </cell>
          <cell r="C2405" t="str">
            <v>(34.0853, -118.2798)</v>
          </cell>
          <cell r="D2405" t="str">
            <v xml:space="preserve">34.0853 </v>
          </cell>
          <cell r="E2405" t="str">
            <v>-118.2798</v>
          </cell>
        </row>
        <row r="2406">
          <cell r="A2406" t="str">
            <v>90026</v>
          </cell>
          <cell r="B2406" t="str">
            <v>90026-2743</v>
          </cell>
          <cell r="C2406" t="str">
            <v>(34.0856, -118.2778)</v>
          </cell>
          <cell r="D2406" t="str">
            <v xml:space="preserve">34.0856 </v>
          </cell>
          <cell r="E2406" t="str">
            <v>-118.2778</v>
          </cell>
        </row>
        <row r="2407">
          <cell r="A2407" t="str">
            <v>90026</v>
          </cell>
          <cell r="B2407" t="str">
            <v>90026-2744</v>
          </cell>
          <cell r="C2407" t="str">
            <v>(34.086, -118.2782)</v>
          </cell>
          <cell r="D2407" t="str">
            <v xml:space="preserve">34.086 </v>
          </cell>
          <cell r="E2407" t="str">
            <v>-118.2782</v>
          </cell>
        </row>
        <row r="2408">
          <cell r="A2408" t="str">
            <v>90026</v>
          </cell>
          <cell r="B2408" t="str">
            <v>90026-2745</v>
          </cell>
          <cell r="C2408" t="str">
            <v>(34.0829, -118.2798)</v>
          </cell>
          <cell r="D2408" t="str">
            <v xml:space="preserve">34.0829 </v>
          </cell>
          <cell r="E2408" t="str">
            <v>-118.2798</v>
          </cell>
        </row>
        <row r="2409">
          <cell r="A2409" t="str">
            <v>90026</v>
          </cell>
          <cell r="B2409" t="str">
            <v>90026-2746</v>
          </cell>
          <cell r="C2409" t="str">
            <v>(34.0829, -118.2798)</v>
          </cell>
          <cell r="D2409" t="str">
            <v xml:space="preserve">34.0829 </v>
          </cell>
          <cell r="E2409" t="str">
            <v>-118.2798</v>
          </cell>
        </row>
        <row r="2410">
          <cell r="A2410" t="str">
            <v>90026</v>
          </cell>
          <cell r="B2410" t="str">
            <v>90026-2749</v>
          </cell>
          <cell r="C2410" t="str">
            <v>(34.0848, -118.28)</v>
          </cell>
          <cell r="D2410" t="str">
            <v xml:space="preserve">34.0848 </v>
          </cell>
          <cell r="E2410" t="str">
            <v>-118.28</v>
          </cell>
        </row>
        <row r="2411">
          <cell r="A2411" t="str">
            <v>90026</v>
          </cell>
          <cell r="B2411" t="str">
            <v>90026-2751</v>
          </cell>
          <cell r="C2411" t="str">
            <v>(34.0839, -118.2792)</v>
          </cell>
          <cell r="D2411" t="str">
            <v xml:space="preserve">34.0839 </v>
          </cell>
          <cell r="E2411" t="str">
            <v>-118.2792</v>
          </cell>
        </row>
        <row r="2412">
          <cell r="A2412" t="str">
            <v>90026</v>
          </cell>
          <cell r="B2412" t="str">
            <v>90026-2756</v>
          </cell>
          <cell r="C2412" t="str">
            <v>(34.0858, -118.2795)</v>
          </cell>
          <cell r="D2412" t="str">
            <v xml:space="preserve">34.0858 </v>
          </cell>
          <cell r="E2412" t="str">
            <v>-118.2795</v>
          </cell>
        </row>
        <row r="2413">
          <cell r="A2413" t="str">
            <v>90026</v>
          </cell>
          <cell r="B2413" t="str">
            <v>90026-2766</v>
          </cell>
          <cell r="C2413" t="str">
            <v>(34.0834, -118.2795)</v>
          </cell>
          <cell r="D2413" t="str">
            <v xml:space="preserve">34.0834 </v>
          </cell>
          <cell r="E2413" t="str">
            <v>-118.2795</v>
          </cell>
        </row>
        <row r="2414">
          <cell r="A2414" t="str">
            <v>90026</v>
          </cell>
          <cell r="B2414" t="str">
            <v>90026-2766</v>
          </cell>
          <cell r="C2414" t="str">
            <v>(34.0834, -118.2795)</v>
          </cell>
          <cell r="D2414" t="str">
            <v xml:space="preserve">34.0834 </v>
          </cell>
          <cell r="E2414" t="str">
            <v>-118.2795</v>
          </cell>
        </row>
        <row r="2415">
          <cell r="A2415" t="str">
            <v>90026</v>
          </cell>
          <cell r="B2415" t="str">
            <v>90026-2773</v>
          </cell>
          <cell r="C2415" t="str">
            <v>(34.0832, -118.2562)</v>
          </cell>
          <cell r="D2415" t="str">
            <v xml:space="preserve">34.0832 </v>
          </cell>
          <cell r="E2415" t="str">
            <v>-118.2562</v>
          </cell>
        </row>
        <row r="2416">
          <cell r="A2416" t="str">
            <v>90026</v>
          </cell>
          <cell r="B2416" t="str">
            <v>90026-2774</v>
          </cell>
          <cell r="C2416" t="str">
            <v>(34.0838, -118.2561)</v>
          </cell>
          <cell r="D2416" t="str">
            <v xml:space="preserve">34.0838 </v>
          </cell>
          <cell r="E2416" t="str">
            <v>-118.2561</v>
          </cell>
        </row>
        <row r="2417">
          <cell r="A2417" t="str">
            <v>90026</v>
          </cell>
          <cell r="B2417" t="str">
            <v>90026-2776</v>
          </cell>
          <cell r="C2417" t="str">
            <v>(34.0838, -118.2561)</v>
          </cell>
          <cell r="D2417" t="str">
            <v xml:space="preserve">34.0838 </v>
          </cell>
          <cell r="E2417" t="str">
            <v>-118.2561</v>
          </cell>
        </row>
        <row r="2418">
          <cell r="A2418" t="str">
            <v>90026</v>
          </cell>
          <cell r="B2418" t="str">
            <v>90026-2777</v>
          </cell>
          <cell r="C2418" t="str">
            <v>(34.0822, -118.2544)</v>
          </cell>
          <cell r="D2418" t="str">
            <v xml:space="preserve">34.0822 </v>
          </cell>
          <cell r="E2418" t="str">
            <v>-118.2544</v>
          </cell>
        </row>
        <row r="2419">
          <cell r="A2419" t="str">
            <v>90026</v>
          </cell>
          <cell r="B2419" t="str">
            <v>90026-2777</v>
          </cell>
          <cell r="C2419" t="str">
            <v>(34.0825, -118.2544)</v>
          </cell>
          <cell r="D2419" t="str">
            <v xml:space="preserve">34.0825 </v>
          </cell>
          <cell r="E2419" t="str">
            <v>-118.2544</v>
          </cell>
        </row>
        <row r="2420">
          <cell r="A2420" t="str">
            <v>90026</v>
          </cell>
          <cell r="B2420" t="str">
            <v>90026-2777</v>
          </cell>
          <cell r="C2420" t="str">
            <v>(34.0824, -118.2544)</v>
          </cell>
          <cell r="D2420" t="str">
            <v xml:space="preserve">34.0824 </v>
          </cell>
          <cell r="E2420" t="str">
            <v>-118.2544</v>
          </cell>
        </row>
        <row r="2421">
          <cell r="A2421" t="str">
            <v>90026</v>
          </cell>
          <cell r="B2421" t="str">
            <v>90026-2783</v>
          </cell>
          <cell r="C2421" t="str">
            <v>(34.0825, -118.2555)</v>
          </cell>
          <cell r="D2421" t="str">
            <v xml:space="preserve">34.0825 </v>
          </cell>
          <cell r="E2421" t="str">
            <v>-118.2555</v>
          </cell>
        </row>
        <row r="2422">
          <cell r="A2422" t="str">
            <v>90026</v>
          </cell>
          <cell r="B2422" t="str">
            <v>90026-2783</v>
          </cell>
          <cell r="C2422" t="str">
            <v>(34.0831, -118.255)</v>
          </cell>
          <cell r="D2422" t="str">
            <v xml:space="preserve">34.0831 </v>
          </cell>
          <cell r="E2422" t="str">
            <v>-118.255</v>
          </cell>
        </row>
        <row r="2423">
          <cell r="A2423" t="str">
            <v>90026</v>
          </cell>
          <cell r="B2423" t="str">
            <v>90026-2789</v>
          </cell>
          <cell r="C2423" t="str">
            <v>(34.0792, -118.2536)</v>
          </cell>
          <cell r="D2423" t="str">
            <v xml:space="preserve">34.0792 </v>
          </cell>
          <cell r="E2423" t="str">
            <v>-118.2536</v>
          </cell>
        </row>
        <row r="2424">
          <cell r="A2424" t="str">
            <v>90026</v>
          </cell>
          <cell r="B2424" t="str">
            <v>90026-2791</v>
          </cell>
          <cell r="C2424" t="str">
            <v>(34.0807, -118.2536)</v>
          </cell>
          <cell r="D2424" t="str">
            <v xml:space="preserve">34.0807 </v>
          </cell>
          <cell r="E2424" t="str">
            <v>-118.2536</v>
          </cell>
        </row>
        <row r="2425">
          <cell r="A2425" t="str">
            <v>90026</v>
          </cell>
          <cell r="B2425" t="str">
            <v>90026-2791</v>
          </cell>
          <cell r="C2425" t="str">
            <v>(34.0808, -118.2536)</v>
          </cell>
          <cell r="D2425" t="str">
            <v xml:space="preserve">34.0808 </v>
          </cell>
          <cell r="E2425" t="str">
            <v>-118.2536</v>
          </cell>
        </row>
        <row r="2426">
          <cell r="A2426" t="str">
            <v>90026</v>
          </cell>
          <cell r="B2426" t="str">
            <v>90026-2797</v>
          </cell>
          <cell r="C2426" t="str">
            <v>(34.0788, -118.2526)</v>
          </cell>
          <cell r="D2426" t="str">
            <v xml:space="preserve">34.0788 </v>
          </cell>
          <cell r="E2426" t="str">
            <v>-118.2526</v>
          </cell>
        </row>
        <row r="2427">
          <cell r="A2427" t="str">
            <v>90026</v>
          </cell>
          <cell r="B2427" t="str">
            <v>90026-2803</v>
          </cell>
          <cell r="C2427" t="str">
            <v>(34.0824, -118.2749)</v>
          </cell>
          <cell r="D2427" t="str">
            <v xml:space="preserve">34.0824 </v>
          </cell>
          <cell r="E2427" t="str">
            <v>-118.2749</v>
          </cell>
        </row>
        <row r="2428">
          <cell r="A2428" t="str">
            <v>90026</v>
          </cell>
          <cell r="B2428" t="str">
            <v>90026-2804</v>
          </cell>
          <cell r="C2428" t="str">
            <v>(34.0815, -118.2751)</v>
          </cell>
          <cell r="D2428" t="str">
            <v xml:space="preserve">34.0815 </v>
          </cell>
          <cell r="E2428" t="str">
            <v>-118.2751</v>
          </cell>
        </row>
        <row r="2429">
          <cell r="A2429" t="str">
            <v>90026</v>
          </cell>
          <cell r="B2429" t="str">
            <v>90026-2804</v>
          </cell>
          <cell r="C2429" t="str">
            <v>(34.0817, -118.2756)</v>
          </cell>
          <cell r="D2429" t="str">
            <v xml:space="preserve">34.0817 </v>
          </cell>
          <cell r="E2429" t="str">
            <v>-118.2756</v>
          </cell>
        </row>
        <row r="2430">
          <cell r="A2430" t="str">
            <v>90026</v>
          </cell>
          <cell r="B2430" t="str">
            <v>90026-2805</v>
          </cell>
          <cell r="C2430" t="str">
            <v>(34.0814, -118.2757)</v>
          </cell>
          <cell r="D2430" t="str">
            <v xml:space="preserve">34.0814 </v>
          </cell>
          <cell r="E2430" t="str">
            <v>-118.2757</v>
          </cell>
        </row>
        <row r="2431">
          <cell r="A2431" t="str">
            <v>90026</v>
          </cell>
          <cell r="B2431" t="str">
            <v>90026-2809</v>
          </cell>
          <cell r="C2431" t="str">
            <v>(34.0818, -118.2749)</v>
          </cell>
          <cell r="D2431" t="str">
            <v xml:space="preserve">34.0818 </v>
          </cell>
          <cell r="E2431" t="str">
            <v>-118.2749</v>
          </cell>
        </row>
        <row r="2432">
          <cell r="A2432" t="str">
            <v>90026</v>
          </cell>
          <cell r="B2432" t="str">
            <v>90026-2814</v>
          </cell>
          <cell r="C2432" t="str">
            <v>(34.082, -118.2759)</v>
          </cell>
          <cell r="D2432" t="str">
            <v xml:space="preserve">34.082 </v>
          </cell>
          <cell r="E2432" t="str">
            <v>-118.2759</v>
          </cell>
        </row>
        <row r="2433">
          <cell r="A2433" t="str">
            <v>90026</v>
          </cell>
          <cell r="B2433" t="str">
            <v>90026-2814</v>
          </cell>
          <cell r="C2433" t="str">
            <v>(34.0822, -118.2759)</v>
          </cell>
          <cell r="D2433" t="str">
            <v xml:space="preserve">34.0822 </v>
          </cell>
          <cell r="E2433" t="str">
            <v>-118.2759</v>
          </cell>
        </row>
        <row r="2434">
          <cell r="A2434" t="str">
            <v>90026</v>
          </cell>
          <cell r="B2434" t="str">
            <v>90026-2814</v>
          </cell>
          <cell r="C2434" t="str">
            <v>(34.0816, -118.2763)</v>
          </cell>
          <cell r="D2434" t="str">
            <v xml:space="preserve">34.0816 </v>
          </cell>
          <cell r="E2434" t="str">
            <v>-118.2763</v>
          </cell>
        </row>
        <row r="2435">
          <cell r="A2435" t="str">
            <v>90026</v>
          </cell>
          <cell r="B2435" t="str">
            <v>90026-2814</v>
          </cell>
          <cell r="C2435" t="str">
            <v>(34.0816, -118.2763)</v>
          </cell>
          <cell r="D2435" t="str">
            <v xml:space="preserve">34.0816 </v>
          </cell>
          <cell r="E2435" t="str">
            <v>-118.2763</v>
          </cell>
        </row>
        <row r="2436">
          <cell r="A2436" t="str">
            <v>90026</v>
          </cell>
          <cell r="B2436" t="str">
            <v>90026-2814</v>
          </cell>
          <cell r="C2436" t="str">
            <v>(34.0821, -118.2759)</v>
          </cell>
          <cell r="D2436" t="str">
            <v xml:space="preserve">34.0821 </v>
          </cell>
          <cell r="E2436" t="str">
            <v>-118.2759</v>
          </cell>
        </row>
        <row r="2437">
          <cell r="A2437" t="str">
            <v>90026</v>
          </cell>
          <cell r="B2437" t="str">
            <v>90026-2816</v>
          </cell>
          <cell r="C2437" t="str">
            <v>(34.0828, -118.2756)</v>
          </cell>
          <cell r="D2437" t="str">
            <v xml:space="preserve">34.0828 </v>
          </cell>
          <cell r="E2437" t="str">
            <v>-118.2756</v>
          </cell>
        </row>
        <row r="2438">
          <cell r="A2438" t="str">
            <v>90026</v>
          </cell>
          <cell r="B2438" t="str">
            <v>90026-2817</v>
          </cell>
          <cell r="C2438" t="str">
            <v>(34.0834, -118.2746)</v>
          </cell>
          <cell r="D2438" t="str">
            <v xml:space="preserve">34.0834 </v>
          </cell>
          <cell r="E2438" t="str">
            <v>-118.2746</v>
          </cell>
        </row>
        <row r="2439">
          <cell r="A2439" t="str">
            <v>90026</v>
          </cell>
          <cell r="B2439" t="str">
            <v>90026-2818</v>
          </cell>
          <cell r="C2439" t="str">
            <v>(34.0825, -118.2793)</v>
          </cell>
          <cell r="D2439" t="str">
            <v xml:space="preserve">34.0825 </v>
          </cell>
          <cell r="E2439" t="str">
            <v>-118.2793</v>
          </cell>
        </row>
        <row r="2440">
          <cell r="A2440" t="str">
            <v>90026</v>
          </cell>
          <cell r="B2440" t="str">
            <v>90026-2824</v>
          </cell>
          <cell r="C2440" t="str">
            <v>(34.0809, -118.2754)</v>
          </cell>
          <cell r="D2440" t="str">
            <v xml:space="preserve">34.0809 </v>
          </cell>
          <cell r="E2440" t="str">
            <v>-118.2754</v>
          </cell>
        </row>
        <row r="2441">
          <cell r="A2441" t="str">
            <v>90026</v>
          </cell>
          <cell r="B2441" t="str">
            <v>90026-2825</v>
          </cell>
          <cell r="C2441" t="str">
            <v>(34.0806, -118.2761)</v>
          </cell>
          <cell r="D2441" t="str">
            <v xml:space="preserve">34.0806 </v>
          </cell>
          <cell r="E2441" t="str">
            <v>-118.2761</v>
          </cell>
        </row>
        <row r="2442">
          <cell r="A2442" t="str">
            <v>90026</v>
          </cell>
          <cell r="B2442" t="str">
            <v>90026-2850</v>
          </cell>
          <cell r="C2442" t="str">
            <v>(34.0813, -118.2758)</v>
          </cell>
          <cell r="D2442" t="str">
            <v xml:space="preserve">34.0813 </v>
          </cell>
          <cell r="E2442" t="str">
            <v>-118.2758</v>
          </cell>
        </row>
        <row r="2443">
          <cell r="A2443" t="str">
            <v>90026</v>
          </cell>
          <cell r="B2443" t="str">
            <v>90026-2852</v>
          </cell>
          <cell r="C2443" t="str">
            <v>(34.08, -118.2772)</v>
          </cell>
          <cell r="D2443" t="str">
            <v xml:space="preserve">34.08 </v>
          </cell>
          <cell r="E2443" t="str">
            <v>-118.2772</v>
          </cell>
        </row>
        <row r="2444">
          <cell r="A2444" t="str">
            <v>90026</v>
          </cell>
          <cell r="B2444" t="str">
            <v>90026-2855</v>
          </cell>
          <cell r="C2444" t="str">
            <v>(34.0806, -118.2766)</v>
          </cell>
          <cell r="D2444" t="str">
            <v xml:space="preserve">34.0806 </v>
          </cell>
          <cell r="E2444" t="str">
            <v>-118.2766</v>
          </cell>
        </row>
        <row r="2445">
          <cell r="A2445" t="str">
            <v>90026</v>
          </cell>
          <cell r="B2445" t="str">
            <v>90026-2857</v>
          </cell>
          <cell r="C2445" t="str">
            <v>(34.0832, -118.2809)</v>
          </cell>
          <cell r="D2445" t="str">
            <v xml:space="preserve">34.0832 </v>
          </cell>
          <cell r="E2445" t="str">
            <v>-118.2809</v>
          </cell>
        </row>
        <row r="2446">
          <cell r="A2446" t="str">
            <v>90026</v>
          </cell>
          <cell r="B2446" t="str">
            <v>90026-2861</v>
          </cell>
          <cell r="C2446" t="str">
            <v>(34.0832, -118.2753)</v>
          </cell>
          <cell r="D2446" t="str">
            <v xml:space="preserve">34.0832 </v>
          </cell>
          <cell r="E2446" t="str">
            <v>-118.2753</v>
          </cell>
        </row>
        <row r="2447">
          <cell r="A2447" t="str">
            <v>90026</v>
          </cell>
          <cell r="B2447" t="str">
            <v>90026-2861</v>
          </cell>
          <cell r="C2447" t="str">
            <v>(34.0832, -118.2753)</v>
          </cell>
          <cell r="D2447" t="str">
            <v xml:space="preserve">34.0832 </v>
          </cell>
          <cell r="E2447" t="str">
            <v>-118.2753</v>
          </cell>
        </row>
        <row r="2448">
          <cell r="A2448" t="str">
            <v>90026</v>
          </cell>
          <cell r="B2448" t="str">
            <v>90026-2862</v>
          </cell>
          <cell r="C2448" t="str">
            <v>(34.0818, -118.2756)</v>
          </cell>
          <cell r="D2448" t="str">
            <v xml:space="preserve">34.0818 </v>
          </cell>
          <cell r="E2448" t="str">
            <v>-118.2756</v>
          </cell>
        </row>
        <row r="2449">
          <cell r="A2449" t="str">
            <v>90026</v>
          </cell>
          <cell r="B2449" t="str">
            <v>90026-2863</v>
          </cell>
          <cell r="C2449" t="str">
            <v>(34.0824, -118.2753)</v>
          </cell>
          <cell r="D2449" t="str">
            <v xml:space="preserve">34.0824 </v>
          </cell>
          <cell r="E2449" t="str">
            <v>-118.2753</v>
          </cell>
        </row>
        <row r="2450">
          <cell r="A2450" t="str">
            <v>90026</v>
          </cell>
          <cell r="B2450" t="str">
            <v>90026-2866</v>
          </cell>
          <cell r="C2450" t="str">
            <v>(34.0834, -118.2825)</v>
          </cell>
          <cell r="D2450" t="str">
            <v xml:space="preserve">34.0834 </v>
          </cell>
          <cell r="E2450" t="str">
            <v>-118.2825</v>
          </cell>
        </row>
        <row r="2451">
          <cell r="A2451" t="str">
            <v>90026</v>
          </cell>
          <cell r="B2451" t="str">
            <v>90026-2868</v>
          </cell>
          <cell r="C2451" t="str">
            <v>(34.0834, -118.2825)</v>
          </cell>
          <cell r="D2451" t="str">
            <v xml:space="preserve">34.0834 </v>
          </cell>
          <cell r="E2451" t="str">
            <v>-118.2825</v>
          </cell>
        </row>
        <row r="2452">
          <cell r="A2452" t="str">
            <v>90026</v>
          </cell>
          <cell r="B2452" t="str">
            <v>90026-2868</v>
          </cell>
          <cell r="C2452" t="str">
            <v>(34.0834, -118.2825)</v>
          </cell>
          <cell r="D2452" t="str">
            <v xml:space="preserve">34.0834 </v>
          </cell>
          <cell r="E2452" t="str">
            <v>-118.2825</v>
          </cell>
        </row>
        <row r="2453">
          <cell r="A2453" t="str">
            <v>90026</v>
          </cell>
          <cell r="B2453" t="str">
            <v>90026-2868</v>
          </cell>
          <cell r="C2453" t="str">
            <v>(34.0834, -118.2825)</v>
          </cell>
          <cell r="D2453" t="str">
            <v xml:space="preserve">34.0834 </v>
          </cell>
          <cell r="E2453" t="str">
            <v>-118.2825</v>
          </cell>
        </row>
        <row r="2454">
          <cell r="A2454" t="str">
            <v>90026</v>
          </cell>
          <cell r="B2454" t="str">
            <v>90026-2868</v>
          </cell>
          <cell r="C2454" t="str">
            <v>(34.0834, -118.2825)</v>
          </cell>
          <cell r="D2454" t="str">
            <v xml:space="preserve">34.0834 </v>
          </cell>
          <cell r="E2454" t="str">
            <v>-118.2825</v>
          </cell>
        </row>
        <row r="2455">
          <cell r="A2455" t="str">
            <v>90026</v>
          </cell>
          <cell r="B2455" t="str">
            <v>90026-2868</v>
          </cell>
          <cell r="C2455" t="str">
            <v>(34.0834, -118.2825)</v>
          </cell>
          <cell r="D2455" t="str">
            <v xml:space="preserve">34.0834 </v>
          </cell>
          <cell r="E2455" t="str">
            <v>-118.2825</v>
          </cell>
        </row>
        <row r="2456">
          <cell r="A2456" t="str">
            <v>90026</v>
          </cell>
          <cell r="B2456" t="str">
            <v>90026-2871</v>
          </cell>
          <cell r="C2456" t="str">
            <v>(34.0834, -118.2752)</v>
          </cell>
          <cell r="D2456" t="str">
            <v xml:space="preserve">34.0834 </v>
          </cell>
          <cell r="E2456" t="str">
            <v>-118.2752</v>
          </cell>
        </row>
        <row r="2457">
          <cell r="A2457" t="str">
            <v>90026</v>
          </cell>
          <cell r="B2457" t="str">
            <v>90026-2884</v>
          </cell>
          <cell r="C2457" t="str">
            <v>(34.0787, -118.2517)</v>
          </cell>
          <cell r="D2457" t="str">
            <v xml:space="preserve">34.0787 </v>
          </cell>
          <cell r="E2457" t="str">
            <v>-118.2517</v>
          </cell>
        </row>
        <row r="2458">
          <cell r="A2458" t="str">
            <v>90026</v>
          </cell>
          <cell r="B2458" t="str">
            <v>90026-2888</v>
          </cell>
          <cell r="C2458" t="str">
            <v>(34.0801, -118.2551)</v>
          </cell>
          <cell r="D2458" t="str">
            <v xml:space="preserve">34.0801 </v>
          </cell>
          <cell r="E2458" t="str">
            <v>-118.2551</v>
          </cell>
        </row>
        <row r="2459">
          <cell r="A2459" t="str">
            <v>90026</v>
          </cell>
          <cell r="B2459" t="str">
            <v>90026-2904</v>
          </cell>
          <cell r="C2459" t="str">
            <v>(34.081, -118.2742)</v>
          </cell>
          <cell r="D2459" t="str">
            <v xml:space="preserve">34.081 </v>
          </cell>
          <cell r="E2459" t="str">
            <v>-118.2742</v>
          </cell>
        </row>
        <row r="2460">
          <cell r="A2460" t="str">
            <v>90026</v>
          </cell>
          <cell r="B2460" t="str">
            <v>90026-2905</v>
          </cell>
          <cell r="C2460" t="str">
            <v>(34.0819, -118.2744)</v>
          </cell>
          <cell r="D2460" t="str">
            <v xml:space="preserve">34.0819 </v>
          </cell>
          <cell r="E2460" t="str">
            <v>-118.2744</v>
          </cell>
        </row>
        <row r="2461">
          <cell r="A2461" t="str">
            <v>90026</v>
          </cell>
          <cell r="B2461" t="str">
            <v>90026-2905</v>
          </cell>
          <cell r="C2461" t="str">
            <v>(34.0825, -118.274)</v>
          </cell>
          <cell r="D2461" t="str">
            <v xml:space="preserve">34.0825 </v>
          </cell>
          <cell r="E2461" t="str">
            <v>-118.274</v>
          </cell>
        </row>
        <row r="2462">
          <cell r="A2462" t="str">
            <v>90026</v>
          </cell>
          <cell r="B2462" t="str">
            <v>90026-2905</v>
          </cell>
          <cell r="C2462" t="str">
            <v>(34.0819, -118.2744)</v>
          </cell>
          <cell r="D2462" t="str">
            <v xml:space="preserve">34.0819 </v>
          </cell>
          <cell r="E2462" t="str">
            <v>-118.2744</v>
          </cell>
        </row>
        <row r="2463">
          <cell r="A2463" t="str">
            <v>90026</v>
          </cell>
          <cell r="B2463" t="str">
            <v>90026-2907</v>
          </cell>
          <cell r="C2463" t="str">
            <v>(34.0812, -118.275)</v>
          </cell>
          <cell r="D2463" t="str">
            <v xml:space="preserve">34.0812 </v>
          </cell>
          <cell r="E2463" t="str">
            <v>-118.275</v>
          </cell>
        </row>
        <row r="2464">
          <cell r="A2464" t="str">
            <v>90026</v>
          </cell>
          <cell r="B2464" t="str">
            <v>90026-2908</v>
          </cell>
          <cell r="C2464" t="str">
            <v>(34.0813, -118.2739)</v>
          </cell>
          <cell r="D2464" t="str">
            <v xml:space="preserve">34.0813 </v>
          </cell>
          <cell r="E2464" t="str">
            <v>-118.2739</v>
          </cell>
        </row>
        <row r="2465">
          <cell r="A2465" t="str">
            <v>90026</v>
          </cell>
          <cell r="B2465" t="str">
            <v>90026-2908</v>
          </cell>
          <cell r="C2465" t="str">
            <v>(34.0811, -118.2741)</v>
          </cell>
          <cell r="D2465" t="str">
            <v xml:space="preserve">34.0811 </v>
          </cell>
          <cell r="E2465" t="str">
            <v>-118.2741</v>
          </cell>
        </row>
        <row r="2466">
          <cell r="A2466" t="str">
            <v>90026</v>
          </cell>
          <cell r="B2466" t="str">
            <v>90026-2915</v>
          </cell>
          <cell r="C2466" t="str">
            <v>(34.0778, -118.2743)</v>
          </cell>
          <cell r="D2466" t="str">
            <v xml:space="preserve">34.0778 </v>
          </cell>
          <cell r="E2466" t="str">
            <v>-118.2743</v>
          </cell>
        </row>
        <row r="2467">
          <cell r="A2467" t="str">
            <v>90026</v>
          </cell>
          <cell r="B2467" t="str">
            <v>90026-2915</v>
          </cell>
          <cell r="C2467" t="str">
            <v>(34.0776, -118.2744)</v>
          </cell>
          <cell r="D2467" t="str">
            <v xml:space="preserve">34.0776 </v>
          </cell>
          <cell r="E2467" t="str">
            <v>-118.2744</v>
          </cell>
        </row>
        <row r="2468">
          <cell r="A2468" t="str">
            <v>90026</v>
          </cell>
          <cell r="B2468" t="str">
            <v>90026-2916</v>
          </cell>
          <cell r="C2468" t="str">
            <v>(34.0774, -118.2738)</v>
          </cell>
          <cell r="D2468" t="str">
            <v xml:space="preserve">34.0774 </v>
          </cell>
          <cell r="E2468" t="str">
            <v>-118.2738</v>
          </cell>
        </row>
        <row r="2469">
          <cell r="A2469" t="str">
            <v>90026</v>
          </cell>
          <cell r="B2469" t="str">
            <v>90026-2916</v>
          </cell>
          <cell r="C2469" t="str">
            <v>(34.0774, -118.2741)</v>
          </cell>
          <cell r="D2469" t="str">
            <v xml:space="preserve">34.0774 </v>
          </cell>
          <cell r="E2469" t="str">
            <v>-118.2741</v>
          </cell>
        </row>
        <row r="2470">
          <cell r="A2470" t="str">
            <v>90026</v>
          </cell>
          <cell r="B2470" t="str">
            <v>90026-2916</v>
          </cell>
          <cell r="C2470" t="str">
            <v>(34.0774, -118.2738)</v>
          </cell>
          <cell r="D2470" t="str">
            <v xml:space="preserve">34.0774 </v>
          </cell>
          <cell r="E2470" t="str">
            <v>-118.2738</v>
          </cell>
        </row>
        <row r="2471">
          <cell r="A2471" t="str">
            <v>90026</v>
          </cell>
          <cell r="B2471" t="str">
            <v>90026-2916</v>
          </cell>
          <cell r="C2471" t="str">
            <v>(34.0774, -118.2741)</v>
          </cell>
          <cell r="D2471" t="str">
            <v xml:space="preserve">34.0774 </v>
          </cell>
          <cell r="E2471" t="str">
            <v>-118.2741</v>
          </cell>
        </row>
        <row r="2472">
          <cell r="A2472" t="str">
            <v>90026</v>
          </cell>
          <cell r="B2472" t="str">
            <v>90026-2916</v>
          </cell>
          <cell r="C2472" t="str">
            <v>(34.0769, -118.2741)</v>
          </cell>
          <cell r="D2472" t="str">
            <v xml:space="preserve">34.0769 </v>
          </cell>
          <cell r="E2472" t="str">
            <v>-118.2741</v>
          </cell>
        </row>
        <row r="2473">
          <cell r="A2473" t="str">
            <v>90026</v>
          </cell>
          <cell r="B2473" t="str">
            <v>90026-2916</v>
          </cell>
          <cell r="C2473" t="str">
            <v>(34.0767, -118.2742)</v>
          </cell>
          <cell r="D2473" t="str">
            <v xml:space="preserve">34.0767 </v>
          </cell>
          <cell r="E2473" t="str">
            <v>-118.2742</v>
          </cell>
        </row>
        <row r="2474">
          <cell r="A2474" t="str">
            <v>90026</v>
          </cell>
          <cell r="B2474" t="str">
            <v>90026-2918</v>
          </cell>
          <cell r="C2474" t="str">
            <v>(34.0784, -118.2732)</v>
          </cell>
          <cell r="D2474" t="str">
            <v xml:space="preserve">34.0784 </v>
          </cell>
          <cell r="E2474" t="str">
            <v>-118.2732</v>
          </cell>
        </row>
        <row r="2475">
          <cell r="A2475" t="str">
            <v>90026</v>
          </cell>
          <cell r="B2475" t="str">
            <v>90026-2918</v>
          </cell>
          <cell r="C2475" t="str">
            <v>(34.0785, -118.2731)</v>
          </cell>
          <cell r="D2475" t="str">
            <v xml:space="preserve">34.0785 </v>
          </cell>
          <cell r="E2475" t="str">
            <v>-118.2731</v>
          </cell>
        </row>
        <row r="2476">
          <cell r="A2476" t="str">
            <v>90026</v>
          </cell>
          <cell r="B2476" t="str">
            <v>90026-2918</v>
          </cell>
          <cell r="C2476" t="str">
            <v>(34.0792, -118.2728)</v>
          </cell>
          <cell r="D2476" t="str">
            <v xml:space="preserve">34.0792 </v>
          </cell>
          <cell r="E2476" t="str">
            <v>-118.2728</v>
          </cell>
        </row>
        <row r="2477">
          <cell r="A2477" t="str">
            <v>90026</v>
          </cell>
          <cell r="B2477" t="str">
            <v>90026-2918</v>
          </cell>
          <cell r="C2477" t="str">
            <v>(34.0784, -118.2732)</v>
          </cell>
          <cell r="D2477" t="str">
            <v xml:space="preserve">34.0784 </v>
          </cell>
          <cell r="E2477" t="str">
            <v>-118.2732</v>
          </cell>
        </row>
        <row r="2478">
          <cell r="A2478" t="str">
            <v>90026</v>
          </cell>
          <cell r="B2478" t="str">
            <v>90026-2919</v>
          </cell>
          <cell r="C2478" t="str">
            <v>(34.0804, -118.2727)</v>
          </cell>
          <cell r="D2478" t="str">
            <v xml:space="preserve">34.0804 </v>
          </cell>
          <cell r="E2478" t="str">
            <v>-118.2727</v>
          </cell>
        </row>
        <row r="2479">
          <cell r="A2479" t="str">
            <v>90026</v>
          </cell>
          <cell r="B2479" t="str">
            <v>90026-2919</v>
          </cell>
          <cell r="C2479" t="str">
            <v>(34.0805, -118.2726)</v>
          </cell>
          <cell r="D2479" t="str">
            <v xml:space="preserve">34.0805 </v>
          </cell>
          <cell r="E2479" t="str">
            <v>-118.2726</v>
          </cell>
        </row>
        <row r="2480">
          <cell r="A2480" t="str">
            <v>90026</v>
          </cell>
          <cell r="B2480" t="str">
            <v>90026-2920</v>
          </cell>
          <cell r="C2480" t="str">
            <v>(34.0796, -118.2724)</v>
          </cell>
          <cell r="D2480" t="str">
            <v xml:space="preserve">34.0796 </v>
          </cell>
          <cell r="E2480" t="str">
            <v>-118.2724</v>
          </cell>
        </row>
        <row r="2481">
          <cell r="A2481" t="str">
            <v>90026</v>
          </cell>
          <cell r="B2481" t="str">
            <v>90026-2920</v>
          </cell>
          <cell r="C2481" t="str">
            <v>(34.0796, -118.2724)</v>
          </cell>
          <cell r="D2481" t="str">
            <v xml:space="preserve">34.0796 </v>
          </cell>
          <cell r="E2481" t="str">
            <v>-118.2724</v>
          </cell>
        </row>
        <row r="2482">
          <cell r="A2482" t="str">
            <v>90026</v>
          </cell>
          <cell r="B2482" t="str">
            <v>90026-2920</v>
          </cell>
          <cell r="C2482" t="str">
            <v>(34.0801, -118.2721)</v>
          </cell>
          <cell r="D2482" t="str">
            <v xml:space="preserve">34.0801 </v>
          </cell>
          <cell r="E2482" t="str">
            <v>-118.2721</v>
          </cell>
        </row>
        <row r="2483">
          <cell r="A2483" t="str">
            <v>90026</v>
          </cell>
          <cell r="B2483" t="str">
            <v>90026-2920</v>
          </cell>
          <cell r="C2483" t="str">
            <v>(34.0805, -118.2719)</v>
          </cell>
          <cell r="D2483" t="str">
            <v xml:space="preserve">34.0805 </v>
          </cell>
          <cell r="E2483" t="str">
            <v>-118.2719</v>
          </cell>
        </row>
        <row r="2484">
          <cell r="A2484" t="str">
            <v>90026</v>
          </cell>
          <cell r="B2484" t="str">
            <v>90026-2920</v>
          </cell>
          <cell r="C2484" t="str">
            <v>(34.0795, -118.2725)</v>
          </cell>
          <cell r="D2484" t="str">
            <v xml:space="preserve">34.0795 </v>
          </cell>
          <cell r="E2484" t="str">
            <v>-118.2725</v>
          </cell>
        </row>
        <row r="2485">
          <cell r="A2485" t="str">
            <v>90026</v>
          </cell>
          <cell r="B2485" t="str">
            <v>90026-2920</v>
          </cell>
          <cell r="C2485" t="str">
            <v>(34.0801, -118.2721)</v>
          </cell>
          <cell r="D2485" t="str">
            <v xml:space="preserve">34.0801 </v>
          </cell>
          <cell r="E2485" t="str">
            <v>-118.2721</v>
          </cell>
        </row>
        <row r="2486">
          <cell r="A2486" t="str">
            <v>90026</v>
          </cell>
          <cell r="B2486" t="str">
            <v>90026-2921</v>
          </cell>
          <cell r="C2486" t="str">
            <v>(34.0798, -118.2731)</v>
          </cell>
          <cell r="D2486" t="str">
            <v xml:space="preserve">34.0798 </v>
          </cell>
          <cell r="E2486" t="str">
            <v>-118.2731</v>
          </cell>
        </row>
        <row r="2487">
          <cell r="A2487" t="str">
            <v>90026</v>
          </cell>
          <cell r="B2487" t="str">
            <v>90026-2924</v>
          </cell>
          <cell r="C2487" t="str">
            <v>(34.0802, -118.2747)</v>
          </cell>
          <cell r="D2487" t="str">
            <v xml:space="preserve">34.0802 </v>
          </cell>
          <cell r="E2487" t="str">
            <v>-118.2747</v>
          </cell>
        </row>
        <row r="2488">
          <cell r="A2488" t="str">
            <v>90026</v>
          </cell>
          <cell r="B2488" t="str">
            <v>90026-2925</v>
          </cell>
          <cell r="C2488" t="str">
            <v>(34.0814, -118.2735)</v>
          </cell>
          <cell r="D2488" t="str">
            <v xml:space="preserve">34.0814 </v>
          </cell>
          <cell r="E2488" t="str">
            <v>-118.2735</v>
          </cell>
        </row>
        <row r="2489">
          <cell r="A2489" t="str">
            <v>90026</v>
          </cell>
          <cell r="B2489" t="str">
            <v>90026-2926</v>
          </cell>
          <cell r="C2489" t="str">
            <v>(34.0811, -118.2729)</v>
          </cell>
          <cell r="D2489" t="str">
            <v xml:space="preserve">34.0811 </v>
          </cell>
          <cell r="E2489" t="str">
            <v>-118.2729</v>
          </cell>
        </row>
        <row r="2490">
          <cell r="A2490" t="str">
            <v>90026</v>
          </cell>
          <cell r="B2490" t="str">
            <v>90026-2926</v>
          </cell>
          <cell r="C2490" t="str">
            <v>(34.0815, -118.2725)</v>
          </cell>
          <cell r="D2490" t="str">
            <v xml:space="preserve">34.0815 </v>
          </cell>
          <cell r="E2490" t="str">
            <v>-118.2725</v>
          </cell>
        </row>
        <row r="2491">
          <cell r="A2491" t="str">
            <v>90026</v>
          </cell>
          <cell r="B2491" t="str">
            <v>90026-2926</v>
          </cell>
          <cell r="C2491" t="str">
            <v>(34.0808, -118.273)</v>
          </cell>
          <cell r="D2491" t="str">
            <v xml:space="preserve">34.0808 </v>
          </cell>
          <cell r="E2491" t="str">
            <v>-118.273</v>
          </cell>
        </row>
        <row r="2492">
          <cell r="A2492" t="str">
            <v>90026</v>
          </cell>
          <cell r="B2492" t="str">
            <v>90026-2926</v>
          </cell>
          <cell r="C2492" t="str">
            <v>(34.0807, -118.2731)</v>
          </cell>
          <cell r="D2492" t="str">
            <v xml:space="preserve">34.0807 </v>
          </cell>
          <cell r="E2492" t="str">
            <v>-118.2731</v>
          </cell>
        </row>
        <row r="2493">
          <cell r="A2493" t="str">
            <v>90026</v>
          </cell>
          <cell r="B2493" t="str">
            <v>90026-2926</v>
          </cell>
          <cell r="C2493" t="str">
            <v>(34.0807, -118.2731)</v>
          </cell>
          <cell r="D2493" t="str">
            <v xml:space="preserve">34.0807 </v>
          </cell>
          <cell r="E2493" t="str">
            <v>-118.2731</v>
          </cell>
        </row>
        <row r="2494">
          <cell r="A2494" t="str">
            <v>90026</v>
          </cell>
          <cell r="B2494" t="str">
            <v>90026-2928</v>
          </cell>
          <cell r="C2494" t="str">
            <v>(34.082, -118.2743)</v>
          </cell>
          <cell r="D2494" t="str">
            <v xml:space="preserve">34.082 </v>
          </cell>
          <cell r="E2494" t="str">
            <v>-118.2743</v>
          </cell>
        </row>
        <row r="2495">
          <cell r="A2495" t="str">
            <v>90026</v>
          </cell>
          <cell r="B2495" t="str">
            <v>90026-2928</v>
          </cell>
          <cell r="C2495" t="str">
            <v>(34.082, -118.2743)</v>
          </cell>
          <cell r="D2495" t="str">
            <v xml:space="preserve">34.082 </v>
          </cell>
          <cell r="E2495" t="str">
            <v>-118.2743</v>
          </cell>
        </row>
        <row r="2496">
          <cell r="A2496" t="str">
            <v>90026</v>
          </cell>
          <cell r="B2496" t="str">
            <v>90026-2929</v>
          </cell>
          <cell r="C2496" t="str">
            <v>(34.0816, -118.2746)</v>
          </cell>
          <cell r="D2496" t="str">
            <v xml:space="preserve">34.0816 </v>
          </cell>
          <cell r="E2496" t="str">
            <v>-118.2746</v>
          </cell>
        </row>
        <row r="2497">
          <cell r="A2497" t="str">
            <v>90026</v>
          </cell>
          <cell r="B2497" t="str">
            <v>90026-2930</v>
          </cell>
          <cell r="C2497" t="str">
            <v>(34.0815, -118.2746)</v>
          </cell>
          <cell r="D2497" t="str">
            <v xml:space="preserve">34.0815 </v>
          </cell>
          <cell r="E2497" t="str">
            <v>-118.2746</v>
          </cell>
        </row>
        <row r="2498">
          <cell r="A2498" t="str">
            <v>90026</v>
          </cell>
          <cell r="B2498" t="str">
            <v>90026-2930</v>
          </cell>
          <cell r="C2498" t="str">
            <v>(34.0816, -118.2746)</v>
          </cell>
          <cell r="D2498" t="str">
            <v xml:space="preserve">34.0816 </v>
          </cell>
          <cell r="E2498" t="str">
            <v>-118.2746</v>
          </cell>
        </row>
        <row r="2499">
          <cell r="A2499" t="str">
            <v>90026</v>
          </cell>
          <cell r="B2499" t="str">
            <v>90026-2932</v>
          </cell>
          <cell r="C2499" t="str">
            <v>(34.0817, -118.2732)</v>
          </cell>
          <cell r="D2499" t="str">
            <v xml:space="preserve">34.0817 </v>
          </cell>
          <cell r="E2499" t="str">
            <v>-118.2732</v>
          </cell>
        </row>
        <row r="2500">
          <cell r="A2500" t="str">
            <v>90026</v>
          </cell>
          <cell r="B2500" t="str">
            <v>90026-2932</v>
          </cell>
          <cell r="C2500" t="str">
            <v>(34.0817, -118.2731)</v>
          </cell>
          <cell r="D2500" t="str">
            <v xml:space="preserve">34.0817 </v>
          </cell>
          <cell r="E2500" t="str">
            <v>-118.2731</v>
          </cell>
        </row>
        <row r="2501">
          <cell r="A2501" t="str">
            <v>90026</v>
          </cell>
          <cell r="B2501" t="str">
            <v>90026-2935</v>
          </cell>
          <cell r="C2501" t="str">
            <v>(34.0799, -118.2723)</v>
          </cell>
          <cell r="D2501" t="str">
            <v xml:space="preserve">34.0799 </v>
          </cell>
          <cell r="E2501" t="str">
            <v>-118.2723</v>
          </cell>
        </row>
        <row r="2502">
          <cell r="A2502" t="str">
            <v>90026</v>
          </cell>
          <cell r="B2502" t="str">
            <v>90026-2939</v>
          </cell>
          <cell r="C2502" t="str">
            <v>(34.0783, -118.2735)</v>
          </cell>
          <cell r="D2502" t="str">
            <v xml:space="preserve">34.0783 </v>
          </cell>
          <cell r="E2502" t="str">
            <v>-118.2735</v>
          </cell>
        </row>
        <row r="2503">
          <cell r="A2503" t="str">
            <v>90026</v>
          </cell>
          <cell r="B2503" t="str">
            <v>90026-2942</v>
          </cell>
          <cell r="C2503" t="str">
            <v>(34.0776, -118.2737)</v>
          </cell>
          <cell r="D2503" t="str">
            <v xml:space="preserve">34.0776 </v>
          </cell>
          <cell r="E2503" t="str">
            <v>-118.2737</v>
          </cell>
        </row>
        <row r="2504">
          <cell r="A2504" t="str">
            <v>90026</v>
          </cell>
          <cell r="B2504" t="str">
            <v>90026-2943</v>
          </cell>
          <cell r="C2504" t="str">
            <v>(34.0811, -118.2718)</v>
          </cell>
          <cell r="D2504" t="str">
            <v xml:space="preserve">34.0811 </v>
          </cell>
          <cell r="E2504" t="str">
            <v>-118.2718</v>
          </cell>
        </row>
        <row r="2505">
          <cell r="A2505" t="str">
            <v>90026</v>
          </cell>
          <cell r="B2505" t="str">
            <v>90026-2949</v>
          </cell>
          <cell r="C2505" t="str">
            <v>(34.0816, -118.2746)</v>
          </cell>
          <cell r="D2505" t="str">
            <v xml:space="preserve">34.0816 </v>
          </cell>
          <cell r="E2505" t="str">
            <v>-118.2746</v>
          </cell>
        </row>
        <row r="2506">
          <cell r="A2506" t="str">
            <v>90026</v>
          </cell>
          <cell r="B2506" t="str">
            <v>90026-2955</v>
          </cell>
          <cell r="C2506" t="str">
            <v>(34.0808, -118.2714)</v>
          </cell>
          <cell r="D2506" t="str">
            <v xml:space="preserve">34.0808 </v>
          </cell>
          <cell r="E2506" t="str">
            <v>-118.2714</v>
          </cell>
        </row>
        <row r="2507">
          <cell r="A2507" t="str">
            <v>90026</v>
          </cell>
          <cell r="B2507" t="str">
            <v>90026-2956</v>
          </cell>
          <cell r="C2507" t="str">
            <v>(34.0807, -118.2726)</v>
          </cell>
          <cell r="D2507" t="str">
            <v xml:space="preserve">34.0807 </v>
          </cell>
          <cell r="E2507" t="str">
            <v>-118.2726</v>
          </cell>
        </row>
        <row r="2508">
          <cell r="A2508" t="str">
            <v>90026</v>
          </cell>
          <cell r="B2508" t="str">
            <v>90026-2957</v>
          </cell>
          <cell r="C2508" t="str">
            <v>(34.0815, -118.2734)</v>
          </cell>
          <cell r="D2508" t="str">
            <v xml:space="preserve">34.0815 </v>
          </cell>
          <cell r="E2508" t="str">
            <v>-118.2734</v>
          </cell>
        </row>
        <row r="2509">
          <cell r="A2509" t="str">
            <v>90026</v>
          </cell>
          <cell r="B2509" t="str">
            <v>90026-2966</v>
          </cell>
          <cell r="C2509" t="str">
            <v>(34.0807, -118.2744)</v>
          </cell>
          <cell r="D2509" t="str">
            <v xml:space="preserve">34.0807 </v>
          </cell>
          <cell r="E2509" t="str">
            <v>-118.2744</v>
          </cell>
        </row>
        <row r="2510">
          <cell r="A2510" t="str">
            <v>90026</v>
          </cell>
          <cell r="B2510" t="str">
            <v>90026-2970</v>
          </cell>
          <cell r="C2510" t="str">
            <v>(34.0815, -118.2742)</v>
          </cell>
          <cell r="D2510" t="str">
            <v xml:space="preserve">34.0815 </v>
          </cell>
          <cell r="E2510" t="str">
            <v>-118.2742</v>
          </cell>
        </row>
        <row r="2511">
          <cell r="A2511" t="str">
            <v>90026</v>
          </cell>
          <cell r="B2511" t="str">
            <v>90026-2972</v>
          </cell>
          <cell r="C2511" t="str">
            <v>(34.0814, -118.2743)</v>
          </cell>
          <cell r="D2511" t="str">
            <v xml:space="preserve">34.0814 </v>
          </cell>
          <cell r="E2511" t="str">
            <v>-118.2743</v>
          </cell>
        </row>
        <row r="2512">
          <cell r="A2512" t="str">
            <v>90026</v>
          </cell>
          <cell r="B2512" t="str">
            <v>90026-2974</v>
          </cell>
          <cell r="C2512" t="str">
            <v>(34.0769, -118.2543)</v>
          </cell>
          <cell r="D2512" t="str">
            <v xml:space="preserve">34.0769 </v>
          </cell>
          <cell r="E2512" t="str">
            <v>-118.2543</v>
          </cell>
        </row>
        <row r="2513">
          <cell r="A2513" t="str">
            <v>90026</v>
          </cell>
          <cell r="B2513" t="str">
            <v>90026-2991</v>
          </cell>
          <cell r="C2513" t="str">
            <v>(34.0836, -118.2775)</v>
          </cell>
          <cell r="D2513" t="str">
            <v xml:space="preserve">34.0836 </v>
          </cell>
          <cell r="E2513" t="str">
            <v>-118.2775</v>
          </cell>
        </row>
        <row r="2514">
          <cell r="A2514" t="str">
            <v>90026</v>
          </cell>
          <cell r="B2514" t="str">
            <v>90026-3000</v>
          </cell>
          <cell r="C2514" t="str">
            <v>(34.0785, -118.2655)</v>
          </cell>
          <cell r="D2514" t="str">
            <v xml:space="preserve">34.0785 </v>
          </cell>
          <cell r="E2514" t="str">
            <v>-118.2655</v>
          </cell>
        </row>
        <row r="2515">
          <cell r="A2515" t="str">
            <v>90026</v>
          </cell>
          <cell r="B2515" t="str">
            <v>90026-3002</v>
          </cell>
          <cell r="C2515" t="str">
            <v>(34.078, -118.2666)</v>
          </cell>
          <cell r="D2515" t="str">
            <v xml:space="preserve">34.078 </v>
          </cell>
          <cell r="E2515" t="str">
            <v>-118.2666</v>
          </cell>
        </row>
        <row r="2516">
          <cell r="A2516" t="str">
            <v>90026</v>
          </cell>
          <cell r="B2516" t="str">
            <v>90026-3008</v>
          </cell>
          <cell r="C2516" t="str">
            <v>(34.0782, -118.2681)</v>
          </cell>
          <cell r="D2516" t="str">
            <v xml:space="preserve">34.0782 </v>
          </cell>
          <cell r="E2516" t="str">
            <v>-118.2681</v>
          </cell>
        </row>
        <row r="2517">
          <cell r="A2517" t="str">
            <v>90026</v>
          </cell>
          <cell r="B2517" t="str">
            <v>90026-3008</v>
          </cell>
          <cell r="C2517" t="str">
            <v>(34.0781, -118.2685)</v>
          </cell>
          <cell r="D2517" t="str">
            <v xml:space="preserve">34.0781 </v>
          </cell>
          <cell r="E2517" t="str">
            <v>-118.2685</v>
          </cell>
        </row>
        <row r="2518">
          <cell r="A2518" t="str">
            <v>90026</v>
          </cell>
          <cell r="B2518" t="str">
            <v>90026-3009</v>
          </cell>
          <cell r="C2518" t="str">
            <v>(34.0805, -118.2675)</v>
          </cell>
          <cell r="D2518" t="str">
            <v xml:space="preserve">34.0805 </v>
          </cell>
          <cell r="E2518" t="str">
            <v>-118.2675</v>
          </cell>
        </row>
        <row r="2519">
          <cell r="A2519" t="str">
            <v>90026</v>
          </cell>
          <cell r="B2519" t="str">
            <v>90026-3010</v>
          </cell>
          <cell r="C2519" t="str">
            <v>(34.0802, -118.2669)</v>
          </cell>
          <cell r="D2519" t="str">
            <v xml:space="preserve">34.0802 </v>
          </cell>
          <cell r="E2519" t="str">
            <v>-118.2669</v>
          </cell>
        </row>
        <row r="2520">
          <cell r="A2520" t="str">
            <v>90026</v>
          </cell>
          <cell r="B2520" t="str">
            <v>90026-3010</v>
          </cell>
          <cell r="C2520" t="str">
            <v>(34.0799, -118.2671)</v>
          </cell>
          <cell r="D2520" t="str">
            <v xml:space="preserve">34.0799 </v>
          </cell>
          <cell r="E2520" t="str">
            <v>-118.2671</v>
          </cell>
        </row>
        <row r="2521">
          <cell r="A2521" t="str">
            <v>90026</v>
          </cell>
          <cell r="B2521" t="str">
            <v>90026-3010</v>
          </cell>
          <cell r="C2521" t="str">
            <v>(34.0805, -118.267)</v>
          </cell>
          <cell r="D2521" t="str">
            <v xml:space="preserve">34.0805 </v>
          </cell>
          <cell r="E2521" t="str">
            <v>-118.267</v>
          </cell>
        </row>
        <row r="2522">
          <cell r="A2522" t="str">
            <v>90026</v>
          </cell>
          <cell r="B2522" t="str">
            <v>90026-3014</v>
          </cell>
          <cell r="C2522" t="str">
            <v>(34.0783, -118.2643)</v>
          </cell>
          <cell r="D2522" t="str">
            <v xml:space="preserve">34.0783 </v>
          </cell>
          <cell r="E2522" t="str">
            <v>-118.2643</v>
          </cell>
        </row>
        <row r="2523">
          <cell r="A2523" t="str">
            <v>90026</v>
          </cell>
          <cell r="B2523" t="str">
            <v>90026-3014</v>
          </cell>
          <cell r="C2523" t="str">
            <v>(34.0785, -118.2642)</v>
          </cell>
          <cell r="D2523" t="str">
            <v xml:space="preserve">34.0785 </v>
          </cell>
          <cell r="E2523" t="str">
            <v>-118.2642</v>
          </cell>
        </row>
        <row r="2524">
          <cell r="A2524" t="str">
            <v>90026</v>
          </cell>
          <cell r="B2524" t="str">
            <v>90026-3014</v>
          </cell>
          <cell r="C2524" t="str">
            <v>(34.0782, -118.264)</v>
          </cell>
          <cell r="D2524" t="str">
            <v xml:space="preserve">34.0782 </v>
          </cell>
          <cell r="E2524" t="str">
            <v>-118.264</v>
          </cell>
        </row>
        <row r="2525">
          <cell r="A2525" t="str">
            <v>90026</v>
          </cell>
          <cell r="B2525" t="str">
            <v>90026-3014</v>
          </cell>
          <cell r="C2525" t="str">
            <v>(34.0783, -118.2643)</v>
          </cell>
          <cell r="D2525" t="str">
            <v xml:space="preserve">34.0783 </v>
          </cell>
          <cell r="E2525" t="str">
            <v>-118.2643</v>
          </cell>
        </row>
        <row r="2526">
          <cell r="A2526" t="str">
            <v>90026</v>
          </cell>
          <cell r="B2526" t="str">
            <v>90026-3015</v>
          </cell>
          <cell r="C2526" t="str">
            <v>(34.0792, -118.2654)</v>
          </cell>
          <cell r="D2526" t="str">
            <v xml:space="preserve">34.0792 </v>
          </cell>
          <cell r="E2526" t="str">
            <v>-118.2654</v>
          </cell>
        </row>
        <row r="2527">
          <cell r="A2527" t="str">
            <v>90026</v>
          </cell>
          <cell r="B2527" t="str">
            <v>90026-3015</v>
          </cell>
          <cell r="C2527" t="str">
            <v>(34.0792, -118.2654)</v>
          </cell>
          <cell r="D2527" t="str">
            <v xml:space="preserve">34.0792 </v>
          </cell>
          <cell r="E2527" t="str">
            <v>-118.2654</v>
          </cell>
        </row>
        <row r="2528">
          <cell r="A2528" t="str">
            <v>90026</v>
          </cell>
          <cell r="B2528" t="str">
            <v>90026-3016</v>
          </cell>
          <cell r="C2528" t="str">
            <v>(34.0789, -118.2654)</v>
          </cell>
          <cell r="D2528" t="str">
            <v xml:space="preserve">34.0789 </v>
          </cell>
          <cell r="E2528" t="str">
            <v>-118.2654</v>
          </cell>
        </row>
        <row r="2529">
          <cell r="A2529" t="str">
            <v>90026</v>
          </cell>
          <cell r="B2529" t="str">
            <v>90026-3022</v>
          </cell>
          <cell r="C2529" t="str">
            <v>(34.0776, -118.2651)</v>
          </cell>
          <cell r="D2529" t="str">
            <v xml:space="preserve">34.0776 </v>
          </cell>
          <cell r="E2529" t="str">
            <v>-118.2651</v>
          </cell>
        </row>
        <row r="2530">
          <cell r="A2530" t="str">
            <v>90026</v>
          </cell>
          <cell r="B2530" t="str">
            <v>90026-3028</v>
          </cell>
          <cell r="C2530" t="str">
            <v>(34.0797, -118.2654)</v>
          </cell>
          <cell r="D2530" t="str">
            <v xml:space="preserve">34.0797 </v>
          </cell>
          <cell r="E2530" t="str">
            <v>-118.2654</v>
          </cell>
        </row>
        <row r="2531">
          <cell r="A2531" t="str">
            <v>90026</v>
          </cell>
          <cell r="B2531" t="str">
            <v>90026-3028</v>
          </cell>
          <cell r="C2531" t="str">
            <v>(34.0798, -118.2652)</v>
          </cell>
          <cell r="D2531" t="str">
            <v xml:space="preserve">34.0798 </v>
          </cell>
          <cell r="E2531" t="str">
            <v>-118.2652</v>
          </cell>
        </row>
        <row r="2532">
          <cell r="A2532" t="str">
            <v>90026</v>
          </cell>
          <cell r="B2532" t="str">
            <v>90026-3028</v>
          </cell>
          <cell r="C2532" t="str">
            <v>(34.0797, -118.2649)</v>
          </cell>
          <cell r="D2532" t="str">
            <v xml:space="preserve">34.0797 </v>
          </cell>
          <cell r="E2532" t="str">
            <v>-118.2649</v>
          </cell>
        </row>
        <row r="2533">
          <cell r="A2533" t="str">
            <v>90026</v>
          </cell>
          <cell r="B2533" t="str">
            <v>90026-3028</v>
          </cell>
          <cell r="C2533" t="str">
            <v>(34.0797, -118.2649)</v>
          </cell>
          <cell r="D2533" t="str">
            <v xml:space="preserve">34.0797 </v>
          </cell>
          <cell r="E2533" t="str">
            <v>-118.2649</v>
          </cell>
        </row>
        <row r="2534">
          <cell r="A2534" t="str">
            <v>90026</v>
          </cell>
          <cell r="B2534" t="str">
            <v>90026-3034</v>
          </cell>
          <cell r="C2534" t="str">
            <v>(34.0774, -118.2675)</v>
          </cell>
          <cell r="D2534" t="str">
            <v xml:space="preserve">34.0774 </v>
          </cell>
          <cell r="E2534" t="str">
            <v>-118.2675</v>
          </cell>
        </row>
        <row r="2535">
          <cell r="A2535" t="str">
            <v>90026</v>
          </cell>
          <cell r="B2535" t="str">
            <v>90026-3034</v>
          </cell>
          <cell r="C2535" t="str">
            <v>(34.0773, -118.2674)</v>
          </cell>
          <cell r="D2535" t="str">
            <v xml:space="preserve">34.0773 </v>
          </cell>
          <cell r="E2535" t="str">
            <v>-118.2674</v>
          </cell>
        </row>
        <row r="2536">
          <cell r="A2536" t="str">
            <v>90026</v>
          </cell>
          <cell r="B2536" t="str">
            <v>90026-3038</v>
          </cell>
          <cell r="C2536" t="str">
            <v>(34.0796, -118.2662)</v>
          </cell>
          <cell r="D2536" t="str">
            <v xml:space="preserve">34.0796 </v>
          </cell>
          <cell r="E2536" t="str">
            <v>-118.2662</v>
          </cell>
        </row>
        <row r="2537">
          <cell r="A2537" t="str">
            <v>90026</v>
          </cell>
          <cell r="B2537" t="str">
            <v>90026-3043</v>
          </cell>
          <cell r="C2537" t="str">
            <v>(34.0778, -118.2683)</v>
          </cell>
          <cell r="D2537" t="str">
            <v xml:space="preserve">34.0778 </v>
          </cell>
          <cell r="E2537" t="str">
            <v>-118.2683</v>
          </cell>
        </row>
        <row r="2538">
          <cell r="A2538" t="str">
            <v>90026</v>
          </cell>
          <cell r="B2538" t="str">
            <v>90026-3048</v>
          </cell>
          <cell r="C2538" t="str">
            <v>(34.0794, -118.2642)</v>
          </cell>
          <cell r="D2538" t="str">
            <v xml:space="preserve">34.0794 </v>
          </cell>
          <cell r="E2538" t="str">
            <v>-118.2642</v>
          </cell>
        </row>
        <row r="2539">
          <cell r="A2539" t="str">
            <v>90026</v>
          </cell>
          <cell r="B2539" t="str">
            <v>90026-3049</v>
          </cell>
          <cell r="C2539" t="str">
            <v>(34.0793, -118.264)</v>
          </cell>
          <cell r="D2539" t="str">
            <v xml:space="preserve">34.0793 </v>
          </cell>
          <cell r="E2539" t="str">
            <v>-118.264</v>
          </cell>
        </row>
        <row r="2540">
          <cell r="A2540" t="str">
            <v>90026</v>
          </cell>
          <cell r="B2540" t="str">
            <v>90026-3053</v>
          </cell>
          <cell r="C2540" t="str">
            <v>(34.0778, -118.2655)</v>
          </cell>
          <cell r="D2540" t="str">
            <v xml:space="preserve">34.0778 </v>
          </cell>
          <cell r="E2540" t="str">
            <v>-118.2655</v>
          </cell>
        </row>
        <row r="2541">
          <cell r="A2541" t="str">
            <v>90026</v>
          </cell>
          <cell r="B2541" t="str">
            <v>90026-3053</v>
          </cell>
          <cell r="C2541" t="str">
            <v>(34.0777, -118.2656)</v>
          </cell>
          <cell r="D2541" t="str">
            <v xml:space="preserve">34.0777 </v>
          </cell>
          <cell r="E2541" t="str">
            <v>-118.2656</v>
          </cell>
        </row>
        <row r="2542">
          <cell r="A2542" t="str">
            <v>90026</v>
          </cell>
          <cell r="B2542" t="str">
            <v>90026-3055</v>
          </cell>
          <cell r="C2542" t="str">
            <v>(34.078, -118.2649)</v>
          </cell>
          <cell r="D2542" t="str">
            <v xml:space="preserve">34.078 </v>
          </cell>
          <cell r="E2542" t="str">
            <v>-118.2649</v>
          </cell>
        </row>
        <row r="2543">
          <cell r="A2543" t="str">
            <v>90026</v>
          </cell>
          <cell r="B2543" t="str">
            <v>90026-3059</v>
          </cell>
          <cell r="C2543" t="str">
            <v>(34.079, -118.2662)</v>
          </cell>
          <cell r="D2543" t="str">
            <v xml:space="preserve">34.079 </v>
          </cell>
          <cell r="E2543" t="str">
            <v>-118.2662</v>
          </cell>
        </row>
        <row r="2544">
          <cell r="A2544" t="str">
            <v>90026</v>
          </cell>
          <cell r="B2544" t="str">
            <v>90026-3060</v>
          </cell>
          <cell r="C2544" t="str">
            <v>(34.079, -118.2663)</v>
          </cell>
          <cell r="D2544" t="str">
            <v xml:space="preserve">34.079 </v>
          </cell>
          <cell r="E2544" t="str">
            <v>-118.2663</v>
          </cell>
        </row>
        <row r="2545">
          <cell r="A2545" t="str">
            <v>90026</v>
          </cell>
          <cell r="B2545" t="str">
            <v>90026-3060</v>
          </cell>
          <cell r="C2545" t="str">
            <v>(34.079, -118.2663)</v>
          </cell>
          <cell r="D2545" t="str">
            <v xml:space="preserve">34.079 </v>
          </cell>
          <cell r="E2545" t="str">
            <v>-118.2663</v>
          </cell>
        </row>
        <row r="2546">
          <cell r="A2546" t="str">
            <v>90026</v>
          </cell>
          <cell r="B2546" t="str">
            <v>90026-3061</v>
          </cell>
          <cell r="C2546" t="str">
            <v>(34.0804, -118.2668)</v>
          </cell>
          <cell r="D2546" t="str">
            <v xml:space="preserve">34.0804 </v>
          </cell>
          <cell r="E2546" t="str">
            <v>-118.2668</v>
          </cell>
        </row>
        <row r="2547">
          <cell r="A2547" t="str">
            <v>90026</v>
          </cell>
          <cell r="B2547" t="str">
            <v>90026-3062</v>
          </cell>
          <cell r="C2547" t="str">
            <v>(34.0787, -118.2685)</v>
          </cell>
          <cell r="D2547" t="str">
            <v xml:space="preserve">34.0787 </v>
          </cell>
          <cell r="E2547" t="str">
            <v>-118.2685</v>
          </cell>
        </row>
        <row r="2548">
          <cell r="A2548" t="str">
            <v>90026</v>
          </cell>
          <cell r="B2548" t="str">
            <v>90026-3065</v>
          </cell>
          <cell r="C2548" t="str">
            <v>(34.0787, -118.2637)</v>
          </cell>
          <cell r="D2548" t="str">
            <v xml:space="preserve">34.0787 </v>
          </cell>
          <cell r="E2548" t="str">
            <v>-118.2637</v>
          </cell>
        </row>
        <row r="2549">
          <cell r="A2549" t="str">
            <v>90026</v>
          </cell>
          <cell r="B2549" t="str">
            <v>90026-3065</v>
          </cell>
          <cell r="C2549" t="str">
            <v>(34.0787, -118.2637)</v>
          </cell>
          <cell r="D2549" t="str">
            <v xml:space="preserve">34.0787 </v>
          </cell>
          <cell r="E2549" t="str">
            <v>-118.2637</v>
          </cell>
        </row>
        <row r="2550">
          <cell r="A2550" t="str">
            <v>90026</v>
          </cell>
          <cell r="B2550" t="str">
            <v>90026-3071</v>
          </cell>
          <cell r="C2550" t="str">
            <v>(34.077, -118.2662)</v>
          </cell>
          <cell r="D2550" t="str">
            <v xml:space="preserve">34.077 </v>
          </cell>
          <cell r="E2550" t="str">
            <v>-118.2662</v>
          </cell>
        </row>
        <row r="2551">
          <cell r="A2551" t="str">
            <v>90026</v>
          </cell>
          <cell r="B2551" t="str">
            <v>90026-3099</v>
          </cell>
          <cell r="C2551" t="str">
            <v>(34.0772, -118.265)</v>
          </cell>
          <cell r="D2551" t="str">
            <v xml:space="preserve">34.0772 </v>
          </cell>
          <cell r="E2551" t="str">
            <v>-118.265</v>
          </cell>
        </row>
        <row r="2552">
          <cell r="A2552" t="str">
            <v>90026</v>
          </cell>
          <cell r="B2552" t="str">
            <v>90026-3101</v>
          </cell>
          <cell r="C2552" t="str">
            <v>(34.0761, -118.2671)</v>
          </cell>
          <cell r="D2552" t="str">
            <v xml:space="preserve">34.0761 </v>
          </cell>
          <cell r="E2552" t="str">
            <v>-118.2671</v>
          </cell>
        </row>
        <row r="2553">
          <cell r="A2553" t="str">
            <v>90026</v>
          </cell>
          <cell r="B2553" t="str">
            <v>90026-3103</v>
          </cell>
          <cell r="C2553" t="str">
            <v>(34.0748, -118.2648)</v>
          </cell>
          <cell r="D2553" t="str">
            <v xml:space="preserve">34.0748 </v>
          </cell>
          <cell r="E2553" t="str">
            <v>-118.2648</v>
          </cell>
        </row>
        <row r="2554">
          <cell r="A2554" t="str">
            <v>90026</v>
          </cell>
          <cell r="B2554" t="str">
            <v>90026-3106</v>
          </cell>
          <cell r="C2554" t="str">
            <v>(34.077, -118.2641)</v>
          </cell>
          <cell r="D2554" t="str">
            <v xml:space="preserve">34.077 </v>
          </cell>
          <cell r="E2554" t="str">
            <v>-118.2641</v>
          </cell>
        </row>
        <row r="2555">
          <cell r="A2555" t="str">
            <v>90026</v>
          </cell>
          <cell r="B2555" t="str">
            <v>90026-3107</v>
          </cell>
          <cell r="C2555" t="str">
            <v>(34.0768, -118.2636)</v>
          </cell>
          <cell r="D2555" t="str">
            <v xml:space="preserve">34.0768 </v>
          </cell>
          <cell r="E2555" t="str">
            <v>-118.2636</v>
          </cell>
        </row>
        <row r="2556">
          <cell r="A2556" t="str">
            <v>90026</v>
          </cell>
          <cell r="B2556" t="str">
            <v>90026-3107</v>
          </cell>
          <cell r="C2556" t="str">
            <v>(34.0768, -118.2636)</v>
          </cell>
          <cell r="D2556" t="str">
            <v xml:space="preserve">34.0768 </v>
          </cell>
          <cell r="E2556" t="str">
            <v>-118.2636</v>
          </cell>
        </row>
        <row r="2557">
          <cell r="A2557" t="str">
            <v>90026</v>
          </cell>
          <cell r="B2557" t="str">
            <v>90026-3108</v>
          </cell>
          <cell r="C2557" t="str">
            <v>(34.078, -118.2634)</v>
          </cell>
          <cell r="D2557" t="str">
            <v xml:space="preserve">34.078 </v>
          </cell>
          <cell r="E2557" t="str">
            <v>-118.2634</v>
          </cell>
        </row>
        <row r="2558">
          <cell r="A2558" t="str">
            <v>90026</v>
          </cell>
          <cell r="B2558" t="str">
            <v>90026-3110</v>
          </cell>
          <cell r="C2558" t="str">
            <v>(34.0765, -118.263)</v>
          </cell>
          <cell r="D2558" t="str">
            <v xml:space="preserve">34.0765 </v>
          </cell>
          <cell r="E2558" t="str">
            <v>-118.263</v>
          </cell>
        </row>
        <row r="2559">
          <cell r="A2559" t="str">
            <v>90026</v>
          </cell>
          <cell r="B2559" t="str">
            <v>90026-3111</v>
          </cell>
          <cell r="C2559" t="str">
            <v>(34.0769, -118.262)</v>
          </cell>
          <cell r="D2559" t="str">
            <v xml:space="preserve">34.0769 </v>
          </cell>
          <cell r="E2559" t="str">
            <v>-118.262</v>
          </cell>
        </row>
        <row r="2560">
          <cell r="A2560" t="str">
            <v>90026</v>
          </cell>
          <cell r="B2560" t="str">
            <v>90026-3114</v>
          </cell>
          <cell r="C2560" t="str">
            <v>(34.0763, -118.2633)</v>
          </cell>
          <cell r="D2560" t="str">
            <v xml:space="preserve">34.0763 </v>
          </cell>
          <cell r="E2560" t="str">
            <v>-118.2633</v>
          </cell>
        </row>
        <row r="2561">
          <cell r="A2561" t="str">
            <v>90026</v>
          </cell>
          <cell r="B2561" t="str">
            <v>90026-3115</v>
          </cell>
          <cell r="C2561" t="str">
            <v>(34.0757, -118.263)</v>
          </cell>
          <cell r="D2561" t="str">
            <v xml:space="preserve">34.0757 </v>
          </cell>
          <cell r="E2561" t="str">
            <v>-118.263</v>
          </cell>
        </row>
        <row r="2562">
          <cell r="A2562" t="str">
            <v>90026</v>
          </cell>
          <cell r="B2562" t="str">
            <v>90026-3115</v>
          </cell>
          <cell r="C2562" t="str">
            <v>(34.0757, -118.2633)</v>
          </cell>
          <cell r="D2562" t="str">
            <v xml:space="preserve">34.0757 </v>
          </cell>
          <cell r="E2562" t="str">
            <v>-118.2633</v>
          </cell>
        </row>
        <row r="2563">
          <cell r="A2563" t="str">
            <v>90026</v>
          </cell>
          <cell r="B2563" t="str">
            <v>90026-3115</v>
          </cell>
          <cell r="C2563" t="str">
            <v>(34.0757, -118.2633)</v>
          </cell>
          <cell r="D2563" t="str">
            <v xml:space="preserve">34.0757 </v>
          </cell>
          <cell r="E2563" t="str">
            <v>-118.2633</v>
          </cell>
        </row>
        <row r="2564">
          <cell r="A2564" t="str">
            <v>90026</v>
          </cell>
          <cell r="B2564" t="str">
            <v>90026-3119</v>
          </cell>
          <cell r="C2564" t="str">
            <v>(34.0761, -118.2665)</v>
          </cell>
          <cell r="D2564" t="str">
            <v xml:space="preserve">34.0761 </v>
          </cell>
          <cell r="E2564" t="str">
            <v>-118.2665</v>
          </cell>
        </row>
        <row r="2565">
          <cell r="A2565" t="str">
            <v>90026</v>
          </cell>
          <cell r="B2565" t="str">
            <v>90026-3122</v>
          </cell>
          <cell r="C2565" t="str">
            <v>(34.0777, -118.2628)</v>
          </cell>
          <cell r="D2565" t="str">
            <v xml:space="preserve">34.0777 </v>
          </cell>
          <cell r="E2565" t="str">
            <v>-118.2628</v>
          </cell>
        </row>
        <row r="2566">
          <cell r="A2566" t="str">
            <v>90026</v>
          </cell>
          <cell r="B2566" t="str">
            <v>90026-3123</v>
          </cell>
          <cell r="C2566" t="str">
            <v>(34.0774, -118.2631)</v>
          </cell>
          <cell r="D2566" t="str">
            <v xml:space="preserve">34.0774 </v>
          </cell>
          <cell r="E2566" t="str">
            <v>-118.2631</v>
          </cell>
        </row>
        <row r="2567">
          <cell r="A2567" t="str">
            <v>90026</v>
          </cell>
          <cell r="B2567" t="str">
            <v>90026-3124</v>
          </cell>
          <cell r="C2567" t="str">
            <v>(34.0779, -118.2637)</v>
          </cell>
          <cell r="D2567" t="str">
            <v xml:space="preserve">34.0779 </v>
          </cell>
          <cell r="E2567" t="str">
            <v>-118.2637</v>
          </cell>
        </row>
        <row r="2568">
          <cell r="A2568" t="str">
            <v>90026</v>
          </cell>
          <cell r="B2568" t="str">
            <v>90026-3124</v>
          </cell>
          <cell r="C2568" t="str">
            <v>(34.0777, -118.2649)</v>
          </cell>
          <cell r="D2568" t="str">
            <v xml:space="preserve">34.0777 </v>
          </cell>
          <cell r="E2568" t="str">
            <v>-118.2649</v>
          </cell>
        </row>
        <row r="2569">
          <cell r="A2569" t="str">
            <v>90026</v>
          </cell>
          <cell r="B2569" t="str">
            <v>90026-3124</v>
          </cell>
          <cell r="C2569" t="str">
            <v>(34.0777, -118.2649)</v>
          </cell>
          <cell r="D2569" t="str">
            <v xml:space="preserve">34.0777 </v>
          </cell>
          <cell r="E2569" t="str">
            <v>-118.2649</v>
          </cell>
        </row>
        <row r="2570">
          <cell r="A2570" t="str">
            <v>90026</v>
          </cell>
          <cell r="B2570" t="str">
            <v>90026-3124</v>
          </cell>
          <cell r="C2570" t="str">
            <v>(34.0779, -118.2639)</v>
          </cell>
          <cell r="D2570" t="str">
            <v xml:space="preserve">34.0779 </v>
          </cell>
          <cell r="E2570" t="str">
            <v>-118.2639</v>
          </cell>
        </row>
        <row r="2571">
          <cell r="A2571" t="str">
            <v>90026</v>
          </cell>
          <cell r="B2571" t="str">
            <v>90026-3124</v>
          </cell>
          <cell r="C2571" t="str">
            <v>(34.0777, -118.2649)</v>
          </cell>
          <cell r="D2571" t="str">
            <v xml:space="preserve">34.0777 </v>
          </cell>
          <cell r="E2571" t="str">
            <v>-118.2649</v>
          </cell>
        </row>
        <row r="2572">
          <cell r="A2572" t="str">
            <v>90026</v>
          </cell>
          <cell r="B2572" t="str">
            <v>90026-3124</v>
          </cell>
          <cell r="C2572" t="str">
            <v>(34.0778, -118.2637)</v>
          </cell>
          <cell r="D2572" t="str">
            <v xml:space="preserve">34.0778 </v>
          </cell>
          <cell r="E2572" t="str">
            <v>-118.2637</v>
          </cell>
        </row>
        <row r="2573">
          <cell r="A2573" t="str">
            <v>90026</v>
          </cell>
          <cell r="B2573" t="str">
            <v>90026-3124</v>
          </cell>
          <cell r="C2573" t="str">
            <v>(34.0777, -118.2636)</v>
          </cell>
          <cell r="D2573" t="str">
            <v xml:space="preserve">34.0777 </v>
          </cell>
          <cell r="E2573" t="str">
            <v>-118.2636</v>
          </cell>
        </row>
        <row r="2574">
          <cell r="A2574" t="str">
            <v>90026</v>
          </cell>
          <cell r="B2574" t="str">
            <v>90026-3124</v>
          </cell>
          <cell r="C2574" t="str">
            <v>(34.0775, -118.2648)</v>
          </cell>
          <cell r="D2574" t="str">
            <v xml:space="preserve">34.0775 </v>
          </cell>
          <cell r="E2574" t="str">
            <v>-118.2648</v>
          </cell>
        </row>
        <row r="2575">
          <cell r="A2575" t="str">
            <v>90026</v>
          </cell>
          <cell r="B2575" t="str">
            <v>90026-3124</v>
          </cell>
          <cell r="C2575" t="str">
            <v>(34.0779, -118.2639)</v>
          </cell>
          <cell r="D2575" t="str">
            <v xml:space="preserve">34.0779 </v>
          </cell>
          <cell r="E2575" t="str">
            <v>-118.2639</v>
          </cell>
        </row>
        <row r="2576">
          <cell r="A2576" t="str">
            <v>90026</v>
          </cell>
          <cell r="B2576" t="str">
            <v>90026-3124</v>
          </cell>
          <cell r="C2576" t="str">
            <v>(34.0777, -118.2649)</v>
          </cell>
          <cell r="D2576" t="str">
            <v xml:space="preserve">34.0777 </v>
          </cell>
          <cell r="E2576" t="str">
            <v>-118.2649</v>
          </cell>
        </row>
        <row r="2577">
          <cell r="A2577" t="str">
            <v>90026</v>
          </cell>
          <cell r="B2577" t="str">
            <v>90026-3124</v>
          </cell>
          <cell r="C2577" t="str">
            <v>(34.0775, -118.265)</v>
          </cell>
          <cell r="D2577" t="str">
            <v xml:space="preserve">34.0775 </v>
          </cell>
          <cell r="E2577" t="str">
            <v>-118.265</v>
          </cell>
        </row>
        <row r="2578">
          <cell r="A2578" t="str">
            <v>90026</v>
          </cell>
          <cell r="B2578" t="str">
            <v>90026-3125</v>
          </cell>
          <cell r="C2578" t="str">
            <v>(34.0772, -118.2642)</v>
          </cell>
          <cell r="D2578" t="str">
            <v xml:space="preserve">34.0772 </v>
          </cell>
          <cell r="E2578" t="str">
            <v>-118.2642</v>
          </cell>
        </row>
        <row r="2579">
          <cell r="A2579" t="str">
            <v>90026</v>
          </cell>
          <cell r="B2579" t="str">
            <v>90026-3125</v>
          </cell>
          <cell r="C2579" t="str">
            <v>(34.0772, -118.2641)</v>
          </cell>
          <cell r="D2579" t="str">
            <v xml:space="preserve">34.0772 </v>
          </cell>
          <cell r="E2579" t="str">
            <v>-118.2641</v>
          </cell>
        </row>
        <row r="2580">
          <cell r="A2580" t="str">
            <v>90026</v>
          </cell>
          <cell r="B2580" t="str">
            <v>90026-3125</v>
          </cell>
          <cell r="C2580" t="str">
            <v>(34.0772, -118.2641)</v>
          </cell>
          <cell r="D2580" t="str">
            <v xml:space="preserve">34.0772 </v>
          </cell>
          <cell r="E2580" t="str">
            <v>-118.2641</v>
          </cell>
        </row>
        <row r="2581">
          <cell r="A2581" t="str">
            <v>90026</v>
          </cell>
          <cell r="B2581" t="str">
            <v>90026-3125</v>
          </cell>
          <cell r="C2581" t="str">
            <v>(34.0772, -118.2641)</v>
          </cell>
          <cell r="D2581" t="str">
            <v xml:space="preserve">34.0772 </v>
          </cell>
          <cell r="E2581" t="str">
            <v>-118.2641</v>
          </cell>
        </row>
        <row r="2582">
          <cell r="A2582" t="str">
            <v>90026</v>
          </cell>
          <cell r="B2582" t="str">
            <v>90026-3125</v>
          </cell>
          <cell r="C2582" t="str">
            <v>(34.0772, -118.2642)</v>
          </cell>
          <cell r="D2582" t="str">
            <v xml:space="preserve">34.0772 </v>
          </cell>
          <cell r="E2582" t="str">
            <v>-118.2642</v>
          </cell>
        </row>
        <row r="2583">
          <cell r="A2583" t="str">
            <v>90026</v>
          </cell>
          <cell r="B2583" t="str">
            <v>90026-3125</v>
          </cell>
          <cell r="C2583" t="str">
            <v>(34.0772, -118.2641)</v>
          </cell>
          <cell r="D2583" t="str">
            <v xml:space="preserve">34.0772 </v>
          </cell>
          <cell r="E2583" t="str">
            <v>-118.2641</v>
          </cell>
        </row>
        <row r="2584">
          <cell r="A2584" t="str">
            <v>90026</v>
          </cell>
          <cell r="B2584" t="str">
            <v>90026-3125</v>
          </cell>
          <cell r="C2584" t="str">
            <v>(34.0772, -118.2642)</v>
          </cell>
          <cell r="D2584" t="str">
            <v xml:space="preserve">34.0772 </v>
          </cell>
          <cell r="E2584" t="str">
            <v>-118.2642</v>
          </cell>
        </row>
        <row r="2585">
          <cell r="A2585" t="str">
            <v>90026</v>
          </cell>
          <cell r="B2585" t="str">
            <v>90026-3125</v>
          </cell>
          <cell r="C2585" t="str">
            <v>(34.0772, -118.2641)</v>
          </cell>
          <cell r="D2585" t="str">
            <v xml:space="preserve">34.0772 </v>
          </cell>
          <cell r="E2585" t="str">
            <v>-118.2641</v>
          </cell>
        </row>
        <row r="2586">
          <cell r="A2586" t="str">
            <v>90026</v>
          </cell>
          <cell r="B2586" t="str">
            <v>90026-3125</v>
          </cell>
          <cell r="C2586" t="str">
            <v>(34.0772, -118.2641)</v>
          </cell>
          <cell r="D2586" t="str">
            <v xml:space="preserve">34.0772 </v>
          </cell>
          <cell r="E2586" t="str">
            <v>-118.2641</v>
          </cell>
        </row>
        <row r="2587">
          <cell r="A2587" t="str">
            <v>90026</v>
          </cell>
          <cell r="B2587" t="str">
            <v>90026-3125</v>
          </cell>
          <cell r="C2587" t="str">
            <v>(34.0772, -118.2641)</v>
          </cell>
          <cell r="D2587" t="str">
            <v xml:space="preserve">34.0772 </v>
          </cell>
          <cell r="E2587" t="str">
            <v>-118.2641</v>
          </cell>
        </row>
        <row r="2588">
          <cell r="A2588" t="str">
            <v>90026</v>
          </cell>
          <cell r="B2588" t="str">
            <v>90026-3125</v>
          </cell>
          <cell r="C2588" t="str">
            <v>(34.0773, -118.2639)</v>
          </cell>
          <cell r="D2588" t="str">
            <v xml:space="preserve">34.0773 </v>
          </cell>
          <cell r="E2588" t="str">
            <v>-118.2639</v>
          </cell>
        </row>
        <row r="2589">
          <cell r="A2589" t="str">
            <v>90026</v>
          </cell>
          <cell r="B2589" t="str">
            <v>90026-3126</v>
          </cell>
          <cell r="C2589" t="str">
            <v>(34.0784, -118.2634)</v>
          </cell>
          <cell r="D2589" t="str">
            <v xml:space="preserve">34.0784 </v>
          </cell>
          <cell r="E2589" t="str">
            <v>-118.2634</v>
          </cell>
        </row>
        <row r="2590">
          <cell r="A2590" t="str">
            <v>90026</v>
          </cell>
          <cell r="B2590" t="str">
            <v>90026-3127</v>
          </cell>
          <cell r="C2590" t="str">
            <v>(34.0781, -118.2629)</v>
          </cell>
          <cell r="D2590" t="str">
            <v xml:space="preserve">34.0781 </v>
          </cell>
          <cell r="E2590" t="str">
            <v>-118.2629</v>
          </cell>
        </row>
        <row r="2591">
          <cell r="A2591" t="str">
            <v>90026</v>
          </cell>
          <cell r="B2591" t="str">
            <v>90026-3127</v>
          </cell>
          <cell r="C2591" t="str">
            <v>(34.0781, -118.2631)</v>
          </cell>
          <cell r="D2591" t="str">
            <v xml:space="preserve">34.0781 </v>
          </cell>
          <cell r="E2591" t="str">
            <v>-118.2631</v>
          </cell>
        </row>
        <row r="2592">
          <cell r="A2592" t="str">
            <v>90026</v>
          </cell>
          <cell r="B2592" t="str">
            <v>90026-3129</v>
          </cell>
          <cell r="C2592" t="str">
            <v>(34.0798, -118.2614)</v>
          </cell>
          <cell r="D2592" t="str">
            <v xml:space="preserve">34.0798 </v>
          </cell>
          <cell r="E2592" t="str">
            <v>-118.2614</v>
          </cell>
        </row>
        <row r="2593">
          <cell r="A2593" t="str">
            <v>90026</v>
          </cell>
          <cell r="B2593" t="str">
            <v>90026-3133</v>
          </cell>
          <cell r="C2593" t="str">
            <v>(34.0775, -118.2622)</v>
          </cell>
          <cell r="D2593" t="str">
            <v xml:space="preserve">34.0775 </v>
          </cell>
          <cell r="E2593" t="str">
            <v>-118.2622</v>
          </cell>
        </row>
        <row r="2594">
          <cell r="A2594" t="str">
            <v>90026</v>
          </cell>
          <cell r="B2594" t="str">
            <v>90026-3138</v>
          </cell>
          <cell r="C2594" t="str">
            <v>(34.0775, -118.2622)</v>
          </cell>
          <cell r="D2594" t="str">
            <v xml:space="preserve">34.0775 </v>
          </cell>
          <cell r="E2594" t="str">
            <v>-118.2622</v>
          </cell>
        </row>
        <row r="2595">
          <cell r="A2595" t="str">
            <v>90026</v>
          </cell>
          <cell r="B2595" t="str">
            <v>90026-3140</v>
          </cell>
          <cell r="C2595" t="str">
            <v>(34.0754, -118.2662)</v>
          </cell>
          <cell r="D2595" t="str">
            <v xml:space="preserve">34.0754 </v>
          </cell>
          <cell r="E2595" t="str">
            <v>-118.2662</v>
          </cell>
        </row>
        <row r="2596">
          <cell r="A2596" t="str">
            <v>90026</v>
          </cell>
          <cell r="B2596" t="str">
            <v>90026-3142</v>
          </cell>
          <cell r="C2596" t="str">
            <v>(34.0758, -118.2636)</v>
          </cell>
          <cell r="D2596" t="str">
            <v xml:space="preserve">34.0758 </v>
          </cell>
          <cell r="E2596" t="str">
            <v>-118.2636</v>
          </cell>
        </row>
        <row r="2597">
          <cell r="A2597" t="str">
            <v>90026</v>
          </cell>
          <cell r="B2597" t="str">
            <v>90026-3145</v>
          </cell>
          <cell r="C2597" t="str">
            <v>(34.0771, -118.2633)</v>
          </cell>
          <cell r="D2597" t="str">
            <v xml:space="preserve">34.0771 </v>
          </cell>
          <cell r="E2597" t="str">
            <v>-118.2633</v>
          </cell>
        </row>
        <row r="2598">
          <cell r="A2598" t="str">
            <v>90026</v>
          </cell>
          <cell r="B2598" t="str">
            <v>90026-3148</v>
          </cell>
          <cell r="C2598" t="str">
            <v>(34.0773, -118.2659)</v>
          </cell>
          <cell r="D2598" t="str">
            <v xml:space="preserve">34.0773 </v>
          </cell>
          <cell r="E2598" t="str">
            <v>-118.2659</v>
          </cell>
        </row>
        <row r="2599">
          <cell r="A2599" t="str">
            <v>90026</v>
          </cell>
          <cell r="B2599" t="str">
            <v>90026-3148</v>
          </cell>
          <cell r="C2599" t="str">
            <v>(34.0773, -118.2652)</v>
          </cell>
          <cell r="D2599" t="str">
            <v xml:space="preserve">34.0773 </v>
          </cell>
          <cell r="E2599" t="str">
            <v>-118.2652</v>
          </cell>
        </row>
        <row r="2600">
          <cell r="A2600" t="str">
            <v>90026</v>
          </cell>
          <cell r="B2600" t="str">
            <v>90026-3148</v>
          </cell>
          <cell r="C2600" t="str">
            <v>(34.0774, -118.2654)</v>
          </cell>
          <cell r="D2600" t="str">
            <v xml:space="preserve">34.0774 </v>
          </cell>
          <cell r="E2600" t="str">
            <v>-118.2654</v>
          </cell>
        </row>
        <row r="2601">
          <cell r="A2601" t="str">
            <v>90026</v>
          </cell>
          <cell r="B2601" t="str">
            <v>90026-3148</v>
          </cell>
          <cell r="C2601" t="str">
            <v>(34.0774, -118.2656)</v>
          </cell>
          <cell r="D2601" t="str">
            <v xml:space="preserve">34.0774 </v>
          </cell>
          <cell r="E2601" t="str">
            <v>-118.2656</v>
          </cell>
        </row>
        <row r="2602">
          <cell r="A2602" t="str">
            <v>90026</v>
          </cell>
          <cell r="B2602" t="str">
            <v>90026-3157</v>
          </cell>
          <cell r="C2602" t="str">
            <v>(34.0765, -118.2622)</v>
          </cell>
          <cell r="D2602" t="str">
            <v xml:space="preserve">34.0765 </v>
          </cell>
          <cell r="E2602" t="str">
            <v>-118.2622</v>
          </cell>
        </row>
        <row r="2603">
          <cell r="A2603" t="str">
            <v>90026</v>
          </cell>
          <cell r="B2603" t="str">
            <v>90026-3164</v>
          </cell>
          <cell r="C2603" t="str">
            <v>(34.0767, -118.2621)</v>
          </cell>
          <cell r="D2603" t="str">
            <v xml:space="preserve">34.0767 </v>
          </cell>
          <cell r="E2603" t="str">
            <v>-118.2621</v>
          </cell>
        </row>
        <row r="2604">
          <cell r="A2604" t="str">
            <v>90026</v>
          </cell>
          <cell r="B2604" t="str">
            <v>90026-3170</v>
          </cell>
          <cell r="C2604" t="str">
            <v>(34.0759, -118.2641)</v>
          </cell>
          <cell r="D2604" t="str">
            <v xml:space="preserve">34.0759 </v>
          </cell>
          <cell r="E2604" t="str">
            <v>-118.2641</v>
          </cell>
        </row>
        <row r="2605">
          <cell r="A2605" t="str">
            <v>90026</v>
          </cell>
          <cell r="B2605" t="str">
            <v>90026-3170</v>
          </cell>
          <cell r="C2605" t="str">
            <v>(34.0759, -118.2641)</v>
          </cell>
          <cell r="D2605" t="str">
            <v xml:space="preserve">34.0759 </v>
          </cell>
          <cell r="E2605" t="str">
            <v>-118.2641</v>
          </cell>
        </row>
        <row r="2606">
          <cell r="A2606" t="str">
            <v>90026</v>
          </cell>
          <cell r="B2606" t="str">
            <v>90026-3185</v>
          </cell>
          <cell r="C2606" t="str">
            <v>(34.0775, -118.2622)</v>
          </cell>
          <cell r="D2606" t="str">
            <v xml:space="preserve">34.0775 </v>
          </cell>
          <cell r="E2606" t="str">
            <v>-118.2622</v>
          </cell>
        </row>
        <row r="2607">
          <cell r="A2607" t="str">
            <v>90026</v>
          </cell>
          <cell r="B2607" t="str">
            <v>90026-3189</v>
          </cell>
          <cell r="C2607" t="str">
            <v>(34.0771, -118.2647)</v>
          </cell>
          <cell r="D2607" t="str">
            <v xml:space="preserve">34.0771 </v>
          </cell>
          <cell r="E2607" t="str">
            <v>-118.2647</v>
          </cell>
        </row>
        <row r="2608">
          <cell r="A2608" t="str">
            <v>90026</v>
          </cell>
          <cell r="B2608" t="str">
            <v>90026-3192</v>
          </cell>
          <cell r="C2608" t="str">
            <v>(34.0771, -118.2647)</v>
          </cell>
          <cell r="D2608" t="str">
            <v xml:space="preserve">34.0771 </v>
          </cell>
          <cell r="E2608" t="str">
            <v>-118.2647</v>
          </cell>
        </row>
        <row r="2609">
          <cell r="A2609" t="str">
            <v>90026</v>
          </cell>
          <cell r="B2609" t="str">
            <v>90026-3195</v>
          </cell>
          <cell r="C2609" t="str">
            <v>(34.0775, -118.2624)</v>
          </cell>
          <cell r="D2609" t="str">
            <v xml:space="preserve">34.0775 </v>
          </cell>
          <cell r="E2609" t="str">
            <v>-118.2624</v>
          </cell>
        </row>
        <row r="2610">
          <cell r="A2610" t="str">
            <v>90026</v>
          </cell>
          <cell r="B2610" t="str">
            <v>90026-3197</v>
          </cell>
          <cell r="C2610" t="str">
            <v>(34.0775, -118.2624)</v>
          </cell>
          <cell r="D2610" t="str">
            <v xml:space="preserve">34.0775 </v>
          </cell>
          <cell r="E2610" t="str">
            <v>-118.2624</v>
          </cell>
        </row>
        <row r="2611">
          <cell r="A2611" t="str">
            <v>90026</v>
          </cell>
          <cell r="B2611" t="str">
            <v>90026-3203</v>
          </cell>
          <cell r="C2611" t="str">
            <v>(34.0772, -118.2608)</v>
          </cell>
          <cell r="D2611" t="str">
            <v xml:space="preserve">34.0772 </v>
          </cell>
          <cell r="E2611" t="str">
            <v>-118.2608</v>
          </cell>
        </row>
        <row r="2612">
          <cell r="A2612" t="str">
            <v>90026</v>
          </cell>
          <cell r="B2612" t="str">
            <v>90026-3203</v>
          </cell>
          <cell r="C2612" t="str">
            <v>(34.0772, -118.2608)</v>
          </cell>
          <cell r="D2612" t="str">
            <v xml:space="preserve">34.0772 </v>
          </cell>
          <cell r="E2612" t="str">
            <v>-118.2608</v>
          </cell>
        </row>
        <row r="2613">
          <cell r="A2613" t="str">
            <v>90026</v>
          </cell>
          <cell r="B2613" t="str">
            <v>90026-3203</v>
          </cell>
          <cell r="C2613" t="str">
            <v>(34.0773, -118.2607)</v>
          </cell>
          <cell r="D2613" t="str">
            <v xml:space="preserve">34.0773 </v>
          </cell>
          <cell r="E2613" t="str">
            <v>-118.2607</v>
          </cell>
        </row>
        <row r="2614">
          <cell r="A2614" t="str">
            <v>90026</v>
          </cell>
          <cell r="B2614" t="str">
            <v>90026-3207</v>
          </cell>
          <cell r="C2614" t="str">
            <v>(34.0763, -118.2598)</v>
          </cell>
          <cell r="D2614" t="str">
            <v xml:space="preserve">34.0763 </v>
          </cell>
          <cell r="E2614" t="str">
            <v>-118.2598</v>
          </cell>
        </row>
        <row r="2615">
          <cell r="A2615" t="str">
            <v>90026</v>
          </cell>
          <cell r="B2615" t="str">
            <v>90026-3210</v>
          </cell>
          <cell r="C2615" t="str">
            <v>(34.0763, -118.2593)</v>
          </cell>
          <cell r="D2615" t="str">
            <v xml:space="preserve">34.0763 </v>
          </cell>
          <cell r="E2615" t="str">
            <v>-118.2593</v>
          </cell>
        </row>
        <row r="2616">
          <cell r="A2616" t="str">
            <v>90026</v>
          </cell>
          <cell r="B2616" t="str">
            <v>90026-3210</v>
          </cell>
          <cell r="C2616" t="str">
            <v>(34.0766, -118.259)</v>
          </cell>
          <cell r="D2616" t="str">
            <v xml:space="preserve">34.0766 </v>
          </cell>
          <cell r="E2616" t="str">
            <v>-118.259</v>
          </cell>
        </row>
        <row r="2617">
          <cell r="A2617" t="str">
            <v>90026</v>
          </cell>
          <cell r="B2617" t="str">
            <v>90026-3210</v>
          </cell>
          <cell r="C2617" t="str">
            <v>(34.0766, -118.259)</v>
          </cell>
          <cell r="D2617" t="str">
            <v xml:space="preserve">34.0766 </v>
          </cell>
          <cell r="E2617" t="str">
            <v>-118.259</v>
          </cell>
        </row>
        <row r="2618">
          <cell r="A2618" t="str">
            <v>90026</v>
          </cell>
          <cell r="B2618" t="str">
            <v>90026-3211</v>
          </cell>
          <cell r="C2618" t="str">
            <v>(34.0761, -118.2588)</v>
          </cell>
          <cell r="D2618" t="str">
            <v xml:space="preserve">34.0761 </v>
          </cell>
          <cell r="E2618" t="str">
            <v>-118.2588</v>
          </cell>
        </row>
        <row r="2619">
          <cell r="A2619" t="str">
            <v>90026</v>
          </cell>
          <cell r="B2619" t="str">
            <v>90026-3219</v>
          </cell>
          <cell r="C2619" t="str">
            <v>(34.077, -118.2617)</v>
          </cell>
          <cell r="D2619" t="str">
            <v xml:space="preserve">34.077 </v>
          </cell>
          <cell r="E2619" t="str">
            <v>-118.2617</v>
          </cell>
        </row>
        <row r="2620">
          <cell r="A2620" t="str">
            <v>90026</v>
          </cell>
          <cell r="B2620" t="str">
            <v>90026-3224</v>
          </cell>
          <cell r="C2620" t="str">
            <v>(34.0774, -118.2587)</v>
          </cell>
          <cell r="D2620" t="str">
            <v xml:space="preserve">34.0774 </v>
          </cell>
          <cell r="E2620" t="str">
            <v>-118.2587</v>
          </cell>
        </row>
        <row r="2621">
          <cell r="A2621" t="str">
            <v>90026</v>
          </cell>
          <cell r="B2621" t="str">
            <v>90026-3225</v>
          </cell>
          <cell r="C2621" t="str">
            <v>(34.0771, -118.259)</v>
          </cell>
          <cell r="D2621" t="str">
            <v xml:space="preserve">34.0771 </v>
          </cell>
          <cell r="E2621" t="str">
            <v>-118.259</v>
          </cell>
        </row>
        <row r="2622">
          <cell r="A2622" t="str">
            <v>90026</v>
          </cell>
          <cell r="B2622" t="str">
            <v>90026-3225</v>
          </cell>
          <cell r="C2622" t="str">
            <v>(34.0773, -118.2594)</v>
          </cell>
          <cell r="D2622" t="str">
            <v xml:space="preserve">34.0773 </v>
          </cell>
          <cell r="E2622" t="str">
            <v>-118.2594</v>
          </cell>
        </row>
        <row r="2623">
          <cell r="A2623" t="str">
            <v>90026</v>
          </cell>
          <cell r="B2623" t="str">
            <v>90026-3225</v>
          </cell>
          <cell r="C2623" t="str">
            <v>(34.0773, -118.2594)</v>
          </cell>
          <cell r="D2623" t="str">
            <v xml:space="preserve">34.0773 </v>
          </cell>
          <cell r="E2623" t="str">
            <v>-118.2594</v>
          </cell>
        </row>
        <row r="2624">
          <cell r="A2624" t="str">
            <v>90026</v>
          </cell>
          <cell r="B2624" t="str">
            <v>90026-3225</v>
          </cell>
          <cell r="C2624" t="str">
            <v>(34.0772, -118.2593)</v>
          </cell>
          <cell r="D2624" t="str">
            <v xml:space="preserve">34.0772 </v>
          </cell>
          <cell r="E2624" t="str">
            <v>-118.2593</v>
          </cell>
        </row>
        <row r="2625">
          <cell r="A2625" t="str">
            <v>90026</v>
          </cell>
          <cell r="B2625" t="str">
            <v>90026-3225</v>
          </cell>
          <cell r="C2625" t="str">
            <v>(34.0771, -118.2589)</v>
          </cell>
          <cell r="D2625" t="str">
            <v xml:space="preserve">34.0771 </v>
          </cell>
          <cell r="E2625" t="str">
            <v>-118.2589</v>
          </cell>
        </row>
        <row r="2626">
          <cell r="A2626" t="str">
            <v>90026</v>
          </cell>
          <cell r="B2626" t="str">
            <v>90026-3226</v>
          </cell>
          <cell r="C2626" t="str">
            <v>(34.078, -118.2594)</v>
          </cell>
          <cell r="D2626" t="str">
            <v xml:space="preserve">34.078 </v>
          </cell>
          <cell r="E2626" t="str">
            <v>-118.2594</v>
          </cell>
        </row>
        <row r="2627">
          <cell r="A2627" t="str">
            <v>90026</v>
          </cell>
          <cell r="B2627" t="str">
            <v>90026-3226</v>
          </cell>
          <cell r="C2627" t="str">
            <v>(34.078, -118.2594)</v>
          </cell>
          <cell r="D2627" t="str">
            <v xml:space="preserve">34.078 </v>
          </cell>
          <cell r="E2627" t="str">
            <v>-118.2594</v>
          </cell>
        </row>
        <row r="2628">
          <cell r="A2628" t="str">
            <v>90026</v>
          </cell>
          <cell r="B2628" t="str">
            <v>90026-3226</v>
          </cell>
          <cell r="C2628" t="str">
            <v>(34.078, -118.2599)</v>
          </cell>
          <cell r="D2628" t="str">
            <v xml:space="preserve">34.078 </v>
          </cell>
          <cell r="E2628" t="str">
            <v>-118.2599</v>
          </cell>
        </row>
        <row r="2629">
          <cell r="A2629" t="str">
            <v>90026</v>
          </cell>
          <cell r="B2629" t="str">
            <v>90026-3227</v>
          </cell>
          <cell r="C2629" t="str">
            <v>(34.0777, -118.2601)</v>
          </cell>
          <cell r="D2629" t="str">
            <v xml:space="preserve">34.0777 </v>
          </cell>
          <cell r="E2629" t="str">
            <v>-118.2601</v>
          </cell>
        </row>
        <row r="2630">
          <cell r="A2630" t="str">
            <v>90026</v>
          </cell>
          <cell r="B2630" t="str">
            <v>90026-3227</v>
          </cell>
          <cell r="C2630" t="str">
            <v>(34.0777, -118.2604)</v>
          </cell>
          <cell r="D2630" t="str">
            <v xml:space="preserve">34.0777 </v>
          </cell>
          <cell r="E2630" t="str">
            <v>-118.2604</v>
          </cell>
        </row>
        <row r="2631">
          <cell r="A2631" t="str">
            <v>90026</v>
          </cell>
          <cell r="B2631" t="str">
            <v>90026-3227</v>
          </cell>
          <cell r="C2631" t="str">
            <v>(34.0777, -118.2598)</v>
          </cell>
          <cell r="D2631" t="str">
            <v xml:space="preserve">34.0777 </v>
          </cell>
          <cell r="E2631" t="str">
            <v>-118.2598</v>
          </cell>
        </row>
        <row r="2632">
          <cell r="A2632" t="str">
            <v>90026</v>
          </cell>
          <cell r="B2632" t="str">
            <v>90026-3227</v>
          </cell>
          <cell r="C2632" t="str">
            <v>(34.0777, -118.2598)</v>
          </cell>
          <cell r="D2632" t="str">
            <v xml:space="preserve">34.0777 </v>
          </cell>
          <cell r="E2632" t="str">
            <v>-118.2598</v>
          </cell>
        </row>
        <row r="2633">
          <cell r="A2633" t="str">
            <v>90026</v>
          </cell>
          <cell r="B2633" t="str">
            <v>90026-3227</v>
          </cell>
          <cell r="C2633" t="str">
            <v>(34.0777, -118.2598)</v>
          </cell>
          <cell r="D2633" t="str">
            <v xml:space="preserve">34.0777 </v>
          </cell>
          <cell r="E2633" t="str">
            <v>-118.2598</v>
          </cell>
        </row>
        <row r="2634">
          <cell r="A2634" t="str">
            <v>90026</v>
          </cell>
          <cell r="B2634" t="str">
            <v>90026-3227</v>
          </cell>
          <cell r="C2634" t="str">
            <v>(34.0775, -118.26)</v>
          </cell>
          <cell r="D2634" t="str">
            <v xml:space="preserve">34.0775 </v>
          </cell>
          <cell r="E2634" t="str">
            <v>-118.26</v>
          </cell>
        </row>
        <row r="2635">
          <cell r="A2635" t="str">
            <v>90026</v>
          </cell>
          <cell r="B2635" t="str">
            <v>90026-3228</v>
          </cell>
          <cell r="C2635" t="str">
            <v>(34.0782, -118.262)</v>
          </cell>
          <cell r="D2635" t="str">
            <v xml:space="preserve">34.0782 </v>
          </cell>
          <cell r="E2635" t="str">
            <v>-118.262</v>
          </cell>
        </row>
        <row r="2636">
          <cell r="A2636" t="str">
            <v>90026</v>
          </cell>
          <cell r="B2636" t="str">
            <v>90026-3228</v>
          </cell>
          <cell r="C2636" t="str">
            <v>(34.0782, -118.2611)</v>
          </cell>
          <cell r="D2636" t="str">
            <v xml:space="preserve">34.0782 </v>
          </cell>
          <cell r="E2636" t="str">
            <v>-118.2611</v>
          </cell>
        </row>
        <row r="2637">
          <cell r="A2637" t="str">
            <v>90026</v>
          </cell>
          <cell r="B2637" t="str">
            <v>90026-3229</v>
          </cell>
          <cell r="C2637" t="str">
            <v>(34.0777, -118.262)</v>
          </cell>
          <cell r="D2637" t="str">
            <v xml:space="preserve">34.0777 </v>
          </cell>
          <cell r="E2637" t="str">
            <v>-118.262</v>
          </cell>
        </row>
        <row r="2638">
          <cell r="A2638" t="str">
            <v>90026</v>
          </cell>
          <cell r="B2638" t="str">
            <v>90026-3229</v>
          </cell>
          <cell r="C2638" t="str">
            <v>(34.0777, -118.262)</v>
          </cell>
          <cell r="D2638" t="str">
            <v xml:space="preserve">34.0777 </v>
          </cell>
          <cell r="E2638" t="str">
            <v>-118.262</v>
          </cell>
        </row>
        <row r="2639">
          <cell r="A2639" t="str">
            <v>90026</v>
          </cell>
          <cell r="B2639" t="str">
            <v>90026-3229</v>
          </cell>
          <cell r="C2639" t="str">
            <v>(34.0778, -118.2613)</v>
          </cell>
          <cell r="D2639" t="str">
            <v xml:space="preserve">34.0778 </v>
          </cell>
          <cell r="E2639" t="str">
            <v>-118.2613</v>
          </cell>
        </row>
        <row r="2640">
          <cell r="A2640" t="str">
            <v>90026</v>
          </cell>
          <cell r="B2640" t="str">
            <v>90026-3229</v>
          </cell>
          <cell r="C2640" t="str">
            <v>(34.0777, -118.262)</v>
          </cell>
          <cell r="D2640" t="str">
            <v xml:space="preserve">34.0777 </v>
          </cell>
          <cell r="E2640" t="str">
            <v>-118.262</v>
          </cell>
        </row>
        <row r="2641">
          <cell r="A2641" t="str">
            <v>90026</v>
          </cell>
          <cell r="B2641" t="str">
            <v>90026-3229</v>
          </cell>
          <cell r="C2641" t="str">
            <v>(34.0778, -118.2613)</v>
          </cell>
          <cell r="D2641" t="str">
            <v xml:space="preserve">34.0778 </v>
          </cell>
          <cell r="E2641" t="str">
            <v>-118.2613</v>
          </cell>
        </row>
        <row r="2642">
          <cell r="A2642" t="str">
            <v>90026</v>
          </cell>
          <cell r="B2642" t="str">
            <v>90026-3229</v>
          </cell>
          <cell r="C2642" t="str">
            <v>(34.0777, -118.262)</v>
          </cell>
          <cell r="D2642" t="str">
            <v xml:space="preserve">34.0777 </v>
          </cell>
          <cell r="E2642" t="str">
            <v>-118.262</v>
          </cell>
        </row>
        <row r="2643">
          <cell r="A2643" t="str">
            <v>90026</v>
          </cell>
          <cell r="B2643" t="str">
            <v>90026-3229</v>
          </cell>
          <cell r="C2643" t="str">
            <v>(34.0777, -118.262)</v>
          </cell>
          <cell r="D2643" t="str">
            <v xml:space="preserve">34.0777 </v>
          </cell>
          <cell r="E2643" t="str">
            <v>-118.262</v>
          </cell>
        </row>
        <row r="2644">
          <cell r="A2644" t="str">
            <v>90026</v>
          </cell>
          <cell r="B2644" t="str">
            <v>90026-3234</v>
          </cell>
          <cell r="C2644" t="str">
            <v>(34.0782, -118.2598)</v>
          </cell>
          <cell r="D2644" t="str">
            <v xml:space="preserve">34.0782 </v>
          </cell>
          <cell r="E2644" t="str">
            <v>-118.2598</v>
          </cell>
        </row>
        <row r="2645">
          <cell r="A2645" t="str">
            <v>90026</v>
          </cell>
          <cell r="B2645" t="str">
            <v>90026-3247</v>
          </cell>
          <cell r="C2645" t="str">
            <v>(34.0777, -118.2603)</v>
          </cell>
          <cell r="D2645" t="str">
            <v xml:space="preserve">34.0777 </v>
          </cell>
          <cell r="E2645" t="str">
            <v>-118.2603</v>
          </cell>
        </row>
        <row r="2646">
          <cell r="A2646" t="str">
            <v>90026</v>
          </cell>
          <cell r="B2646" t="str">
            <v>90026-3259</v>
          </cell>
          <cell r="C2646" t="str">
            <v>(34.0756, -118.2615)</v>
          </cell>
          <cell r="D2646" t="str">
            <v xml:space="preserve">34.0756 </v>
          </cell>
          <cell r="E2646" t="str">
            <v>-118.2615</v>
          </cell>
        </row>
        <row r="2647">
          <cell r="A2647" t="str">
            <v>90026</v>
          </cell>
          <cell r="B2647" t="str">
            <v>90026-3262</v>
          </cell>
          <cell r="C2647" t="str">
            <v>(34.078, -118.2605)</v>
          </cell>
          <cell r="D2647" t="str">
            <v xml:space="preserve">34.078 </v>
          </cell>
          <cell r="E2647" t="str">
            <v>-118.2605</v>
          </cell>
        </row>
        <row r="2648">
          <cell r="A2648" t="str">
            <v>90026</v>
          </cell>
          <cell r="B2648" t="str">
            <v>90026-3262</v>
          </cell>
          <cell r="C2648" t="str">
            <v>(34.078, -118.2605)</v>
          </cell>
          <cell r="D2648" t="str">
            <v xml:space="preserve">34.078 </v>
          </cell>
          <cell r="E2648" t="str">
            <v>-118.2605</v>
          </cell>
        </row>
        <row r="2649">
          <cell r="A2649" t="str">
            <v>90026</v>
          </cell>
          <cell r="B2649" t="str">
            <v>90026-3262</v>
          </cell>
          <cell r="C2649" t="str">
            <v>(34.078, -118.2605)</v>
          </cell>
          <cell r="D2649" t="str">
            <v xml:space="preserve">34.078 </v>
          </cell>
          <cell r="E2649" t="str">
            <v>-118.2605</v>
          </cell>
        </row>
        <row r="2650">
          <cell r="A2650" t="str">
            <v>90026</v>
          </cell>
          <cell r="B2650" t="str">
            <v>90026-3262</v>
          </cell>
          <cell r="C2650" t="str">
            <v>(34.078, -118.2605)</v>
          </cell>
          <cell r="D2650" t="str">
            <v xml:space="preserve">34.078 </v>
          </cell>
          <cell r="E2650" t="str">
            <v>-118.2605</v>
          </cell>
        </row>
        <row r="2651">
          <cell r="A2651" t="str">
            <v>90026</v>
          </cell>
          <cell r="B2651" t="str">
            <v>90026-3262</v>
          </cell>
          <cell r="C2651" t="str">
            <v>(34.078, -118.2606)</v>
          </cell>
          <cell r="D2651" t="str">
            <v xml:space="preserve">34.078 </v>
          </cell>
          <cell r="E2651" t="str">
            <v>-118.2606</v>
          </cell>
        </row>
        <row r="2652">
          <cell r="A2652" t="str">
            <v>90026</v>
          </cell>
          <cell r="B2652" t="str">
            <v>90026-3262</v>
          </cell>
          <cell r="C2652" t="str">
            <v>(34.078, -118.2605)</v>
          </cell>
          <cell r="D2652" t="str">
            <v xml:space="preserve">34.078 </v>
          </cell>
          <cell r="E2652" t="str">
            <v>-118.2605</v>
          </cell>
        </row>
        <row r="2653">
          <cell r="A2653" t="str">
            <v>90026</v>
          </cell>
          <cell r="B2653" t="str">
            <v>90026-3262</v>
          </cell>
          <cell r="C2653" t="str">
            <v>(34.0779, -118.2612)</v>
          </cell>
          <cell r="D2653" t="str">
            <v xml:space="preserve">34.0779 </v>
          </cell>
          <cell r="E2653" t="str">
            <v>-118.2612</v>
          </cell>
        </row>
        <row r="2654">
          <cell r="A2654" t="str">
            <v>90026</v>
          </cell>
          <cell r="B2654" t="str">
            <v>90026-3268</v>
          </cell>
          <cell r="C2654" t="str">
            <v>(34.0766, -118.2604)</v>
          </cell>
          <cell r="D2654" t="str">
            <v xml:space="preserve">34.0766 </v>
          </cell>
          <cell r="E2654" t="str">
            <v>-118.2604</v>
          </cell>
        </row>
        <row r="2655">
          <cell r="A2655" t="str">
            <v>90026</v>
          </cell>
          <cell r="B2655" t="str">
            <v>90026-3269</v>
          </cell>
          <cell r="C2655" t="str">
            <v>(34.0758, -118.2589)</v>
          </cell>
          <cell r="D2655" t="str">
            <v xml:space="preserve">34.0758 </v>
          </cell>
          <cell r="E2655" t="str">
            <v>-118.2589</v>
          </cell>
        </row>
        <row r="2656">
          <cell r="A2656" t="str">
            <v>90026</v>
          </cell>
          <cell r="B2656" t="str">
            <v>90026-3269</v>
          </cell>
          <cell r="C2656" t="str">
            <v>(34.0758, -118.2589)</v>
          </cell>
          <cell r="D2656" t="str">
            <v xml:space="preserve">34.0758 </v>
          </cell>
          <cell r="E2656" t="str">
            <v>-118.2589</v>
          </cell>
        </row>
        <row r="2657">
          <cell r="A2657" t="str">
            <v>90026</v>
          </cell>
          <cell r="B2657" t="str">
            <v>90026-3283</v>
          </cell>
          <cell r="C2657" t="str">
            <v>(34.078, -118.2605)</v>
          </cell>
          <cell r="D2657" t="str">
            <v xml:space="preserve">34.078 </v>
          </cell>
          <cell r="E2657" t="str">
            <v>-118.2605</v>
          </cell>
        </row>
        <row r="2658">
          <cell r="A2658" t="str">
            <v>90026</v>
          </cell>
          <cell r="B2658" t="str">
            <v>90026-3296</v>
          </cell>
          <cell r="C2658" t="str">
            <v>(34.0679, -118.2705)</v>
          </cell>
          <cell r="D2658" t="str">
            <v xml:space="preserve">34.0679 </v>
          </cell>
          <cell r="E2658" t="str">
            <v>-118.2705</v>
          </cell>
        </row>
        <row r="2659">
          <cell r="A2659" t="str">
            <v>90026</v>
          </cell>
          <cell r="B2659" t="str">
            <v>90026-3300</v>
          </cell>
          <cell r="C2659" t="str">
            <v>(34.0782, -118.2568)</v>
          </cell>
          <cell r="D2659" t="str">
            <v xml:space="preserve">34.0782 </v>
          </cell>
          <cell r="E2659" t="str">
            <v>-118.2568</v>
          </cell>
        </row>
        <row r="2660">
          <cell r="A2660" t="str">
            <v>90026</v>
          </cell>
          <cell r="B2660" t="str">
            <v>90026-3300</v>
          </cell>
          <cell r="C2660" t="str">
            <v>(34.0782, -118.2568)</v>
          </cell>
          <cell r="D2660" t="str">
            <v xml:space="preserve">34.0782 </v>
          </cell>
          <cell r="E2660" t="str">
            <v>-118.2568</v>
          </cell>
        </row>
        <row r="2661">
          <cell r="A2661" t="str">
            <v>90026</v>
          </cell>
          <cell r="B2661" t="str">
            <v>90026-3300</v>
          </cell>
          <cell r="C2661" t="str">
            <v>(34.0782, -118.2568)</v>
          </cell>
          <cell r="D2661" t="str">
            <v xml:space="preserve">34.0782 </v>
          </cell>
          <cell r="E2661" t="str">
            <v>-118.2568</v>
          </cell>
        </row>
        <row r="2662">
          <cell r="A2662" t="str">
            <v>90026</v>
          </cell>
          <cell r="B2662" t="str">
            <v>90026-3300</v>
          </cell>
          <cell r="C2662" t="str">
            <v>(34.0782, -118.2568)</v>
          </cell>
          <cell r="D2662" t="str">
            <v xml:space="preserve">34.0782 </v>
          </cell>
          <cell r="E2662" t="str">
            <v>-118.2568</v>
          </cell>
        </row>
        <row r="2663">
          <cell r="A2663" t="str">
            <v>90026</v>
          </cell>
          <cell r="B2663" t="str">
            <v>90026-3300</v>
          </cell>
          <cell r="C2663" t="str">
            <v>(34.0782, -118.2568)</v>
          </cell>
          <cell r="D2663" t="str">
            <v xml:space="preserve">34.0782 </v>
          </cell>
          <cell r="E2663" t="str">
            <v>-118.2568</v>
          </cell>
        </row>
        <row r="2664">
          <cell r="A2664" t="str">
            <v>90026</v>
          </cell>
          <cell r="B2664" t="str">
            <v>90026-3300</v>
          </cell>
          <cell r="C2664" t="str">
            <v>(34.0782, -118.2568)</v>
          </cell>
          <cell r="D2664" t="str">
            <v xml:space="preserve">34.0782 </v>
          </cell>
          <cell r="E2664" t="str">
            <v>-118.2568</v>
          </cell>
        </row>
        <row r="2665">
          <cell r="A2665" t="str">
            <v>90026</v>
          </cell>
          <cell r="B2665" t="str">
            <v>90026-3300</v>
          </cell>
          <cell r="C2665" t="str">
            <v>(34.0782, -118.2568)</v>
          </cell>
          <cell r="D2665" t="str">
            <v xml:space="preserve">34.0782 </v>
          </cell>
          <cell r="E2665" t="str">
            <v>-118.2568</v>
          </cell>
        </row>
        <row r="2666">
          <cell r="A2666" t="str">
            <v>90026</v>
          </cell>
          <cell r="B2666" t="str">
            <v>90026-3303</v>
          </cell>
          <cell r="C2666" t="str">
            <v>(34.0794, -118.2559)</v>
          </cell>
          <cell r="D2666" t="str">
            <v xml:space="preserve">34.0794 </v>
          </cell>
          <cell r="E2666" t="str">
            <v>-118.2559</v>
          </cell>
        </row>
        <row r="2667">
          <cell r="A2667" t="str">
            <v>90026</v>
          </cell>
          <cell r="B2667" t="str">
            <v>90026-3305</v>
          </cell>
          <cell r="C2667" t="str">
            <v>(34.0801, -118.2562)</v>
          </cell>
          <cell r="D2667" t="str">
            <v xml:space="preserve">34.0801 </v>
          </cell>
          <cell r="E2667" t="str">
            <v>-118.2562</v>
          </cell>
        </row>
        <row r="2668">
          <cell r="A2668" t="str">
            <v>90026</v>
          </cell>
          <cell r="B2668" t="str">
            <v>90026-3305</v>
          </cell>
          <cell r="C2668" t="str">
            <v>(34.0801, -118.2562)</v>
          </cell>
          <cell r="D2668" t="str">
            <v xml:space="preserve">34.0801 </v>
          </cell>
          <cell r="E2668" t="str">
            <v>-118.2562</v>
          </cell>
        </row>
        <row r="2669">
          <cell r="A2669" t="str">
            <v>90026</v>
          </cell>
          <cell r="B2669" t="str">
            <v>90026-3308</v>
          </cell>
          <cell r="C2669" t="str">
            <v>(34.079, -118.2569)</v>
          </cell>
          <cell r="D2669" t="str">
            <v xml:space="preserve">34.079 </v>
          </cell>
          <cell r="E2669" t="str">
            <v>-118.2569</v>
          </cell>
        </row>
        <row r="2670">
          <cell r="A2670" t="str">
            <v>90026</v>
          </cell>
          <cell r="B2670" t="str">
            <v>90026-3308</v>
          </cell>
          <cell r="C2670" t="str">
            <v>(34.0789, -118.257)</v>
          </cell>
          <cell r="D2670" t="str">
            <v xml:space="preserve">34.0789 </v>
          </cell>
          <cell r="E2670" t="str">
            <v>-118.257</v>
          </cell>
        </row>
        <row r="2671">
          <cell r="A2671" t="str">
            <v>90026</v>
          </cell>
          <cell r="B2671" t="str">
            <v>90026-3308</v>
          </cell>
          <cell r="C2671" t="str">
            <v>(34.0788, -118.257)</v>
          </cell>
          <cell r="D2671" t="str">
            <v xml:space="preserve">34.0788 </v>
          </cell>
          <cell r="E2671" t="str">
            <v>-118.257</v>
          </cell>
        </row>
        <row r="2672">
          <cell r="A2672" t="str">
            <v>90026</v>
          </cell>
          <cell r="B2672" t="str">
            <v>90026-3308</v>
          </cell>
          <cell r="C2672" t="str">
            <v>(34.0788, -118.257)</v>
          </cell>
          <cell r="D2672" t="str">
            <v xml:space="preserve">34.0788 </v>
          </cell>
          <cell r="E2672" t="str">
            <v>-118.257</v>
          </cell>
        </row>
        <row r="2673">
          <cell r="A2673" t="str">
            <v>90026</v>
          </cell>
          <cell r="B2673" t="str">
            <v>90026-3308</v>
          </cell>
          <cell r="C2673" t="str">
            <v>(34.0798, -118.2564)</v>
          </cell>
          <cell r="D2673" t="str">
            <v xml:space="preserve">34.0798 </v>
          </cell>
          <cell r="E2673" t="str">
            <v>-118.2564</v>
          </cell>
        </row>
        <row r="2674">
          <cell r="A2674" t="str">
            <v>90026</v>
          </cell>
          <cell r="B2674" t="str">
            <v>90026-3309</v>
          </cell>
          <cell r="C2674" t="str">
            <v>(34.0785, -118.2574)</v>
          </cell>
          <cell r="D2674" t="str">
            <v xml:space="preserve">34.0785 </v>
          </cell>
          <cell r="E2674" t="str">
            <v>-118.2574</v>
          </cell>
        </row>
        <row r="2675">
          <cell r="A2675" t="str">
            <v>90026</v>
          </cell>
          <cell r="B2675" t="str">
            <v>90026-3309</v>
          </cell>
          <cell r="C2675" t="str">
            <v>(34.0785, -118.2574)</v>
          </cell>
          <cell r="D2675" t="str">
            <v xml:space="preserve">34.0785 </v>
          </cell>
          <cell r="E2675" t="str">
            <v>-118.2574</v>
          </cell>
        </row>
        <row r="2676">
          <cell r="A2676" t="str">
            <v>90026</v>
          </cell>
          <cell r="B2676" t="str">
            <v>90026-3312</v>
          </cell>
          <cell r="C2676" t="str">
            <v>(34.0787, -118.2586)</v>
          </cell>
          <cell r="D2676" t="str">
            <v xml:space="preserve">34.0787 </v>
          </cell>
          <cell r="E2676" t="str">
            <v>-118.2586</v>
          </cell>
        </row>
        <row r="2677">
          <cell r="A2677" t="str">
            <v>90026</v>
          </cell>
          <cell r="B2677" t="str">
            <v>90026-3314</v>
          </cell>
          <cell r="C2677" t="str">
            <v>(34.0799, -118.256)</v>
          </cell>
          <cell r="D2677" t="str">
            <v xml:space="preserve">34.0799 </v>
          </cell>
          <cell r="E2677" t="str">
            <v>-118.256</v>
          </cell>
        </row>
        <row r="2678">
          <cell r="A2678" t="str">
            <v>90026</v>
          </cell>
          <cell r="B2678" t="str">
            <v>90026-3317</v>
          </cell>
          <cell r="C2678" t="str">
            <v>(34.0776, -118.2571)</v>
          </cell>
          <cell r="D2678" t="str">
            <v xml:space="preserve">34.0776 </v>
          </cell>
          <cell r="E2678" t="str">
            <v>-118.2571</v>
          </cell>
        </row>
        <row r="2679">
          <cell r="A2679" t="str">
            <v>90026</v>
          </cell>
          <cell r="B2679" t="str">
            <v>90026-3318</v>
          </cell>
          <cell r="C2679" t="str">
            <v>(34.0775, -118.2567)</v>
          </cell>
          <cell r="D2679" t="str">
            <v xml:space="preserve">34.0775 </v>
          </cell>
          <cell r="E2679" t="str">
            <v>-118.2567</v>
          </cell>
        </row>
        <row r="2680">
          <cell r="A2680" t="str">
            <v>90026</v>
          </cell>
          <cell r="B2680" t="str">
            <v>90026-3318</v>
          </cell>
          <cell r="C2680" t="str">
            <v>(34.078, -118.2565)</v>
          </cell>
          <cell r="D2680" t="str">
            <v xml:space="preserve">34.078 </v>
          </cell>
          <cell r="E2680" t="str">
            <v>-118.2565</v>
          </cell>
        </row>
        <row r="2681">
          <cell r="A2681" t="str">
            <v>90026</v>
          </cell>
          <cell r="B2681" t="str">
            <v>90026-3318</v>
          </cell>
          <cell r="C2681" t="str">
            <v>(34.0773, -118.2565)</v>
          </cell>
          <cell r="D2681" t="str">
            <v xml:space="preserve">34.0773 </v>
          </cell>
          <cell r="E2681" t="str">
            <v>-118.2565</v>
          </cell>
        </row>
        <row r="2682">
          <cell r="A2682" t="str">
            <v>90026</v>
          </cell>
          <cell r="B2682" t="str">
            <v>90026-3318</v>
          </cell>
          <cell r="C2682" t="str">
            <v>(34.0775, -118.2557)</v>
          </cell>
          <cell r="D2682" t="str">
            <v xml:space="preserve">34.0775 </v>
          </cell>
          <cell r="E2682" t="str">
            <v>-118.2557</v>
          </cell>
        </row>
        <row r="2683">
          <cell r="A2683" t="str">
            <v>90026</v>
          </cell>
          <cell r="B2683" t="str">
            <v>90026-3319</v>
          </cell>
          <cell r="C2683" t="str">
            <v>(34.0765, -118.2559)</v>
          </cell>
          <cell r="D2683" t="str">
            <v xml:space="preserve">34.0765 </v>
          </cell>
          <cell r="E2683" t="str">
            <v>-118.2559</v>
          </cell>
        </row>
        <row r="2684">
          <cell r="A2684" t="str">
            <v>90026</v>
          </cell>
          <cell r="B2684" t="str">
            <v>90026-3319</v>
          </cell>
          <cell r="C2684" t="str">
            <v>(34.0763, -118.2555)</v>
          </cell>
          <cell r="D2684" t="str">
            <v xml:space="preserve">34.0763 </v>
          </cell>
          <cell r="E2684" t="str">
            <v>-118.2555</v>
          </cell>
        </row>
        <row r="2685">
          <cell r="A2685" t="str">
            <v>90026</v>
          </cell>
          <cell r="B2685" t="str">
            <v>90026-3319</v>
          </cell>
          <cell r="C2685" t="str">
            <v>(34.0763, -118.2555)</v>
          </cell>
          <cell r="D2685" t="str">
            <v xml:space="preserve">34.0763 </v>
          </cell>
          <cell r="E2685" t="str">
            <v>-118.2555</v>
          </cell>
        </row>
        <row r="2686">
          <cell r="A2686" t="str">
            <v>90026</v>
          </cell>
          <cell r="B2686" t="str">
            <v>90026-3321</v>
          </cell>
          <cell r="C2686" t="str">
            <v>(34.0766, -118.2549)</v>
          </cell>
          <cell r="D2686" t="str">
            <v xml:space="preserve">34.0766 </v>
          </cell>
          <cell r="E2686" t="str">
            <v>-118.2549</v>
          </cell>
        </row>
        <row r="2687">
          <cell r="A2687" t="str">
            <v>90026</v>
          </cell>
          <cell r="B2687" t="str">
            <v>90026-3321</v>
          </cell>
          <cell r="C2687" t="str">
            <v>(34.0773, -118.2552)</v>
          </cell>
          <cell r="D2687" t="str">
            <v xml:space="preserve">34.0773 </v>
          </cell>
          <cell r="E2687" t="str">
            <v>-118.2552</v>
          </cell>
        </row>
        <row r="2688">
          <cell r="A2688" t="str">
            <v>90026</v>
          </cell>
          <cell r="B2688" t="str">
            <v>90026-3321</v>
          </cell>
          <cell r="C2688" t="str">
            <v>(34.0768, -118.2557)</v>
          </cell>
          <cell r="D2688" t="str">
            <v xml:space="preserve">34.0768 </v>
          </cell>
          <cell r="E2688" t="str">
            <v>-118.2557</v>
          </cell>
        </row>
        <row r="2689">
          <cell r="A2689" t="str">
            <v>90026</v>
          </cell>
          <cell r="B2689" t="str">
            <v>90026-3321</v>
          </cell>
          <cell r="C2689" t="str">
            <v>(34.0776, -118.2552)</v>
          </cell>
          <cell r="D2689" t="str">
            <v xml:space="preserve">34.0776 </v>
          </cell>
          <cell r="E2689" t="str">
            <v>-118.2552</v>
          </cell>
        </row>
        <row r="2690">
          <cell r="A2690" t="str">
            <v>90026</v>
          </cell>
          <cell r="B2690" t="str">
            <v>90026-3322</v>
          </cell>
          <cell r="C2690" t="str">
            <v>(34.0765, -118.2545)</v>
          </cell>
          <cell r="D2690" t="str">
            <v xml:space="preserve">34.0765 </v>
          </cell>
          <cell r="E2690" t="str">
            <v>-118.2545</v>
          </cell>
        </row>
        <row r="2691">
          <cell r="A2691" t="str">
            <v>90026</v>
          </cell>
          <cell r="B2691" t="str">
            <v>90026-3323</v>
          </cell>
          <cell r="C2691" t="str">
            <v>(34.0784, -118.2548)</v>
          </cell>
          <cell r="D2691" t="str">
            <v xml:space="preserve">34.0784 </v>
          </cell>
          <cell r="E2691" t="str">
            <v>-118.2548</v>
          </cell>
        </row>
        <row r="2692">
          <cell r="A2692" t="str">
            <v>90026</v>
          </cell>
          <cell r="B2692" t="str">
            <v>90026-3323</v>
          </cell>
          <cell r="C2692" t="str">
            <v>(34.0788, -118.2545)</v>
          </cell>
          <cell r="D2692" t="str">
            <v xml:space="preserve">34.0788 </v>
          </cell>
          <cell r="E2692" t="str">
            <v>-118.2545</v>
          </cell>
        </row>
        <row r="2693">
          <cell r="A2693" t="str">
            <v>90026</v>
          </cell>
          <cell r="B2693" t="str">
            <v>90026-3326</v>
          </cell>
          <cell r="C2693" t="str">
            <v>(34.0786, -118.2559)</v>
          </cell>
          <cell r="D2693" t="str">
            <v xml:space="preserve">34.0786 </v>
          </cell>
          <cell r="E2693" t="str">
            <v>-118.2559</v>
          </cell>
        </row>
        <row r="2694">
          <cell r="A2694" t="str">
            <v>90026</v>
          </cell>
          <cell r="B2694" t="str">
            <v>90026-3326</v>
          </cell>
          <cell r="C2694" t="str">
            <v>(34.0786, -118.2559)</v>
          </cell>
          <cell r="D2694" t="str">
            <v xml:space="preserve">34.0786 </v>
          </cell>
          <cell r="E2694" t="str">
            <v>-118.2559</v>
          </cell>
        </row>
        <row r="2695">
          <cell r="A2695" t="str">
            <v>90026</v>
          </cell>
          <cell r="B2695" t="str">
            <v>90026-3329</v>
          </cell>
          <cell r="C2695" t="str">
            <v>(34.0766, -118.2551)</v>
          </cell>
          <cell r="D2695" t="str">
            <v xml:space="preserve">34.0766 </v>
          </cell>
          <cell r="E2695" t="str">
            <v>-118.2551</v>
          </cell>
        </row>
        <row r="2696">
          <cell r="A2696" t="str">
            <v>90026</v>
          </cell>
          <cell r="B2696" t="str">
            <v>90026-3329</v>
          </cell>
          <cell r="C2696" t="str">
            <v>(34.0767, -118.255)</v>
          </cell>
          <cell r="D2696" t="str">
            <v xml:space="preserve">34.0767 </v>
          </cell>
          <cell r="E2696" t="str">
            <v>-118.255</v>
          </cell>
        </row>
        <row r="2697">
          <cell r="A2697" t="str">
            <v>90026</v>
          </cell>
          <cell r="B2697" t="str">
            <v>90026-3331</v>
          </cell>
          <cell r="C2697" t="str">
            <v>(34.0795, -118.256)</v>
          </cell>
          <cell r="D2697" t="str">
            <v xml:space="preserve">34.0795 </v>
          </cell>
          <cell r="E2697" t="str">
            <v>-118.256</v>
          </cell>
        </row>
        <row r="2698">
          <cell r="A2698" t="str">
            <v>90026</v>
          </cell>
          <cell r="B2698" t="str">
            <v>90026-3331</v>
          </cell>
          <cell r="C2698" t="str">
            <v>(34.0795, -118.256)</v>
          </cell>
          <cell r="D2698" t="str">
            <v xml:space="preserve">34.0795 </v>
          </cell>
          <cell r="E2698" t="str">
            <v>-118.256</v>
          </cell>
        </row>
        <row r="2699">
          <cell r="A2699" t="str">
            <v>90026</v>
          </cell>
          <cell r="B2699" t="str">
            <v>90026-3333</v>
          </cell>
          <cell r="C2699" t="str">
            <v>(34.0768, -118.2566)</v>
          </cell>
          <cell r="D2699" t="str">
            <v xml:space="preserve">34.0768 </v>
          </cell>
          <cell r="E2699" t="str">
            <v>-118.2566</v>
          </cell>
        </row>
        <row r="2700">
          <cell r="A2700" t="str">
            <v>90026</v>
          </cell>
          <cell r="B2700" t="str">
            <v>90026-3333</v>
          </cell>
          <cell r="C2700" t="str">
            <v>(34.0768, -118.2566)</v>
          </cell>
          <cell r="D2700" t="str">
            <v xml:space="preserve">34.0768 </v>
          </cell>
          <cell r="E2700" t="str">
            <v>-118.2566</v>
          </cell>
        </row>
        <row r="2701">
          <cell r="A2701" t="str">
            <v>90026</v>
          </cell>
          <cell r="B2701" t="str">
            <v>90026-3333</v>
          </cell>
          <cell r="C2701" t="str">
            <v>(34.0768, -118.2566)</v>
          </cell>
          <cell r="D2701" t="str">
            <v xml:space="preserve">34.0768 </v>
          </cell>
          <cell r="E2701" t="str">
            <v>-118.2566</v>
          </cell>
        </row>
        <row r="2702">
          <cell r="A2702" t="str">
            <v>90026</v>
          </cell>
          <cell r="B2702" t="str">
            <v>90026-3333</v>
          </cell>
          <cell r="C2702" t="str">
            <v>(34.0768, -118.2566)</v>
          </cell>
          <cell r="D2702" t="str">
            <v xml:space="preserve">34.0768 </v>
          </cell>
          <cell r="E2702" t="str">
            <v>-118.2566</v>
          </cell>
        </row>
        <row r="2703">
          <cell r="A2703" t="str">
            <v>90026</v>
          </cell>
          <cell r="B2703" t="str">
            <v>90026-3333</v>
          </cell>
          <cell r="C2703" t="str">
            <v>(34.0768, -118.2566)</v>
          </cell>
          <cell r="D2703" t="str">
            <v xml:space="preserve">34.0768 </v>
          </cell>
          <cell r="E2703" t="str">
            <v>-118.2566</v>
          </cell>
        </row>
        <row r="2704">
          <cell r="A2704" t="str">
            <v>90026</v>
          </cell>
          <cell r="B2704" t="str">
            <v>90026-3333</v>
          </cell>
          <cell r="C2704" t="str">
            <v>(34.0768, -118.2566)</v>
          </cell>
          <cell r="D2704" t="str">
            <v xml:space="preserve">34.0768 </v>
          </cell>
          <cell r="E2704" t="str">
            <v>-118.2566</v>
          </cell>
        </row>
        <row r="2705">
          <cell r="A2705" t="str">
            <v>90026</v>
          </cell>
          <cell r="B2705" t="str">
            <v>90026-3333</v>
          </cell>
          <cell r="C2705" t="str">
            <v>(34.0768, -118.2566)</v>
          </cell>
          <cell r="D2705" t="str">
            <v xml:space="preserve">34.0768 </v>
          </cell>
          <cell r="E2705" t="str">
            <v>-118.2566</v>
          </cell>
        </row>
        <row r="2706">
          <cell r="A2706" t="str">
            <v>90026</v>
          </cell>
          <cell r="B2706" t="str">
            <v>90026-3333</v>
          </cell>
          <cell r="C2706" t="str">
            <v>(34.0769, -118.2569)</v>
          </cell>
          <cell r="D2706" t="str">
            <v xml:space="preserve">34.0769 </v>
          </cell>
          <cell r="E2706" t="str">
            <v>-118.2569</v>
          </cell>
        </row>
        <row r="2707">
          <cell r="A2707" t="str">
            <v>90026</v>
          </cell>
          <cell r="B2707" t="str">
            <v>90026-3333</v>
          </cell>
          <cell r="C2707" t="str">
            <v>(34.0768, -118.2566)</v>
          </cell>
          <cell r="D2707" t="str">
            <v xml:space="preserve">34.0768 </v>
          </cell>
          <cell r="E2707" t="str">
            <v>-118.2566</v>
          </cell>
        </row>
        <row r="2708">
          <cell r="A2708" t="str">
            <v>90026</v>
          </cell>
          <cell r="B2708" t="str">
            <v>90026-3333</v>
          </cell>
          <cell r="C2708" t="str">
            <v>(34.0768, -118.2566)</v>
          </cell>
          <cell r="D2708" t="str">
            <v xml:space="preserve">34.0768 </v>
          </cell>
          <cell r="E2708" t="str">
            <v>-118.2566</v>
          </cell>
        </row>
        <row r="2709">
          <cell r="A2709" t="str">
            <v>90026</v>
          </cell>
          <cell r="B2709" t="str">
            <v>90026-3333</v>
          </cell>
          <cell r="C2709" t="str">
            <v>(34.0767, -118.2569)</v>
          </cell>
          <cell r="D2709" t="str">
            <v xml:space="preserve">34.0767 </v>
          </cell>
          <cell r="E2709" t="str">
            <v>-118.2569</v>
          </cell>
        </row>
        <row r="2710">
          <cell r="A2710" t="str">
            <v>90026</v>
          </cell>
          <cell r="B2710" t="str">
            <v>90026-3333</v>
          </cell>
          <cell r="C2710" t="str">
            <v>(34.0768, -118.2566)</v>
          </cell>
          <cell r="D2710" t="str">
            <v xml:space="preserve">34.0768 </v>
          </cell>
          <cell r="E2710" t="str">
            <v>-118.2566</v>
          </cell>
        </row>
        <row r="2711">
          <cell r="A2711" t="str">
            <v>90026</v>
          </cell>
          <cell r="B2711" t="str">
            <v>90026-3333</v>
          </cell>
          <cell r="C2711" t="str">
            <v>(34.0767, -118.2567)</v>
          </cell>
          <cell r="D2711" t="str">
            <v xml:space="preserve">34.0767 </v>
          </cell>
          <cell r="E2711" t="str">
            <v>-118.2567</v>
          </cell>
        </row>
        <row r="2712">
          <cell r="A2712" t="str">
            <v>90026</v>
          </cell>
          <cell r="B2712" t="str">
            <v>90026-3333</v>
          </cell>
          <cell r="C2712" t="str">
            <v>(34.0766, -118.2567)</v>
          </cell>
          <cell r="D2712" t="str">
            <v xml:space="preserve">34.0766 </v>
          </cell>
          <cell r="E2712" t="str">
            <v>-118.2567</v>
          </cell>
        </row>
        <row r="2713">
          <cell r="A2713" t="str">
            <v>90026</v>
          </cell>
          <cell r="B2713" t="str">
            <v>90026-3333</v>
          </cell>
          <cell r="C2713" t="str">
            <v>(34.0765, -118.2564)</v>
          </cell>
          <cell r="D2713" t="str">
            <v xml:space="preserve">34.0765 </v>
          </cell>
          <cell r="E2713" t="str">
            <v>-118.2564</v>
          </cell>
        </row>
        <row r="2714">
          <cell r="A2714" t="str">
            <v>90026</v>
          </cell>
          <cell r="B2714" t="str">
            <v>90026-3333</v>
          </cell>
          <cell r="C2714" t="str">
            <v>(34.0767, -118.2565)</v>
          </cell>
          <cell r="D2714" t="str">
            <v xml:space="preserve">34.0767 </v>
          </cell>
          <cell r="E2714" t="str">
            <v>-118.2565</v>
          </cell>
        </row>
        <row r="2715">
          <cell r="A2715" t="str">
            <v>90026</v>
          </cell>
          <cell r="B2715" t="str">
            <v>90026-3333</v>
          </cell>
          <cell r="C2715" t="str">
            <v>(34.0768, -118.2566)</v>
          </cell>
          <cell r="D2715" t="str">
            <v xml:space="preserve">34.0768 </v>
          </cell>
          <cell r="E2715" t="str">
            <v>-118.2566</v>
          </cell>
        </row>
        <row r="2716">
          <cell r="A2716" t="str">
            <v>90026</v>
          </cell>
          <cell r="B2716" t="str">
            <v>90026-3336</v>
          </cell>
          <cell r="C2716" t="str">
            <v>(34.0786, -118.2559)</v>
          </cell>
          <cell r="D2716" t="str">
            <v xml:space="preserve">34.0786 </v>
          </cell>
          <cell r="E2716" t="str">
            <v>-118.2559</v>
          </cell>
        </row>
        <row r="2717">
          <cell r="A2717" t="str">
            <v>90026</v>
          </cell>
          <cell r="B2717" t="str">
            <v>90026-3339</v>
          </cell>
          <cell r="C2717" t="str">
            <v>(34.0789, -118.2551)</v>
          </cell>
          <cell r="D2717" t="str">
            <v xml:space="preserve">34.0789 </v>
          </cell>
          <cell r="E2717" t="str">
            <v>-118.2551</v>
          </cell>
        </row>
        <row r="2718">
          <cell r="A2718" t="str">
            <v>90026</v>
          </cell>
          <cell r="B2718" t="str">
            <v>90026-3339</v>
          </cell>
          <cell r="C2718" t="str">
            <v>(34.0779, -118.2556)</v>
          </cell>
          <cell r="D2718" t="str">
            <v xml:space="preserve">34.0779 </v>
          </cell>
          <cell r="E2718" t="str">
            <v>-118.2556</v>
          </cell>
        </row>
        <row r="2719">
          <cell r="A2719" t="str">
            <v>90026</v>
          </cell>
          <cell r="B2719" t="str">
            <v>90026-3345</v>
          </cell>
          <cell r="C2719" t="str">
            <v>(34.0785, -118.2566)</v>
          </cell>
          <cell r="D2719" t="str">
            <v xml:space="preserve">34.0785 </v>
          </cell>
          <cell r="E2719" t="str">
            <v>-118.2566</v>
          </cell>
        </row>
        <row r="2720">
          <cell r="A2720" t="str">
            <v>90026</v>
          </cell>
          <cell r="B2720" t="str">
            <v>90026-3345</v>
          </cell>
          <cell r="C2720" t="str">
            <v>(34.0785, -118.2566)</v>
          </cell>
          <cell r="D2720" t="str">
            <v xml:space="preserve">34.0785 </v>
          </cell>
          <cell r="E2720" t="str">
            <v>-118.2566</v>
          </cell>
        </row>
        <row r="2721">
          <cell r="A2721" t="str">
            <v>90026</v>
          </cell>
          <cell r="B2721" t="str">
            <v>90026-3347</v>
          </cell>
          <cell r="C2721" t="str">
            <v>(34.0783, -118.256)</v>
          </cell>
          <cell r="D2721" t="str">
            <v xml:space="preserve">34.0783 </v>
          </cell>
          <cell r="E2721" t="str">
            <v>-118.256</v>
          </cell>
        </row>
        <row r="2722">
          <cell r="A2722" t="str">
            <v>90026</v>
          </cell>
          <cell r="B2722" t="str">
            <v>90026-3348</v>
          </cell>
          <cell r="C2722" t="str">
            <v>(34.0793, -118.2555)</v>
          </cell>
          <cell r="D2722" t="str">
            <v xml:space="preserve">34.0793 </v>
          </cell>
          <cell r="E2722" t="str">
            <v>-118.2555</v>
          </cell>
        </row>
        <row r="2723">
          <cell r="A2723" t="str">
            <v>90026</v>
          </cell>
          <cell r="B2723" t="str">
            <v>90026-3370</v>
          </cell>
          <cell r="C2723" t="str">
            <v>(34.076, -118.2593)</v>
          </cell>
          <cell r="D2723" t="str">
            <v xml:space="preserve">34.076 </v>
          </cell>
          <cell r="E2723" t="str">
            <v>-118.2593</v>
          </cell>
        </row>
        <row r="2724">
          <cell r="A2724" t="str">
            <v>90026</v>
          </cell>
          <cell r="B2724" t="str">
            <v>90026-3370</v>
          </cell>
          <cell r="C2724" t="str">
            <v>(34.0762, -118.2592)</v>
          </cell>
          <cell r="D2724" t="str">
            <v xml:space="preserve">34.0762 </v>
          </cell>
          <cell r="E2724" t="str">
            <v>-118.2592</v>
          </cell>
        </row>
        <row r="2725">
          <cell r="A2725" t="str">
            <v>90026</v>
          </cell>
          <cell r="B2725" t="str">
            <v>90026-3383</v>
          </cell>
          <cell r="C2725" t="str">
            <v>(34.0779, -118.2558)</v>
          </cell>
          <cell r="D2725" t="str">
            <v xml:space="preserve">34.0779 </v>
          </cell>
          <cell r="E2725" t="str">
            <v>-118.2558</v>
          </cell>
        </row>
        <row r="2726">
          <cell r="A2726" t="str">
            <v>90026</v>
          </cell>
          <cell r="B2726" t="str">
            <v>90026-3399</v>
          </cell>
          <cell r="C2726" t="str">
            <v>(34.0783, -118.2543)</v>
          </cell>
          <cell r="D2726" t="str">
            <v xml:space="preserve">34.0783 </v>
          </cell>
          <cell r="E2726" t="str">
            <v>-118.2543</v>
          </cell>
        </row>
        <row r="2727">
          <cell r="A2727" t="str">
            <v>90026</v>
          </cell>
          <cell r="B2727" t="str">
            <v>90026-3401</v>
          </cell>
          <cell r="C2727" t="str">
            <v>(34.0748, -118.2514)</v>
          </cell>
          <cell r="D2727" t="str">
            <v xml:space="preserve">34.0748 </v>
          </cell>
          <cell r="E2727" t="str">
            <v>-118.2514</v>
          </cell>
        </row>
        <row r="2728">
          <cell r="A2728" t="str">
            <v>90026</v>
          </cell>
          <cell r="B2728" t="str">
            <v>90026-3401</v>
          </cell>
          <cell r="C2728" t="str">
            <v>(34.0751, -118.2515)</v>
          </cell>
          <cell r="D2728" t="str">
            <v xml:space="preserve">34.0751 </v>
          </cell>
          <cell r="E2728" t="str">
            <v>-118.2515</v>
          </cell>
        </row>
        <row r="2729">
          <cell r="A2729" t="str">
            <v>90026</v>
          </cell>
          <cell r="B2729" t="str">
            <v>90026-3401</v>
          </cell>
          <cell r="C2729" t="str">
            <v>(34.0755, -118.2512)</v>
          </cell>
          <cell r="D2729" t="str">
            <v xml:space="preserve">34.0755 </v>
          </cell>
          <cell r="E2729" t="str">
            <v>-118.2512</v>
          </cell>
        </row>
        <row r="2730">
          <cell r="A2730" t="str">
            <v>90026</v>
          </cell>
          <cell r="B2730" t="str">
            <v>90026-3401</v>
          </cell>
          <cell r="C2730" t="str">
            <v>(34.0756, -118.2512)</v>
          </cell>
          <cell r="D2730" t="str">
            <v xml:space="preserve">34.0756 </v>
          </cell>
          <cell r="E2730" t="str">
            <v>-118.2512</v>
          </cell>
        </row>
        <row r="2731">
          <cell r="A2731" t="str">
            <v>90026</v>
          </cell>
          <cell r="B2731" t="str">
            <v>90026-3411</v>
          </cell>
          <cell r="C2731" t="str">
            <v>(34.0741, -118.2508)</v>
          </cell>
          <cell r="D2731" t="str">
            <v xml:space="preserve">34.0741 </v>
          </cell>
          <cell r="E2731" t="str">
            <v>-118.2508</v>
          </cell>
        </row>
        <row r="2732">
          <cell r="A2732" t="str">
            <v>90026</v>
          </cell>
          <cell r="B2732" t="str">
            <v>90026-3411</v>
          </cell>
          <cell r="C2732" t="str">
            <v>(34.0743, -118.2509)</v>
          </cell>
          <cell r="D2732" t="str">
            <v xml:space="preserve">34.0743 </v>
          </cell>
          <cell r="E2732" t="str">
            <v>-118.2509</v>
          </cell>
        </row>
        <row r="2733">
          <cell r="A2733" t="str">
            <v>90026</v>
          </cell>
          <cell r="B2733" t="str">
            <v>90026-3415</v>
          </cell>
          <cell r="C2733" t="str">
            <v>(34.0757, -118.2523)</v>
          </cell>
          <cell r="D2733" t="str">
            <v xml:space="preserve">34.0757 </v>
          </cell>
          <cell r="E2733" t="str">
            <v>-118.2523</v>
          </cell>
        </row>
        <row r="2734">
          <cell r="A2734" t="str">
            <v>90026</v>
          </cell>
          <cell r="B2734" t="str">
            <v>90026-3415</v>
          </cell>
          <cell r="C2734" t="str">
            <v>(34.0752, -118.2524)</v>
          </cell>
          <cell r="D2734" t="str">
            <v xml:space="preserve">34.0752 </v>
          </cell>
          <cell r="E2734" t="str">
            <v>-118.2524</v>
          </cell>
        </row>
        <row r="2735">
          <cell r="A2735" t="str">
            <v>90026</v>
          </cell>
          <cell r="B2735" t="str">
            <v>90026-3415</v>
          </cell>
          <cell r="C2735" t="str">
            <v>(34.0764, -118.2518)</v>
          </cell>
          <cell r="D2735" t="str">
            <v xml:space="preserve">34.0764 </v>
          </cell>
          <cell r="E2735" t="str">
            <v>-118.2518</v>
          </cell>
        </row>
        <row r="2736">
          <cell r="A2736" t="str">
            <v>90026</v>
          </cell>
          <cell r="B2736" t="str">
            <v>90026-3415</v>
          </cell>
          <cell r="C2736" t="str">
            <v>(34.0753, -118.2526)</v>
          </cell>
          <cell r="D2736" t="str">
            <v xml:space="preserve">34.0753 </v>
          </cell>
          <cell r="E2736" t="str">
            <v>-118.2526</v>
          </cell>
        </row>
        <row r="2737">
          <cell r="A2737" t="str">
            <v>90026</v>
          </cell>
          <cell r="B2737" t="str">
            <v>90026-3418</v>
          </cell>
          <cell r="C2737" t="str">
            <v>(34.0768, -118.251)</v>
          </cell>
          <cell r="D2737" t="str">
            <v xml:space="preserve">34.0768 </v>
          </cell>
          <cell r="E2737" t="str">
            <v>-118.251</v>
          </cell>
        </row>
        <row r="2738">
          <cell r="A2738" t="str">
            <v>90026</v>
          </cell>
          <cell r="B2738" t="str">
            <v>90026-3418</v>
          </cell>
          <cell r="C2738" t="str">
            <v>(34.0768, -118.251)</v>
          </cell>
          <cell r="D2738" t="str">
            <v xml:space="preserve">34.0768 </v>
          </cell>
          <cell r="E2738" t="str">
            <v>-118.251</v>
          </cell>
        </row>
        <row r="2739">
          <cell r="A2739" t="str">
            <v>90026</v>
          </cell>
          <cell r="B2739" t="str">
            <v>90026-3418</v>
          </cell>
          <cell r="C2739" t="str">
            <v>(34.0768, -118.251)</v>
          </cell>
          <cell r="D2739" t="str">
            <v xml:space="preserve">34.0768 </v>
          </cell>
          <cell r="E2739" t="str">
            <v>-118.251</v>
          </cell>
        </row>
        <row r="2740">
          <cell r="A2740" t="str">
            <v>90026</v>
          </cell>
          <cell r="B2740" t="str">
            <v>90026-3421</v>
          </cell>
          <cell r="C2740" t="str">
            <v>(34.0775, -118.2516)</v>
          </cell>
          <cell r="D2740" t="str">
            <v xml:space="preserve">34.0775 </v>
          </cell>
          <cell r="E2740" t="str">
            <v>-118.2516</v>
          </cell>
        </row>
        <row r="2741">
          <cell r="A2741" t="str">
            <v>90026</v>
          </cell>
          <cell r="B2741" t="str">
            <v>90026-3423</v>
          </cell>
          <cell r="C2741" t="str">
            <v>(34.0773, -118.2545)</v>
          </cell>
          <cell r="D2741" t="str">
            <v xml:space="preserve">34.0773 </v>
          </cell>
          <cell r="E2741" t="str">
            <v>-118.2545</v>
          </cell>
        </row>
        <row r="2742">
          <cell r="A2742" t="str">
            <v>90026</v>
          </cell>
          <cell r="B2742" t="str">
            <v>90026-3423</v>
          </cell>
          <cell r="C2742" t="str">
            <v>(34.0773, -118.2545)</v>
          </cell>
          <cell r="D2742" t="str">
            <v xml:space="preserve">34.0773 </v>
          </cell>
          <cell r="E2742" t="str">
            <v>-118.2545</v>
          </cell>
        </row>
        <row r="2743">
          <cell r="A2743" t="str">
            <v>90026</v>
          </cell>
          <cell r="B2743" t="str">
            <v>90026-3424</v>
          </cell>
          <cell r="C2743" t="str">
            <v>(34.0773, -118.2542)</v>
          </cell>
          <cell r="D2743" t="str">
            <v xml:space="preserve">34.0773 </v>
          </cell>
          <cell r="E2743" t="str">
            <v>-118.2542</v>
          </cell>
        </row>
        <row r="2744">
          <cell r="A2744" t="str">
            <v>90026</v>
          </cell>
          <cell r="B2744" t="str">
            <v>90026-3424</v>
          </cell>
          <cell r="C2744" t="str">
            <v>(34.0768, -118.2544)</v>
          </cell>
          <cell r="D2744" t="str">
            <v xml:space="preserve">34.0768 </v>
          </cell>
          <cell r="E2744" t="str">
            <v>-118.2544</v>
          </cell>
        </row>
        <row r="2745">
          <cell r="A2745" t="str">
            <v>90026</v>
          </cell>
          <cell r="B2745" t="str">
            <v>90026-3424</v>
          </cell>
          <cell r="C2745" t="str">
            <v>(34.0768, -118.2544)</v>
          </cell>
          <cell r="D2745" t="str">
            <v xml:space="preserve">34.0768 </v>
          </cell>
          <cell r="E2745" t="str">
            <v>-118.2544</v>
          </cell>
        </row>
        <row r="2746">
          <cell r="A2746" t="str">
            <v>90026</v>
          </cell>
          <cell r="B2746" t="str">
            <v>90026-3424</v>
          </cell>
          <cell r="C2746" t="str">
            <v>(34.0773, -118.2542)</v>
          </cell>
          <cell r="D2746" t="str">
            <v xml:space="preserve">34.0773 </v>
          </cell>
          <cell r="E2746" t="str">
            <v>-118.2542</v>
          </cell>
        </row>
        <row r="2747">
          <cell r="A2747" t="str">
            <v>90026</v>
          </cell>
          <cell r="B2747" t="str">
            <v>90026-3424</v>
          </cell>
          <cell r="C2747" t="str">
            <v>(34.0773, -118.2542)</v>
          </cell>
          <cell r="D2747" t="str">
            <v xml:space="preserve">34.0773 </v>
          </cell>
          <cell r="E2747" t="str">
            <v>-118.2542</v>
          </cell>
        </row>
        <row r="2748">
          <cell r="A2748" t="str">
            <v>90026</v>
          </cell>
          <cell r="B2748" t="str">
            <v>90026-3425</v>
          </cell>
          <cell r="C2748" t="str">
            <v>(34.0782, -118.2536)</v>
          </cell>
          <cell r="D2748" t="str">
            <v xml:space="preserve">34.0782 </v>
          </cell>
          <cell r="E2748" t="str">
            <v>-118.2536</v>
          </cell>
        </row>
        <row r="2749">
          <cell r="A2749" t="str">
            <v>90026</v>
          </cell>
          <cell r="B2749" t="str">
            <v>90026-3425</v>
          </cell>
          <cell r="C2749" t="str">
            <v>(34.0781, -118.2537)</v>
          </cell>
          <cell r="D2749" t="str">
            <v xml:space="preserve">34.0781 </v>
          </cell>
          <cell r="E2749" t="str">
            <v>-118.2537</v>
          </cell>
        </row>
        <row r="2750">
          <cell r="A2750" t="str">
            <v>90026</v>
          </cell>
          <cell r="B2750" t="str">
            <v>90026-3425</v>
          </cell>
          <cell r="C2750" t="str">
            <v>(34.0778, -118.2538)</v>
          </cell>
          <cell r="D2750" t="str">
            <v xml:space="preserve">34.0778 </v>
          </cell>
          <cell r="E2750" t="str">
            <v>-118.2538</v>
          </cell>
        </row>
        <row r="2751">
          <cell r="A2751" t="str">
            <v>90026</v>
          </cell>
          <cell r="B2751" t="str">
            <v>90026-3427</v>
          </cell>
          <cell r="C2751" t="str">
            <v>(34.077, -118.2537)</v>
          </cell>
          <cell r="D2751" t="str">
            <v xml:space="preserve">34.077 </v>
          </cell>
          <cell r="E2751" t="str">
            <v>-118.2537</v>
          </cell>
        </row>
        <row r="2752">
          <cell r="A2752" t="str">
            <v>90026</v>
          </cell>
          <cell r="B2752" t="str">
            <v>90026-3427</v>
          </cell>
          <cell r="C2752" t="str">
            <v>(34.0769, -118.2538)</v>
          </cell>
          <cell r="D2752" t="str">
            <v xml:space="preserve">34.0769 </v>
          </cell>
          <cell r="E2752" t="str">
            <v>-118.2538</v>
          </cell>
        </row>
        <row r="2753">
          <cell r="A2753" t="str">
            <v>90026</v>
          </cell>
          <cell r="B2753" t="str">
            <v>90026-3427</v>
          </cell>
          <cell r="C2753" t="str">
            <v>(34.0769, -118.2538)</v>
          </cell>
          <cell r="D2753" t="str">
            <v xml:space="preserve">34.0769 </v>
          </cell>
          <cell r="E2753" t="str">
            <v>-118.2538</v>
          </cell>
        </row>
        <row r="2754">
          <cell r="A2754" t="str">
            <v>90026</v>
          </cell>
          <cell r="B2754" t="str">
            <v>90026-3427</v>
          </cell>
          <cell r="C2754" t="str">
            <v>(34.0769, -118.2538)</v>
          </cell>
          <cell r="D2754" t="str">
            <v xml:space="preserve">34.0769 </v>
          </cell>
          <cell r="E2754" t="str">
            <v>-118.2538</v>
          </cell>
        </row>
        <row r="2755">
          <cell r="A2755" t="str">
            <v>90026</v>
          </cell>
          <cell r="B2755" t="str">
            <v>90026-3428</v>
          </cell>
          <cell r="C2755" t="str">
            <v>(34.077, -118.2531)</v>
          </cell>
          <cell r="D2755" t="str">
            <v xml:space="preserve">34.077 </v>
          </cell>
          <cell r="E2755" t="str">
            <v>-118.2531</v>
          </cell>
        </row>
        <row r="2756">
          <cell r="A2756" t="str">
            <v>90026</v>
          </cell>
          <cell r="B2756" t="str">
            <v>90026-3429</v>
          </cell>
          <cell r="C2756" t="str">
            <v>(34.0778, -118.2532)</v>
          </cell>
          <cell r="D2756" t="str">
            <v xml:space="preserve">34.0778 </v>
          </cell>
          <cell r="E2756" t="str">
            <v>-118.2532</v>
          </cell>
        </row>
        <row r="2757">
          <cell r="A2757" t="str">
            <v>90026</v>
          </cell>
          <cell r="B2757" t="str">
            <v>90026-3429</v>
          </cell>
          <cell r="C2757" t="str">
            <v>(34.0777, -118.2533)</v>
          </cell>
          <cell r="D2757" t="str">
            <v xml:space="preserve">34.0777 </v>
          </cell>
          <cell r="E2757" t="str">
            <v>-118.2533</v>
          </cell>
        </row>
        <row r="2758">
          <cell r="A2758" t="str">
            <v>90026</v>
          </cell>
          <cell r="B2758" t="str">
            <v>90026-3429</v>
          </cell>
          <cell r="C2758" t="str">
            <v>(34.0785, -118.2527)</v>
          </cell>
          <cell r="D2758" t="str">
            <v xml:space="preserve">34.0785 </v>
          </cell>
          <cell r="E2758" t="str">
            <v>-118.2527</v>
          </cell>
        </row>
        <row r="2759">
          <cell r="A2759" t="str">
            <v>90026</v>
          </cell>
          <cell r="B2759" t="str">
            <v>90026-3430</v>
          </cell>
          <cell r="C2759" t="str">
            <v>(34.0778, -118.2526)</v>
          </cell>
          <cell r="D2759" t="str">
            <v xml:space="preserve">34.0778 </v>
          </cell>
          <cell r="E2759" t="str">
            <v>-118.2526</v>
          </cell>
        </row>
        <row r="2760">
          <cell r="A2760" t="str">
            <v>90026</v>
          </cell>
          <cell r="B2760" t="str">
            <v>90026-3433</v>
          </cell>
          <cell r="C2760" t="str">
            <v>(34.0765, -118.2529)</v>
          </cell>
          <cell r="D2760" t="str">
            <v xml:space="preserve">34.0765 </v>
          </cell>
          <cell r="E2760" t="str">
            <v>-118.2529</v>
          </cell>
        </row>
        <row r="2761">
          <cell r="A2761" t="str">
            <v>90026</v>
          </cell>
          <cell r="B2761" t="str">
            <v>90026-3433</v>
          </cell>
          <cell r="C2761" t="str">
            <v>(34.0765, -118.2529)</v>
          </cell>
          <cell r="D2761" t="str">
            <v xml:space="preserve">34.0765 </v>
          </cell>
          <cell r="E2761" t="str">
            <v>-118.2529</v>
          </cell>
        </row>
        <row r="2762">
          <cell r="A2762" t="str">
            <v>90026</v>
          </cell>
          <cell r="B2762" t="str">
            <v>90026-3433</v>
          </cell>
          <cell r="C2762" t="str">
            <v>(34.0765, -118.2529)</v>
          </cell>
          <cell r="D2762" t="str">
            <v xml:space="preserve">34.0765 </v>
          </cell>
          <cell r="E2762" t="str">
            <v>-118.2529</v>
          </cell>
        </row>
        <row r="2763">
          <cell r="A2763" t="str">
            <v>90026</v>
          </cell>
          <cell r="B2763" t="str">
            <v>90026-3433</v>
          </cell>
          <cell r="C2763" t="str">
            <v>(34.0767, -118.2528)</v>
          </cell>
          <cell r="D2763" t="str">
            <v xml:space="preserve">34.0767 </v>
          </cell>
          <cell r="E2763" t="str">
            <v>-118.2528</v>
          </cell>
        </row>
        <row r="2764">
          <cell r="A2764" t="str">
            <v>90026</v>
          </cell>
          <cell r="B2764" t="str">
            <v>90026-3433</v>
          </cell>
          <cell r="C2764" t="str">
            <v>(34.0766, -118.2527)</v>
          </cell>
          <cell r="D2764" t="str">
            <v xml:space="preserve">34.0766 </v>
          </cell>
          <cell r="E2764" t="str">
            <v>-118.2527</v>
          </cell>
        </row>
        <row r="2765">
          <cell r="A2765" t="str">
            <v>90026</v>
          </cell>
          <cell r="B2765" t="str">
            <v>90026-3433</v>
          </cell>
          <cell r="C2765" t="str">
            <v>(34.0766, -118.2527)</v>
          </cell>
          <cell r="D2765" t="str">
            <v xml:space="preserve">34.0766 </v>
          </cell>
          <cell r="E2765" t="str">
            <v>-118.2527</v>
          </cell>
        </row>
        <row r="2766">
          <cell r="A2766" t="str">
            <v>90026</v>
          </cell>
          <cell r="B2766" t="str">
            <v>90026-3434</v>
          </cell>
          <cell r="C2766" t="str">
            <v>(34.0762, -118.2524)</v>
          </cell>
          <cell r="D2766" t="str">
            <v xml:space="preserve">34.0762 </v>
          </cell>
          <cell r="E2766" t="str">
            <v>-118.2524</v>
          </cell>
        </row>
        <row r="2767">
          <cell r="A2767" t="str">
            <v>90026</v>
          </cell>
          <cell r="B2767" t="str">
            <v>90026-3435</v>
          </cell>
          <cell r="C2767" t="str">
            <v>(34.0772, -118.2523)</v>
          </cell>
          <cell r="D2767" t="str">
            <v xml:space="preserve">34.0772 </v>
          </cell>
          <cell r="E2767" t="str">
            <v>-118.2523</v>
          </cell>
        </row>
        <row r="2768">
          <cell r="A2768" t="str">
            <v>90026</v>
          </cell>
          <cell r="B2768" t="str">
            <v>90026-3437</v>
          </cell>
          <cell r="C2768" t="str">
            <v>(34.0745, -118.2503)</v>
          </cell>
          <cell r="D2768" t="str">
            <v xml:space="preserve">34.0745 </v>
          </cell>
          <cell r="E2768" t="str">
            <v>-118.2503</v>
          </cell>
        </row>
        <row r="2769">
          <cell r="A2769" t="str">
            <v>90026</v>
          </cell>
          <cell r="B2769" t="str">
            <v>90026-3439</v>
          </cell>
          <cell r="C2769" t="str">
            <v>(34.0756, -118.2505)</v>
          </cell>
          <cell r="D2769" t="str">
            <v xml:space="preserve">34.0756 </v>
          </cell>
          <cell r="E2769" t="str">
            <v>-118.2505</v>
          </cell>
        </row>
        <row r="2770">
          <cell r="A2770" t="str">
            <v>90026</v>
          </cell>
          <cell r="B2770" t="str">
            <v>90026-3440</v>
          </cell>
          <cell r="C2770" t="str">
            <v>(34.0756, -118.2505)</v>
          </cell>
          <cell r="D2770" t="str">
            <v xml:space="preserve">34.0756 </v>
          </cell>
          <cell r="E2770" t="str">
            <v>-118.2505</v>
          </cell>
        </row>
        <row r="2771">
          <cell r="A2771" t="str">
            <v>90026</v>
          </cell>
          <cell r="B2771" t="str">
            <v>90026-3443</v>
          </cell>
          <cell r="C2771" t="str">
            <v>(34.0752, -118.251)</v>
          </cell>
          <cell r="D2771" t="str">
            <v xml:space="preserve">34.0752 </v>
          </cell>
          <cell r="E2771" t="str">
            <v>-118.251</v>
          </cell>
        </row>
        <row r="2772">
          <cell r="A2772" t="str">
            <v>90026</v>
          </cell>
          <cell r="B2772" t="str">
            <v>90026-3443</v>
          </cell>
          <cell r="C2772" t="str">
            <v>(34.0752, -118.2507)</v>
          </cell>
          <cell r="D2772" t="str">
            <v xml:space="preserve">34.0752 </v>
          </cell>
          <cell r="E2772" t="str">
            <v>-118.2507</v>
          </cell>
        </row>
        <row r="2773">
          <cell r="A2773" t="str">
            <v>90026</v>
          </cell>
          <cell r="B2773" t="str">
            <v>90026-3448</v>
          </cell>
          <cell r="C2773" t="str">
            <v>(34.0759, -118.2533)</v>
          </cell>
          <cell r="D2773" t="str">
            <v xml:space="preserve">34.0759 </v>
          </cell>
          <cell r="E2773" t="str">
            <v>-118.2533</v>
          </cell>
        </row>
        <row r="2774">
          <cell r="A2774" t="str">
            <v>90026</v>
          </cell>
          <cell r="B2774" t="str">
            <v>90026-3448</v>
          </cell>
          <cell r="C2774" t="str">
            <v>(34.0759, -118.2533)</v>
          </cell>
          <cell r="D2774" t="str">
            <v xml:space="preserve">34.0759 </v>
          </cell>
          <cell r="E2774" t="str">
            <v>-118.2533</v>
          </cell>
        </row>
        <row r="2775">
          <cell r="A2775" t="str">
            <v>90026</v>
          </cell>
          <cell r="B2775" t="str">
            <v>90026-3448</v>
          </cell>
          <cell r="C2775" t="str">
            <v>(34.0759, -118.2533)</v>
          </cell>
          <cell r="D2775" t="str">
            <v xml:space="preserve">34.0759 </v>
          </cell>
          <cell r="E2775" t="str">
            <v>-118.2533</v>
          </cell>
        </row>
        <row r="2776">
          <cell r="A2776" t="str">
            <v>90026</v>
          </cell>
          <cell r="B2776" t="str">
            <v>90026-3451</v>
          </cell>
          <cell r="C2776" t="str">
            <v>(34.0754, -118.2529)</v>
          </cell>
          <cell r="D2776" t="str">
            <v xml:space="preserve">34.0754 </v>
          </cell>
          <cell r="E2776" t="str">
            <v>-118.2529</v>
          </cell>
        </row>
        <row r="2777">
          <cell r="A2777" t="str">
            <v>90026</v>
          </cell>
          <cell r="B2777" t="str">
            <v>90026-3457</v>
          </cell>
          <cell r="C2777" t="str">
            <v>(34.0754, -118.2537)</v>
          </cell>
          <cell r="D2777" t="str">
            <v xml:space="preserve">34.0754 </v>
          </cell>
          <cell r="E2777" t="str">
            <v>-118.2537</v>
          </cell>
        </row>
        <row r="2778">
          <cell r="A2778" t="str">
            <v>90026</v>
          </cell>
          <cell r="B2778" t="str">
            <v>90026-3457</v>
          </cell>
          <cell r="C2778" t="str">
            <v>(34.0753, -118.2537)</v>
          </cell>
          <cell r="D2778" t="str">
            <v xml:space="preserve">34.0753 </v>
          </cell>
          <cell r="E2778" t="str">
            <v>-118.2537</v>
          </cell>
        </row>
        <row r="2779">
          <cell r="A2779" t="str">
            <v>90026</v>
          </cell>
          <cell r="B2779" t="str">
            <v>90026-3457</v>
          </cell>
          <cell r="C2779" t="str">
            <v>(34.0751, -118.2531)</v>
          </cell>
          <cell r="D2779" t="str">
            <v xml:space="preserve">34.0751 </v>
          </cell>
          <cell r="E2779" t="str">
            <v>-118.2531</v>
          </cell>
        </row>
        <row r="2780">
          <cell r="A2780" t="str">
            <v>90026</v>
          </cell>
          <cell r="B2780" t="str">
            <v>90026-3463</v>
          </cell>
          <cell r="C2780" t="str">
            <v>(34.0754, -118.2529)</v>
          </cell>
          <cell r="D2780" t="str">
            <v xml:space="preserve">34.0754 </v>
          </cell>
          <cell r="E2780" t="str">
            <v>-118.2529</v>
          </cell>
        </row>
        <row r="2781">
          <cell r="A2781" t="str">
            <v>90026</v>
          </cell>
          <cell r="B2781" t="str">
            <v>90026-3463</v>
          </cell>
          <cell r="C2781" t="str">
            <v>(34.0754, -118.2529)</v>
          </cell>
          <cell r="D2781" t="str">
            <v xml:space="preserve">34.0754 </v>
          </cell>
          <cell r="E2781" t="str">
            <v>-118.2529</v>
          </cell>
        </row>
        <row r="2782">
          <cell r="A2782" t="str">
            <v>90026</v>
          </cell>
          <cell r="B2782" t="str">
            <v>90026-3474</v>
          </cell>
          <cell r="C2782" t="str">
            <v>(34.0755, -118.2524)</v>
          </cell>
          <cell r="D2782" t="str">
            <v xml:space="preserve">34.0755 </v>
          </cell>
          <cell r="E2782" t="str">
            <v>-118.2524</v>
          </cell>
        </row>
        <row r="2783">
          <cell r="A2783" t="str">
            <v>90026</v>
          </cell>
          <cell r="B2783" t="str">
            <v>90026-3491</v>
          </cell>
          <cell r="C2783" t="str">
            <v>(34.0755, -118.2537)</v>
          </cell>
          <cell r="D2783" t="str">
            <v xml:space="preserve">34.0755 </v>
          </cell>
          <cell r="E2783" t="str">
            <v>-118.2537</v>
          </cell>
        </row>
        <row r="2784">
          <cell r="A2784" t="str">
            <v>90026</v>
          </cell>
          <cell r="B2784" t="str">
            <v>90026-3496</v>
          </cell>
          <cell r="C2784" t="str">
            <v>(34.0751, -118.2503)</v>
          </cell>
          <cell r="D2784" t="str">
            <v xml:space="preserve">34.0751 </v>
          </cell>
          <cell r="E2784" t="str">
            <v>-118.2503</v>
          </cell>
        </row>
        <row r="2785">
          <cell r="A2785" t="str">
            <v>90026</v>
          </cell>
          <cell r="B2785" t="str">
            <v>90026-3498</v>
          </cell>
          <cell r="C2785" t="str">
            <v>(34.069, -118.2684)</v>
          </cell>
          <cell r="D2785" t="str">
            <v xml:space="preserve">34.069 </v>
          </cell>
          <cell r="E2785" t="str">
            <v>-118.2684</v>
          </cell>
        </row>
        <row r="2786">
          <cell r="A2786" t="str">
            <v>90026</v>
          </cell>
          <cell r="B2786" t="str">
            <v>90026-3500</v>
          </cell>
          <cell r="C2786" t="str">
            <v>(34.0799, -118.2818)</v>
          </cell>
          <cell r="D2786" t="str">
            <v xml:space="preserve">34.0799 </v>
          </cell>
          <cell r="E2786" t="str">
            <v>-118.2818</v>
          </cell>
        </row>
        <row r="2787">
          <cell r="A2787" t="str">
            <v>90026</v>
          </cell>
          <cell r="B2787" t="str">
            <v>90026-3501</v>
          </cell>
          <cell r="C2787" t="str">
            <v>(34.0828, -118.2825)</v>
          </cell>
          <cell r="D2787" t="str">
            <v xml:space="preserve">34.0828 </v>
          </cell>
          <cell r="E2787" t="str">
            <v>-118.2825</v>
          </cell>
        </row>
        <row r="2788">
          <cell r="A2788" t="str">
            <v>90026</v>
          </cell>
          <cell r="B2788" t="str">
            <v>90026-3503</v>
          </cell>
          <cell r="C2788" t="str">
            <v>(34.0792, -118.2818)</v>
          </cell>
          <cell r="D2788" t="str">
            <v xml:space="preserve">34.0792 </v>
          </cell>
          <cell r="E2788" t="str">
            <v>-118.2818</v>
          </cell>
        </row>
        <row r="2789">
          <cell r="A2789" t="str">
            <v>90026</v>
          </cell>
          <cell r="B2789" t="str">
            <v>90026-3503</v>
          </cell>
          <cell r="C2789" t="str">
            <v>(34.0792, -118.2818)</v>
          </cell>
          <cell r="D2789" t="str">
            <v xml:space="preserve">34.0792 </v>
          </cell>
          <cell r="E2789" t="str">
            <v>-118.2818</v>
          </cell>
        </row>
        <row r="2790">
          <cell r="A2790" t="str">
            <v>90026</v>
          </cell>
          <cell r="B2790" t="str">
            <v>90026-3503</v>
          </cell>
          <cell r="C2790" t="str">
            <v>(34.0792, -118.2818)</v>
          </cell>
          <cell r="D2790" t="str">
            <v xml:space="preserve">34.0792 </v>
          </cell>
          <cell r="E2790" t="str">
            <v>-118.2818</v>
          </cell>
        </row>
        <row r="2791">
          <cell r="A2791" t="str">
            <v>90026</v>
          </cell>
          <cell r="B2791" t="str">
            <v>90026-3505</v>
          </cell>
          <cell r="C2791" t="str">
            <v>(34.0796, -118.2828)</v>
          </cell>
          <cell r="D2791" t="str">
            <v xml:space="preserve">34.0796 </v>
          </cell>
          <cell r="E2791" t="str">
            <v>-118.2828</v>
          </cell>
        </row>
        <row r="2792">
          <cell r="A2792" t="str">
            <v>90026</v>
          </cell>
          <cell r="B2792" t="str">
            <v>90026-3507</v>
          </cell>
          <cell r="C2792" t="str">
            <v>(34.08, -118.2837)</v>
          </cell>
          <cell r="D2792" t="str">
            <v xml:space="preserve">34.08 </v>
          </cell>
          <cell r="E2792" t="str">
            <v>-118.2837</v>
          </cell>
        </row>
        <row r="2793">
          <cell r="A2793" t="str">
            <v>90026</v>
          </cell>
          <cell r="B2793" t="str">
            <v>90026-3508</v>
          </cell>
          <cell r="C2793" t="str">
            <v>(34.0821, -118.2826)</v>
          </cell>
          <cell r="D2793" t="str">
            <v xml:space="preserve">34.0821 </v>
          </cell>
          <cell r="E2793" t="str">
            <v>-118.2826</v>
          </cell>
        </row>
        <row r="2794">
          <cell r="A2794" t="str">
            <v>90026</v>
          </cell>
          <cell r="B2794" t="str">
            <v>90026-3510</v>
          </cell>
          <cell r="C2794" t="str">
            <v>(34.0816, -118.284)</v>
          </cell>
          <cell r="D2794" t="str">
            <v xml:space="preserve">34.0816 </v>
          </cell>
          <cell r="E2794" t="str">
            <v>-118.284</v>
          </cell>
        </row>
        <row r="2795">
          <cell r="A2795" t="str">
            <v>90026</v>
          </cell>
          <cell r="B2795" t="str">
            <v>90026-3512</v>
          </cell>
          <cell r="C2795" t="str">
            <v>(34.0825, -118.2835)</v>
          </cell>
          <cell r="D2795" t="str">
            <v xml:space="preserve">34.0825 </v>
          </cell>
          <cell r="E2795" t="str">
            <v>-118.2835</v>
          </cell>
        </row>
        <row r="2796">
          <cell r="A2796" t="str">
            <v>90026</v>
          </cell>
          <cell r="B2796" t="str">
            <v>90026-3512</v>
          </cell>
          <cell r="C2796" t="str">
            <v>(34.0832, -118.283)</v>
          </cell>
          <cell r="D2796" t="str">
            <v xml:space="preserve">34.0832 </v>
          </cell>
          <cell r="E2796" t="str">
            <v>-118.283</v>
          </cell>
        </row>
        <row r="2797">
          <cell r="A2797" t="str">
            <v>90026</v>
          </cell>
          <cell r="B2797" t="str">
            <v>90026-3512</v>
          </cell>
          <cell r="C2797" t="str">
            <v>(34.0832, -118.283)</v>
          </cell>
          <cell r="D2797" t="str">
            <v xml:space="preserve">34.0832 </v>
          </cell>
          <cell r="E2797" t="str">
            <v>-118.283</v>
          </cell>
        </row>
        <row r="2798">
          <cell r="A2798" t="str">
            <v>90026</v>
          </cell>
          <cell r="B2798" t="str">
            <v>90026-3514</v>
          </cell>
          <cell r="C2798" t="str">
            <v>(34.079, -118.2823)</v>
          </cell>
          <cell r="D2798" t="str">
            <v xml:space="preserve">34.079 </v>
          </cell>
          <cell r="E2798" t="str">
            <v>-118.2823</v>
          </cell>
        </row>
        <row r="2799">
          <cell r="A2799" t="str">
            <v>90026</v>
          </cell>
          <cell r="B2799" t="str">
            <v>90026-3516</v>
          </cell>
          <cell r="C2799" t="str">
            <v>(34.0798, -118.284)</v>
          </cell>
          <cell r="D2799" t="str">
            <v xml:space="preserve">34.0798 </v>
          </cell>
          <cell r="E2799" t="str">
            <v>-118.284</v>
          </cell>
        </row>
        <row r="2800">
          <cell r="A2800" t="str">
            <v>90026</v>
          </cell>
          <cell r="B2800" t="str">
            <v>90026-3516</v>
          </cell>
          <cell r="C2800" t="str">
            <v>(34.0793, -118.2829)</v>
          </cell>
          <cell r="D2800" t="str">
            <v xml:space="preserve">34.0793 </v>
          </cell>
          <cell r="E2800" t="str">
            <v>-118.2829</v>
          </cell>
        </row>
        <row r="2801">
          <cell r="A2801" t="str">
            <v>90026</v>
          </cell>
          <cell r="B2801" t="str">
            <v>90026-3517</v>
          </cell>
          <cell r="C2801" t="str">
            <v>(34.079, -118.2836)</v>
          </cell>
          <cell r="D2801" t="str">
            <v xml:space="preserve">34.079 </v>
          </cell>
          <cell r="E2801" t="str">
            <v>-118.2836</v>
          </cell>
        </row>
        <row r="2802">
          <cell r="A2802" t="str">
            <v>90026</v>
          </cell>
          <cell r="B2802" t="str">
            <v>90026-3517</v>
          </cell>
          <cell r="C2802" t="str">
            <v>(34.0789, -118.2832)</v>
          </cell>
          <cell r="D2802" t="str">
            <v xml:space="preserve">34.0789 </v>
          </cell>
          <cell r="E2802" t="str">
            <v>-118.2832</v>
          </cell>
        </row>
        <row r="2803">
          <cell r="A2803" t="str">
            <v>90026</v>
          </cell>
          <cell r="B2803" t="str">
            <v>90026-3517</v>
          </cell>
          <cell r="C2803" t="str">
            <v>(34.0791, -118.2839)</v>
          </cell>
          <cell r="D2803" t="str">
            <v xml:space="preserve">34.0791 </v>
          </cell>
          <cell r="E2803" t="str">
            <v>-118.2839</v>
          </cell>
        </row>
        <row r="2804">
          <cell r="A2804" t="str">
            <v>90026</v>
          </cell>
          <cell r="B2804" t="str">
            <v>90026-3517</v>
          </cell>
          <cell r="C2804" t="str">
            <v>(34.0791, -118.2838)</v>
          </cell>
          <cell r="D2804" t="str">
            <v xml:space="preserve">34.0791 </v>
          </cell>
          <cell r="E2804" t="str">
            <v>-118.2838</v>
          </cell>
        </row>
        <row r="2805">
          <cell r="A2805" t="str">
            <v>90026</v>
          </cell>
          <cell r="B2805" t="str">
            <v>90026-3518</v>
          </cell>
          <cell r="C2805" t="str">
            <v>(34.0813, -118.2829)</v>
          </cell>
          <cell r="D2805" t="str">
            <v xml:space="preserve">34.0813 </v>
          </cell>
          <cell r="E2805" t="str">
            <v>-118.2829</v>
          </cell>
        </row>
        <row r="2806">
          <cell r="A2806" t="str">
            <v>90026</v>
          </cell>
          <cell r="B2806" t="str">
            <v>90026-3518</v>
          </cell>
          <cell r="C2806" t="str">
            <v>(34.0805, -118.2832)</v>
          </cell>
          <cell r="D2806" t="str">
            <v xml:space="preserve">34.0805 </v>
          </cell>
          <cell r="E2806" t="str">
            <v>-118.2832</v>
          </cell>
        </row>
        <row r="2807">
          <cell r="A2807" t="str">
            <v>90026</v>
          </cell>
          <cell r="B2807" t="str">
            <v>90026-3518</v>
          </cell>
          <cell r="C2807" t="str">
            <v>(34.0805, -118.2832)</v>
          </cell>
          <cell r="D2807" t="str">
            <v xml:space="preserve">34.0805 </v>
          </cell>
          <cell r="E2807" t="str">
            <v>-118.2832</v>
          </cell>
        </row>
        <row r="2808">
          <cell r="A2808" t="str">
            <v>90026</v>
          </cell>
          <cell r="B2808" t="str">
            <v>90026-3518</v>
          </cell>
          <cell r="C2808" t="str">
            <v>(34.0809, -118.2831)</v>
          </cell>
          <cell r="D2808" t="str">
            <v xml:space="preserve">34.0809 </v>
          </cell>
          <cell r="E2808" t="str">
            <v>-118.2831</v>
          </cell>
        </row>
        <row r="2809">
          <cell r="A2809" t="str">
            <v>90026</v>
          </cell>
          <cell r="B2809" t="str">
            <v>90026-3518</v>
          </cell>
          <cell r="C2809" t="str">
            <v>(34.0809, -118.2831)</v>
          </cell>
          <cell r="D2809" t="str">
            <v xml:space="preserve">34.0809 </v>
          </cell>
          <cell r="E2809" t="str">
            <v>-118.2831</v>
          </cell>
        </row>
        <row r="2810">
          <cell r="A2810" t="str">
            <v>90026</v>
          </cell>
          <cell r="B2810" t="str">
            <v>90026-3520</v>
          </cell>
          <cell r="C2810" t="str">
            <v>(34.0829, -118.2819)</v>
          </cell>
          <cell r="D2810" t="str">
            <v xml:space="preserve">34.0829 </v>
          </cell>
          <cell r="E2810" t="str">
            <v>-118.2819</v>
          </cell>
        </row>
        <row r="2811">
          <cell r="A2811" t="str">
            <v>90026</v>
          </cell>
          <cell r="B2811" t="str">
            <v>90026-3521</v>
          </cell>
          <cell r="C2811" t="str">
            <v>(34.0826, -118.2813)</v>
          </cell>
          <cell r="D2811" t="str">
            <v xml:space="preserve">34.0826 </v>
          </cell>
          <cell r="E2811" t="str">
            <v>-118.2813</v>
          </cell>
        </row>
        <row r="2812">
          <cell r="A2812" t="str">
            <v>90026</v>
          </cell>
          <cell r="B2812" t="str">
            <v>90026-3521</v>
          </cell>
          <cell r="C2812" t="str">
            <v>(34.0829, -118.2811)</v>
          </cell>
          <cell r="D2812" t="str">
            <v xml:space="preserve">34.0829 </v>
          </cell>
          <cell r="E2812" t="str">
            <v>-118.2811</v>
          </cell>
        </row>
        <row r="2813">
          <cell r="A2813" t="str">
            <v>90026</v>
          </cell>
          <cell r="B2813" t="str">
            <v>90026-3521</v>
          </cell>
          <cell r="C2813" t="str">
            <v>(34.0829, -118.2811)</v>
          </cell>
          <cell r="D2813" t="str">
            <v xml:space="preserve">34.0829 </v>
          </cell>
          <cell r="E2813" t="str">
            <v>-118.2811</v>
          </cell>
        </row>
        <row r="2814">
          <cell r="A2814" t="str">
            <v>90026</v>
          </cell>
          <cell r="B2814" t="str">
            <v>90026-3525</v>
          </cell>
          <cell r="C2814" t="str">
            <v>(34.0787, -118.2813)</v>
          </cell>
          <cell r="D2814" t="str">
            <v xml:space="preserve">34.0787 </v>
          </cell>
          <cell r="E2814" t="str">
            <v>-118.2813</v>
          </cell>
        </row>
        <row r="2815">
          <cell r="A2815" t="str">
            <v>90026</v>
          </cell>
          <cell r="B2815" t="str">
            <v>90026-3525</v>
          </cell>
          <cell r="C2815" t="str">
            <v>(34.0785, -118.2814)</v>
          </cell>
          <cell r="D2815" t="str">
            <v xml:space="preserve">34.0785 </v>
          </cell>
          <cell r="E2815" t="str">
            <v>-118.2814</v>
          </cell>
        </row>
        <row r="2816">
          <cell r="A2816" t="str">
            <v>90026</v>
          </cell>
          <cell r="B2816" t="str">
            <v>90026-3526</v>
          </cell>
          <cell r="C2816" t="str">
            <v>(34.0783, -118.2828)</v>
          </cell>
          <cell r="D2816" t="str">
            <v xml:space="preserve">34.0783 </v>
          </cell>
          <cell r="E2816" t="str">
            <v>-118.2828</v>
          </cell>
        </row>
        <row r="2817">
          <cell r="A2817" t="str">
            <v>90026</v>
          </cell>
          <cell r="B2817" t="str">
            <v>90026-3526</v>
          </cell>
          <cell r="C2817" t="str">
            <v>(34.0782, -118.2827)</v>
          </cell>
          <cell r="D2817" t="str">
            <v xml:space="preserve">34.0782 </v>
          </cell>
          <cell r="E2817" t="str">
            <v>-118.2827</v>
          </cell>
        </row>
        <row r="2818">
          <cell r="A2818" t="str">
            <v>90026</v>
          </cell>
          <cell r="B2818" t="str">
            <v>90026-3526</v>
          </cell>
          <cell r="C2818" t="str">
            <v>(34.0781, -118.2825)</v>
          </cell>
          <cell r="D2818" t="str">
            <v xml:space="preserve">34.0781 </v>
          </cell>
          <cell r="E2818" t="str">
            <v>-118.2825</v>
          </cell>
        </row>
        <row r="2819">
          <cell r="A2819" t="str">
            <v>90026</v>
          </cell>
          <cell r="B2819" t="str">
            <v>90026-3528</v>
          </cell>
          <cell r="C2819" t="str">
            <v>(34.0789, -118.282)</v>
          </cell>
          <cell r="D2819" t="str">
            <v xml:space="preserve">34.0789 </v>
          </cell>
          <cell r="E2819" t="str">
            <v>-118.282</v>
          </cell>
        </row>
        <row r="2820">
          <cell r="A2820" t="str">
            <v>90026</v>
          </cell>
          <cell r="B2820" t="str">
            <v>90026-3533</v>
          </cell>
          <cell r="C2820" t="str">
            <v>(34.0791, -118.2817)</v>
          </cell>
          <cell r="D2820" t="str">
            <v xml:space="preserve">34.0791 </v>
          </cell>
          <cell r="E2820" t="str">
            <v>-118.2817</v>
          </cell>
        </row>
        <row r="2821">
          <cell r="A2821" t="str">
            <v>90026</v>
          </cell>
          <cell r="B2821" t="str">
            <v>90026-3541</v>
          </cell>
          <cell r="C2821" t="str">
            <v>(34.0808, -118.2839)</v>
          </cell>
          <cell r="D2821" t="str">
            <v xml:space="preserve">34.0808 </v>
          </cell>
          <cell r="E2821" t="str">
            <v>-118.2839</v>
          </cell>
        </row>
        <row r="2822">
          <cell r="A2822" t="str">
            <v>90026</v>
          </cell>
          <cell r="B2822" t="str">
            <v>90026-3542</v>
          </cell>
          <cell r="C2822" t="str">
            <v>(34.0811, -118.2836)</v>
          </cell>
          <cell r="D2822" t="str">
            <v xml:space="preserve">34.0811 </v>
          </cell>
          <cell r="E2822" t="str">
            <v>-118.2836</v>
          </cell>
        </row>
        <row r="2823">
          <cell r="A2823" t="str">
            <v>90026</v>
          </cell>
          <cell r="B2823" t="str">
            <v>90026-3545</v>
          </cell>
          <cell r="C2823" t="str">
            <v>(34.0799, -118.2818)</v>
          </cell>
          <cell r="D2823" t="str">
            <v xml:space="preserve">34.0799 </v>
          </cell>
          <cell r="E2823" t="str">
            <v>-118.2818</v>
          </cell>
        </row>
        <row r="2824">
          <cell r="A2824" t="str">
            <v>90026</v>
          </cell>
          <cell r="B2824" t="str">
            <v>90026-3550</v>
          </cell>
          <cell r="C2824" t="str">
            <v>(34.0814, -118.2821)</v>
          </cell>
          <cell r="D2824" t="str">
            <v xml:space="preserve">34.0814 </v>
          </cell>
          <cell r="E2824" t="str">
            <v>-118.2821</v>
          </cell>
        </row>
        <row r="2825">
          <cell r="A2825" t="str">
            <v>90026</v>
          </cell>
          <cell r="B2825" t="str">
            <v>90026-3550</v>
          </cell>
          <cell r="C2825" t="str">
            <v>(34.0814, -118.2821)</v>
          </cell>
          <cell r="D2825" t="str">
            <v xml:space="preserve">34.0814 </v>
          </cell>
          <cell r="E2825" t="str">
            <v>-118.2821</v>
          </cell>
        </row>
        <row r="2826">
          <cell r="A2826" t="str">
            <v>90026</v>
          </cell>
          <cell r="B2826" t="str">
            <v>90026-3550</v>
          </cell>
          <cell r="C2826" t="str">
            <v>(34.0814, -118.2821)</v>
          </cell>
          <cell r="D2826" t="str">
            <v xml:space="preserve">34.0814 </v>
          </cell>
          <cell r="E2826" t="str">
            <v>-118.2821</v>
          </cell>
        </row>
        <row r="2827">
          <cell r="A2827" t="str">
            <v>90026</v>
          </cell>
          <cell r="B2827" t="str">
            <v>90026-3551</v>
          </cell>
          <cell r="C2827" t="str">
            <v>(34.0813, -118.2821)</v>
          </cell>
          <cell r="D2827" t="str">
            <v xml:space="preserve">34.0813 </v>
          </cell>
          <cell r="E2827" t="str">
            <v>-118.2821</v>
          </cell>
        </row>
        <row r="2828">
          <cell r="A2828" t="str">
            <v>90026</v>
          </cell>
          <cell r="B2828" t="str">
            <v>90026-3552</v>
          </cell>
          <cell r="C2828" t="str">
            <v>(34.0808, -118.2832)</v>
          </cell>
          <cell r="D2828" t="str">
            <v xml:space="preserve">34.0808 </v>
          </cell>
          <cell r="E2828" t="str">
            <v>-118.2832</v>
          </cell>
        </row>
        <row r="2829">
          <cell r="A2829" t="str">
            <v>90026</v>
          </cell>
          <cell r="B2829" t="str">
            <v>90026-3555</v>
          </cell>
          <cell r="C2829" t="str">
            <v>(34.0827, -118.2812)</v>
          </cell>
          <cell r="D2829" t="str">
            <v xml:space="preserve">34.0827 </v>
          </cell>
          <cell r="E2829" t="str">
            <v>-118.2812</v>
          </cell>
        </row>
        <row r="2830">
          <cell r="A2830" t="str">
            <v>90026</v>
          </cell>
          <cell r="B2830" t="str">
            <v>90026-3561</v>
          </cell>
          <cell r="C2830" t="str">
            <v>(34.0815, -118.2827)</v>
          </cell>
          <cell r="D2830" t="str">
            <v xml:space="preserve">34.0815 </v>
          </cell>
          <cell r="E2830" t="str">
            <v>-118.2827</v>
          </cell>
        </row>
        <row r="2831">
          <cell r="A2831" t="str">
            <v>90026</v>
          </cell>
          <cell r="B2831" t="str">
            <v>90026-3564</v>
          </cell>
          <cell r="C2831" t="str">
            <v>(34.081, -118.2843)</v>
          </cell>
          <cell r="D2831" t="str">
            <v xml:space="preserve">34.081 </v>
          </cell>
          <cell r="E2831" t="str">
            <v>-118.2843</v>
          </cell>
        </row>
        <row r="2832">
          <cell r="A2832" t="str">
            <v>90026</v>
          </cell>
          <cell r="B2832" t="str">
            <v>90026-3565</v>
          </cell>
          <cell r="C2832" t="str">
            <v>(34.0824, -118.2828)</v>
          </cell>
          <cell r="D2832" t="str">
            <v xml:space="preserve">34.0824 </v>
          </cell>
          <cell r="E2832" t="str">
            <v>-118.2828</v>
          </cell>
        </row>
        <row r="2833">
          <cell r="A2833" t="str">
            <v>90026</v>
          </cell>
          <cell r="B2833" t="str">
            <v>90026-3566</v>
          </cell>
          <cell r="C2833" t="str">
            <v>(34.0799, -118.2818)</v>
          </cell>
          <cell r="D2833" t="str">
            <v xml:space="preserve">34.0799 </v>
          </cell>
          <cell r="E2833" t="str">
            <v>-118.2818</v>
          </cell>
        </row>
        <row r="2834">
          <cell r="A2834" t="str">
            <v>90026</v>
          </cell>
          <cell r="B2834" t="str">
            <v>90026-3575</v>
          </cell>
          <cell r="C2834" t="str">
            <v>(34.0821, -118.2816)</v>
          </cell>
          <cell r="D2834" t="str">
            <v xml:space="preserve">34.0821 </v>
          </cell>
          <cell r="E2834" t="str">
            <v>-118.2816</v>
          </cell>
        </row>
        <row r="2835">
          <cell r="A2835" t="str">
            <v>90026</v>
          </cell>
          <cell r="B2835" t="str">
            <v>90026-3575</v>
          </cell>
          <cell r="C2835" t="str">
            <v>(34.0821, -118.2816)</v>
          </cell>
          <cell r="D2835" t="str">
            <v xml:space="preserve">34.0821 </v>
          </cell>
          <cell r="E2835" t="str">
            <v>-118.2816</v>
          </cell>
        </row>
        <row r="2836">
          <cell r="A2836" t="str">
            <v>90026</v>
          </cell>
          <cell r="B2836" t="str">
            <v>90026-3575</v>
          </cell>
          <cell r="C2836" t="str">
            <v>(34.0821, -118.2816)</v>
          </cell>
          <cell r="D2836" t="str">
            <v xml:space="preserve">34.0821 </v>
          </cell>
          <cell r="E2836" t="str">
            <v>-118.2816</v>
          </cell>
        </row>
        <row r="2837">
          <cell r="A2837" t="str">
            <v>90026</v>
          </cell>
          <cell r="B2837" t="str">
            <v>90026-3580</v>
          </cell>
          <cell r="C2837" t="str">
            <v>(34.0801, -118.2823)</v>
          </cell>
          <cell r="D2837" t="str">
            <v xml:space="preserve">34.0801 </v>
          </cell>
          <cell r="E2837" t="str">
            <v>-118.2823</v>
          </cell>
        </row>
        <row r="2838">
          <cell r="A2838" t="str">
            <v>90026</v>
          </cell>
          <cell r="B2838" t="str">
            <v>90026-3589</v>
          </cell>
          <cell r="C2838" t="str">
            <v>(34.0796, -118.2823)</v>
          </cell>
          <cell r="D2838" t="str">
            <v xml:space="preserve">34.0796 </v>
          </cell>
          <cell r="E2838" t="str">
            <v>-118.2823</v>
          </cell>
        </row>
        <row r="2839">
          <cell r="A2839" t="str">
            <v>90026</v>
          </cell>
          <cell r="B2839" t="str">
            <v>90026-3589</v>
          </cell>
          <cell r="C2839" t="str">
            <v>(34.0796, -118.2823)</v>
          </cell>
          <cell r="D2839" t="str">
            <v xml:space="preserve">34.0796 </v>
          </cell>
          <cell r="E2839" t="str">
            <v>-118.2823</v>
          </cell>
        </row>
        <row r="2840">
          <cell r="A2840" t="str">
            <v>90026</v>
          </cell>
          <cell r="B2840" t="str">
            <v>90026-3592</v>
          </cell>
          <cell r="C2840" t="str">
            <v>(34.0803, -118.2834)</v>
          </cell>
          <cell r="D2840" t="str">
            <v xml:space="preserve">34.0803 </v>
          </cell>
          <cell r="E2840" t="str">
            <v>-118.2834</v>
          </cell>
        </row>
        <row r="2841">
          <cell r="A2841" t="str">
            <v>90026</v>
          </cell>
          <cell r="B2841" t="str">
            <v>90026-3603</v>
          </cell>
          <cell r="C2841" t="str">
            <v>(34.0788, -118.281)</v>
          </cell>
          <cell r="D2841" t="str">
            <v xml:space="preserve">34.0788 </v>
          </cell>
          <cell r="E2841" t="str">
            <v>-118.281</v>
          </cell>
        </row>
        <row r="2842">
          <cell r="A2842" t="str">
            <v>90026</v>
          </cell>
          <cell r="B2842" t="str">
            <v>90026-3604</v>
          </cell>
          <cell r="C2842" t="str">
            <v>(34.0796, -118.2787)</v>
          </cell>
          <cell r="D2842" t="str">
            <v xml:space="preserve">34.0796 </v>
          </cell>
          <cell r="E2842" t="str">
            <v>-118.2787</v>
          </cell>
        </row>
        <row r="2843">
          <cell r="A2843" t="str">
            <v>90026</v>
          </cell>
          <cell r="B2843" t="str">
            <v>90026-3604</v>
          </cell>
          <cell r="C2843" t="str">
            <v>(34.0796, -118.2787)</v>
          </cell>
          <cell r="D2843" t="str">
            <v xml:space="preserve">34.0796 </v>
          </cell>
          <cell r="E2843" t="str">
            <v>-118.2787</v>
          </cell>
        </row>
        <row r="2844">
          <cell r="A2844" t="str">
            <v>90026</v>
          </cell>
          <cell r="B2844" t="str">
            <v>90026-3604</v>
          </cell>
          <cell r="C2844" t="str">
            <v>(34.0796, -118.2787)</v>
          </cell>
          <cell r="D2844" t="str">
            <v xml:space="preserve">34.0796 </v>
          </cell>
          <cell r="E2844" t="str">
            <v>-118.2787</v>
          </cell>
        </row>
        <row r="2845">
          <cell r="A2845" t="str">
            <v>90026</v>
          </cell>
          <cell r="B2845" t="str">
            <v>90026-3604</v>
          </cell>
          <cell r="C2845" t="str">
            <v>(34.0798, -118.2786)</v>
          </cell>
          <cell r="D2845" t="str">
            <v xml:space="preserve">34.0798 </v>
          </cell>
          <cell r="E2845" t="str">
            <v>-118.2786</v>
          </cell>
        </row>
        <row r="2846">
          <cell r="A2846" t="str">
            <v>90026</v>
          </cell>
          <cell r="B2846" t="str">
            <v>90026-3605</v>
          </cell>
          <cell r="C2846" t="str">
            <v>(34.0796, -118.278)</v>
          </cell>
          <cell r="D2846" t="str">
            <v xml:space="preserve">34.0796 </v>
          </cell>
          <cell r="E2846" t="str">
            <v>-118.278</v>
          </cell>
        </row>
        <row r="2847">
          <cell r="A2847" t="str">
            <v>90026</v>
          </cell>
          <cell r="B2847" t="str">
            <v>90026-3606</v>
          </cell>
          <cell r="C2847" t="str">
            <v>(34.081, -118.2779)</v>
          </cell>
          <cell r="D2847" t="str">
            <v xml:space="preserve">34.081 </v>
          </cell>
          <cell r="E2847" t="str">
            <v>-118.2779</v>
          </cell>
        </row>
        <row r="2848">
          <cell r="A2848" t="str">
            <v>90026</v>
          </cell>
          <cell r="B2848" t="str">
            <v>90026-3606</v>
          </cell>
          <cell r="C2848" t="str">
            <v>(34.0802, -118.2784)</v>
          </cell>
          <cell r="D2848" t="str">
            <v xml:space="preserve">34.0802 </v>
          </cell>
          <cell r="E2848" t="str">
            <v>-118.2784</v>
          </cell>
        </row>
        <row r="2849">
          <cell r="A2849" t="str">
            <v>90026</v>
          </cell>
          <cell r="B2849" t="str">
            <v>90026-3606</v>
          </cell>
          <cell r="C2849" t="str">
            <v>(34.0802, -118.2784)</v>
          </cell>
          <cell r="D2849" t="str">
            <v xml:space="preserve">34.0802 </v>
          </cell>
          <cell r="E2849" t="str">
            <v>-118.2784</v>
          </cell>
        </row>
        <row r="2850">
          <cell r="A2850" t="str">
            <v>90026</v>
          </cell>
          <cell r="B2850" t="str">
            <v>90026-3606</v>
          </cell>
          <cell r="C2850" t="str">
            <v>(34.0802, -118.2784)</v>
          </cell>
          <cell r="D2850" t="str">
            <v xml:space="preserve">34.0802 </v>
          </cell>
          <cell r="E2850" t="str">
            <v>-118.2784</v>
          </cell>
        </row>
        <row r="2851">
          <cell r="A2851" t="str">
            <v>90026</v>
          </cell>
          <cell r="B2851" t="str">
            <v>90026-3607</v>
          </cell>
          <cell r="C2851" t="str">
            <v>(34.0809, -118.2772)</v>
          </cell>
          <cell r="D2851" t="str">
            <v xml:space="preserve">34.0809 </v>
          </cell>
          <cell r="E2851" t="str">
            <v>-118.2772</v>
          </cell>
        </row>
        <row r="2852">
          <cell r="A2852" t="str">
            <v>90026</v>
          </cell>
          <cell r="B2852" t="str">
            <v>90026-3607</v>
          </cell>
          <cell r="C2852" t="str">
            <v>(34.0809, -118.2772)</v>
          </cell>
          <cell r="D2852" t="str">
            <v xml:space="preserve">34.0809 </v>
          </cell>
          <cell r="E2852" t="str">
            <v>-118.2772</v>
          </cell>
        </row>
        <row r="2853">
          <cell r="A2853" t="str">
            <v>90026</v>
          </cell>
          <cell r="B2853" t="str">
            <v>90026-3607</v>
          </cell>
          <cell r="C2853" t="str">
            <v>(34.0806, -118.2774)</v>
          </cell>
          <cell r="D2853" t="str">
            <v xml:space="preserve">34.0806 </v>
          </cell>
          <cell r="E2853" t="str">
            <v>-118.2774</v>
          </cell>
        </row>
        <row r="2854">
          <cell r="A2854" t="str">
            <v>90026</v>
          </cell>
          <cell r="B2854" t="str">
            <v>90026-3607</v>
          </cell>
          <cell r="C2854" t="str">
            <v>(34.0809, -118.2772)</v>
          </cell>
          <cell r="D2854" t="str">
            <v xml:space="preserve">34.0809 </v>
          </cell>
          <cell r="E2854" t="str">
            <v>-118.2772</v>
          </cell>
        </row>
        <row r="2855">
          <cell r="A2855" t="str">
            <v>90026</v>
          </cell>
          <cell r="B2855" t="str">
            <v>90026-3612</v>
          </cell>
          <cell r="C2855" t="str">
            <v>(34.08, -118.2797)</v>
          </cell>
          <cell r="D2855" t="str">
            <v xml:space="preserve">34.08 </v>
          </cell>
          <cell r="E2855" t="str">
            <v>-118.2797</v>
          </cell>
        </row>
        <row r="2856">
          <cell r="A2856" t="str">
            <v>90026</v>
          </cell>
          <cell r="B2856" t="str">
            <v>90026-3612</v>
          </cell>
          <cell r="C2856" t="str">
            <v>(34.0796, -118.2799)</v>
          </cell>
          <cell r="D2856" t="str">
            <v xml:space="preserve">34.0796 </v>
          </cell>
          <cell r="E2856" t="str">
            <v>-118.2799</v>
          </cell>
        </row>
        <row r="2857">
          <cell r="A2857" t="str">
            <v>90026</v>
          </cell>
          <cell r="B2857" t="str">
            <v>90026-3615</v>
          </cell>
          <cell r="C2857" t="str">
            <v>(34.0815, -118.278)</v>
          </cell>
          <cell r="D2857" t="str">
            <v xml:space="preserve">34.0815 </v>
          </cell>
          <cell r="E2857" t="str">
            <v>-118.278</v>
          </cell>
        </row>
        <row r="2858">
          <cell r="A2858" t="str">
            <v>90026</v>
          </cell>
          <cell r="B2858" t="str">
            <v>90026-3616</v>
          </cell>
          <cell r="C2858" t="str">
            <v>(34.0789, -118.2785)</v>
          </cell>
          <cell r="D2858" t="str">
            <v xml:space="preserve">34.0789 </v>
          </cell>
          <cell r="E2858" t="str">
            <v>-118.2785</v>
          </cell>
        </row>
        <row r="2859">
          <cell r="A2859" t="str">
            <v>90026</v>
          </cell>
          <cell r="B2859" t="str">
            <v>90026-3616</v>
          </cell>
          <cell r="C2859" t="str">
            <v>(34.0787, -118.2788)</v>
          </cell>
          <cell r="D2859" t="str">
            <v xml:space="preserve">34.0787 </v>
          </cell>
          <cell r="E2859" t="str">
            <v>-118.2788</v>
          </cell>
        </row>
        <row r="2860">
          <cell r="A2860" t="str">
            <v>90026</v>
          </cell>
          <cell r="B2860" t="str">
            <v>90026-3621</v>
          </cell>
          <cell r="C2860" t="str">
            <v>(34.0815, -118.282)</v>
          </cell>
          <cell r="D2860" t="str">
            <v xml:space="preserve">34.0815 </v>
          </cell>
          <cell r="E2860" t="str">
            <v>-118.282</v>
          </cell>
        </row>
        <row r="2861">
          <cell r="A2861" t="str">
            <v>90026</v>
          </cell>
          <cell r="B2861" t="str">
            <v>90026-3624</v>
          </cell>
          <cell r="C2861" t="str">
            <v>(34.0811, -118.2803)</v>
          </cell>
          <cell r="D2861" t="str">
            <v xml:space="preserve">34.0811 </v>
          </cell>
          <cell r="E2861" t="str">
            <v>-118.2803</v>
          </cell>
        </row>
        <row r="2862">
          <cell r="A2862" t="str">
            <v>90026</v>
          </cell>
          <cell r="B2862" t="str">
            <v>90026-3624</v>
          </cell>
          <cell r="C2862" t="str">
            <v>(34.0813, -118.2802)</v>
          </cell>
          <cell r="D2862" t="str">
            <v xml:space="preserve">34.0813 </v>
          </cell>
          <cell r="E2862" t="str">
            <v>-118.2802</v>
          </cell>
        </row>
        <row r="2863">
          <cell r="A2863" t="str">
            <v>90026</v>
          </cell>
          <cell r="B2863" t="str">
            <v>90026-3625</v>
          </cell>
          <cell r="C2863" t="str">
            <v>(34.0817, -118.2792)</v>
          </cell>
          <cell r="D2863" t="str">
            <v xml:space="preserve">34.0817 </v>
          </cell>
          <cell r="E2863" t="str">
            <v>-118.2792</v>
          </cell>
        </row>
        <row r="2864">
          <cell r="A2864" t="str">
            <v>90026</v>
          </cell>
          <cell r="B2864" t="str">
            <v>90026-3625</v>
          </cell>
          <cell r="C2864" t="str">
            <v>(34.0813, -118.2794)</v>
          </cell>
          <cell r="D2864" t="str">
            <v xml:space="preserve">34.0813 </v>
          </cell>
          <cell r="E2864" t="str">
            <v>-118.2794</v>
          </cell>
        </row>
        <row r="2865">
          <cell r="A2865" t="str">
            <v>90026</v>
          </cell>
          <cell r="B2865" t="str">
            <v>90026-3633</v>
          </cell>
          <cell r="C2865" t="str">
            <v>(34.0796, -118.2792)</v>
          </cell>
          <cell r="D2865" t="str">
            <v xml:space="preserve">34.0796 </v>
          </cell>
          <cell r="E2865" t="str">
            <v>-118.2792</v>
          </cell>
        </row>
        <row r="2866">
          <cell r="A2866" t="str">
            <v>90026</v>
          </cell>
          <cell r="B2866" t="str">
            <v>90026-3634</v>
          </cell>
          <cell r="C2866" t="str">
            <v>(34.0804, -118.2787)</v>
          </cell>
          <cell r="D2866" t="str">
            <v xml:space="preserve">34.0804 </v>
          </cell>
          <cell r="E2866" t="str">
            <v>-118.2787</v>
          </cell>
        </row>
        <row r="2867">
          <cell r="A2867" t="str">
            <v>90026</v>
          </cell>
          <cell r="B2867" t="str">
            <v>90026-3643</v>
          </cell>
          <cell r="C2867" t="str">
            <v>(34.0802, -118.2809)</v>
          </cell>
          <cell r="D2867" t="str">
            <v xml:space="preserve">34.0802 </v>
          </cell>
          <cell r="E2867" t="str">
            <v>-118.2809</v>
          </cell>
        </row>
        <row r="2868">
          <cell r="A2868" t="str">
            <v>90026</v>
          </cell>
          <cell r="B2868" t="str">
            <v>90026-3646</v>
          </cell>
          <cell r="C2868" t="str">
            <v>(34.0798, -118.2803)</v>
          </cell>
          <cell r="D2868" t="str">
            <v xml:space="preserve">34.0798 </v>
          </cell>
          <cell r="E2868" t="str">
            <v>-118.2803</v>
          </cell>
        </row>
        <row r="2869">
          <cell r="A2869" t="str">
            <v>90026</v>
          </cell>
          <cell r="B2869" t="str">
            <v>90026-3647</v>
          </cell>
          <cell r="C2869" t="str">
            <v>(34.0818, -118.2819)</v>
          </cell>
          <cell r="D2869" t="str">
            <v xml:space="preserve">34.0818 </v>
          </cell>
          <cell r="E2869" t="str">
            <v>-118.2819</v>
          </cell>
        </row>
        <row r="2870">
          <cell r="A2870" t="str">
            <v>90026</v>
          </cell>
          <cell r="B2870" t="str">
            <v>90026-3650</v>
          </cell>
          <cell r="C2870" t="str">
            <v>(34.0804, -118.2813)</v>
          </cell>
          <cell r="D2870" t="str">
            <v xml:space="preserve">34.0804 </v>
          </cell>
          <cell r="E2870" t="str">
            <v>-118.2813</v>
          </cell>
        </row>
        <row r="2871">
          <cell r="A2871" t="str">
            <v>90026</v>
          </cell>
          <cell r="B2871" t="str">
            <v>90026-3655</v>
          </cell>
          <cell r="C2871" t="str">
            <v>(34.0808, -118.2811)</v>
          </cell>
          <cell r="D2871" t="str">
            <v xml:space="preserve">34.0808 </v>
          </cell>
          <cell r="E2871" t="str">
            <v>-118.2811</v>
          </cell>
        </row>
        <row r="2872">
          <cell r="A2872" t="str">
            <v>90026</v>
          </cell>
          <cell r="B2872" t="str">
            <v>90026-3655</v>
          </cell>
          <cell r="C2872" t="str">
            <v>(34.0808, -118.2811)</v>
          </cell>
          <cell r="D2872" t="str">
            <v xml:space="preserve">34.0808 </v>
          </cell>
          <cell r="E2872" t="str">
            <v>-118.2811</v>
          </cell>
        </row>
        <row r="2873">
          <cell r="A2873" t="str">
            <v>90026</v>
          </cell>
          <cell r="B2873" t="str">
            <v>90026-3659</v>
          </cell>
          <cell r="C2873" t="str">
            <v>(34.0808, -118.2818)</v>
          </cell>
          <cell r="D2873" t="str">
            <v xml:space="preserve">34.0808 </v>
          </cell>
          <cell r="E2873" t="str">
            <v>-118.2818</v>
          </cell>
        </row>
        <row r="2874">
          <cell r="A2874" t="str">
            <v>90026</v>
          </cell>
          <cell r="B2874" t="str">
            <v>90026-3661</v>
          </cell>
          <cell r="C2874" t="str">
            <v>(34.0795, -118.2793)</v>
          </cell>
          <cell r="D2874" t="str">
            <v xml:space="preserve">34.0795 </v>
          </cell>
          <cell r="E2874" t="str">
            <v>-118.2793</v>
          </cell>
        </row>
        <row r="2875">
          <cell r="A2875" t="str">
            <v>90026</v>
          </cell>
          <cell r="B2875" t="str">
            <v>90026-3675</v>
          </cell>
          <cell r="C2875" t="str">
            <v>(34.0795, -118.2793)</v>
          </cell>
          <cell r="D2875" t="str">
            <v xml:space="preserve">34.0795 </v>
          </cell>
          <cell r="E2875" t="str">
            <v>-118.2793</v>
          </cell>
        </row>
        <row r="2876">
          <cell r="A2876" t="str">
            <v>90026</v>
          </cell>
          <cell r="B2876" t="str">
            <v>90026-3676</v>
          </cell>
          <cell r="C2876" t="str">
            <v>(34.0795, -118.2793)</v>
          </cell>
          <cell r="D2876" t="str">
            <v xml:space="preserve">34.0795 </v>
          </cell>
          <cell r="E2876" t="str">
            <v>-118.2793</v>
          </cell>
        </row>
        <row r="2877">
          <cell r="A2877" t="str">
            <v>90026</v>
          </cell>
          <cell r="B2877" t="str">
            <v>90026-3677</v>
          </cell>
          <cell r="C2877" t="str">
            <v>(34.0822, -118.2796)</v>
          </cell>
          <cell r="D2877" t="str">
            <v xml:space="preserve">34.0822 </v>
          </cell>
          <cell r="E2877" t="str">
            <v>-118.2796</v>
          </cell>
        </row>
        <row r="2878">
          <cell r="A2878" t="str">
            <v>90026</v>
          </cell>
          <cell r="B2878" t="str">
            <v>90026-3690</v>
          </cell>
          <cell r="C2878" t="str">
            <v>(34.0805, -118.2779)</v>
          </cell>
          <cell r="D2878" t="str">
            <v xml:space="preserve">34.0805 </v>
          </cell>
          <cell r="E2878" t="str">
            <v>-118.2779</v>
          </cell>
        </row>
        <row r="2879">
          <cell r="A2879" t="str">
            <v>90026</v>
          </cell>
          <cell r="B2879" t="str">
            <v>90026-3703</v>
          </cell>
          <cell r="C2879" t="str">
            <v>(34.078, -118.2792)</v>
          </cell>
          <cell r="D2879" t="str">
            <v xml:space="preserve">34.078 </v>
          </cell>
          <cell r="E2879" t="str">
            <v>-118.2792</v>
          </cell>
        </row>
        <row r="2880">
          <cell r="A2880" t="str">
            <v>90026</v>
          </cell>
          <cell r="B2880" t="str">
            <v>90026-3704</v>
          </cell>
          <cell r="C2880" t="str">
            <v>(34.0784, -118.2808)</v>
          </cell>
          <cell r="D2880" t="str">
            <v xml:space="preserve">34.0784 </v>
          </cell>
          <cell r="E2880" t="str">
            <v>-118.2808</v>
          </cell>
        </row>
        <row r="2881">
          <cell r="A2881" t="str">
            <v>90026</v>
          </cell>
          <cell r="B2881" t="str">
            <v>90026-3708</v>
          </cell>
          <cell r="C2881" t="str">
            <v>(34.0777, -118.2757)</v>
          </cell>
          <cell r="D2881" t="str">
            <v xml:space="preserve">34.0777 </v>
          </cell>
          <cell r="E2881" t="str">
            <v>-118.2757</v>
          </cell>
        </row>
        <row r="2882">
          <cell r="A2882" t="str">
            <v>90026</v>
          </cell>
          <cell r="B2882" t="str">
            <v>90026-3708</v>
          </cell>
          <cell r="C2882" t="str">
            <v>(34.0777, -118.2757)</v>
          </cell>
          <cell r="D2882" t="str">
            <v xml:space="preserve">34.0777 </v>
          </cell>
          <cell r="E2882" t="str">
            <v>-118.2757</v>
          </cell>
        </row>
        <row r="2883">
          <cell r="A2883" t="str">
            <v>90026</v>
          </cell>
          <cell r="B2883" t="str">
            <v>90026-3708</v>
          </cell>
          <cell r="C2883" t="str">
            <v>(34.0786, -118.2751)</v>
          </cell>
          <cell r="D2883" t="str">
            <v xml:space="preserve">34.0786 </v>
          </cell>
          <cell r="E2883" t="str">
            <v>-118.2751</v>
          </cell>
        </row>
        <row r="2884">
          <cell r="A2884" t="str">
            <v>90026</v>
          </cell>
          <cell r="B2884" t="str">
            <v>90026-3708</v>
          </cell>
          <cell r="C2884" t="str">
            <v>(34.0781, -118.2754)</v>
          </cell>
          <cell r="D2884" t="str">
            <v xml:space="preserve">34.0781 </v>
          </cell>
          <cell r="E2884" t="str">
            <v>-118.2754</v>
          </cell>
        </row>
        <row r="2885">
          <cell r="A2885" t="str">
            <v>90026</v>
          </cell>
          <cell r="B2885" t="str">
            <v>90026-3708</v>
          </cell>
          <cell r="C2885" t="str">
            <v>(34.0775, -118.2758)</v>
          </cell>
          <cell r="D2885" t="str">
            <v xml:space="preserve">34.0775 </v>
          </cell>
          <cell r="E2885" t="str">
            <v>-118.2758</v>
          </cell>
        </row>
        <row r="2886">
          <cell r="A2886" t="str">
            <v>90026</v>
          </cell>
          <cell r="B2886" t="str">
            <v>90026-3710</v>
          </cell>
          <cell r="C2886" t="str">
            <v>(34.0789, -118.2749)</v>
          </cell>
          <cell r="D2886" t="str">
            <v xml:space="preserve">34.0789 </v>
          </cell>
          <cell r="E2886" t="str">
            <v>-118.2749</v>
          </cell>
        </row>
        <row r="2887">
          <cell r="A2887" t="str">
            <v>90026</v>
          </cell>
          <cell r="B2887" t="str">
            <v>90026-3710</v>
          </cell>
          <cell r="C2887" t="str">
            <v>(34.0796, -118.2745)</v>
          </cell>
          <cell r="D2887" t="str">
            <v xml:space="preserve">34.0796 </v>
          </cell>
          <cell r="E2887" t="str">
            <v>-118.2745</v>
          </cell>
        </row>
        <row r="2888">
          <cell r="A2888" t="str">
            <v>90026</v>
          </cell>
          <cell r="B2888" t="str">
            <v>90026-3710</v>
          </cell>
          <cell r="C2888" t="str">
            <v>(34.0788, -118.275)</v>
          </cell>
          <cell r="D2888" t="str">
            <v xml:space="preserve">34.0788 </v>
          </cell>
          <cell r="E2888" t="str">
            <v>-118.275</v>
          </cell>
        </row>
        <row r="2889">
          <cell r="A2889" t="str">
            <v>90026</v>
          </cell>
          <cell r="B2889" t="str">
            <v>90026-3710</v>
          </cell>
          <cell r="C2889" t="str">
            <v>(34.0797, -118.2744)</v>
          </cell>
          <cell r="D2889" t="str">
            <v xml:space="preserve">34.0797 </v>
          </cell>
          <cell r="E2889" t="str">
            <v>-118.2744</v>
          </cell>
        </row>
        <row r="2890">
          <cell r="A2890" t="str">
            <v>90026</v>
          </cell>
          <cell r="B2890" t="str">
            <v>90026-3710</v>
          </cell>
          <cell r="C2890" t="str">
            <v>(34.0796, -118.2745)</v>
          </cell>
          <cell r="D2890" t="str">
            <v xml:space="preserve">34.0796 </v>
          </cell>
          <cell r="E2890" t="str">
            <v>-118.2745</v>
          </cell>
        </row>
        <row r="2891">
          <cell r="A2891" t="str">
            <v>90026</v>
          </cell>
          <cell r="B2891" t="str">
            <v>90026-3711</v>
          </cell>
          <cell r="C2891" t="str">
            <v>(34.0794, -118.2739)</v>
          </cell>
          <cell r="D2891" t="str">
            <v xml:space="preserve">34.0794 </v>
          </cell>
          <cell r="E2891" t="str">
            <v>-118.2739</v>
          </cell>
        </row>
        <row r="2892">
          <cell r="A2892" t="str">
            <v>90026</v>
          </cell>
          <cell r="B2892" t="str">
            <v>90026-3711</v>
          </cell>
          <cell r="C2892" t="str">
            <v>(34.079, -118.2741)</v>
          </cell>
          <cell r="D2892" t="str">
            <v xml:space="preserve">34.079 </v>
          </cell>
          <cell r="E2892" t="str">
            <v>-118.2741</v>
          </cell>
        </row>
        <row r="2893">
          <cell r="A2893" t="str">
            <v>90026</v>
          </cell>
          <cell r="B2893" t="str">
            <v>90026-3718</v>
          </cell>
          <cell r="C2893" t="str">
            <v>(34.077, -118.277)</v>
          </cell>
          <cell r="D2893" t="str">
            <v xml:space="preserve">34.077 </v>
          </cell>
          <cell r="E2893" t="str">
            <v>-118.277</v>
          </cell>
        </row>
        <row r="2894">
          <cell r="A2894" t="str">
            <v>90026</v>
          </cell>
          <cell r="B2894" t="str">
            <v>90026-3720</v>
          </cell>
          <cell r="C2894" t="str">
            <v>(34.0772, -118.278)</v>
          </cell>
          <cell r="D2894" t="str">
            <v xml:space="preserve">34.0772 </v>
          </cell>
          <cell r="E2894" t="str">
            <v>-118.278</v>
          </cell>
        </row>
        <row r="2895">
          <cell r="A2895" t="str">
            <v>90026</v>
          </cell>
          <cell r="B2895" t="str">
            <v>90026-3726</v>
          </cell>
          <cell r="C2895" t="str">
            <v>(34.0764, -118.2771)</v>
          </cell>
          <cell r="D2895" t="str">
            <v xml:space="preserve">34.0764 </v>
          </cell>
          <cell r="E2895" t="str">
            <v>-118.2771</v>
          </cell>
        </row>
        <row r="2896">
          <cell r="A2896" t="str">
            <v>90026</v>
          </cell>
          <cell r="B2896" t="str">
            <v>90026-3727</v>
          </cell>
          <cell r="C2896" t="str">
            <v>(34.0765, -118.2766)</v>
          </cell>
          <cell r="D2896" t="str">
            <v xml:space="preserve">34.0765 </v>
          </cell>
          <cell r="E2896" t="str">
            <v>-118.2766</v>
          </cell>
        </row>
        <row r="2897">
          <cell r="A2897" t="str">
            <v>90026</v>
          </cell>
          <cell r="B2897" t="str">
            <v>90026-3730</v>
          </cell>
          <cell r="C2897" t="str">
            <v>(34.0788, -118.2762)</v>
          </cell>
          <cell r="D2897" t="str">
            <v xml:space="preserve">34.0788 </v>
          </cell>
          <cell r="E2897" t="str">
            <v>-118.2762</v>
          </cell>
        </row>
        <row r="2898">
          <cell r="A2898" t="str">
            <v>90026</v>
          </cell>
          <cell r="B2898" t="str">
            <v>90026-3733</v>
          </cell>
          <cell r="C2898" t="str">
            <v>(34.0796, -118.2751)</v>
          </cell>
          <cell r="D2898" t="str">
            <v xml:space="preserve">34.0796 </v>
          </cell>
          <cell r="E2898" t="str">
            <v>-118.2751</v>
          </cell>
        </row>
        <row r="2899">
          <cell r="A2899" t="str">
            <v>90026</v>
          </cell>
          <cell r="B2899" t="str">
            <v>90026-3733</v>
          </cell>
          <cell r="C2899" t="str">
            <v>(34.0794, -118.2752)</v>
          </cell>
          <cell r="D2899" t="str">
            <v xml:space="preserve">34.0794 </v>
          </cell>
          <cell r="E2899" t="str">
            <v>-118.2752</v>
          </cell>
        </row>
        <row r="2900">
          <cell r="A2900" t="str">
            <v>90026</v>
          </cell>
          <cell r="B2900" t="str">
            <v>90026-3736</v>
          </cell>
          <cell r="C2900" t="str">
            <v>(34.0774, -118.2777)</v>
          </cell>
          <cell r="D2900" t="str">
            <v xml:space="preserve">34.0774 </v>
          </cell>
          <cell r="E2900" t="str">
            <v>-118.2777</v>
          </cell>
        </row>
        <row r="2901">
          <cell r="A2901" t="str">
            <v>90026</v>
          </cell>
          <cell r="B2901" t="str">
            <v>90026-3737</v>
          </cell>
          <cell r="C2901" t="str">
            <v>(34.0774, -118.2774)</v>
          </cell>
          <cell r="D2901" t="str">
            <v xml:space="preserve">34.0774 </v>
          </cell>
          <cell r="E2901" t="str">
            <v>-118.2774</v>
          </cell>
        </row>
        <row r="2902">
          <cell r="A2902" t="str">
            <v>90026</v>
          </cell>
          <cell r="B2902" t="str">
            <v>90026-3742</v>
          </cell>
          <cell r="C2902" t="str">
            <v>(34.0781, -118.2773)</v>
          </cell>
          <cell r="D2902" t="str">
            <v xml:space="preserve">34.0781 </v>
          </cell>
          <cell r="E2902" t="str">
            <v>-118.2773</v>
          </cell>
        </row>
        <row r="2903">
          <cell r="A2903" t="str">
            <v>90026</v>
          </cell>
          <cell r="B2903" t="str">
            <v>90026-3742</v>
          </cell>
          <cell r="C2903" t="str">
            <v>(34.0781, -118.2773)</v>
          </cell>
          <cell r="D2903" t="str">
            <v xml:space="preserve">34.0781 </v>
          </cell>
          <cell r="E2903" t="str">
            <v>-118.2773</v>
          </cell>
        </row>
        <row r="2904">
          <cell r="A2904" t="str">
            <v>90026</v>
          </cell>
          <cell r="B2904" t="str">
            <v>90026-3743</v>
          </cell>
          <cell r="C2904" t="str">
            <v>(34.0776, -118.2786)</v>
          </cell>
          <cell r="D2904" t="str">
            <v xml:space="preserve">34.0776 </v>
          </cell>
          <cell r="E2904" t="str">
            <v>-118.2786</v>
          </cell>
        </row>
        <row r="2905">
          <cell r="A2905" t="str">
            <v>90026</v>
          </cell>
          <cell r="B2905" t="str">
            <v>90026-3746</v>
          </cell>
          <cell r="C2905" t="str">
            <v>(34.0792, -118.2745)</v>
          </cell>
          <cell r="D2905" t="str">
            <v xml:space="preserve">34.0792 </v>
          </cell>
          <cell r="E2905" t="str">
            <v>-118.2745</v>
          </cell>
        </row>
        <row r="2906">
          <cell r="A2906" t="str">
            <v>90026</v>
          </cell>
          <cell r="B2906" t="str">
            <v>90026-3747</v>
          </cell>
          <cell r="C2906" t="str">
            <v>(34.0797, -118.275)</v>
          </cell>
          <cell r="D2906" t="str">
            <v xml:space="preserve">34.0797 </v>
          </cell>
          <cell r="E2906" t="str">
            <v>-118.275</v>
          </cell>
        </row>
        <row r="2907">
          <cell r="A2907" t="str">
            <v>90026</v>
          </cell>
          <cell r="B2907" t="str">
            <v>90026-3756</v>
          </cell>
          <cell r="C2907" t="str">
            <v>(34.0794, -118.2765)</v>
          </cell>
          <cell r="D2907" t="str">
            <v xml:space="preserve">34.0794 </v>
          </cell>
          <cell r="E2907" t="str">
            <v>-118.2765</v>
          </cell>
        </row>
        <row r="2908">
          <cell r="A2908" t="str">
            <v>90026</v>
          </cell>
          <cell r="B2908" t="str">
            <v>90026-3756</v>
          </cell>
          <cell r="C2908" t="str">
            <v>(34.0794, -118.2765)</v>
          </cell>
          <cell r="D2908" t="str">
            <v xml:space="preserve">34.0794 </v>
          </cell>
          <cell r="E2908" t="str">
            <v>-118.2765</v>
          </cell>
        </row>
        <row r="2909">
          <cell r="A2909" t="str">
            <v>90026</v>
          </cell>
          <cell r="B2909" t="str">
            <v>90026-3756</v>
          </cell>
          <cell r="C2909" t="str">
            <v>(34.0794, -118.2765)</v>
          </cell>
          <cell r="D2909" t="str">
            <v xml:space="preserve">34.0794 </v>
          </cell>
          <cell r="E2909" t="str">
            <v>-118.2765</v>
          </cell>
        </row>
        <row r="2910">
          <cell r="A2910" t="str">
            <v>90026</v>
          </cell>
          <cell r="B2910" t="str">
            <v>90026-3758</v>
          </cell>
          <cell r="C2910" t="str">
            <v>(34.0776, -118.277)</v>
          </cell>
          <cell r="D2910" t="str">
            <v xml:space="preserve">34.0776 </v>
          </cell>
          <cell r="E2910" t="str">
            <v>-118.277</v>
          </cell>
        </row>
        <row r="2911">
          <cell r="A2911" t="str">
            <v>90026</v>
          </cell>
          <cell r="B2911" t="str">
            <v>90026-3765</v>
          </cell>
          <cell r="C2911" t="str">
            <v>(34.0776, -118.2786)</v>
          </cell>
          <cell r="D2911" t="str">
            <v xml:space="preserve">34.0776 </v>
          </cell>
          <cell r="E2911" t="str">
            <v>-118.2786</v>
          </cell>
        </row>
        <row r="2912">
          <cell r="A2912" t="str">
            <v>90026</v>
          </cell>
          <cell r="B2912" t="str">
            <v>90026-3767</v>
          </cell>
          <cell r="C2912" t="str">
            <v>(34.0776, -118.2786)</v>
          </cell>
          <cell r="D2912" t="str">
            <v xml:space="preserve">34.0776 </v>
          </cell>
          <cell r="E2912" t="str">
            <v>-118.2786</v>
          </cell>
        </row>
        <row r="2913">
          <cell r="A2913" t="str">
            <v>90026</v>
          </cell>
          <cell r="B2913" t="str">
            <v>90026-3768</v>
          </cell>
          <cell r="C2913" t="str">
            <v>(34.0776, -118.2786)</v>
          </cell>
          <cell r="D2913" t="str">
            <v xml:space="preserve">34.0776 </v>
          </cell>
          <cell r="E2913" t="str">
            <v>-118.2786</v>
          </cell>
        </row>
        <row r="2914">
          <cell r="A2914" t="str">
            <v>90026</v>
          </cell>
          <cell r="B2914" t="str">
            <v>90026-3770</v>
          </cell>
          <cell r="C2914" t="str">
            <v>(34.0771, -118.2769)</v>
          </cell>
          <cell r="D2914" t="str">
            <v xml:space="preserve">34.0771 </v>
          </cell>
          <cell r="E2914" t="str">
            <v>-118.2769</v>
          </cell>
        </row>
        <row r="2915">
          <cell r="A2915" t="str">
            <v>90026</v>
          </cell>
          <cell r="B2915" t="str">
            <v>90026-3770</v>
          </cell>
          <cell r="C2915" t="str">
            <v>(34.0774, -118.2771)</v>
          </cell>
          <cell r="D2915" t="str">
            <v xml:space="preserve">34.0774 </v>
          </cell>
          <cell r="E2915" t="str">
            <v>-118.2771</v>
          </cell>
        </row>
        <row r="2916">
          <cell r="A2916" t="str">
            <v>90026</v>
          </cell>
          <cell r="B2916" t="str">
            <v>90026-3770</v>
          </cell>
          <cell r="C2916" t="str">
            <v>(34.0774, -118.2771)</v>
          </cell>
          <cell r="D2916" t="str">
            <v xml:space="preserve">34.0774 </v>
          </cell>
          <cell r="E2916" t="str">
            <v>-118.2771</v>
          </cell>
        </row>
        <row r="2917">
          <cell r="A2917" t="str">
            <v>90026</v>
          </cell>
          <cell r="B2917" t="str">
            <v>90026-3772</v>
          </cell>
          <cell r="C2917" t="str">
            <v>(34.0777, -118.2749)</v>
          </cell>
          <cell r="D2917" t="str">
            <v xml:space="preserve">34.0777 </v>
          </cell>
          <cell r="E2917" t="str">
            <v>-118.2749</v>
          </cell>
        </row>
        <row r="2918">
          <cell r="A2918" t="str">
            <v>90026</v>
          </cell>
          <cell r="B2918" t="str">
            <v>90026-3772</v>
          </cell>
          <cell r="C2918" t="str">
            <v>(34.0777, -118.2749)</v>
          </cell>
          <cell r="D2918" t="str">
            <v xml:space="preserve">34.0777 </v>
          </cell>
          <cell r="E2918" t="str">
            <v>-118.2749</v>
          </cell>
        </row>
        <row r="2919">
          <cell r="A2919" t="str">
            <v>90026</v>
          </cell>
          <cell r="B2919" t="str">
            <v>90026-3773</v>
          </cell>
          <cell r="C2919" t="str">
            <v>(34.0775, -118.2764)</v>
          </cell>
          <cell r="D2919" t="str">
            <v xml:space="preserve">34.0775 </v>
          </cell>
          <cell r="E2919" t="str">
            <v>-118.2764</v>
          </cell>
        </row>
        <row r="2920">
          <cell r="A2920" t="str">
            <v>90026</v>
          </cell>
          <cell r="B2920" t="str">
            <v>90026-3773</v>
          </cell>
          <cell r="C2920" t="str">
            <v>(34.0775, -118.2764)</v>
          </cell>
          <cell r="D2920" t="str">
            <v xml:space="preserve">34.0775 </v>
          </cell>
          <cell r="E2920" t="str">
            <v>-118.2764</v>
          </cell>
        </row>
        <row r="2921">
          <cell r="A2921" t="str">
            <v>90026</v>
          </cell>
          <cell r="B2921" t="str">
            <v>90026-3778</v>
          </cell>
          <cell r="C2921" t="str">
            <v>(34.0796, -118.2753)</v>
          </cell>
          <cell r="D2921" t="str">
            <v xml:space="preserve">34.0796 </v>
          </cell>
          <cell r="E2921" t="str">
            <v>-118.2753</v>
          </cell>
        </row>
        <row r="2922">
          <cell r="A2922" t="str">
            <v>90026</v>
          </cell>
          <cell r="B2922" t="str">
            <v>90026-3779</v>
          </cell>
          <cell r="C2922" t="str">
            <v>(34.0784, -118.2766)</v>
          </cell>
          <cell r="D2922" t="str">
            <v xml:space="preserve">34.0784 </v>
          </cell>
          <cell r="E2922" t="str">
            <v>-118.2766</v>
          </cell>
        </row>
        <row r="2923">
          <cell r="A2923" t="str">
            <v>90026</v>
          </cell>
          <cell r="B2923" t="str">
            <v>90026-3787</v>
          </cell>
          <cell r="C2923" t="str">
            <v>(34.0776, -118.2786)</v>
          </cell>
          <cell r="D2923" t="str">
            <v xml:space="preserve">34.0776 </v>
          </cell>
          <cell r="E2923" t="str">
            <v>-118.2786</v>
          </cell>
        </row>
        <row r="2924">
          <cell r="A2924" t="str">
            <v>90026</v>
          </cell>
          <cell r="B2924" t="str">
            <v>90026-3803</v>
          </cell>
          <cell r="C2924" t="str">
            <v>(34.0752, -118.2717)</v>
          </cell>
          <cell r="D2924" t="str">
            <v xml:space="preserve">34.0752 </v>
          </cell>
          <cell r="E2924" t="str">
            <v>-118.2717</v>
          </cell>
        </row>
        <row r="2925">
          <cell r="A2925" t="str">
            <v>90026</v>
          </cell>
          <cell r="B2925" t="str">
            <v>90026-3806</v>
          </cell>
          <cell r="C2925" t="str">
            <v>(34.077, -118.272)</v>
          </cell>
          <cell r="D2925" t="str">
            <v xml:space="preserve">34.077 </v>
          </cell>
          <cell r="E2925" t="str">
            <v>-118.272</v>
          </cell>
        </row>
        <row r="2926">
          <cell r="A2926" t="str">
            <v>90026</v>
          </cell>
          <cell r="B2926" t="str">
            <v>90026-3809</v>
          </cell>
          <cell r="C2926" t="str">
            <v>(34.0775, -118.2718)</v>
          </cell>
          <cell r="D2926" t="str">
            <v xml:space="preserve">34.0775 </v>
          </cell>
          <cell r="E2926" t="str">
            <v>-118.2718</v>
          </cell>
        </row>
        <row r="2927">
          <cell r="A2927" t="str">
            <v>90026</v>
          </cell>
          <cell r="B2927" t="str">
            <v>90026-3809</v>
          </cell>
          <cell r="C2927" t="str">
            <v>(34.0776, -118.2718)</v>
          </cell>
          <cell r="D2927" t="str">
            <v xml:space="preserve">34.0776 </v>
          </cell>
          <cell r="E2927" t="str">
            <v>-118.2718</v>
          </cell>
        </row>
        <row r="2928">
          <cell r="A2928" t="str">
            <v>90026</v>
          </cell>
          <cell r="B2928" t="str">
            <v>90026-3809</v>
          </cell>
          <cell r="C2928" t="str">
            <v>(34.0776, -118.2718)</v>
          </cell>
          <cell r="D2928" t="str">
            <v xml:space="preserve">34.0776 </v>
          </cell>
          <cell r="E2928" t="str">
            <v>-118.2718</v>
          </cell>
        </row>
        <row r="2929">
          <cell r="A2929" t="str">
            <v>90026</v>
          </cell>
          <cell r="B2929" t="str">
            <v>90026-3810</v>
          </cell>
          <cell r="C2929" t="str">
            <v>(34.0776, -118.2711)</v>
          </cell>
          <cell r="D2929" t="str">
            <v xml:space="preserve">34.0776 </v>
          </cell>
          <cell r="E2929" t="str">
            <v>-118.2711</v>
          </cell>
        </row>
        <row r="2930">
          <cell r="A2930" t="str">
            <v>90026</v>
          </cell>
          <cell r="B2930" t="str">
            <v>90026-3810</v>
          </cell>
          <cell r="C2930" t="str">
            <v>(34.0775, -118.2712)</v>
          </cell>
          <cell r="D2930" t="str">
            <v xml:space="preserve">34.0775 </v>
          </cell>
          <cell r="E2930" t="str">
            <v>-118.2712</v>
          </cell>
        </row>
        <row r="2931">
          <cell r="A2931" t="str">
            <v>90026</v>
          </cell>
          <cell r="B2931" t="str">
            <v>90026-3810</v>
          </cell>
          <cell r="C2931" t="str">
            <v>(34.0776, -118.2711)</v>
          </cell>
          <cell r="D2931" t="str">
            <v xml:space="preserve">34.0776 </v>
          </cell>
          <cell r="E2931" t="str">
            <v>-118.2711</v>
          </cell>
        </row>
        <row r="2932">
          <cell r="A2932" t="str">
            <v>90026</v>
          </cell>
          <cell r="B2932" t="str">
            <v>90026-3811</v>
          </cell>
          <cell r="C2932" t="str">
            <v>(34.0759, -118.2729)</v>
          </cell>
          <cell r="D2932" t="str">
            <v xml:space="preserve">34.0759 </v>
          </cell>
          <cell r="E2932" t="str">
            <v>-118.2729</v>
          </cell>
        </row>
        <row r="2933">
          <cell r="A2933" t="str">
            <v>90026</v>
          </cell>
          <cell r="B2933" t="str">
            <v>90026-3815</v>
          </cell>
          <cell r="C2933" t="str">
            <v>(34.0769, -118.2755)</v>
          </cell>
          <cell r="D2933" t="str">
            <v xml:space="preserve">34.0769 </v>
          </cell>
          <cell r="E2933" t="str">
            <v>-118.2755</v>
          </cell>
        </row>
        <row r="2934">
          <cell r="A2934" t="str">
            <v>90026</v>
          </cell>
          <cell r="B2934" t="str">
            <v>90026-3815</v>
          </cell>
          <cell r="C2934" t="str">
            <v>(34.0769, -118.2751)</v>
          </cell>
          <cell r="D2934" t="str">
            <v xml:space="preserve">34.0769 </v>
          </cell>
          <cell r="E2934" t="str">
            <v>-118.2751</v>
          </cell>
        </row>
        <row r="2935">
          <cell r="A2935" t="str">
            <v>90026</v>
          </cell>
          <cell r="B2935" t="str">
            <v>90026-3815</v>
          </cell>
          <cell r="C2935" t="str">
            <v>(34.0768, -118.2753)</v>
          </cell>
          <cell r="D2935" t="str">
            <v xml:space="preserve">34.0768 </v>
          </cell>
          <cell r="E2935" t="str">
            <v>-118.2753</v>
          </cell>
        </row>
        <row r="2936">
          <cell r="A2936" t="str">
            <v>90026</v>
          </cell>
          <cell r="B2936" t="str">
            <v>90026-3815</v>
          </cell>
          <cell r="C2936" t="str">
            <v>(34.0767, -118.2751)</v>
          </cell>
          <cell r="D2936" t="str">
            <v xml:space="preserve">34.0767 </v>
          </cell>
          <cell r="E2936" t="str">
            <v>-118.2751</v>
          </cell>
        </row>
        <row r="2937">
          <cell r="A2937" t="str">
            <v>90026</v>
          </cell>
          <cell r="B2937" t="str">
            <v>90026-3820</v>
          </cell>
          <cell r="C2937" t="str">
            <v>(34.0766, -118.273)</v>
          </cell>
          <cell r="D2937" t="str">
            <v xml:space="preserve">34.0766 </v>
          </cell>
          <cell r="E2937" t="str">
            <v>-118.273</v>
          </cell>
        </row>
        <row r="2938">
          <cell r="A2938" t="str">
            <v>90026</v>
          </cell>
          <cell r="B2938" t="str">
            <v>90026-3822</v>
          </cell>
          <cell r="C2938" t="str">
            <v>(34.0771, -118.2728)</v>
          </cell>
          <cell r="D2938" t="str">
            <v xml:space="preserve">34.0771 </v>
          </cell>
          <cell r="E2938" t="str">
            <v>-118.2728</v>
          </cell>
        </row>
        <row r="2939">
          <cell r="A2939" t="str">
            <v>90026</v>
          </cell>
          <cell r="B2939" t="str">
            <v>90026-3823</v>
          </cell>
          <cell r="C2939" t="str">
            <v>(34.079, -118.2723)</v>
          </cell>
          <cell r="D2939" t="str">
            <v xml:space="preserve">34.079 </v>
          </cell>
          <cell r="E2939" t="str">
            <v>-118.2723</v>
          </cell>
        </row>
        <row r="2940">
          <cell r="A2940" t="str">
            <v>90026</v>
          </cell>
          <cell r="B2940" t="str">
            <v>90026-3825</v>
          </cell>
          <cell r="C2940" t="str">
            <v>(34.0798, -118.2716)</v>
          </cell>
          <cell r="D2940" t="str">
            <v xml:space="preserve">34.0798 </v>
          </cell>
          <cell r="E2940" t="str">
            <v>-118.2716</v>
          </cell>
        </row>
        <row r="2941">
          <cell r="A2941" t="str">
            <v>90026</v>
          </cell>
          <cell r="B2941" t="str">
            <v>90026-3826</v>
          </cell>
          <cell r="C2941" t="str">
            <v>(34.0792, -118.2713)</v>
          </cell>
          <cell r="D2941" t="str">
            <v xml:space="preserve">34.0792 </v>
          </cell>
          <cell r="E2941" t="str">
            <v>-118.2713</v>
          </cell>
        </row>
        <row r="2942">
          <cell r="A2942" t="str">
            <v>90026</v>
          </cell>
          <cell r="B2942" t="str">
            <v>90026-3826</v>
          </cell>
          <cell r="C2942" t="str">
            <v>(34.0799, -118.2705)</v>
          </cell>
          <cell r="D2942" t="str">
            <v xml:space="preserve">34.0799 </v>
          </cell>
          <cell r="E2942" t="str">
            <v>-118.2705</v>
          </cell>
        </row>
        <row r="2943">
          <cell r="A2943" t="str">
            <v>90026</v>
          </cell>
          <cell r="B2943" t="str">
            <v>90026-3826</v>
          </cell>
          <cell r="C2943" t="str">
            <v>(34.0798, -118.2706)</v>
          </cell>
          <cell r="D2943" t="str">
            <v xml:space="preserve">34.0798 </v>
          </cell>
          <cell r="E2943" t="str">
            <v>-118.2706</v>
          </cell>
        </row>
        <row r="2944">
          <cell r="A2944" t="str">
            <v>90026</v>
          </cell>
          <cell r="B2944" t="str">
            <v>90026-3834</v>
          </cell>
          <cell r="C2944" t="str">
            <v>(34.0761, -118.2757)</v>
          </cell>
          <cell r="D2944" t="str">
            <v xml:space="preserve">34.0761 </v>
          </cell>
          <cell r="E2944" t="str">
            <v>-118.2757</v>
          </cell>
        </row>
        <row r="2945">
          <cell r="A2945" t="str">
            <v>90026</v>
          </cell>
          <cell r="B2945" t="str">
            <v>90026-3839</v>
          </cell>
          <cell r="C2945" t="str">
            <v>(34.0765, -118.2725)</v>
          </cell>
          <cell r="D2945" t="str">
            <v xml:space="preserve">34.0765 </v>
          </cell>
          <cell r="E2945" t="str">
            <v>-118.2725</v>
          </cell>
        </row>
        <row r="2946">
          <cell r="A2946" t="str">
            <v>90026</v>
          </cell>
          <cell r="B2946" t="str">
            <v>90026-3839</v>
          </cell>
          <cell r="C2946" t="str">
            <v>(34.0765, -118.2725)</v>
          </cell>
          <cell r="D2946" t="str">
            <v xml:space="preserve">34.0765 </v>
          </cell>
          <cell r="E2946" t="str">
            <v>-118.2725</v>
          </cell>
        </row>
        <row r="2947">
          <cell r="A2947" t="str">
            <v>90026</v>
          </cell>
          <cell r="B2947" t="str">
            <v>90026-3840</v>
          </cell>
          <cell r="C2947" t="str">
            <v>(34.0761, -118.272)</v>
          </cell>
          <cell r="D2947" t="str">
            <v xml:space="preserve">34.0761 </v>
          </cell>
          <cell r="E2947" t="str">
            <v>-118.272</v>
          </cell>
        </row>
        <row r="2948">
          <cell r="A2948" t="str">
            <v>90026</v>
          </cell>
          <cell r="B2948" t="str">
            <v>90026-3840</v>
          </cell>
          <cell r="C2948" t="str">
            <v>(34.0761, -118.272)</v>
          </cell>
          <cell r="D2948" t="str">
            <v xml:space="preserve">34.0761 </v>
          </cell>
          <cell r="E2948" t="str">
            <v>-118.272</v>
          </cell>
        </row>
        <row r="2949">
          <cell r="A2949" t="str">
            <v>90026</v>
          </cell>
          <cell r="B2949" t="str">
            <v>90026-3840</v>
          </cell>
          <cell r="C2949" t="str">
            <v>(34.0756, -118.2725)</v>
          </cell>
          <cell r="D2949" t="str">
            <v xml:space="preserve">34.0756 </v>
          </cell>
          <cell r="E2949" t="str">
            <v>-118.2725</v>
          </cell>
        </row>
        <row r="2950">
          <cell r="A2950" t="str">
            <v>90026</v>
          </cell>
          <cell r="B2950" t="str">
            <v>90026-3843</v>
          </cell>
          <cell r="C2950" t="str">
            <v>(34.0787, -118.2718)</v>
          </cell>
          <cell r="D2950" t="str">
            <v xml:space="preserve">34.0787 </v>
          </cell>
          <cell r="E2950" t="str">
            <v>-118.2718</v>
          </cell>
        </row>
        <row r="2951">
          <cell r="A2951" t="str">
            <v>90026</v>
          </cell>
          <cell r="B2951" t="str">
            <v>90026-3844</v>
          </cell>
          <cell r="C2951" t="str">
            <v>(34.0787, -118.2718)</v>
          </cell>
          <cell r="D2951" t="str">
            <v xml:space="preserve">34.0787 </v>
          </cell>
          <cell r="E2951" t="str">
            <v>-118.2718</v>
          </cell>
        </row>
        <row r="2952">
          <cell r="A2952" t="str">
            <v>90026</v>
          </cell>
          <cell r="B2952" t="str">
            <v>90026-3848</v>
          </cell>
          <cell r="C2952" t="str">
            <v>(34.0763, -118.275)</v>
          </cell>
          <cell r="D2952" t="str">
            <v xml:space="preserve">34.0763 </v>
          </cell>
          <cell r="E2952" t="str">
            <v>-118.275</v>
          </cell>
        </row>
        <row r="2953">
          <cell r="A2953" t="str">
            <v>90026</v>
          </cell>
          <cell r="B2953" t="str">
            <v>90026-3854</v>
          </cell>
          <cell r="C2953" t="str">
            <v>(34.0801, -118.2713)</v>
          </cell>
          <cell r="D2953" t="str">
            <v xml:space="preserve">34.0801 </v>
          </cell>
          <cell r="E2953" t="str">
            <v>-118.2713</v>
          </cell>
        </row>
        <row r="2954">
          <cell r="A2954" t="str">
            <v>90026</v>
          </cell>
          <cell r="B2954" t="str">
            <v>90026-3866</v>
          </cell>
          <cell r="C2954" t="str">
            <v>(34.0762, -118.2553)</v>
          </cell>
          <cell r="D2954" t="str">
            <v xml:space="preserve">34.0762 </v>
          </cell>
          <cell r="E2954" t="str">
            <v>-118.2553</v>
          </cell>
        </row>
        <row r="2955">
          <cell r="A2955" t="str">
            <v>90026</v>
          </cell>
          <cell r="B2955" t="str">
            <v>90026-3870</v>
          </cell>
          <cell r="C2955" t="str">
            <v>(34.0774, -118.2733)</v>
          </cell>
          <cell r="D2955" t="str">
            <v xml:space="preserve">34.0774 </v>
          </cell>
          <cell r="E2955" t="str">
            <v>-118.2733</v>
          </cell>
        </row>
        <row r="2956">
          <cell r="A2956" t="str">
            <v>90026</v>
          </cell>
          <cell r="B2956" t="str">
            <v>90026-3873</v>
          </cell>
          <cell r="C2956" t="str">
            <v>(34.0755, -118.2735)</v>
          </cell>
          <cell r="D2956" t="str">
            <v xml:space="preserve">34.0755 </v>
          </cell>
          <cell r="E2956" t="str">
            <v>-118.2735</v>
          </cell>
        </row>
        <row r="2957">
          <cell r="A2957" t="str">
            <v>90026</v>
          </cell>
          <cell r="B2957" t="str">
            <v>90026-3873</v>
          </cell>
          <cell r="C2957" t="str">
            <v>(34.0755, -118.2735)</v>
          </cell>
          <cell r="D2957" t="str">
            <v xml:space="preserve">34.0755 </v>
          </cell>
          <cell r="E2957" t="str">
            <v>-118.2735</v>
          </cell>
        </row>
        <row r="2958">
          <cell r="A2958" t="str">
            <v>90026</v>
          </cell>
          <cell r="B2958" t="str">
            <v>90026-3873</v>
          </cell>
          <cell r="C2958" t="str">
            <v>(34.0755, -118.2735)</v>
          </cell>
          <cell r="D2958" t="str">
            <v xml:space="preserve">34.0755 </v>
          </cell>
          <cell r="E2958" t="str">
            <v>-118.2735</v>
          </cell>
        </row>
        <row r="2959">
          <cell r="A2959" t="str">
            <v>90026</v>
          </cell>
          <cell r="B2959" t="str">
            <v>90026-3873</v>
          </cell>
          <cell r="C2959" t="str">
            <v>(34.0755, -118.2735)</v>
          </cell>
          <cell r="D2959" t="str">
            <v xml:space="preserve">34.0755 </v>
          </cell>
          <cell r="E2959" t="str">
            <v>-118.2735</v>
          </cell>
        </row>
        <row r="2960">
          <cell r="A2960" t="str">
            <v>90026</v>
          </cell>
          <cell r="B2960" t="str">
            <v>90026-3873</v>
          </cell>
          <cell r="C2960" t="str">
            <v>(34.0755, -118.2735)</v>
          </cell>
          <cell r="D2960" t="str">
            <v xml:space="preserve">34.0755 </v>
          </cell>
          <cell r="E2960" t="str">
            <v>-118.2735</v>
          </cell>
        </row>
        <row r="2961">
          <cell r="A2961" t="str">
            <v>90026</v>
          </cell>
          <cell r="B2961" t="str">
            <v>90026-3875</v>
          </cell>
          <cell r="C2961" t="str">
            <v>(34.0763, -118.2738)</v>
          </cell>
          <cell r="D2961" t="str">
            <v xml:space="preserve">34.0763 </v>
          </cell>
          <cell r="E2961" t="str">
            <v>-118.2738</v>
          </cell>
        </row>
        <row r="2962">
          <cell r="A2962" t="str">
            <v>90026</v>
          </cell>
          <cell r="B2962" t="str">
            <v>90026-3876</v>
          </cell>
          <cell r="C2962" t="str">
            <v>(34.0759, -118.2743)</v>
          </cell>
          <cell r="D2962" t="str">
            <v xml:space="preserve">34.0759 </v>
          </cell>
          <cell r="E2962" t="str">
            <v>-118.2743</v>
          </cell>
        </row>
        <row r="2963">
          <cell r="A2963" t="str">
            <v>90026</v>
          </cell>
          <cell r="B2963" t="str">
            <v>90026-3877</v>
          </cell>
          <cell r="C2963" t="str">
            <v>(34.0761, -118.2733)</v>
          </cell>
          <cell r="D2963" t="str">
            <v xml:space="preserve">34.0761 </v>
          </cell>
          <cell r="E2963" t="str">
            <v>-118.2733</v>
          </cell>
        </row>
        <row r="2964">
          <cell r="A2964" t="str">
            <v>90026</v>
          </cell>
          <cell r="B2964" t="str">
            <v>90026-3878</v>
          </cell>
          <cell r="C2964" t="str">
            <v>(34.076, -118.2731)</v>
          </cell>
          <cell r="D2964" t="str">
            <v xml:space="preserve">34.076 </v>
          </cell>
          <cell r="E2964" t="str">
            <v>-118.2731</v>
          </cell>
        </row>
        <row r="2965">
          <cell r="A2965" t="str">
            <v>90026</v>
          </cell>
          <cell r="B2965" t="str">
            <v>90026-3880</v>
          </cell>
          <cell r="C2965" t="str">
            <v>(34.0755, -118.2735)</v>
          </cell>
          <cell r="D2965" t="str">
            <v xml:space="preserve">34.0755 </v>
          </cell>
          <cell r="E2965" t="str">
            <v>-118.2735</v>
          </cell>
        </row>
        <row r="2966">
          <cell r="A2966" t="str">
            <v>90026</v>
          </cell>
          <cell r="B2966" t="str">
            <v>90026-3880</v>
          </cell>
          <cell r="C2966" t="str">
            <v>(34.0755, -118.2735)</v>
          </cell>
          <cell r="D2966" t="str">
            <v xml:space="preserve">34.0755 </v>
          </cell>
          <cell r="E2966" t="str">
            <v>-118.2735</v>
          </cell>
        </row>
        <row r="2967">
          <cell r="A2967" t="str">
            <v>90026</v>
          </cell>
          <cell r="B2967" t="str">
            <v>90026-3881</v>
          </cell>
          <cell r="C2967" t="str">
            <v>(34.0755, -118.2735)</v>
          </cell>
          <cell r="D2967" t="str">
            <v xml:space="preserve">34.0755 </v>
          </cell>
          <cell r="E2967" t="str">
            <v>-118.2735</v>
          </cell>
        </row>
        <row r="2968">
          <cell r="A2968" t="str">
            <v>90026</v>
          </cell>
          <cell r="B2968" t="str">
            <v>90026-3888</v>
          </cell>
          <cell r="C2968" t="str">
            <v>(34.0768, -118.2791)</v>
          </cell>
          <cell r="D2968" t="str">
            <v xml:space="preserve">34.0768 </v>
          </cell>
          <cell r="E2968" t="str">
            <v>-118.2791</v>
          </cell>
        </row>
        <row r="2969">
          <cell r="A2969" t="str">
            <v>90026</v>
          </cell>
          <cell r="B2969" t="str">
            <v>90026-3889</v>
          </cell>
          <cell r="C2969" t="str">
            <v>(34.0802, -118.2779)</v>
          </cell>
          <cell r="D2969" t="str">
            <v xml:space="preserve">34.0802 </v>
          </cell>
          <cell r="E2969" t="str">
            <v>-118.2779</v>
          </cell>
        </row>
        <row r="2970">
          <cell r="A2970" t="str">
            <v>90026</v>
          </cell>
          <cell r="B2970" t="str">
            <v>90026-3889</v>
          </cell>
          <cell r="C2970" t="str">
            <v>(34.0802, -118.2779)</v>
          </cell>
          <cell r="D2970" t="str">
            <v xml:space="preserve">34.0802 </v>
          </cell>
          <cell r="E2970" t="str">
            <v>-118.2779</v>
          </cell>
        </row>
        <row r="2971">
          <cell r="A2971" t="str">
            <v>90026</v>
          </cell>
          <cell r="B2971" t="str">
            <v>90026-3901</v>
          </cell>
          <cell r="C2971" t="str">
            <v>(34.0795, -118.2682)</v>
          </cell>
          <cell r="D2971" t="str">
            <v xml:space="preserve">34.0795 </v>
          </cell>
          <cell r="E2971" t="str">
            <v>-118.2682</v>
          </cell>
        </row>
        <row r="2972">
          <cell r="A2972" t="str">
            <v>90026</v>
          </cell>
          <cell r="B2972" t="str">
            <v>90026-3901</v>
          </cell>
          <cell r="C2972" t="str">
            <v>(34.0794, -118.2681)</v>
          </cell>
          <cell r="D2972" t="str">
            <v xml:space="preserve">34.0794 </v>
          </cell>
          <cell r="E2972" t="str">
            <v>-118.2681</v>
          </cell>
        </row>
        <row r="2973">
          <cell r="A2973" t="str">
            <v>90026</v>
          </cell>
          <cell r="B2973" t="str">
            <v>90026-3901</v>
          </cell>
          <cell r="C2973" t="str">
            <v>(34.0796, -118.2682)</v>
          </cell>
          <cell r="D2973" t="str">
            <v xml:space="preserve">34.0796 </v>
          </cell>
          <cell r="E2973" t="str">
            <v>-118.2682</v>
          </cell>
        </row>
        <row r="2974">
          <cell r="A2974" t="str">
            <v>90026</v>
          </cell>
          <cell r="B2974" t="str">
            <v>90026-3904</v>
          </cell>
          <cell r="C2974" t="str">
            <v>(34.0795, -118.2697)</v>
          </cell>
          <cell r="D2974" t="str">
            <v xml:space="preserve">34.0795 </v>
          </cell>
          <cell r="E2974" t="str">
            <v>-118.2697</v>
          </cell>
        </row>
        <row r="2975">
          <cell r="A2975" t="str">
            <v>90026</v>
          </cell>
          <cell r="B2975" t="str">
            <v>90026-3904</v>
          </cell>
          <cell r="C2975" t="str">
            <v>(34.0794, -118.2695)</v>
          </cell>
          <cell r="D2975" t="str">
            <v xml:space="preserve">34.0794 </v>
          </cell>
          <cell r="E2975" t="str">
            <v>-118.2695</v>
          </cell>
        </row>
        <row r="2976">
          <cell r="A2976" t="str">
            <v>90026</v>
          </cell>
          <cell r="B2976" t="str">
            <v>90026-3904</v>
          </cell>
          <cell r="C2976" t="str">
            <v>(34.0795, -118.2697)</v>
          </cell>
          <cell r="D2976" t="str">
            <v xml:space="preserve">34.0795 </v>
          </cell>
          <cell r="E2976" t="str">
            <v>-118.2697</v>
          </cell>
        </row>
        <row r="2977">
          <cell r="A2977" t="str">
            <v>90026</v>
          </cell>
          <cell r="B2977" t="str">
            <v>90026-3904</v>
          </cell>
          <cell r="C2977" t="str">
            <v>(34.0795, -118.269)</v>
          </cell>
          <cell r="D2977" t="str">
            <v xml:space="preserve">34.0795 </v>
          </cell>
          <cell r="E2977" t="str">
            <v>-118.269</v>
          </cell>
        </row>
        <row r="2978">
          <cell r="A2978" t="str">
            <v>90026</v>
          </cell>
          <cell r="B2978" t="str">
            <v>90026-3904</v>
          </cell>
          <cell r="C2978" t="str">
            <v>(34.0794, -118.2695)</v>
          </cell>
          <cell r="D2978" t="str">
            <v xml:space="preserve">34.0794 </v>
          </cell>
          <cell r="E2978" t="str">
            <v>-118.2695</v>
          </cell>
        </row>
        <row r="2979">
          <cell r="A2979" t="str">
            <v>90026</v>
          </cell>
          <cell r="B2979" t="str">
            <v>90026-3905</v>
          </cell>
          <cell r="C2979" t="str">
            <v>(34.0805, -118.2699)</v>
          </cell>
          <cell r="D2979" t="str">
            <v xml:space="preserve">34.0805 </v>
          </cell>
          <cell r="E2979" t="str">
            <v>-118.2699</v>
          </cell>
        </row>
        <row r="2980">
          <cell r="A2980" t="str">
            <v>90026</v>
          </cell>
          <cell r="B2980" t="str">
            <v>90026-3905</v>
          </cell>
          <cell r="C2980" t="str">
            <v>(34.0805, -118.2699)</v>
          </cell>
          <cell r="D2980" t="str">
            <v xml:space="preserve">34.0805 </v>
          </cell>
          <cell r="E2980" t="str">
            <v>-118.2699</v>
          </cell>
        </row>
        <row r="2981">
          <cell r="A2981" t="str">
            <v>90026</v>
          </cell>
          <cell r="B2981" t="str">
            <v>90026-3906</v>
          </cell>
          <cell r="C2981" t="str">
            <v>(34.08, -118.2701)</v>
          </cell>
          <cell r="D2981" t="str">
            <v xml:space="preserve">34.08 </v>
          </cell>
          <cell r="E2981" t="str">
            <v>-118.2701</v>
          </cell>
        </row>
        <row r="2982">
          <cell r="A2982" t="str">
            <v>90026</v>
          </cell>
          <cell r="B2982" t="str">
            <v>90026-3906</v>
          </cell>
          <cell r="C2982" t="str">
            <v>(34.0798, -118.2701)</v>
          </cell>
          <cell r="D2982" t="str">
            <v xml:space="preserve">34.0798 </v>
          </cell>
          <cell r="E2982" t="str">
            <v>-118.2701</v>
          </cell>
        </row>
        <row r="2983">
          <cell r="A2983" t="str">
            <v>90026</v>
          </cell>
          <cell r="B2983" t="str">
            <v>90026-3906</v>
          </cell>
          <cell r="C2983" t="str">
            <v>(34.0801, -118.2703)</v>
          </cell>
          <cell r="D2983" t="str">
            <v xml:space="preserve">34.0801 </v>
          </cell>
          <cell r="E2983" t="str">
            <v>-118.2703</v>
          </cell>
        </row>
        <row r="2984">
          <cell r="A2984" t="str">
            <v>90026</v>
          </cell>
          <cell r="B2984" t="str">
            <v>90026-3906</v>
          </cell>
          <cell r="C2984" t="str">
            <v>(34.0801, -118.2703)</v>
          </cell>
          <cell r="D2984" t="str">
            <v xml:space="preserve">34.0801 </v>
          </cell>
          <cell r="E2984" t="str">
            <v>-118.2703</v>
          </cell>
        </row>
        <row r="2985">
          <cell r="A2985" t="str">
            <v>90026</v>
          </cell>
          <cell r="B2985" t="str">
            <v>90026-3906</v>
          </cell>
          <cell r="C2985" t="str">
            <v>(34.0799, -118.27)</v>
          </cell>
          <cell r="D2985" t="str">
            <v xml:space="preserve">34.0799 </v>
          </cell>
          <cell r="E2985" t="str">
            <v>-118.27</v>
          </cell>
        </row>
        <row r="2986">
          <cell r="A2986" t="str">
            <v>90026</v>
          </cell>
          <cell r="B2986" t="str">
            <v>90026-3906</v>
          </cell>
          <cell r="C2986" t="str">
            <v>(34.0801, -118.2701)</v>
          </cell>
          <cell r="D2986" t="str">
            <v xml:space="preserve">34.0801 </v>
          </cell>
          <cell r="E2986" t="str">
            <v>-118.2701</v>
          </cell>
        </row>
        <row r="2987">
          <cell r="A2987" t="str">
            <v>90026</v>
          </cell>
          <cell r="B2987" t="str">
            <v>90026-3906</v>
          </cell>
          <cell r="C2987" t="str">
            <v>(34.0799, -118.27)</v>
          </cell>
          <cell r="D2987" t="str">
            <v xml:space="preserve">34.0799 </v>
          </cell>
          <cell r="E2987" t="str">
            <v>-118.27</v>
          </cell>
        </row>
        <row r="2988">
          <cell r="A2988" t="str">
            <v>90026</v>
          </cell>
          <cell r="B2988" t="str">
            <v>90026-3906</v>
          </cell>
          <cell r="C2988" t="str">
            <v>(34.0801, -118.2701)</v>
          </cell>
          <cell r="D2988" t="str">
            <v xml:space="preserve">34.0801 </v>
          </cell>
          <cell r="E2988" t="str">
            <v>-118.2701</v>
          </cell>
        </row>
        <row r="2989">
          <cell r="A2989" t="str">
            <v>90026</v>
          </cell>
          <cell r="B2989" t="str">
            <v>90026-3910</v>
          </cell>
          <cell r="C2989" t="str">
            <v>(34.0761, -118.2715)</v>
          </cell>
          <cell r="D2989" t="str">
            <v xml:space="preserve">34.0761 </v>
          </cell>
          <cell r="E2989" t="str">
            <v>-118.2715</v>
          </cell>
        </row>
        <row r="2990">
          <cell r="A2990" t="str">
            <v>90026</v>
          </cell>
          <cell r="B2990" t="str">
            <v>90026-3911</v>
          </cell>
          <cell r="C2990" t="str">
            <v>(34.0757, -118.271)</v>
          </cell>
          <cell r="D2990" t="str">
            <v xml:space="preserve">34.0757 </v>
          </cell>
          <cell r="E2990" t="str">
            <v>-118.271</v>
          </cell>
        </row>
        <row r="2991">
          <cell r="A2991" t="str">
            <v>90026</v>
          </cell>
          <cell r="B2991" t="str">
            <v>90026-3913</v>
          </cell>
          <cell r="C2991" t="str">
            <v>(34.0763, -118.2706)</v>
          </cell>
          <cell r="D2991" t="str">
            <v xml:space="preserve">34.0763 </v>
          </cell>
          <cell r="E2991" t="str">
            <v>-118.2706</v>
          </cell>
        </row>
        <row r="2992">
          <cell r="A2992" t="str">
            <v>90026</v>
          </cell>
          <cell r="B2992" t="str">
            <v>90026-3914</v>
          </cell>
          <cell r="C2992" t="str">
            <v>(34.0774, -118.2704)</v>
          </cell>
          <cell r="D2992" t="str">
            <v xml:space="preserve">34.0774 </v>
          </cell>
          <cell r="E2992" t="str">
            <v>-118.2704</v>
          </cell>
        </row>
        <row r="2993">
          <cell r="A2993" t="str">
            <v>90026</v>
          </cell>
          <cell r="B2993" t="str">
            <v>90026-3914</v>
          </cell>
          <cell r="C2993" t="str">
            <v>(34.0779, -118.2703)</v>
          </cell>
          <cell r="D2993" t="str">
            <v xml:space="preserve">34.0779 </v>
          </cell>
          <cell r="E2993" t="str">
            <v>-118.2703</v>
          </cell>
        </row>
        <row r="2994">
          <cell r="A2994" t="str">
            <v>90026</v>
          </cell>
          <cell r="B2994" t="str">
            <v>90026-3914</v>
          </cell>
          <cell r="C2994" t="str">
            <v>(34.0772, -118.2708)</v>
          </cell>
          <cell r="D2994" t="str">
            <v xml:space="preserve">34.0772 </v>
          </cell>
          <cell r="E2994" t="str">
            <v>-118.2708</v>
          </cell>
        </row>
        <row r="2995">
          <cell r="A2995" t="str">
            <v>90026</v>
          </cell>
          <cell r="B2995" t="str">
            <v>90026-3914</v>
          </cell>
          <cell r="C2995" t="str">
            <v>(34.0772, -118.2708)</v>
          </cell>
          <cell r="D2995" t="str">
            <v xml:space="preserve">34.0772 </v>
          </cell>
          <cell r="E2995" t="str">
            <v>-118.2708</v>
          </cell>
        </row>
        <row r="2996">
          <cell r="A2996" t="str">
            <v>90026</v>
          </cell>
          <cell r="B2996" t="str">
            <v>90026-3915</v>
          </cell>
          <cell r="C2996" t="str">
            <v>(34.077, -118.2704)</v>
          </cell>
          <cell r="D2996" t="str">
            <v xml:space="preserve">34.077 </v>
          </cell>
          <cell r="E2996" t="str">
            <v>-118.2704</v>
          </cell>
        </row>
        <row r="2997">
          <cell r="A2997" t="str">
            <v>90026</v>
          </cell>
          <cell r="B2997" t="str">
            <v>90026-3915</v>
          </cell>
          <cell r="C2997" t="str">
            <v>(34.077, -118.2704)</v>
          </cell>
          <cell r="D2997" t="str">
            <v xml:space="preserve">34.077 </v>
          </cell>
          <cell r="E2997" t="str">
            <v>-118.2704</v>
          </cell>
        </row>
        <row r="2998">
          <cell r="A2998" t="str">
            <v>90026</v>
          </cell>
          <cell r="B2998" t="str">
            <v>90026-3915</v>
          </cell>
          <cell r="C2998" t="str">
            <v>(34.0773, -118.27)</v>
          </cell>
          <cell r="D2998" t="str">
            <v xml:space="preserve">34.0773 </v>
          </cell>
          <cell r="E2998" t="str">
            <v>-118.27</v>
          </cell>
        </row>
        <row r="2999">
          <cell r="A2999" t="str">
            <v>90026</v>
          </cell>
          <cell r="B2999" t="str">
            <v>90026-3920</v>
          </cell>
          <cell r="C2999" t="str">
            <v>(34.0771, -118.2713)</v>
          </cell>
          <cell r="D2999" t="str">
            <v xml:space="preserve">34.0771 </v>
          </cell>
          <cell r="E2999" t="str">
            <v>-118.2713</v>
          </cell>
        </row>
        <row r="3000">
          <cell r="A3000" t="str">
            <v>90026</v>
          </cell>
          <cell r="B3000" t="str">
            <v>90026-3921</v>
          </cell>
          <cell r="C3000" t="str">
            <v>(34.0768, -118.2716)</v>
          </cell>
          <cell r="D3000" t="str">
            <v xml:space="preserve">34.0768 </v>
          </cell>
          <cell r="E3000" t="str">
            <v>-118.2716</v>
          </cell>
        </row>
        <row r="3001">
          <cell r="A3001" t="str">
            <v>90026</v>
          </cell>
          <cell r="B3001" t="str">
            <v>90026-3922</v>
          </cell>
          <cell r="C3001" t="str">
            <v>(34.0786, -118.2703)</v>
          </cell>
          <cell r="D3001" t="str">
            <v xml:space="preserve">34.0786 </v>
          </cell>
          <cell r="E3001" t="str">
            <v>-118.2703</v>
          </cell>
        </row>
        <row r="3002">
          <cell r="A3002" t="str">
            <v>90026</v>
          </cell>
          <cell r="B3002" t="str">
            <v>90026-3924</v>
          </cell>
          <cell r="C3002" t="str">
            <v>(34.0773, -118.27)</v>
          </cell>
          <cell r="D3002" t="str">
            <v xml:space="preserve">34.0773 </v>
          </cell>
          <cell r="E3002" t="str">
            <v>-118.27</v>
          </cell>
        </row>
        <row r="3003">
          <cell r="A3003" t="str">
            <v>90026</v>
          </cell>
          <cell r="B3003" t="str">
            <v>90026-3925</v>
          </cell>
          <cell r="C3003" t="str">
            <v>(34.0768, -118.2696)</v>
          </cell>
          <cell r="D3003" t="str">
            <v xml:space="preserve">34.0768 </v>
          </cell>
          <cell r="E3003" t="str">
            <v>-118.2696</v>
          </cell>
        </row>
        <row r="3004">
          <cell r="A3004" t="str">
            <v>90026</v>
          </cell>
          <cell r="B3004" t="str">
            <v>90026-3927</v>
          </cell>
          <cell r="C3004" t="str">
            <v>(34.0785, -118.2692)</v>
          </cell>
          <cell r="D3004" t="str">
            <v xml:space="preserve">34.0785 </v>
          </cell>
          <cell r="E3004" t="str">
            <v>-118.2692</v>
          </cell>
        </row>
        <row r="3005">
          <cell r="A3005" t="str">
            <v>90026</v>
          </cell>
          <cell r="B3005" t="str">
            <v>90026-3928</v>
          </cell>
          <cell r="C3005" t="str">
            <v>(34.0778, -118.2687)</v>
          </cell>
          <cell r="D3005" t="str">
            <v xml:space="preserve">34.0778 </v>
          </cell>
          <cell r="E3005" t="str">
            <v>-118.2687</v>
          </cell>
        </row>
        <row r="3006">
          <cell r="A3006" t="str">
            <v>90026</v>
          </cell>
          <cell r="B3006" t="str">
            <v>90026-3930</v>
          </cell>
          <cell r="C3006" t="str">
            <v>(34.0788, -118.2709)</v>
          </cell>
          <cell r="D3006" t="str">
            <v xml:space="preserve">34.0788 </v>
          </cell>
          <cell r="E3006" t="str">
            <v>-118.2709</v>
          </cell>
        </row>
        <row r="3007">
          <cell r="A3007" t="str">
            <v>90026</v>
          </cell>
          <cell r="B3007" t="str">
            <v>90026-3930</v>
          </cell>
          <cell r="C3007" t="str">
            <v>(34.0791, -118.2708)</v>
          </cell>
          <cell r="D3007" t="str">
            <v xml:space="preserve">34.0791 </v>
          </cell>
          <cell r="E3007" t="str">
            <v>-118.2708</v>
          </cell>
        </row>
        <row r="3008">
          <cell r="A3008" t="str">
            <v>90026</v>
          </cell>
          <cell r="B3008" t="str">
            <v>90026-3931</v>
          </cell>
          <cell r="C3008" t="str">
            <v>(34.0788, -118.2704)</v>
          </cell>
          <cell r="D3008" t="str">
            <v xml:space="preserve">34.0788 </v>
          </cell>
          <cell r="E3008" t="str">
            <v>-118.2704</v>
          </cell>
        </row>
        <row r="3009">
          <cell r="A3009" t="str">
            <v>90026</v>
          </cell>
          <cell r="B3009" t="str">
            <v>90026-3937</v>
          </cell>
          <cell r="C3009" t="str">
            <v>(34.0752, -118.2706)</v>
          </cell>
          <cell r="D3009" t="str">
            <v xml:space="preserve">34.0752 </v>
          </cell>
          <cell r="E3009" t="str">
            <v>-118.2706</v>
          </cell>
        </row>
        <row r="3010">
          <cell r="A3010" t="str">
            <v>90026</v>
          </cell>
          <cell r="B3010" t="str">
            <v>90026-3939</v>
          </cell>
          <cell r="C3010" t="str">
            <v>(34.0744, -118.2711)</v>
          </cell>
          <cell r="D3010" t="str">
            <v xml:space="preserve">34.0744 </v>
          </cell>
          <cell r="E3010" t="str">
            <v>-118.2711</v>
          </cell>
        </row>
        <row r="3011">
          <cell r="A3011" t="str">
            <v>90026</v>
          </cell>
          <cell r="B3011" t="str">
            <v>90026-3944</v>
          </cell>
          <cell r="C3011" t="str">
            <v>(34.0776, -118.2698)</v>
          </cell>
          <cell r="D3011" t="str">
            <v xml:space="preserve">34.0776 </v>
          </cell>
          <cell r="E3011" t="str">
            <v>-118.2698</v>
          </cell>
        </row>
        <row r="3012">
          <cell r="A3012" t="str">
            <v>90026</v>
          </cell>
          <cell r="B3012" t="str">
            <v>90026-3944</v>
          </cell>
          <cell r="C3012" t="str">
            <v>(34.0776, -118.2698)</v>
          </cell>
          <cell r="D3012" t="str">
            <v xml:space="preserve">34.0776 </v>
          </cell>
          <cell r="E3012" t="str">
            <v>-118.2698</v>
          </cell>
        </row>
        <row r="3013">
          <cell r="A3013" t="str">
            <v>90026</v>
          </cell>
          <cell r="B3013" t="str">
            <v>90026-3946</v>
          </cell>
          <cell r="C3013" t="str">
            <v>(34.0762, -118.2714)</v>
          </cell>
          <cell r="D3013" t="str">
            <v xml:space="preserve">34.0762 </v>
          </cell>
          <cell r="E3013" t="str">
            <v>-118.2714</v>
          </cell>
        </row>
        <row r="3014">
          <cell r="A3014" t="str">
            <v>90026</v>
          </cell>
          <cell r="B3014" t="str">
            <v>90026-3948</v>
          </cell>
          <cell r="C3014" t="str">
            <v>(34.0767, -118.2715)</v>
          </cell>
          <cell r="D3014" t="str">
            <v xml:space="preserve">34.0767 </v>
          </cell>
          <cell r="E3014" t="str">
            <v>-118.2715</v>
          </cell>
        </row>
        <row r="3015">
          <cell r="A3015" t="str">
            <v>90026</v>
          </cell>
          <cell r="B3015" t="str">
            <v>90026-3948</v>
          </cell>
          <cell r="C3015" t="str">
            <v>(34.0767, -118.2715)</v>
          </cell>
          <cell r="D3015" t="str">
            <v xml:space="preserve">34.0767 </v>
          </cell>
          <cell r="E3015" t="str">
            <v>-118.2715</v>
          </cell>
        </row>
        <row r="3016">
          <cell r="A3016" t="str">
            <v>90026</v>
          </cell>
          <cell r="B3016" t="str">
            <v>90026-3949</v>
          </cell>
          <cell r="C3016" t="str">
            <v>(34.0799, -118.269)</v>
          </cell>
          <cell r="D3016" t="str">
            <v xml:space="preserve">34.0799 </v>
          </cell>
          <cell r="E3016" t="str">
            <v>-118.269</v>
          </cell>
        </row>
        <row r="3017">
          <cell r="A3017" t="str">
            <v>90026</v>
          </cell>
          <cell r="B3017" t="str">
            <v>90026-3950</v>
          </cell>
          <cell r="C3017" t="str">
            <v>(34.0788, -118.2685)</v>
          </cell>
          <cell r="D3017" t="str">
            <v xml:space="preserve">34.0788 </v>
          </cell>
          <cell r="E3017" t="str">
            <v>-118.2685</v>
          </cell>
        </row>
        <row r="3018">
          <cell r="A3018" t="str">
            <v>90026</v>
          </cell>
          <cell r="B3018" t="str">
            <v>90026-3952</v>
          </cell>
          <cell r="C3018" t="str">
            <v>(34.0789, -118.2698)</v>
          </cell>
          <cell r="D3018" t="str">
            <v xml:space="preserve">34.0789 </v>
          </cell>
          <cell r="E3018" t="str">
            <v>-118.2698</v>
          </cell>
        </row>
        <row r="3019">
          <cell r="A3019" t="str">
            <v>90026</v>
          </cell>
          <cell r="B3019" t="str">
            <v>90026-3952</v>
          </cell>
          <cell r="C3019" t="str">
            <v>(34.0789, -118.2698)</v>
          </cell>
          <cell r="D3019" t="str">
            <v xml:space="preserve">34.0789 </v>
          </cell>
          <cell r="E3019" t="str">
            <v>-118.2698</v>
          </cell>
        </row>
        <row r="3020">
          <cell r="A3020" t="str">
            <v>90026</v>
          </cell>
          <cell r="B3020" t="str">
            <v>90026-3961</v>
          </cell>
          <cell r="C3020" t="str">
            <v>(34.0764, -118.2699)</v>
          </cell>
          <cell r="D3020" t="str">
            <v xml:space="preserve">34.0764 </v>
          </cell>
          <cell r="E3020" t="str">
            <v>-118.2699</v>
          </cell>
        </row>
        <row r="3021">
          <cell r="A3021" t="str">
            <v>90026</v>
          </cell>
          <cell r="B3021" t="str">
            <v>90026-3965</v>
          </cell>
          <cell r="C3021" t="str">
            <v>(34.077, -118.2706)</v>
          </cell>
          <cell r="D3021" t="str">
            <v xml:space="preserve">34.077 </v>
          </cell>
          <cell r="E3021" t="str">
            <v>-118.2706</v>
          </cell>
        </row>
        <row r="3022">
          <cell r="A3022" t="str">
            <v>90026</v>
          </cell>
          <cell r="B3022" t="str">
            <v>90026-3966</v>
          </cell>
          <cell r="C3022" t="str">
            <v>(34.0757, -118.2715)</v>
          </cell>
          <cell r="D3022" t="str">
            <v xml:space="preserve">34.0757 </v>
          </cell>
          <cell r="E3022" t="str">
            <v>-118.2715</v>
          </cell>
        </row>
        <row r="3023">
          <cell r="A3023" t="str">
            <v>90026</v>
          </cell>
          <cell r="B3023" t="str">
            <v>90026-3968</v>
          </cell>
          <cell r="C3023" t="str">
            <v>(34.0756, -118.2715)</v>
          </cell>
          <cell r="D3023" t="str">
            <v xml:space="preserve">34.0756 </v>
          </cell>
          <cell r="E3023" t="str">
            <v>-118.2715</v>
          </cell>
        </row>
        <row r="3024">
          <cell r="A3024" t="str">
            <v>90026</v>
          </cell>
          <cell r="B3024" t="str">
            <v>90026-3969</v>
          </cell>
          <cell r="C3024" t="str">
            <v>(34.0749, -118.2722)</v>
          </cell>
          <cell r="D3024" t="str">
            <v xml:space="preserve">34.0749 </v>
          </cell>
          <cell r="E3024" t="str">
            <v>-118.2722</v>
          </cell>
        </row>
        <row r="3025">
          <cell r="A3025" t="str">
            <v>90026</v>
          </cell>
          <cell r="B3025" t="str">
            <v>90026-3969</v>
          </cell>
          <cell r="C3025" t="str">
            <v>(34.0749, -118.2722)</v>
          </cell>
          <cell r="D3025" t="str">
            <v xml:space="preserve">34.0749 </v>
          </cell>
          <cell r="E3025" t="str">
            <v>-118.2722</v>
          </cell>
        </row>
        <row r="3026">
          <cell r="A3026" t="str">
            <v>90026</v>
          </cell>
          <cell r="B3026" t="str">
            <v>90026-3983</v>
          </cell>
          <cell r="C3026" t="str">
            <v>(34.0743, -118.2687)</v>
          </cell>
          <cell r="D3026" t="str">
            <v xml:space="preserve">34.0743 </v>
          </cell>
          <cell r="E3026" t="str">
            <v>-118.2687</v>
          </cell>
        </row>
        <row r="3027">
          <cell r="A3027" t="str">
            <v>90026</v>
          </cell>
          <cell r="B3027" t="str">
            <v>90026-3999</v>
          </cell>
          <cell r="C3027" t="str">
            <v>(34.0788, -118.2804)</v>
          </cell>
          <cell r="D3027" t="str">
            <v xml:space="preserve">34.0788 </v>
          </cell>
          <cell r="E3027" t="str">
            <v>-118.2804</v>
          </cell>
        </row>
        <row r="3028">
          <cell r="A3028" t="str">
            <v>90026</v>
          </cell>
          <cell r="B3028" t="str">
            <v>90026-4000</v>
          </cell>
          <cell r="C3028" t="str">
            <v>(34.0741, -118.2651)</v>
          </cell>
          <cell r="D3028" t="str">
            <v xml:space="preserve">34.0741 </v>
          </cell>
          <cell r="E3028" t="str">
            <v>-118.2651</v>
          </cell>
        </row>
        <row r="3029">
          <cell r="A3029" t="str">
            <v>90026</v>
          </cell>
          <cell r="B3029" t="str">
            <v>90026-4004</v>
          </cell>
          <cell r="C3029" t="str">
            <v>(34.0729, -118.266)</v>
          </cell>
          <cell r="D3029" t="str">
            <v xml:space="preserve">34.0729 </v>
          </cell>
          <cell r="E3029" t="str">
            <v>-118.266</v>
          </cell>
        </row>
        <row r="3030">
          <cell r="A3030" t="str">
            <v>90026</v>
          </cell>
          <cell r="B3030" t="str">
            <v>90026-4005</v>
          </cell>
          <cell r="C3030" t="str">
            <v>(34.0739, -118.2661)</v>
          </cell>
          <cell r="D3030" t="str">
            <v xml:space="preserve">34.0739 </v>
          </cell>
          <cell r="E3030" t="str">
            <v>-118.2661</v>
          </cell>
        </row>
        <row r="3031">
          <cell r="A3031" t="str">
            <v>90026</v>
          </cell>
          <cell r="B3031" t="str">
            <v>90026-4005</v>
          </cell>
          <cell r="C3031" t="str">
            <v>(34.0739, -118.2661)</v>
          </cell>
          <cell r="D3031" t="str">
            <v xml:space="preserve">34.0739 </v>
          </cell>
          <cell r="E3031" t="str">
            <v>-118.2661</v>
          </cell>
        </row>
        <row r="3032">
          <cell r="A3032" t="str">
            <v>90026</v>
          </cell>
          <cell r="B3032" t="str">
            <v>90026-4006</v>
          </cell>
          <cell r="C3032" t="str">
            <v>(34.0739, -118.2654)</v>
          </cell>
          <cell r="D3032" t="str">
            <v xml:space="preserve">34.0739 </v>
          </cell>
          <cell r="E3032" t="str">
            <v>-118.2654</v>
          </cell>
        </row>
        <row r="3033">
          <cell r="A3033" t="str">
            <v>90026</v>
          </cell>
          <cell r="B3033" t="str">
            <v>90026-4007</v>
          </cell>
          <cell r="C3033" t="str">
            <v>(34.0735, -118.2672)</v>
          </cell>
          <cell r="D3033" t="str">
            <v xml:space="preserve">34.0735 </v>
          </cell>
          <cell r="E3033" t="str">
            <v>-118.2672</v>
          </cell>
        </row>
        <row r="3034">
          <cell r="A3034" t="str">
            <v>90026</v>
          </cell>
          <cell r="B3034" t="str">
            <v>90026-4009</v>
          </cell>
          <cell r="C3034" t="str">
            <v>(34.0742, -118.2666)</v>
          </cell>
          <cell r="D3034" t="str">
            <v xml:space="preserve">34.0742 </v>
          </cell>
          <cell r="E3034" t="str">
            <v>-118.2666</v>
          </cell>
        </row>
        <row r="3035">
          <cell r="A3035" t="str">
            <v>90026</v>
          </cell>
          <cell r="B3035" t="str">
            <v>90026-4012</v>
          </cell>
          <cell r="C3035" t="str">
            <v>(34.0745, -118.2662)</v>
          </cell>
          <cell r="D3035" t="str">
            <v xml:space="preserve">34.0745 </v>
          </cell>
          <cell r="E3035" t="str">
            <v>-118.2662</v>
          </cell>
        </row>
        <row r="3036">
          <cell r="A3036" t="str">
            <v>90026</v>
          </cell>
          <cell r="B3036" t="str">
            <v>90026-4015</v>
          </cell>
          <cell r="C3036" t="str">
            <v>(34.0739, -118.2682)</v>
          </cell>
          <cell r="D3036" t="str">
            <v xml:space="preserve">34.0739 </v>
          </cell>
          <cell r="E3036" t="str">
            <v>-118.2682</v>
          </cell>
        </row>
        <row r="3037">
          <cell r="A3037" t="str">
            <v>90026</v>
          </cell>
          <cell r="B3037" t="str">
            <v>90026-4017</v>
          </cell>
          <cell r="C3037" t="str">
            <v>(34.0746, -118.2696)</v>
          </cell>
          <cell r="D3037" t="str">
            <v xml:space="preserve">34.0746 </v>
          </cell>
          <cell r="E3037" t="str">
            <v>-118.2696</v>
          </cell>
        </row>
        <row r="3038">
          <cell r="A3038" t="str">
            <v>90026</v>
          </cell>
          <cell r="B3038" t="str">
            <v>90026-4020</v>
          </cell>
          <cell r="C3038" t="str">
            <v>(34.0746, -118.2681)</v>
          </cell>
          <cell r="D3038" t="str">
            <v xml:space="preserve">34.0746 </v>
          </cell>
          <cell r="E3038" t="str">
            <v>-118.2681</v>
          </cell>
        </row>
        <row r="3039">
          <cell r="A3039" t="str">
            <v>90026</v>
          </cell>
          <cell r="B3039" t="str">
            <v>90026-4021</v>
          </cell>
          <cell r="C3039" t="str">
            <v>(34.0765, -118.2692)</v>
          </cell>
          <cell r="D3039" t="str">
            <v xml:space="preserve">34.0765 </v>
          </cell>
          <cell r="E3039" t="str">
            <v>-118.2692</v>
          </cell>
        </row>
        <row r="3040">
          <cell r="A3040" t="str">
            <v>90026</v>
          </cell>
          <cell r="B3040" t="str">
            <v>90026-4022</v>
          </cell>
          <cell r="C3040" t="str">
            <v>(34.0762, -118.2687)</v>
          </cell>
          <cell r="D3040" t="str">
            <v xml:space="preserve">34.0762 </v>
          </cell>
          <cell r="E3040" t="str">
            <v>-118.2687</v>
          </cell>
        </row>
        <row r="3041">
          <cell r="A3041" t="str">
            <v>90026</v>
          </cell>
          <cell r="B3041" t="str">
            <v>90026-4025</v>
          </cell>
          <cell r="C3041" t="str">
            <v>(34.0757, -118.2683)</v>
          </cell>
          <cell r="D3041" t="str">
            <v xml:space="preserve">34.0757 </v>
          </cell>
          <cell r="E3041" t="str">
            <v>-118.2683</v>
          </cell>
        </row>
        <row r="3042">
          <cell r="A3042" t="str">
            <v>90026</v>
          </cell>
          <cell r="B3042" t="str">
            <v>90026-4025</v>
          </cell>
          <cell r="C3042" t="str">
            <v>(34.0757, -118.2683)</v>
          </cell>
          <cell r="D3042" t="str">
            <v xml:space="preserve">34.0757 </v>
          </cell>
          <cell r="E3042" t="str">
            <v>-118.2683</v>
          </cell>
        </row>
        <row r="3043">
          <cell r="A3043" t="str">
            <v>90026</v>
          </cell>
          <cell r="B3043" t="str">
            <v>90026-4030</v>
          </cell>
          <cell r="C3043" t="str">
            <v>(34.0732, -118.2676)</v>
          </cell>
          <cell r="D3043" t="str">
            <v xml:space="preserve">34.0732 </v>
          </cell>
          <cell r="E3043" t="str">
            <v>-118.2676</v>
          </cell>
        </row>
        <row r="3044">
          <cell r="A3044" t="str">
            <v>90026</v>
          </cell>
          <cell r="B3044" t="str">
            <v>90026-4033</v>
          </cell>
          <cell r="C3044" t="str">
            <v>(34.0744, -118.2681)</v>
          </cell>
          <cell r="D3044" t="str">
            <v xml:space="preserve">34.0744 </v>
          </cell>
          <cell r="E3044" t="str">
            <v>-118.2681</v>
          </cell>
        </row>
        <row r="3045">
          <cell r="A3045" t="str">
            <v>90026</v>
          </cell>
          <cell r="B3045" t="str">
            <v>90026-4038</v>
          </cell>
          <cell r="C3045" t="str">
            <v>(34.075, -118.2684)</v>
          </cell>
          <cell r="D3045" t="str">
            <v xml:space="preserve">34.075 </v>
          </cell>
          <cell r="E3045" t="str">
            <v>-118.2684</v>
          </cell>
        </row>
        <row r="3046">
          <cell r="A3046" t="str">
            <v>90026</v>
          </cell>
          <cell r="B3046" t="str">
            <v>90026-4038</v>
          </cell>
          <cell r="C3046" t="str">
            <v>(34.075, -118.2684)</v>
          </cell>
          <cell r="D3046" t="str">
            <v xml:space="preserve">34.075 </v>
          </cell>
          <cell r="E3046" t="str">
            <v>-118.2684</v>
          </cell>
        </row>
        <row r="3047">
          <cell r="A3047" t="str">
            <v>90026</v>
          </cell>
          <cell r="B3047" t="str">
            <v>90026-4039</v>
          </cell>
          <cell r="C3047" t="str">
            <v>(34.0762, -118.2683)</v>
          </cell>
          <cell r="D3047" t="str">
            <v xml:space="preserve">34.0762 </v>
          </cell>
          <cell r="E3047" t="str">
            <v>-118.2683</v>
          </cell>
        </row>
        <row r="3048">
          <cell r="A3048" t="str">
            <v>90026</v>
          </cell>
          <cell r="B3048" t="str">
            <v>90026-4039</v>
          </cell>
          <cell r="C3048" t="str">
            <v>(34.0762, -118.2683)</v>
          </cell>
          <cell r="D3048" t="str">
            <v xml:space="preserve">34.0762 </v>
          </cell>
          <cell r="E3048" t="str">
            <v>-118.2683</v>
          </cell>
        </row>
        <row r="3049">
          <cell r="A3049" t="str">
            <v>90026</v>
          </cell>
          <cell r="B3049" t="str">
            <v>90026-4039</v>
          </cell>
          <cell r="C3049" t="str">
            <v>(34.0758, -118.2685)</v>
          </cell>
          <cell r="D3049" t="str">
            <v xml:space="preserve">34.0758 </v>
          </cell>
          <cell r="E3049" t="str">
            <v>-118.2685</v>
          </cell>
        </row>
        <row r="3050">
          <cell r="A3050" t="str">
            <v>90026</v>
          </cell>
          <cell r="B3050" t="str">
            <v>90026-4040</v>
          </cell>
          <cell r="C3050" t="str">
            <v>(34.0763, -118.2675)</v>
          </cell>
          <cell r="D3050" t="str">
            <v xml:space="preserve">34.0763 </v>
          </cell>
          <cell r="E3050" t="str">
            <v>-118.2675</v>
          </cell>
        </row>
        <row r="3051">
          <cell r="A3051" t="str">
            <v>90026</v>
          </cell>
          <cell r="B3051" t="str">
            <v>90026-4043</v>
          </cell>
          <cell r="C3051" t="str">
            <v>(34.0736, -118.2674)</v>
          </cell>
          <cell r="D3051" t="str">
            <v xml:space="preserve">34.0736 </v>
          </cell>
          <cell r="E3051" t="str">
            <v>-118.2674</v>
          </cell>
        </row>
        <row r="3052">
          <cell r="A3052" t="str">
            <v>90026</v>
          </cell>
          <cell r="B3052" t="str">
            <v>90026-4044</v>
          </cell>
          <cell r="C3052" t="str">
            <v>(34.0743, -118.2687)</v>
          </cell>
          <cell r="D3052" t="str">
            <v xml:space="preserve">34.0743 </v>
          </cell>
          <cell r="E3052" t="str">
            <v>-118.2687</v>
          </cell>
        </row>
        <row r="3053">
          <cell r="A3053" t="str">
            <v>90026</v>
          </cell>
          <cell r="B3053" t="str">
            <v>90026-4048</v>
          </cell>
          <cell r="C3053" t="str">
            <v>(34.0736, -118.269)</v>
          </cell>
          <cell r="D3053" t="str">
            <v xml:space="preserve">34.0736 </v>
          </cell>
          <cell r="E3053" t="str">
            <v>-118.269</v>
          </cell>
        </row>
        <row r="3054">
          <cell r="A3054" t="str">
            <v>90026</v>
          </cell>
          <cell r="B3054" t="str">
            <v>90026-4048</v>
          </cell>
          <cell r="C3054" t="str">
            <v>(34.0736, -118.269)</v>
          </cell>
          <cell r="D3054" t="str">
            <v xml:space="preserve">34.0736 </v>
          </cell>
          <cell r="E3054" t="str">
            <v>-118.269</v>
          </cell>
        </row>
        <row r="3055">
          <cell r="A3055" t="str">
            <v>90026</v>
          </cell>
          <cell r="B3055" t="str">
            <v>90026-4049</v>
          </cell>
          <cell r="C3055" t="str">
            <v>(34.0736, -118.269)</v>
          </cell>
          <cell r="D3055" t="str">
            <v xml:space="preserve">34.0736 </v>
          </cell>
          <cell r="E3055" t="str">
            <v>-118.269</v>
          </cell>
        </row>
        <row r="3056">
          <cell r="A3056" t="str">
            <v>90026</v>
          </cell>
          <cell r="B3056" t="str">
            <v>90026-4054</v>
          </cell>
          <cell r="C3056" t="str">
            <v>(34.0738, -118.2679)</v>
          </cell>
          <cell r="D3056" t="str">
            <v xml:space="preserve">34.0738 </v>
          </cell>
          <cell r="E3056" t="str">
            <v>-118.2679</v>
          </cell>
        </row>
        <row r="3057">
          <cell r="A3057" t="str">
            <v>90026</v>
          </cell>
          <cell r="B3057" t="str">
            <v>90026-4055</v>
          </cell>
          <cell r="C3057" t="str">
            <v>(34.0753, -118.2681)</v>
          </cell>
          <cell r="D3057" t="str">
            <v xml:space="preserve">34.0753 </v>
          </cell>
          <cell r="E3057" t="str">
            <v>-118.2681</v>
          </cell>
        </row>
        <row r="3058">
          <cell r="A3058" t="str">
            <v>90026</v>
          </cell>
          <cell r="B3058" t="str">
            <v>90026-4057</v>
          </cell>
          <cell r="C3058" t="str">
            <v>(34.0743, -118.2687)</v>
          </cell>
          <cell r="D3058" t="str">
            <v xml:space="preserve">34.0743 </v>
          </cell>
          <cell r="E3058" t="str">
            <v>-118.2687</v>
          </cell>
        </row>
        <row r="3059">
          <cell r="A3059" t="str">
            <v>90026</v>
          </cell>
          <cell r="B3059" t="str">
            <v>90026-4061</v>
          </cell>
          <cell r="C3059" t="str">
            <v>(34.074, -118.2673)</v>
          </cell>
          <cell r="D3059" t="str">
            <v xml:space="preserve">34.074 </v>
          </cell>
          <cell r="E3059" t="str">
            <v>-118.2673</v>
          </cell>
        </row>
        <row r="3060">
          <cell r="A3060" t="str">
            <v>90026</v>
          </cell>
          <cell r="B3060" t="str">
            <v>90026-4064</v>
          </cell>
          <cell r="C3060" t="str">
            <v>(34.0735, -118.2683)</v>
          </cell>
          <cell r="D3060" t="str">
            <v xml:space="preserve">34.0735 </v>
          </cell>
          <cell r="E3060" t="str">
            <v>-118.2683</v>
          </cell>
        </row>
        <row r="3061">
          <cell r="A3061" t="str">
            <v>90026</v>
          </cell>
          <cell r="B3061" t="str">
            <v>90026-4071</v>
          </cell>
          <cell r="C3061" t="str">
            <v>(34.0743, -118.2687)</v>
          </cell>
          <cell r="D3061" t="str">
            <v xml:space="preserve">34.0743 </v>
          </cell>
          <cell r="E3061" t="str">
            <v>-118.2687</v>
          </cell>
        </row>
        <row r="3062">
          <cell r="A3062" t="str">
            <v>90026</v>
          </cell>
          <cell r="B3062" t="str">
            <v>90026-4102</v>
          </cell>
          <cell r="C3062" t="str">
            <v>(34.0742, -118.2633)</v>
          </cell>
          <cell r="D3062" t="str">
            <v xml:space="preserve">34.0742 </v>
          </cell>
          <cell r="E3062" t="str">
            <v>-118.2633</v>
          </cell>
        </row>
        <row r="3063">
          <cell r="A3063" t="str">
            <v>90026</v>
          </cell>
          <cell r="B3063" t="str">
            <v>90026-4108</v>
          </cell>
          <cell r="C3063" t="str">
            <v>(34.0745, -118.2621)</v>
          </cell>
          <cell r="D3063" t="str">
            <v xml:space="preserve">34.0745 </v>
          </cell>
          <cell r="E3063" t="str">
            <v>-118.2621</v>
          </cell>
        </row>
        <row r="3064">
          <cell r="A3064" t="str">
            <v>90026</v>
          </cell>
          <cell r="B3064" t="str">
            <v>90026-4111</v>
          </cell>
          <cell r="C3064" t="str">
            <v>(34.0749, -118.2627)</v>
          </cell>
          <cell r="D3064" t="str">
            <v xml:space="preserve">34.0749 </v>
          </cell>
          <cell r="E3064" t="str">
            <v>-118.2627</v>
          </cell>
        </row>
        <row r="3065">
          <cell r="A3065" t="str">
            <v>90026</v>
          </cell>
          <cell r="B3065" t="str">
            <v>90026-4111</v>
          </cell>
          <cell r="C3065" t="str">
            <v>(34.0749, -118.2627)</v>
          </cell>
          <cell r="D3065" t="str">
            <v xml:space="preserve">34.0749 </v>
          </cell>
          <cell r="E3065" t="str">
            <v>-118.2627</v>
          </cell>
        </row>
        <row r="3066">
          <cell r="A3066" t="str">
            <v>90026</v>
          </cell>
          <cell r="B3066" t="str">
            <v>90026-4112</v>
          </cell>
          <cell r="C3066" t="str">
            <v>(34.0744, -118.263)</v>
          </cell>
          <cell r="D3066" t="str">
            <v xml:space="preserve">34.0744 </v>
          </cell>
          <cell r="E3066" t="str">
            <v>-118.263</v>
          </cell>
        </row>
        <row r="3067">
          <cell r="A3067" t="str">
            <v>90026</v>
          </cell>
          <cell r="B3067" t="str">
            <v>90026-4112</v>
          </cell>
          <cell r="C3067" t="str">
            <v>(34.0741, -118.2624)</v>
          </cell>
          <cell r="D3067" t="str">
            <v xml:space="preserve">34.0741 </v>
          </cell>
          <cell r="E3067" t="str">
            <v>-118.2624</v>
          </cell>
        </row>
        <row r="3068">
          <cell r="A3068" t="str">
            <v>90026</v>
          </cell>
          <cell r="B3068" t="str">
            <v>90026-4115</v>
          </cell>
          <cell r="C3068" t="str">
            <v>(34.0714, -118.2629)</v>
          </cell>
          <cell r="D3068" t="str">
            <v xml:space="preserve">34.0714 </v>
          </cell>
          <cell r="E3068" t="str">
            <v>-118.2629</v>
          </cell>
        </row>
        <row r="3069">
          <cell r="A3069" t="str">
            <v>90026</v>
          </cell>
          <cell r="B3069" t="str">
            <v>90026-4115</v>
          </cell>
          <cell r="C3069" t="str">
            <v>(34.0716, -118.2629)</v>
          </cell>
          <cell r="D3069" t="str">
            <v xml:space="preserve">34.0716 </v>
          </cell>
          <cell r="E3069" t="str">
            <v>-118.2629</v>
          </cell>
        </row>
        <row r="3070">
          <cell r="A3070" t="str">
            <v>90026</v>
          </cell>
          <cell r="B3070" t="str">
            <v>90026-4117</v>
          </cell>
          <cell r="C3070" t="str">
            <v>(34.072, -118.2636)</v>
          </cell>
          <cell r="D3070" t="str">
            <v xml:space="preserve">34.072 </v>
          </cell>
          <cell r="E3070" t="str">
            <v>-118.2636</v>
          </cell>
        </row>
        <row r="3071">
          <cell r="A3071" t="str">
            <v>90026</v>
          </cell>
          <cell r="B3071" t="str">
            <v>90026-4117</v>
          </cell>
          <cell r="C3071" t="str">
            <v>(34.0718, -118.2632)</v>
          </cell>
          <cell r="D3071" t="str">
            <v xml:space="preserve">34.0718 </v>
          </cell>
          <cell r="E3071" t="str">
            <v>-118.2632</v>
          </cell>
        </row>
        <row r="3072">
          <cell r="A3072" t="str">
            <v>90026</v>
          </cell>
          <cell r="B3072" t="str">
            <v>90026-4117</v>
          </cell>
          <cell r="C3072" t="str">
            <v>(34.072, -118.2637)</v>
          </cell>
          <cell r="D3072" t="str">
            <v xml:space="preserve">34.072 </v>
          </cell>
          <cell r="E3072" t="str">
            <v>-118.2637</v>
          </cell>
        </row>
        <row r="3073">
          <cell r="A3073" t="str">
            <v>90026</v>
          </cell>
          <cell r="B3073" t="str">
            <v>90026-4118</v>
          </cell>
          <cell r="C3073" t="str">
            <v>(34.0715, -118.2638)</v>
          </cell>
          <cell r="D3073" t="str">
            <v xml:space="preserve">34.0715 </v>
          </cell>
          <cell r="E3073" t="str">
            <v>-118.2638</v>
          </cell>
        </row>
        <row r="3074">
          <cell r="A3074" t="str">
            <v>90026</v>
          </cell>
          <cell r="B3074" t="str">
            <v>90026-4118</v>
          </cell>
          <cell r="C3074" t="str">
            <v>(34.0714, -118.2634)</v>
          </cell>
          <cell r="D3074" t="str">
            <v xml:space="preserve">34.0714 </v>
          </cell>
          <cell r="E3074" t="str">
            <v>-118.2634</v>
          </cell>
        </row>
        <row r="3075">
          <cell r="A3075" t="str">
            <v>90026</v>
          </cell>
          <cell r="B3075" t="str">
            <v>90026-4121</v>
          </cell>
          <cell r="C3075" t="str">
            <v>(34.0727, -118.2653)</v>
          </cell>
          <cell r="D3075" t="str">
            <v xml:space="preserve">34.0727 </v>
          </cell>
          <cell r="E3075" t="str">
            <v>-118.2653</v>
          </cell>
        </row>
        <row r="3076">
          <cell r="A3076" t="str">
            <v>90026</v>
          </cell>
          <cell r="B3076" t="str">
            <v>90026-4131</v>
          </cell>
          <cell r="C3076" t="str">
            <v>(34.0733, -118.264)</v>
          </cell>
          <cell r="D3076" t="str">
            <v xml:space="preserve">34.0733 </v>
          </cell>
          <cell r="E3076" t="str">
            <v>-118.264</v>
          </cell>
        </row>
        <row r="3077">
          <cell r="A3077" t="str">
            <v>90026</v>
          </cell>
          <cell r="B3077" t="str">
            <v>90026-4131</v>
          </cell>
          <cell r="C3077" t="str">
            <v>(34.0736, -118.264)</v>
          </cell>
          <cell r="D3077" t="str">
            <v xml:space="preserve">34.0736 </v>
          </cell>
          <cell r="E3077" t="str">
            <v>-118.264</v>
          </cell>
        </row>
        <row r="3078">
          <cell r="A3078" t="str">
            <v>90026</v>
          </cell>
          <cell r="B3078" t="str">
            <v>90026-4131</v>
          </cell>
          <cell r="C3078" t="str">
            <v>(34.0733, -118.264)</v>
          </cell>
          <cell r="D3078" t="str">
            <v xml:space="preserve">34.0733 </v>
          </cell>
          <cell r="E3078" t="str">
            <v>-118.264</v>
          </cell>
        </row>
        <row r="3079">
          <cell r="A3079" t="str">
            <v>90026</v>
          </cell>
          <cell r="B3079" t="str">
            <v>90026-4131</v>
          </cell>
          <cell r="C3079" t="str">
            <v>(34.0736, -118.264)</v>
          </cell>
          <cell r="D3079" t="str">
            <v xml:space="preserve">34.0736 </v>
          </cell>
          <cell r="E3079" t="str">
            <v>-118.264</v>
          </cell>
        </row>
        <row r="3080">
          <cell r="A3080" t="str">
            <v>90026</v>
          </cell>
          <cell r="B3080" t="str">
            <v>90026-4134</v>
          </cell>
          <cell r="C3080" t="str">
            <v>(34.073, -118.2635)</v>
          </cell>
          <cell r="D3080" t="str">
            <v xml:space="preserve">34.073 </v>
          </cell>
          <cell r="E3080" t="str">
            <v>-118.2635</v>
          </cell>
        </row>
        <row r="3081">
          <cell r="A3081" t="str">
            <v>90026</v>
          </cell>
          <cell r="B3081" t="str">
            <v>90026-4134</v>
          </cell>
          <cell r="C3081" t="str">
            <v>(34.073, -118.2635)</v>
          </cell>
          <cell r="D3081" t="str">
            <v xml:space="preserve">34.073 </v>
          </cell>
          <cell r="E3081" t="str">
            <v>-118.2635</v>
          </cell>
        </row>
        <row r="3082">
          <cell r="A3082" t="str">
            <v>90026</v>
          </cell>
          <cell r="B3082" t="str">
            <v>90026-4135</v>
          </cell>
          <cell r="C3082" t="str">
            <v>(34.072, -118.2626)</v>
          </cell>
          <cell r="D3082" t="str">
            <v xml:space="preserve">34.072 </v>
          </cell>
          <cell r="E3082" t="str">
            <v>-118.2626</v>
          </cell>
        </row>
        <row r="3083">
          <cell r="A3083" t="str">
            <v>90026</v>
          </cell>
          <cell r="B3083" t="str">
            <v>90026-4135</v>
          </cell>
          <cell r="C3083" t="str">
            <v>(34.0724, -118.2635)</v>
          </cell>
          <cell r="D3083" t="str">
            <v xml:space="preserve">34.0724 </v>
          </cell>
          <cell r="E3083" t="str">
            <v>-118.2635</v>
          </cell>
        </row>
        <row r="3084">
          <cell r="A3084" t="str">
            <v>90026</v>
          </cell>
          <cell r="B3084" t="str">
            <v>90026-4135</v>
          </cell>
          <cell r="C3084" t="str">
            <v>(34.0726, -118.2639)</v>
          </cell>
          <cell r="D3084" t="str">
            <v xml:space="preserve">34.0726 </v>
          </cell>
          <cell r="E3084" t="str">
            <v>-118.2639</v>
          </cell>
        </row>
        <row r="3085">
          <cell r="A3085" t="str">
            <v>90026</v>
          </cell>
          <cell r="B3085" t="str">
            <v>90026-4136</v>
          </cell>
          <cell r="C3085" t="str">
            <v>(34.0735, -118.2646)</v>
          </cell>
          <cell r="D3085" t="str">
            <v xml:space="preserve">34.0735 </v>
          </cell>
          <cell r="E3085" t="str">
            <v>-118.2646</v>
          </cell>
        </row>
        <row r="3086">
          <cell r="A3086" t="str">
            <v>90026</v>
          </cell>
          <cell r="B3086" t="str">
            <v>90026-4136</v>
          </cell>
          <cell r="C3086" t="str">
            <v>(34.0737, -118.2649)</v>
          </cell>
          <cell r="D3086" t="str">
            <v xml:space="preserve">34.0737 </v>
          </cell>
          <cell r="E3086" t="str">
            <v>-118.2649</v>
          </cell>
        </row>
        <row r="3087">
          <cell r="A3087" t="str">
            <v>90026</v>
          </cell>
          <cell r="B3087" t="str">
            <v>90026-4136</v>
          </cell>
          <cell r="C3087" t="str">
            <v>(34.0734, -118.2643)</v>
          </cell>
          <cell r="D3087" t="str">
            <v xml:space="preserve">34.0734 </v>
          </cell>
          <cell r="E3087" t="str">
            <v>-118.2643</v>
          </cell>
        </row>
        <row r="3088">
          <cell r="A3088" t="str">
            <v>90026</v>
          </cell>
          <cell r="B3088" t="str">
            <v>90026-4139</v>
          </cell>
          <cell r="C3088" t="str">
            <v>(34.0732, -118.2627)</v>
          </cell>
          <cell r="D3088" t="str">
            <v xml:space="preserve">34.0732 </v>
          </cell>
          <cell r="E3088" t="str">
            <v>-118.2627</v>
          </cell>
        </row>
        <row r="3089">
          <cell r="A3089" t="str">
            <v>90026</v>
          </cell>
          <cell r="B3089" t="str">
            <v>90026-4141</v>
          </cell>
          <cell r="C3089" t="str">
            <v>(34.0741, -118.2647)</v>
          </cell>
          <cell r="D3089" t="str">
            <v xml:space="preserve">34.0741 </v>
          </cell>
          <cell r="E3089" t="str">
            <v>-118.2647</v>
          </cell>
        </row>
        <row r="3090">
          <cell r="A3090" t="str">
            <v>90026</v>
          </cell>
          <cell r="B3090" t="str">
            <v>90026-4141</v>
          </cell>
          <cell r="C3090" t="str">
            <v>(34.0738, -118.2641)</v>
          </cell>
          <cell r="D3090" t="str">
            <v xml:space="preserve">34.0738 </v>
          </cell>
          <cell r="E3090" t="str">
            <v>-118.2641</v>
          </cell>
        </row>
        <row r="3091">
          <cell r="A3091" t="str">
            <v>90026</v>
          </cell>
          <cell r="B3091" t="str">
            <v>90026-4142</v>
          </cell>
          <cell r="C3091" t="str">
            <v>(34.072, -118.2649)</v>
          </cell>
          <cell r="D3091" t="str">
            <v xml:space="preserve">34.072 </v>
          </cell>
          <cell r="E3091" t="str">
            <v>-118.2649</v>
          </cell>
        </row>
        <row r="3092">
          <cell r="A3092" t="str">
            <v>90026</v>
          </cell>
          <cell r="B3092" t="str">
            <v>90026-4143</v>
          </cell>
          <cell r="C3092" t="str">
            <v>(34.0754, -118.2627)</v>
          </cell>
          <cell r="D3092" t="str">
            <v xml:space="preserve">34.0754 </v>
          </cell>
          <cell r="E3092" t="str">
            <v>-118.2627</v>
          </cell>
        </row>
        <row r="3093">
          <cell r="A3093" t="str">
            <v>90026</v>
          </cell>
          <cell r="B3093" t="str">
            <v>90026-4144</v>
          </cell>
          <cell r="C3093" t="str">
            <v>(34.0754, -118.2627)</v>
          </cell>
          <cell r="D3093" t="str">
            <v xml:space="preserve">34.0754 </v>
          </cell>
          <cell r="E3093" t="str">
            <v>-118.2627</v>
          </cell>
        </row>
        <row r="3094">
          <cell r="A3094" t="str">
            <v>90026</v>
          </cell>
          <cell r="B3094" t="str">
            <v>90026-4145</v>
          </cell>
          <cell r="C3094" t="str">
            <v>(34.0743, -118.2628)</v>
          </cell>
          <cell r="D3094" t="str">
            <v xml:space="preserve">34.0743 </v>
          </cell>
          <cell r="E3094" t="str">
            <v>-118.2628</v>
          </cell>
        </row>
        <row r="3095">
          <cell r="A3095" t="str">
            <v>90026</v>
          </cell>
          <cell r="B3095" t="str">
            <v>90026-4149</v>
          </cell>
          <cell r="C3095" t="str">
            <v>(34.076, -118.2624)</v>
          </cell>
          <cell r="D3095" t="str">
            <v xml:space="preserve">34.076 </v>
          </cell>
          <cell r="E3095" t="str">
            <v>-118.2624</v>
          </cell>
        </row>
        <row r="3096">
          <cell r="A3096" t="str">
            <v>90026</v>
          </cell>
          <cell r="B3096" t="str">
            <v>90026-4149</v>
          </cell>
          <cell r="C3096" t="str">
            <v>(34.076, -118.2624)</v>
          </cell>
          <cell r="D3096" t="str">
            <v xml:space="preserve">34.076 </v>
          </cell>
          <cell r="E3096" t="str">
            <v>-118.2624</v>
          </cell>
        </row>
        <row r="3097">
          <cell r="A3097" t="str">
            <v>90026</v>
          </cell>
          <cell r="B3097" t="str">
            <v>90026-4151</v>
          </cell>
          <cell r="C3097" t="str">
            <v>(34.0719, -118.2634)</v>
          </cell>
          <cell r="D3097" t="str">
            <v xml:space="preserve">34.0719 </v>
          </cell>
          <cell r="E3097" t="str">
            <v>-118.2634</v>
          </cell>
        </row>
        <row r="3098">
          <cell r="A3098" t="str">
            <v>90026</v>
          </cell>
          <cell r="B3098" t="str">
            <v>90026-4152</v>
          </cell>
          <cell r="C3098" t="str">
            <v>(34.0725, -118.2653)</v>
          </cell>
          <cell r="D3098" t="str">
            <v xml:space="preserve">34.0725 </v>
          </cell>
          <cell r="E3098" t="str">
            <v>-118.2653</v>
          </cell>
        </row>
        <row r="3099">
          <cell r="A3099" t="str">
            <v>90026</v>
          </cell>
          <cell r="B3099" t="str">
            <v>90026-4153</v>
          </cell>
          <cell r="C3099" t="str">
            <v>(34.0728, -118.2624)</v>
          </cell>
          <cell r="D3099" t="str">
            <v xml:space="preserve">34.0728 </v>
          </cell>
          <cell r="E3099" t="str">
            <v>-118.2624</v>
          </cell>
        </row>
        <row r="3100">
          <cell r="A3100" t="str">
            <v>90026</v>
          </cell>
          <cell r="B3100" t="str">
            <v>90026-4153</v>
          </cell>
          <cell r="C3100" t="str">
            <v>(34.0728, -118.2624)</v>
          </cell>
          <cell r="D3100" t="str">
            <v xml:space="preserve">34.0728 </v>
          </cell>
          <cell r="E3100" t="str">
            <v>-118.2624</v>
          </cell>
        </row>
        <row r="3101">
          <cell r="A3101" t="str">
            <v>90026</v>
          </cell>
          <cell r="B3101" t="str">
            <v>90026-4159</v>
          </cell>
          <cell r="C3101" t="str">
            <v>(34.0729, -118.2645)</v>
          </cell>
          <cell r="D3101" t="str">
            <v xml:space="preserve">34.0729 </v>
          </cell>
          <cell r="E3101" t="str">
            <v>-118.2645</v>
          </cell>
        </row>
        <row r="3102">
          <cell r="A3102" t="str">
            <v>90026</v>
          </cell>
          <cell r="B3102" t="str">
            <v>90026-4161</v>
          </cell>
          <cell r="C3102" t="str">
            <v>(34.073, -118.2648)</v>
          </cell>
          <cell r="D3102" t="str">
            <v xml:space="preserve">34.073 </v>
          </cell>
          <cell r="E3102" t="str">
            <v>-118.2648</v>
          </cell>
        </row>
        <row r="3103">
          <cell r="A3103" t="str">
            <v>90026</v>
          </cell>
          <cell r="B3103" t="str">
            <v>90026-4162</v>
          </cell>
          <cell r="C3103" t="str">
            <v>(34.0731, -118.265)</v>
          </cell>
          <cell r="D3103" t="str">
            <v xml:space="preserve">34.0731 </v>
          </cell>
          <cell r="E3103" t="str">
            <v>-118.265</v>
          </cell>
        </row>
        <row r="3104">
          <cell r="A3104" t="str">
            <v>90026</v>
          </cell>
          <cell r="B3104" t="str">
            <v>90026-4162</v>
          </cell>
          <cell r="C3104" t="str">
            <v>(34.0731, -118.265)</v>
          </cell>
          <cell r="D3104" t="str">
            <v xml:space="preserve">34.0731 </v>
          </cell>
          <cell r="E3104" t="str">
            <v>-118.265</v>
          </cell>
        </row>
        <row r="3105">
          <cell r="A3105" t="str">
            <v>90026</v>
          </cell>
          <cell r="B3105" t="str">
            <v>90026-4171</v>
          </cell>
          <cell r="C3105" t="str">
            <v>(34.0722, -118.263)</v>
          </cell>
          <cell r="D3105" t="str">
            <v xml:space="preserve">34.0722 </v>
          </cell>
          <cell r="E3105" t="str">
            <v>-118.263</v>
          </cell>
        </row>
        <row r="3106">
          <cell r="A3106" t="str">
            <v>90026</v>
          </cell>
          <cell r="B3106" t="str">
            <v>90026-4172</v>
          </cell>
          <cell r="C3106" t="str">
            <v>(34.074, -118.2621)</v>
          </cell>
          <cell r="D3106" t="str">
            <v xml:space="preserve">34.074 </v>
          </cell>
          <cell r="E3106" t="str">
            <v>-118.2621</v>
          </cell>
        </row>
        <row r="3107">
          <cell r="A3107" t="str">
            <v>90026</v>
          </cell>
          <cell r="B3107" t="str">
            <v>90026-4174</v>
          </cell>
          <cell r="C3107" t="str">
            <v>(34.0748, -118.2625)</v>
          </cell>
          <cell r="D3107" t="str">
            <v xml:space="preserve">34.0748 </v>
          </cell>
          <cell r="E3107" t="str">
            <v>-118.2625</v>
          </cell>
        </row>
        <row r="3108">
          <cell r="A3108" t="str">
            <v>90026</v>
          </cell>
          <cell r="B3108" t="str">
            <v>90026-4175</v>
          </cell>
          <cell r="C3108" t="str">
            <v>(34.0753, -118.2637)</v>
          </cell>
          <cell r="D3108" t="str">
            <v xml:space="preserve">34.0753 </v>
          </cell>
          <cell r="E3108" t="str">
            <v>-118.2637</v>
          </cell>
        </row>
        <row r="3109">
          <cell r="A3109" t="str">
            <v>90026</v>
          </cell>
          <cell r="B3109" t="str">
            <v>90026-4175</v>
          </cell>
          <cell r="C3109" t="str">
            <v>(34.0753, -118.2637)</v>
          </cell>
          <cell r="D3109" t="str">
            <v xml:space="preserve">34.0753 </v>
          </cell>
          <cell r="E3109" t="str">
            <v>-118.2637</v>
          </cell>
        </row>
        <row r="3110">
          <cell r="A3110" t="str">
            <v>90026</v>
          </cell>
          <cell r="B3110" t="str">
            <v>90026-4182</v>
          </cell>
          <cell r="C3110" t="str">
            <v>(34.0742, -118.2639)</v>
          </cell>
          <cell r="D3110" t="str">
            <v xml:space="preserve">34.0742 </v>
          </cell>
          <cell r="E3110" t="str">
            <v>-118.2639</v>
          </cell>
        </row>
        <row r="3111">
          <cell r="A3111" t="str">
            <v>90026</v>
          </cell>
          <cell r="B3111" t="str">
            <v>90026-4182</v>
          </cell>
          <cell r="C3111" t="str">
            <v>(34.0742, -118.2639)</v>
          </cell>
          <cell r="D3111" t="str">
            <v xml:space="preserve">34.0742 </v>
          </cell>
          <cell r="E3111" t="str">
            <v>-118.2639</v>
          </cell>
        </row>
        <row r="3112">
          <cell r="A3112" t="str">
            <v>90026</v>
          </cell>
          <cell r="B3112" t="str">
            <v>90026-4182</v>
          </cell>
          <cell r="C3112" t="str">
            <v>(34.0742, -118.2639)</v>
          </cell>
          <cell r="D3112" t="str">
            <v xml:space="preserve">34.0742 </v>
          </cell>
          <cell r="E3112" t="str">
            <v>-118.2639</v>
          </cell>
        </row>
        <row r="3113">
          <cell r="A3113" t="str">
            <v>90026</v>
          </cell>
          <cell r="B3113" t="str">
            <v>90026-4182</v>
          </cell>
          <cell r="C3113" t="str">
            <v>(34.0742, -118.2639)</v>
          </cell>
          <cell r="D3113" t="str">
            <v xml:space="preserve">34.0742 </v>
          </cell>
          <cell r="E3113" t="str">
            <v>-118.2639</v>
          </cell>
        </row>
        <row r="3114">
          <cell r="A3114" t="str">
            <v>90026</v>
          </cell>
          <cell r="B3114" t="str">
            <v>90026-4186</v>
          </cell>
          <cell r="C3114" t="str">
            <v>(34.0739, -118.2627)</v>
          </cell>
          <cell r="D3114" t="str">
            <v xml:space="preserve">34.0739 </v>
          </cell>
          <cell r="E3114" t="str">
            <v>-118.2627</v>
          </cell>
        </row>
        <row r="3115">
          <cell r="A3115" t="str">
            <v>90026</v>
          </cell>
          <cell r="B3115" t="str">
            <v>90026-4189</v>
          </cell>
          <cell r="C3115" t="str">
            <v>(34.0759, -118.2623)</v>
          </cell>
          <cell r="D3115" t="str">
            <v xml:space="preserve">34.0759 </v>
          </cell>
          <cell r="E3115" t="str">
            <v>-118.2623</v>
          </cell>
        </row>
        <row r="3116">
          <cell r="A3116" t="str">
            <v>90026</v>
          </cell>
          <cell r="B3116" t="str">
            <v>90026-4191</v>
          </cell>
          <cell r="C3116" t="str">
            <v>(34.0768, -118.2629)</v>
          </cell>
          <cell r="D3116" t="str">
            <v xml:space="preserve">34.0768 </v>
          </cell>
          <cell r="E3116" t="str">
            <v>-118.2629</v>
          </cell>
        </row>
        <row r="3117">
          <cell r="A3117" t="str">
            <v>90026</v>
          </cell>
          <cell r="B3117" t="str">
            <v>90026-4191</v>
          </cell>
          <cell r="C3117" t="str">
            <v>(34.0768, -118.2629)</v>
          </cell>
          <cell r="D3117" t="str">
            <v xml:space="preserve">34.0768 </v>
          </cell>
          <cell r="E3117" t="str">
            <v>-118.2629</v>
          </cell>
        </row>
        <row r="3118">
          <cell r="A3118" t="str">
            <v>90026</v>
          </cell>
          <cell r="B3118" t="str">
            <v>90026-4195</v>
          </cell>
          <cell r="C3118" t="str">
            <v>(34.0772, -118.2625)</v>
          </cell>
          <cell r="D3118" t="str">
            <v xml:space="preserve">34.0772 </v>
          </cell>
          <cell r="E3118" t="str">
            <v>-118.2625</v>
          </cell>
        </row>
        <row r="3119">
          <cell r="A3119" t="str">
            <v>90026</v>
          </cell>
          <cell r="B3119" t="str">
            <v>90026-4207</v>
          </cell>
          <cell r="C3119" t="str">
            <v>(34.0733, -118.26)</v>
          </cell>
          <cell r="D3119" t="str">
            <v xml:space="preserve">34.0733 </v>
          </cell>
          <cell r="E3119" t="str">
            <v>-118.26</v>
          </cell>
        </row>
        <row r="3120">
          <cell r="A3120" t="str">
            <v>90026</v>
          </cell>
          <cell r="B3120" t="str">
            <v>90026-4207</v>
          </cell>
          <cell r="C3120" t="str">
            <v>(34.0734, -118.2595)</v>
          </cell>
          <cell r="D3120" t="str">
            <v xml:space="preserve">34.0734 </v>
          </cell>
          <cell r="E3120" t="str">
            <v>-118.2595</v>
          </cell>
        </row>
        <row r="3121">
          <cell r="A3121" t="str">
            <v>90026</v>
          </cell>
          <cell r="B3121" t="str">
            <v>90026-4226</v>
          </cell>
          <cell r="C3121" t="str">
            <v>(34.0773, -118.2577)</v>
          </cell>
          <cell r="D3121" t="str">
            <v xml:space="preserve">34.0773 </v>
          </cell>
          <cell r="E3121" t="str">
            <v>-118.2577</v>
          </cell>
        </row>
        <row r="3122">
          <cell r="A3122" t="str">
            <v>90026</v>
          </cell>
          <cell r="B3122" t="str">
            <v>90026-4227</v>
          </cell>
          <cell r="C3122" t="str">
            <v>(34.0769, -118.2584)</v>
          </cell>
          <cell r="D3122" t="str">
            <v xml:space="preserve">34.0769 </v>
          </cell>
          <cell r="E3122" t="str">
            <v>-118.2584</v>
          </cell>
        </row>
        <row r="3123">
          <cell r="A3123" t="str">
            <v>90026</v>
          </cell>
          <cell r="B3123" t="str">
            <v>90026-4227</v>
          </cell>
          <cell r="C3123" t="str">
            <v>(34.0767, -118.2574)</v>
          </cell>
          <cell r="D3123" t="str">
            <v xml:space="preserve">34.0767 </v>
          </cell>
          <cell r="E3123" t="str">
            <v>-118.2574</v>
          </cell>
        </row>
        <row r="3124">
          <cell r="A3124" t="str">
            <v>90026</v>
          </cell>
          <cell r="B3124" t="str">
            <v>90026-4227</v>
          </cell>
          <cell r="C3124" t="str">
            <v>(34.0768, -118.2577)</v>
          </cell>
          <cell r="D3124" t="str">
            <v xml:space="preserve">34.0768 </v>
          </cell>
          <cell r="E3124" t="str">
            <v>-118.2577</v>
          </cell>
        </row>
        <row r="3125">
          <cell r="A3125" t="str">
            <v>90026</v>
          </cell>
          <cell r="B3125" t="str">
            <v>90026-4227</v>
          </cell>
          <cell r="C3125" t="str">
            <v>(34.0767, -118.2581)</v>
          </cell>
          <cell r="D3125" t="str">
            <v xml:space="preserve">34.0767 </v>
          </cell>
          <cell r="E3125" t="str">
            <v>-118.2581</v>
          </cell>
        </row>
        <row r="3126">
          <cell r="A3126" t="str">
            <v>90026</v>
          </cell>
          <cell r="B3126" t="str">
            <v>90026-4227</v>
          </cell>
          <cell r="C3126" t="str">
            <v>(34.0769, -118.258)</v>
          </cell>
          <cell r="D3126" t="str">
            <v xml:space="preserve">34.0769 </v>
          </cell>
          <cell r="E3126" t="str">
            <v>-118.258</v>
          </cell>
        </row>
        <row r="3127">
          <cell r="A3127" t="str">
            <v>90026</v>
          </cell>
          <cell r="B3127" t="str">
            <v>90026-4227</v>
          </cell>
          <cell r="C3127" t="str">
            <v>(34.0769, -118.2579)</v>
          </cell>
          <cell r="D3127" t="str">
            <v xml:space="preserve">34.0769 </v>
          </cell>
          <cell r="E3127" t="str">
            <v>-118.2579</v>
          </cell>
        </row>
        <row r="3128">
          <cell r="A3128" t="str">
            <v>90026</v>
          </cell>
          <cell r="B3128" t="str">
            <v>90026-4227</v>
          </cell>
          <cell r="C3128" t="str">
            <v>(34.0769, -118.258)</v>
          </cell>
          <cell r="D3128" t="str">
            <v xml:space="preserve">34.0769 </v>
          </cell>
          <cell r="E3128" t="str">
            <v>-118.258</v>
          </cell>
        </row>
        <row r="3129">
          <cell r="A3129" t="str">
            <v>90026</v>
          </cell>
          <cell r="B3129" t="str">
            <v>90026-4227</v>
          </cell>
          <cell r="C3129" t="str">
            <v>(34.0768, -118.2575)</v>
          </cell>
          <cell r="D3129" t="str">
            <v xml:space="preserve">34.0768 </v>
          </cell>
          <cell r="E3129" t="str">
            <v>-118.2575</v>
          </cell>
        </row>
        <row r="3130">
          <cell r="A3130" t="str">
            <v>90026</v>
          </cell>
          <cell r="B3130" t="str">
            <v>90026-4227</v>
          </cell>
          <cell r="C3130" t="str">
            <v>(34.0767, -118.2574)</v>
          </cell>
          <cell r="D3130" t="str">
            <v xml:space="preserve">34.0767 </v>
          </cell>
          <cell r="E3130" t="str">
            <v>-118.2574</v>
          </cell>
        </row>
        <row r="3131">
          <cell r="A3131" t="str">
            <v>90026</v>
          </cell>
          <cell r="B3131" t="str">
            <v>90026-4232</v>
          </cell>
          <cell r="C3131" t="str">
            <v>(34.0767, -118.2577)</v>
          </cell>
          <cell r="D3131" t="str">
            <v xml:space="preserve">34.0767 </v>
          </cell>
          <cell r="E3131" t="str">
            <v>-118.2577</v>
          </cell>
        </row>
        <row r="3132">
          <cell r="A3132" t="str">
            <v>90026</v>
          </cell>
          <cell r="B3132" t="str">
            <v>90026-4249</v>
          </cell>
          <cell r="C3132" t="str">
            <v>(34.0753, -118.2587)</v>
          </cell>
          <cell r="D3132" t="str">
            <v xml:space="preserve">34.0753 </v>
          </cell>
          <cell r="E3132" t="str">
            <v>-118.2587</v>
          </cell>
        </row>
        <row r="3133">
          <cell r="A3133" t="str">
            <v>90026</v>
          </cell>
          <cell r="B3133" t="str">
            <v>90026-4253</v>
          </cell>
          <cell r="C3133" t="str">
            <v>(34.0761, -118.2582)</v>
          </cell>
          <cell r="D3133" t="str">
            <v xml:space="preserve">34.0761 </v>
          </cell>
          <cell r="E3133" t="str">
            <v>-118.2582</v>
          </cell>
        </row>
        <row r="3134">
          <cell r="A3134" t="str">
            <v>90026</v>
          </cell>
          <cell r="B3134" t="str">
            <v>90026-4286</v>
          </cell>
          <cell r="C3134" t="str">
            <v>(34.075, -118.2636)</v>
          </cell>
          <cell r="D3134" t="str">
            <v xml:space="preserve">34.075 </v>
          </cell>
          <cell r="E3134" t="str">
            <v>-118.2636</v>
          </cell>
        </row>
        <row r="3135">
          <cell r="A3135" t="str">
            <v>90026</v>
          </cell>
          <cell r="B3135" t="str">
            <v>90026-4296</v>
          </cell>
          <cell r="C3135" t="str">
            <v>(34.0824, -118.2548)</v>
          </cell>
          <cell r="D3135" t="str">
            <v xml:space="preserve">34.0824 </v>
          </cell>
          <cell r="E3135" t="str">
            <v>-118.2548</v>
          </cell>
        </row>
        <row r="3136">
          <cell r="A3136" t="str">
            <v>90026</v>
          </cell>
          <cell r="B3136" t="str">
            <v>90026-4372</v>
          </cell>
          <cell r="C3136" t="str">
            <v>(34.0824, -118.2548)</v>
          </cell>
          <cell r="D3136" t="str">
            <v xml:space="preserve">34.0824 </v>
          </cell>
          <cell r="E3136" t="str">
            <v>-118.2548</v>
          </cell>
        </row>
        <row r="3137">
          <cell r="A3137" t="str">
            <v>90026</v>
          </cell>
          <cell r="B3137" t="str">
            <v>90026-4502</v>
          </cell>
          <cell r="C3137" t="str">
            <v>(34.0765, -118.2807)</v>
          </cell>
          <cell r="D3137" t="str">
            <v xml:space="preserve">34.0765 </v>
          </cell>
          <cell r="E3137" t="str">
            <v>-118.2807</v>
          </cell>
        </row>
        <row r="3138">
          <cell r="A3138" t="str">
            <v>90026</v>
          </cell>
          <cell r="B3138" t="str">
            <v>90026-4502</v>
          </cell>
          <cell r="C3138" t="str">
            <v>(34.0765, -118.2807)</v>
          </cell>
          <cell r="D3138" t="str">
            <v xml:space="preserve">34.0765 </v>
          </cell>
          <cell r="E3138" t="str">
            <v>-118.2807</v>
          </cell>
        </row>
        <row r="3139">
          <cell r="A3139" t="str">
            <v>90026</v>
          </cell>
          <cell r="B3139" t="str">
            <v>90026-4502</v>
          </cell>
          <cell r="C3139" t="str">
            <v>(34.0765, -118.2807)</v>
          </cell>
          <cell r="D3139" t="str">
            <v xml:space="preserve">34.0765 </v>
          </cell>
          <cell r="E3139" t="str">
            <v>-118.2807</v>
          </cell>
        </row>
        <row r="3140">
          <cell r="A3140" t="str">
            <v>90026</v>
          </cell>
          <cell r="B3140" t="str">
            <v>90026-4502</v>
          </cell>
          <cell r="C3140" t="str">
            <v>(34.0763, -118.2808)</v>
          </cell>
          <cell r="D3140" t="str">
            <v xml:space="preserve">34.0763 </v>
          </cell>
          <cell r="E3140" t="str">
            <v>-118.2808</v>
          </cell>
        </row>
        <row r="3141">
          <cell r="A3141" t="str">
            <v>90026</v>
          </cell>
          <cell r="B3141" t="str">
            <v>90026-4503</v>
          </cell>
          <cell r="C3141" t="str">
            <v>(34.0758, -118.2805)</v>
          </cell>
          <cell r="D3141" t="str">
            <v xml:space="preserve">34.0758 </v>
          </cell>
          <cell r="E3141" t="str">
            <v>-118.2805</v>
          </cell>
        </row>
        <row r="3142">
          <cell r="A3142" t="str">
            <v>90026</v>
          </cell>
          <cell r="B3142" t="str">
            <v>90026-4503</v>
          </cell>
          <cell r="C3142" t="str">
            <v>(34.0763, -118.2799)</v>
          </cell>
          <cell r="D3142" t="str">
            <v xml:space="preserve">34.0763 </v>
          </cell>
          <cell r="E3142" t="str">
            <v>-118.2799</v>
          </cell>
        </row>
        <row r="3143">
          <cell r="A3143" t="str">
            <v>90026</v>
          </cell>
          <cell r="B3143" t="str">
            <v>90026-4505</v>
          </cell>
          <cell r="C3143" t="str">
            <v>(34.0756, -118.2778)</v>
          </cell>
          <cell r="D3143" t="str">
            <v xml:space="preserve">34.0756 </v>
          </cell>
          <cell r="E3143" t="str">
            <v>-118.2778</v>
          </cell>
        </row>
        <row r="3144">
          <cell r="A3144" t="str">
            <v>90026</v>
          </cell>
          <cell r="B3144" t="str">
            <v>90026-4506</v>
          </cell>
          <cell r="C3144" t="str">
            <v>(34.0751, -118.2774)</v>
          </cell>
          <cell r="D3144" t="str">
            <v xml:space="preserve">34.0751 </v>
          </cell>
          <cell r="E3144" t="str">
            <v>-118.2774</v>
          </cell>
        </row>
        <row r="3145">
          <cell r="A3145" t="str">
            <v>90026</v>
          </cell>
          <cell r="B3145" t="str">
            <v>90026-4506</v>
          </cell>
          <cell r="C3145" t="str">
            <v>(34.0753, -118.2773)</v>
          </cell>
          <cell r="D3145" t="str">
            <v xml:space="preserve">34.0753 </v>
          </cell>
          <cell r="E3145" t="str">
            <v>-118.2773</v>
          </cell>
        </row>
        <row r="3146">
          <cell r="A3146" t="str">
            <v>90026</v>
          </cell>
          <cell r="B3146" t="str">
            <v>90026-4510</v>
          </cell>
          <cell r="C3146" t="str">
            <v>(34.0746, -118.2824)</v>
          </cell>
          <cell r="D3146" t="str">
            <v xml:space="preserve">34.0746 </v>
          </cell>
          <cell r="E3146" t="str">
            <v>-118.2824</v>
          </cell>
        </row>
        <row r="3147">
          <cell r="A3147" t="str">
            <v>90026</v>
          </cell>
          <cell r="B3147" t="str">
            <v>90026-4515</v>
          </cell>
          <cell r="C3147" t="str">
            <v>(34.0746, -118.2788)</v>
          </cell>
          <cell r="D3147" t="str">
            <v xml:space="preserve">34.0746 </v>
          </cell>
          <cell r="E3147" t="str">
            <v>-118.2788</v>
          </cell>
        </row>
        <row r="3148">
          <cell r="A3148" t="str">
            <v>90026</v>
          </cell>
          <cell r="B3148" t="str">
            <v>90026-4516</v>
          </cell>
          <cell r="C3148" t="str">
            <v>(34.0741, -118.2794)</v>
          </cell>
          <cell r="D3148" t="str">
            <v xml:space="preserve">34.0741 </v>
          </cell>
          <cell r="E3148" t="str">
            <v>-118.2794</v>
          </cell>
        </row>
        <row r="3149">
          <cell r="A3149" t="str">
            <v>90026</v>
          </cell>
          <cell r="B3149" t="str">
            <v>90026-4519</v>
          </cell>
          <cell r="C3149" t="str">
            <v>(34.0755, -118.2808)</v>
          </cell>
          <cell r="D3149" t="str">
            <v xml:space="preserve">34.0755 </v>
          </cell>
          <cell r="E3149" t="str">
            <v>-118.2808</v>
          </cell>
        </row>
        <row r="3150">
          <cell r="A3150" t="str">
            <v>90026</v>
          </cell>
          <cell r="B3150" t="str">
            <v>90026-4519</v>
          </cell>
          <cell r="C3150" t="str">
            <v>(34.0755, -118.2808)</v>
          </cell>
          <cell r="D3150" t="str">
            <v xml:space="preserve">34.0755 </v>
          </cell>
          <cell r="E3150" t="str">
            <v>-118.2808</v>
          </cell>
        </row>
        <row r="3151">
          <cell r="A3151" t="str">
            <v>90026</v>
          </cell>
          <cell r="B3151" t="str">
            <v>90026-4519</v>
          </cell>
          <cell r="C3151" t="str">
            <v>(34.0755, -118.2808)</v>
          </cell>
          <cell r="D3151" t="str">
            <v xml:space="preserve">34.0755 </v>
          </cell>
          <cell r="E3151" t="str">
            <v>-118.2808</v>
          </cell>
        </row>
        <row r="3152">
          <cell r="A3152" t="str">
            <v>90026</v>
          </cell>
          <cell r="B3152" t="str">
            <v>90026-4519</v>
          </cell>
          <cell r="C3152" t="str">
            <v>(34.0755, -118.2808)</v>
          </cell>
          <cell r="D3152" t="str">
            <v xml:space="preserve">34.0755 </v>
          </cell>
          <cell r="E3152" t="str">
            <v>-118.2808</v>
          </cell>
        </row>
        <row r="3153">
          <cell r="A3153" t="str">
            <v>90026</v>
          </cell>
          <cell r="B3153" t="str">
            <v>90026-4519</v>
          </cell>
          <cell r="C3153" t="str">
            <v>(34.0755, -118.2808)</v>
          </cell>
          <cell r="D3153" t="str">
            <v xml:space="preserve">34.0755 </v>
          </cell>
          <cell r="E3153" t="str">
            <v>-118.2808</v>
          </cell>
        </row>
        <row r="3154">
          <cell r="A3154" t="str">
            <v>90026</v>
          </cell>
          <cell r="B3154" t="str">
            <v>90026-4519</v>
          </cell>
          <cell r="C3154" t="str">
            <v>(34.0755, -118.2808)</v>
          </cell>
          <cell r="D3154" t="str">
            <v xml:space="preserve">34.0755 </v>
          </cell>
          <cell r="E3154" t="str">
            <v>-118.2808</v>
          </cell>
        </row>
        <row r="3155">
          <cell r="A3155" t="str">
            <v>90026</v>
          </cell>
          <cell r="B3155" t="str">
            <v>90026-4519</v>
          </cell>
          <cell r="C3155" t="str">
            <v>(34.0755, -118.2808)</v>
          </cell>
          <cell r="D3155" t="str">
            <v xml:space="preserve">34.0755 </v>
          </cell>
          <cell r="E3155" t="str">
            <v>-118.2808</v>
          </cell>
        </row>
        <row r="3156">
          <cell r="A3156" t="str">
            <v>90026</v>
          </cell>
          <cell r="B3156" t="str">
            <v>90026-4519</v>
          </cell>
          <cell r="C3156" t="str">
            <v>(34.0755, -118.2808)</v>
          </cell>
          <cell r="D3156" t="str">
            <v xml:space="preserve">34.0755 </v>
          </cell>
          <cell r="E3156" t="str">
            <v>-118.2808</v>
          </cell>
        </row>
        <row r="3157">
          <cell r="A3157" t="str">
            <v>90026</v>
          </cell>
          <cell r="B3157" t="str">
            <v>90026-4519</v>
          </cell>
          <cell r="C3157" t="str">
            <v>(34.0755, -118.2808)</v>
          </cell>
          <cell r="D3157" t="str">
            <v xml:space="preserve">34.0755 </v>
          </cell>
          <cell r="E3157" t="str">
            <v>-118.2808</v>
          </cell>
        </row>
        <row r="3158">
          <cell r="A3158" t="str">
            <v>90026</v>
          </cell>
          <cell r="B3158" t="str">
            <v>90026-4519</v>
          </cell>
          <cell r="C3158" t="str">
            <v>(34.0755, -118.2808)</v>
          </cell>
          <cell r="D3158" t="str">
            <v xml:space="preserve">34.0755 </v>
          </cell>
          <cell r="E3158" t="str">
            <v>-118.2808</v>
          </cell>
        </row>
        <row r="3159">
          <cell r="A3159" t="str">
            <v>90026</v>
          </cell>
          <cell r="B3159" t="str">
            <v>90026-4519</v>
          </cell>
          <cell r="C3159" t="str">
            <v>(34.0755, -118.2808)</v>
          </cell>
          <cell r="D3159" t="str">
            <v xml:space="preserve">34.0755 </v>
          </cell>
          <cell r="E3159" t="str">
            <v>-118.2808</v>
          </cell>
        </row>
        <row r="3160">
          <cell r="A3160" t="str">
            <v>90026</v>
          </cell>
          <cell r="B3160" t="str">
            <v>90026-4522</v>
          </cell>
          <cell r="C3160" t="str">
            <v>(34.0753, -118.2817)</v>
          </cell>
          <cell r="D3160" t="str">
            <v xml:space="preserve">34.0753 </v>
          </cell>
          <cell r="E3160" t="str">
            <v>-118.2817</v>
          </cell>
        </row>
        <row r="3161">
          <cell r="A3161" t="str">
            <v>90026</v>
          </cell>
          <cell r="B3161" t="str">
            <v>90026-4524</v>
          </cell>
          <cell r="C3161" t="str">
            <v>(34.0764, -118.2831)</v>
          </cell>
          <cell r="D3161" t="str">
            <v xml:space="preserve">34.0764 </v>
          </cell>
          <cell r="E3161" t="str">
            <v>-118.2831</v>
          </cell>
        </row>
        <row r="3162">
          <cell r="A3162" t="str">
            <v>90026</v>
          </cell>
          <cell r="B3162" t="str">
            <v>90026-4525</v>
          </cell>
          <cell r="C3162" t="str">
            <v>(34.0762, -118.2797)</v>
          </cell>
          <cell r="D3162" t="str">
            <v xml:space="preserve">34.0762 </v>
          </cell>
          <cell r="E3162" t="str">
            <v>-118.2797</v>
          </cell>
        </row>
        <row r="3163">
          <cell r="A3163" t="str">
            <v>90026</v>
          </cell>
          <cell r="B3163" t="str">
            <v>90026-4525</v>
          </cell>
          <cell r="C3163" t="str">
            <v>(34.0756, -118.2801)</v>
          </cell>
          <cell r="D3163" t="str">
            <v xml:space="preserve">34.0756 </v>
          </cell>
          <cell r="E3163" t="str">
            <v>-118.2801</v>
          </cell>
        </row>
        <row r="3164">
          <cell r="A3164" t="str">
            <v>90026</v>
          </cell>
          <cell r="B3164" t="str">
            <v>90026-4525</v>
          </cell>
          <cell r="C3164" t="str">
            <v>(34.076, -118.2799)</v>
          </cell>
          <cell r="D3164" t="str">
            <v xml:space="preserve">34.076 </v>
          </cell>
          <cell r="E3164" t="str">
            <v>-118.2799</v>
          </cell>
        </row>
        <row r="3165">
          <cell r="A3165" t="str">
            <v>90026</v>
          </cell>
          <cell r="B3165" t="str">
            <v>90026-4526</v>
          </cell>
          <cell r="C3165" t="str">
            <v>(34.0757, -118.2794)</v>
          </cell>
          <cell r="D3165" t="str">
            <v xml:space="preserve">34.0757 </v>
          </cell>
          <cell r="E3165" t="str">
            <v>-118.2794</v>
          </cell>
        </row>
        <row r="3166">
          <cell r="A3166" t="str">
            <v>90026</v>
          </cell>
          <cell r="B3166" t="str">
            <v>90026-4526</v>
          </cell>
          <cell r="C3166" t="str">
            <v>(34.0761, -118.2791)</v>
          </cell>
          <cell r="D3166" t="str">
            <v xml:space="preserve">34.0761 </v>
          </cell>
          <cell r="E3166" t="str">
            <v>-118.2791</v>
          </cell>
        </row>
        <row r="3167">
          <cell r="A3167" t="str">
            <v>90026</v>
          </cell>
          <cell r="B3167" t="str">
            <v>90026-4529</v>
          </cell>
          <cell r="C3167" t="str">
            <v>(34.0746, -118.2801)</v>
          </cell>
          <cell r="D3167" t="str">
            <v xml:space="preserve">34.0746 </v>
          </cell>
          <cell r="E3167" t="str">
            <v>-118.2801</v>
          </cell>
        </row>
        <row r="3168">
          <cell r="A3168" t="str">
            <v>90026</v>
          </cell>
          <cell r="B3168" t="str">
            <v>90026-4529</v>
          </cell>
          <cell r="C3168" t="str">
            <v>(34.0746, -118.2801)</v>
          </cell>
          <cell r="D3168" t="str">
            <v xml:space="preserve">34.0746 </v>
          </cell>
          <cell r="E3168" t="str">
            <v>-118.2801</v>
          </cell>
        </row>
        <row r="3169">
          <cell r="A3169" t="str">
            <v>90026</v>
          </cell>
          <cell r="B3169" t="str">
            <v>90026-4529</v>
          </cell>
          <cell r="C3169" t="str">
            <v>(34.0746, -118.2801)</v>
          </cell>
          <cell r="D3169" t="str">
            <v xml:space="preserve">34.0746 </v>
          </cell>
          <cell r="E3169" t="str">
            <v>-118.2801</v>
          </cell>
        </row>
        <row r="3170">
          <cell r="A3170" t="str">
            <v>90026</v>
          </cell>
          <cell r="B3170" t="str">
            <v>90026-4529</v>
          </cell>
          <cell r="C3170" t="str">
            <v>(34.0746, -118.2801)</v>
          </cell>
          <cell r="D3170" t="str">
            <v xml:space="preserve">34.0746 </v>
          </cell>
          <cell r="E3170" t="str">
            <v>-118.2801</v>
          </cell>
        </row>
        <row r="3171">
          <cell r="A3171" t="str">
            <v>90026</v>
          </cell>
          <cell r="B3171" t="str">
            <v>90026-4529</v>
          </cell>
          <cell r="C3171" t="str">
            <v>(34.0746, -118.28)</v>
          </cell>
          <cell r="D3171" t="str">
            <v xml:space="preserve">34.0746 </v>
          </cell>
          <cell r="E3171" t="str">
            <v>-118.28</v>
          </cell>
        </row>
        <row r="3172">
          <cell r="A3172" t="str">
            <v>90026</v>
          </cell>
          <cell r="B3172" t="str">
            <v>90026-4529</v>
          </cell>
          <cell r="C3172" t="str">
            <v>(34.0746, -118.2801)</v>
          </cell>
          <cell r="D3172" t="str">
            <v xml:space="preserve">34.0746 </v>
          </cell>
          <cell r="E3172" t="str">
            <v>-118.2801</v>
          </cell>
        </row>
        <row r="3173">
          <cell r="A3173" t="str">
            <v>90026</v>
          </cell>
          <cell r="B3173" t="str">
            <v>90026-4533</v>
          </cell>
          <cell r="C3173" t="str">
            <v>(34.0746, -118.2801)</v>
          </cell>
          <cell r="D3173" t="str">
            <v xml:space="preserve">34.0746 </v>
          </cell>
          <cell r="E3173" t="str">
            <v>-118.2801</v>
          </cell>
        </row>
        <row r="3174">
          <cell r="A3174" t="str">
            <v>90026</v>
          </cell>
          <cell r="B3174" t="str">
            <v>90026-4542</v>
          </cell>
          <cell r="C3174" t="str">
            <v>(34.0758, -118.2778)</v>
          </cell>
          <cell r="D3174" t="str">
            <v xml:space="preserve">34.0758 </v>
          </cell>
          <cell r="E3174" t="str">
            <v>-118.2778</v>
          </cell>
        </row>
        <row r="3175">
          <cell r="A3175" t="str">
            <v>90026</v>
          </cell>
          <cell r="B3175" t="str">
            <v>90026-4543</v>
          </cell>
          <cell r="C3175" t="str">
            <v>(34.0737, -118.2667)</v>
          </cell>
          <cell r="D3175" t="str">
            <v xml:space="preserve">34.0737 </v>
          </cell>
          <cell r="E3175" t="str">
            <v>-118.2667</v>
          </cell>
        </row>
        <row r="3176">
          <cell r="A3176" t="str">
            <v>90026</v>
          </cell>
          <cell r="B3176" t="str">
            <v>90026-4545</v>
          </cell>
          <cell r="C3176" t="str">
            <v>(34.0743, -118.278)</v>
          </cell>
          <cell r="D3176" t="str">
            <v xml:space="preserve">34.0743 </v>
          </cell>
          <cell r="E3176" t="str">
            <v>-118.278</v>
          </cell>
        </row>
        <row r="3177">
          <cell r="A3177" t="str">
            <v>90026</v>
          </cell>
          <cell r="B3177" t="str">
            <v>90026-4548</v>
          </cell>
          <cell r="C3177" t="str">
            <v>(34.0743, -118.278)</v>
          </cell>
          <cell r="D3177" t="str">
            <v xml:space="preserve">34.0743 </v>
          </cell>
          <cell r="E3177" t="str">
            <v>-118.278</v>
          </cell>
        </row>
        <row r="3178">
          <cell r="A3178" t="str">
            <v>90026</v>
          </cell>
          <cell r="B3178" t="str">
            <v>90026-4548</v>
          </cell>
          <cell r="C3178" t="str">
            <v>(34.0743, -118.278)</v>
          </cell>
          <cell r="D3178" t="str">
            <v xml:space="preserve">34.0743 </v>
          </cell>
          <cell r="E3178" t="str">
            <v>-118.278</v>
          </cell>
        </row>
        <row r="3179">
          <cell r="A3179" t="str">
            <v>90026</v>
          </cell>
          <cell r="B3179" t="str">
            <v>90026-4552</v>
          </cell>
          <cell r="C3179" t="str">
            <v>(34.0749, -118.2808)</v>
          </cell>
          <cell r="D3179" t="str">
            <v xml:space="preserve">34.0749 </v>
          </cell>
          <cell r="E3179" t="str">
            <v>-118.2808</v>
          </cell>
        </row>
        <row r="3180">
          <cell r="A3180" t="str">
            <v>90026</v>
          </cell>
          <cell r="B3180" t="str">
            <v>90026-4552</v>
          </cell>
          <cell r="C3180" t="str">
            <v>(34.0749, -118.2808)</v>
          </cell>
          <cell r="D3180" t="str">
            <v xml:space="preserve">34.0749 </v>
          </cell>
          <cell r="E3180" t="str">
            <v>-118.2808</v>
          </cell>
        </row>
        <row r="3181">
          <cell r="A3181" t="str">
            <v>90026</v>
          </cell>
          <cell r="B3181" t="str">
            <v>90026-4560</v>
          </cell>
          <cell r="C3181" t="str">
            <v>(34.0746, -118.2801)</v>
          </cell>
          <cell r="D3181" t="str">
            <v xml:space="preserve">34.0746 </v>
          </cell>
          <cell r="E3181" t="str">
            <v>-118.2801</v>
          </cell>
        </row>
        <row r="3182">
          <cell r="A3182" t="str">
            <v>90026</v>
          </cell>
          <cell r="B3182" t="str">
            <v>90026-4567</v>
          </cell>
          <cell r="C3182" t="str">
            <v>(34.0801, -118.2806)</v>
          </cell>
          <cell r="D3182" t="str">
            <v xml:space="preserve">34.0801 </v>
          </cell>
          <cell r="E3182" t="str">
            <v>-118.2806</v>
          </cell>
        </row>
        <row r="3183">
          <cell r="A3183" t="str">
            <v>90026</v>
          </cell>
          <cell r="B3183" t="str">
            <v>90026-4579</v>
          </cell>
          <cell r="C3183" t="str">
            <v>(34.0807, -118.2827)</v>
          </cell>
          <cell r="D3183" t="str">
            <v xml:space="preserve">34.0807 </v>
          </cell>
          <cell r="E3183" t="str">
            <v>-118.2827</v>
          </cell>
        </row>
        <row r="3184">
          <cell r="A3184" t="str">
            <v>90026</v>
          </cell>
          <cell r="B3184" t="str">
            <v>90026-4601</v>
          </cell>
          <cell r="C3184" t="str">
            <v>(34.071, -118.2795)</v>
          </cell>
          <cell r="D3184" t="str">
            <v xml:space="preserve">34.071 </v>
          </cell>
          <cell r="E3184" t="str">
            <v>-118.2795</v>
          </cell>
        </row>
        <row r="3185">
          <cell r="A3185" t="str">
            <v>90026</v>
          </cell>
          <cell r="B3185" t="str">
            <v>90026-4603</v>
          </cell>
          <cell r="C3185" t="str">
            <v>(34.0727, -118.2789)</v>
          </cell>
          <cell r="D3185" t="str">
            <v xml:space="preserve">34.0727 </v>
          </cell>
          <cell r="E3185" t="str">
            <v>-118.2789</v>
          </cell>
        </row>
        <row r="3186">
          <cell r="A3186" t="str">
            <v>90026</v>
          </cell>
          <cell r="B3186" t="str">
            <v>90026-4603</v>
          </cell>
          <cell r="C3186" t="str">
            <v>(34.0721, -118.2785)</v>
          </cell>
          <cell r="D3186" t="str">
            <v xml:space="preserve">34.0721 </v>
          </cell>
          <cell r="E3186" t="str">
            <v>-118.2785</v>
          </cell>
        </row>
        <row r="3187">
          <cell r="A3187" t="str">
            <v>90026</v>
          </cell>
          <cell r="B3187" t="str">
            <v>90026-4605</v>
          </cell>
          <cell r="C3187" t="str">
            <v>(34.0746, -118.2773)</v>
          </cell>
          <cell r="D3187" t="str">
            <v xml:space="preserve">34.0746 </v>
          </cell>
          <cell r="E3187" t="str">
            <v>-118.2773</v>
          </cell>
        </row>
        <row r="3188">
          <cell r="A3188" t="str">
            <v>90026</v>
          </cell>
          <cell r="B3188" t="str">
            <v>90026-4606</v>
          </cell>
          <cell r="C3188" t="str">
            <v>(34.0749, -118.2764)</v>
          </cell>
          <cell r="D3188" t="str">
            <v xml:space="preserve">34.0749 </v>
          </cell>
          <cell r="E3188" t="str">
            <v>-118.2764</v>
          </cell>
        </row>
        <row r="3189">
          <cell r="A3189" t="str">
            <v>90026</v>
          </cell>
          <cell r="B3189" t="str">
            <v>90026-4615</v>
          </cell>
          <cell r="C3189" t="str">
            <v>(34.0746, -118.2837)</v>
          </cell>
          <cell r="D3189" t="str">
            <v xml:space="preserve">34.0746 </v>
          </cell>
          <cell r="E3189" t="str">
            <v>-118.2837</v>
          </cell>
        </row>
        <row r="3190">
          <cell r="A3190" t="str">
            <v>90026</v>
          </cell>
          <cell r="B3190" t="str">
            <v>90026-4618</v>
          </cell>
          <cell r="C3190" t="str">
            <v>(34.0734, -118.282)</v>
          </cell>
          <cell r="D3190" t="str">
            <v xml:space="preserve">34.0734 </v>
          </cell>
          <cell r="E3190" t="str">
            <v>-118.282</v>
          </cell>
        </row>
        <row r="3191">
          <cell r="A3191" t="str">
            <v>90026</v>
          </cell>
          <cell r="B3191" t="str">
            <v>90026-4618</v>
          </cell>
          <cell r="C3191" t="str">
            <v>(34.0728, -118.2824)</v>
          </cell>
          <cell r="D3191" t="str">
            <v xml:space="preserve">34.0728 </v>
          </cell>
          <cell r="E3191" t="str">
            <v>-118.2824</v>
          </cell>
        </row>
        <row r="3192">
          <cell r="A3192" t="str">
            <v>90026</v>
          </cell>
          <cell r="B3192" t="str">
            <v>90026-4620</v>
          </cell>
          <cell r="C3192" t="str">
            <v>(34.0738, -118.282)</v>
          </cell>
          <cell r="D3192" t="str">
            <v xml:space="preserve">34.0738 </v>
          </cell>
          <cell r="E3192" t="str">
            <v>-118.282</v>
          </cell>
        </row>
        <row r="3193">
          <cell r="A3193" t="str">
            <v>90026</v>
          </cell>
          <cell r="B3193" t="str">
            <v>90026-4623</v>
          </cell>
          <cell r="C3193" t="str">
            <v>(34.0735, -118.279)</v>
          </cell>
          <cell r="D3193" t="str">
            <v xml:space="preserve">34.0735 </v>
          </cell>
          <cell r="E3193" t="str">
            <v>-118.279</v>
          </cell>
        </row>
        <row r="3194">
          <cell r="A3194" t="str">
            <v>90026</v>
          </cell>
          <cell r="B3194" t="str">
            <v>90026-4625</v>
          </cell>
          <cell r="C3194" t="str">
            <v>(34.0728, -118.2807)</v>
          </cell>
          <cell r="D3194" t="str">
            <v xml:space="preserve">34.0728 </v>
          </cell>
          <cell r="E3194" t="str">
            <v>-118.2807</v>
          </cell>
        </row>
        <row r="3195">
          <cell r="A3195" t="str">
            <v>90026</v>
          </cell>
          <cell r="B3195" t="str">
            <v>90026-4630</v>
          </cell>
          <cell r="C3195" t="str">
            <v>(34.0737, -118.283)</v>
          </cell>
          <cell r="D3195" t="str">
            <v xml:space="preserve">34.0737 </v>
          </cell>
          <cell r="E3195" t="str">
            <v>-118.283</v>
          </cell>
        </row>
        <row r="3196">
          <cell r="A3196" t="str">
            <v>90026</v>
          </cell>
          <cell r="B3196" t="str">
            <v>90026-4630</v>
          </cell>
          <cell r="C3196" t="str">
            <v>(34.0726, -118.2839)</v>
          </cell>
          <cell r="D3196" t="str">
            <v xml:space="preserve">34.0726 </v>
          </cell>
          <cell r="E3196" t="str">
            <v>-118.2839</v>
          </cell>
        </row>
        <row r="3197">
          <cell r="A3197" t="str">
            <v>90026</v>
          </cell>
          <cell r="B3197" t="str">
            <v>90026-4630</v>
          </cell>
          <cell r="C3197" t="str">
            <v>(34.0726, -118.2839)</v>
          </cell>
          <cell r="D3197" t="str">
            <v xml:space="preserve">34.0726 </v>
          </cell>
          <cell r="E3197" t="str">
            <v>-118.2839</v>
          </cell>
        </row>
        <row r="3198">
          <cell r="A3198" t="str">
            <v>90026</v>
          </cell>
          <cell r="B3198" t="str">
            <v>90026-4630</v>
          </cell>
          <cell r="C3198" t="str">
            <v>(34.0732, -118.2833)</v>
          </cell>
          <cell r="D3198" t="str">
            <v xml:space="preserve">34.0732 </v>
          </cell>
          <cell r="E3198" t="str">
            <v>-118.2833</v>
          </cell>
        </row>
        <row r="3199">
          <cell r="A3199" t="str">
            <v>90026</v>
          </cell>
          <cell r="B3199" t="str">
            <v>90026-4633</v>
          </cell>
          <cell r="C3199" t="str">
            <v>(34.0737, -118.2813)</v>
          </cell>
          <cell r="D3199" t="str">
            <v xml:space="preserve">34.0737 </v>
          </cell>
          <cell r="E3199" t="str">
            <v>-118.2813</v>
          </cell>
        </row>
        <row r="3200">
          <cell r="A3200" t="str">
            <v>90026</v>
          </cell>
          <cell r="B3200" t="str">
            <v>90026-4633</v>
          </cell>
          <cell r="C3200" t="str">
            <v>(34.0737, -118.2813)</v>
          </cell>
          <cell r="D3200" t="str">
            <v xml:space="preserve">34.0737 </v>
          </cell>
          <cell r="E3200" t="str">
            <v>-118.2813</v>
          </cell>
        </row>
        <row r="3201">
          <cell r="A3201" t="str">
            <v>90026</v>
          </cell>
          <cell r="B3201" t="str">
            <v>90026-4643</v>
          </cell>
          <cell r="C3201" t="str">
            <v>(34.073, -118.2781)</v>
          </cell>
          <cell r="D3201" t="str">
            <v xml:space="preserve">34.073 </v>
          </cell>
          <cell r="E3201" t="str">
            <v>-118.2781</v>
          </cell>
        </row>
        <row r="3202">
          <cell r="A3202" t="str">
            <v>90026</v>
          </cell>
          <cell r="B3202" t="str">
            <v>90026-4646</v>
          </cell>
          <cell r="C3202" t="str">
            <v>(34.0724, -118.2828)</v>
          </cell>
          <cell r="D3202" t="str">
            <v xml:space="preserve">34.0724 </v>
          </cell>
          <cell r="E3202" t="str">
            <v>-118.2828</v>
          </cell>
        </row>
        <row r="3203">
          <cell r="A3203" t="str">
            <v>90026</v>
          </cell>
          <cell r="B3203" t="str">
            <v>90026-4664</v>
          </cell>
          <cell r="C3203" t="str">
            <v>(34.0726, -118.2814)</v>
          </cell>
          <cell r="D3203" t="str">
            <v xml:space="preserve">34.0726 </v>
          </cell>
          <cell r="E3203" t="str">
            <v>-118.2814</v>
          </cell>
        </row>
        <row r="3204">
          <cell r="A3204" t="str">
            <v>90026</v>
          </cell>
          <cell r="B3204" t="str">
            <v>90026-4667</v>
          </cell>
          <cell r="C3204" t="str">
            <v>(34.0748, -118.2765)</v>
          </cell>
          <cell r="D3204" t="str">
            <v xml:space="preserve">34.0748 </v>
          </cell>
          <cell r="E3204" t="str">
            <v>-118.2765</v>
          </cell>
        </row>
        <row r="3205">
          <cell r="A3205" t="str">
            <v>90026</v>
          </cell>
          <cell r="B3205" t="str">
            <v>90026-4686</v>
          </cell>
          <cell r="C3205" t="str">
            <v>(34.0744, -118.2809)</v>
          </cell>
          <cell r="D3205" t="str">
            <v xml:space="preserve">34.0744 </v>
          </cell>
          <cell r="E3205" t="str">
            <v>-118.2809</v>
          </cell>
        </row>
        <row r="3206">
          <cell r="A3206" t="str">
            <v>90026</v>
          </cell>
          <cell r="B3206" t="str">
            <v>90026-4694</v>
          </cell>
          <cell r="C3206" t="str">
            <v>(34.0721, -118.2797)</v>
          </cell>
          <cell r="D3206" t="str">
            <v xml:space="preserve">34.0721 </v>
          </cell>
          <cell r="E3206" t="str">
            <v>-118.2797</v>
          </cell>
        </row>
        <row r="3207">
          <cell r="A3207" t="str">
            <v>90026</v>
          </cell>
          <cell r="B3207" t="str">
            <v>90026-4696</v>
          </cell>
          <cell r="C3207" t="str">
            <v>(34.0737, -118.2802)</v>
          </cell>
          <cell r="D3207" t="str">
            <v xml:space="preserve">34.0737 </v>
          </cell>
          <cell r="E3207" t="str">
            <v>-118.2802</v>
          </cell>
        </row>
        <row r="3208">
          <cell r="A3208" t="str">
            <v>90026</v>
          </cell>
          <cell r="B3208" t="str">
            <v>90026-4701</v>
          </cell>
          <cell r="C3208" t="str">
            <v>(34.0704, -118.2758)</v>
          </cell>
          <cell r="D3208" t="str">
            <v xml:space="preserve">34.0704 </v>
          </cell>
          <cell r="E3208" t="str">
            <v>-118.2758</v>
          </cell>
        </row>
        <row r="3209">
          <cell r="A3209" t="str">
            <v>90026</v>
          </cell>
          <cell r="B3209" t="str">
            <v>90026-4703</v>
          </cell>
          <cell r="C3209" t="str">
            <v>(34.0704, -118.2774)</v>
          </cell>
          <cell r="D3209" t="str">
            <v xml:space="preserve">34.0704 </v>
          </cell>
          <cell r="E3209" t="str">
            <v>-118.2774</v>
          </cell>
        </row>
        <row r="3210">
          <cell r="A3210" t="str">
            <v>90026</v>
          </cell>
          <cell r="B3210" t="str">
            <v>90026-4703</v>
          </cell>
          <cell r="C3210" t="str">
            <v>(34.0706, -118.2773)</v>
          </cell>
          <cell r="D3210" t="str">
            <v xml:space="preserve">34.0706 </v>
          </cell>
          <cell r="E3210" t="str">
            <v>-118.2773</v>
          </cell>
        </row>
        <row r="3211">
          <cell r="A3211" t="str">
            <v>90026</v>
          </cell>
          <cell r="B3211" t="str">
            <v>90026-4703</v>
          </cell>
          <cell r="C3211" t="str">
            <v>(34.0705, -118.2775)</v>
          </cell>
          <cell r="D3211" t="str">
            <v xml:space="preserve">34.0705 </v>
          </cell>
          <cell r="E3211" t="str">
            <v>-118.2775</v>
          </cell>
        </row>
        <row r="3212">
          <cell r="A3212" t="str">
            <v>90026</v>
          </cell>
          <cell r="B3212" t="str">
            <v>90026-4706</v>
          </cell>
          <cell r="C3212" t="str">
            <v>(34.0715, -118.2763)</v>
          </cell>
          <cell r="D3212" t="str">
            <v xml:space="preserve">34.0715 </v>
          </cell>
          <cell r="E3212" t="str">
            <v>-118.2763</v>
          </cell>
        </row>
        <row r="3213">
          <cell r="A3213" t="str">
            <v>90026</v>
          </cell>
          <cell r="B3213" t="str">
            <v>90026-4706</v>
          </cell>
          <cell r="C3213" t="str">
            <v>(34.0714, -118.2764)</v>
          </cell>
          <cell r="D3213" t="str">
            <v xml:space="preserve">34.0714 </v>
          </cell>
          <cell r="E3213" t="str">
            <v>-118.2764</v>
          </cell>
        </row>
        <row r="3214">
          <cell r="A3214" t="str">
            <v>90026</v>
          </cell>
          <cell r="B3214" t="str">
            <v>90026-4706</v>
          </cell>
          <cell r="C3214" t="str">
            <v>(34.0715, -118.2763)</v>
          </cell>
          <cell r="D3214" t="str">
            <v xml:space="preserve">34.0715 </v>
          </cell>
          <cell r="E3214" t="str">
            <v>-118.2763</v>
          </cell>
        </row>
        <row r="3215">
          <cell r="A3215" t="str">
            <v>90026</v>
          </cell>
          <cell r="B3215" t="str">
            <v>90026-4706</v>
          </cell>
          <cell r="C3215" t="str">
            <v>(34.0715, -118.2763)</v>
          </cell>
          <cell r="D3215" t="str">
            <v xml:space="preserve">34.0715 </v>
          </cell>
          <cell r="E3215" t="str">
            <v>-118.2763</v>
          </cell>
        </row>
        <row r="3216">
          <cell r="A3216" t="str">
            <v>90026</v>
          </cell>
          <cell r="B3216" t="str">
            <v>90026-4706</v>
          </cell>
          <cell r="C3216" t="str">
            <v>(34.0715, -118.2763)</v>
          </cell>
          <cell r="D3216" t="str">
            <v xml:space="preserve">34.0715 </v>
          </cell>
          <cell r="E3216" t="str">
            <v>-118.2763</v>
          </cell>
        </row>
        <row r="3217">
          <cell r="A3217" t="str">
            <v>90026</v>
          </cell>
          <cell r="B3217" t="str">
            <v>90026-4707</v>
          </cell>
          <cell r="C3217" t="str">
            <v>(34.0735, -118.2757)</v>
          </cell>
          <cell r="D3217" t="str">
            <v xml:space="preserve">34.0735 </v>
          </cell>
          <cell r="E3217" t="str">
            <v>-118.2757</v>
          </cell>
        </row>
        <row r="3218">
          <cell r="A3218" t="str">
            <v>90026</v>
          </cell>
          <cell r="B3218" t="str">
            <v>90026-4707</v>
          </cell>
          <cell r="C3218" t="str">
            <v>(34.0742, -118.2752)</v>
          </cell>
          <cell r="D3218" t="str">
            <v xml:space="preserve">34.0742 </v>
          </cell>
          <cell r="E3218" t="str">
            <v>-118.2752</v>
          </cell>
        </row>
        <row r="3219">
          <cell r="A3219" t="str">
            <v>90026</v>
          </cell>
          <cell r="B3219" t="str">
            <v>90026-4708</v>
          </cell>
          <cell r="C3219" t="str">
            <v>(34.0733, -118.2751)</v>
          </cell>
          <cell r="D3219" t="str">
            <v xml:space="preserve">34.0733 </v>
          </cell>
          <cell r="E3219" t="str">
            <v>-118.2751</v>
          </cell>
        </row>
        <row r="3220">
          <cell r="A3220" t="str">
            <v>90026</v>
          </cell>
          <cell r="B3220" t="str">
            <v>90026-4711</v>
          </cell>
          <cell r="C3220" t="str">
            <v>(34.072, -118.2775)</v>
          </cell>
          <cell r="D3220" t="str">
            <v xml:space="preserve">34.072 </v>
          </cell>
          <cell r="E3220" t="str">
            <v>-118.2775</v>
          </cell>
        </row>
        <row r="3221">
          <cell r="A3221" t="str">
            <v>90026</v>
          </cell>
          <cell r="B3221" t="str">
            <v>90026-4712</v>
          </cell>
          <cell r="C3221" t="str">
            <v>(34.0712, -118.2774)</v>
          </cell>
          <cell r="D3221" t="str">
            <v xml:space="preserve">34.0712 </v>
          </cell>
          <cell r="E3221" t="str">
            <v>-118.2774</v>
          </cell>
        </row>
        <row r="3222">
          <cell r="A3222" t="str">
            <v>90026</v>
          </cell>
          <cell r="B3222" t="str">
            <v>90026-4712</v>
          </cell>
          <cell r="C3222" t="str">
            <v>(34.0712, -118.2771)</v>
          </cell>
          <cell r="D3222" t="str">
            <v xml:space="preserve">34.0712 </v>
          </cell>
          <cell r="E3222" t="str">
            <v>-118.2771</v>
          </cell>
        </row>
        <row r="3223">
          <cell r="A3223" t="str">
            <v>90026</v>
          </cell>
          <cell r="B3223" t="str">
            <v>90026-4714</v>
          </cell>
          <cell r="C3223" t="str">
            <v>(34.0708, -118.2782)</v>
          </cell>
          <cell r="D3223" t="str">
            <v xml:space="preserve">34.0708 </v>
          </cell>
          <cell r="E3223" t="str">
            <v>-118.2782</v>
          </cell>
        </row>
        <row r="3224">
          <cell r="A3224" t="str">
            <v>90026</v>
          </cell>
          <cell r="B3224" t="str">
            <v>90026-4714</v>
          </cell>
          <cell r="C3224" t="str">
            <v>(34.0708, -118.2783)</v>
          </cell>
          <cell r="D3224" t="str">
            <v xml:space="preserve">34.0708 </v>
          </cell>
          <cell r="E3224" t="str">
            <v>-118.2783</v>
          </cell>
        </row>
        <row r="3225">
          <cell r="A3225" t="str">
            <v>90026</v>
          </cell>
          <cell r="B3225" t="str">
            <v>90026-4716</v>
          </cell>
          <cell r="C3225" t="str">
            <v>(34.0725, -118.2778)</v>
          </cell>
          <cell r="D3225" t="str">
            <v xml:space="preserve">34.0725 </v>
          </cell>
          <cell r="E3225" t="str">
            <v>-118.2778</v>
          </cell>
        </row>
        <row r="3226">
          <cell r="A3226" t="str">
            <v>90026</v>
          </cell>
          <cell r="B3226" t="str">
            <v>90026-4718</v>
          </cell>
          <cell r="C3226" t="str">
            <v>(34.0739, -118.2759)</v>
          </cell>
          <cell r="D3226" t="str">
            <v xml:space="preserve">34.0739 </v>
          </cell>
          <cell r="E3226" t="str">
            <v>-118.2759</v>
          </cell>
        </row>
        <row r="3227">
          <cell r="A3227" t="str">
            <v>90026</v>
          </cell>
          <cell r="B3227" t="str">
            <v>90026-4718</v>
          </cell>
          <cell r="C3227" t="str">
            <v>(34.0739, -118.2759)</v>
          </cell>
          <cell r="D3227" t="str">
            <v xml:space="preserve">34.0739 </v>
          </cell>
          <cell r="E3227" t="str">
            <v>-118.2759</v>
          </cell>
        </row>
        <row r="3228">
          <cell r="A3228" t="str">
            <v>90026</v>
          </cell>
          <cell r="B3228" t="str">
            <v>90026-4722</v>
          </cell>
          <cell r="C3228" t="str">
            <v>(34.07, -118.2762)</v>
          </cell>
          <cell r="D3228" t="str">
            <v xml:space="preserve">34.07 </v>
          </cell>
          <cell r="E3228" t="str">
            <v>-118.2762</v>
          </cell>
        </row>
        <row r="3229">
          <cell r="A3229" t="str">
            <v>90026</v>
          </cell>
          <cell r="B3229" t="str">
            <v>90026-4724</v>
          </cell>
          <cell r="C3229" t="str">
            <v>(34.0733, -118.2767)</v>
          </cell>
          <cell r="D3229" t="str">
            <v xml:space="preserve">34.0733 </v>
          </cell>
          <cell r="E3229" t="str">
            <v>-118.2767</v>
          </cell>
        </row>
        <row r="3230">
          <cell r="A3230" t="str">
            <v>90026</v>
          </cell>
          <cell r="B3230" t="str">
            <v>90026-4726</v>
          </cell>
          <cell r="C3230" t="str">
            <v>(34.0723, -118.2774)</v>
          </cell>
          <cell r="D3230" t="str">
            <v xml:space="preserve">34.0723 </v>
          </cell>
          <cell r="E3230" t="str">
            <v>-118.2774</v>
          </cell>
        </row>
        <row r="3231">
          <cell r="A3231" t="str">
            <v>90026</v>
          </cell>
          <cell r="B3231" t="str">
            <v>90026-4731</v>
          </cell>
          <cell r="C3231" t="str">
            <v>(34.0701, -118.276)</v>
          </cell>
          <cell r="D3231" t="str">
            <v xml:space="preserve">34.0701 </v>
          </cell>
          <cell r="E3231" t="str">
            <v>-118.276</v>
          </cell>
        </row>
        <row r="3232">
          <cell r="A3232" t="str">
            <v>90026</v>
          </cell>
          <cell r="B3232" t="str">
            <v>90026-4731</v>
          </cell>
          <cell r="C3232" t="str">
            <v>(34.0701, -118.276)</v>
          </cell>
          <cell r="D3232" t="str">
            <v xml:space="preserve">34.0701 </v>
          </cell>
          <cell r="E3232" t="str">
            <v>-118.276</v>
          </cell>
        </row>
        <row r="3233">
          <cell r="A3233" t="str">
            <v>90026</v>
          </cell>
          <cell r="B3233" t="str">
            <v>90026-4734</v>
          </cell>
          <cell r="C3233" t="str">
            <v>(34.0703, -118.2767)</v>
          </cell>
          <cell r="D3233" t="str">
            <v xml:space="preserve">34.0703 </v>
          </cell>
          <cell r="E3233" t="str">
            <v>-118.2767</v>
          </cell>
        </row>
        <row r="3234">
          <cell r="A3234" t="str">
            <v>90026</v>
          </cell>
          <cell r="B3234" t="str">
            <v>90026-4738</v>
          </cell>
          <cell r="C3234" t="str">
            <v>(34.0734, -118.2753)</v>
          </cell>
          <cell r="D3234" t="str">
            <v xml:space="preserve">34.0734 </v>
          </cell>
          <cell r="E3234" t="str">
            <v>-118.2753</v>
          </cell>
        </row>
        <row r="3235">
          <cell r="A3235" t="str">
            <v>90026</v>
          </cell>
          <cell r="B3235" t="str">
            <v>90026-4740</v>
          </cell>
          <cell r="C3235" t="str">
            <v>(34.0749, -118.2759)</v>
          </cell>
          <cell r="D3235" t="str">
            <v xml:space="preserve">34.0749 </v>
          </cell>
          <cell r="E3235" t="str">
            <v>-118.2759</v>
          </cell>
        </row>
        <row r="3236">
          <cell r="A3236" t="str">
            <v>90026</v>
          </cell>
          <cell r="B3236" t="str">
            <v>90026-4749</v>
          </cell>
          <cell r="C3236" t="str">
            <v>(34.0747, -118.276)</v>
          </cell>
          <cell r="D3236" t="str">
            <v xml:space="preserve">34.0747 </v>
          </cell>
          <cell r="E3236" t="str">
            <v>-118.276</v>
          </cell>
        </row>
        <row r="3237">
          <cell r="A3237" t="str">
            <v>90026</v>
          </cell>
          <cell r="B3237" t="str">
            <v>90026-4750</v>
          </cell>
          <cell r="C3237" t="str">
            <v>(34.074, -118.2753)</v>
          </cell>
          <cell r="D3237" t="str">
            <v xml:space="preserve">34.074 </v>
          </cell>
          <cell r="E3237" t="str">
            <v>-118.2753</v>
          </cell>
        </row>
        <row r="3238">
          <cell r="A3238" t="str">
            <v>90026</v>
          </cell>
          <cell r="B3238" t="str">
            <v>90026-4751</v>
          </cell>
          <cell r="C3238" t="str">
            <v>(34.0749, -118.2759)</v>
          </cell>
          <cell r="D3238" t="str">
            <v xml:space="preserve">34.0749 </v>
          </cell>
          <cell r="E3238" t="str">
            <v>-118.2759</v>
          </cell>
        </row>
        <row r="3239">
          <cell r="A3239" t="str">
            <v>90026</v>
          </cell>
          <cell r="B3239" t="str">
            <v>90026-4752</v>
          </cell>
          <cell r="C3239" t="str">
            <v>(34.0704, -118.2758)</v>
          </cell>
          <cell r="D3239" t="str">
            <v xml:space="preserve">34.0704 </v>
          </cell>
          <cell r="E3239" t="str">
            <v>-118.2758</v>
          </cell>
        </row>
        <row r="3240">
          <cell r="A3240" t="str">
            <v>90026</v>
          </cell>
          <cell r="B3240" t="str">
            <v>90026-4753</v>
          </cell>
          <cell r="C3240" t="str">
            <v>(34.0747, -118.276)</v>
          </cell>
          <cell r="D3240" t="str">
            <v xml:space="preserve">34.0747 </v>
          </cell>
          <cell r="E3240" t="str">
            <v>-118.276</v>
          </cell>
        </row>
        <row r="3241">
          <cell r="A3241" t="str">
            <v>90026</v>
          </cell>
          <cell r="B3241" t="str">
            <v>90026-4796</v>
          </cell>
          <cell r="C3241" t="str">
            <v>(34.0719, -118.2761)</v>
          </cell>
          <cell r="D3241" t="str">
            <v xml:space="preserve">34.0719 </v>
          </cell>
          <cell r="E3241" t="str">
            <v>-118.2761</v>
          </cell>
        </row>
        <row r="3242">
          <cell r="A3242" t="str">
            <v>90026</v>
          </cell>
          <cell r="B3242" t="str">
            <v>90026-4796</v>
          </cell>
          <cell r="C3242" t="str">
            <v>(34.0719, -118.2761)</v>
          </cell>
          <cell r="D3242" t="str">
            <v xml:space="preserve">34.0719 </v>
          </cell>
          <cell r="E3242" t="str">
            <v>-118.2761</v>
          </cell>
        </row>
        <row r="3243">
          <cell r="A3243" t="str">
            <v>90026</v>
          </cell>
          <cell r="B3243" t="str">
            <v>90026-4801</v>
          </cell>
          <cell r="C3243" t="str">
            <v>(34.0725, -118.2735)</v>
          </cell>
          <cell r="D3243" t="str">
            <v xml:space="preserve">34.0725 </v>
          </cell>
          <cell r="E3243" t="str">
            <v>-118.2735</v>
          </cell>
        </row>
        <row r="3244">
          <cell r="A3244" t="str">
            <v>90026</v>
          </cell>
          <cell r="B3244" t="str">
            <v>90026-4801</v>
          </cell>
          <cell r="C3244" t="str">
            <v>(34.0731, -118.2732)</v>
          </cell>
          <cell r="D3244" t="str">
            <v xml:space="preserve">34.0731 </v>
          </cell>
          <cell r="E3244" t="str">
            <v>-118.2732</v>
          </cell>
        </row>
        <row r="3245">
          <cell r="A3245" t="str">
            <v>90026</v>
          </cell>
          <cell r="B3245" t="str">
            <v>90026-4803</v>
          </cell>
          <cell r="C3245" t="str">
            <v>(34.0736, -118.2729)</v>
          </cell>
          <cell r="D3245" t="str">
            <v xml:space="preserve">34.0736 </v>
          </cell>
          <cell r="E3245" t="str">
            <v>-118.2729</v>
          </cell>
        </row>
        <row r="3246">
          <cell r="A3246" t="str">
            <v>90026</v>
          </cell>
          <cell r="B3246" t="str">
            <v>90026-4803</v>
          </cell>
          <cell r="C3246" t="str">
            <v>(34.0737, -118.2728)</v>
          </cell>
          <cell r="D3246" t="str">
            <v xml:space="preserve">34.0737 </v>
          </cell>
          <cell r="E3246" t="str">
            <v>-118.2728</v>
          </cell>
        </row>
        <row r="3247">
          <cell r="A3247" t="str">
            <v>90026</v>
          </cell>
          <cell r="B3247" t="str">
            <v>90026-4805</v>
          </cell>
          <cell r="C3247" t="str">
            <v>(34.0735, -118.2715)</v>
          </cell>
          <cell r="D3247" t="str">
            <v xml:space="preserve">34.0735 </v>
          </cell>
          <cell r="E3247" t="str">
            <v>-118.2715</v>
          </cell>
        </row>
        <row r="3248">
          <cell r="A3248" t="str">
            <v>90026</v>
          </cell>
          <cell r="B3248" t="str">
            <v>90026-4805</v>
          </cell>
          <cell r="C3248" t="str">
            <v>(34.0735, -118.2715)</v>
          </cell>
          <cell r="D3248" t="str">
            <v xml:space="preserve">34.0735 </v>
          </cell>
          <cell r="E3248" t="str">
            <v>-118.2715</v>
          </cell>
        </row>
        <row r="3249">
          <cell r="A3249" t="str">
            <v>90026</v>
          </cell>
          <cell r="B3249" t="str">
            <v>90026-4808</v>
          </cell>
          <cell r="C3249" t="str">
            <v>(34.0741, -118.2731)</v>
          </cell>
          <cell r="D3249" t="str">
            <v xml:space="preserve">34.0741 </v>
          </cell>
          <cell r="E3249" t="str">
            <v>-118.2731</v>
          </cell>
        </row>
        <row r="3250">
          <cell r="A3250" t="str">
            <v>90026</v>
          </cell>
          <cell r="B3250" t="str">
            <v>90026-4810</v>
          </cell>
          <cell r="C3250" t="str">
            <v>(34.0746, -118.2738)</v>
          </cell>
          <cell r="D3250" t="str">
            <v xml:space="preserve">34.0746 </v>
          </cell>
          <cell r="E3250" t="str">
            <v>-118.2738</v>
          </cell>
        </row>
        <row r="3251">
          <cell r="A3251" t="str">
            <v>90026</v>
          </cell>
          <cell r="B3251" t="str">
            <v>90026-4816</v>
          </cell>
          <cell r="C3251" t="str">
            <v>(34.0741, -118.2736)</v>
          </cell>
          <cell r="D3251" t="str">
            <v xml:space="preserve">34.0741 </v>
          </cell>
          <cell r="E3251" t="str">
            <v>-118.2736</v>
          </cell>
        </row>
        <row r="3252">
          <cell r="A3252" t="str">
            <v>90026</v>
          </cell>
          <cell r="B3252" t="str">
            <v>90026-4818</v>
          </cell>
          <cell r="C3252" t="str">
            <v>(34.0715, -118.2728)</v>
          </cell>
          <cell r="D3252" t="str">
            <v xml:space="preserve">34.0715 </v>
          </cell>
          <cell r="E3252" t="str">
            <v>-118.2728</v>
          </cell>
        </row>
        <row r="3253">
          <cell r="A3253" t="str">
            <v>90026</v>
          </cell>
          <cell r="B3253" t="str">
            <v>90026-4818</v>
          </cell>
          <cell r="C3253" t="str">
            <v>(34.0715, -118.2728)</v>
          </cell>
          <cell r="D3253" t="str">
            <v xml:space="preserve">34.0715 </v>
          </cell>
          <cell r="E3253" t="str">
            <v>-118.2728</v>
          </cell>
        </row>
        <row r="3254">
          <cell r="A3254" t="str">
            <v>90026</v>
          </cell>
          <cell r="B3254" t="str">
            <v>90026-4818</v>
          </cell>
          <cell r="C3254" t="str">
            <v>(34.0715, -118.2728)</v>
          </cell>
          <cell r="D3254" t="str">
            <v xml:space="preserve">34.0715 </v>
          </cell>
          <cell r="E3254" t="str">
            <v>-118.2728</v>
          </cell>
        </row>
        <row r="3255">
          <cell r="A3255" t="str">
            <v>90026</v>
          </cell>
          <cell r="B3255" t="str">
            <v>90026-4818</v>
          </cell>
          <cell r="C3255" t="str">
            <v>(34.0717, -118.2725)</v>
          </cell>
          <cell r="D3255" t="str">
            <v xml:space="preserve">34.0717 </v>
          </cell>
          <cell r="E3255" t="str">
            <v>-118.2725</v>
          </cell>
        </row>
        <row r="3256">
          <cell r="A3256" t="str">
            <v>90026</v>
          </cell>
          <cell r="B3256" t="str">
            <v>90026-4818</v>
          </cell>
          <cell r="C3256" t="str">
            <v>(34.0716, -118.2729)</v>
          </cell>
          <cell r="D3256" t="str">
            <v xml:space="preserve">34.0716 </v>
          </cell>
          <cell r="E3256" t="str">
            <v>-118.2729</v>
          </cell>
        </row>
        <row r="3257">
          <cell r="A3257" t="str">
            <v>90026</v>
          </cell>
          <cell r="B3257" t="str">
            <v>90026-4818</v>
          </cell>
          <cell r="C3257" t="str">
            <v>(34.0717, -118.2725)</v>
          </cell>
          <cell r="D3257" t="str">
            <v xml:space="preserve">34.0717 </v>
          </cell>
          <cell r="E3257" t="str">
            <v>-118.2725</v>
          </cell>
        </row>
        <row r="3258">
          <cell r="A3258" t="str">
            <v>90026</v>
          </cell>
          <cell r="B3258" t="str">
            <v>90026-4818</v>
          </cell>
          <cell r="C3258" t="str">
            <v>(34.0717, -118.2725)</v>
          </cell>
          <cell r="D3258" t="str">
            <v xml:space="preserve">34.0717 </v>
          </cell>
          <cell r="E3258" t="str">
            <v>-118.2725</v>
          </cell>
        </row>
        <row r="3259">
          <cell r="A3259" t="str">
            <v>90026</v>
          </cell>
          <cell r="B3259" t="str">
            <v>90026-4818</v>
          </cell>
          <cell r="C3259" t="str">
            <v>(34.0716, -118.2726)</v>
          </cell>
          <cell r="D3259" t="str">
            <v xml:space="preserve">34.0716 </v>
          </cell>
          <cell r="E3259" t="str">
            <v>-118.2726</v>
          </cell>
        </row>
        <row r="3260">
          <cell r="A3260" t="str">
            <v>90026</v>
          </cell>
          <cell r="B3260" t="str">
            <v>90026-4819</v>
          </cell>
          <cell r="C3260" t="str">
            <v>(34.0728, -118.2745)</v>
          </cell>
          <cell r="D3260" t="str">
            <v xml:space="preserve">34.0728 </v>
          </cell>
          <cell r="E3260" t="str">
            <v>-118.2745</v>
          </cell>
        </row>
        <row r="3261">
          <cell r="A3261" t="str">
            <v>90026</v>
          </cell>
          <cell r="B3261" t="str">
            <v>90026-4819</v>
          </cell>
          <cell r="C3261" t="str">
            <v>(34.0728, -118.2745)</v>
          </cell>
          <cell r="D3261" t="str">
            <v xml:space="preserve">34.0728 </v>
          </cell>
          <cell r="E3261" t="str">
            <v>-118.2745</v>
          </cell>
        </row>
        <row r="3262">
          <cell r="A3262" t="str">
            <v>90026</v>
          </cell>
          <cell r="B3262" t="str">
            <v>90026-4821</v>
          </cell>
          <cell r="C3262" t="str">
            <v>(34.0728, -118.275)</v>
          </cell>
          <cell r="D3262" t="str">
            <v xml:space="preserve">34.0728 </v>
          </cell>
          <cell r="E3262" t="str">
            <v>-118.275</v>
          </cell>
        </row>
        <row r="3263">
          <cell r="A3263" t="str">
            <v>90026</v>
          </cell>
          <cell r="B3263" t="str">
            <v>90026-4821</v>
          </cell>
          <cell r="C3263" t="str">
            <v>(34.0728, -118.275)</v>
          </cell>
          <cell r="D3263" t="str">
            <v xml:space="preserve">34.0728 </v>
          </cell>
          <cell r="E3263" t="str">
            <v>-118.275</v>
          </cell>
        </row>
        <row r="3264">
          <cell r="A3264" t="str">
            <v>90026</v>
          </cell>
          <cell r="B3264" t="str">
            <v>90026-4822</v>
          </cell>
          <cell r="C3264" t="str">
            <v>(34.0724, -118.2753)</v>
          </cell>
          <cell r="D3264" t="str">
            <v xml:space="preserve">34.0724 </v>
          </cell>
          <cell r="E3264" t="str">
            <v>-118.2753</v>
          </cell>
        </row>
        <row r="3265">
          <cell r="A3265" t="str">
            <v>90026</v>
          </cell>
          <cell r="B3265" t="str">
            <v>90026-4823</v>
          </cell>
          <cell r="C3265" t="str">
            <v>(34.0734, -118.2747)</v>
          </cell>
          <cell r="D3265" t="str">
            <v xml:space="preserve">34.0734 </v>
          </cell>
          <cell r="E3265" t="str">
            <v>-118.2747</v>
          </cell>
        </row>
        <row r="3266">
          <cell r="A3266" t="str">
            <v>90026</v>
          </cell>
          <cell r="B3266" t="str">
            <v>90026-4824</v>
          </cell>
          <cell r="C3266" t="str">
            <v>(34.0729, -118.2741)</v>
          </cell>
          <cell r="D3266" t="str">
            <v xml:space="preserve">34.0729 </v>
          </cell>
          <cell r="E3266" t="str">
            <v>-118.2741</v>
          </cell>
        </row>
        <row r="3267">
          <cell r="A3267" t="str">
            <v>90026</v>
          </cell>
          <cell r="B3267" t="str">
            <v>90026-4827</v>
          </cell>
          <cell r="C3267" t="str">
            <v>(34.0739, -118.272)</v>
          </cell>
          <cell r="D3267" t="str">
            <v xml:space="preserve">34.0739 </v>
          </cell>
          <cell r="E3267" t="str">
            <v>-118.272</v>
          </cell>
        </row>
        <row r="3268">
          <cell r="A3268" t="str">
            <v>90026</v>
          </cell>
          <cell r="B3268" t="str">
            <v>90026-4828</v>
          </cell>
          <cell r="C3268" t="str">
            <v>(34.0739, -118.272)</v>
          </cell>
          <cell r="D3268" t="str">
            <v xml:space="preserve">34.0739 </v>
          </cell>
          <cell r="E3268" t="str">
            <v>-118.272</v>
          </cell>
        </row>
        <row r="3269">
          <cell r="A3269" t="str">
            <v>90026</v>
          </cell>
          <cell r="B3269" t="str">
            <v>90026-4832</v>
          </cell>
          <cell r="C3269" t="str">
            <v>(34.0736, -118.2722)</v>
          </cell>
          <cell r="D3269" t="str">
            <v xml:space="preserve">34.0736 </v>
          </cell>
          <cell r="E3269" t="str">
            <v>-118.2722</v>
          </cell>
        </row>
        <row r="3270">
          <cell r="A3270" t="str">
            <v>90026</v>
          </cell>
          <cell r="B3270" t="str">
            <v>90026-4847</v>
          </cell>
          <cell r="C3270" t="str">
            <v>(34.0736, -118.2725)</v>
          </cell>
          <cell r="D3270" t="str">
            <v xml:space="preserve">34.0736 </v>
          </cell>
          <cell r="E3270" t="str">
            <v>-118.2725</v>
          </cell>
        </row>
        <row r="3271">
          <cell r="A3271" t="str">
            <v>90026</v>
          </cell>
          <cell r="B3271" t="str">
            <v>90026-4848</v>
          </cell>
          <cell r="C3271" t="str">
            <v>(34.0721, -118.2738)</v>
          </cell>
          <cell r="D3271" t="str">
            <v xml:space="preserve">34.0721 </v>
          </cell>
          <cell r="E3271" t="str">
            <v>-118.2738</v>
          </cell>
        </row>
        <row r="3272">
          <cell r="A3272" t="str">
            <v>90026</v>
          </cell>
          <cell r="B3272" t="str">
            <v>90026-4848</v>
          </cell>
          <cell r="C3272" t="str">
            <v>(34.0721, -118.2747)</v>
          </cell>
          <cell r="D3272" t="str">
            <v xml:space="preserve">34.0721 </v>
          </cell>
          <cell r="E3272" t="str">
            <v>-118.2747</v>
          </cell>
        </row>
        <row r="3273">
          <cell r="A3273" t="str">
            <v>90026</v>
          </cell>
          <cell r="B3273" t="str">
            <v>90026-4852</v>
          </cell>
          <cell r="C3273" t="str">
            <v>(34.0733, -118.2747)</v>
          </cell>
          <cell r="D3273" t="str">
            <v xml:space="preserve">34.0733 </v>
          </cell>
          <cell r="E3273" t="str">
            <v>-118.2747</v>
          </cell>
        </row>
        <row r="3274">
          <cell r="A3274" t="str">
            <v>90026</v>
          </cell>
          <cell r="B3274" t="str">
            <v>90026-4856</v>
          </cell>
          <cell r="C3274" t="str">
            <v>(34.0728, -118.2749)</v>
          </cell>
          <cell r="D3274" t="str">
            <v xml:space="preserve">34.0728 </v>
          </cell>
          <cell r="E3274" t="str">
            <v>-118.2749</v>
          </cell>
        </row>
        <row r="3275">
          <cell r="A3275" t="str">
            <v>90026</v>
          </cell>
          <cell r="B3275" t="str">
            <v>90026-4864</v>
          </cell>
          <cell r="C3275" t="str">
            <v>(34.0735, -118.2723)</v>
          </cell>
          <cell r="D3275" t="str">
            <v xml:space="preserve">34.0735 </v>
          </cell>
          <cell r="E3275" t="str">
            <v>-118.2723</v>
          </cell>
        </row>
        <row r="3276">
          <cell r="A3276" t="str">
            <v>90026</v>
          </cell>
          <cell r="B3276" t="str">
            <v>90026-4866</v>
          </cell>
          <cell r="C3276" t="str">
            <v>(34.0729, -118.2749)</v>
          </cell>
          <cell r="D3276" t="str">
            <v xml:space="preserve">34.0729 </v>
          </cell>
          <cell r="E3276" t="str">
            <v>-118.2749</v>
          </cell>
        </row>
        <row r="3277">
          <cell r="A3277" t="str">
            <v>90026</v>
          </cell>
          <cell r="B3277" t="str">
            <v>90026-4866</v>
          </cell>
          <cell r="C3277" t="str">
            <v>(34.0729, -118.2749)</v>
          </cell>
          <cell r="D3277" t="str">
            <v xml:space="preserve">34.0729 </v>
          </cell>
          <cell r="E3277" t="str">
            <v>-118.2749</v>
          </cell>
        </row>
        <row r="3278">
          <cell r="A3278" t="str">
            <v>90026</v>
          </cell>
          <cell r="B3278" t="str">
            <v>90026-4902</v>
          </cell>
          <cell r="C3278" t="str">
            <v>(34.0704, -118.2676)</v>
          </cell>
          <cell r="D3278" t="str">
            <v xml:space="preserve">34.0704 </v>
          </cell>
          <cell r="E3278" t="str">
            <v>-118.2676</v>
          </cell>
        </row>
        <row r="3279">
          <cell r="A3279" t="str">
            <v>90026</v>
          </cell>
          <cell r="B3279" t="str">
            <v>90026-4903</v>
          </cell>
          <cell r="C3279" t="str">
            <v>(34.0714, -118.2688)</v>
          </cell>
          <cell r="D3279" t="str">
            <v xml:space="preserve">34.0714 </v>
          </cell>
          <cell r="E3279" t="str">
            <v>-118.2688</v>
          </cell>
        </row>
        <row r="3280">
          <cell r="A3280" t="str">
            <v>90026</v>
          </cell>
          <cell r="B3280" t="str">
            <v>90026-4904</v>
          </cell>
          <cell r="C3280" t="str">
            <v>(34.0708, -118.2668)</v>
          </cell>
          <cell r="D3280" t="str">
            <v xml:space="preserve">34.0708 </v>
          </cell>
          <cell r="E3280" t="str">
            <v>-118.2668</v>
          </cell>
        </row>
        <row r="3281">
          <cell r="A3281" t="str">
            <v>90026</v>
          </cell>
          <cell r="B3281" t="str">
            <v>90026-4904</v>
          </cell>
          <cell r="C3281" t="str">
            <v>(34.0702, -118.267)</v>
          </cell>
          <cell r="D3281" t="str">
            <v xml:space="preserve">34.0702 </v>
          </cell>
          <cell r="E3281" t="str">
            <v>-118.267</v>
          </cell>
        </row>
        <row r="3282">
          <cell r="A3282" t="str">
            <v>90026</v>
          </cell>
          <cell r="B3282" t="str">
            <v>90026-4904</v>
          </cell>
          <cell r="C3282" t="str">
            <v>(34.0709, -118.2668)</v>
          </cell>
          <cell r="D3282" t="str">
            <v xml:space="preserve">34.0709 </v>
          </cell>
          <cell r="E3282" t="str">
            <v>-118.2668</v>
          </cell>
        </row>
        <row r="3283">
          <cell r="A3283" t="str">
            <v>90026</v>
          </cell>
          <cell r="B3283" t="str">
            <v>90026-4904</v>
          </cell>
          <cell r="C3283" t="str">
            <v>(34.0704, -118.2669)</v>
          </cell>
          <cell r="D3283" t="str">
            <v xml:space="preserve">34.0704 </v>
          </cell>
          <cell r="E3283" t="str">
            <v>-118.2669</v>
          </cell>
        </row>
        <row r="3284">
          <cell r="A3284" t="str">
            <v>90026</v>
          </cell>
          <cell r="B3284" t="str">
            <v>90026-4913</v>
          </cell>
          <cell r="C3284" t="str">
            <v>(34.0699, -118.2668)</v>
          </cell>
          <cell r="D3284" t="str">
            <v xml:space="preserve">34.0699 </v>
          </cell>
          <cell r="E3284" t="str">
            <v>-118.2668</v>
          </cell>
        </row>
        <row r="3285">
          <cell r="A3285" t="str">
            <v>90026</v>
          </cell>
          <cell r="B3285" t="str">
            <v>90026-4913</v>
          </cell>
          <cell r="C3285" t="str">
            <v>(34.07, -118.2667)</v>
          </cell>
          <cell r="D3285" t="str">
            <v xml:space="preserve">34.07 </v>
          </cell>
          <cell r="E3285" t="str">
            <v>-118.2667</v>
          </cell>
        </row>
        <row r="3286">
          <cell r="A3286" t="str">
            <v>90026</v>
          </cell>
          <cell r="B3286" t="str">
            <v>90026-4913</v>
          </cell>
          <cell r="C3286" t="str">
            <v>(34.07, -118.2667)</v>
          </cell>
          <cell r="D3286" t="str">
            <v xml:space="preserve">34.07 </v>
          </cell>
          <cell r="E3286" t="str">
            <v>-118.2667</v>
          </cell>
        </row>
        <row r="3287">
          <cell r="A3287" t="str">
            <v>90026</v>
          </cell>
          <cell r="B3287" t="str">
            <v>90026-4913</v>
          </cell>
          <cell r="C3287" t="str">
            <v>(34.07, -118.2667)</v>
          </cell>
          <cell r="D3287" t="str">
            <v xml:space="preserve">34.07 </v>
          </cell>
          <cell r="E3287" t="str">
            <v>-118.2667</v>
          </cell>
        </row>
        <row r="3288">
          <cell r="A3288" t="str">
            <v>90026</v>
          </cell>
          <cell r="B3288" t="str">
            <v>90026-4913</v>
          </cell>
          <cell r="C3288" t="str">
            <v>(34.07, -118.2667)</v>
          </cell>
          <cell r="D3288" t="str">
            <v xml:space="preserve">34.07 </v>
          </cell>
          <cell r="E3288" t="str">
            <v>-118.2667</v>
          </cell>
        </row>
        <row r="3289">
          <cell r="A3289" t="str">
            <v>90026</v>
          </cell>
          <cell r="B3289" t="str">
            <v>90026-4915</v>
          </cell>
          <cell r="C3289" t="str">
            <v>(34.0705, -118.2684)</v>
          </cell>
          <cell r="D3289" t="str">
            <v xml:space="preserve">34.0705 </v>
          </cell>
          <cell r="E3289" t="str">
            <v>-118.2684</v>
          </cell>
        </row>
        <row r="3290">
          <cell r="A3290" t="str">
            <v>90026</v>
          </cell>
          <cell r="B3290" t="str">
            <v>90026-4916</v>
          </cell>
          <cell r="C3290" t="str">
            <v>(34.0703, -118.2691)</v>
          </cell>
          <cell r="D3290" t="str">
            <v xml:space="preserve">34.0703 </v>
          </cell>
          <cell r="E3290" t="str">
            <v>-118.2691</v>
          </cell>
        </row>
        <row r="3291">
          <cell r="A3291" t="str">
            <v>90026</v>
          </cell>
          <cell r="B3291" t="str">
            <v>90026-4916</v>
          </cell>
          <cell r="C3291" t="str">
            <v>(34.0704, -118.2693)</v>
          </cell>
          <cell r="D3291" t="str">
            <v xml:space="preserve">34.0704 </v>
          </cell>
          <cell r="E3291" t="str">
            <v>-118.2693</v>
          </cell>
        </row>
        <row r="3292">
          <cell r="A3292" t="str">
            <v>90026</v>
          </cell>
          <cell r="B3292" t="str">
            <v>90026-4920</v>
          </cell>
          <cell r="C3292" t="str">
            <v>(34.0702, -118.2659)</v>
          </cell>
          <cell r="D3292" t="str">
            <v xml:space="preserve">34.0702 </v>
          </cell>
          <cell r="E3292" t="str">
            <v>-118.2659</v>
          </cell>
        </row>
        <row r="3293">
          <cell r="A3293" t="str">
            <v>90026</v>
          </cell>
          <cell r="B3293" t="str">
            <v>90026-4931</v>
          </cell>
          <cell r="C3293" t="str">
            <v>(34.0704, -118.2657)</v>
          </cell>
          <cell r="D3293" t="str">
            <v xml:space="preserve">34.0704 </v>
          </cell>
          <cell r="E3293" t="str">
            <v>-118.2657</v>
          </cell>
        </row>
        <row r="3294">
          <cell r="A3294" t="str">
            <v>90026</v>
          </cell>
          <cell r="B3294" t="str">
            <v>90026-4933</v>
          </cell>
          <cell r="C3294" t="str">
            <v>(34.0701, -118.2673)</v>
          </cell>
          <cell r="D3294" t="str">
            <v xml:space="preserve">34.0701 </v>
          </cell>
          <cell r="E3294" t="str">
            <v>-118.2673</v>
          </cell>
        </row>
        <row r="3295">
          <cell r="A3295" t="str">
            <v>90026</v>
          </cell>
          <cell r="B3295" t="str">
            <v>90026-4933</v>
          </cell>
          <cell r="C3295" t="str">
            <v>(34.0701, -118.2673)</v>
          </cell>
          <cell r="D3295" t="str">
            <v xml:space="preserve">34.0701 </v>
          </cell>
          <cell r="E3295" t="str">
            <v>-118.2673</v>
          </cell>
        </row>
        <row r="3296">
          <cell r="A3296" t="str">
            <v>90026</v>
          </cell>
          <cell r="B3296" t="str">
            <v>90026-4935</v>
          </cell>
          <cell r="C3296" t="str">
            <v>(34.0724, -118.2693)</v>
          </cell>
          <cell r="D3296" t="str">
            <v xml:space="preserve">34.0724 </v>
          </cell>
          <cell r="E3296" t="str">
            <v>-118.2693</v>
          </cell>
        </row>
        <row r="3297">
          <cell r="A3297" t="str">
            <v>90026</v>
          </cell>
          <cell r="B3297" t="str">
            <v>90026-4941</v>
          </cell>
          <cell r="C3297" t="str">
            <v>(34.0683, -118.2646)</v>
          </cell>
          <cell r="D3297" t="str">
            <v xml:space="preserve">34.0683 </v>
          </cell>
          <cell r="E3297" t="str">
            <v>-118.2646</v>
          </cell>
        </row>
        <row r="3298">
          <cell r="A3298" t="str">
            <v>90026</v>
          </cell>
          <cell r="B3298" t="str">
            <v>90026-4945</v>
          </cell>
          <cell r="C3298" t="str">
            <v>(34.0685, -118.2653)</v>
          </cell>
          <cell r="D3298" t="str">
            <v xml:space="preserve">34.0685 </v>
          </cell>
          <cell r="E3298" t="str">
            <v>-118.2653</v>
          </cell>
        </row>
        <row r="3299">
          <cell r="A3299" t="str">
            <v>90026</v>
          </cell>
          <cell r="B3299" t="str">
            <v>90026-4945</v>
          </cell>
          <cell r="C3299" t="str">
            <v>(34.0685, -118.2653)</v>
          </cell>
          <cell r="D3299" t="str">
            <v xml:space="preserve">34.0685 </v>
          </cell>
          <cell r="E3299" t="str">
            <v>-118.2653</v>
          </cell>
        </row>
        <row r="3300">
          <cell r="A3300" t="str">
            <v>90026</v>
          </cell>
          <cell r="B3300" t="str">
            <v>90026-4948</v>
          </cell>
          <cell r="C3300" t="str">
            <v>(34.0712, -118.2717)</v>
          </cell>
          <cell r="D3300" t="str">
            <v xml:space="preserve">34.0712 </v>
          </cell>
          <cell r="E3300" t="str">
            <v>-118.2717</v>
          </cell>
        </row>
        <row r="3301">
          <cell r="A3301" t="str">
            <v>90026</v>
          </cell>
          <cell r="B3301" t="str">
            <v>90026-4970</v>
          </cell>
          <cell r="C3301" t="str">
            <v>(34.0699, -118.2658)</v>
          </cell>
          <cell r="D3301" t="str">
            <v xml:space="preserve">34.0699 </v>
          </cell>
          <cell r="E3301" t="str">
            <v>-118.2658</v>
          </cell>
        </row>
        <row r="3302">
          <cell r="A3302" t="str">
            <v>90026</v>
          </cell>
          <cell r="B3302" t="str">
            <v>90026-4971</v>
          </cell>
          <cell r="C3302" t="str">
            <v>(34.0699, -118.2658)</v>
          </cell>
          <cell r="D3302" t="str">
            <v xml:space="preserve">34.0699 </v>
          </cell>
          <cell r="E3302" t="str">
            <v>-118.2658</v>
          </cell>
        </row>
        <row r="3303">
          <cell r="A3303" t="str">
            <v>90026</v>
          </cell>
          <cell r="B3303" t="str">
            <v>90026-4971</v>
          </cell>
          <cell r="C3303" t="str">
            <v>(34.0699, -118.2658)</v>
          </cell>
          <cell r="D3303" t="str">
            <v xml:space="preserve">34.0699 </v>
          </cell>
          <cell r="E3303" t="str">
            <v>-118.2658</v>
          </cell>
        </row>
        <row r="3304">
          <cell r="A3304" t="str">
            <v>90026</v>
          </cell>
          <cell r="B3304" t="str">
            <v>90026-4972</v>
          </cell>
          <cell r="C3304" t="str">
            <v>(34.0699, -118.2658)</v>
          </cell>
          <cell r="D3304" t="str">
            <v xml:space="preserve">34.0699 </v>
          </cell>
          <cell r="E3304" t="str">
            <v>-118.2658</v>
          </cell>
        </row>
        <row r="3305">
          <cell r="A3305" t="str">
            <v>90026</v>
          </cell>
          <cell r="B3305" t="str">
            <v>90026-4972</v>
          </cell>
          <cell r="C3305" t="str">
            <v>(34.0699, -118.2658)</v>
          </cell>
          <cell r="D3305" t="str">
            <v xml:space="preserve">34.0699 </v>
          </cell>
          <cell r="E3305" t="str">
            <v>-118.2658</v>
          </cell>
        </row>
        <row r="3306">
          <cell r="A3306" t="str">
            <v>90026</v>
          </cell>
          <cell r="B3306" t="str">
            <v>90026-4972</v>
          </cell>
          <cell r="C3306" t="str">
            <v>(34.0699, -118.2658)</v>
          </cell>
          <cell r="D3306" t="str">
            <v xml:space="preserve">34.0699 </v>
          </cell>
          <cell r="E3306" t="str">
            <v>-118.2658</v>
          </cell>
        </row>
        <row r="3307">
          <cell r="A3307" t="str">
            <v>90026</v>
          </cell>
          <cell r="B3307" t="str">
            <v>90026-4972</v>
          </cell>
          <cell r="C3307" t="str">
            <v>(34.0699, -118.2658)</v>
          </cell>
          <cell r="D3307" t="str">
            <v xml:space="preserve">34.0699 </v>
          </cell>
          <cell r="E3307" t="str">
            <v>-118.2658</v>
          </cell>
        </row>
        <row r="3308">
          <cell r="A3308" t="str">
            <v>90026</v>
          </cell>
          <cell r="B3308" t="str">
            <v>90026-4973</v>
          </cell>
          <cell r="C3308" t="str">
            <v>(34.0667, -118.2688)</v>
          </cell>
          <cell r="D3308" t="str">
            <v xml:space="preserve">34.0667 </v>
          </cell>
          <cell r="E3308" t="str">
            <v>-118.2688</v>
          </cell>
        </row>
        <row r="3309">
          <cell r="A3309" t="str">
            <v>90026</v>
          </cell>
          <cell r="B3309" t="str">
            <v>90026-4988</v>
          </cell>
          <cell r="C3309" t="str">
            <v>(34.0673, -118.2695)</v>
          </cell>
          <cell r="D3309" t="str">
            <v xml:space="preserve">34.0673 </v>
          </cell>
          <cell r="E3309" t="str">
            <v>-118.2695</v>
          </cell>
        </row>
        <row r="3310">
          <cell r="A3310" t="str">
            <v>90026</v>
          </cell>
          <cell r="B3310" t="str">
            <v>90026-4999</v>
          </cell>
          <cell r="C3310" t="str">
            <v>(34.069, -118.265)</v>
          </cell>
          <cell r="D3310" t="str">
            <v xml:space="preserve">34.069 </v>
          </cell>
          <cell r="E3310" t="str">
            <v>-118.265</v>
          </cell>
        </row>
        <row r="3311">
          <cell r="A3311" t="str">
            <v>90026</v>
          </cell>
          <cell r="B3311" t="str">
            <v>90026-4999</v>
          </cell>
          <cell r="C3311" t="str">
            <v>(34.069, -118.265)</v>
          </cell>
          <cell r="D3311" t="str">
            <v xml:space="preserve">34.069 </v>
          </cell>
          <cell r="E3311" t="str">
            <v>-118.265</v>
          </cell>
        </row>
        <row r="3312">
          <cell r="A3312" t="str">
            <v>90026</v>
          </cell>
          <cell r="B3312" t="str">
            <v>90026-5002</v>
          </cell>
          <cell r="C3312" t="str">
            <v>(34.0675, -118.263)</v>
          </cell>
          <cell r="D3312" t="str">
            <v xml:space="preserve">34.0675 </v>
          </cell>
          <cell r="E3312" t="str">
            <v>-118.263</v>
          </cell>
        </row>
        <row r="3313">
          <cell r="A3313" t="str">
            <v>90026</v>
          </cell>
          <cell r="B3313" t="str">
            <v>90026-5007</v>
          </cell>
          <cell r="C3313" t="str">
            <v>(34.0678, -118.2625)</v>
          </cell>
          <cell r="D3313" t="str">
            <v xml:space="preserve">34.0678 </v>
          </cell>
          <cell r="E3313" t="str">
            <v>-118.2625</v>
          </cell>
        </row>
        <row r="3314">
          <cell r="A3314" t="str">
            <v>90026</v>
          </cell>
          <cell r="B3314" t="str">
            <v>90026-5007</v>
          </cell>
          <cell r="C3314" t="str">
            <v>(34.0678, -118.2622)</v>
          </cell>
          <cell r="D3314" t="str">
            <v xml:space="preserve">34.0678 </v>
          </cell>
          <cell r="E3314" t="str">
            <v>-118.2622</v>
          </cell>
        </row>
        <row r="3315">
          <cell r="A3315" t="str">
            <v>90026</v>
          </cell>
          <cell r="B3315" t="str">
            <v>90026-5007</v>
          </cell>
          <cell r="C3315" t="str">
            <v>(34.0678, -118.2625)</v>
          </cell>
          <cell r="D3315" t="str">
            <v xml:space="preserve">34.0678 </v>
          </cell>
          <cell r="E3315" t="str">
            <v>-118.2625</v>
          </cell>
        </row>
        <row r="3316">
          <cell r="A3316" t="str">
            <v>90026</v>
          </cell>
          <cell r="B3316" t="str">
            <v>90026-5007</v>
          </cell>
          <cell r="C3316" t="str">
            <v>(34.0678, -118.2622)</v>
          </cell>
          <cell r="D3316" t="str">
            <v xml:space="preserve">34.0678 </v>
          </cell>
          <cell r="E3316" t="str">
            <v>-118.2622</v>
          </cell>
        </row>
        <row r="3317">
          <cell r="A3317" t="str">
            <v>90026</v>
          </cell>
          <cell r="B3317" t="str">
            <v>90026-5008</v>
          </cell>
          <cell r="C3317" t="str">
            <v>(34.0673, -118.2618)</v>
          </cell>
          <cell r="D3317" t="str">
            <v xml:space="preserve">34.0673 </v>
          </cell>
          <cell r="E3317" t="str">
            <v>-118.2618</v>
          </cell>
        </row>
        <row r="3318">
          <cell r="A3318" t="str">
            <v>90026</v>
          </cell>
          <cell r="B3318" t="str">
            <v>90026-5020</v>
          </cell>
          <cell r="C3318" t="str">
            <v>(34.0668, -118.2611)</v>
          </cell>
          <cell r="D3318" t="str">
            <v xml:space="preserve">34.0668 </v>
          </cell>
          <cell r="E3318" t="str">
            <v>-118.2611</v>
          </cell>
        </row>
        <row r="3319">
          <cell r="A3319" t="str">
            <v>90026</v>
          </cell>
          <cell r="B3319" t="str">
            <v>90026-5021</v>
          </cell>
          <cell r="C3319" t="str">
            <v>(34.0669, -118.2606)</v>
          </cell>
          <cell r="D3319" t="str">
            <v xml:space="preserve">34.0669 </v>
          </cell>
          <cell r="E3319" t="str">
            <v>-118.2606</v>
          </cell>
        </row>
        <row r="3320">
          <cell r="A3320" t="str">
            <v>90026</v>
          </cell>
          <cell r="B3320" t="str">
            <v>90026-5026</v>
          </cell>
          <cell r="C3320" t="str">
            <v>(34.0685, -118.2616)</v>
          </cell>
          <cell r="D3320" t="str">
            <v xml:space="preserve">34.0685 </v>
          </cell>
          <cell r="E3320" t="str">
            <v>-118.2616</v>
          </cell>
        </row>
        <row r="3321">
          <cell r="A3321" t="str">
            <v>90026</v>
          </cell>
          <cell r="B3321" t="str">
            <v>90026-5026</v>
          </cell>
          <cell r="C3321" t="str">
            <v>(34.0688, -118.2626)</v>
          </cell>
          <cell r="D3321" t="str">
            <v xml:space="preserve">34.0688 </v>
          </cell>
          <cell r="E3321" t="str">
            <v>-118.2626</v>
          </cell>
        </row>
        <row r="3322">
          <cell r="A3322" t="str">
            <v>90026</v>
          </cell>
          <cell r="B3322" t="str">
            <v>90026-5026</v>
          </cell>
          <cell r="C3322" t="str">
            <v>(34.0682, -118.2615)</v>
          </cell>
          <cell r="D3322" t="str">
            <v xml:space="preserve">34.0682 </v>
          </cell>
          <cell r="E3322" t="str">
            <v>-118.2615</v>
          </cell>
        </row>
        <row r="3323">
          <cell r="A3323" t="str">
            <v>90026</v>
          </cell>
          <cell r="B3323" t="str">
            <v>90026-5027</v>
          </cell>
          <cell r="C3323" t="str">
            <v>(34.0682, -118.2623)</v>
          </cell>
          <cell r="D3323" t="str">
            <v xml:space="preserve">34.0682 </v>
          </cell>
          <cell r="E3323" t="str">
            <v>-118.2623</v>
          </cell>
        </row>
        <row r="3324">
          <cell r="A3324" t="str">
            <v>90026</v>
          </cell>
          <cell r="B3324" t="str">
            <v>90026-5027</v>
          </cell>
          <cell r="C3324" t="str">
            <v>(34.0682, -118.2626)</v>
          </cell>
          <cell r="D3324" t="str">
            <v xml:space="preserve">34.0682 </v>
          </cell>
          <cell r="E3324" t="str">
            <v>-118.2626</v>
          </cell>
        </row>
        <row r="3325">
          <cell r="A3325" t="str">
            <v>90026</v>
          </cell>
          <cell r="B3325" t="str">
            <v>90026-5027</v>
          </cell>
          <cell r="C3325" t="str">
            <v>(34.0682, -118.2625)</v>
          </cell>
          <cell r="D3325" t="str">
            <v xml:space="preserve">34.0682 </v>
          </cell>
          <cell r="E3325" t="str">
            <v>-118.2625</v>
          </cell>
        </row>
        <row r="3326">
          <cell r="A3326" t="str">
            <v>90026</v>
          </cell>
          <cell r="B3326" t="str">
            <v>90026-5027</v>
          </cell>
          <cell r="C3326" t="str">
            <v>(34.0682, -118.2623)</v>
          </cell>
          <cell r="D3326" t="str">
            <v xml:space="preserve">34.0682 </v>
          </cell>
          <cell r="E3326" t="str">
            <v>-118.2623</v>
          </cell>
        </row>
        <row r="3327">
          <cell r="A3327" t="str">
            <v>90026</v>
          </cell>
          <cell r="B3327" t="str">
            <v>90026-5036</v>
          </cell>
          <cell r="C3327" t="str">
            <v>(34.0658, -118.2604)</v>
          </cell>
          <cell r="D3327" t="str">
            <v xml:space="preserve">34.0658 </v>
          </cell>
          <cell r="E3327" t="str">
            <v>-118.2604</v>
          </cell>
        </row>
        <row r="3328">
          <cell r="A3328" t="str">
            <v>90026</v>
          </cell>
          <cell r="B3328" t="str">
            <v>90026-5038</v>
          </cell>
          <cell r="C3328" t="str">
            <v>(34.0695, -118.262)</v>
          </cell>
          <cell r="D3328" t="str">
            <v xml:space="preserve">34.0695 </v>
          </cell>
          <cell r="E3328" t="str">
            <v>-118.262</v>
          </cell>
        </row>
        <row r="3329">
          <cell r="A3329" t="str">
            <v>90026</v>
          </cell>
          <cell r="B3329" t="str">
            <v>90026-5038</v>
          </cell>
          <cell r="C3329" t="str">
            <v>(34.0695, -118.262)</v>
          </cell>
          <cell r="D3329" t="str">
            <v xml:space="preserve">34.0695 </v>
          </cell>
          <cell r="E3329" t="str">
            <v>-118.262</v>
          </cell>
        </row>
        <row r="3330">
          <cell r="A3330" t="str">
            <v>90026</v>
          </cell>
          <cell r="B3330" t="str">
            <v>90026-5038</v>
          </cell>
          <cell r="C3330" t="str">
            <v>(34.0695, -118.262)</v>
          </cell>
          <cell r="D3330" t="str">
            <v xml:space="preserve">34.0695 </v>
          </cell>
          <cell r="E3330" t="str">
            <v>-118.262</v>
          </cell>
        </row>
        <row r="3331">
          <cell r="A3331" t="str">
            <v>90026</v>
          </cell>
          <cell r="B3331" t="str">
            <v>90026-5038</v>
          </cell>
          <cell r="C3331" t="str">
            <v>(34.0695, -118.262)</v>
          </cell>
          <cell r="D3331" t="str">
            <v xml:space="preserve">34.0695 </v>
          </cell>
          <cell r="E3331" t="str">
            <v>-118.262</v>
          </cell>
        </row>
        <row r="3332">
          <cell r="A3332" t="str">
            <v>90026</v>
          </cell>
          <cell r="B3332" t="str">
            <v>90026-5038</v>
          </cell>
          <cell r="C3332" t="str">
            <v>(34.0695, -118.262)</v>
          </cell>
          <cell r="D3332" t="str">
            <v xml:space="preserve">34.0695 </v>
          </cell>
          <cell r="E3332" t="str">
            <v>-118.262</v>
          </cell>
        </row>
        <row r="3333">
          <cell r="A3333" t="str">
            <v>90026</v>
          </cell>
          <cell r="B3333" t="str">
            <v>90026-5038</v>
          </cell>
          <cell r="C3333" t="str">
            <v>(34.0692, -118.2618)</v>
          </cell>
          <cell r="D3333" t="str">
            <v xml:space="preserve">34.0692 </v>
          </cell>
          <cell r="E3333" t="str">
            <v>-118.2618</v>
          </cell>
        </row>
        <row r="3334">
          <cell r="A3334" t="str">
            <v>90026</v>
          </cell>
          <cell r="B3334" t="str">
            <v>90026-5039</v>
          </cell>
          <cell r="C3334" t="str">
            <v>(34.0677, -118.2614)</v>
          </cell>
          <cell r="D3334" t="str">
            <v xml:space="preserve">34.0677 </v>
          </cell>
          <cell r="E3334" t="str">
            <v>-118.2614</v>
          </cell>
        </row>
        <row r="3335">
          <cell r="A3335" t="str">
            <v>90026</v>
          </cell>
          <cell r="B3335" t="str">
            <v>90026-5039</v>
          </cell>
          <cell r="C3335" t="str">
            <v>(34.0677, -118.2614)</v>
          </cell>
          <cell r="D3335" t="str">
            <v xml:space="preserve">34.0677 </v>
          </cell>
          <cell r="E3335" t="str">
            <v>-118.2614</v>
          </cell>
        </row>
        <row r="3336">
          <cell r="A3336" t="str">
            <v>90026</v>
          </cell>
          <cell r="B3336" t="str">
            <v>90026-5051</v>
          </cell>
          <cell r="C3336" t="str">
            <v>(34.069, -118.2621)</v>
          </cell>
          <cell r="D3336" t="str">
            <v xml:space="preserve">34.069 </v>
          </cell>
          <cell r="E3336" t="str">
            <v>-118.2621</v>
          </cell>
        </row>
        <row r="3337">
          <cell r="A3337" t="str">
            <v>90026</v>
          </cell>
          <cell r="B3337" t="str">
            <v>90026-5052</v>
          </cell>
          <cell r="C3337" t="str">
            <v>(34.069, -118.2621)</v>
          </cell>
          <cell r="D3337" t="str">
            <v xml:space="preserve">34.069 </v>
          </cell>
          <cell r="E3337" t="str">
            <v>-118.2621</v>
          </cell>
        </row>
        <row r="3338">
          <cell r="A3338" t="str">
            <v>90026</v>
          </cell>
          <cell r="B3338" t="str">
            <v>90026-5086</v>
          </cell>
          <cell r="C3338" t="str">
            <v>(34.0714, -118.2688)</v>
          </cell>
          <cell r="D3338" t="str">
            <v xml:space="preserve">34.0714 </v>
          </cell>
          <cell r="E3338" t="str">
            <v>-118.2688</v>
          </cell>
        </row>
        <row r="3339">
          <cell r="A3339" t="str">
            <v>90026</v>
          </cell>
          <cell r="B3339" t="str">
            <v>90026-5195</v>
          </cell>
          <cell r="C3339" t="str">
            <v>(34.0726, -118.2747)</v>
          </cell>
          <cell r="D3339" t="str">
            <v xml:space="preserve">34.0726 </v>
          </cell>
          <cell r="E3339" t="str">
            <v>-118.2747</v>
          </cell>
        </row>
        <row r="3340">
          <cell r="A3340" t="str">
            <v>90026</v>
          </cell>
          <cell r="B3340" t="str">
            <v>90026-5195</v>
          </cell>
          <cell r="C3340" t="str">
            <v>(34.0725, -118.2748)</v>
          </cell>
          <cell r="D3340" t="str">
            <v xml:space="preserve">34.0725 </v>
          </cell>
          <cell r="E3340" t="str">
            <v>-118.2748</v>
          </cell>
        </row>
        <row r="3341">
          <cell r="A3341" t="str">
            <v>90026</v>
          </cell>
          <cell r="B3341" t="str">
            <v>90026-5195</v>
          </cell>
          <cell r="C3341" t="str">
            <v>(34.0725, -118.2748)</v>
          </cell>
          <cell r="D3341" t="str">
            <v xml:space="preserve">34.0725 </v>
          </cell>
          <cell r="E3341" t="str">
            <v>-118.2748</v>
          </cell>
        </row>
        <row r="3342">
          <cell r="A3342" t="str">
            <v>90026</v>
          </cell>
          <cell r="B3342" t="str">
            <v>90026-5199</v>
          </cell>
          <cell r="C3342" t="str">
            <v>(34.0744, -118.274)</v>
          </cell>
          <cell r="D3342" t="str">
            <v xml:space="preserve">34.0744 </v>
          </cell>
          <cell r="E3342" t="str">
            <v>-118.274</v>
          </cell>
        </row>
        <row r="3343">
          <cell r="A3343" t="str">
            <v>90026</v>
          </cell>
          <cell r="B3343" t="str">
            <v>90026-5205</v>
          </cell>
          <cell r="C3343" t="str">
            <v>(34.0703, -118.2755)</v>
          </cell>
          <cell r="D3343" t="str">
            <v xml:space="preserve">34.0703 </v>
          </cell>
          <cell r="E3343" t="str">
            <v>-118.2755</v>
          </cell>
        </row>
        <row r="3344">
          <cell r="A3344" t="str">
            <v>90026</v>
          </cell>
          <cell r="B3344" t="str">
            <v>90026-5207</v>
          </cell>
          <cell r="C3344" t="str">
            <v>(34.0713, -118.2748)</v>
          </cell>
          <cell r="D3344" t="str">
            <v xml:space="preserve">34.0713 </v>
          </cell>
          <cell r="E3344" t="str">
            <v>-118.2748</v>
          </cell>
        </row>
        <row r="3345">
          <cell r="A3345" t="str">
            <v>90026</v>
          </cell>
          <cell r="B3345" t="str">
            <v>90026-5207</v>
          </cell>
          <cell r="C3345" t="str">
            <v>(34.0709, -118.275)</v>
          </cell>
          <cell r="D3345" t="str">
            <v xml:space="preserve">34.0709 </v>
          </cell>
          <cell r="E3345" t="str">
            <v>-118.275</v>
          </cell>
        </row>
        <row r="3346">
          <cell r="A3346" t="str">
            <v>90026</v>
          </cell>
          <cell r="B3346" t="str">
            <v>90026-5211</v>
          </cell>
          <cell r="C3346" t="str">
            <v>(34.0701, -118.2734)</v>
          </cell>
          <cell r="D3346" t="str">
            <v xml:space="preserve">34.0701 </v>
          </cell>
          <cell r="E3346" t="str">
            <v>-118.2734</v>
          </cell>
        </row>
        <row r="3347">
          <cell r="A3347" t="str">
            <v>90026</v>
          </cell>
          <cell r="B3347" t="str">
            <v>90026-5211</v>
          </cell>
          <cell r="C3347" t="str">
            <v>(34.0701, -118.2734)</v>
          </cell>
          <cell r="D3347" t="str">
            <v xml:space="preserve">34.0701 </v>
          </cell>
          <cell r="E3347" t="str">
            <v>-118.2734</v>
          </cell>
        </row>
        <row r="3348">
          <cell r="A3348" t="str">
            <v>90026</v>
          </cell>
          <cell r="B3348" t="str">
            <v>90026-5216</v>
          </cell>
          <cell r="C3348" t="str">
            <v>(34.0737, -118.2667)</v>
          </cell>
          <cell r="D3348" t="str">
            <v xml:space="preserve">34.0737 </v>
          </cell>
          <cell r="E3348" t="str">
            <v>-118.2667</v>
          </cell>
        </row>
        <row r="3349">
          <cell r="A3349" t="str">
            <v>90026</v>
          </cell>
          <cell r="B3349" t="str">
            <v>90026-5216</v>
          </cell>
          <cell r="C3349" t="str">
            <v>(34.0737, -118.2667)</v>
          </cell>
          <cell r="D3349" t="str">
            <v xml:space="preserve">34.0737 </v>
          </cell>
          <cell r="E3349" t="str">
            <v>-118.2667</v>
          </cell>
        </row>
        <row r="3350">
          <cell r="A3350" t="str">
            <v>90026</v>
          </cell>
          <cell r="B3350" t="str">
            <v>90026-5216</v>
          </cell>
          <cell r="C3350" t="str">
            <v>(34.0737, -118.2667)</v>
          </cell>
          <cell r="D3350" t="str">
            <v xml:space="preserve">34.0737 </v>
          </cell>
          <cell r="E3350" t="str">
            <v>-118.2667</v>
          </cell>
        </row>
        <row r="3351">
          <cell r="A3351" t="str">
            <v>90026</v>
          </cell>
          <cell r="B3351" t="str">
            <v>90026-5217</v>
          </cell>
          <cell r="C3351" t="str">
            <v>(34.0704, -118.273)</v>
          </cell>
          <cell r="D3351" t="str">
            <v xml:space="preserve">34.0704 </v>
          </cell>
          <cell r="E3351" t="str">
            <v>-118.273</v>
          </cell>
        </row>
        <row r="3352">
          <cell r="A3352" t="str">
            <v>90026</v>
          </cell>
          <cell r="B3352" t="str">
            <v>90026-5218</v>
          </cell>
          <cell r="C3352" t="str">
            <v>(34.0706, -118.272)</v>
          </cell>
          <cell r="D3352" t="str">
            <v xml:space="preserve">34.0706 </v>
          </cell>
          <cell r="E3352" t="str">
            <v>-118.272</v>
          </cell>
        </row>
        <row r="3353">
          <cell r="A3353" t="str">
            <v>90026</v>
          </cell>
          <cell r="B3353" t="str">
            <v>90026-5218</v>
          </cell>
          <cell r="C3353" t="str">
            <v>(34.0709, -118.2719)</v>
          </cell>
          <cell r="D3353" t="str">
            <v xml:space="preserve">34.0709 </v>
          </cell>
          <cell r="E3353" t="str">
            <v>-118.2719</v>
          </cell>
        </row>
        <row r="3354">
          <cell r="A3354" t="str">
            <v>90026</v>
          </cell>
          <cell r="B3354" t="str">
            <v>90026-5218</v>
          </cell>
          <cell r="C3354" t="str">
            <v>(34.0705, -118.2721)</v>
          </cell>
          <cell r="D3354" t="str">
            <v xml:space="preserve">34.0705 </v>
          </cell>
          <cell r="E3354" t="str">
            <v>-118.2721</v>
          </cell>
        </row>
        <row r="3355">
          <cell r="A3355" t="str">
            <v>90026</v>
          </cell>
          <cell r="B3355" t="str">
            <v>90026-5227</v>
          </cell>
          <cell r="C3355" t="str">
            <v>(34.0698, -118.2719)</v>
          </cell>
          <cell r="D3355" t="str">
            <v xml:space="preserve">34.0698 </v>
          </cell>
          <cell r="E3355" t="str">
            <v>-118.2719</v>
          </cell>
        </row>
        <row r="3356">
          <cell r="A3356" t="str">
            <v>90026</v>
          </cell>
          <cell r="B3356" t="str">
            <v>90026-5227</v>
          </cell>
          <cell r="C3356" t="str">
            <v>(34.0707, -118.2714)</v>
          </cell>
          <cell r="D3356" t="str">
            <v xml:space="preserve">34.0707 </v>
          </cell>
          <cell r="E3356" t="str">
            <v>-118.2714</v>
          </cell>
        </row>
        <row r="3357">
          <cell r="A3357" t="str">
            <v>90026</v>
          </cell>
          <cell r="B3357" t="str">
            <v>90026-5227</v>
          </cell>
          <cell r="C3357" t="str">
            <v>(34.0699, -118.2721)</v>
          </cell>
          <cell r="D3357" t="str">
            <v xml:space="preserve">34.0699 </v>
          </cell>
          <cell r="E3357" t="str">
            <v>-118.2721</v>
          </cell>
        </row>
        <row r="3358">
          <cell r="A3358" t="str">
            <v>90026</v>
          </cell>
          <cell r="B3358" t="str">
            <v>90026-5227</v>
          </cell>
          <cell r="C3358" t="str">
            <v>(34.0703, -118.2714)</v>
          </cell>
          <cell r="D3358" t="str">
            <v xml:space="preserve">34.0703 </v>
          </cell>
          <cell r="E3358" t="str">
            <v>-118.2714</v>
          </cell>
        </row>
        <row r="3359">
          <cell r="A3359" t="str">
            <v>90026</v>
          </cell>
          <cell r="B3359" t="str">
            <v>90026-5228</v>
          </cell>
          <cell r="C3359" t="str">
            <v>(34.0698, -118.2714)</v>
          </cell>
          <cell r="D3359" t="str">
            <v xml:space="preserve">34.0698 </v>
          </cell>
          <cell r="E3359" t="str">
            <v>-118.2714</v>
          </cell>
        </row>
        <row r="3360">
          <cell r="A3360" t="str">
            <v>90026</v>
          </cell>
          <cell r="B3360" t="str">
            <v>90026-5228</v>
          </cell>
          <cell r="C3360" t="str">
            <v>(34.0705, -118.2709)</v>
          </cell>
          <cell r="D3360" t="str">
            <v xml:space="preserve">34.0705 </v>
          </cell>
          <cell r="E3360" t="str">
            <v>-118.2709</v>
          </cell>
        </row>
        <row r="3361">
          <cell r="A3361" t="str">
            <v>90026</v>
          </cell>
          <cell r="B3361" t="str">
            <v>90026-5228</v>
          </cell>
          <cell r="C3361" t="str">
            <v>(34.0695, -118.2716)</v>
          </cell>
          <cell r="D3361" t="str">
            <v xml:space="preserve">34.0695 </v>
          </cell>
          <cell r="E3361" t="str">
            <v>-118.2716</v>
          </cell>
        </row>
        <row r="3362">
          <cell r="A3362" t="str">
            <v>90026</v>
          </cell>
          <cell r="B3362" t="str">
            <v>90026-5232</v>
          </cell>
          <cell r="C3362" t="str">
            <v>(34.0714, -118.274)</v>
          </cell>
          <cell r="D3362" t="str">
            <v xml:space="preserve">34.0714 </v>
          </cell>
          <cell r="E3362" t="str">
            <v>-118.274</v>
          </cell>
        </row>
        <row r="3363">
          <cell r="A3363" t="str">
            <v>90026</v>
          </cell>
          <cell r="B3363" t="str">
            <v>90026-5237</v>
          </cell>
          <cell r="C3363" t="str">
            <v>(34.0694, -118.2728)</v>
          </cell>
          <cell r="D3363" t="str">
            <v xml:space="preserve">34.0694 </v>
          </cell>
          <cell r="E3363" t="str">
            <v>-118.2728</v>
          </cell>
        </row>
        <row r="3364">
          <cell r="A3364" t="str">
            <v>90026</v>
          </cell>
          <cell r="B3364" t="str">
            <v>90026-5237</v>
          </cell>
          <cell r="C3364" t="str">
            <v>(34.0694, -118.2728)</v>
          </cell>
          <cell r="D3364" t="str">
            <v xml:space="preserve">34.0694 </v>
          </cell>
          <cell r="E3364" t="str">
            <v>-118.2728</v>
          </cell>
        </row>
        <row r="3365">
          <cell r="A3365" t="str">
            <v>90026</v>
          </cell>
          <cell r="B3365" t="str">
            <v>90026-5237</v>
          </cell>
          <cell r="C3365" t="str">
            <v>(34.069, -118.273)</v>
          </cell>
          <cell r="D3365" t="str">
            <v xml:space="preserve">34.069 </v>
          </cell>
          <cell r="E3365" t="str">
            <v>-118.273</v>
          </cell>
        </row>
        <row r="3366">
          <cell r="A3366" t="str">
            <v>90026</v>
          </cell>
          <cell r="B3366" t="str">
            <v>90026-5238</v>
          </cell>
          <cell r="C3366" t="str">
            <v>(34.0698, -118.2725)</v>
          </cell>
          <cell r="D3366" t="str">
            <v xml:space="preserve">34.0698 </v>
          </cell>
          <cell r="E3366" t="str">
            <v>-118.2725</v>
          </cell>
        </row>
        <row r="3367">
          <cell r="A3367" t="str">
            <v>90026</v>
          </cell>
          <cell r="B3367" t="str">
            <v>90026-5241</v>
          </cell>
          <cell r="C3367" t="str">
            <v>(34.0704, -118.2708)</v>
          </cell>
          <cell r="D3367" t="str">
            <v xml:space="preserve">34.0704 </v>
          </cell>
          <cell r="E3367" t="str">
            <v>-118.2708</v>
          </cell>
        </row>
        <row r="3368">
          <cell r="A3368" t="str">
            <v>90026</v>
          </cell>
          <cell r="B3368" t="str">
            <v>90026-5242</v>
          </cell>
          <cell r="C3368" t="str">
            <v>(34.0703, -118.2709)</v>
          </cell>
          <cell r="D3368" t="str">
            <v xml:space="preserve">34.0703 </v>
          </cell>
          <cell r="E3368" t="str">
            <v>-118.2709</v>
          </cell>
        </row>
        <row r="3369">
          <cell r="A3369" t="str">
            <v>90026</v>
          </cell>
          <cell r="B3369" t="str">
            <v>90026-5243</v>
          </cell>
          <cell r="C3369" t="str">
            <v>(34.0687, -118.2726)</v>
          </cell>
          <cell r="D3369" t="str">
            <v xml:space="preserve">34.0687 </v>
          </cell>
          <cell r="E3369" t="str">
            <v>-118.2726</v>
          </cell>
        </row>
        <row r="3370">
          <cell r="A3370" t="str">
            <v>90026</v>
          </cell>
          <cell r="B3370" t="str">
            <v>90026-5246</v>
          </cell>
          <cell r="C3370" t="str">
            <v>(34.0699, -118.2711)</v>
          </cell>
          <cell r="D3370" t="str">
            <v xml:space="preserve">34.0699 </v>
          </cell>
          <cell r="E3370" t="str">
            <v>-118.2711</v>
          </cell>
        </row>
        <row r="3371">
          <cell r="A3371" t="str">
            <v>90026</v>
          </cell>
          <cell r="B3371" t="str">
            <v>90026-5264</v>
          </cell>
          <cell r="C3371" t="str">
            <v>(34.0684, -118.272)</v>
          </cell>
          <cell r="D3371" t="str">
            <v xml:space="preserve">34.0684 </v>
          </cell>
          <cell r="E3371" t="str">
            <v>-118.272</v>
          </cell>
        </row>
        <row r="3372">
          <cell r="A3372" t="str">
            <v>90026</v>
          </cell>
          <cell r="B3372" t="str">
            <v>90026-5275</v>
          </cell>
          <cell r="C3372" t="str">
            <v>(34.0691, -118.2728)</v>
          </cell>
          <cell r="D3372" t="str">
            <v xml:space="preserve">34.0691 </v>
          </cell>
          <cell r="E3372" t="str">
            <v>-118.2728</v>
          </cell>
        </row>
        <row r="3373">
          <cell r="A3373" t="str">
            <v>90026</v>
          </cell>
          <cell r="B3373" t="str">
            <v>90026-5276</v>
          </cell>
          <cell r="C3373" t="str">
            <v>(34.0691, -118.2728)</v>
          </cell>
          <cell r="D3373" t="str">
            <v xml:space="preserve">34.0691 </v>
          </cell>
          <cell r="E3373" t="str">
            <v>-118.2728</v>
          </cell>
        </row>
        <row r="3374">
          <cell r="A3374" t="str">
            <v>90026</v>
          </cell>
          <cell r="B3374" t="str">
            <v>90026-5288</v>
          </cell>
          <cell r="C3374" t="str">
            <v>(34.0717, -118.2739)</v>
          </cell>
          <cell r="D3374" t="str">
            <v xml:space="preserve">34.0717 </v>
          </cell>
          <cell r="E3374" t="str">
            <v>-118.2739</v>
          </cell>
        </row>
        <row r="3375">
          <cell r="A3375" t="str">
            <v>90026</v>
          </cell>
          <cell r="B3375" t="str">
            <v>90026-5295</v>
          </cell>
          <cell r="C3375" t="str">
            <v>(34.0685, -118.2736)</v>
          </cell>
          <cell r="D3375" t="str">
            <v xml:space="preserve">34.0685 </v>
          </cell>
          <cell r="E3375" t="str">
            <v>-118.2736</v>
          </cell>
        </row>
        <row r="3376">
          <cell r="A3376" t="str">
            <v>90026</v>
          </cell>
          <cell r="B3376" t="str">
            <v>90026-5305</v>
          </cell>
          <cell r="C3376" t="str">
            <v>(34.0681, -118.269)</v>
          </cell>
          <cell r="D3376" t="str">
            <v xml:space="preserve">34.0681 </v>
          </cell>
          <cell r="E3376" t="str">
            <v>-118.269</v>
          </cell>
        </row>
        <row r="3377">
          <cell r="A3377" t="str">
            <v>90026</v>
          </cell>
          <cell r="B3377" t="str">
            <v>90026-5305</v>
          </cell>
          <cell r="C3377" t="str">
            <v>(34.0685, -118.2688)</v>
          </cell>
          <cell r="D3377" t="str">
            <v xml:space="preserve">34.0685 </v>
          </cell>
          <cell r="E3377" t="str">
            <v>-118.2688</v>
          </cell>
        </row>
        <row r="3378">
          <cell r="A3378" t="str">
            <v>90026</v>
          </cell>
          <cell r="B3378" t="str">
            <v>90026-5309</v>
          </cell>
          <cell r="C3378" t="str">
            <v>(34.0664, -118.2671)</v>
          </cell>
          <cell r="D3378" t="str">
            <v xml:space="preserve">34.0664 </v>
          </cell>
          <cell r="E3378" t="str">
            <v>-118.2671</v>
          </cell>
        </row>
        <row r="3379">
          <cell r="A3379" t="str">
            <v>90026</v>
          </cell>
          <cell r="B3379" t="str">
            <v>90026-5309</v>
          </cell>
          <cell r="C3379" t="str">
            <v>(34.0659, -118.2676)</v>
          </cell>
          <cell r="D3379" t="str">
            <v xml:space="preserve">34.0659 </v>
          </cell>
          <cell r="E3379" t="str">
            <v>-118.2676</v>
          </cell>
        </row>
        <row r="3380">
          <cell r="A3380" t="str">
            <v>90026</v>
          </cell>
          <cell r="B3380" t="str">
            <v>90026-5310</v>
          </cell>
          <cell r="C3380" t="str">
            <v>(34.0682, -118.2667)</v>
          </cell>
          <cell r="D3380" t="str">
            <v xml:space="preserve">34.0682 </v>
          </cell>
          <cell r="E3380" t="str">
            <v>-118.2667</v>
          </cell>
        </row>
        <row r="3381">
          <cell r="A3381" t="str">
            <v>90026</v>
          </cell>
          <cell r="B3381" t="str">
            <v>90026-5310</v>
          </cell>
          <cell r="C3381" t="str">
            <v>(34.067, -118.2674)</v>
          </cell>
          <cell r="D3381" t="str">
            <v xml:space="preserve">34.067 </v>
          </cell>
          <cell r="E3381" t="str">
            <v>-118.2674</v>
          </cell>
        </row>
        <row r="3382">
          <cell r="A3382" t="str">
            <v>90026</v>
          </cell>
          <cell r="B3382" t="str">
            <v>90026-5310</v>
          </cell>
          <cell r="C3382" t="str">
            <v>(34.0682, -118.2667)</v>
          </cell>
          <cell r="D3382" t="str">
            <v xml:space="preserve">34.0682 </v>
          </cell>
          <cell r="E3382" t="str">
            <v>-118.2667</v>
          </cell>
        </row>
        <row r="3383">
          <cell r="A3383" t="str">
            <v>90026</v>
          </cell>
          <cell r="B3383" t="str">
            <v>90026-5311</v>
          </cell>
          <cell r="C3383" t="str">
            <v>(34.0674, -118.2667)</v>
          </cell>
          <cell r="D3383" t="str">
            <v xml:space="preserve">34.0674 </v>
          </cell>
          <cell r="E3383" t="str">
            <v>-118.2667</v>
          </cell>
        </row>
        <row r="3384">
          <cell r="A3384" t="str">
            <v>90026</v>
          </cell>
          <cell r="B3384" t="str">
            <v>90026-5318</v>
          </cell>
          <cell r="C3384" t="str">
            <v>(34.07, -118.2697)</v>
          </cell>
          <cell r="D3384" t="str">
            <v xml:space="preserve">34.07 </v>
          </cell>
          <cell r="E3384" t="str">
            <v>-118.2697</v>
          </cell>
        </row>
        <row r="3385">
          <cell r="A3385" t="str">
            <v>90026</v>
          </cell>
          <cell r="B3385" t="str">
            <v>90026-5321</v>
          </cell>
          <cell r="C3385" t="str">
            <v>(34.0675, -118.2707)</v>
          </cell>
          <cell r="D3385" t="str">
            <v xml:space="preserve">34.0675 </v>
          </cell>
          <cell r="E3385" t="str">
            <v>-118.2707</v>
          </cell>
        </row>
        <row r="3386">
          <cell r="A3386" t="str">
            <v>90026</v>
          </cell>
          <cell r="B3386" t="str">
            <v>90026-5322</v>
          </cell>
          <cell r="C3386" t="str">
            <v>(34.0691, -118.2707)</v>
          </cell>
          <cell r="D3386" t="str">
            <v xml:space="preserve">34.0691 </v>
          </cell>
          <cell r="E3386" t="str">
            <v>-118.2707</v>
          </cell>
        </row>
        <row r="3387">
          <cell r="A3387" t="str">
            <v>90026</v>
          </cell>
          <cell r="B3387" t="str">
            <v>90026-5324</v>
          </cell>
          <cell r="C3387" t="str">
            <v>(34.0669, -118.2694)</v>
          </cell>
          <cell r="D3387" t="str">
            <v xml:space="preserve">34.0669 </v>
          </cell>
          <cell r="E3387" t="str">
            <v>-118.2694</v>
          </cell>
        </row>
        <row r="3388">
          <cell r="A3388" t="str">
            <v>90026</v>
          </cell>
          <cell r="B3388" t="str">
            <v>90026-5326</v>
          </cell>
          <cell r="C3388" t="str">
            <v>(34.068, -118.2686)</v>
          </cell>
          <cell r="D3388" t="str">
            <v xml:space="preserve">34.068 </v>
          </cell>
          <cell r="E3388" t="str">
            <v>-118.2686</v>
          </cell>
        </row>
        <row r="3389">
          <cell r="A3389" t="str">
            <v>90026</v>
          </cell>
          <cell r="B3389" t="str">
            <v>90026-5328</v>
          </cell>
          <cell r="C3389" t="str">
            <v>(34.0697, -118.2675)</v>
          </cell>
          <cell r="D3389" t="str">
            <v xml:space="preserve">34.0697 </v>
          </cell>
          <cell r="E3389" t="str">
            <v>-118.2675</v>
          </cell>
        </row>
        <row r="3390">
          <cell r="A3390" t="str">
            <v>90026</v>
          </cell>
          <cell r="B3390" t="str">
            <v>90026-5332</v>
          </cell>
          <cell r="C3390" t="str">
            <v>(34.0681, -118.2679)</v>
          </cell>
          <cell r="D3390" t="str">
            <v xml:space="preserve">34.0681 </v>
          </cell>
          <cell r="E3390" t="str">
            <v>-118.2679</v>
          </cell>
        </row>
        <row r="3391">
          <cell r="A3391" t="str">
            <v>90026</v>
          </cell>
          <cell r="B3391" t="str">
            <v>90026-5332</v>
          </cell>
          <cell r="C3391" t="str">
            <v>(34.0681, -118.2679)</v>
          </cell>
          <cell r="D3391" t="str">
            <v xml:space="preserve">34.0681 </v>
          </cell>
          <cell r="E3391" t="str">
            <v>-118.2679</v>
          </cell>
        </row>
        <row r="3392">
          <cell r="A3392" t="str">
            <v>90026</v>
          </cell>
          <cell r="B3392" t="str">
            <v>90026-5333</v>
          </cell>
          <cell r="C3392" t="str">
            <v>(34.0684, -118.2671)</v>
          </cell>
          <cell r="D3392" t="str">
            <v xml:space="preserve">34.0684 </v>
          </cell>
          <cell r="E3392" t="str">
            <v>-118.2671</v>
          </cell>
        </row>
        <row r="3393">
          <cell r="A3393" t="str">
            <v>90026</v>
          </cell>
          <cell r="B3393" t="str">
            <v>90026-5335</v>
          </cell>
          <cell r="C3393" t="str">
            <v>(34.0687, -118.267)</v>
          </cell>
          <cell r="D3393" t="str">
            <v xml:space="preserve">34.0687 </v>
          </cell>
          <cell r="E3393" t="str">
            <v>-118.267</v>
          </cell>
        </row>
        <row r="3394">
          <cell r="A3394" t="str">
            <v>90026</v>
          </cell>
          <cell r="B3394" t="str">
            <v>90026-5336</v>
          </cell>
          <cell r="C3394" t="str">
            <v>(34.0673, -118.2672)</v>
          </cell>
          <cell r="D3394" t="str">
            <v xml:space="preserve">34.0673 </v>
          </cell>
          <cell r="E3394" t="str">
            <v>-118.2672</v>
          </cell>
        </row>
        <row r="3395">
          <cell r="A3395" t="str">
            <v>90026</v>
          </cell>
          <cell r="B3395" t="str">
            <v>90026-5337</v>
          </cell>
          <cell r="C3395" t="str">
            <v>(34.0678, -118.2663)</v>
          </cell>
          <cell r="D3395" t="str">
            <v xml:space="preserve">34.0678 </v>
          </cell>
          <cell r="E3395" t="str">
            <v>-118.2663</v>
          </cell>
        </row>
        <row r="3396">
          <cell r="A3396" t="str">
            <v>90026</v>
          </cell>
          <cell r="B3396" t="str">
            <v>90026-5346</v>
          </cell>
          <cell r="C3396" t="str">
            <v>(34.0673, -118.2666)</v>
          </cell>
          <cell r="D3396" t="str">
            <v xml:space="preserve">34.0673 </v>
          </cell>
          <cell r="E3396" t="str">
            <v>-118.2666</v>
          </cell>
        </row>
        <row r="3397">
          <cell r="A3397" t="str">
            <v>90026</v>
          </cell>
          <cell r="B3397" t="str">
            <v>90026-5348</v>
          </cell>
          <cell r="C3397" t="str">
            <v>(34.0674, -118.2665)</v>
          </cell>
          <cell r="D3397" t="str">
            <v xml:space="preserve">34.0674 </v>
          </cell>
          <cell r="E3397" t="str">
            <v>-118.2665</v>
          </cell>
        </row>
        <row r="3398">
          <cell r="A3398" t="str">
            <v>90026</v>
          </cell>
          <cell r="B3398" t="str">
            <v>90026-5354</v>
          </cell>
          <cell r="C3398" t="str">
            <v>(34.069, -118.2698)</v>
          </cell>
          <cell r="D3398" t="str">
            <v xml:space="preserve">34.069 </v>
          </cell>
          <cell r="E3398" t="str">
            <v>-118.2698</v>
          </cell>
        </row>
        <row r="3399">
          <cell r="A3399" t="str">
            <v>90026</v>
          </cell>
          <cell r="B3399" t="str">
            <v>90026-5372</v>
          </cell>
          <cell r="C3399" t="str">
            <v>(34.0681, -118.2692)</v>
          </cell>
          <cell r="D3399" t="str">
            <v xml:space="preserve">34.0681 </v>
          </cell>
          <cell r="E3399" t="str">
            <v>-118.2692</v>
          </cell>
        </row>
        <row r="3400">
          <cell r="A3400" t="str">
            <v>90026</v>
          </cell>
          <cell r="B3400" t="str">
            <v>90026-5374</v>
          </cell>
          <cell r="C3400" t="str">
            <v>(34.0685, -118.2696)</v>
          </cell>
          <cell r="D3400" t="str">
            <v xml:space="preserve">34.0685 </v>
          </cell>
          <cell r="E3400" t="str">
            <v>-118.2696</v>
          </cell>
        </row>
        <row r="3401">
          <cell r="A3401" t="str">
            <v>90026</v>
          </cell>
          <cell r="B3401" t="str">
            <v>90026-5378</v>
          </cell>
          <cell r="C3401" t="str">
            <v>(34.0685, -118.2696)</v>
          </cell>
          <cell r="D3401" t="str">
            <v xml:space="preserve">34.0685 </v>
          </cell>
          <cell r="E3401" t="str">
            <v>-118.2696</v>
          </cell>
        </row>
        <row r="3402">
          <cell r="A3402" t="str">
            <v>90026</v>
          </cell>
          <cell r="B3402" t="str">
            <v>90026-5380</v>
          </cell>
          <cell r="C3402" t="str">
            <v>(34.0702, -118.27)</v>
          </cell>
          <cell r="D3402" t="str">
            <v xml:space="preserve">34.0702 </v>
          </cell>
          <cell r="E3402" t="str">
            <v>-118.27</v>
          </cell>
        </row>
        <row r="3403">
          <cell r="A3403" t="str">
            <v>90026</v>
          </cell>
          <cell r="B3403" t="str">
            <v>90026-5382</v>
          </cell>
          <cell r="C3403" t="str">
            <v>(34.0697, -118.2705)</v>
          </cell>
          <cell r="D3403" t="str">
            <v xml:space="preserve">34.0697 </v>
          </cell>
          <cell r="E3403" t="str">
            <v>-118.2705</v>
          </cell>
        </row>
        <row r="3404">
          <cell r="A3404" t="str">
            <v>90026</v>
          </cell>
          <cell r="B3404" t="str">
            <v>90026-5396</v>
          </cell>
          <cell r="C3404" t="str">
            <v>(34.0696, -118.2689)</v>
          </cell>
          <cell r="D3404" t="str">
            <v xml:space="preserve">34.0696 </v>
          </cell>
          <cell r="E3404" t="str">
            <v>-118.2689</v>
          </cell>
        </row>
        <row r="3405">
          <cell r="A3405" t="str">
            <v>90026</v>
          </cell>
          <cell r="B3405" t="str">
            <v>90026-5396</v>
          </cell>
          <cell r="C3405" t="str">
            <v>(34.0696, -118.2689)</v>
          </cell>
          <cell r="D3405" t="str">
            <v xml:space="preserve">34.0696 </v>
          </cell>
          <cell r="E3405" t="str">
            <v>-118.2689</v>
          </cell>
        </row>
        <row r="3406">
          <cell r="A3406" t="str">
            <v>90026</v>
          </cell>
          <cell r="B3406" t="str">
            <v>90026-5397</v>
          </cell>
          <cell r="C3406" t="str">
            <v>(34.0696, -118.2689)</v>
          </cell>
          <cell r="D3406" t="str">
            <v xml:space="preserve">34.0696 </v>
          </cell>
          <cell r="E3406" t="str">
            <v>-118.2689</v>
          </cell>
        </row>
        <row r="3407">
          <cell r="A3407" t="str">
            <v>90026</v>
          </cell>
          <cell r="B3407" t="str">
            <v>90026-5401</v>
          </cell>
          <cell r="C3407" t="str">
            <v>(34.0654, -118.2665)</v>
          </cell>
          <cell r="D3407" t="str">
            <v xml:space="preserve">34.0654 </v>
          </cell>
          <cell r="E3407" t="str">
            <v>-118.2665</v>
          </cell>
        </row>
        <row r="3408">
          <cell r="A3408" t="str">
            <v>90026</v>
          </cell>
          <cell r="B3408" t="str">
            <v>90026-5401</v>
          </cell>
          <cell r="C3408" t="str">
            <v>(34.0654, -118.2665)</v>
          </cell>
          <cell r="D3408" t="str">
            <v xml:space="preserve">34.0654 </v>
          </cell>
          <cell r="E3408" t="str">
            <v>-118.2665</v>
          </cell>
        </row>
        <row r="3409">
          <cell r="A3409" t="str">
            <v>90026</v>
          </cell>
          <cell r="B3409" t="str">
            <v>90026-5402</v>
          </cell>
          <cell r="C3409" t="str">
            <v>(34.0645, -118.2657)</v>
          </cell>
          <cell r="D3409" t="str">
            <v xml:space="preserve">34.0645 </v>
          </cell>
          <cell r="E3409" t="str">
            <v>-118.2657</v>
          </cell>
        </row>
        <row r="3410">
          <cell r="A3410" t="str">
            <v>90026</v>
          </cell>
          <cell r="B3410" t="str">
            <v>90026-5406</v>
          </cell>
          <cell r="C3410" t="str">
            <v>(34.0616, -118.2674)</v>
          </cell>
          <cell r="D3410" t="str">
            <v xml:space="preserve">34.0616 </v>
          </cell>
          <cell r="E3410" t="str">
            <v>-118.2674</v>
          </cell>
        </row>
        <row r="3411">
          <cell r="A3411" t="str">
            <v>90026</v>
          </cell>
          <cell r="B3411" t="str">
            <v>90026-5409</v>
          </cell>
          <cell r="C3411" t="str">
            <v>(34.0666, -118.2651)</v>
          </cell>
          <cell r="D3411" t="str">
            <v xml:space="preserve">34.0666 </v>
          </cell>
          <cell r="E3411" t="str">
            <v>-118.2651</v>
          </cell>
        </row>
        <row r="3412">
          <cell r="A3412" t="str">
            <v>90026</v>
          </cell>
          <cell r="B3412" t="str">
            <v>90026-5409</v>
          </cell>
          <cell r="C3412" t="str">
            <v>(34.0668, -118.265)</v>
          </cell>
          <cell r="D3412" t="str">
            <v xml:space="preserve">34.0668 </v>
          </cell>
          <cell r="E3412" t="str">
            <v>-118.265</v>
          </cell>
        </row>
        <row r="3413">
          <cell r="A3413" t="str">
            <v>90026</v>
          </cell>
          <cell r="B3413" t="str">
            <v>90026-5409</v>
          </cell>
          <cell r="C3413" t="str">
            <v>(34.0666, -118.2651)</v>
          </cell>
          <cell r="D3413" t="str">
            <v xml:space="preserve">34.0666 </v>
          </cell>
          <cell r="E3413" t="str">
            <v>-118.2651</v>
          </cell>
        </row>
        <row r="3414">
          <cell r="A3414" t="str">
            <v>90026</v>
          </cell>
          <cell r="B3414" t="str">
            <v>90026-5416</v>
          </cell>
          <cell r="C3414" t="str">
            <v>(34.062, -118.2671)</v>
          </cell>
          <cell r="D3414" t="str">
            <v xml:space="preserve">34.062 </v>
          </cell>
          <cell r="E3414" t="str">
            <v>-118.2671</v>
          </cell>
        </row>
        <row r="3415">
          <cell r="A3415" t="str">
            <v>90026</v>
          </cell>
          <cell r="B3415" t="str">
            <v>90026-5416</v>
          </cell>
          <cell r="C3415" t="str">
            <v>(34.0628, -118.2663)</v>
          </cell>
          <cell r="D3415" t="str">
            <v xml:space="preserve">34.0628 </v>
          </cell>
          <cell r="E3415" t="str">
            <v>-118.2663</v>
          </cell>
        </row>
        <row r="3416">
          <cell r="A3416" t="str">
            <v>90026</v>
          </cell>
          <cell r="B3416" t="str">
            <v>90026-5416</v>
          </cell>
          <cell r="C3416" t="str">
            <v>(34.0628, -118.2666)</v>
          </cell>
          <cell r="D3416" t="str">
            <v xml:space="preserve">34.0628 </v>
          </cell>
          <cell r="E3416" t="str">
            <v>-118.2666</v>
          </cell>
        </row>
        <row r="3417">
          <cell r="A3417" t="str">
            <v>90026</v>
          </cell>
          <cell r="B3417" t="str">
            <v>90026-5417</v>
          </cell>
          <cell r="C3417" t="str">
            <v>(34.0658, -118.267)</v>
          </cell>
          <cell r="D3417" t="str">
            <v xml:space="preserve">34.0658 </v>
          </cell>
          <cell r="E3417" t="str">
            <v>-118.267</v>
          </cell>
        </row>
        <row r="3418">
          <cell r="A3418" t="str">
            <v>90026</v>
          </cell>
          <cell r="B3418" t="str">
            <v>90026-5417</v>
          </cell>
          <cell r="C3418" t="str">
            <v>(34.0659, -118.2669)</v>
          </cell>
          <cell r="D3418" t="str">
            <v xml:space="preserve">34.0659 </v>
          </cell>
          <cell r="E3418" t="str">
            <v>-118.2669</v>
          </cell>
        </row>
        <row r="3419">
          <cell r="A3419" t="str">
            <v>90026</v>
          </cell>
          <cell r="B3419" t="str">
            <v>90026-5417</v>
          </cell>
          <cell r="C3419" t="str">
            <v>(34.0658, -118.2669)</v>
          </cell>
          <cell r="D3419" t="str">
            <v xml:space="preserve">34.0658 </v>
          </cell>
          <cell r="E3419" t="str">
            <v>-118.2669</v>
          </cell>
        </row>
        <row r="3420">
          <cell r="A3420" t="str">
            <v>90026</v>
          </cell>
          <cell r="B3420" t="str">
            <v>90026-5418</v>
          </cell>
          <cell r="C3420" t="str">
            <v>(34.0658, -118.2663)</v>
          </cell>
          <cell r="D3420" t="str">
            <v xml:space="preserve">34.0658 </v>
          </cell>
          <cell r="E3420" t="str">
            <v>-118.2663</v>
          </cell>
        </row>
        <row r="3421">
          <cell r="A3421" t="str">
            <v>90026</v>
          </cell>
          <cell r="B3421" t="str">
            <v>90026-5419</v>
          </cell>
          <cell r="C3421" t="str">
            <v>(34.0676, -118.2658)</v>
          </cell>
          <cell r="D3421" t="str">
            <v xml:space="preserve">34.0676 </v>
          </cell>
          <cell r="E3421" t="str">
            <v>-118.2658</v>
          </cell>
        </row>
        <row r="3422">
          <cell r="A3422" t="str">
            <v>90026</v>
          </cell>
          <cell r="B3422" t="str">
            <v>90026-5419</v>
          </cell>
          <cell r="C3422" t="str">
            <v>(34.0676, -118.2658)</v>
          </cell>
          <cell r="D3422" t="str">
            <v xml:space="preserve">34.0676 </v>
          </cell>
          <cell r="E3422" t="str">
            <v>-118.2658</v>
          </cell>
        </row>
        <row r="3423">
          <cell r="A3423" t="str">
            <v>90026</v>
          </cell>
          <cell r="B3423" t="str">
            <v>90026-5419</v>
          </cell>
          <cell r="C3423" t="str">
            <v>(34.0672, -118.266)</v>
          </cell>
          <cell r="D3423" t="str">
            <v xml:space="preserve">34.0672 </v>
          </cell>
          <cell r="E3423" t="str">
            <v>-118.266</v>
          </cell>
        </row>
        <row r="3424">
          <cell r="A3424" t="str">
            <v>90026</v>
          </cell>
          <cell r="B3424" t="str">
            <v>90026-5420</v>
          </cell>
          <cell r="C3424" t="str">
            <v>(34.0671, -118.2655)</v>
          </cell>
          <cell r="D3424" t="str">
            <v xml:space="preserve">34.0671 </v>
          </cell>
          <cell r="E3424" t="str">
            <v>-118.2655</v>
          </cell>
        </row>
        <row r="3425">
          <cell r="A3425" t="str">
            <v>90026</v>
          </cell>
          <cell r="B3425" t="str">
            <v>90026-5420</v>
          </cell>
          <cell r="C3425" t="str">
            <v>(34.067, -118.2655)</v>
          </cell>
          <cell r="D3425" t="str">
            <v xml:space="preserve">34.067 </v>
          </cell>
          <cell r="E3425" t="str">
            <v>-118.2655</v>
          </cell>
        </row>
        <row r="3426">
          <cell r="A3426" t="str">
            <v>90026</v>
          </cell>
          <cell r="B3426" t="str">
            <v>90026-5420</v>
          </cell>
          <cell r="C3426" t="str">
            <v>(34.0675, -118.2652)</v>
          </cell>
          <cell r="D3426" t="str">
            <v xml:space="preserve">34.0675 </v>
          </cell>
          <cell r="E3426" t="str">
            <v>-118.2652</v>
          </cell>
        </row>
        <row r="3427">
          <cell r="A3427" t="str">
            <v>90026</v>
          </cell>
          <cell r="B3427" t="str">
            <v>90026-5421</v>
          </cell>
          <cell r="C3427" t="str">
            <v>(34.0695, -118.2635)</v>
          </cell>
          <cell r="D3427" t="str">
            <v xml:space="preserve">34.0695 </v>
          </cell>
          <cell r="E3427" t="str">
            <v>-118.2635</v>
          </cell>
        </row>
        <row r="3428">
          <cell r="A3428" t="str">
            <v>90026</v>
          </cell>
          <cell r="B3428" t="str">
            <v>90026-5421</v>
          </cell>
          <cell r="C3428" t="str">
            <v>(34.0695, -118.2635)</v>
          </cell>
          <cell r="D3428" t="str">
            <v xml:space="preserve">34.0695 </v>
          </cell>
          <cell r="E3428" t="str">
            <v>-118.2635</v>
          </cell>
        </row>
        <row r="3429">
          <cell r="A3429" t="str">
            <v>90026</v>
          </cell>
          <cell r="B3429" t="str">
            <v>90026-5421</v>
          </cell>
          <cell r="C3429" t="str">
            <v>(34.0695, -118.2635)</v>
          </cell>
          <cell r="D3429" t="str">
            <v xml:space="preserve">34.0695 </v>
          </cell>
          <cell r="E3429" t="str">
            <v>-118.2635</v>
          </cell>
        </row>
        <row r="3430">
          <cell r="A3430" t="str">
            <v>90026</v>
          </cell>
          <cell r="B3430" t="str">
            <v>90026-5421</v>
          </cell>
          <cell r="C3430" t="str">
            <v>(34.0698, -118.2633)</v>
          </cell>
          <cell r="D3430" t="str">
            <v xml:space="preserve">34.0698 </v>
          </cell>
          <cell r="E3430" t="str">
            <v>-118.2633</v>
          </cell>
        </row>
        <row r="3431">
          <cell r="A3431" t="str">
            <v>90026</v>
          </cell>
          <cell r="B3431" t="str">
            <v>90026-5421</v>
          </cell>
          <cell r="C3431" t="str">
            <v>(34.0695, -118.2635)</v>
          </cell>
          <cell r="D3431" t="str">
            <v xml:space="preserve">34.0695 </v>
          </cell>
          <cell r="E3431" t="str">
            <v>-118.2635</v>
          </cell>
        </row>
        <row r="3432">
          <cell r="A3432" t="str">
            <v>90026</v>
          </cell>
          <cell r="B3432" t="str">
            <v>90026-5421</v>
          </cell>
          <cell r="C3432" t="str">
            <v>(34.0695, -118.2635)</v>
          </cell>
          <cell r="D3432" t="str">
            <v xml:space="preserve">34.0695 </v>
          </cell>
          <cell r="E3432" t="str">
            <v>-118.2635</v>
          </cell>
        </row>
        <row r="3433">
          <cell r="A3433" t="str">
            <v>90026</v>
          </cell>
          <cell r="B3433" t="str">
            <v>90026-5421</v>
          </cell>
          <cell r="C3433" t="str">
            <v>(34.0695, -118.2635)</v>
          </cell>
          <cell r="D3433" t="str">
            <v xml:space="preserve">34.0695 </v>
          </cell>
          <cell r="E3433" t="str">
            <v>-118.2635</v>
          </cell>
        </row>
        <row r="3434">
          <cell r="A3434" t="str">
            <v>90026</v>
          </cell>
          <cell r="B3434" t="str">
            <v>90026-5421</v>
          </cell>
          <cell r="C3434" t="str">
            <v>(34.0695, -118.2635)</v>
          </cell>
          <cell r="D3434" t="str">
            <v xml:space="preserve">34.0695 </v>
          </cell>
          <cell r="E3434" t="str">
            <v>-118.2635</v>
          </cell>
        </row>
        <row r="3435">
          <cell r="A3435" t="str">
            <v>90026</v>
          </cell>
          <cell r="B3435" t="str">
            <v>90026-5421</v>
          </cell>
          <cell r="C3435" t="str">
            <v>(34.0695, -118.2635)</v>
          </cell>
          <cell r="D3435" t="str">
            <v xml:space="preserve">34.0695 </v>
          </cell>
          <cell r="E3435" t="str">
            <v>-118.2635</v>
          </cell>
        </row>
        <row r="3436">
          <cell r="A3436" t="str">
            <v>90026</v>
          </cell>
          <cell r="B3436" t="str">
            <v>90026-5421</v>
          </cell>
          <cell r="C3436" t="str">
            <v>(34.0695, -118.2635)</v>
          </cell>
          <cell r="D3436" t="str">
            <v xml:space="preserve">34.0695 </v>
          </cell>
          <cell r="E3436" t="str">
            <v>-118.2635</v>
          </cell>
        </row>
        <row r="3437">
          <cell r="A3437" t="str">
            <v>90026</v>
          </cell>
          <cell r="B3437" t="str">
            <v>90026-5421</v>
          </cell>
          <cell r="C3437" t="str">
            <v>(34.0687, -118.2634)</v>
          </cell>
          <cell r="D3437" t="str">
            <v xml:space="preserve">34.0687 </v>
          </cell>
          <cell r="E3437" t="str">
            <v>-118.2634</v>
          </cell>
        </row>
        <row r="3438">
          <cell r="A3438" t="str">
            <v>90026</v>
          </cell>
          <cell r="B3438" t="str">
            <v>90026-5422</v>
          </cell>
          <cell r="C3438" t="str">
            <v>(34.0686, -118.2635)</v>
          </cell>
          <cell r="D3438" t="str">
            <v xml:space="preserve">34.0686 </v>
          </cell>
          <cell r="E3438" t="str">
            <v>-118.2635</v>
          </cell>
        </row>
        <row r="3439">
          <cell r="A3439" t="str">
            <v>90026</v>
          </cell>
          <cell r="B3439" t="str">
            <v>90026-5434</v>
          </cell>
          <cell r="C3439" t="str">
            <v>(34.0621, -118.2675)</v>
          </cell>
          <cell r="D3439" t="str">
            <v xml:space="preserve">34.0621 </v>
          </cell>
          <cell r="E3439" t="str">
            <v>-118.2675</v>
          </cell>
        </row>
        <row r="3440">
          <cell r="A3440" t="str">
            <v>90026</v>
          </cell>
          <cell r="B3440" t="str">
            <v>90026-5436</v>
          </cell>
          <cell r="C3440" t="str">
            <v>(34.0664, -118.2659)</v>
          </cell>
          <cell r="D3440" t="str">
            <v xml:space="preserve">34.0664 </v>
          </cell>
          <cell r="E3440" t="str">
            <v>-118.2659</v>
          </cell>
        </row>
        <row r="3441">
          <cell r="A3441" t="str">
            <v>90026</v>
          </cell>
          <cell r="B3441" t="str">
            <v>90026-5441</v>
          </cell>
          <cell r="C3441" t="str">
            <v>(34.0672, -118.2648)</v>
          </cell>
          <cell r="D3441" t="str">
            <v xml:space="preserve">34.0672 </v>
          </cell>
          <cell r="E3441" t="str">
            <v>-118.2648</v>
          </cell>
        </row>
        <row r="3442">
          <cell r="A3442" t="str">
            <v>90026</v>
          </cell>
          <cell r="B3442" t="str">
            <v>90026-5441</v>
          </cell>
          <cell r="C3442" t="str">
            <v>(34.0672, -118.2647)</v>
          </cell>
          <cell r="D3442" t="str">
            <v xml:space="preserve">34.0672 </v>
          </cell>
          <cell r="E3442" t="str">
            <v>-118.2647</v>
          </cell>
        </row>
        <row r="3443">
          <cell r="A3443" t="str">
            <v>90026</v>
          </cell>
          <cell r="B3443" t="str">
            <v>90026-5443</v>
          </cell>
          <cell r="C3443" t="str">
            <v>(34.0619, -118.2672)</v>
          </cell>
          <cell r="D3443" t="str">
            <v xml:space="preserve">34.0619 </v>
          </cell>
          <cell r="E3443" t="str">
            <v>-118.2672</v>
          </cell>
        </row>
        <row r="3444">
          <cell r="A3444" t="str">
            <v>90026</v>
          </cell>
          <cell r="B3444" t="str">
            <v>90026-5446</v>
          </cell>
          <cell r="C3444" t="str">
            <v>(34.0672, -118.2648)</v>
          </cell>
          <cell r="D3444" t="str">
            <v xml:space="preserve">34.0672 </v>
          </cell>
          <cell r="E3444" t="str">
            <v>-118.2648</v>
          </cell>
        </row>
        <row r="3445">
          <cell r="A3445" t="str">
            <v>90026</v>
          </cell>
          <cell r="B3445" t="str">
            <v>90026-5446</v>
          </cell>
          <cell r="C3445" t="str">
            <v>(34.0672, -118.2647)</v>
          </cell>
          <cell r="D3445" t="str">
            <v xml:space="preserve">34.0672 </v>
          </cell>
          <cell r="E3445" t="str">
            <v>-118.2647</v>
          </cell>
        </row>
        <row r="3446">
          <cell r="A3446" t="str">
            <v>90026</v>
          </cell>
          <cell r="B3446" t="str">
            <v>90026-5450</v>
          </cell>
          <cell r="C3446" t="str">
            <v>(34.0621, -118.2668)</v>
          </cell>
          <cell r="D3446" t="str">
            <v xml:space="preserve">34.0621 </v>
          </cell>
          <cell r="E3446" t="str">
            <v>-118.2668</v>
          </cell>
        </row>
        <row r="3447">
          <cell r="A3447" t="str">
            <v>90026</v>
          </cell>
          <cell r="B3447" t="str">
            <v>90026-5456</v>
          </cell>
          <cell r="C3447" t="str">
            <v>(34.0613, -118.2676)</v>
          </cell>
          <cell r="D3447" t="str">
            <v xml:space="preserve">34.0613 </v>
          </cell>
          <cell r="E3447" t="str">
            <v>-118.2676</v>
          </cell>
        </row>
        <row r="3448">
          <cell r="A3448" t="str">
            <v>90026</v>
          </cell>
          <cell r="B3448" t="str">
            <v>90026-5458</v>
          </cell>
          <cell r="C3448" t="str">
            <v>(34.0633, -118.2662)</v>
          </cell>
          <cell r="D3448" t="str">
            <v xml:space="preserve">34.0633 </v>
          </cell>
          <cell r="E3448" t="str">
            <v>-118.2662</v>
          </cell>
        </row>
        <row r="3449">
          <cell r="A3449" t="str">
            <v>90026</v>
          </cell>
          <cell r="B3449" t="str">
            <v>90026-5460</v>
          </cell>
          <cell r="C3449" t="str">
            <v>(34.0694, -118.2682)</v>
          </cell>
          <cell r="D3449" t="str">
            <v xml:space="preserve">34.0694 </v>
          </cell>
          <cell r="E3449" t="str">
            <v>-118.2682</v>
          </cell>
        </row>
        <row r="3450">
          <cell r="A3450" t="str">
            <v>90026</v>
          </cell>
          <cell r="B3450" t="str">
            <v>90026-5461</v>
          </cell>
          <cell r="C3450" t="str">
            <v>(34.0694, -118.2682)</v>
          </cell>
          <cell r="D3450" t="str">
            <v xml:space="preserve">34.0694 </v>
          </cell>
          <cell r="E3450" t="str">
            <v>-118.2682</v>
          </cell>
        </row>
        <row r="3451">
          <cell r="A3451" t="str">
            <v>90026</v>
          </cell>
          <cell r="B3451" t="str">
            <v>90026-5479</v>
          </cell>
          <cell r="C3451" t="str">
            <v>(34.07, -118.2715)</v>
          </cell>
          <cell r="D3451" t="str">
            <v xml:space="preserve">34.07 </v>
          </cell>
          <cell r="E3451" t="str">
            <v>-118.2715</v>
          </cell>
        </row>
        <row r="3452">
          <cell r="A3452" t="str">
            <v>90026</v>
          </cell>
          <cell r="B3452" t="str">
            <v>90026-5482</v>
          </cell>
          <cell r="C3452" t="str">
            <v>(34.0693, -118.2717)</v>
          </cell>
          <cell r="D3452" t="str">
            <v xml:space="preserve">34.0693 </v>
          </cell>
          <cell r="E3452" t="str">
            <v>-118.2717</v>
          </cell>
        </row>
        <row r="3453">
          <cell r="A3453" t="str">
            <v>90026</v>
          </cell>
          <cell r="B3453" t="str">
            <v>90026-5506</v>
          </cell>
          <cell r="C3453" t="str">
            <v>(34.0655, -118.2613)</v>
          </cell>
          <cell r="D3453" t="str">
            <v xml:space="preserve">34.0655 </v>
          </cell>
          <cell r="E3453" t="str">
            <v>-118.2613</v>
          </cell>
        </row>
        <row r="3454">
          <cell r="A3454" t="str">
            <v>90026</v>
          </cell>
          <cell r="B3454" t="str">
            <v>90026-5507</v>
          </cell>
          <cell r="C3454" t="str">
            <v>(34.0659, -118.2633)</v>
          </cell>
          <cell r="D3454" t="str">
            <v xml:space="preserve">34.0659 </v>
          </cell>
          <cell r="E3454" t="str">
            <v>-118.2633</v>
          </cell>
        </row>
        <row r="3455">
          <cell r="A3455" t="str">
            <v>90026</v>
          </cell>
          <cell r="B3455" t="str">
            <v>90026-5507</v>
          </cell>
          <cell r="C3455" t="str">
            <v>(34.066, -118.2635)</v>
          </cell>
          <cell r="D3455" t="str">
            <v xml:space="preserve">34.066 </v>
          </cell>
          <cell r="E3455" t="str">
            <v>-118.2635</v>
          </cell>
        </row>
        <row r="3456">
          <cell r="A3456" t="str">
            <v>90026</v>
          </cell>
          <cell r="B3456" t="str">
            <v>90026-5507</v>
          </cell>
          <cell r="C3456" t="str">
            <v>(34.066, -118.2635)</v>
          </cell>
          <cell r="D3456" t="str">
            <v xml:space="preserve">34.066 </v>
          </cell>
          <cell r="E3456" t="str">
            <v>-118.2635</v>
          </cell>
        </row>
        <row r="3457">
          <cell r="A3457" t="str">
            <v>90026</v>
          </cell>
          <cell r="B3457" t="str">
            <v>90026-5510</v>
          </cell>
          <cell r="C3457" t="str">
            <v>(34.0661, -118.2611)</v>
          </cell>
          <cell r="D3457" t="str">
            <v xml:space="preserve">34.0661 </v>
          </cell>
          <cell r="E3457" t="str">
            <v>-118.2611</v>
          </cell>
        </row>
        <row r="3458">
          <cell r="A3458" t="str">
            <v>90026</v>
          </cell>
          <cell r="B3458" t="str">
            <v>90026-5510</v>
          </cell>
          <cell r="C3458" t="str">
            <v>(34.0666, -118.2618)</v>
          </cell>
          <cell r="D3458" t="str">
            <v xml:space="preserve">34.0666 </v>
          </cell>
          <cell r="E3458" t="str">
            <v>-118.2618</v>
          </cell>
        </row>
        <row r="3459">
          <cell r="A3459" t="str">
            <v>90026</v>
          </cell>
          <cell r="B3459" t="str">
            <v>90026-5515</v>
          </cell>
          <cell r="C3459" t="str">
            <v>(34.0645, -118.2603)</v>
          </cell>
          <cell r="D3459" t="str">
            <v xml:space="preserve">34.0645 </v>
          </cell>
          <cell r="E3459" t="str">
            <v>-118.2603</v>
          </cell>
        </row>
        <row r="3460">
          <cell r="A3460" t="str">
            <v>90026</v>
          </cell>
          <cell r="B3460" t="str">
            <v>90026-5517</v>
          </cell>
          <cell r="C3460" t="str">
            <v>(34.0644, -118.261)</v>
          </cell>
          <cell r="D3460" t="str">
            <v xml:space="preserve">34.0644 </v>
          </cell>
          <cell r="E3460" t="str">
            <v>-118.261</v>
          </cell>
        </row>
        <row r="3461">
          <cell r="A3461" t="str">
            <v>90026</v>
          </cell>
          <cell r="B3461" t="str">
            <v>90026-5517</v>
          </cell>
          <cell r="C3461" t="str">
            <v>(34.0646, -118.2612)</v>
          </cell>
          <cell r="D3461" t="str">
            <v xml:space="preserve">34.0646 </v>
          </cell>
          <cell r="E3461" t="str">
            <v>-118.2612</v>
          </cell>
        </row>
        <row r="3462">
          <cell r="A3462" t="str">
            <v>90026</v>
          </cell>
          <cell r="B3462" t="str">
            <v>90026-5517</v>
          </cell>
          <cell r="C3462" t="str">
            <v>(34.0653, -118.2613)</v>
          </cell>
          <cell r="D3462" t="str">
            <v xml:space="preserve">34.0653 </v>
          </cell>
          <cell r="E3462" t="str">
            <v>-118.2613</v>
          </cell>
        </row>
        <row r="3463">
          <cell r="A3463" t="str">
            <v>90026</v>
          </cell>
          <cell r="B3463" t="str">
            <v>90026-5518</v>
          </cell>
          <cell r="C3463" t="str">
            <v>(34.0645, -118.2607)</v>
          </cell>
          <cell r="D3463" t="str">
            <v xml:space="preserve">34.0645 </v>
          </cell>
          <cell r="E3463" t="str">
            <v>-118.2607</v>
          </cell>
        </row>
        <row r="3464">
          <cell r="A3464" t="str">
            <v>90026</v>
          </cell>
          <cell r="B3464" t="str">
            <v>90026-5520</v>
          </cell>
          <cell r="C3464" t="str">
            <v>(34.0632, -118.261)</v>
          </cell>
          <cell r="D3464" t="str">
            <v xml:space="preserve">34.0632 </v>
          </cell>
          <cell r="E3464" t="str">
            <v>-118.261</v>
          </cell>
        </row>
        <row r="3465">
          <cell r="A3465" t="str">
            <v>90026</v>
          </cell>
          <cell r="B3465" t="str">
            <v>90026-5521</v>
          </cell>
          <cell r="C3465" t="str">
            <v>(34.0655, -118.2624)</v>
          </cell>
          <cell r="D3465" t="str">
            <v xml:space="preserve">34.0655 </v>
          </cell>
          <cell r="E3465" t="str">
            <v>-118.2624</v>
          </cell>
        </row>
        <row r="3466">
          <cell r="A3466" t="str">
            <v>90026</v>
          </cell>
          <cell r="B3466" t="str">
            <v>90026-5521</v>
          </cell>
          <cell r="C3466" t="str">
            <v>(34.0655, -118.2623)</v>
          </cell>
          <cell r="D3466" t="str">
            <v xml:space="preserve">34.0655 </v>
          </cell>
          <cell r="E3466" t="str">
            <v>-118.2623</v>
          </cell>
        </row>
        <row r="3467">
          <cell r="A3467" t="str">
            <v>90026</v>
          </cell>
          <cell r="B3467" t="str">
            <v>90026-5523</v>
          </cell>
          <cell r="C3467" t="str">
            <v>(34.066, -118.2622)</v>
          </cell>
          <cell r="D3467" t="str">
            <v xml:space="preserve">34.066 </v>
          </cell>
          <cell r="E3467" t="str">
            <v>-118.2622</v>
          </cell>
        </row>
        <row r="3468">
          <cell r="A3468" t="str">
            <v>90026</v>
          </cell>
          <cell r="B3468" t="str">
            <v>90026-5535</v>
          </cell>
          <cell r="C3468" t="str">
            <v>(34.0666, -118.2635)</v>
          </cell>
          <cell r="D3468" t="str">
            <v xml:space="preserve">34.0666 </v>
          </cell>
          <cell r="E3468" t="str">
            <v>-118.2635</v>
          </cell>
        </row>
        <row r="3469">
          <cell r="A3469" t="str">
            <v>90026</v>
          </cell>
          <cell r="B3469" t="str">
            <v>90026-5539</v>
          </cell>
          <cell r="C3469" t="str">
            <v>(34.0669, -118.2615)</v>
          </cell>
          <cell r="D3469" t="str">
            <v xml:space="preserve">34.0669 </v>
          </cell>
          <cell r="E3469" t="str">
            <v>-118.2615</v>
          </cell>
        </row>
        <row r="3470">
          <cell r="A3470" t="str">
            <v>90026</v>
          </cell>
          <cell r="B3470" t="str">
            <v>90026-5539</v>
          </cell>
          <cell r="C3470" t="str">
            <v>(34.0671, -118.2622)</v>
          </cell>
          <cell r="D3470" t="str">
            <v xml:space="preserve">34.0671 </v>
          </cell>
          <cell r="E3470" t="str">
            <v>-118.2622</v>
          </cell>
        </row>
        <row r="3471">
          <cell r="A3471" t="str">
            <v>90026</v>
          </cell>
          <cell r="B3471" t="str">
            <v>90026-5539</v>
          </cell>
          <cell r="C3471" t="str">
            <v>(34.067, -118.2618)</v>
          </cell>
          <cell r="D3471" t="str">
            <v xml:space="preserve">34.067 </v>
          </cell>
          <cell r="E3471" t="str">
            <v>-118.2618</v>
          </cell>
        </row>
        <row r="3472">
          <cell r="A3472" t="str">
            <v>90026</v>
          </cell>
          <cell r="B3472" t="str">
            <v>90026-5540</v>
          </cell>
          <cell r="C3472" t="str">
            <v>(34.0655, -118.2643)</v>
          </cell>
          <cell r="D3472" t="str">
            <v xml:space="preserve">34.0655 </v>
          </cell>
          <cell r="E3472" t="str">
            <v>-118.2643</v>
          </cell>
        </row>
        <row r="3473">
          <cell r="A3473" t="str">
            <v>90026</v>
          </cell>
          <cell r="B3473" t="str">
            <v>90026-5541</v>
          </cell>
          <cell r="C3473" t="str">
            <v>(34.0654, -118.2641)</v>
          </cell>
          <cell r="D3473" t="str">
            <v xml:space="preserve">34.0654 </v>
          </cell>
          <cell r="E3473" t="str">
            <v>-118.2641</v>
          </cell>
        </row>
        <row r="3474">
          <cell r="A3474" t="str">
            <v>90026</v>
          </cell>
          <cell r="B3474" t="str">
            <v>90026-5541</v>
          </cell>
          <cell r="C3474" t="str">
            <v>(34.0654, -118.2641)</v>
          </cell>
          <cell r="D3474" t="str">
            <v xml:space="preserve">34.0654 </v>
          </cell>
          <cell r="E3474" t="str">
            <v>-118.2641</v>
          </cell>
        </row>
        <row r="3475">
          <cell r="A3475" t="str">
            <v>90026</v>
          </cell>
          <cell r="B3475" t="str">
            <v>90026-5541</v>
          </cell>
          <cell r="C3475" t="str">
            <v>(34.0654, -118.2641)</v>
          </cell>
          <cell r="D3475" t="str">
            <v xml:space="preserve">34.0654 </v>
          </cell>
          <cell r="E3475" t="str">
            <v>-118.2641</v>
          </cell>
        </row>
        <row r="3476">
          <cell r="A3476" t="str">
            <v>90026</v>
          </cell>
          <cell r="B3476" t="str">
            <v>90026-5548</v>
          </cell>
          <cell r="C3476" t="str">
            <v>(34.0658, -118.2618)</v>
          </cell>
          <cell r="D3476" t="str">
            <v xml:space="preserve">34.0658 </v>
          </cell>
          <cell r="E3476" t="str">
            <v>-118.2618</v>
          </cell>
        </row>
        <row r="3477">
          <cell r="A3477" t="str">
            <v>90026</v>
          </cell>
          <cell r="B3477" t="str">
            <v>90026-5548</v>
          </cell>
          <cell r="C3477" t="str">
            <v>(34.0658, -118.2618)</v>
          </cell>
          <cell r="D3477" t="str">
            <v xml:space="preserve">34.0658 </v>
          </cell>
          <cell r="E3477" t="str">
            <v>-118.2618</v>
          </cell>
        </row>
        <row r="3478">
          <cell r="A3478" t="str">
            <v>90026</v>
          </cell>
          <cell r="B3478" t="str">
            <v>90026-5554</v>
          </cell>
          <cell r="C3478" t="str">
            <v>(34.0649, -118.2617)</v>
          </cell>
          <cell r="D3478" t="str">
            <v xml:space="preserve">34.0649 </v>
          </cell>
          <cell r="E3478" t="str">
            <v>-118.2617</v>
          </cell>
        </row>
        <row r="3479">
          <cell r="A3479" t="str">
            <v>90026</v>
          </cell>
          <cell r="B3479" t="str">
            <v>90026-5560</v>
          </cell>
          <cell r="C3479" t="str">
            <v>(34.0671, -118.2625)</v>
          </cell>
          <cell r="D3479" t="str">
            <v xml:space="preserve">34.0671 </v>
          </cell>
          <cell r="E3479" t="str">
            <v>-118.2625</v>
          </cell>
        </row>
        <row r="3480">
          <cell r="A3480" t="str">
            <v>90026</v>
          </cell>
          <cell r="B3480" t="str">
            <v>90026-5566</v>
          </cell>
          <cell r="C3480" t="str">
            <v>(34.0652, -118.265)</v>
          </cell>
          <cell r="D3480" t="str">
            <v xml:space="preserve">34.0652 </v>
          </cell>
          <cell r="E3480" t="str">
            <v>-118.265</v>
          </cell>
        </row>
        <row r="3481">
          <cell r="A3481" t="str">
            <v>90026</v>
          </cell>
          <cell r="B3481" t="str">
            <v>90026-5583</v>
          </cell>
          <cell r="C3481" t="str">
            <v>(34.0655, -118.2615)</v>
          </cell>
          <cell r="D3481" t="str">
            <v xml:space="preserve">34.0655 </v>
          </cell>
          <cell r="E3481" t="str">
            <v>-118.2615</v>
          </cell>
        </row>
        <row r="3482">
          <cell r="A3482" t="str">
            <v>90026</v>
          </cell>
          <cell r="B3482" t="str">
            <v>90026-5700</v>
          </cell>
          <cell r="C3482" t="str">
            <v>(34.063, -118.2652)</v>
          </cell>
          <cell r="D3482" t="str">
            <v xml:space="preserve">34.063 </v>
          </cell>
          <cell r="E3482" t="str">
            <v>-118.2652</v>
          </cell>
        </row>
        <row r="3483">
          <cell r="A3483" t="str">
            <v>90026</v>
          </cell>
          <cell r="B3483" t="str">
            <v>90026-5700</v>
          </cell>
          <cell r="C3483" t="str">
            <v>(34.063, -118.2652)</v>
          </cell>
          <cell r="D3483" t="str">
            <v xml:space="preserve">34.063 </v>
          </cell>
          <cell r="E3483" t="str">
            <v>-118.2652</v>
          </cell>
        </row>
        <row r="3484">
          <cell r="A3484" t="str">
            <v>90026</v>
          </cell>
          <cell r="B3484" t="str">
            <v>90026-5703</v>
          </cell>
          <cell r="C3484" t="str">
            <v>(34.0619, -118.2605)</v>
          </cell>
          <cell r="D3484" t="str">
            <v xml:space="preserve">34.0619 </v>
          </cell>
          <cell r="E3484" t="str">
            <v>-118.2605</v>
          </cell>
        </row>
        <row r="3485">
          <cell r="A3485" t="str">
            <v>90026</v>
          </cell>
          <cell r="B3485" t="str">
            <v>90026-5704</v>
          </cell>
          <cell r="C3485" t="str">
            <v>(34.0629, -118.2611)</v>
          </cell>
          <cell r="D3485" t="str">
            <v xml:space="preserve">34.0629 </v>
          </cell>
          <cell r="E3485" t="str">
            <v>-118.2611</v>
          </cell>
        </row>
        <row r="3486">
          <cell r="A3486" t="str">
            <v>90026</v>
          </cell>
          <cell r="B3486" t="str">
            <v>90026-5704</v>
          </cell>
          <cell r="C3486" t="str">
            <v>(34.0628, -118.2609)</v>
          </cell>
          <cell r="D3486" t="str">
            <v xml:space="preserve">34.0628 </v>
          </cell>
          <cell r="E3486" t="str">
            <v>-118.2609</v>
          </cell>
        </row>
        <row r="3487">
          <cell r="A3487" t="str">
            <v>90026</v>
          </cell>
          <cell r="B3487" t="str">
            <v>90026-5704</v>
          </cell>
          <cell r="C3487" t="str">
            <v>(34.0635, -118.2625)</v>
          </cell>
          <cell r="D3487" t="str">
            <v xml:space="preserve">34.0635 </v>
          </cell>
          <cell r="E3487" t="str">
            <v>-118.2625</v>
          </cell>
        </row>
        <row r="3488">
          <cell r="A3488" t="str">
            <v>90026</v>
          </cell>
          <cell r="B3488" t="str">
            <v>90026-5708</v>
          </cell>
          <cell r="C3488" t="str">
            <v>(34.0644, -118.2633)</v>
          </cell>
          <cell r="D3488" t="str">
            <v xml:space="preserve">34.0644 </v>
          </cell>
          <cell r="E3488" t="str">
            <v>-118.2633</v>
          </cell>
        </row>
        <row r="3489">
          <cell r="A3489" t="str">
            <v>90026</v>
          </cell>
          <cell r="B3489" t="str">
            <v>90026-5708</v>
          </cell>
          <cell r="C3489" t="str">
            <v>(34.064, -118.2629)</v>
          </cell>
          <cell r="D3489" t="str">
            <v xml:space="preserve">34.064 </v>
          </cell>
          <cell r="E3489" t="str">
            <v>-118.2629</v>
          </cell>
        </row>
        <row r="3490">
          <cell r="A3490" t="str">
            <v>90026</v>
          </cell>
          <cell r="B3490" t="str">
            <v>90026-5708</v>
          </cell>
          <cell r="C3490" t="str">
            <v>(34.0644, -118.2633)</v>
          </cell>
          <cell r="D3490" t="str">
            <v xml:space="preserve">34.0644 </v>
          </cell>
          <cell r="E3490" t="str">
            <v>-118.2633</v>
          </cell>
        </row>
        <row r="3491">
          <cell r="A3491" t="str">
            <v>90026</v>
          </cell>
          <cell r="B3491" t="str">
            <v>90026-5710</v>
          </cell>
          <cell r="C3491" t="str">
            <v>(34.0646, -118.2654)</v>
          </cell>
          <cell r="D3491" t="str">
            <v xml:space="preserve">34.0646 </v>
          </cell>
          <cell r="E3491" t="str">
            <v>-118.2654</v>
          </cell>
        </row>
        <row r="3492">
          <cell r="A3492" t="str">
            <v>90026</v>
          </cell>
          <cell r="B3492" t="str">
            <v>90026-5710</v>
          </cell>
          <cell r="C3492" t="str">
            <v>(34.0638, -118.2632)</v>
          </cell>
          <cell r="D3492" t="str">
            <v xml:space="preserve">34.0638 </v>
          </cell>
          <cell r="E3492" t="str">
            <v>-118.2632</v>
          </cell>
        </row>
        <row r="3493">
          <cell r="A3493" t="str">
            <v>90026</v>
          </cell>
          <cell r="B3493" t="str">
            <v>90026-5710</v>
          </cell>
          <cell r="C3493" t="str">
            <v>(34.0642, -118.2639)</v>
          </cell>
          <cell r="D3493" t="str">
            <v xml:space="preserve">34.0642 </v>
          </cell>
          <cell r="E3493" t="str">
            <v>-118.2639</v>
          </cell>
        </row>
        <row r="3494">
          <cell r="A3494" t="str">
            <v>90026</v>
          </cell>
          <cell r="B3494" t="str">
            <v>90026-5710</v>
          </cell>
          <cell r="C3494" t="str">
            <v>(34.0647, -118.265)</v>
          </cell>
          <cell r="D3494" t="str">
            <v xml:space="preserve">34.0647 </v>
          </cell>
          <cell r="E3494" t="str">
            <v>-118.265</v>
          </cell>
        </row>
        <row r="3495">
          <cell r="A3495" t="str">
            <v>90026</v>
          </cell>
          <cell r="B3495" t="str">
            <v>90026-5710</v>
          </cell>
          <cell r="C3495" t="str">
            <v>(34.0639, -118.2642)</v>
          </cell>
          <cell r="D3495" t="str">
            <v xml:space="preserve">34.0639 </v>
          </cell>
          <cell r="E3495" t="str">
            <v>-118.2642</v>
          </cell>
        </row>
        <row r="3496">
          <cell r="A3496" t="str">
            <v>90026</v>
          </cell>
          <cell r="B3496" t="str">
            <v>90026-5710</v>
          </cell>
          <cell r="C3496" t="str">
            <v>(34.0636, -118.2635)</v>
          </cell>
          <cell r="D3496" t="str">
            <v xml:space="preserve">34.0636 </v>
          </cell>
          <cell r="E3496" t="str">
            <v>-118.2635</v>
          </cell>
        </row>
        <row r="3497">
          <cell r="A3497" t="str">
            <v>90026</v>
          </cell>
          <cell r="B3497" t="str">
            <v>90026-5711</v>
          </cell>
          <cell r="C3497" t="str">
            <v>(34.0633, -118.2635)</v>
          </cell>
          <cell r="D3497" t="str">
            <v xml:space="preserve">34.0633 </v>
          </cell>
          <cell r="E3497" t="str">
            <v>-118.2635</v>
          </cell>
        </row>
        <row r="3498">
          <cell r="A3498" t="str">
            <v>90026</v>
          </cell>
          <cell r="B3498" t="str">
            <v>90026-5717</v>
          </cell>
          <cell r="C3498" t="str">
            <v>(34.061, -118.2632)</v>
          </cell>
          <cell r="D3498" t="str">
            <v xml:space="preserve">34.061 </v>
          </cell>
          <cell r="E3498" t="str">
            <v>-118.2632</v>
          </cell>
        </row>
        <row r="3499">
          <cell r="A3499" t="str">
            <v>90026</v>
          </cell>
          <cell r="B3499" t="str">
            <v>90026-5717</v>
          </cell>
          <cell r="C3499" t="str">
            <v>(34.061, -118.2632)</v>
          </cell>
          <cell r="D3499" t="str">
            <v xml:space="preserve">34.061 </v>
          </cell>
          <cell r="E3499" t="str">
            <v>-118.2632</v>
          </cell>
        </row>
        <row r="3500">
          <cell r="A3500" t="str">
            <v>90026</v>
          </cell>
          <cell r="B3500" t="str">
            <v>90026-5725</v>
          </cell>
          <cell r="C3500" t="str">
            <v>(34.0625, -118.2651)</v>
          </cell>
          <cell r="D3500" t="str">
            <v xml:space="preserve">34.0625 </v>
          </cell>
          <cell r="E3500" t="str">
            <v>-118.2651</v>
          </cell>
        </row>
        <row r="3501">
          <cell r="A3501" t="str">
            <v>90026</v>
          </cell>
          <cell r="B3501" t="str">
            <v>90026-5728</v>
          </cell>
          <cell r="C3501" t="str">
            <v>(34.0629, -118.2643)</v>
          </cell>
          <cell r="D3501" t="str">
            <v xml:space="preserve">34.0629 </v>
          </cell>
          <cell r="E3501" t="str">
            <v>-118.2643</v>
          </cell>
        </row>
        <row r="3502">
          <cell r="A3502" t="str">
            <v>90026</v>
          </cell>
          <cell r="B3502" t="str">
            <v>90026-5733</v>
          </cell>
          <cell r="C3502" t="str">
            <v>(34.0639, -118.265)</v>
          </cell>
          <cell r="D3502" t="str">
            <v xml:space="preserve">34.0639 </v>
          </cell>
          <cell r="E3502" t="str">
            <v>-118.265</v>
          </cell>
        </row>
        <row r="3503">
          <cell r="A3503" t="str">
            <v>90026</v>
          </cell>
          <cell r="B3503" t="str">
            <v>90026-5733</v>
          </cell>
          <cell r="C3503" t="str">
            <v>(34.0636, -118.2643)</v>
          </cell>
          <cell r="D3503" t="str">
            <v xml:space="preserve">34.0636 </v>
          </cell>
          <cell r="E3503" t="str">
            <v>-118.2643</v>
          </cell>
        </row>
        <row r="3504">
          <cell r="A3504" t="str">
            <v>90026</v>
          </cell>
          <cell r="B3504" t="str">
            <v>90026-5742</v>
          </cell>
          <cell r="C3504" t="str">
            <v>(34.0624, -118.2648)</v>
          </cell>
          <cell r="D3504" t="str">
            <v xml:space="preserve">34.0624 </v>
          </cell>
          <cell r="E3504" t="str">
            <v>-118.2648</v>
          </cell>
        </row>
        <row r="3505">
          <cell r="A3505" t="str">
            <v>90026</v>
          </cell>
          <cell r="B3505" t="str">
            <v>90026-5751</v>
          </cell>
          <cell r="C3505" t="str">
            <v>(34.0636, -118.2636)</v>
          </cell>
          <cell r="D3505" t="str">
            <v xml:space="preserve">34.0636 </v>
          </cell>
          <cell r="E3505" t="str">
            <v>-118.2636</v>
          </cell>
        </row>
        <row r="3506">
          <cell r="A3506" t="str">
            <v>90026</v>
          </cell>
          <cell r="B3506" t="str">
            <v>90026-5752</v>
          </cell>
          <cell r="C3506" t="str">
            <v>(34.0641, -118.2654)</v>
          </cell>
          <cell r="D3506" t="str">
            <v xml:space="preserve">34.0641 </v>
          </cell>
          <cell r="E3506" t="str">
            <v>-118.2654</v>
          </cell>
        </row>
        <row r="3507">
          <cell r="A3507" t="str">
            <v>90026</v>
          </cell>
          <cell r="B3507" t="str">
            <v>90026-5752</v>
          </cell>
          <cell r="C3507" t="str">
            <v>(34.0641, -118.2654)</v>
          </cell>
          <cell r="D3507" t="str">
            <v xml:space="preserve">34.0641 </v>
          </cell>
          <cell r="E3507" t="str">
            <v>-118.2654</v>
          </cell>
        </row>
        <row r="3508">
          <cell r="A3508" t="str">
            <v>90026</v>
          </cell>
          <cell r="B3508" t="str">
            <v>90026-5758</v>
          </cell>
          <cell r="C3508" t="str">
            <v>(34.0633, -118.2649)</v>
          </cell>
          <cell r="D3508" t="str">
            <v xml:space="preserve">34.0633 </v>
          </cell>
          <cell r="E3508" t="str">
            <v>-118.2649</v>
          </cell>
        </row>
        <row r="3509">
          <cell r="A3509" t="str">
            <v>90026</v>
          </cell>
          <cell r="B3509" t="str">
            <v>90026-5759</v>
          </cell>
          <cell r="C3509" t="str">
            <v>(34.0633, -118.2659)</v>
          </cell>
          <cell r="D3509" t="str">
            <v xml:space="preserve">34.0633 </v>
          </cell>
          <cell r="E3509" t="str">
            <v>-118.2659</v>
          </cell>
        </row>
        <row r="3510">
          <cell r="A3510" t="str">
            <v>90026</v>
          </cell>
          <cell r="B3510" t="str">
            <v>90026-5761</v>
          </cell>
          <cell r="C3510" t="str">
            <v>(34.0641, -118.2654)</v>
          </cell>
          <cell r="D3510" t="str">
            <v xml:space="preserve">34.0641 </v>
          </cell>
          <cell r="E3510" t="str">
            <v>-118.2654</v>
          </cell>
        </row>
        <row r="3511">
          <cell r="A3511" t="str">
            <v>90026</v>
          </cell>
          <cell r="B3511" t="str">
            <v>90026-5761</v>
          </cell>
          <cell r="C3511" t="str">
            <v>(34.0641, -118.2653)</v>
          </cell>
          <cell r="D3511" t="str">
            <v xml:space="preserve">34.0641 </v>
          </cell>
          <cell r="E3511" t="str">
            <v>-118.2653</v>
          </cell>
        </row>
        <row r="3512">
          <cell r="A3512" t="str">
            <v>90026</v>
          </cell>
          <cell r="B3512" t="str">
            <v>90026-5761</v>
          </cell>
          <cell r="C3512" t="str">
            <v>(34.0641, -118.2654)</v>
          </cell>
          <cell r="D3512" t="str">
            <v xml:space="preserve">34.0641 </v>
          </cell>
          <cell r="E3512" t="str">
            <v>-118.2654</v>
          </cell>
        </row>
        <row r="3513">
          <cell r="A3513" t="str">
            <v>90026</v>
          </cell>
          <cell r="B3513" t="str">
            <v>90026-5761</v>
          </cell>
          <cell r="C3513" t="str">
            <v>(34.0641, -118.2654)</v>
          </cell>
          <cell r="D3513" t="str">
            <v xml:space="preserve">34.0641 </v>
          </cell>
          <cell r="E3513" t="str">
            <v>-118.2654</v>
          </cell>
        </row>
        <row r="3514">
          <cell r="A3514" t="str">
            <v>90026</v>
          </cell>
          <cell r="B3514" t="str">
            <v>90026-5761</v>
          </cell>
          <cell r="C3514" t="str">
            <v>(34.0641, -118.2654)</v>
          </cell>
          <cell r="D3514" t="str">
            <v xml:space="preserve">34.0641 </v>
          </cell>
          <cell r="E3514" t="str">
            <v>-118.2654</v>
          </cell>
        </row>
        <row r="3515">
          <cell r="A3515" t="str">
            <v>90026</v>
          </cell>
          <cell r="B3515" t="str">
            <v>90026-5761</v>
          </cell>
          <cell r="C3515" t="str">
            <v>(34.0641, -118.2654)</v>
          </cell>
          <cell r="D3515" t="str">
            <v xml:space="preserve">34.0641 </v>
          </cell>
          <cell r="E3515" t="str">
            <v>-118.2654</v>
          </cell>
        </row>
        <row r="3516">
          <cell r="A3516" t="str">
            <v>90026</v>
          </cell>
          <cell r="B3516" t="str">
            <v>90026-5761</v>
          </cell>
          <cell r="C3516" t="str">
            <v>(34.0641, -118.2654)</v>
          </cell>
          <cell r="D3516" t="str">
            <v xml:space="preserve">34.0641 </v>
          </cell>
          <cell r="E3516" t="str">
            <v>-118.2654</v>
          </cell>
        </row>
        <row r="3517">
          <cell r="A3517" t="str">
            <v>90026</v>
          </cell>
          <cell r="B3517" t="str">
            <v>90026-5761</v>
          </cell>
          <cell r="C3517" t="str">
            <v>(34.0641, -118.2654)</v>
          </cell>
          <cell r="D3517" t="str">
            <v xml:space="preserve">34.0641 </v>
          </cell>
          <cell r="E3517" t="str">
            <v>-118.2654</v>
          </cell>
        </row>
        <row r="3518">
          <cell r="A3518" t="str">
            <v>90026</v>
          </cell>
          <cell r="B3518" t="str">
            <v>90026-5761</v>
          </cell>
          <cell r="C3518" t="str">
            <v>(34.0641, -118.2654)</v>
          </cell>
          <cell r="D3518" t="str">
            <v xml:space="preserve">34.0641 </v>
          </cell>
          <cell r="E3518" t="str">
            <v>-118.2654</v>
          </cell>
        </row>
        <row r="3519">
          <cell r="A3519" t="str">
            <v>90026</v>
          </cell>
          <cell r="B3519" t="str">
            <v>90026-5875</v>
          </cell>
          <cell r="C3519" t="str">
            <v>(34.0729, -118.2781)</v>
          </cell>
          <cell r="D3519" t="str">
            <v xml:space="preserve">34.0729 </v>
          </cell>
          <cell r="E3519" t="str">
            <v>-118.2781</v>
          </cell>
        </row>
        <row r="3520">
          <cell r="A3520" t="str">
            <v>90026</v>
          </cell>
          <cell r="B3520" t="str">
            <v>90026-5887</v>
          </cell>
          <cell r="C3520" t="str">
            <v>(34.0686, -118.2738)</v>
          </cell>
          <cell r="D3520" t="str">
            <v xml:space="preserve">34.0686 </v>
          </cell>
          <cell r="E3520" t="str">
            <v>-118.2738</v>
          </cell>
        </row>
        <row r="3521">
          <cell r="A3521" t="str">
            <v>90026</v>
          </cell>
          <cell r="B3521" t="str">
            <v>90026-5891</v>
          </cell>
          <cell r="C3521" t="str">
            <v>(34.0685, -118.2736)</v>
          </cell>
          <cell r="D3521" t="str">
            <v xml:space="preserve">34.0685 </v>
          </cell>
          <cell r="E3521" t="str">
            <v>-118.2736</v>
          </cell>
        </row>
        <row r="3522">
          <cell r="A3522" t="str">
            <v>90026</v>
          </cell>
          <cell r="B3522" t="str">
            <v>90026-5906</v>
          </cell>
          <cell r="C3522" t="str">
            <v>(34.0608, -118.265)</v>
          </cell>
          <cell r="D3522" t="str">
            <v xml:space="preserve">34.0608 </v>
          </cell>
          <cell r="E3522" t="str">
            <v>-118.265</v>
          </cell>
        </row>
        <row r="3523">
          <cell r="A3523" t="str">
            <v>90026</v>
          </cell>
          <cell r="B3523" t="str">
            <v>90026-5908</v>
          </cell>
          <cell r="C3523" t="str">
            <v>(34.0609, -118.2638)</v>
          </cell>
          <cell r="D3523" t="str">
            <v xml:space="preserve">34.0609 </v>
          </cell>
          <cell r="E3523" t="str">
            <v>-118.2638</v>
          </cell>
        </row>
        <row r="3524">
          <cell r="A3524" t="str">
            <v>90026</v>
          </cell>
          <cell r="B3524" t="str">
            <v>90026-5911</v>
          </cell>
          <cell r="C3524" t="str">
            <v>(34.0612, -118.2668)</v>
          </cell>
          <cell r="D3524" t="str">
            <v xml:space="preserve">34.0612 </v>
          </cell>
          <cell r="E3524" t="str">
            <v>-118.2668</v>
          </cell>
        </row>
        <row r="3525">
          <cell r="A3525" t="str">
            <v>90026</v>
          </cell>
          <cell r="B3525" t="str">
            <v>90026-5916</v>
          </cell>
          <cell r="C3525" t="str">
            <v>(34.0606, -118.2653)</v>
          </cell>
          <cell r="D3525" t="str">
            <v xml:space="preserve">34.0606 </v>
          </cell>
          <cell r="E3525" t="str">
            <v>-118.2653</v>
          </cell>
        </row>
        <row r="3526">
          <cell r="A3526" t="str">
            <v>90026</v>
          </cell>
          <cell r="B3526" t="str">
            <v>90026-5922</v>
          </cell>
          <cell r="C3526" t="str">
            <v>(34.061, -118.2663)</v>
          </cell>
          <cell r="D3526" t="str">
            <v xml:space="preserve">34.061 </v>
          </cell>
          <cell r="E3526" t="str">
            <v>-118.2663</v>
          </cell>
        </row>
        <row r="3527">
          <cell r="A3527" t="str">
            <v>90026</v>
          </cell>
          <cell r="B3527" t="str">
            <v>90026-5923</v>
          </cell>
          <cell r="C3527" t="str">
            <v>(34.0737, -118.2667)</v>
          </cell>
          <cell r="D3527" t="str">
            <v xml:space="preserve">34.0737 </v>
          </cell>
          <cell r="E3527" t="str">
            <v>-118.2667</v>
          </cell>
        </row>
        <row r="3528">
          <cell r="A3528" t="str">
            <v>90026</v>
          </cell>
          <cell r="B3528" t="str">
            <v>90026-5923</v>
          </cell>
          <cell r="C3528" t="str">
            <v>(34.0737, -118.2667)</v>
          </cell>
          <cell r="D3528" t="str">
            <v xml:space="preserve">34.0737 </v>
          </cell>
          <cell r="E3528" t="str">
            <v>-118.2667</v>
          </cell>
        </row>
        <row r="3529">
          <cell r="A3529" t="str">
            <v>90026</v>
          </cell>
          <cell r="B3529" t="str">
            <v>90026-5925</v>
          </cell>
          <cell r="C3529" t="str">
            <v>(34.0621, -118.2655)</v>
          </cell>
          <cell r="D3529" t="str">
            <v xml:space="preserve">34.0621 </v>
          </cell>
          <cell r="E3529" t="str">
            <v>-118.2655</v>
          </cell>
        </row>
        <row r="3530">
          <cell r="A3530" t="str">
            <v>90026</v>
          </cell>
          <cell r="B3530" t="str">
            <v>90026-5926</v>
          </cell>
          <cell r="C3530" t="str">
            <v>(34.0623, -118.2658)</v>
          </cell>
          <cell r="D3530" t="str">
            <v xml:space="preserve">34.0623 </v>
          </cell>
          <cell r="E3530" t="str">
            <v>-118.2658</v>
          </cell>
        </row>
        <row r="3531">
          <cell r="A3531" t="str">
            <v>90026</v>
          </cell>
          <cell r="B3531" t="str">
            <v>90026-5927</v>
          </cell>
          <cell r="C3531" t="str">
            <v>(34.0622, -118.2659)</v>
          </cell>
          <cell r="D3531" t="str">
            <v xml:space="preserve">34.0622 </v>
          </cell>
          <cell r="E3531" t="str">
            <v>-118.2659</v>
          </cell>
        </row>
        <row r="3532">
          <cell r="A3532" t="str">
            <v>90026</v>
          </cell>
          <cell r="B3532" t="str">
            <v>90026-5934</v>
          </cell>
          <cell r="C3532" t="str">
            <v>(34.0602, -118.264)</v>
          </cell>
          <cell r="D3532" t="str">
            <v xml:space="preserve">34.0602 </v>
          </cell>
          <cell r="E3532" t="str">
            <v>-118.264</v>
          </cell>
        </row>
        <row r="3533">
          <cell r="A3533" t="str">
            <v>90026</v>
          </cell>
          <cell r="B3533" t="str">
            <v>90026-5947</v>
          </cell>
          <cell r="C3533" t="str">
            <v>(34.0602, -118.264)</v>
          </cell>
          <cell r="D3533" t="str">
            <v xml:space="preserve">34.0602 </v>
          </cell>
          <cell r="E3533" t="str">
            <v>-118.264</v>
          </cell>
        </row>
        <row r="3534">
          <cell r="A3534" t="str">
            <v>90026</v>
          </cell>
          <cell r="B3534" t="str">
            <v>90026-5947</v>
          </cell>
          <cell r="C3534" t="str">
            <v>(34.0602, -118.264)</v>
          </cell>
          <cell r="D3534" t="str">
            <v xml:space="preserve">34.0602 </v>
          </cell>
          <cell r="E3534" t="str">
            <v>-118.264</v>
          </cell>
        </row>
        <row r="3535">
          <cell r="A3535" t="str">
            <v>90026</v>
          </cell>
          <cell r="B3535" t="str">
            <v>90026-5947</v>
          </cell>
          <cell r="C3535" t="str">
            <v>(34.0602, -118.264)</v>
          </cell>
          <cell r="D3535" t="str">
            <v xml:space="preserve">34.0602 </v>
          </cell>
          <cell r="E3535" t="str">
            <v>-118.264</v>
          </cell>
        </row>
        <row r="3536">
          <cell r="A3536" t="str">
            <v>90026</v>
          </cell>
          <cell r="B3536" t="str">
            <v>90026-5948</v>
          </cell>
          <cell r="C3536" t="str">
            <v>(34.061, -118.2627)</v>
          </cell>
          <cell r="D3536" t="str">
            <v xml:space="preserve">34.061 </v>
          </cell>
          <cell r="E3536" t="str">
            <v>-118.2627</v>
          </cell>
        </row>
        <row r="3537">
          <cell r="A3537" t="str">
            <v>90026</v>
          </cell>
          <cell r="B3537" t="str">
            <v>90026-5948</v>
          </cell>
          <cell r="C3537" t="str">
            <v>(34.0605, -118.2632)</v>
          </cell>
          <cell r="D3537" t="str">
            <v xml:space="preserve">34.0605 </v>
          </cell>
          <cell r="E3537" t="str">
            <v>-118.2632</v>
          </cell>
        </row>
        <row r="3538">
          <cell r="A3538" t="str">
            <v>90026</v>
          </cell>
          <cell r="B3538" t="str">
            <v>90026-5954</v>
          </cell>
          <cell r="C3538" t="str">
            <v>(34.061, -118.2663)</v>
          </cell>
          <cell r="D3538" t="str">
            <v xml:space="preserve">34.061 </v>
          </cell>
          <cell r="E3538" t="str">
            <v>-118.2663</v>
          </cell>
        </row>
        <row r="3539">
          <cell r="A3539" t="str">
            <v>90026</v>
          </cell>
          <cell r="B3539" t="str">
            <v>90026-5954</v>
          </cell>
          <cell r="C3539" t="str">
            <v>(34.061, -118.2663)</v>
          </cell>
          <cell r="D3539" t="str">
            <v xml:space="preserve">34.061 </v>
          </cell>
          <cell r="E3539" t="str">
            <v>-118.2663</v>
          </cell>
        </row>
        <row r="3540">
          <cell r="A3540" t="str">
            <v>90026</v>
          </cell>
          <cell r="B3540" t="str">
            <v>90026-5960</v>
          </cell>
          <cell r="C3540" t="str">
            <v>(34.0602, -118.2649)</v>
          </cell>
          <cell r="D3540" t="str">
            <v xml:space="preserve">34.0602 </v>
          </cell>
          <cell r="E3540" t="str">
            <v>-118.2649</v>
          </cell>
        </row>
        <row r="3541">
          <cell r="A3541" t="str">
            <v>90026</v>
          </cell>
          <cell r="B3541" t="str">
            <v>90026-5975</v>
          </cell>
          <cell r="C3541" t="str">
            <v>(34.0606, -118.2656)</v>
          </cell>
          <cell r="D3541" t="str">
            <v xml:space="preserve">34.0606 </v>
          </cell>
          <cell r="E3541" t="str">
            <v>-118.2656</v>
          </cell>
        </row>
        <row r="3542">
          <cell r="A3542" t="str">
            <v>90026</v>
          </cell>
          <cell r="B3542" t="str">
            <v>90026-5982</v>
          </cell>
          <cell r="C3542" t="str">
            <v>(34.0614, -118.2658)</v>
          </cell>
          <cell r="D3542" t="str">
            <v xml:space="preserve">34.0614 </v>
          </cell>
          <cell r="E3542" t="str">
            <v>-118.2658</v>
          </cell>
        </row>
        <row r="3543">
          <cell r="A3543" t="str">
            <v>90026</v>
          </cell>
          <cell r="B3543" t="str">
            <v>90026-6000</v>
          </cell>
          <cell r="C3543" t="str">
            <v>(34.0593, -118.2619)</v>
          </cell>
          <cell r="D3543" t="str">
            <v xml:space="preserve">34.0593 </v>
          </cell>
          <cell r="E3543" t="str">
            <v>-118.2619</v>
          </cell>
        </row>
        <row r="3544">
          <cell r="A3544" t="str">
            <v>90026</v>
          </cell>
          <cell r="B3544" t="str">
            <v>90026-6001</v>
          </cell>
          <cell r="C3544" t="str">
            <v>(34.0606, -118.2628)</v>
          </cell>
          <cell r="D3544" t="str">
            <v xml:space="preserve">34.0606 </v>
          </cell>
          <cell r="E3544" t="str">
            <v>-118.2628</v>
          </cell>
        </row>
        <row r="3545">
          <cell r="A3545" t="str">
            <v>90026</v>
          </cell>
          <cell r="B3545" t="str">
            <v>90026-6001</v>
          </cell>
          <cell r="C3545" t="str">
            <v>(34.0607, -118.2627)</v>
          </cell>
          <cell r="D3545" t="str">
            <v xml:space="preserve">34.0607 </v>
          </cell>
          <cell r="E3545" t="str">
            <v>-118.2627</v>
          </cell>
        </row>
        <row r="3546">
          <cell r="A3546" t="str">
            <v>90026</v>
          </cell>
          <cell r="B3546" t="str">
            <v>90026-6001</v>
          </cell>
          <cell r="C3546" t="str">
            <v>(34.0609, -118.2626)</v>
          </cell>
          <cell r="D3546" t="str">
            <v xml:space="preserve">34.0609 </v>
          </cell>
          <cell r="E3546" t="str">
            <v>-118.2626</v>
          </cell>
        </row>
        <row r="3547">
          <cell r="A3547" t="str">
            <v>90026</v>
          </cell>
          <cell r="B3547" t="str">
            <v>90026-6010</v>
          </cell>
          <cell r="C3547" t="str">
            <v>(34.0603, -118.2615)</v>
          </cell>
          <cell r="D3547" t="str">
            <v xml:space="preserve">34.0603 </v>
          </cell>
          <cell r="E3547" t="str">
            <v>-118.2615</v>
          </cell>
        </row>
        <row r="3548">
          <cell r="A3548" t="str">
            <v>90026</v>
          </cell>
          <cell r="B3548" t="str">
            <v>90026-6026</v>
          </cell>
          <cell r="C3548" t="str">
            <v>(34.0607, -118.2619)</v>
          </cell>
          <cell r="D3548" t="str">
            <v xml:space="preserve">34.0607 </v>
          </cell>
          <cell r="E3548" t="str">
            <v>-118.2619</v>
          </cell>
        </row>
        <row r="3549">
          <cell r="A3549" t="str">
            <v>90026</v>
          </cell>
          <cell r="B3549" t="str">
            <v>90026-6032</v>
          </cell>
          <cell r="C3549" t="str">
            <v>(34.0608, -118.2621)</v>
          </cell>
          <cell r="D3549" t="str">
            <v xml:space="preserve">34.0608 </v>
          </cell>
          <cell r="E3549" t="str">
            <v>-118.2621</v>
          </cell>
        </row>
        <row r="3550">
          <cell r="A3550" t="str">
            <v>90026</v>
          </cell>
          <cell r="B3550" t="str">
            <v>90026-6046</v>
          </cell>
          <cell r="C3550" t="str">
            <v>(34.0593, -118.263)</v>
          </cell>
          <cell r="D3550" t="str">
            <v xml:space="preserve">34.0593 </v>
          </cell>
          <cell r="E3550" t="str">
            <v>-118.263</v>
          </cell>
        </row>
        <row r="3551">
          <cell r="A3551" t="str">
            <v>90026</v>
          </cell>
          <cell r="B3551" t="str">
            <v>90026-6054</v>
          </cell>
          <cell r="C3551" t="str">
            <v>(34.0593, -118.2619)</v>
          </cell>
          <cell r="D3551" t="str">
            <v xml:space="preserve">34.0593 </v>
          </cell>
          <cell r="E3551" t="str">
            <v>-118.2619</v>
          </cell>
        </row>
        <row r="3552">
          <cell r="A3552" t="str">
            <v>90026</v>
          </cell>
          <cell r="B3552" t="str">
            <v>90026-6057</v>
          </cell>
          <cell r="C3552" t="str">
            <v>(34.0608, -118.262)</v>
          </cell>
          <cell r="D3552" t="str">
            <v xml:space="preserve">34.0608 </v>
          </cell>
          <cell r="E3552" t="str">
            <v>-118.262</v>
          </cell>
        </row>
        <row r="3553">
          <cell r="A3553" t="str">
            <v>90026</v>
          </cell>
          <cell r="B3553" t="str">
            <v>90026-6068</v>
          </cell>
          <cell r="C3553" t="str">
            <v>(34.0601, -118.2618)</v>
          </cell>
          <cell r="D3553" t="str">
            <v xml:space="preserve">34.0601 </v>
          </cell>
          <cell r="E3553" t="str">
            <v>-118.2618</v>
          </cell>
        </row>
        <row r="3554">
          <cell r="A3554" t="str">
            <v>90026</v>
          </cell>
          <cell r="B3554" t="str">
            <v>90026-6077</v>
          </cell>
          <cell r="C3554" t="str">
            <v>(34.0602, -118.2628)</v>
          </cell>
          <cell r="D3554" t="str">
            <v xml:space="preserve">34.0602 </v>
          </cell>
          <cell r="E3554" t="str">
            <v>-118.2628</v>
          </cell>
        </row>
        <row r="3555">
          <cell r="A3555" t="str">
            <v>90026</v>
          </cell>
          <cell r="B3555" t="str">
            <v>90026-6095</v>
          </cell>
          <cell r="C3555" t="str">
            <v>(34.0599, -118.2624)</v>
          </cell>
          <cell r="D3555" t="str">
            <v xml:space="preserve">34.0599 </v>
          </cell>
          <cell r="E3555" t="str">
            <v>-118.2624</v>
          </cell>
        </row>
        <row r="3556">
          <cell r="A3556" t="str">
            <v>90026</v>
          </cell>
          <cell r="B3556" t="str">
            <v>90026-6102</v>
          </cell>
          <cell r="C3556" t="str">
            <v>(34.0607, -118.2613)</v>
          </cell>
          <cell r="D3556" t="str">
            <v xml:space="preserve">34.0607 </v>
          </cell>
          <cell r="E3556" t="str">
            <v>-118.2613</v>
          </cell>
        </row>
        <row r="3557">
          <cell r="A3557" t="str">
            <v>90026</v>
          </cell>
          <cell r="B3557" t="str">
            <v>90026-6113</v>
          </cell>
          <cell r="C3557" t="str">
            <v>(34.0614, -118.2601)</v>
          </cell>
          <cell r="D3557" t="str">
            <v xml:space="preserve">34.0614 </v>
          </cell>
          <cell r="E3557" t="str">
            <v>-118.2601</v>
          </cell>
        </row>
        <row r="3558">
          <cell r="A3558" t="str">
            <v>90026</v>
          </cell>
          <cell r="B3558" t="str">
            <v>90026-6181</v>
          </cell>
          <cell r="C3558" t="str">
            <v>(34.0903, -118.2438)</v>
          </cell>
          <cell r="D3558" t="str">
            <v xml:space="preserve">34.0903 </v>
          </cell>
          <cell r="E3558" t="str">
            <v>-118.2438</v>
          </cell>
        </row>
        <row r="3559">
          <cell r="A3559" t="str">
            <v>90026</v>
          </cell>
          <cell r="B3559" t="str">
            <v>90026-6193</v>
          </cell>
          <cell r="C3559" t="str">
            <v>(34.0761, -118.2556)</v>
          </cell>
          <cell r="D3559" t="str">
            <v xml:space="preserve">34.0761 </v>
          </cell>
          <cell r="E3559" t="str">
            <v>-118.2556</v>
          </cell>
        </row>
        <row r="3560">
          <cell r="A3560" t="str">
            <v>90026</v>
          </cell>
          <cell r="B3560" t="str">
            <v>90026-6193</v>
          </cell>
          <cell r="C3560" t="str">
            <v>(34.0761, -118.2556)</v>
          </cell>
          <cell r="D3560" t="str">
            <v xml:space="preserve">34.0761 </v>
          </cell>
          <cell r="E3560" t="str">
            <v>-118.2556</v>
          </cell>
        </row>
        <row r="3561">
          <cell r="A3561" t="str">
            <v>90026</v>
          </cell>
          <cell r="B3561" t="str">
            <v>90026-6202</v>
          </cell>
          <cell r="C3561" t="str">
            <v>(34.0856, -118.2756)</v>
          </cell>
          <cell r="D3561" t="str">
            <v xml:space="preserve">34.0856 </v>
          </cell>
          <cell r="E3561" t="str">
            <v>-118.2756</v>
          </cell>
        </row>
        <row r="3562">
          <cell r="A3562" t="str">
            <v>90026</v>
          </cell>
          <cell r="B3562" t="str">
            <v>90026-6205</v>
          </cell>
          <cell r="C3562" t="str">
            <v>(34.082, -118.2766)</v>
          </cell>
          <cell r="D3562" t="str">
            <v xml:space="preserve">34.082 </v>
          </cell>
          <cell r="E3562" t="str">
            <v>-118.2766</v>
          </cell>
        </row>
        <row r="3563">
          <cell r="A3563" t="str">
            <v>90026</v>
          </cell>
          <cell r="B3563" t="str">
            <v>90026-6205</v>
          </cell>
          <cell r="C3563" t="str">
            <v>(34.0821, -118.2764)</v>
          </cell>
          <cell r="D3563" t="str">
            <v xml:space="preserve">34.0821 </v>
          </cell>
          <cell r="E3563" t="str">
            <v>-118.2764</v>
          </cell>
        </row>
        <row r="3564">
          <cell r="A3564" t="str">
            <v>90026</v>
          </cell>
          <cell r="B3564" t="str">
            <v>90026-6205</v>
          </cell>
          <cell r="C3564" t="str">
            <v>(34.0822, -118.2759)</v>
          </cell>
          <cell r="D3564" t="str">
            <v xml:space="preserve">34.0822 </v>
          </cell>
          <cell r="E3564" t="str">
            <v>-118.2759</v>
          </cell>
        </row>
        <row r="3565">
          <cell r="A3565" t="str">
            <v>90026</v>
          </cell>
          <cell r="B3565" t="str">
            <v>90026-6205</v>
          </cell>
          <cell r="C3565" t="str">
            <v>(34.0822, -118.2767)</v>
          </cell>
          <cell r="D3565" t="str">
            <v xml:space="preserve">34.0822 </v>
          </cell>
          <cell r="E3565" t="str">
            <v>-118.2767</v>
          </cell>
        </row>
        <row r="3566">
          <cell r="A3566" t="str">
            <v>90026</v>
          </cell>
          <cell r="B3566" t="str">
            <v>90026-6205</v>
          </cell>
          <cell r="C3566" t="str">
            <v>(34.0823, -118.2767)</v>
          </cell>
          <cell r="D3566" t="str">
            <v xml:space="preserve">34.0823 </v>
          </cell>
          <cell r="E3566" t="str">
            <v>-118.2767</v>
          </cell>
        </row>
        <row r="3567">
          <cell r="A3567" t="str">
            <v>90026</v>
          </cell>
          <cell r="B3567" t="str">
            <v>90026-6209</v>
          </cell>
          <cell r="C3567" t="str">
            <v>(34.0881, -118.2774)</v>
          </cell>
          <cell r="D3567" t="str">
            <v xml:space="preserve">34.0881 </v>
          </cell>
          <cell r="E3567" t="str">
            <v>-118.2774</v>
          </cell>
        </row>
        <row r="3568">
          <cell r="A3568" t="str">
            <v>90026</v>
          </cell>
          <cell r="B3568" t="str">
            <v>90026-6209</v>
          </cell>
          <cell r="C3568" t="str">
            <v>(34.0881, -118.2774)</v>
          </cell>
          <cell r="D3568" t="str">
            <v xml:space="preserve">34.0881 </v>
          </cell>
          <cell r="E3568" t="str">
            <v>-118.2774</v>
          </cell>
        </row>
        <row r="3569">
          <cell r="A3569" t="str">
            <v>90026</v>
          </cell>
          <cell r="B3569" t="str">
            <v>90026-6211</v>
          </cell>
          <cell r="C3569" t="str">
            <v>(34.0862, -118.2761)</v>
          </cell>
          <cell r="D3569" t="str">
            <v xml:space="preserve">34.0862 </v>
          </cell>
          <cell r="E3569" t="str">
            <v>-118.2761</v>
          </cell>
        </row>
        <row r="3570">
          <cell r="A3570" t="str">
            <v>90026</v>
          </cell>
          <cell r="B3570" t="str">
            <v>90026-6211</v>
          </cell>
          <cell r="C3570" t="str">
            <v>(34.0863, -118.2762)</v>
          </cell>
          <cell r="D3570" t="str">
            <v xml:space="preserve">34.0863 </v>
          </cell>
          <cell r="E3570" t="str">
            <v>-118.2762</v>
          </cell>
        </row>
        <row r="3571">
          <cell r="A3571" t="str">
            <v>90026</v>
          </cell>
          <cell r="B3571" t="str">
            <v>90026-6211</v>
          </cell>
          <cell r="C3571" t="str">
            <v>(34.0864, -118.2762)</v>
          </cell>
          <cell r="D3571" t="str">
            <v xml:space="preserve">34.0864 </v>
          </cell>
          <cell r="E3571" t="str">
            <v>-118.2762</v>
          </cell>
        </row>
        <row r="3572">
          <cell r="A3572" t="str">
            <v>90026</v>
          </cell>
          <cell r="B3572" t="str">
            <v>90026-6212</v>
          </cell>
          <cell r="C3572" t="str">
            <v>(34.0876, -118.2771)</v>
          </cell>
          <cell r="D3572" t="str">
            <v xml:space="preserve">34.0876 </v>
          </cell>
          <cell r="E3572" t="str">
            <v>-118.2771</v>
          </cell>
        </row>
        <row r="3573">
          <cell r="A3573" t="str">
            <v>90026</v>
          </cell>
          <cell r="B3573" t="str">
            <v>90026-6212</v>
          </cell>
          <cell r="C3573" t="str">
            <v>(34.0877, -118.2774)</v>
          </cell>
          <cell r="D3573" t="str">
            <v xml:space="preserve">34.0877 </v>
          </cell>
          <cell r="E3573" t="str">
            <v>-118.2774</v>
          </cell>
        </row>
        <row r="3574">
          <cell r="A3574" t="str">
            <v>90026</v>
          </cell>
          <cell r="B3574" t="str">
            <v>90026-6212</v>
          </cell>
          <cell r="C3574" t="str">
            <v>(34.087, -118.2768)</v>
          </cell>
          <cell r="D3574" t="str">
            <v xml:space="preserve">34.087 </v>
          </cell>
          <cell r="E3574" t="str">
            <v>-118.2768</v>
          </cell>
        </row>
        <row r="3575">
          <cell r="A3575" t="str">
            <v>90026</v>
          </cell>
          <cell r="B3575" t="str">
            <v>90026-6213</v>
          </cell>
          <cell r="C3575" t="str">
            <v>(34.0873, -118.2774)</v>
          </cell>
          <cell r="D3575" t="str">
            <v xml:space="preserve">34.0873 </v>
          </cell>
          <cell r="E3575" t="str">
            <v>-118.2774</v>
          </cell>
        </row>
        <row r="3576">
          <cell r="A3576" t="str">
            <v>90026</v>
          </cell>
          <cell r="B3576" t="str">
            <v>90026-6218</v>
          </cell>
          <cell r="C3576" t="str">
            <v>(34.0832, -118.2757)</v>
          </cell>
          <cell r="D3576" t="str">
            <v xml:space="preserve">34.0832 </v>
          </cell>
          <cell r="E3576" t="str">
            <v>-118.2757</v>
          </cell>
        </row>
        <row r="3577">
          <cell r="A3577" t="str">
            <v>90026</v>
          </cell>
          <cell r="B3577" t="str">
            <v>90026-6218</v>
          </cell>
          <cell r="C3577" t="str">
            <v>(34.085, -118.2753)</v>
          </cell>
          <cell r="D3577" t="str">
            <v xml:space="preserve">34.085 </v>
          </cell>
          <cell r="E3577" t="str">
            <v>-118.2753</v>
          </cell>
        </row>
        <row r="3578">
          <cell r="A3578" t="str">
            <v>90026</v>
          </cell>
          <cell r="B3578" t="str">
            <v>90026-6218</v>
          </cell>
          <cell r="C3578" t="str">
            <v>(34.0847, -118.2753)</v>
          </cell>
          <cell r="D3578" t="str">
            <v xml:space="preserve">34.0847 </v>
          </cell>
          <cell r="E3578" t="str">
            <v>-118.2753</v>
          </cell>
        </row>
        <row r="3579">
          <cell r="A3579" t="str">
            <v>90026</v>
          </cell>
          <cell r="B3579" t="str">
            <v>90026-6219</v>
          </cell>
          <cell r="C3579" t="str">
            <v>(34.0842, -118.2763)</v>
          </cell>
          <cell r="D3579" t="str">
            <v xml:space="preserve">34.0842 </v>
          </cell>
          <cell r="E3579" t="str">
            <v>-118.2763</v>
          </cell>
        </row>
        <row r="3580">
          <cell r="A3580" t="str">
            <v>90026</v>
          </cell>
          <cell r="B3580" t="str">
            <v>90026-6219</v>
          </cell>
          <cell r="C3580" t="str">
            <v>(34.0845, -118.2762)</v>
          </cell>
          <cell r="D3580" t="str">
            <v xml:space="preserve">34.0845 </v>
          </cell>
          <cell r="E3580" t="str">
            <v>-118.2762</v>
          </cell>
        </row>
        <row r="3581">
          <cell r="A3581" t="str">
            <v>90026</v>
          </cell>
          <cell r="B3581" t="str">
            <v>90026-6219</v>
          </cell>
          <cell r="C3581" t="str">
            <v>(34.0835, -118.2763)</v>
          </cell>
          <cell r="D3581" t="str">
            <v xml:space="preserve">34.0835 </v>
          </cell>
          <cell r="E3581" t="str">
            <v>-118.2763</v>
          </cell>
        </row>
        <row r="3582">
          <cell r="A3582" t="str">
            <v>90026</v>
          </cell>
          <cell r="B3582" t="str">
            <v>90026-6219</v>
          </cell>
          <cell r="C3582" t="str">
            <v>(34.0849, -118.2763)</v>
          </cell>
          <cell r="D3582" t="str">
            <v xml:space="preserve">34.0849 </v>
          </cell>
          <cell r="E3582" t="str">
            <v>-118.2763</v>
          </cell>
        </row>
        <row r="3583">
          <cell r="A3583" t="str">
            <v>90026</v>
          </cell>
          <cell r="B3583" t="str">
            <v>90026-6222</v>
          </cell>
          <cell r="C3583" t="str">
            <v>(34.0859, -118.2761)</v>
          </cell>
          <cell r="D3583" t="str">
            <v xml:space="preserve">34.0859 </v>
          </cell>
          <cell r="E3583" t="str">
            <v>-118.2761</v>
          </cell>
        </row>
        <row r="3584">
          <cell r="A3584" t="str">
            <v>90026</v>
          </cell>
          <cell r="B3584" t="str">
            <v>90026-6222</v>
          </cell>
          <cell r="C3584" t="str">
            <v>(34.0855, -118.276)</v>
          </cell>
          <cell r="D3584" t="str">
            <v xml:space="preserve">34.0855 </v>
          </cell>
          <cell r="E3584" t="str">
            <v>-118.276</v>
          </cell>
        </row>
        <row r="3585">
          <cell r="A3585" t="str">
            <v>90026</v>
          </cell>
          <cell r="B3585" t="str">
            <v>90026-6222</v>
          </cell>
          <cell r="C3585" t="str">
            <v>(34.0856, -118.2761)</v>
          </cell>
          <cell r="D3585" t="str">
            <v xml:space="preserve">34.0856 </v>
          </cell>
          <cell r="E3585" t="str">
            <v>-118.2761</v>
          </cell>
        </row>
        <row r="3586">
          <cell r="A3586" t="str">
            <v>90026</v>
          </cell>
          <cell r="B3586" t="str">
            <v>90026-6223</v>
          </cell>
          <cell r="C3586" t="str">
            <v>(34.088, -118.2772)</v>
          </cell>
          <cell r="D3586" t="str">
            <v xml:space="preserve">34.088 </v>
          </cell>
          <cell r="E3586" t="str">
            <v>-118.2772</v>
          </cell>
        </row>
        <row r="3587">
          <cell r="A3587" t="str">
            <v>90026</v>
          </cell>
          <cell r="B3587" t="str">
            <v>90026-6223</v>
          </cell>
          <cell r="C3587" t="str">
            <v>(34.088, -118.2772)</v>
          </cell>
          <cell r="D3587" t="str">
            <v xml:space="preserve">34.088 </v>
          </cell>
          <cell r="E3587" t="str">
            <v>-118.2772</v>
          </cell>
        </row>
        <row r="3588">
          <cell r="A3588" t="str">
            <v>90026</v>
          </cell>
          <cell r="B3588" t="str">
            <v>90026-6223</v>
          </cell>
          <cell r="C3588" t="str">
            <v>(34.0877, -118.2766)</v>
          </cell>
          <cell r="D3588" t="str">
            <v xml:space="preserve">34.0877 </v>
          </cell>
          <cell r="E3588" t="str">
            <v>-118.2766</v>
          </cell>
        </row>
        <row r="3589">
          <cell r="A3589" t="str">
            <v>90026</v>
          </cell>
          <cell r="B3589" t="str">
            <v>90026-6224</v>
          </cell>
          <cell r="C3589" t="str">
            <v>(34.0874, -118.2788)</v>
          </cell>
          <cell r="D3589" t="str">
            <v xml:space="preserve">34.0874 </v>
          </cell>
          <cell r="E3589" t="str">
            <v>-118.2788</v>
          </cell>
        </row>
        <row r="3590">
          <cell r="A3590" t="str">
            <v>90026</v>
          </cell>
          <cell r="B3590" t="str">
            <v>90026-6227</v>
          </cell>
          <cell r="C3590" t="str">
            <v>(34.0826, -118.2764)</v>
          </cell>
          <cell r="D3590" t="str">
            <v xml:space="preserve">34.0826 </v>
          </cell>
          <cell r="E3590" t="str">
            <v>-118.2764</v>
          </cell>
        </row>
        <row r="3591">
          <cell r="A3591" t="str">
            <v>90026</v>
          </cell>
          <cell r="B3591" t="str">
            <v>90026-6227</v>
          </cell>
          <cell r="C3591" t="str">
            <v>(34.0826, -118.2764)</v>
          </cell>
          <cell r="D3591" t="str">
            <v xml:space="preserve">34.0826 </v>
          </cell>
          <cell r="E3591" t="str">
            <v>-118.2764</v>
          </cell>
        </row>
        <row r="3592">
          <cell r="A3592" t="str">
            <v>90026</v>
          </cell>
          <cell r="B3592" t="str">
            <v>90026-6228</v>
          </cell>
          <cell r="C3592" t="str">
            <v>(34.0827, -118.2759)</v>
          </cell>
          <cell r="D3592" t="str">
            <v xml:space="preserve">34.0827 </v>
          </cell>
          <cell r="E3592" t="str">
            <v>-118.2759</v>
          </cell>
        </row>
        <row r="3593">
          <cell r="A3593" t="str">
            <v>90026</v>
          </cell>
          <cell r="B3593" t="str">
            <v>90026-6229</v>
          </cell>
          <cell r="C3593" t="str">
            <v>(34.0873, -118.2765)</v>
          </cell>
          <cell r="D3593" t="str">
            <v xml:space="preserve">34.0873 </v>
          </cell>
          <cell r="E3593" t="str">
            <v>-118.2765</v>
          </cell>
        </row>
        <row r="3594">
          <cell r="A3594" t="str">
            <v>90026</v>
          </cell>
          <cell r="B3594" t="str">
            <v>90026-6229</v>
          </cell>
          <cell r="C3594" t="str">
            <v>(34.0873, -118.2765)</v>
          </cell>
          <cell r="D3594" t="str">
            <v xml:space="preserve">34.0873 </v>
          </cell>
          <cell r="E3594" t="str">
            <v>-118.2765</v>
          </cell>
        </row>
        <row r="3595">
          <cell r="A3595" t="str">
            <v>90026</v>
          </cell>
          <cell r="B3595" t="str">
            <v>90026-6229</v>
          </cell>
          <cell r="C3595" t="str">
            <v>(34.0873, -118.2765)</v>
          </cell>
          <cell r="D3595" t="str">
            <v xml:space="preserve">34.0873 </v>
          </cell>
          <cell r="E3595" t="str">
            <v>-118.2765</v>
          </cell>
        </row>
        <row r="3596">
          <cell r="A3596" t="str">
            <v>90026</v>
          </cell>
          <cell r="B3596" t="str">
            <v>90026-6229</v>
          </cell>
          <cell r="C3596" t="str">
            <v>(34.0873, -118.2765)</v>
          </cell>
          <cell r="D3596" t="str">
            <v xml:space="preserve">34.0873 </v>
          </cell>
          <cell r="E3596" t="str">
            <v>-118.2765</v>
          </cell>
        </row>
        <row r="3597">
          <cell r="A3597" t="str">
            <v>90026</v>
          </cell>
          <cell r="B3597" t="str">
            <v>90026-6229</v>
          </cell>
          <cell r="C3597" t="str">
            <v>(34.0873, -118.2765)</v>
          </cell>
          <cell r="D3597" t="str">
            <v xml:space="preserve">34.0873 </v>
          </cell>
          <cell r="E3597" t="str">
            <v>-118.2765</v>
          </cell>
        </row>
        <row r="3598">
          <cell r="A3598" t="str">
            <v>90026</v>
          </cell>
          <cell r="B3598" t="str">
            <v>90026-6230</v>
          </cell>
          <cell r="C3598" t="str">
            <v>(34.0867, -118.2761)</v>
          </cell>
          <cell r="D3598" t="str">
            <v xml:space="preserve">34.0867 </v>
          </cell>
          <cell r="E3598" t="str">
            <v>-118.2761</v>
          </cell>
        </row>
        <row r="3599">
          <cell r="A3599" t="str">
            <v>90026</v>
          </cell>
          <cell r="B3599" t="str">
            <v>90026-6232</v>
          </cell>
          <cell r="C3599" t="str">
            <v>(34.0854, -118.2755)</v>
          </cell>
          <cell r="D3599" t="str">
            <v xml:space="preserve">34.0854 </v>
          </cell>
          <cell r="E3599" t="str">
            <v>-118.2755</v>
          </cell>
        </row>
        <row r="3600">
          <cell r="A3600" t="str">
            <v>90026</v>
          </cell>
          <cell r="B3600" t="str">
            <v>90026-6239</v>
          </cell>
          <cell r="C3600" t="str">
            <v>(34.0847, -118.2762)</v>
          </cell>
          <cell r="D3600" t="str">
            <v xml:space="preserve">34.0847 </v>
          </cell>
          <cell r="E3600" t="str">
            <v>-118.2762</v>
          </cell>
        </row>
        <row r="3601">
          <cell r="A3601" t="str">
            <v>90026</v>
          </cell>
          <cell r="B3601" t="str">
            <v>90026-6240</v>
          </cell>
          <cell r="C3601" t="str">
            <v>(34.0847, -118.2768)</v>
          </cell>
          <cell r="D3601" t="str">
            <v xml:space="preserve">34.0847 </v>
          </cell>
          <cell r="E3601" t="str">
            <v>-118.2768</v>
          </cell>
        </row>
        <row r="3602">
          <cell r="A3602" t="str">
            <v>90026</v>
          </cell>
          <cell r="B3602" t="str">
            <v>90026-6242</v>
          </cell>
          <cell r="C3602" t="str">
            <v>(34.084, -118.2757)</v>
          </cell>
          <cell r="D3602" t="str">
            <v xml:space="preserve">34.084 </v>
          </cell>
          <cell r="E3602" t="str">
            <v>-118.2757</v>
          </cell>
        </row>
        <row r="3603">
          <cell r="A3603" t="str">
            <v>90026</v>
          </cell>
          <cell r="B3603" t="str">
            <v>90026-6243</v>
          </cell>
          <cell r="C3603" t="str">
            <v>(34.0851, -118.277)</v>
          </cell>
          <cell r="D3603" t="str">
            <v xml:space="preserve">34.0851 </v>
          </cell>
          <cell r="E3603" t="str">
            <v>-118.277</v>
          </cell>
        </row>
        <row r="3604">
          <cell r="A3604" t="str">
            <v>90026</v>
          </cell>
          <cell r="B3604" t="str">
            <v>90026-6245</v>
          </cell>
          <cell r="C3604" t="str">
            <v>(34.0854, -118.2756)</v>
          </cell>
          <cell r="D3604" t="str">
            <v xml:space="preserve">34.0854 </v>
          </cell>
          <cell r="E3604" t="str">
            <v>-118.2756</v>
          </cell>
        </row>
        <row r="3605">
          <cell r="A3605" t="str">
            <v>90026</v>
          </cell>
          <cell r="B3605" t="str">
            <v>90026-6247</v>
          </cell>
          <cell r="C3605" t="str">
            <v>(34.0877, -118.2785)</v>
          </cell>
          <cell r="D3605" t="str">
            <v xml:space="preserve">34.0877 </v>
          </cell>
          <cell r="E3605" t="str">
            <v>-118.2785</v>
          </cell>
        </row>
        <row r="3606">
          <cell r="A3606" t="str">
            <v>90026</v>
          </cell>
          <cell r="B3606" t="str">
            <v>90026-6247</v>
          </cell>
          <cell r="C3606" t="str">
            <v>(34.0882, -118.278)</v>
          </cell>
          <cell r="D3606" t="str">
            <v xml:space="preserve">34.0882 </v>
          </cell>
          <cell r="E3606" t="str">
            <v>-118.278</v>
          </cell>
        </row>
        <row r="3607">
          <cell r="A3607" t="str">
            <v>90026</v>
          </cell>
          <cell r="B3607" t="str">
            <v>90026-6247</v>
          </cell>
          <cell r="C3607" t="str">
            <v>(34.0878, -118.2784)</v>
          </cell>
          <cell r="D3607" t="str">
            <v xml:space="preserve">34.0878 </v>
          </cell>
          <cell r="E3607" t="str">
            <v>-118.2784</v>
          </cell>
        </row>
        <row r="3608">
          <cell r="A3608" t="str">
            <v>90026</v>
          </cell>
          <cell r="B3608" t="str">
            <v>90026-6248</v>
          </cell>
          <cell r="C3608" t="str">
            <v>(34.0866, -118.2793)</v>
          </cell>
          <cell r="D3608" t="str">
            <v xml:space="preserve">34.0866 </v>
          </cell>
          <cell r="E3608" t="str">
            <v>-118.2793</v>
          </cell>
        </row>
        <row r="3609">
          <cell r="A3609" t="str">
            <v>90026</v>
          </cell>
          <cell r="B3609" t="str">
            <v>90026-6252</v>
          </cell>
          <cell r="C3609" t="str">
            <v>(34.0854, -118.2756)</v>
          </cell>
          <cell r="D3609" t="str">
            <v xml:space="preserve">34.0854 </v>
          </cell>
          <cell r="E3609" t="str">
            <v>-118.2756</v>
          </cell>
        </row>
        <row r="3610">
          <cell r="A3610" t="str">
            <v>90026</v>
          </cell>
          <cell r="B3610" t="str">
            <v>90026-6254</v>
          </cell>
          <cell r="C3610" t="str">
            <v>(34.0873, -118.2781)</v>
          </cell>
          <cell r="D3610" t="str">
            <v xml:space="preserve">34.0873 </v>
          </cell>
          <cell r="E3610" t="str">
            <v>-118.2781</v>
          </cell>
        </row>
        <row r="3611">
          <cell r="A3611" t="str">
            <v>90026</v>
          </cell>
          <cell r="B3611" t="str">
            <v>90026-6254</v>
          </cell>
          <cell r="C3611" t="str">
            <v>(34.087, -118.2781)</v>
          </cell>
          <cell r="D3611" t="str">
            <v xml:space="preserve">34.087 </v>
          </cell>
          <cell r="E3611" t="str">
            <v>-118.2781</v>
          </cell>
        </row>
        <row r="3612">
          <cell r="A3612" t="str">
            <v>90026</v>
          </cell>
          <cell r="B3612" t="str">
            <v>90026-6254</v>
          </cell>
          <cell r="C3612" t="str">
            <v>(34.087, -118.2782)</v>
          </cell>
          <cell r="D3612" t="str">
            <v xml:space="preserve">34.087 </v>
          </cell>
          <cell r="E3612" t="str">
            <v>-118.2782</v>
          </cell>
        </row>
        <row r="3613">
          <cell r="A3613" t="str">
            <v>90026</v>
          </cell>
          <cell r="B3613" t="str">
            <v>90026-6254</v>
          </cell>
          <cell r="C3613" t="str">
            <v>(34.088, -118.2778)</v>
          </cell>
          <cell r="D3613" t="str">
            <v xml:space="preserve">34.088 </v>
          </cell>
          <cell r="E3613" t="str">
            <v>-118.2778</v>
          </cell>
        </row>
        <row r="3614">
          <cell r="A3614" t="str">
            <v>90026</v>
          </cell>
          <cell r="B3614" t="str">
            <v>90026-6258</v>
          </cell>
          <cell r="C3614" t="str">
            <v>(34.0852, -118.2764)</v>
          </cell>
          <cell r="D3614" t="str">
            <v xml:space="preserve">34.0852 </v>
          </cell>
          <cell r="E3614" t="str">
            <v>-118.2764</v>
          </cell>
        </row>
        <row r="3615">
          <cell r="A3615" t="str">
            <v>90026</v>
          </cell>
          <cell r="B3615" t="str">
            <v>90026-6276</v>
          </cell>
          <cell r="C3615" t="str">
            <v>(34.0825, -118.2761)</v>
          </cell>
          <cell r="D3615" t="str">
            <v xml:space="preserve">34.0825 </v>
          </cell>
          <cell r="E3615" t="str">
            <v>-118.2761</v>
          </cell>
        </row>
        <row r="3616">
          <cell r="A3616" t="str">
            <v>90026</v>
          </cell>
          <cell r="B3616" t="str">
            <v>90026-6285</v>
          </cell>
          <cell r="C3616" t="str">
            <v>(34.075, -118.2633)</v>
          </cell>
          <cell r="D3616" t="str">
            <v xml:space="preserve">34.075 </v>
          </cell>
          <cell r="E3616" t="str">
            <v>-118.2633</v>
          </cell>
        </row>
        <row r="3617">
          <cell r="A3617" t="str">
            <v>90026</v>
          </cell>
          <cell r="B3617" t="str">
            <v>90026-6289</v>
          </cell>
          <cell r="C3617" t="str">
            <v>(34.0805, -118.2565)</v>
          </cell>
          <cell r="D3617" t="str">
            <v xml:space="preserve">34.0805 </v>
          </cell>
          <cell r="E3617" t="str">
            <v>-118.2565</v>
          </cell>
        </row>
        <row r="3618">
          <cell r="A3618" t="str">
            <v>90026</v>
          </cell>
          <cell r="B3618" t="str">
            <v>90026-6294</v>
          </cell>
          <cell r="C3618" t="str">
            <v>(34.0788, -118.2562)</v>
          </cell>
          <cell r="D3618" t="str">
            <v xml:space="preserve">34.0788 </v>
          </cell>
          <cell r="E3618" t="str">
            <v>-118.2562</v>
          </cell>
        </row>
        <row r="3619">
          <cell r="A3619" t="str">
            <v>90026</v>
          </cell>
          <cell r="B3619" t="str">
            <v>90026-6296</v>
          </cell>
          <cell r="C3619" t="str">
            <v>(34.0788, -118.2562)</v>
          </cell>
          <cell r="D3619" t="str">
            <v xml:space="preserve">34.0788 </v>
          </cell>
          <cell r="E3619" t="str">
            <v>-118.2562</v>
          </cell>
        </row>
        <row r="3620">
          <cell r="A3620" t="str">
            <v>90026</v>
          </cell>
          <cell r="B3620" t="str">
            <v>90026-6298</v>
          </cell>
          <cell r="C3620" t="str">
            <v>(34.0782, -118.2563)</v>
          </cell>
          <cell r="D3620" t="str">
            <v xml:space="preserve">34.0782 </v>
          </cell>
          <cell r="E3620" t="str">
            <v>-118.2563</v>
          </cell>
        </row>
        <row r="3621">
          <cell r="A3621" t="str">
            <v>90026</v>
          </cell>
          <cell r="B3621" t="str">
            <v>90026-6304</v>
          </cell>
          <cell r="C3621" t="str">
            <v>(34.0806, -118.2516)</v>
          </cell>
          <cell r="D3621" t="str">
            <v xml:space="preserve">34.0806 </v>
          </cell>
          <cell r="E3621" t="str">
            <v>-118.2516</v>
          </cell>
        </row>
        <row r="3622">
          <cell r="A3622" t="str">
            <v>90026</v>
          </cell>
          <cell r="B3622" t="str">
            <v>90026-6315</v>
          </cell>
          <cell r="C3622" t="str">
            <v>(34.0723, -118.2624)</v>
          </cell>
          <cell r="D3622" t="str">
            <v xml:space="preserve">34.0723 </v>
          </cell>
          <cell r="E3622" t="str">
            <v>-118.2624</v>
          </cell>
        </row>
        <row r="3623">
          <cell r="A3623" t="str">
            <v>90026</v>
          </cell>
          <cell r="B3623" t="str">
            <v>90026-6330</v>
          </cell>
          <cell r="C3623" t="str">
            <v>(34.0774, -118.2568)</v>
          </cell>
          <cell r="D3623" t="str">
            <v xml:space="preserve">34.0774 </v>
          </cell>
          <cell r="E3623" t="str">
            <v>-118.2568</v>
          </cell>
        </row>
        <row r="3624">
          <cell r="A3624" t="str">
            <v>90026</v>
          </cell>
          <cell r="B3624" t="str">
            <v>90026-6348</v>
          </cell>
          <cell r="C3624" t="str">
            <v>(34.0717, -118.2635)</v>
          </cell>
          <cell r="D3624" t="str">
            <v xml:space="preserve">34.0717 </v>
          </cell>
          <cell r="E3624" t="str">
            <v>-118.2635</v>
          </cell>
        </row>
        <row r="3625">
          <cell r="A3625" t="str">
            <v>90026</v>
          </cell>
          <cell r="B3625" t="str">
            <v>90026-6352</v>
          </cell>
          <cell r="C3625" t="str">
            <v>(34.0724, -118.265)</v>
          </cell>
          <cell r="D3625" t="str">
            <v xml:space="preserve">34.0724 </v>
          </cell>
          <cell r="E3625" t="str">
            <v>-118.265</v>
          </cell>
        </row>
        <row r="3626">
          <cell r="A3626" t="str">
            <v>90026</v>
          </cell>
          <cell r="B3626" t="str">
            <v>90026-6353</v>
          </cell>
          <cell r="C3626" t="str">
            <v>(34.0724, -118.265)</v>
          </cell>
          <cell r="D3626" t="str">
            <v xml:space="preserve">34.0724 </v>
          </cell>
          <cell r="E3626" t="str">
            <v>-118.265</v>
          </cell>
        </row>
        <row r="3627">
          <cell r="A3627" t="str">
            <v>90026</v>
          </cell>
          <cell r="B3627" t="str">
            <v>90026-6358</v>
          </cell>
          <cell r="C3627" t="str">
            <v>(34.07, -118.2663)</v>
          </cell>
          <cell r="D3627" t="str">
            <v xml:space="preserve">34.07 </v>
          </cell>
          <cell r="E3627" t="str">
            <v>-118.2663</v>
          </cell>
        </row>
        <row r="3628">
          <cell r="A3628" t="str">
            <v>90026</v>
          </cell>
          <cell r="B3628" t="str">
            <v>90026-6371</v>
          </cell>
          <cell r="C3628" t="str">
            <v>(34.0843, -118.2753)</v>
          </cell>
          <cell r="D3628" t="str">
            <v xml:space="preserve">34.0843 </v>
          </cell>
          <cell r="E3628" t="str">
            <v>-118.2753</v>
          </cell>
        </row>
        <row r="3629">
          <cell r="A3629" t="str">
            <v>90026</v>
          </cell>
          <cell r="B3629" t="str">
            <v>90026-6372</v>
          </cell>
          <cell r="C3629" t="str">
            <v>(34.0834, -118.2766)</v>
          </cell>
          <cell r="D3629" t="str">
            <v xml:space="preserve">34.0834 </v>
          </cell>
          <cell r="E3629" t="str">
            <v>-118.2766</v>
          </cell>
        </row>
        <row r="3630">
          <cell r="A3630" t="str">
            <v>90026</v>
          </cell>
          <cell r="B3630" t="str">
            <v>90026-6374</v>
          </cell>
          <cell r="C3630" t="str">
            <v>(34.0848, -118.2767)</v>
          </cell>
          <cell r="D3630" t="str">
            <v xml:space="preserve">34.0848 </v>
          </cell>
          <cell r="E3630" t="str">
            <v>-118.2767</v>
          </cell>
        </row>
        <row r="3631">
          <cell r="A3631" t="str">
            <v>90026</v>
          </cell>
          <cell r="B3631" t="str">
            <v>90026-6374</v>
          </cell>
          <cell r="C3631" t="str">
            <v>(34.0846, -118.2768)</v>
          </cell>
          <cell r="D3631" t="str">
            <v xml:space="preserve">34.0846 </v>
          </cell>
          <cell r="E3631" t="str">
            <v>-118.2768</v>
          </cell>
        </row>
        <row r="3632">
          <cell r="A3632" t="str">
            <v>90026</v>
          </cell>
          <cell r="B3632" t="str">
            <v>90026-6376</v>
          </cell>
          <cell r="C3632" t="str">
            <v>(34.0671, -118.2692)</v>
          </cell>
          <cell r="D3632" t="str">
            <v xml:space="preserve">34.0671 </v>
          </cell>
          <cell r="E3632" t="str">
            <v>-118.2692</v>
          </cell>
        </row>
        <row r="3633">
          <cell r="A3633" t="str">
            <v>90026</v>
          </cell>
          <cell r="B3633" t="str">
            <v>90026-6387</v>
          </cell>
          <cell r="C3633" t="str">
            <v>(34.0753, -118.2538)</v>
          </cell>
          <cell r="D3633" t="str">
            <v xml:space="preserve">34.0753 </v>
          </cell>
          <cell r="E3633" t="str">
            <v>-118.2538</v>
          </cell>
        </row>
        <row r="3634">
          <cell r="A3634" t="str">
            <v>90026</v>
          </cell>
          <cell r="B3634" t="str">
            <v>90026-6387</v>
          </cell>
          <cell r="C3634" t="str">
            <v>(34.0753, -118.2538)</v>
          </cell>
          <cell r="D3634" t="str">
            <v xml:space="preserve">34.0753 </v>
          </cell>
          <cell r="E3634" t="str">
            <v>-118.2538</v>
          </cell>
        </row>
        <row r="3635">
          <cell r="A3635" t="str">
            <v>90026</v>
          </cell>
          <cell r="B3635" t="str">
            <v>90026-6417</v>
          </cell>
          <cell r="C3635" t="str">
            <v>(34.0745, -118.2514)</v>
          </cell>
          <cell r="D3635" t="str">
            <v xml:space="preserve">34.0745 </v>
          </cell>
          <cell r="E3635" t="str">
            <v>-118.2514</v>
          </cell>
        </row>
        <row r="3636">
          <cell r="A3636" t="str">
            <v>90026</v>
          </cell>
          <cell r="B3636" t="str">
            <v>90026-6455</v>
          </cell>
          <cell r="C3636" t="str">
            <v>(34.0774, -118.2522)</v>
          </cell>
          <cell r="D3636" t="str">
            <v xml:space="preserve">34.0774 </v>
          </cell>
          <cell r="E3636" t="str">
            <v>-118.2522</v>
          </cell>
        </row>
        <row r="3637">
          <cell r="A3637" t="str">
            <v>90026</v>
          </cell>
          <cell r="B3637" t="str">
            <v>90026-6455</v>
          </cell>
          <cell r="C3637" t="str">
            <v>(34.0774, -118.2522)</v>
          </cell>
          <cell r="D3637" t="str">
            <v xml:space="preserve">34.0774 </v>
          </cell>
          <cell r="E3637" t="str">
            <v>-118.2522</v>
          </cell>
        </row>
        <row r="3638">
          <cell r="A3638" t="str">
            <v>90026</v>
          </cell>
          <cell r="B3638" t="str">
            <v>90026-6456</v>
          </cell>
          <cell r="C3638" t="str">
            <v>(34.077, -118.2521)</v>
          </cell>
          <cell r="D3638" t="str">
            <v xml:space="preserve">34.077 </v>
          </cell>
          <cell r="E3638" t="str">
            <v>-118.2521</v>
          </cell>
        </row>
        <row r="3639">
          <cell r="A3639" t="str">
            <v>90026</v>
          </cell>
          <cell r="B3639" t="str">
            <v>90026-6464</v>
          </cell>
          <cell r="C3639" t="str">
            <v>(34.0821, -118.2636)</v>
          </cell>
          <cell r="D3639" t="str">
            <v xml:space="preserve">34.0821 </v>
          </cell>
          <cell r="E3639" t="str">
            <v>-118.2636</v>
          </cell>
        </row>
        <row r="3640">
          <cell r="A3640" t="str">
            <v>90026</v>
          </cell>
          <cell r="B3640" t="str">
            <v>90026-6480</v>
          </cell>
          <cell r="C3640" t="str">
            <v>(34.0797, -118.2663)</v>
          </cell>
          <cell r="D3640" t="str">
            <v xml:space="preserve">34.0797 </v>
          </cell>
          <cell r="E3640" t="str">
            <v>-118.2663</v>
          </cell>
        </row>
        <row r="3641">
          <cell r="A3641" t="str">
            <v>90026</v>
          </cell>
          <cell r="B3641" t="str">
            <v>90026-6480</v>
          </cell>
          <cell r="C3641" t="str">
            <v>(34.0797, -118.2662)</v>
          </cell>
          <cell r="D3641" t="str">
            <v xml:space="preserve">34.0797 </v>
          </cell>
          <cell r="E3641" t="str">
            <v>-118.2662</v>
          </cell>
        </row>
        <row r="3642">
          <cell r="A3642" t="str">
            <v>90026</v>
          </cell>
          <cell r="B3642" t="str">
            <v>90026-6487</v>
          </cell>
          <cell r="C3642" t="str">
            <v>(34.0801, -118.2685)</v>
          </cell>
          <cell r="D3642" t="str">
            <v xml:space="preserve">34.0801 </v>
          </cell>
          <cell r="E3642" t="str">
            <v>-118.2685</v>
          </cell>
        </row>
        <row r="3643">
          <cell r="A3643" t="str">
            <v>90026</v>
          </cell>
          <cell r="B3643" t="str">
            <v>90026-6488</v>
          </cell>
          <cell r="C3643" t="str">
            <v>(34.0783, -118.2696)</v>
          </cell>
          <cell r="D3643" t="str">
            <v xml:space="preserve">34.0783 </v>
          </cell>
          <cell r="E3643" t="str">
            <v>-118.2696</v>
          </cell>
        </row>
        <row r="3644">
          <cell r="A3644" t="str">
            <v>90026</v>
          </cell>
          <cell r="B3644" t="str">
            <v>90026-6503</v>
          </cell>
          <cell r="C3644" t="str">
            <v>(34.069, -118.265)</v>
          </cell>
          <cell r="D3644" t="str">
            <v xml:space="preserve">34.069 </v>
          </cell>
          <cell r="E3644" t="str">
            <v>-118.265</v>
          </cell>
        </row>
        <row r="3645">
          <cell r="A3645" t="str">
            <v>90026</v>
          </cell>
          <cell r="B3645" t="str">
            <v>90026-6509</v>
          </cell>
          <cell r="C3645" t="str">
            <v>(34.0773, -118.2707)</v>
          </cell>
          <cell r="D3645" t="str">
            <v xml:space="preserve">34.0773 </v>
          </cell>
          <cell r="E3645" t="str">
            <v>-118.2707</v>
          </cell>
        </row>
        <row r="3646">
          <cell r="A3646" t="str">
            <v>90026</v>
          </cell>
          <cell r="B3646" t="str">
            <v>90026-6511</v>
          </cell>
          <cell r="C3646" t="str">
            <v>(34.0791, -118.2748)</v>
          </cell>
          <cell r="D3646" t="str">
            <v xml:space="preserve">34.0791 </v>
          </cell>
          <cell r="E3646" t="str">
            <v>-118.2748</v>
          </cell>
        </row>
        <row r="3647">
          <cell r="A3647" t="str">
            <v>90026</v>
          </cell>
          <cell r="B3647" t="str">
            <v>90026-6511</v>
          </cell>
          <cell r="C3647" t="str">
            <v>(34.0787, -118.2748)</v>
          </cell>
          <cell r="D3647" t="str">
            <v xml:space="preserve">34.0787 </v>
          </cell>
          <cell r="E3647" t="str">
            <v>-118.2748</v>
          </cell>
        </row>
        <row r="3648">
          <cell r="A3648" t="str">
            <v>90026</v>
          </cell>
          <cell r="B3648" t="str">
            <v>90026-6511</v>
          </cell>
          <cell r="C3648" t="str">
            <v>(34.0787, -118.2748)</v>
          </cell>
          <cell r="D3648" t="str">
            <v xml:space="preserve">34.0787 </v>
          </cell>
          <cell r="E3648" t="str">
            <v>-118.2748</v>
          </cell>
        </row>
        <row r="3649">
          <cell r="A3649" t="str">
            <v>90026</v>
          </cell>
          <cell r="B3649" t="str">
            <v>90026-6526</v>
          </cell>
          <cell r="C3649" t="str">
            <v>(34.069, -118.265)</v>
          </cell>
          <cell r="D3649" t="str">
            <v xml:space="preserve">34.069 </v>
          </cell>
          <cell r="E3649" t="str">
            <v>-118.265</v>
          </cell>
        </row>
        <row r="3650">
          <cell r="A3650" t="str">
            <v>90026</v>
          </cell>
          <cell r="B3650" t="str">
            <v>90026-6528</v>
          </cell>
          <cell r="C3650" t="str">
            <v>(34.0793, -118.2701)</v>
          </cell>
          <cell r="D3650" t="str">
            <v xml:space="preserve">34.0793 </v>
          </cell>
          <cell r="E3650" t="str">
            <v>-118.2701</v>
          </cell>
        </row>
        <row r="3651">
          <cell r="A3651" t="str">
            <v>90026</v>
          </cell>
          <cell r="B3651" t="str">
            <v>90026-6535</v>
          </cell>
          <cell r="C3651" t="str">
            <v>(34.0762, -118.2734)</v>
          </cell>
          <cell r="D3651" t="str">
            <v xml:space="preserve">34.0762 </v>
          </cell>
          <cell r="E3651" t="str">
            <v>-118.2734</v>
          </cell>
        </row>
        <row r="3652">
          <cell r="A3652" t="str">
            <v>90026</v>
          </cell>
          <cell r="B3652" t="str">
            <v>90026-6540</v>
          </cell>
          <cell r="C3652" t="str">
            <v>(34.0799, -118.2708)</v>
          </cell>
          <cell r="D3652" t="str">
            <v xml:space="preserve">34.0799 </v>
          </cell>
          <cell r="E3652" t="str">
            <v>-118.2708</v>
          </cell>
        </row>
        <row r="3653">
          <cell r="A3653" t="str">
            <v>90026</v>
          </cell>
          <cell r="B3653" t="str">
            <v>90026-6568</v>
          </cell>
          <cell r="C3653" t="str">
            <v>(34.0798, -118.2731)</v>
          </cell>
          <cell r="D3653" t="str">
            <v xml:space="preserve">34.0798 </v>
          </cell>
          <cell r="E3653" t="str">
            <v>-118.2731</v>
          </cell>
        </row>
        <row r="3654">
          <cell r="A3654" t="str">
            <v>90026</v>
          </cell>
          <cell r="B3654" t="str">
            <v>90026-6570</v>
          </cell>
          <cell r="C3654" t="str">
            <v>(34.0813, -118.2718)</v>
          </cell>
          <cell r="D3654" t="str">
            <v xml:space="preserve">34.0813 </v>
          </cell>
          <cell r="E3654" t="str">
            <v>-118.2718</v>
          </cell>
        </row>
        <row r="3655">
          <cell r="A3655" t="str">
            <v>90026</v>
          </cell>
          <cell r="B3655" t="str">
            <v>90026-6586</v>
          </cell>
          <cell r="C3655" t="str">
            <v>(34.0885, -118.2792)</v>
          </cell>
          <cell r="D3655" t="str">
            <v xml:space="preserve">34.0885 </v>
          </cell>
          <cell r="E3655" t="str">
            <v>-118.2792</v>
          </cell>
        </row>
        <row r="3656">
          <cell r="A3656" t="str">
            <v>90026</v>
          </cell>
          <cell r="B3656" t="str">
            <v>90026-6587</v>
          </cell>
          <cell r="C3656" t="str">
            <v>(34.0887, -118.2787)</v>
          </cell>
          <cell r="D3656" t="str">
            <v xml:space="preserve">34.0887 </v>
          </cell>
          <cell r="E3656" t="str">
            <v>-118.2787</v>
          </cell>
        </row>
        <row r="3657">
          <cell r="A3657" t="str">
            <v>90026</v>
          </cell>
          <cell r="B3657" t="str">
            <v>90026-6587</v>
          </cell>
          <cell r="C3657" t="str">
            <v>(34.0887, -118.2788)</v>
          </cell>
          <cell r="D3657" t="str">
            <v xml:space="preserve">34.0887 </v>
          </cell>
          <cell r="E3657" t="str">
            <v>-118.2788</v>
          </cell>
        </row>
        <row r="3658">
          <cell r="A3658" t="str">
            <v>90026</v>
          </cell>
          <cell r="B3658" t="str">
            <v>90026-6618</v>
          </cell>
          <cell r="C3658" t="str">
            <v>(34.0832, -118.2809)</v>
          </cell>
          <cell r="D3658" t="str">
            <v xml:space="preserve">34.0832 </v>
          </cell>
          <cell r="E3658" t="str">
            <v>-118.2809</v>
          </cell>
        </row>
        <row r="3659">
          <cell r="A3659" t="str">
            <v>90026</v>
          </cell>
          <cell r="B3659" t="str">
            <v>90026-6675</v>
          </cell>
          <cell r="C3659" t="str">
            <v>(34.0842, -118.2835)</v>
          </cell>
          <cell r="D3659" t="str">
            <v xml:space="preserve">34.0842 </v>
          </cell>
          <cell r="E3659" t="str">
            <v>-118.2835</v>
          </cell>
        </row>
        <row r="3660">
          <cell r="A3660" t="str">
            <v>90026</v>
          </cell>
          <cell r="B3660" t="str">
            <v>90026-6675</v>
          </cell>
          <cell r="C3660" t="str">
            <v>(34.0842, -118.2835)</v>
          </cell>
          <cell r="D3660" t="str">
            <v xml:space="preserve">34.0842 </v>
          </cell>
          <cell r="E3660" t="str">
            <v>-118.2835</v>
          </cell>
        </row>
        <row r="3661">
          <cell r="A3661" t="str">
            <v>90026</v>
          </cell>
          <cell r="B3661" t="str">
            <v>90026-6681</v>
          </cell>
          <cell r="C3661" t="str">
            <v>(34.0738, -118.2821)</v>
          </cell>
          <cell r="D3661" t="str">
            <v xml:space="preserve">34.0738 </v>
          </cell>
          <cell r="E3661" t="str">
            <v>-118.2821</v>
          </cell>
        </row>
        <row r="3662">
          <cell r="A3662" t="str">
            <v>90026</v>
          </cell>
          <cell r="B3662" t="str">
            <v>90026-6687</v>
          </cell>
          <cell r="C3662" t="str">
            <v>(34.0835, -118.2837)</v>
          </cell>
          <cell r="D3662" t="str">
            <v xml:space="preserve">34.0835 </v>
          </cell>
          <cell r="E3662" t="str">
            <v>-118.2837</v>
          </cell>
        </row>
        <row r="3663">
          <cell r="A3663" t="str">
            <v>90026</v>
          </cell>
          <cell r="B3663" t="str">
            <v>90026-6689</v>
          </cell>
          <cell r="C3663" t="str">
            <v>(34.0837, -118.2835)</v>
          </cell>
          <cell r="D3663" t="str">
            <v xml:space="preserve">34.0837 </v>
          </cell>
          <cell r="E3663" t="str">
            <v>-118.2835</v>
          </cell>
        </row>
        <row r="3664">
          <cell r="A3664" t="str">
            <v>90026</v>
          </cell>
          <cell r="B3664" t="str">
            <v>90026-6691</v>
          </cell>
          <cell r="C3664" t="str">
            <v>(34.0875, -118.2808)</v>
          </cell>
          <cell r="D3664" t="str">
            <v xml:space="preserve">34.0875 </v>
          </cell>
          <cell r="E3664" t="str">
            <v>-118.2808</v>
          </cell>
        </row>
        <row r="3665">
          <cell r="A3665" t="str">
            <v>90026</v>
          </cell>
          <cell r="B3665" t="str">
            <v>90026-6695</v>
          </cell>
          <cell r="C3665" t="str">
            <v>(34.0876, -118.2808)</v>
          </cell>
          <cell r="D3665" t="str">
            <v xml:space="preserve">34.0876 </v>
          </cell>
          <cell r="E3665" t="str">
            <v>-118.2808</v>
          </cell>
        </row>
        <row r="3666">
          <cell r="A3666" t="str">
            <v>90026</v>
          </cell>
          <cell r="B3666" t="str">
            <v>90026-6696</v>
          </cell>
          <cell r="C3666" t="str">
            <v>(34.0876, -118.2808)</v>
          </cell>
          <cell r="D3666" t="str">
            <v xml:space="preserve">34.0876 </v>
          </cell>
          <cell r="E3666" t="str">
            <v>-118.2808</v>
          </cell>
        </row>
        <row r="3667">
          <cell r="A3667" t="str">
            <v>90026</v>
          </cell>
          <cell r="B3667" t="str">
            <v>90026-6703</v>
          </cell>
          <cell r="C3667" t="str">
            <v>(34.0696, -118.2689)</v>
          </cell>
          <cell r="D3667" t="str">
            <v xml:space="preserve">34.0696 </v>
          </cell>
          <cell r="E3667" t="str">
            <v>-118.2689</v>
          </cell>
        </row>
        <row r="3668">
          <cell r="A3668" t="str">
            <v>90026</v>
          </cell>
          <cell r="B3668" t="str">
            <v>90026-6709</v>
          </cell>
          <cell r="C3668" t="str">
            <v>(34.069, -118.2693)</v>
          </cell>
          <cell r="D3668" t="str">
            <v xml:space="preserve">34.069 </v>
          </cell>
          <cell r="E3668" t="str">
            <v>-118.2693</v>
          </cell>
        </row>
        <row r="3669">
          <cell r="A3669" t="str">
            <v>90026</v>
          </cell>
          <cell r="B3669" t="str">
            <v>90026-6713</v>
          </cell>
          <cell r="C3669" t="str">
            <v>(34.069, -118.2693)</v>
          </cell>
          <cell r="D3669" t="str">
            <v xml:space="preserve">34.069 </v>
          </cell>
          <cell r="E3669" t="str">
            <v>-118.2693</v>
          </cell>
        </row>
        <row r="3670">
          <cell r="A3670" t="str">
            <v>90026</v>
          </cell>
          <cell r="B3670" t="str">
            <v>90026-6720</v>
          </cell>
          <cell r="C3670" t="str">
            <v>(34.0847, -118.2691)</v>
          </cell>
          <cell r="D3670" t="str">
            <v xml:space="preserve">34.0847 </v>
          </cell>
          <cell r="E3670" t="str">
            <v>-118.2691</v>
          </cell>
        </row>
        <row r="3671">
          <cell r="A3671" t="str">
            <v>90026</v>
          </cell>
          <cell r="B3671" t="str">
            <v>90026-6730</v>
          </cell>
          <cell r="C3671" t="str">
            <v>(34.0831, -118.2722)</v>
          </cell>
          <cell r="D3671" t="str">
            <v xml:space="preserve">34.0831 </v>
          </cell>
          <cell r="E3671" t="str">
            <v>-118.2722</v>
          </cell>
        </row>
        <row r="3672">
          <cell r="A3672" t="str">
            <v>90026</v>
          </cell>
          <cell r="B3672" t="str">
            <v>90026-6734</v>
          </cell>
          <cell r="C3672" t="str">
            <v>(34.0824, -118.2741)</v>
          </cell>
          <cell r="D3672" t="str">
            <v xml:space="preserve">34.0824 </v>
          </cell>
          <cell r="E3672" t="str">
            <v>-118.2741</v>
          </cell>
        </row>
        <row r="3673">
          <cell r="A3673" t="str">
            <v>90026</v>
          </cell>
          <cell r="B3673" t="str">
            <v>90026-6734</v>
          </cell>
          <cell r="C3673" t="str">
            <v>(34.0821, -118.274)</v>
          </cell>
          <cell r="D3673" t="str">
            <v xml:space="preserve">34.0821 </v>
          </cell>
          <cell r="E3673" t="str">
            <v>-118.274</v>
          </cell>
        </row>
        <row r="3674">
          <cell r="A3674" t="str">
            <v>90026</v>
          </cell>
          <cell r="B3674" t="str">
            <v>90026-6750</v>
          </cell>
          <cell r="C3674" t="str">
            <v>(34.084, -118.2749)</v>
          </cell>
          <cell r="D3674" t="str">
            <v xml:space="preserve">34.084 </v>
          </cell>
          <cell r="E3674" t="str">
            <v>-118.2749</v>
          </cell>
        </row>
        <row r="3675">
          <cell r="A3675" t="str">
            <v>90026</v>
          </cell>
          <cell r="B3675" t="str">
            <v>90026-6755</v>
          </cell>
          <cell r="C3675" t="str">
            <v>(34.0837, -118.2748)</v>
          </cell>
          <cell r="D3675" t="str">
            <v xml:space="preserve">34.0837 </v>
          </cell>
          <cell r="E3675" t="str">
            <v>-118.2748</v>
          </cell>
        </row>
        <row r="3676">
          <cell r="A3676" t="str">
            <v>90026</v>
          </cell>
          <cell r="B3676" t="str">
            <v>90026-6755</v>
          </cell>
          <cell r="C3676" t="str">
            <v>(34.0837, -118.2748)</v>
          </cell>
          <cell r="D3676" t="str">
            <v xml:space="preserve">34.0837 </v>
          </cell>
          <cell r="E3676" t="str">
            <v>-118.2748</v>
          </cell>
        </row>
        <row r="3677">
          <cell r="A3677" t="str">
            <v>90026</v>
          </cell>
          <cell r="B3677" t="str">
            <v>90026-6758</v>
          </cell>
          <cell r="C3677" t="str">
            <v>(34.0835, -118.2749)</v>
          </cell>
          <cell r="D3677" t="str">
            <v xml:space="preserve">34.0835 </v>
          </cell>
          <cell r="E3677" t="str">
            <v>-118.2749</v>
          </cell>
        </row>
        <row r="3678">
          <cell r="A3678" t="str">
            <v>90026</v>
          </cell>
          <cell r="B3678" t="str">
            <v>90026-6759</v>
          </cell>
          <cell r="C3678" t="str">
            <v>(34.0837, -118.275)</v>
          </cell>
          <cell r="D3678" t="str">
            <v xml:space="preserve">34.0837 </v>
          </cell>
          <cell r="E3678" t="str">
            <v>-118.275</v>
          </cell>
        </row>
        <row r="3679">
          <cell r="A3679" t="str">
            <v>90026</v>
          </cell>
          <cell r="B3679" t="str">
            <v>90026-6760</v>
          </cell>
          <cell r="C3679" t="str">
            <v>(34.0835, -118.2749)</v>
          </cell>
          <cell r="D3679" t="str">
            <v xml:space="preserve">34.0835 </v>
          </cell>
          <cell r="E3679" t="str">
            <v>-118.2749</v>
          </cell>
        </row>
        <row r="3680">
          <cell r="A3680" t="str">
            <v>90026</v>
          </cell>
          <cell r="B3680" t="str">
            <v>90026-6760</v>
          </cell>
          <cell r="C3680" t="str">
            <v>(34.0835, -118.2749)</v>
          </cell>
          <cell r="D3680" t="str">
            <v xml:space="preserve">34.0835 </v>
          </cell>
          <cell r="E3680" t="str">
            <v>-118.2749</v>
          </cell>
        </row>
        <row r="3681">
          <cell r="A3681" t="str">
            <v>90026</v>
          </cell>
          <cell r="B3681" t="str">
            <v>90026-6772</v>
          </cell>
          <cell r="C3681" t="str">
            <v>(34.0815, -118.2751)</v>
          </cell>
          <cell r="D3681" t="str">
            <v xml:space="preserve">34.0815 </v>
          </cell>
          <cell r="E3681" t="str">
            <v>-118.2751</v>
          </cell>
        </row>
        <row r="3682">
          <cell r="A3682" t="str">
            <v>90026</v>
          </cell>
          <cell r="B3682" t="str">
            <v>90026-6817</v>
          </cell>
          <cell r="C3682" t="str">
            <v>(34.0811, -118.28)</v>
          </cell>
          <cell r="D3682" t="str">
            <v xml:space="preserve">34.0811 </v>
          </cell>
          <cell r="E3682" t="str">
            <v>-118.28</v>
          </cell>
        </row>
        <row r="3683">
          <cell r="A3683" t="str">
            <v>90026</v>
          </cell>
          <cell r="B3683" t="str">
            <v>90026-6830</v>
          </cell>
          <cell r="C3683" t="str">
            <v>(34.0763, -118.2698)</v>
          </cell>
          <cell r="D3683" t="str">
            <v xml:space="preserve">34.0763 </v>
          </cell>
          <cell r="E3683" t="str">
            <v>-118.2698</v>
          </cell>
        </row>
        <row r="3684">
          <cell r="A3684" t="str">
            <v>90026</v>
          </cell>
          <cell r="B3684" t="str">
            <v>90026-6831</v>
          </cell>
          <cell r="C3684" t="str">
            <v>(34.0757, -118.2701)</v>
          </cell>
          <cell r="D3684" t="str">
            <v xml:space="preserve">34.0757 </v>
          </cell>
          <cell r="E3684" t="str">
            <v>-118.2701</v>
          </cell>
        </row>
        <row r="3685">
          <cell r="A3685" t="str">
            <v>90026</v>
          </cell>
          <cell r="B3685" t="str">
            <v>90026-6831</v>
          </cell>
          <cell r="C3685" t="str">
            <v>(34.0757, -118.2701)</v>
          </cell>
          <cell r="D3685" t="str">
            <v xml:space="preserve">34.0757 </v>
          </cell>
          <cell r="E3685" t="str">
            <v>-118.2701</v>
          </cell>
        </row>
        <row r="3686">
          <cell r="A3686" t="str">
            <v>90026</v>
          </cell>
          <cell r="B3686" t="str">
            <v>90026-6846</v>
          </cell>
          <cell r="C3686" t="str">
            <v>(34.0896, -118.2501)</v>
          </cell>
          <cell r="D3686" t="str">
            <v xml:space="preserve">34.0896 </v>
          </cell>
          <cell r="E3686" t="str">
            <v>-118.2501</v>
          </cell>
        </row>
        <row r="3687">
          <cell r="A3687" t="str">
            <v>90026</v>
          </cell>
          <cell r="B3687" t="str">
            <v>90026-6870</v>
          </cell>
          <cell r="C3687" t="str">
            <v>(34.0678, -118.2643)</v>
          </cell>
          <cell r="D3687" t="str">
            <v xml:space="preserve">34.0678 </v>
          </cell>
          <cell r="E3687" t="str">
            <v>-118.2643</v>
          </cell>
        </row>
        <row r="3688">
          <cell r="A3688" t="str">
            <v>90026</v>
          </cell>
          <cell r="B3688" t="str">
            <v>90026-6888</v>
          </cell>
          <cell r="C3688" t="str">
            <v>(34.0778, -118.2654)</v>
          </cell>
          <cell r="D3688" t="str">
            <v xml:space="preserve">34.0778 </v>
          </cell>
          <cell r="E3688" t="str">
            <v>-118.2654</v>
          </cell>
        </row>
        <row r="3689">
          <cell r="A3689" t="str">
            <v>90026</v>
          </cell>
          <cell r="B3689" t="str">
            <v>90026-6917</v>
          </cell>
          <cell r="C3689" t="str">
            <v>(34.0675, -118.2666)</v>
          </cell>
          <cell r="D3689" t="str">
            <v xml:space="preserve">34.0675 </v>
          </cell>
          <cell r="E3689" t="str">
            <v>-118.2666</v>
          </cell>
        </row>
        <row r="3690">
          <cell r="A3690" t="str">
            <v>90026</v>
          </cell>
          <cell r="B3690" t="str">
            <v>90026-6918</v>
          </cell>
          <cell r="C3690" t="str">
            <v>(34.0773, -118.2652)</v>
          </cell>
          <cell r="D3690" t="str">
            <v xml:space="preserve">34.0773 </v>
          </cell>
          <cell r="E3690" t="str">
            <v>-118.2652</v>
          </cell>
        </row>
        <row r="3691">
          <cell r="A3691" t="str">
            <v>90026</v>
          </cell>
          <cell r="B3691" t="str">
            <v>90026-6918</v>
          </cell>
          <cell r="C3691" t="str">
            <v>(34.0773, -118.2652)</v>
          </cell>
          <cell r="D3691" t="str">
            <v xml:space="preserve">34.0773 </v>
          </cell>
          <cell r="E3691" t="str">
            <v>-118.2652</v>
          </cell>
        </row>
        <row r="3692">
          <cell r="A3692" t="str">
            <v>90026</v>
          </cell>
          <cell r="B3692" t="str">
            <v>90026-6929</v>
          </cell>
          <cell r="C3692" t="str">
            <v>(34.0776, -118.2677)</v>
          </cell>
          <cell r="D3692" t="str">
            <v xml:space="preserve">34.0776 </v>
          </cell>
          <cell r="E3692" t="str">
            <v>-118.2677</v>
          </cell>
        </row>
        <row r="3693">
          <cell r="A3693" t="str">
            <v>90026</v>
          </cell>
          <cell r="B3693" t="str">
            <v>90026-6932</v>
          </cell>
          <cell r="C3693" t="str">
            <v>(34.0759, -118.268)</v>
          </cell>
          <cell r="D3693" t="str">
            <v xml:space="preserve">34.0759 </v>
          </cell>
          <cell r="E3693" t="str">
            <v>-118.268</v>
          </cell>
        </row>
        <row r="3694">
          <cell r="A3694" t="str">
            <v>90026</v>
          </cell>
          <cell r="B3694" t="str">
            <v>90026-6940</v>
          </cell>
          <cell r="C3694" t="str">
            <v>(34.08, -118.2646)</v>
          </cell>
          <cell r="D3694" t="str">
            <v xml:space="preserve">34.08 </v>
          </cell>
          <cell r="E3694" t="str">
            <v>-118.2646</v>
          </cell>
        </row>
        <row r="3695">
          <cell r="A3695" t="str">
            <v>90026</v>
          </cell>
          <cell r="B3695" t="str">
            <v>90026-6945</v>
          </cell>
          <cell r="C3695" t="str">
            <v>(34.0783, -118.2665)</v>
          </cell>
          <cell r="D3695" t="str">
            <v xml:space="preserve">34.0783 </v>
          </cell>
          <cell r="E3695" t="str">
            <v>-118.2665</v>
          </cell>
        </row>
        <row r="3696">
          <cell r="A3696" t="str">
            <v>90026</v>
          </cell>
          <cell r="B3696" t="str">
            <v>90026-6968</v>
          </cell>
          <cell r="C3696" t="str">
            <v>(34.0615, -118.2607)</v>
          </cell>
          <cell r="D3696" t="str">
            <v xml:space="preserve">34.0615 </v>
          </cell>
          <cell r="E3696" t="str">
            <v>-118.2607</v>
          </cell>
        </row>
        <row r="3697">
          <cell r="A3697" t="str">
            <v>90026</v>
          </cell>
          <cell r="B3697" t="str">
            <v>90026-6968</v>
          </cell>
          <cell r="C3697" t="str">
            <v>(34.0615, -118.2607)</v>
          </cell>
          <cell r="D3697" t="str">
            <v xml:space="preserve">34.0615 </v>
          </cell>
          <cell r="E3697" t="str">
            <v>-118.2607</v>
          </cell>
        </row>
        <row r="3698">
          <cell r="A3698" t="str">
            <v>90026</v>
          </cell>
          <cell r="B3698" t="str">
            <v>90026-6971</v>
          </cell>
          <cell r="C3698" t="str">
            <v>(34.0749, -118.2521)</v>
          </cell>
          <cell r="D3698" t="str">
            <v xml:space="preserve">34.0749 </v>
          </cell>
          <cell r="E3698" t="str">
            <v>-118.2521</v>
          </cell>
        </row>
        <row r="3699">
          <cell r="A3699" t="str">
            <v>90026</v>
          </cell>
          <cell r="B3699" t="str">
            <v>90026-6972</v>
          </cell>
          <cell r="C3699" t="str">
            <v>(34.0749, -118.2521)</v>
          </cell>
          <cell r="D3699" t="str">
            <v xml:space="preserve">34.0749 </v>
          </cell>
          <cell r="E3699" t="str">
            <v>-118.2521</v>
          </cell>
        </row>
        <row r="3700">
          <cell r="A3700" t="str">
            <v>90026</v>
          </cell>
          <cell r="B3700" t="str">
            <v>90026-6972</v>
          </cell>
          <cell r="C3700" t="str">
            <v>(34.0749, -118.2521)</v>
          </cell>
          <cell r="D3700" t="str">
            <v xml:space="preserve">34.0749 </v>
          </cell>
          <cell r="E3700" t="str">
            <v>-118.2521</v>
          </cell>
        </row>
        <row r="3701">
          <cell r="A3701" t="str">
            <v>90026</v>
          </cell>
          <cell r="B3701" t="str">
            <v>90026-6973</v>
          </cell>
          <cell r="C3701" t="str">
            <v>(34.0749, -118.2521)</v>
          </cell>
          <cell r="D3701" t="str">
            <v xml:space="preserve">34.0749 </v>
          </cell>
          <cell r="E3701" t="str">
            <v>-118.2521</v>
          </cell>
        </row>
        <row r="3702">
          <cell r="A3702" t="str">
            <v>90026</v>
          </cell>
          <cell r="B3702" t="str">
            <v>90026-6974</v>
          </cell>
          <cell r="C3702" t="str">
            <v>(34.0672, -118.2614)</v>
          </cell>
          <cell r="D3702" t="str">
            <v xml:space="preserve">34.0672 </v>
          </cell>
          <cell r="E3702" t="str">
            <v>-118.2614</v>
          </cell>
        </row>
        <row r="3703">
          <cell r="A3703" t="str">
            <v>90026</v>
          </cell>
          <cell r="B3703" t="str">
            <v>90026-6974</v>
          </cell>
          <cell r="C3703" t="str">
            <v>(34.0672, -118.2614)</v>
          </cell>
          <cell r="D3703" t="str">
            <v xml:space="preserve">34.0672 </v>
          </cell>
          <cell r="E3703" t="str">
            <v>-118.2614</v>
          </cell>
        </row>
        <row r="3704">
          <cell r="A3704" t="str">
            <v>90026</v>
          </cell>
          <cell r="B3704" t="str">
            <v>90026-6980</v>
          </cell>
          <cell r="C3704" t="str">
            <v>(34.0721, -118.2812)</v>
          </cell>
          <cell r="D3704" t="str">
            <v xml:space="preserve">34.0721 </v>
          </cell>
          <cell r="E3704" t="str">
            <v>-118.2812</v>
          </cell>
        </row>
        <row r="3705">
          <cell r="A3705" t="str">
            <v>90026</v>
          </cell>
          <cell r="B3705" t="str">
            <v>90026-6980</v>
          </cell>
          <cell r="C3705" t="str">
            <v>(34.0721, -118.2812)</v>
          </cell>
          <cell r="D3705" t="str">
            <v xml:space="preserve">34.0721 </v>
          </cell>
          <cell r="E3705" t="str">
            <v>-118.2812</v>
          </cell>
        </row>
        <row r="3706">
          <cell r="A3706" t="str">
            <v>90026</v>
          </cell>
          <cell r="B3706" t="str">
            <v>90026-6983</v>
          </cell>
          <cell r="C3706" t="str">
            <v>(34.0695, -118.262)</v>
          </cell>
          <cell r="D3706" t="str">
            <v xml:space="preserve">34.0695 </v>
          </cell>
          <cell r="E3706" t="str">
            <v>-118.262</v>
          </cell>
        </row>
        <row r="3707">
          <cell r="A3707" t="str">
            <v>90026</v>
          </cell>
          <cell r="B3707" t="str">
            <v>90026-7000</v>
          </cell>
          <cell r="C3707" t="str">
            <v>(34.0879, -118.2777)</v>
          </cell>
          <cell r="D3707" t="str">
            <v xml:space="preserve">34.0879 </v>
          </cell>
          <cell r="E3707" t="str">
            <v>-118.2777</v>
          </cell>
        </row>
        <row r="3708">
          <cell r="A3708" t="str">
            <v>90026</v>
          </cell>
          <cell r="B3708" t="str">
            <v>90026-7022</v>
          </cell>
          <cell r="C3708" t="str">
            <v>(34.0761, -118.2618)</v>
          </cell>
          <cell r="D3708" t="str">
            <v xml:space="preserve">34.0761 </v>
          </cell>
          <cell r="E3708" t="str">
            <v>-118.2618</v>
          </cell>
        </row>
        <row r="3709">
          <cell r="A3709" t="str">
            <v>90026</v>
          </cell>
          <cell r="B3709" t="str">
            <v>90026-7022</v>
          </cell>
          <cell r="C3709" t="str">
            <v>(34.0761, -118.2618)</v>
          </cell>
          <cell r="D3709" t="str">
            <v xml:space="preserve">34.0761 </v>
          </cell>
          <cell r="E3709" t="str">
            <v>-118.2618</v>
          </cell>
        </row>
        <row r="3710">
          <cell r="A3710" t="str">
            <v>90026</v>
          </cell>
          <cell r="B3710" t="str">
            <v>90026-7028</v>
          </cell>
          <cell r="C3710" t="str">
            <v>(34.0761, -118.2618)</v>
          </cell>
          <cell r="D3710" t="str">
            <v xml:space="preserve">34.0761 </v>
          </cell>
          <cell r="E3710" t="str">
            <v>-118.2618</v>
          </cell>
        </row>
        <row r="3711">
          <cell r="A3711" t="str">
            <v>90026</v>
          </cell>
          <cell r="B3711" t="str">
            <v>90026-7050</v>
          </cell>
          <cell r="C3711" t="str">
            <v>(34.0888, -118.26)</v>
          </cell>
          <cell r="D3711" t="str">
            <v xml:space="preserve">34.0888 </v>
          </cell>
          <cell r="E3711" t="str">
            <v>-118.26</v>
          </cell>
        </row>
        <row r="3712">
          <cell r="A3712" t="str">
            <v>90026</v>
          </cell>
          <cell r="B3712" t="str">
            <v>90026-7051</v>
          </cell>
          <cell r="C3712" t="str">
            <v>(34.09, -118.2598)</v>
          </cell>
          <cell r="D3712" t="str">
            <v xml:space="preserve">34.09 </v>
          </cell>
          <cell r="E3712" t="str">
            <v>-118.2598</v>
          </cell>
        </row>
        <row r="3713">
          <cell r="A3713" t="str">
            <v>90026</v>
          </cell>
          <cell r="B3713" t="str">
            <v>90026-7052</v>
          </cell>
          <cell r="C3713" t="str">
            <v>(34.0893, -118.2599)</v>
          </cell>
          <cell r="D3713" t="str">
            <v xml:space="preserve">34.0893 </v>
          </cell>
          <cell r="E3713" t="str">
            <v>-118.2599</v>
          </cell>
        </row>
        <row r="3714">
          <cell r="A3714" t="str">
            <v>90026</v>
          </cell>
          <cell r="B3714" t="str">
            <v>90026-7052</v>
          </cell>
          <cell r="C3714" t="str">
            <v>(34.0895, -118.26)</v>
          </cell>
          <cell r="D3714" t="str">
            <v xml:space="preserve">34.0895 </v>
          </cell>
          <cell r="E3714" t="str">
            <v>-118.26</v>
          </cell>
        </row>
        <row r="3715">
          <cell r="A3715" t="str">
            <v>90026</v>
          </cell>
          <cell r="B3715" t="str">
            <v>90026-7052</v>
          </cell>
          <cell r="C3715" t="str">
            <v>(34.0772, -118.265)</v>
          </cell>
          <cell r="D3715" t="str">
            <v xml:space="preserve">34.0772 </v>
          </cell>
          <cell r="E3715" t="str">
            <v>-118.265</v>
          </cell>
        </row>
        <row r="3716">
          <cell r="A3716" t="str">
            <v>90026</v>
          </cell>
          <cell r="B3716" t="str">
            <v>90026-7052</v>
          </cell>
          <cell r="C3716" t="str">
            <v>(34.0892, -118.2597)</v>
          </cell>
          <cell r="D3716" t="str">
            <v xml:space="preserve">34.0892 </v>
          </cell>
          <cell r="E3716" t="str">
            <v>-118.2597</v>
          </cell>
        </row>
        <row r="3717">
          <cell r="A3717" t="str">
            <v>90026</v>
          </cell>
          <cell r="B3717" t="str">
            <v>90026-7054</v>
          </cell>
          <cell r="C3717" t="str">
            <v>(34.0897, -118.2598)</v>
          </cell>
          <cell r="D3717" t="str">
            <v xml:space="preserve">34.0897 </v>
          </cell>
          <cell r="E3717" t="str">
            <v>-118.2598</v>
          </cell>
        </row>
        <row r="3718">
          <cell r="A3718" t="str">
            <v>90026</v>
          </cell>
          <cell r="B3718" t="str">
            <v>90026-7055</v>
          </cell>
          <cell r="C3718" t="str">
            <v>(34.0897, -118.2597)</v>
          </cell>
          <cell r="D3718" t="str">
            <v xml:space="preserve">34.0897 </v>
          </cell>
          <cell r="E3718" t="str">
            <v>-118.2597</v>
          </cell>
        </row>
        <row r="3719">
          <cell r="A3719" t="str">
            <v>90026</v>
          </cell>
          <cell r="B3719" t="str">
            <v>90026-7055</v>
          </cell>
          <cell r="C3719" t="str">
            <v>(34.0897, -118.2597)</v>
          </cell>
          <cell r="D3719" t="str">
            <v xml:space="preserve">34.0897 </v>
          </cell>
          <cell r="E3719" t="str">
            <v>-118.2597</v>
          </cell>
        </row>
        <row r="3720">
          <cell r="A3720" t="str">
            <v>90026</v>
          </cell>
          <cell r="B3720" t="str">
            <v>90026-7057</v>
          </cell>
          <cell r="C3720" t="str">
            <v>(34.0755, -118.2622)</v>
          </cell>
          <cell r="D3720" t="str">
            <v xml:space="preserve">34.0755 </v>
          </cell>
          <cell r="E3720" t="str">
            <v>-118.2622</v>
          </cell>
        </row>
        <row r="3721">
          <cell r="A3721" t="str">
            <v>90026</v>
          </cell>
          <cell r="B3721" t="str">
            <v>90026-7057</v>
          </cell>
          <cell r="C3721" t="str">
            <v>(34.0899, -118.2595)</v>
          </cell>
          <cell r="D3721" t="str">
            <v xml:space="preserve">34.0899 </v>
          </cell>
          <cell r="E3721" t="str">
            <v>-118.2595</v>
          </cell>
        </row>
        <row r="3722">
          <cell r="A3722" t="str">
            <v>90026</v>
          </cell>
          <cell r="B3722" t="str">
            <v>90026-7059</v>
          </cell>
          <cell r="C3722" t="str">
            <v>(34.0772, -118.265)</v>
          </cell>
          <cell r="D3722" t="str">
            <v xml:space="preserve">34.0772 </v>
          </cell>
          <cell r="E3722" t="str">
            <v>-118.265</v>
          </cell>
        </row>
        <row r="3723">
          <cell r="A3723" t="str">
            <v>90026</v>
          </cell>
          <cell r="B3723" t="str">
            <v>90026-7063</v>
          </cell>
          <cell r="C3723" t="str">
            <v>(34.0687, -118.2625)</v>
          </cell>
          <cell r="D3723" t="str">
            <v xml:space="preserve">34.0687 </v>
          </cell>
          <cell r="E3723" t="str">
            <v>-118.2625</v>
          </cell>
        </row>
        <row r="3724">
          <cell r="A3724" t="str">
            <v>90026</v>
          </cell>
          <cell r="B3724" t="str">
            <v>90026-7066</v>
          </cell>
          <cell r="C3724" t="str">
            <v>(34.0771, -118.2633)</v>
          </cell>
          <cell r="D3724" t="str">
            <v xml:space="preserve">34.0771 </v>
          </cell>
          <cell r="E3724" t="str">
            <v>-118.2633</v>
          </cell>
        </row>
        <row r="3725">
          <cell r="A3725" t="str">
            <v>90026</v>
          </cell>
          <cell r="B3725" t="str">
            <v>90026-7073</v>
          </cell>
          <cell r="C3725" t="str">
            <v>(34.0678, -118.2639)</v>
          </cell>
          <cell r="D3725" t="str">
            <v xml:space="preserve">34.0678 </v>
          </cell>
          <cell r="E3725" t="str">
            <v>-118.2639</v>
          </cell>
        </row>
        <row r="3726">
          <cell r="A3726" t="str">
            <v>90026</v>
          </cell>
          <cell r="B3726" t="str">
            <v>90026-7074</v>
          </cell>
          <cell r="C3726" t="str">
            <v>(34.0894, -118.2514)</v>
          </cell>
          <cell r="D3726" t="str">
            <v xml:space="preserve">34.0894 </v>
          </cell>
          <cell r="E3726" t="str">
            <v>-118.2514</v>
          </cell>
        </row>
        <row r="3727">
          <cell r="A3727" t="str">
            <v>90026</v>
          </cell>
          <cell r="B3727" t="str">
            <v>90026-7074</v>
          </cell>
          <cell r="C3727" t="str">
            <v>(34.0772, -118.265)</v>
          </cell>
          <cell r="D3727" t="str">
            <v xml:space="preserve">34.0772 </v>
          </cell>
          <cell r="E3727" t="str">
            <v>-118.265</v>
          </cell>
        </row>
        <row r="3728">
          <cell r="A3728" t="str">
            <v>90026</v>
          </cell>
          <cell r="B3728" t="str">
            <v>90026-7076</v>
          </cell>
          <cell r="C3728" t="str">
            <v>(34.0896, -118.2513)</v>
          </cell>
          <cell r="D3728" t="str">
            <v xml:space="preserve">34.0896 </v>
          </cell>
          <cell r="E3728" t="str">
            <v>-118.2513</v>
          </cell>
        </row>
        <row r="3729">
          <cell r="A3729" t="str">
            <v>90026</v>
          </cell>
          <cell r="B3729" t="str">
            <v>90026-7078</v>
          </cell>
          <cell r="C3729" t="str">
            <v>(34.0687, -118.2625)</v>
          </cell>
          <cell r="D3729" t="str">
            <v xml:space="preserve">34.0687 </v>
          </cell>
          <cell r="E3729" t="str">
            <v>-118.2625</v>
          </cell>
        </row>
        <row r="3730">
          <cell r="A3730" t="str">
            <v>90026</v>
          </cell>
          <cell r="B3730" t="str">
            <v>90026-7078</v>
          </cell>
          <cell r="C3730" t="str">
            <v>(34.0687, -118.2625)</v>
          </cell>
          <cell r="D3730" t="str">
            <v xml:space="preserve">34.0687 </v>
          </cell>
          <cell r="E3730" t="str">
            <v>-118.2625</v>
          </cell>
        </row>
        <row r="3731">
          <cell r="A3731" t="str">
            <v>90026</v>
          </cell>
          <cell r="B3731" t="str">
            <v>90026-7078</v>
          </cell>
          <cell r="C3731" t="str">
            <v>(34.0687, -118.2625)</v>
          </cell>
          <cell r="D3731" t="str">
            <v xml:space="preserve">34.0687 </v>
          </cell>
          <cell r="E3731" t="str">
            <v>-118.2625</v>
          </cell>
        </row>
        <row r="3732">
          <cell r="A3732" t="str">
            <v>90026</v>
          </cell>
          <cell r="B3732" t="str">
            <v>90026-7080</v>
          </cell>
          <cell r="C3732" t="str">
            <v>(34.0696, -118.2721)</v>
          </cell>
          <cell r="D3732" t="str">
            <v xml:space="preserve">34.0696 </v>
          </cell>
          <cell r="E3732" t="str">
            <v>-118.2721</v>
          </cell>
        </row>
        <row r="3733">
          <cell r="A3733" t="str">
            <v>90026</v>
          </cell>
          <cell r="B3733" t="str">
            <v>90026-7081</v>
          </cell>
          <cell r="C3733" t="str">
            <v>(34.0772, -118.265)</v>
          </cell>
          <cell r="D3733" t="str">
            <v xml:space="preserve">34.0772 </v>
          </cell>
          <cell r="E3733" t="str">
            <v>-118.265</v>
          </cell>
        </row>
        <row r="3734">
          <cell r="A3734" t="str">
            <v>90026</v>
          </cell>
          <cell r="B3734" t="str">
            <v>90026-7081</v>
          </cell>
          <cell r="C3734" t="str">
            <v>(34.0758, -118.2815)</v>
          </cell>
          <cell r="D3734" t="str">
            <v xml:space="preserve">34.0758 </v>
          </cell>
          <cell r="E3734" t="str">
            <v>-118.2815</v>
          </cell>
        </row>
        <row r="3735">
          <cell r="A3735" t="str">
            <v>90026</v>
          </cell>
          <cell r="B3735" t="str">
            <v>90026-7081</v>
          </cell>
          <cell r="C3735" t="str">
            <v>(34.0758, -118.2815)</v>
          </cell>
          <cell r="D3735" t="str">
            <v xml:space="preserve">34.0758 </v>
          </cell>
          <cell r="E3735" t="str">
            <v>-118.2815</v>
          </cell>
        </row>
        <row r="3736">
          <cell r="A3736" t="str">
            <v>90026</v>
          </cell>
          <cell r="B3736" t="str">
            <v>90026-7083</v>
          </cell>
          <cell r="C3736" t="str">
            <v>(34.0827, -118.2537)</v>
          </cell>
          <cell r="D3736" t="str">
            <v xml:space="preserve">34.0827 </v>
          </cell>
          <cell r="E3736" t="str">
            <v>-118.2537</v>
          </cell>
        </row>
        <row r="3737">
          <cell r="A3737" t="str">
            <v>90026</v>
          </cell>
          <cell r="B3737" t="str">
            <v>90026-7086</v>
          </cell>
          <cell r="C3737" t="str">
            <v>(34.0758, -118.2815)</v>
          </cell>
          <cell r="D3737" t="str">
            <v xml:space="preserve">34.0758 </v>
          </cell>
          <cell r="E3737" t="str">
            <v>-118.2815</v>
          </cell>
        </row>
        <row r="3738">
          <cell r="A3738" t="str">
            <v>90026</v>
          </cell>
          <cell r="B3738" t="str">
            <v>90026-7087</v>
          </cell>
          <cell r="C3738" t="str">
            <v>(34.0772, -118.265)</v>
          </cell>
          <cell r="D3738" t="str">
            <v xml:space="preserve">34.0772 </v>
          </cell>
          <cell r="E3738" t="str">
            <v>-118.265</v>
          </cell>
        </row>
        <row r="3739">
          <cell r="A3739" t="str">
            <v>90026</v>
          </cell>
          <cell r="B3739" t="str">
            <v>90026-7088</v>
          </cell>
          <cell r="C3739" t="str">
            <v>(34.0758, -118.2815)</v>
          </cell>
          <cell r="D3739" t="str">
            <v xml:space="preserve">34.0758 </v>
          </cell>
          <cell r="E3739" t="str">
            <v>-118.2815</v>
          </cell>
        </row>
        <row r="3740">
          <cell r="A3740" t="str">
            <v>90026</v>
          </cell>
          <cell r="B3740" t="str">
            <v>90026-7089</v>
          </cell>
          <cell r="C3740" t="str">
            <v>(34.0758, -118.2815)</v>
          </cell>
          <cell r="D3740" t="str">
            <v xml:space="preserve">34.0758 </v>
          </cell>
          <cell r="E3740" t="str">
            <v>-118.2815</v>
          </cell>
        </row>
        <row r="3741">
          <cell r="A3741" t="str">
            <v>90026</v>
          </cell>
          <cell r="B3741" t="str">
            <v>90026-7092</v>
          </cell>
          <cell r="C3741" t="str">
            <v>(34.0635, -118.2602)</v>
          </cell>
          <cell r="D3741" t="str">
            <v xml:space="preserve">34.0635 </v>
          </cell>
          <cell r="E3741" t="str">
            <v>-118.2602</v>
          </cell>
        </row>
        <row r="3742">
          <cell r="A3742" t="str">
            <v>90026</v>
          </cell>
          <cell r="B3742" t="str">
            <v>90026-7096</v>
          </cell>
          <cell r="C3742" t="str">
            <v>(34.0678, -118.2635)</v>
          </cell>
          <cell r="D3742" t="str">
            <v xml:space="preserve">34.0678 </v>
          </cell>
          <cell r="E3742" t="str">
            <v>-118.2635</v>
          </cell>
        </row>
        <row r="3743">
          <cell r="A3743" t="str">
            <v>90026</v>
          </cell>
          <cell r="B3743" t="str">
            <v>90026-7096</v>
          </cell>
          <cell r="C3743" t="str">
            <v>(34.0678, -118.2635)</v>
          </cell>
          <cell r="D3743" t="str">
            <v xml:space="preserve">34.0678 </v>
          </cell>
          <cell r="E3743" t="str">
            <v>-118.2635</v>
          </cell>
        </row>
        <row r="3744">
          <cell r="A3744" t="str">
            <v>90026</v>
          </cell>
          <cell r="B3744" t="str">
            <v>90026-7098</v>
          </cell>
          <cell r="C3744" t="str">
            <v>(34.0678, -118.2635)</v>
          </cell>
          <cell r="D3744" t="str">
            <v xml:space="preserve">34.0678 </v>
          </cell>
          <cell r="E3744" t="str">
            <v>-118.2635</v>
          </cell>
        </row>
        <row r="3745">
          <cell r="A3745" t="str">
            <v>90026</v>
          </cell>
          <cell r="B3745" t="str">
            <v>90026-7100</v>
          </cell>
          <cell r="C3745" t="str">
            <v>(34.0754, -118.2517)</v>
          </cell>
          <cell r="D3745" t="str">
            <v xml:space="preserve">34.0754 </v>
          </cell>
          <cell r="E3745" t="str">
            <v>-118.2517</v>
          </cell>
        </row>
        <row r="3746">
          <cell r="A3746" t="str">
            <v>90026</v>
          </cell>
          <cell r="B3746" t="str">
            <v>90026-7105</v>
          </cell>
          <cell r="C3746" t="str">
            <v>(34.0678, -118.2635)</v>
          </cell>
          <cell r="D3746" t="str">
            <v xml:space="preserve">34.0678 </v>
          </cell>
          <cell r="E3746" t="str">
            <v>-118.2635</v>
          </cell>
        </row>
        <row r="3747">
          <cell r="A3747" t="str">
            <v>90026</v>
          </cell>
          <cell r="B3747" t="str">
            <v>90026-7113</v>
          </cell>
          <cell r="C3747" t="str">
            <v>(34.0725, -118.2756)</v>
          </cell>
          <cell r="D3747" t="str">
            <v xml:space="preserve">34.0725 </v>
          </cell>
          <cell r="E3747" t="str">
            <v>-118.2756</v>
          </cell>
        </row>
        <row r="3748">
          <cell r="A3748" t="str">
            <v>90026</v>
          </cell>
          <cell r="B3748" t="str">
            <v>90026-7114</v>
          </cell>
          <cell r="C3748" t="str">
            <v>(34.0726, -118.2756)</v>
          </cell>
          <cell r="D3748" t="str">
            <v xml:space="preserve">34.0726 </v>
          </cell>
          <cell r="E3748" t="str">
            <v>-118.2756</v>
          </cell>
        </row>
        <row r="3749">
          <cell r="A3749" t="str">
            <v>90026</v>
          </cell>
          <cell r="B3749" t="str">
            <v>90026-7114</v>
          </cell>
          <cell r="C3749" t="str">
            <v>(34.0726, -118.2756)</v>
          </cell>
          <cell r="D3749" t="str">
            <v xml:space="preserve">34.0726 </v>
          </cell>
          <cell r="E3749" t="str">
            <v>-118.2756</v>
          </cell>
        </row>
        <row r="3750">
          <cell r="A3750" t="str">
            <v>90026</v>
          </cell>
          <cell r="B3750" t="str">
            <v>90026-7114</v>
          </cell>
          <cell r="C3750" t="str">
            <v>(34.0726, -118.2756)</v>
          </cell>
          <cell r="D3750" t="str">
            <v xml:space="preserve">34.0726 </v>
          </cell>
          <cell r="E3750" t="str">
            <v>-118.2756</v>
          </cell>
        </row>
        <row r="3751">
          <cell r="A3751" t="str">
            <v>90026</v>
          </cell>
          <cell r="B3751" t="str">
            <v>90026-7114</v>
          </cell>
          <cell r="C3751" t="str">
            <v>(34.0726, -118.2756)</v>
          </cell>
          <cell r="D3751" t="str">
            <v xml:space="preserve">34.0726 </v>
          </cell>
          <cell r="E3751" t="str">
            <v>-118.2756</v>
          </cell>
        </row>
        <row r="3752">
          <cell r="A3752" t="str">
            <v>90026</v>
          </cell>
          <cell r="B3752" t="str">
            <v>90026-7120</v>
          </cell>
          <cell r="C3752" t="str">
            <v>(34.0719, -118.2737)</v>
          </cell>
          <cell r="D3752" t="str">
            <v xml:space="preserve">34.0719 </v>
          </cell>
          <cell r="E3752" t="str">
            <v>-118.2737</v>
          </cell>
        </row>
        <row r="3753">
          <cell r="A3753" t="str">
            <v>90026</v>
          </cell>
          <cell r="B3753" t="str">
            <v>90026-7121</v>
          </cell>
          <cell r="C3753" t="str">
            <v>(34.0718, -118.2736)</v>
          </cell>
          <cell r="D3753" t="str">
            <v xml:space="preserve">34.0718 </v>
          </cell>
          <cell r="E3753" t="str">
            <v>-118.2736</v>
          </cell>
        </row>
        <row r="3754">
          <cell r="A3754" t="str">
            <v>90026</v>
          </cell>
          <cell r="B3754" t="str">
            <v>90026-7121</v>
          </cell>
          <cell r="C3754" t="str">
            <v>(34.0719, -118.2737)</v>
          </cell>
          <cell r="D3754" t="str">
            <v xml:space="preserve">34.0719 </v>
          </cell>
          <cell r="E3754" t="str">
            <v>-118.2737</v>
          </cell>
        </row>
        <row r="3755">
          <cell r="A3755" t="str">
            <v>90026</v>
          </cell>
          <cell r="B3755" t="str">
            <v>90026-7121</v>
          </cell>
          <cell r="C3755" t="str">
            <v>(34.0719, -118.2737)</v>
          </cell>
          <cell r="D3755" t="str">
            <v xml:space="preserve">34.0719 </v>
          </cell>
          <cell r="E3755" t="str">
            <v>-118.2737</v>
          </cell>
        </row>
        <row r="3756">
          <cell r="A3756" t="str">
            <v>90026</v>
          </cell>
          <cell r="B3756" t="str">
            <v>90026-7122</v>
          </cell>
          <cell r="C3756" t="str">
            <v>(34.0719, -118.2737)</v>
          </cell>
          <cell r="D3756" t="str">
            <v xml:space="preserve">34.0719 </v>
          </cell>
          <cell r="E3756" t="str">
            <v>-118.2737</v>
          </cell>
        </row>
        <row r="3757">
          <cell r="A3757" t="str">
            <v>90026</v>
          </cell>
          <cell r="B3757" t="str">
            <v>90026-7122</v>
          </cell>
          <cell r="C3757" t="str">
            <v>(34.0719, -118.2737)</v>
          </cell>
          <cell r="D3757" t="str">
            <v xml:space="preserve">34.0719 </v>
          </cell>
          <cell r="E3757" t="str">
            <v>-118.2737</v>
          </cell>
        </row>
        <row r="3758">
          <cell r="A3758" t="str">
            <v>90026</v>
          </cell>
          <cell r="B3758" t="str">
            <v>90026-7122</v>
          </cell>
          <cell r="C3758" t="str">
            <v>(34.0719, -118.2737)</v>
          </cell>
          <cell r="D3758" t="str">
            <v xml:space="preserve">34.0719 </v>
          </cell>
          <cell r="E3758" t="str">
            <v>-118.2737</v>
          </cell>
        </row>
        <row r="3759">
          <cell r="A3759" t="str">
            <v>90026</v>
          </cell>
          <cell r="B3759" t="str">
            <v>90026-7122</v>
          </cell>
          <cell r="C3759" t="str">
            <v>(34.0719, -118.2737)</v>
          </cell>
          <cell r="D3759" t="str">
            <v xml:space="preserve">34.0719 </v>
          </cell>
          <cell r="E3759" t="str">
            <v>-118.2737</v>
          </cell>
        </row>
        <row r="3760">
          <cell r="A3760" t="str">
            <v>90026</v>
          </cell>
          <cell r="B3760" t="str">
            <v>90026-7123</v>
          </cell>
          <cell r="C3760" t="str">
            <v>(34.0719, -118.2737)</v>
          </cell>
          <cell r="D3760" t="str">
            <v xml:space="preserve">34.0719 </v>
          </cell>
          <cell r="E3760" t="str">
            <v>-118.2737</v>
          </cell>
        </row>
        <row r="3761">
          <cell r="A3761" t="str">
            <v>90026</v>
          </cell>
          <cell r="B3761" t="str">
            <v>90026-7123</v>
          </cell>
          <cell r="C3761" t="str">
            <v>(34.0719, -118.2737)</v>
          </cell>
          <cell r="D3761" t="str">
            <v xml:space="preserve">34.0719 </v>
          </cell>
          <cell r="E3761" t="str">
            <v>-118.2737</v>
          </cell>
        </row>
        <row r="3762">
          <cell r="A3762" t="str">
            <v>90026</v>
          </cell>
          <cell r="B3762" t="str">
            <v>90026-7127</v>
          </cell>
          <cell r="C3762" t="str">
            <v>(34.0773, -118.2671)</v>
          </cell>
          <cell r="D3762" t="str">
            <v xml:space="preserve">34.0773 </v>
          </cell>
          <cell r="E3762" t="str">
            <v>-118.2671</v>
          </cell>
        </row>
        <row r="3763">
          <cell r="A3763" t="str">
            <v>90026</v>
          </cell>
          <cell r="B3763" t="str">
            <v>90026-7135</v>
          </cell>
          <cell r="C3763" t="str">
            <v>(34.0675, -118.2695)</v>
          </cell>
          <cell r="D3763" t="str">
            <v xml:space="preserve">34.0675 </v>
          </cell>
          <cell r="E3763" t="str">
            <v>-118.2695</v>
          </cell>
        </row>
        <row r="3764">
          <cell r="A3764" t="str">
            <v>90026</v>
          </cell>
          <cell r="B3764" t="str">
            <v>90026-7145</v>
          </cell>
          <cell r="C3764" t="str">
            <v>(34.062, -118.2678)</v>
          </cell>
          <cell r="D3764" t="str">
            <v xml:space="preserve">34.062 </v>
          </cell>
          <cell r="E3764" t="str">
            <v>-118.2678</v>
          </cell>
        </row>
        <row r="3765">
          <cell r="A3765" t="str">
            <v>90026</v>
          </cell>
          <cell r="B3765" t="str">
            <v>90026-7146</v>
          </cell>
          <cell r="C3765" t="str">
            <v>(34.0839, -118.2555)</v>
          </cell>
          <cell r="D3765" t="str">
            <v xml:space="preserve">34.0839 </v>
          </cell>
          <cell r="E3765" t="str">
            <v>-118.2555</v>
          </cell>
        </row>
        <row r="3766">
          <cell r="A3766" t="str">
            <v>90026</v>
          </cell>
          <cell r="B3766" t="str">
            <v>90026-7183</v>
          </cell>
          <cell r="C3766" t="str">
            <v>(34.0686, -118.2652)</v>
          </cell>
          <cell r="D3766" t="str">
            <v xml:space="preserve">34.0686 </v>
          </cell>
          <cell r="E3766" t="str">
            <v>-118.2652</v>
          </cell>
        </row>
        <row r="3767">
          <cell r="A3767" t="str">
            <v>90026</v>
          </cell>
          <cell r="B3767" t="str">
            <v>90026-7238</v>
          </cell>
          <cell r="C3767" t="str">
            <v>(34.0856, -118.2804)</v>
          </cell>
          <cell r="D3767" t="str">
            <v xml:space="preserve">34.0856 </v>
          </cell>
          <cell r="E3767" t="str">
            <v>-118.2804</v>
          </cell>
        </row>
        <row r="3768">
          <cell r="A3768" t="str">
            <v>90026</v>
          </cell>
          <cell r="B3768" t="str">
            <v>90026-7238</v>
          </cell>
          <cell r="C3768" t="str">
            <v>(34.0856, -118.2804)</v>
          </cell>
          <cell r="D3768" t="str">
            <v xml:space="preserve">34.0856 </v>
          </cell>
          <cell r="E3768" t="str">
            <v>-118.2804</v>
          </cell>
        </row>
        <row r="3769">
          <cell r="A3769" t="str">
            <v>90026</v>
          </cell>
          <cell r="B3769" t="str">
            <v>90026-7238</v>
          </cell>
          <cell r="C3769" t="str">
            <v>(34.0856, -118.2804)</v>
          </cell>
          <cell r="D3769" t="str">
            <v xml:space="preserve">34.0856 </v>
          </cell>
          <cell r="E3769" t="str">
            <v>-118.2804</v>
          </cell>
        </row>
        <row r="3770">
          <cell r="A3770" t="str">
            <v>90026</v>
          </cell>
          <cell r="B3770" t="str">
            <v>90026-7238</v>
          </cell>
          <cell r="C3770" t="str">
            <v>(34.0856, -118.2804)</v>
          </cell>
          <cell r="D3770" t="str">
            <v xml:space="preserve">34.0856 </v>
          </cell>
          <cell r="E3770" t="str">
            <v>-118.2804</v>
          </cell>
        </row>
        <row r="3771">
          <cell r="A3771" t="str">
            <v>90026</v>
          </cell>
          <cell r="B3771" t="str">
            <v>90026-7242</v>
          </cell>
          <cell r="C3771" t="str">
            <v>(34.0748, -118.2777)</v>
          </cell>
          <cell r="D3771" t="str">
            <v xml:space="preserve">34.0748 </v>
          </cell>
          <cell r="E3771" t="str">
            <v>-118.2777</v>
          </cell>
        </row>
        <row r="3772">
          <cell r="A3772" t="str">
            <v>90026</v>
          </cell>
          <cell r="B3772" t="str">
            <v>90026-7250</v>
          </cell>
          <cell r="C3772" t="str">
            <v>(34.0916, -118.2658)</v>
          </cell>
          <cell r="D3772" t="str">
            <v xml:space="preserve">34.0916 </v>
          </cell>
          <cell r="E3772" t="str">
            <v>-118.2658</v>
          </cell>
        </row>
        <row r="3773">
          <cell r="A3773" t="str">
            <v>90026</v>
          </cell>
          <cell r="B3773" t="str">
            <v>90026-7252</v>
          </cell>
          <cell r="C3773" t="str">
            <v>(34.0849, -118.2736)</v>
          </cell>
          <cell r="D3773" t="str">
            <v xml:space="preserve">34.0849 </v>
          </cell>
          <cell r="E3773" t="str">
            <v>-118.2736</v>
          </cell>
        </row>
        <row r="3774">
          <cell r="A3774" t="str">
            <v>90026</v>
          </cell>
          <cell r="B3774" t="str">
            <v>90026-7272</v>
          </cell>
          <cell r="C3774" t="str">
            <v>(34.0763, -118.2534)</v>
          </cell>
          <cell r="D3774" t="str">
            <v xml:space="preserve">34.0763 </v>
          </cell>
          <cell r="E3774" t="str">
            <v>-118.2534</v>
          </cell>
        </row>
        <row r="3775">
          <cell r="A3775" t="str">
            <v>90026</v>
          </cell>
          <cell r="B3775" t="str">
            <v>90026-7276</v>
          </cell>
          <cell r="C3775" t="str">
            <v>(34.0793, -118.2669)</v>
          </cell>
          <cell r="D3775" t="str">
            <v xml:space="preserve">34.0793 </v>
          </cell>
          <cell r="E3775" t="str">
            <v>-118.2669</v>
          </cell>
        </row>
        <row r="3776">
          <cell r="A3776" t="str">
            <v>90026</v>
          </cell>
          <cell r="B3776" t="str">
            <v>90026-7280</v>
          </cell>
          <cell r="C3776" t="str">
            <v>(34.0775, -118.2744)</v>
          </cell>
          <cell r="D3776" t="str">
            <v xml:space="preserve">34.0775 </v>
          </cell>
          <cell r="E3776" t="str">
            <v>-118.2744</v>
          </cell>
        </row>
        <row r="3777">
          <cell r="A3777" t="str">
            <v>90026</v>
          </cell>
          <cell r="B3777" t="str">
            <v>90026-7290</v>
          </cell>
          <cell r="C3777" t="str">
            <v>(34.0786, -118.2782)</v>
          </cell>
          <cell r="D3777" t="str">
            <v xml:space="preserve">34.0786 </v>
          </cell>
          <cell r="E3777" t="str">
            <v>-118.2782</v>
          </cell>
        </row>
        <row r="3778">
          <cell r="A3778" t="str">
            <v>90026</v>
          </cell>
          <cell r="B3778" t="str">
            <v>90026-7293</v>
          </cell>
          <cell r="C3778" t="str">
            <v>(34.0694, -118.2702)</v>
          </cell>
          <cell r="D3778" t="str">
            <v xml:space="preserve">34.0694 </v>
          </cell>
          <cell r="E3778" t="str">
            <v>-118.2702</v>
          </cell>
        </row>
        <row r="3779">
          <cell r="A3779" t="str">
            <v>90026</v>
          </cell>
          <cell r="B3779" t="str">
            <v>90026-7302</v>
          </cell>
          <cell r="C3779" t="str">
            <v>(34.079, -118.2788)</v>
          </cell>
          <cell r="D3779" t="str">
            <v xml:space="preserve">34.079 </v>
          </cell>
          <cell r="E3779" t="str">
            <v>-118.2788</v>
          </cell>
        </row>
        <row r="3780">
          <cell r="A3780" t="str">
            <v>90026</v>
          </cell>
          <cell r="B3780" t="str">
            <v>90026-7304</v>
          </cell>
          <cell r="C3780" t="str">
            <v>(34.0772, -118.265)</v>
          </cell>
          <cell r="D3780" t="str">
            <v xml:space="preserve">34.0772 </v>
          </cell>
          <cell r="E3780" t="str">
            <v>-118.265</v>
          </cell>
        </row>
        <row r="3781">
          <cell r="A3781" t="str">
            <v>90026</v>
          </cell>
          <cell r="B3781" t="str">
            <v>90026-7308</v>
          </cell>
          <cell r="C3781" t="str">
            <v>(34.0829, -118.2736)</v>
          </cell>
          <cell r="D3781" t="str">
            <v xml:space="preserve">34.0829 </v>
          </cell>
          <cell r="E3781" t="str">
            <v>-118.2736</v>
          </cell>
        </row>
        <row r="3782">
          <cell r="A3782" t="str">
            <v>90026</v>
          </cell>
          <cell r="B3782" t="str">
            <v>90026-7329</v>
          </cell>
          <cell r="C3782" t="str">
            <v>(34.0772, -118.265)</v>
          </cell>
          <cell r="D3782" t="str">
            <v xml:space="preserve">34.0772 </v>
          </cell>
          <cell r="E3782" t="str">
            <v>-118.265</v>
          </cell>
        </row>
        <row r="3783">
          <cell r="A3783" t="str">
            <v>90026</v>
          </cell>
          <cell r="B3783" t="str">
            <v>90026-7329</v>
          </cell>
          <cell r="C3783" t="str">
            <v>(34.0772, -118.265)</v>
          </cell>
          <cell r="D3783" t="str">
            <v xml:space="preserve">34.0772 </v>
          </cell>
          <cell r="E3783" t="str">
            <v>-118.265</v>
          </cell>
        </row>
        <row r="3784">
          <cell r="A3784" t="str">
            <v>90026</v>
          </cell>
          <cell r="B3784" t="str">
            <v>90026-7334</v>
          </cell>
          <cell r="C3784" t="str">
            <v>(34.0772, -118.265)</v>
          </cell>
          <cell r="D3784" t="str">
            <v xml:space="preserve">34.0772 </v>
          </cell>
          <cell r="E3784" t="str">
            <v>-118.265</v>
          </cell>
        </row>
        <row r="3785">
          <cell r="A3785" t="str">
            <v>90026</v>
          </cell>
          <cell r="B3785" t="str">
            <v>90026-7334</v>
          </cell>
          <cell r="C3785" t="str">
            <v>(34.0772, -118.265)</v>
          </cell>
          <cell r="D3785" t="str">
            <v xml:space="preserve">34.0772 </v>
          </cell>
          <cell r="E3785" t="str">
            <v>-118.265</v>
          </cell>
        </row>
        <row r="3786">
          <cell r="A3786" t="str">
            <v>90026</v>
          </cell>
          <cell r="B3786" t="str">
            <v>90026-7334</v>
          </cell>
          <cell r="C3786" t="str">
            <v>(34.0772, -118.265)</v>
          </cell>
          <cell r="D3786" t="str">
            <v xml:space="preserve">34.0772 </v>
          </cell>
          <cell r="E3786" t="str">
            <v>-118.265</v>
          </cell>
        </row>
        <row r="3787">
          <cell r="A3787" t="str">
            <v>90026</v>
          </cell>
          <cell r="B3787" t="str">
            <v>90026-7336</v>
          </cell>
          <cell r="C3787" t="str">
            <v>(34.0696, -118.2634)</v>
          </cell>
          <cell r="D3787" t="str">
            <v xml:space="preserve">34.0696 </v>
          </cell>
          <cell r="E3787" t="str">
            <v>-118.2634</v>
          </cell>
        </row>
        <row r="3788">
          <cell r="A3788" t="str">
            <v>90026</v>
          </cell>
          <cell r="B3788" t="str">
            <v>90026-7337</v>
          </cell>
          <cell r="C3788" t="str">
            <v>(34.0772, -118.265)</v>
          </cell>
          <cell r="D3788" t="str">
            <v xml:space="preserve">34.0772 </v>
          </cell>
          <cell r="E3788" t="str">
            <v>-118.265</v>
          </cell>
        </row>
        <row r="3789">
          <cell r="A3789" t="str">
            <v>90026</v>
          </cell>
          <cell r="B3789" t="str">
            <v>90026-7362</v>
          </cell>
          <cell r="C3789" t="str">
            <v>(34.0772, -118.265)</v>
          </cell>
          <cell r="D3789" t="str">
            <v xml:space="preserve">34.0772 </v>
          </cell>
          <cell r="E3789" t="str">
            <v>-118.265</v>
          </cell>
        </row>
        <row r="3790">
          <cell r="A3790" t="str">
            <v>90026</v>
          </cell>
          <cell r="B3790" t="str">
            <v>90026-7362</v>
          </cell>
          <cell r="C3790" t="str">
            <v>(34.0874, -118.2761)</v>
          </cell>
          <cell r="D3790" t="str">
            <v xml:space="preserve">34.0874 </v>
          </cell>
          <cell r="E3790" t="str">
            <v>-118.2761</v>
          </cell>
        </row>
        <row r="3791">
          <cell r="A3791" t="str">
            <v>90026</v>
          </cell>
          <cell r="B3791" t="str">
            <v>90026-7447</v>
          </cell>
          <cell r="C3791" t="str">
            <v>(34.0829, -118.2607)</v>
          </cell>
          <cell r="D3791" t="str">
            <v xml:space="preserve">34.0829 </v>
          </cell>
          <cell r="E3791" t="str">
            <v>-118.2607</v>
          </cell>
        </row>
        <row r="3792">
          <cell r="A3792" t="str">
            <v>90026</v>
          </cell>
          <cell r="B3792" t="str">
            <v>90026-7466</v>
          </cell>
          <cell r="C3792" t="str">
            <v>(34.0986, -118.3256)</v>
          </cell>
          <cell r="D3792" t="str">
            <v xml:space="preserve">34.0986 </v>
          </cell>
          <cell r="E3792" t="str">
            <v>-118.3256</v>
          </cell>
        </row>
        <row r="3793">
          <cell r="A3793" t="str">
            <v>90026</v>
          </cell>
          <cell r="B3793" t="str">
            <v>90026-7468</v>
          </cell>
          <cell r="C3793" t="str">
            <v>(34.0772, -118.265)</v>
          </cell>
          <cell r="D3793" t="str">
            <v xml:space="preserve">34.0772 </v>
          </cell>
          <cell r="E3793" t="str">
            <v>-118.265</v>
          </cell>
        </row>
        <row r="3794">
          <cell r="A3794" t="str">
            <v>90026</v>
          </cell>
          <cell r="B3794" t="str">
            <v>90026-7469</v>
          </cell>
          <cell r="C3794" t="str">
            <v>(34.0772, -118.265)</v>
          </cell>
          <cell r="D3794" t="str">
            <v xml:space="preserve">34.0772 </v>
          </cell>
          <cell r="E3794" t="str">
            <v>-118.265</v>
          </cell>
        </row>
        <row r="3795">
          <cell r="A3795" t="str">
            <v>90026</v>
          </cell>
          <cell r="B3795" t="str">
            <v>90026-7474</v>
          </cell>
          <cell r="C3795" t="str">
            <v>(34.0772, -118.265)</v>
          </cell>
          <cell r="D3795" t="str">
            <v xml:space="preserve">34.0772 </v>
          </cell>
          <cell r="E3795" t="str">
            <v>-118.265</v>
          </cell>
        </row>
        <row r="3796">
          <cell r="A3796" t="str">
            <v>90027</v>
          </cell>
          <cell r="B3796" t="str">
            <v>90027-0000</v>
          </cell>
          <cell r="C3796" t="str">
            <v>(34.0978, -118.2871)</v>
          </cell>
          <cell r="D3796" t="str">
            <v xml:space="preserve">34.0978 </v>
          </cell>
          <cell r="E3796" t="str">
            <v>-118.2871</v>
          </cell>
        </row>
        <row r="3797">
          <cell r="A3797" t="str">
            <v>90027</v>
          </cell>
          <cell r="B3797" t="str">
            <v>90027-1603</v>
          </cell>
          <cell r="C3797" t="str">
            <v>(34.105, -118.3074)</v>
          </cell>
          <cell r="D3797" t="str">
            <v xml:space="preserve">34.105 </v>
          </cell>
          <cell r="E3797" t="str">
            <v>-118.3074</v>
          </cell>
        </row>
        <row r="3798">
          <cell r="A3798" t="str">
            <v>90027</v>
          </cell>
          <cell r="B3798" t="str">
            <v>90027-1603</v>
          </cell>
          <cell r="C3798" t="str">
            <v>(34.1053, -118.3072)</v>
          </cell>
          <cell r="D3798" t="str">
            <v xml:space="preserve">34.1053 </v>
          </cell>
          <cell r="E3798" t="str">
            <v>-118.3072</v>
          </cell>
        </row>
        <row r="3799">
          <cell r="A3799" t="str">
            <v>90027</v>
          </cell>
          <cell r="B3799" t="str">
            <v>90027-1603</v>
          </cell>
          <cell r="C3799" t="str">
            <v>(34.105, -118.3074)</v>
          </cell>
          <cell r="D3799" t="str">
            <v xml:space="preserve">34.105 </v>
          </cell>
          <cell r="E3799" t="str">
            <v>-118.3074</v>
          </cell>
        </row>
        <row r="3800">
          <cell r="A3800" t="str">
            <v>90027</v>
          </cell>
          <cell r="B3800" t="str">
            <v>90027-1606</v>
          </cell>
          <cell r="C3800" t="str">
            <v>(34.1053, -118.3076)</v>
          </cell>
          <cell r="D3800" t="str">
            <v xml:space="preserve">34.1053 </v>
          </cell>
          <cell r="E3800" t="str">
            <v>-118.3076</v>
          </cell>
        </row>
        <row r="3801">
          <cell r="A3801" t="str">
            <v>90027</v>
          </cell>
          <cell r="B3801" t="str">
            <v>90027-1606</v>
          </cell>
          <cell r="C3801" t="str">
            <v>(34.1052, -118.3075)</v>
          </cell>
          <cell r="D3801" t="str">
            <v xml:space="preserve">34.1052 </v>
          </cell>
          <cell r="E3801" t="str">
            <v>-118.3075</v>
          </cell>
        </row>
        <row r="3802">
          <cell r="A3802" t="str">
            <v>90027</v>
          </cell>
          <cell r="B3802" t="str">
            <v>90027-1613</v>
          </cell>
          <cell r="C3802" t="str">
            <v>(34.105, -118.3058)</v>
          </cell>
          <cell r="D3802" t="str">
            <v xml:space="preserve">34.105 </v>
          </cell>
          <cell r="E3802" t="str">
            <v>-118.3058</v>
          </cell>
        </row>
        <row r="3803">
          <cell r="A3803" t="str">
            <v>90027</v>
          </cell>
          <cell r="B3803" t="str">
            <v>90027-1613</v>
          </cell>
          <cell r="C3803" t="str">
            <v>(34.105, -118.3067)</v>
          </cell>
          <cell r="D3803" t="str">
            <v xml:space="preserve">34.105 </v>
          </cell>
          <cell r="E3803" t="str">
            <v>-118.3067</v>
          </cell>
        </row>
        <row r="3804">
          <cell r="A3804" t="str">
            <v>90027</v>
          </cell>
          <cell r="B3804" t="str">
            <v>90027-1644</v>
          </cell>
          <cell r="C3804" t="str">
            <v>(34.105, -118.3056)</v>
          </cell>
          <cell r="D3804" t="str">
            <v xml:space="preserve">34.105 </v>
          </cell>
          <cell r="E3804" t="str">
            <v>-118.3056</v>
          </cell>
        </row>
        <row r="3805">
          <cell r="A3805" t="str">
            <v>90027</v>
          </cell>
          <cell r="B3805" t="str">
            <v>90027-3400</v>
          </cell>
          <cell r="C3805" t="str">
            <v>(34.1031, -118.3087)</v>
          </cell>
          <cell r="D3805" t="str">
            <v xml:space="preserve">34.1031 </v>
          </cell>
          <cell r="E3805" t="str">
            <v>-118.3087</v>
          </cell>
        </row>
        <row r="3806">
          <cell r="A3806" t="str">
            <v>90027</v>
          </cell>
          <cell r="B3806" t="str">
            <v>90027-3400</v>
          </cell>
          <cell r="C3806" t="str">
            <v>(34.1031, -118.3087)</v>
          </cell>
          <cell r="D3806" t="str">
            <v xml:space="preserve">34.1031 </v>
          </cell>
          <cell r="E3806" t="str">
            <v>-118.3087</v>
          </cell>
        </row>
        <row r="3807">
          <cell r="A3807" t="str">
            <v>90027</v>
          </cell>
          <cell r="B3807" t="str">
            <v>90027-3400</v>
          </cell>
          <cell r="C3807" t="str">
            <v>(34.1031, -118.3087)</v>
          </cell>
          <cell r="D3807" t="str">
            <v xml:space="preserve">34.1031 </v>
          </cell>
          <cell r="E3807" t="str">
            <v>-118.3087</v>
          </cell>
        </row>
        <row r="3808">
          <cell r="A3808" t="str">
            <v>90027</v>
          </cell>
          <cell r="B3808" t="str">
            <v>90027-3402</v>
          </cell>
          <cell r="C3808" t="str">
            <v>(34.1026, -118.3092)</v>
          </cell>
          <cell r="D3808" t="str">
            <v xml:space="preserve">34.1026 </v>
          </cell>
          <cell r="E3808" t="str">
            <v>-118.3092</v>
          </cell>
        </row>
        <row r="3809">
          <cell r="A3809" t="str">
            <v>90027</v>
          </cell>
          <cell r="B3809" t="str">
            <v>90027-3403</v>
          </cell>
          <cell r="C3809" t="str">
            <v>(34.1037, -118.3092)</v>
          </cell>
          <cell r="D3809" t="str">
            <v xml:space="preserve">34.1037 </v>
          </cell>
          <cell r="E3809" t="str">
            <v>-118.3092</v>
          </cell>
        </row>
        <row r="3810">
          <cell r="A3810" t="str">
            <v>90027</v>
          </cell>
          <cell r="B3810" t="str">
            <v>90027-3403</v>
          </cell>
          <cell r="C3810" t="str">
            <v>(34.1046, -118.3097)</v>
          </cell>
          <cell r="D3810" t="str">
            <v xml:space="preserve">34.1046 </v>
          </cell>
          <cell r="E3810" t="str">
            <v>-118.3097</v>
          </cell>
        </row>
        <row r="3811">
          <cell r="A3811" t="str">
            <v>90027</v>
          </cell>
          <cell r="B3811" t="str">
            <v>90027-3405</v>
          </cell>
          <cell r="C3811" t="str">
            <v>(34.1018, -118.3079)</v>
          </cell>
          <cell r="D3811" t="str">
            <v xml:space="preserve">34.1018 </v>
          </cell>
          <cell r="E3811" t="str">
            <v>-118.3079</v>
          </cell>
        </row>
        <row r="3812">
          <cell r="A3812" t="str">
            <v>90027</v>
          </cell>
          <cell r="B3812" t="str">
            <v>90027-3405</v>
          </cell>
          <cell r="C3812" t="str">
            <v>(34.1023, -118.3083)</v>
          </cell>
          <cell r="D3812" t="str">
            <v xml:space="preserve">34.1023 </v>
          </cell>
          <cell r="E3812" t="str">
            <v>-118.3083</v>
          </cell>
        </row>
        <row r="3813">
          <cell r="A3813" t="str">
            <v>90027</v>
          </cell>
          <cell r="B3813" t="str">
            <v>90027-3405</v>
          </cell>
          <cell r="C3813" t="str">
            <v>(34.1023, -118.3083)</v>
          </cell>
          <cell r="D3813" t="str">
            <v xml:space="preserve">34.1023 </v>
          </cell>
          <cell r="E3813" t="str">
            <v>-118.3083</v>
          </cell>
        </row>
        <row r="3814">
          <cell r="A3814" t="str">
            <v>90027</v>
          </cell>
          <cell r="B3814" t="str">
            <v>90027-3405</v>
          </cell>
          <cell r="C3814" t="str">
            <v>(34.1018, -118.3073)</v>
          </cell>
          <cell r="D3814" t="str">
            <v xml:space="preserve">34.1018 </v>
          </cell>
          <cell r="E3814" t="str">
            <v>-118.3073</v>
          </cell>
        </row>
        <row r="3815">
          <cell r="A3815" t="str">
            <v>90027</v>
          </cell>
          <cell r="B3815" t="str">
            <v>90027-3405</v>
          </cell>
          <cell r="C3815" t="str">
            <v>(34.1018, -118.3079)</v>
          </cell>
          <cell r="D3815" t="str">
            <v xml:space="preserve">34.1018 </v>
          </cell>
          <cell r="E3815" t="str">
            <v>-118.3079</v>
          </cell>
        </row>
        <row r="3816">
          <cell r="A3816" t="str">
            <v>90027</v>
          </cell>
          <cell r="B3816" t="str">
            <v>90027-3406</v>
          </cell>
          <cell r="C3816" t="str">
            <v>(34.1014, -118.3087)</v>
          </cell>
          <cell r="D3816" t="str">
            <v xml:space="preserve">34.1014 </v>
          </cell>
          <cell r="E3816" t="str">
            <v>-118.3087</v>
          </cell>
        </row>
        <row r="3817">
          <cell r="A3817" t="str">
            <v>90027</v>
          </cell>
          <cell r="B3817" t="str">
            <v>90027-3406</v>
          </cell>
          <cell r="C3817" t="str">
            <v>(34.1014, -118.3078)</v>
          </cell>
          <cell r="D3817" t="str">
            <v xml:space="preserve">34.1014 </v>
          </cell>
          <cell r="E3817" t="str">
            <v>-118.3078</v>
          </cell>
        </row>
        <row r="3818">
          <cell r="A3818" t="str">
            <v>90027</v>
          </cell>
          <cell r="B3818" t="str">
            <v>90027-3406</v>
          </cell>
          <cell r="C3818" t="str">
            <v>(34.1014, -118.3087)</v>
          </cell>
          <cell r="D3818" t="str">
            <v xml:space="preserve">34.1014 </v>
          </cell>
          <cell r="E3818" t="str">
            <v>-118.3087</v>
          </cell>
        </row>
        <row r="3819">
          <cell r="A3819" t="str">
            <v>90027</v>
          </cell>
          <cell r="B3819" t="str">
            <v>90027-3406</v>
          </cell>
          <cell r="C3819" t="str">
            <v>(34.1014, -118.3087)</v>
          </cell>
          <cell r="D3819" t="str">
            <v xml:space="preserve">34.1014 </v>
          </cell>
          <cell r="E3819" t="str">
            <v>-118.3087</v>
          </cell>
        </row>
        <row r="3820">
          <cell r="A3820" t="str">
            <v>90027</v>
          </cell>
          <cell r="B3820" t="str">
            <v>90027-3406</v>
          </cell>
          <cell r="C3820" t="str">
            <v>(34.1013, -118.3084)</v>
          </cell>
          <cell r="D3820" t="str">
            <v xml:space="preserve">34.1013 </v>
          </cell>
          <cell r="E3820" t="str">
            <v>-118.3084</v>
          </cell>
        </row>
        <row r="3821">
          <cell r="A3821" t="str">
            <v>90027</v>
          </cell>
          <cell r="B3821" t="str">
            <v>90027-3406</v>
          </cell>
          <cell r="C3821" t="str">
            <v>(34.1014, -118.3078)</v>
          </cell>
          <cell r="D3821" t="str">
            <v xml:space="preserve">34.1014 </v>
          </cell>
          <cell r="E3821" t="str">
            <v>-118.3078</v>
          </cell>
        </row>
        <row r="3822">
          <cell r="A3822" t="str">
            <v>90027</v>
          </cell>
          <cell r="B3822" t="str">
            <v>90027-3407</v>
          </cell>
          <cell r="C3822" t="str">
            <v>(34.1023, -118.3074)</v>
          </cell>
          <cell r="D3822" t="str">
            <v xml:space="preserve">34.1023 </v>
          </cell>
          <cell r="E3822" t="str">
            <v>-118.3074</v>
          </cell>
        </row>
        <row r="3823">
          <cell r="A3823" t="str">
            <v>90027</v>
          </cell>
          <cell r="B3823" t="str">
            <v>90027-3410</v>
          </cell>
          <cell r="C3823" t="str">
            <v>(34.1036, -118.307)</v>
          </cell>
          <cell r="D3823" t="str">
            <v xml:space="preserve">34.1036 </v>
          </cell>
          <cell r="E3823" t="str">
            <v>-118.307</v>
          </cell>
        </row>
        <row r="3824">
          <cell r="A3824" t="str">
            <v>90027</v>
          </cell>
          <cell r="B3824" t="str">
            <v>90027-3411</v>
          </cell>
          <cell r="C3824" t="str">
            <v>(34.1031, -118.3087)</v>
          </cell>
          <cell r="D3824" t="str">
            <v xml:space="preserve">34.1031 </v>
          </cell>
          <cell r="E3824" t="str">
            <v>-118.3087</v>
          </cell>
        </row>
        <row r="3825">
          <cell r="A3825" t="str">
            <v>90027</v>
          </cell>
          <cell r="B3825" t="str">
            <v>90027-3411</v>
          </cell>
          <cell r="C3825" t="str">
            <v>(34.1031, -118.3087)</v>
          </cell>
          <cell r="D3825" t="str">
            <v xml:space="preserve">34.1031 </v>
          </cell>
          <cell r="E3825" t="str">
            <v>-118.3087</v>
          </cell>
        </row>
        <row r="3826">
          <cell r="A3826" t="str">
            <v>90027</v>
          </cell>
          <cell r="B3826" t="str">
            <v>90027-3412</v>
          </cell>
          <cell r="C3826" t="str">
            <v>(34.1031, -118.3087)</v>
          </cell>
          <cell r="D3826" t="str">
            <v xml:space="preserve">34.1031 </v>
          </cell>
          <cell r="E3826" t="str">
            <v>-118.3087</v>
          </cell>
        </row>
        <row r="3827">
          <cell r="A3827" t="str">
            <v>90027</v>
          </cell>
          <cell r="B3827" t="str">
            <v>90027-3412</v>
          </cell>
          <cell r="C3827" t="str">
            <v>(34.1031, -118.3087)</v>
          </cell>
          <cell r="D3827" t="str">
            <v xml:space="preserve">34.1031 </v>
          </cell>
          <cell r="E3827" t="str">
            <v>-118.3087</v>
          </cell>
        </row>
        <row r="3828">
          <cell r="A3828" t="str">
            <v>90027</v>
          </cell>
          <cell r="B3828" t="str">
            <v>90027-3416</v>
          </cell>
          <cell r="C3828" t="str">
            <v>(34.1031, -118.3078)</v>
          </cell>
          <cell r="D3828" t="str">
            <v xml:space="preserve">34.1031 </v>
          </cell>
          <cell r="E3828" t="str">
            <v>-118.3078</v>
          </cell>
        </row>
        <row r="3829">
          <cell r="A3829" t="str">
            <v>90027</v>
          </cell>
          <cell r="B3829" t="str">
            <v>90027-3416</v>
          </cell>
          <cell r="C3829" t="str">
            <v>(34.1031, -118.3078)</v>
          </cell>
          <cell r="D3829" t="str">
            <v xml:space="preserve">34.1031 </v>
          </cell>
          <cell r="E3829" t="str">
            <v>-118.3078</v>
          </cell>
        </row>
        <row r="3830">
          <cell r="A3830" t="str">
            <v>90027</v>
          </cell>
          <cell r="B3830" t="str">
            <v>90027-3416</v>
          </cell>
          <cell r="C3830" t="str">
            <v>(34.1031, -118.3078)</v>
          </cell>
          <cell r="D3830" t="str">
            <v xml:space="preserve">34.1031 </v>
          </cell>
          <cell r="E3830" t="str">
            <v>-118.3078</v>
          </cell>
        </row>
        <row r="3831">
          <cell r="A3831" t="str">
            <v>90027</v>
          </cell>
          <cell r="B3831" t="str">
            <v>90027-3416</v>
          </cell>
          <cell r="C3831" t="str">
            <v>(34.1031, -118.3078)</v>
          </cell>
          <cell r="D3831" t="str">
            <v xml:space="preserve">34.1031 </v>
          </cell>
          <cell r="E3831" t="str">
            <v>-118.3078</v>
          </cell>
        </row>
        <row r="3832">
          <cell r="A3832" t="str">
            <v>90027</v>
          </cell>
          <cell r="B3832" t="str">
            <v>90027-3417</v>
          </cell>
          <cell r="C3832" t="str">
            <v>(34.1031, -118.3078)</v>
          </cell>
          <cell r="D3832" t="str">
            <v xml:space="preserve">34.1031 </v>
          </cell>
          <cell r="E3832" t="str">
            <v>-118.3078</v>
          </cell>
        </row>
        <row r="3833">
          <cell r="A3833" t="str">
            <v>90027</v>
          </cell>
          <cell r="B3833" t="str">
            <v>90027-3418</v>
          </cell>
          <cell r="C3833" t="str">
            <v>(34.1031, -118.3078)</v>
          </cell>
          <cell r="D3833" t="str">
            <v xml:space="preserve">34.1031 </v>
          </cell>
          <cell r="E3833" t="str">
            <v>-118.3078</v>
          </cell>
        </row>
        <row r="3834">
          <cell r="A3834" t="str">
            <v>90027</v>
          </cell>
          <cell r="B3834" t="str">
            <v>90027-3418</v>
          </cell>
          <cell r="C3834" t="str">
            <v>(34.1031, -118.3078)</v>
          </cell>
          <cell r="D3834" t="str">
            <v xml:space="preserve">34.1031 </v>
          </cell>
          <cell r="E3834" t="str">
            <v>-118.3078</v>
          </cell>
        </row>
        <row r="3835">
          <cell r="A3835" t="str">
            <v>90027</v>
          </cell>
          <cell r="B3835" t="str">
            <v>90027-3425</v>
          </cell>
          <cell r="C3835" t="str">
            <v>(34.1024, -118.3071)</v>
          </cell>
          <cell r="D3835" t="str">
            <v xml:space="preserve">34.1024 </v>
          </cell>
          <cell r="E3835" t="str">
            <v>-118.3071</v>
          </cell>
        </row>
        <row r="3836">
          <cell r="A3836" t="str">
            <v>90027</v>
          </cell>
          <cell r="B3836" t="str">
            <v>90027-3428</v>
          </cell>
          <cell r="C3836" t="str">
            <v>(34.1038, -118.3074)</v>
          </cell>
          <cell r="D3836" t="str">
            <v xml:space="preserve">34.1038 </v>
          </cell>
          <cell r="E3836" t="str">
            <v>-118.3074</v>
          </cell>
        </row>
        <row r="3837">
          <cell r="A3837" t="str">
            <v>90027</v>
          </cell>
          <cell r="B3837" t="str">
            <v>90027-3429</v>
          </cell>
          <cell r="C3837" t="str">
            <v>(34.1038, -118.3075)</v>
          </cell>
          <cell r="D3837" t="str">
            <v xml:space="preserve">34.1038 </v>
          </cell>
          <cell r="E3837" t="str">
            <v>-118.3075</v>
          </cell>
        </row>
        <row r="3838">
          <cell r="A3838" t="str">
            <v>90027</v>
          </cell>
          <cell r="B3838" t="str">
            <v>90027-3430</v>
          </cell>
          <cell r="C3838" t="str">
            <v>(34.1039, -118.307)</v>
          </cell>
          <cell r="D3838" t="str">
            <v xml:space="preserve">34.1039 </v>
          </cell>
          <cell r="E3838" t="str">
            <v>-118.307</v>
          </cell>
        </row>
        <row r="3839">
          <cell r="A3839" t="str">
            <v>90027</v>
          </cell>
          <cell r="B3839" t="str">
            <v>90027-3433</v>
          </cell>
          <cell r="C3839" t="str">
            <v>(34.1034, -118.3078)</v>
          </cell>
          <cell r="D3839" t="str">
            <v xml:space="preserve">34.1034 </v>
          </cell>
          <cell r="E3839" t="str">
            <v>-118.3078</v>
          </cell>
        </row>
        <row r="3840">
          <cell r="A3840" t="str">
            <v>90027</v>
          </cell>
          <cell r="B3840" t="str">
            <v>90027-3433</v>
          </cell>
          <cell r="C3840" t="str">
            <v>(34.1034, -118.3078)</v>
          </cell>
          <cell r="D3840" t="str">
            <v xml:space="preserve">34.1034 </v>
          </cell>
          <cell r="E3840" t="str">
            <v>-118.3078</v>
          </cell>
        </row>
        <row r="3841">
          <cell r="A3841" t="str">
            <v>90027</v>
          </cell>
          <cell r="B3841" t="str">
            <v>90027-3433</v>
          </cell>
          <cell r="C3841" t="str">
            <v>(34.1034, -118.3078)</v>
          </cell>
          <cell r="D3841" t="str">
            <v xml:space="preserve">34.1034 </v>
          </cell>
          <cell r="E3841" t="str">
            <v>-118.3078</v>
          </cell>
        </row>
        <row r="3842">
          <cell r="A3842" t="str">
            <v>90027</v>
          </cell>
          <cell r="B3842" t="str">
            <v>90027-3446</v>
          </cell>
          <cell r="C3842" t="str">
            <v>(34.1038, -118.3074)</v>
          </cell>
          <cell r="D3842" t="str">
            <v xml:space="preserve">34.1038 </v>
          </cell>
          <cell r="E3842" t="str">
            <v>-118.3074</v>
          </cell>
        </row>
        <row r="3843">
          <cell r="A3843" t="str">
            <v>90027</v>
          </cell>
          <cell r="B3843" t="str">
            <v>90027-3446</v>
          </cell>
          <cell r="C3843" t="str">
            <v>(34.1038, -118.3074)</v>
          </cell>
          <cell r="D3843" t="str">
            <v xml:space="preserve">34.1038 </v>
          </cell>
          <cell r="E3843" t="str">
            <v>-118.3074</v>
          </cell>
        </row>
        <row r="3844">
          <cell r="A3844" t="str">
            <v>90027</v>
          </cell>
          <cell r="B3844" t="str">
            <v>90027-3446</v>
          </cell>
          <cell r="C3844" t="str">
            <v>(34.1038, -118.3074)</v>
          </cell>
          <cell r="D3844" t="str">
            <v xml:space="preserve">34.1038 </v>
          </cell>
          <cell r="E3844" t="str">
            <v>-118.3074</v>
          </cell>
        </row>
        <row r="3845">
          <cell r="A3845" t="str">
            <v>90027</v>
          </cell>
          <cell r="B3845" t="str">
            <v>90027-3448</v>
          </cell>
          <cell r="C3845" t="str">
            <v>(34.1045, -118.3091)</v>
          </cell>
          <cell r="D3845" t="str">
            <v xml:space="preserve">34.1045 </v>
          </cell>
          <cell r="E3845" t="str">
            <v>-118.3091</v>
          </cell>
        </row>
        <row r="3846">
          <cell r="A3846" t="str">
            <v>90027</v>
          </cell>
          <cell r="B3846" t="str">
            <v>90027-3448</v>
          </cell>
          <cell r="C3846" t="str">
            <v>(34.1045, -118.3091)</v>
          </cell>
          <cell r="D3846" t="str">
            <v xml:space="preserve">34.1045 </v>
          </cell>
          <cell r="E3846" t="str">
            <v>-118.3091</v>
          </cell>
        </row>
        <row r="3847">
          <cell r="A3847" t="str">
            <v>90027</v>
          </cell>
          <cell r="B3847" t="str">
            <v>90027-3449</v>
          </cell>
          <cell r="C3847" t="str">
            <v>(34.1019, -118.3077)</v>
          </cell>
          <cell r="D3847" t="str">
            <v xml:space="preserve">34.1019 </v>
          </cell>
          <cell r="E3847" t="str">
            <v>-118.3077</v>
          </cell>
        </row>
        <row r="3848">
          <cell r="A3848" t="str">
            <v>90027</v>
          </cell>
          <cell r="B3848" t="str">
            <v>90027-3450</v>
          </cell>
          <cell r="C3848" t="str">
            <v>(34.1038, -118.3074)</v>
          </cell>
          <cell r="D3848" t="str">
            <v xml:space="preserve">34.1038 </v>
          </cell>
          <cell r="E3848" t="str">
            <v>-118.3074</v>
          </cell>
        </row>
        <row r="3849">
          <cell r="A3849" t="str">
            <v>90027</v>
          </cell>
          <cell r="B3849" t="str">
            <v>90027-3452</v>
          </cell>
          <cell r="C3849" t="str">
            <v>(34.1032, -118.307)</v>
          </cell>
          <cell r="D3849" t="str">
            <v xml:space="preserve">34.1032 </v>
          </cell>
          <cell r="E3849" t="str">
            <v>-118.307</v>
          </cell>
        </row>
        <row r="3850">
          <cell r="A3850" t="str">
            <v>90027</v>
          </cell>
          <cell r="B3850" t="str">
            <v>90027-3453</v>
          </cell>
          <cell r="C3850" t="str">
            <v>(34.1024, -118.3069)</v>
          </cell>
          <cell r="D3850" t="str">
            <v xml:space="preserve">34.1024 </v>
          </cell>
          <cell r="E3850" t="str">
            <v>-118.3069</v>
          </cell>
        </row>
        <row r="3851">
          <cell r="A3851" t="str">
            <v>90027</v>
          </cell>
          <cell r="B3851" t="str">
            <v>90027-3454</v>
          </cell>
          <cell r="C3851" t="str">
            <v>(34.1018, -118.3086)</v>
          </cell>
          <cell r="D3851" t="str">
            <v xml:space="preserve">34.1018 </v>
          </cell>
          <cell r="E3851" t="str">
            <v>-118.3086</v>
          </cell>
        </row>
        <row r="3852">
          <cell r="A3852" t="str">
            <v>90027</v>
          </cell>
          <cell r="B3852" t="str">
            <v>90027-3454</v>
          </cell>
          <cell r="C3852" t="str">
            <v>(34.1018, -118.3086)</v>
          </cell>
          <cell r="D3852" t="str">
            <v xml:space="preserve">34.1018 </v>
          </cell>
          <cell r="E3852" t="str">
            <v>-118.3086</v>
          </cell>
        </row>
        <row r="3853">
          <cell r="A3853" t="str">
            <v>90027</v>
          </cell>
          <cell r="B3853" t="str">
            <v>90027-3455</v>
          </cell>
          <cell r="C3853" t="str">
            <v>(34.1031, -118.3087)</v>
          </cell>
          <cell r="D3853" t="str">
            <v xml:space="preserve">34.1031 </v>
          </cell>
          <cell r="E3853" t="str">
            <v>-118.3087</v>
          </cell>
        </row>
        <row r="3854">
          <cell r="A3854" t="str">
            <v>90027</v>
          </cell>
          <cell r="B3854" t="str">
            <v>90027-3464</v>
          </cell>
          <cell r="C3854" t="str">
            <v>(34.1028, -118.3078)</v>
          </cell>
          <cell r="D3854" t="str">
            <v xml:space="preserve">34.1028 </v>
          </cell>
          <cell r="E3854" t="str">
            <v>-118.3078</v>
          </cell>
        </row>
        <row r="3855">
          <cell r="A3855" t="str">
            <v>90027</v>
          </cell>
          <cell r="B3855" t="str">
            <v>90027-3466</v>
          </cell>
          <cell r="C3855" t="str">
            <v>(34.1018, -118.3086)</v>
          </cell>
          <cell r="D3855" t="str">
            <v xml:space="preserve">34.1018 </v>
          </cell>
          <cell r="E3855" t="str">
            <v>-118.3086</v>
          </cell>
        </row>
        <row r="3856">
          <cell r="A3856" t="str">
            <v>90027</v>
          </cell>
          <cell r="B3856" t="str">
            <v>90027-3466</v>
          </cell>
          <cell r="C3856" t="str">
            <v>(34.1018, -118.3086)</v>
          </cell>
          <cell r="D3856" t="str">
            <v xml:space="preserve">34.1018 </v>
          </cell>
          <cell r="E3856" t="str">
            <v>-118.3086</v>
          </cell>
        </row>
        <row r="3857">
          <cell r="A3857" t="str">
            <v>90027</v>
          </cell>
          <cell r="B3857" t="str">
            <v>90027-3466</v>
          </cell>
          <cell r="C3857" t="str">
            <v>(34.1018, -118.3086)</v>
          </cell>
          <cell r="D3857" t="str">
            <v xml:space="preserve">34.1018 </v>
          </cell>
          <cell r="E3857" t="str">
            <v>-118.3086</v>
          </cell>
        </row>
        <row r="3858">
          <cell r="A3858" t="str">
            <v>90027</v>
          </cell>
          <cell r="B3858" t="str">
            <v>90027-3472</v>
          </cell>
          <cell r="C3858" t="str">
            <v>(34.102, -118.3074)</v>
          </cell>
          <cell r="D3858" t="str">
            <v xml:space="preserve">34.102 </v>
          </cell>
          <cell r="E3858" t="str">
            <v>-118.3074</v>
          </cell>
        </row>
        <row r="3859">
          <cell r="A3859" t="str">
            <v>90027</v>
          </cell>
          <cell r="B3859" t="str">
            <v>90027-3476</v>
          </cell>
          <cell r="C3859" t="str">
            <v>(34.102, -118.3074)</v>
          </cell>
          <cell r="D3859" t="str">
            <v xml:space="preserve">34.102 </v>
          </cell>
          <cell r="E3859" t="str">
            <v>-118.3074</v>
          </cell>
        </row>
        <row r="3860">
          <cell r="A3860" t="str">
            <v>90027</v>
          </cell>
          <cell r="B3860" t="str">
            <v>90027-3477</v>
          </cell>
          <cell r="C3860" t="str">
            <v>(34.1031, -118.3087)</v>
          </cell>
          <cell r="D3860" t="str">
            <v xml:space="preserve">34.1031 </v>
          </cell>
          <cell r="E3860" t="str">
            <v>-118.3087</v>
          </cell>
        </row>
        <row r="3861">
          <cell r="A3861" t="str">
            <v>90027</v>
          </cell>
          <cell r="B3861" t="str">
            <v>90027-3477</v>
          </cell>
          <cell r="C3861" t="str">
            <v>(34.1031, -118.3087)</v>
          </cell>
          <cell r="D3861" t="str">
            <v xml:space="preserve">34.1031 </v>
          </cell>
          <cell r="E3861" t="str">
            <v>-118.3087</v>
          </cell>
        </row>
        <row r="3862">
          <cell r="A3862" t="str">
            <v>90027</v>
          </cell>
          <cell r="B3862" t="str">
            <v>90027-3478</v>
          </cell>
          <cell r="C3862" t="str">
            <v>(34.1018, -118.308)</v>
          </cell>
          <cell r="D3862" t="str">
            <v xml:space="preserve">34.1018 </v>
          </cell>
          <cell r="E3862" t="str">
            <v>-118.308</v>
          </cell>
        </row>
        <row r="3863">
          <cell r="A3863" t="str">
            <v>90027</v>
          </cell>
          <cell r="B3863" t="str">
            <v>90027-3478</v>
          </cell>
          <cell r="C3863" t="str">
            <v>(34.1019, -118.3077)</v>
          </cell>
          <cell r="D3863" t="str">
            <v xml:space="preserve">34.1019 </v>
          </cell>
          <cell r="E3863" t="str">
            <v>-118.3077</v>
          </cell>
        </row>
        <row r="3864">
          <cell r="A3864" t="str">
            <v>90027</v>
          </cell>
          <cell r="B3864" t="str">
            <v>90027-3478</v>
          </cell>
          <cell r="C3864" t="str">
            <v>(34.1019, -118.3077)</v>
          </cell>
          <cell r="D3864" t="str">
            <v xml:space="preserve">34.1019 </v>
          </cell>
          <cell r="E3864" t="str">
            <v>-118.3077</v>
          </cell>
        </row>
        <row r="3865">
          <cell r="A3865" t="str">
            <v>90027</v>
          </cell>
          <cell r="B3865" t="str">
            <v>90027-3478</v>
          </cell>
          <cell r="C3865" t="str">
            <v>(34.1019, -118.3077)</v>
          </cell>
          <cell r="D3865" t="str">
            <v xml:space="preserve">34.1019 </v>
          </cell>
          <cell r="E3865" t="str">
            <v>-118.3077</v>
          </cell>
        </row>
        <row r="3866">
          <cell r="A3866" t="str">
            <v>90027</v>
          </cell>
          <cell r="B3866" t="str">
            <v>90027-3478</v>
          </cell>
          <cell r="C3866" t="str">
            <v>(34.1018, -118.308)</v>
          </cell>
          <cell r="D3866" t="str">
            <v xml:space="preserve">34.1018 </v>
          </cell>
          <cell r="E3866" t="str">
            <v>-118.308</v>
          </cell>
        </row>
        <row r="3867">
          <cell r="A3867" t="str">
            <v>90027</v>
          </cell>
          <cell r="B3867" t="str">
            <v>90027-3478</v>
          </cell>
          <cell r="C3867" t="str">
            <v>(34.1019, -118.3077)</v>
          </cell>
          <cell r="D3867" t="str">
            <v xml:space="preserve">34.1019 </v>
          </cell>
          <cell r="E3867" t="str">
            <v>-118.3077</v>
          </cell>
        </row>
        <row r="3868">
          <cell r="A3868" t="str">
            <v>90027</v>
          </cell>
          <cell r="B3868" t="str">
            <v>90027-3480</v>
          </cell>
          <cell r="C3868" t="str">
            <v>(34.1019, -118.3077)</v>
          </cell>
          <cell r="D3868" t="str">
            <v xml:space="preserve">34.1019 </v>
          </cell>
          <cell r="E3868" t="str">
            <v>-118.3077</v>
          </cell>
        </row>
        <row r="3869">
          <cell r="A3869" t="str">
            <v>90027</v>
          </cell>
          <cell r="B3869" t="str">
            <v>90027-3480</v>
          </cell>
          <cell r="C3869" t="str">
            <v>(34.1018, -118.308)</v>
          </cell>
          <cell r="D3869" t="str">
            <v xml:space="preserve">34.1018 </v>
          </cell>
          <cell r="E3869" t="str">
            <v>-118.308</v>
          </cell>
        </row>
        <row r="3870">
          <cell r="A3870" t="str">
            <v>90027</v>
          </cell>
          <cell r="B3870" t="str">
            <v>90027-3480</v>
          </cell>
          <cell r="C3870" t="str">
            <v>(34.1019, -118.3077)</v>
          </cell>
          <cell r="D3870" t="str">
            <v xml:space="preserve">34.1019 </v>
          </cell>
          <cell r="E3870" t="str">
            <v>-118.3077</v>
          </cell>
        </row>
        <row r="3871">
          <cell r="A3871" t="str">
            <v>90027</v>
          </cell>
          <cell r="B3871" t="str">
            <v>90027-3480</v>
          </cell>
          <cell r="C3871" t="str">
            <v>(34.1019, -118.3077)</v>
          </cell>
          <cell r="D3871" t="str">
            <v xml:space="preserve">34.1019 </v>
          </cell>
          <cell r="E3871" t="str">
            <v>-118.3077</v>
          </cell>
        </row>
        <row r="3872">
          <cell r="A3872" t="str">
            <v>90027</v>
          </cell>
          <cell r="B3872" t="str">
            <v>90027-3480</v>
          </cell>
          <cell r="C3872" t="str">
            <v>(34.1019, -118.3077)</v>
          </cell>
          <cell r="D3872" t="str">
            <v xml:space="preserve">34.1019 </v>
          </cell>
          <cell r="E3872" t="str">
            <v>-118.3077</v>
          </cell>
        </row>
        <row r="3873">
          <cell r="A3873" t="str">
            <v>90027</v>
          </cell>
          <cell r="B3873" t="str">
            <v>90027-3480</v>
          </cell>
          <cell r="C3873" t="str">
            <v>(34.1018, -118.3077)</v>
          </cell>
          <cell r="D3873" t="str">
            <v xml:space="preserve">34.1018 </v>
          </cell>
          <cell r="E3873" t="str">
            <v>-118.3077</v>
          </cell>
        </row>
        <row r="3874">
          <cell r="A3874" t="str">
            <v>90027</v>
          </cell>
          <cell r="B3874" t="str">
            <v>90027-3480</v>
          </cell>
          <cell r="C3874" t="str">
            <v>(34.1018, -118.3077)</v>
          </cell>
          <cell r="D3874" t="str">
            <v xml:space="preserve">34.1018 </v>
          </cell>
          <cell r="E3874" t="str">
            <v>-118.3077</v>
          </cell>
        </row>
        <row r="3875">
          <cell r="A3875" t="str">
            <v>90027</v>
          </cell>
          <cell r="B3875" t="str">
            <v>90027-3480</v>
          </cell>
          <cell r="C3875" t="str">
            <v>(34.1019, -118.3077)</v>
          </cell>
          <cell r="D3875" t="str">
            <v xml:space="preserve">34.1019 </v>
          </cell>
          <cell r="E3875" t="str">
            <v>-118.3077</v>
          </cell>
        </row>
        <row r="3876">
          <cell r="A3876" t="str">
            <v>90027</v>
          </cell>
          <cell r="B3876" t="str">
            <v>90027-3480</v>
          </cell>
          <cell r="C3876" t="str">
            <v>(34.1018, -118.308)</v>
          </cell>
          <cell r="D3876" t="str">
            <v xml:space="preserve">34.1018 </v>
          </cell>
          <cell r="E3876" t="str">
            <v>-118.308</v>
          </cell>
        </row>
        <row r="3877">
          <cell r="A3877" t="str">
            <v>90027</v>
          </cell>
          <cell r="B3877" t="str">
            <v>90027-3480</v>
          </cell>
          <cell r="C3877" t="str">
            <v>(34.1018, -118.3077)</v>
          </cell>
          <cell r="D3877" t="str">
            <v xml:space="preserve">34.1018 </v>
          </cell>
          <cell r="E3877" t="str">
            <v>-118.3077</v>
          </cell>
        </row>
        <row r="3878">
          <cell r="A3878" t="str">
            <v>90027</v>
          </cell>
          <cell r="B3878" t="str">
            <v>90027-3480</v>
          </cell>
          <cell r="C3878" t="str">
            <v>(34.1018, -118.308)</v>
          </cell>
          <cell r="D3878" t="str">
            <v xml:space="preserve">34.1018 </v>
          </cell>
          <cell r="E3878" t="str">
            <v>-118.308</v>
          </cell>
        </row>
        <row r="3879">
          <cell r="A3879" t="str">
            <v>90027</v>
          </cell>
          <cell r="B3879" t="str">
            <v>90027-3480</v>
          </cell>
          <cell r="C3879" t="str">
            <v>(34.1018, -118.3077)</v>
          </cell>
          <cell r="D3879" t="str">
            <v xml:space="preserve">34.1018 </v>
          </cell>
          <cell r="E3879" t="str">
            <v>-118.3077</v>
          </cell>
        </row>
        <row r="3880">
          <cell r="A3880" t="str">
            <v>90027</v>
          </cell>
          <cell r="B3880" t="str">
            <v>90027-3480</v>
          </cell>
          <cell r="C3880" t="str">
            <v>(34.1019, -118.3077)</v>
          </cell>
          <cell r="D3880" t="str">
            <v xml:space="preserve">34.1019 </v>
          </cell>
          <cell r="E3880" t="str">
            <v>-118.3077</v>
          </cell>
        </row>
        <row r="3881">
          <cell r="A3881" t="str">
            <v>90027</v>
          </cell>
          <cell r="B3881" t="str">
            <v>90027-3480</v>
          </cell>
          <cell r="C3881" t="str">
            <v>(34.1018, -118.308)</v>
          </cell>
          <cell r="D3881" t="str">
            <v xml:space="preserve">34.1018 </v>
          </cell>
          <cell r="E3881" t="str">
            <v>-118.308</v>
          </cell>
        </row>
        <row r="3882">
          <cell r="A3882" t="str">
            <v>90027</v>
          </cell>
          <cell r="B3882" t="str">
            <v>90027-3480</v>
          </cell>
          <cell r="C3882" t="str">
            <v>(34.1018, -118.3077)</v>
          </cell>
          <cell r="D3882" t="str">
            <v xml:space="preserve">34.1018 </v>
          </cell>
          <cell r="E3882" t="str">
            <v>-118.3077</v>
          </cell>
        </row>
        <row r="3883">
          <cell r="A3883" t="str">
            <v>90027</v>
          </cell>
          <cell r="B3883" t="str">
            <v>90027-3480</v>
          </cell>
          <cell r="C3883" t="str">
            <v>(34.1019, -118.3077)</v>
          </cell>
          <cell r="D3883" t="str">
            <v xml:space="preserve">34.1019 </v>
          </cell>
          <cell r="E3883" t="str">
            <v>-118.3077</v>
          </cell>
        </row>
        <row r="3884">
          <cell r="A3884" t="str">
            <v>90027</v>
          </cell>
          <cell r="B3884" t="str">
            <v>90027-3480</v>
          </cell>
          <cell r="C3884" t="str">
            <v>(34.1018, -118.308)</v>
          </cell>
          <cell r="D3884" t="str">
            <v xml:space="preserve">34.1018 </v>
          </cell>
          <cell r="E3884" t="str">
            <v>-118.308</v>
          </cell>
        </row>
        <row r="3885">
          <cell r="A3885" t="str">
            <v>90027</v>
          </cell>
          <cell r="B3885" t="str">
            <v>90027-3480</v>
          </cell>
          <cell r="C3885" t="str">
            <v>(34.1018, -118.308)</v>
          </cell>
          <cell r="D3885" t="str">
            <v xml:space="preserve">34.1018 </v>
          </cell>
          <cell r="E3885" t="str">
            <v>-118.308</v>
          </cell>
        </row>
        <row r="3886">
          <cell r="A3886" t="str">
            <v>90027</v>
          </cell>
          <cell r="B3886" t="str">
            <v>90027-3480</v>
          </cell>
          <cell r="C3886" t="str">
            <v>(34.1018, -118.3077)</v>
          </cell>
          <cell r="D3886" t="str">
            <v xml:space="preserve">34.1018 </v>
          </cell>
          <cell r="E3886" t="str">
            <v>-118.3077</v>
          </cell>
        </row>
        <row r="3887">
          <cell r="A3887" t="str">
            <v>90027</v>
          </cell>
          <cell r="B3887" t="str">
            <v>90027-3480</v>
          </cell>
          <cell r="C3887" t="str">
            <v>(34.1017, -118.3075)</v>
          </cell>
          <cell r="D3887" t="str">
            <v xml:space="preserve">34.1017 </v>
          </cell>
          <cell r="E3887" t="str">
            <v>-118.3075</v>
          </cell>
        </row>
        <row r="3888">
          <cell r="A3888" t="str">
            <v>90027</v>
          </cell>
          <cell r="B3888" t="str">
            <v>90027-3480</v>
          </cell>
          <cell r="C3888" t="str">
            <v>(34.1019, -118.3077)</v>
          </cell>
          <cell r="D3888" t="str">
            <v xml:space="preserve">34.1019 </v>
          </cell>
          <cell r="E3888" t="str">
            <v>-118.3077</v>
          </cell>
        </row>
        <row r="3889">
          <cell r="A3889" t="str">
            <v>90027</v>
          </cell>
          <cell r="B3889" t="str">
            <v>90027-3480</v>
          </cell>
          <cell r="C3889" t="str">
            <v>(34.1018, -118.3077)</v>
          </cell>
          <cell r="D3889" t="str">
            <v xml:space="preserve">34.1018 </v>
          </cell>
          <cell r="E3889" t="str">
            <v>-118.3077</v>
          </cell>
        </row>
        <row r="3890">
          <cell r="A3890" t="str">
            <v>90027</v>
          </cell>
          <cell r="B3890" t="str">
            <v>90027-3480</v>
          </cell>
          <cell r="C3890" t="str">
            <v>(34.1019, -118.3077)</v>
          </cell>
          <cell r="D3890" t="str">
            <v xml:space="preserve">34.1019 </v>
          </cell>
          <cell r="E3890" t="str">
            <v>-118.3077</v>
          </cell>
        </row>
        <row r="3891">
          <cell r="A3891" t="str">
            <v>90027</v>
          </cell>
          <cell r="B3891" t="str">
            <v>90027-3480</v>
          </cell>
          <cell r="C3891" t="str">
            <v>(34.1019, -118.3077)</v>
          </cell>
          <cell r="D3891" t="str">
            <v xml:space="preserve">34.1019 </v>
          </cell>
          <cell r="E3891" t="str">
            <v>-118.3077</v>
          </cell>
        </row>
        <row r="3892">
          <cell r="A3892" t="str">
            <v>90027</v>
          </cell>
          <cell r="B3892" t="str">
            <v>90027-3485</v>
          </cell>
          <cell r="C3892" t="str">
            <v>(34.1022, -118.307)</v>
          </cell>
          <cell r="D3892" t="str">
            <v xml:space="preserve">34.1022 </v>
          </cell>
          <cell r="E3892" t="str">
            <v>-118.307</v>
          </cell>
        </row>
        <row r="3893">
          <cell r="A3893" t="str">
            <v>90027</v>
          </cell>
          <cell r="B3893" t="str">
            <v>90027-3487</v>
          </cell>
          <cell r="C3893" t="str">
            <v>(34.1031, -118.3097)</v>
          </cell>
          <cell r="D3893" t="str">
            <v xml:space="preserve">34.1031 </v>
          </cell>
          <cell r="E3893" t="str">
            <v>-118.3097</v>
          </cell>
        </row>
        <row r="3894">
          <cell r="A3894" t="str">
            <v>90027</v>
          </cell>
          <cell r="B3894" t="str">
            <v>90027-3500</v>
          </cell>
          <cell r="C3894" t="str">
            <v>(34.1038, -118.3059)</v>
          </cell>
          <cell r="D3894" t="str">
            <v xml:space="preserve">34.1038 </v>
          </cell>
          <cell r="E3894" t="str">
            <v>-118.3059</v>
          </cell>
        </row>
        <row r="3895">
          <cell r="A3895" t="str">
            <v>90027</v>
          </cell>
          <cell r="B3895" t="str">
            <v>90027-3500</v>
          </cell>
          <cell r="C3895" t="str">
            <v>(34.1038, -118.3059)</v>
          </cell>
          <cell r="D3895" t="str">
            <v xml:space="preserve">34.1038 </v>
          </cell>
          <cell r="E3895" t="str">
            <v>-118.3059</v>
          </cell>
        </row>
        <row r="3896">
          <cell r="A3896" t="str">
            <v>90027</v>
          </cell>
          <cell r="B3896" t="str">
            <v>90027-3503</v>
          </cell>
          <cell r="C3896" t="str">
            <v>(34.1045, -118.3067)</v>
          </cell>
          <cell r="D3896" t="str">
            <v xml:space="preserve">34.1045 </v>
          </cell>
          <cell r="E3896" t="str">
            <v>-118.3067</v>
          </cell>
        </row>
        <row r="3897">
          <cell r="A3897" t="str">
            <v>90027</v>
          </cell>
          <cell r="B3897" t="str">
            <v>90027-3503</v>
          </cell>
          <cell r="C3897" t="str">
            <v>(34.1045, -118.3058)</v>
          </cell>
          <cell r="D3897" t="str">
            <v xml:space="preserve">34.1045 </v>
          </cell>
          <cell r="E3897" t="str">
            <v>-118.3058</v>
          </cell>
        </row>
        <row r="3898">
          <cell r="A3898" t="str">
            <v>90027</v>
          </cell>
          <cell r="B3898" t="str">
            <v>90027-3503</v>
          </cell>
          <cell r="C3898" t="str">
            <v>(34.1045, -118.3058)</v>
          </cell>
          <cell r="D3898" t="str">
            <v xml:space="preserve">34.1045 </v>
          </cell>
          <cell r="E3898" t="str">
            <v>-118.3058</v>
          </cell>
        </row>
        <row r="3899">
          <cell r="A3899" t="str">
            <v>90027</v>
          </cell>
          <cell r="B3899" t="str">
            <v>90027-3507</v>
          </cell>
          <cell r="C3899" t="str">
            <v>(34.1045, -118.3054)</v>
          </cell>
          <cell r="D3899" t="str">
            <v xml:space="preserve">34.1045 </v>
          </cell>
          <cell r="E3899" t="str">
            <v>-118.3054</v>
          </cell>
        </row>
        <row r="3900">
          <cell r="A3900" t="str">
            <v>90027</v>
          </cell>
          <cell r="B3900" t="str">
            <v>90027-3509</v>
          </cell>
          <cell r="C3900" t="str">
            <v>(34.1045, -118.3054)</v>
          </cell>
          <cell r="D3900" t="str">
            <v xml:space="preserve">34.1045 </v>
          </cell>
          <cell r="E3900" t="str">
            <v>-118.3054</v>
          </cell>
        </row>
        <row r="3901">
          <cell r="A3901" t="str">
            <v>90027</v>
          </cell>
          <cell r="B3901" t="str">
            <v>90027-3510</v>
          </cell>
          <cell r="C3901" t="str">
            <v>(34.1045, -118.3055)</v>
          </cell>
          <cell r="D3901" t="str">
            <v xml:space="preserve">34.1045 </v>
          </cell>
          <cell r="E3901" t="str">
            <v>-118.3055</v>
          </cell>
        </row>
        <row r="3902">
          <cell r="A3902" t="str">
            <v>90027</v>
          </cell>
          <cell r="B3902" t="str">
            <v>90027-3512</v>
          </cell>
          <cell r="C3902" t="str">
            <v>(34.1045, -118.3061)</v>
          </cell>
          <cell r="D3902" t="str">
            <v xml:space="preserve">34.1045 </v>
          </cell>
          <cell r="E3902" t="str">
            <v>-118.3061</v>
          </cell>
        </row>
        <row r="3903">
          <cell r="A3903" t="str">
            <v>90027</v>
          </cell>
          <cell r="B3903" t="str">
            <v>90027-3513</v>
          </cell>
          <cell r="C3903" t="str">
            <v>(34.1045, -118.3061)</v>
          </cell>
          <cell r="D3903" t="str">
            <v xml:space="preserve">34.1045 </v>
          </cell>
          <cell r="E3903" t="str">
            <v>-118.3061</v>
          </cell>
        </row>
        <row r="3904">
          <cell r="A3904" t="str">
            <v>90027</v>
          </cell>
          <cell r="B3904" t="str">
            <v>90027-3514</v>
          </cell>
          <cell r="C3904" t="str">
            <v>(34.1045, -118.3061)</v>
          </cell>
          <cell r="D3904" t="str">
            <v xml:space="preserve">34.1045 </v>
          </cell>
          <cell r="E3904" t="str">
            <v>-118.3061</v>
          </cell>
        </row>
        <row r="3905">
          <cell r="A3905" t="str">
            <v>90027</v>
          </cell>
          <cell r="B3905" t="str">
            <v>90027-3520</v>
          </cell>
          <cell r="C3905" t="str">
            <v>(34.1045, -118.3071)</v>
          </cell>
          <cell r="D3905" t="str">
            <v xml:space="preserve">34.1045 </v>
          </cell>
          <cell r="E3905" t="str">
            <v>-118.3071</v>
          </cell>
        </row>
        <row r="3906">
          <cell r="A3906" t="str">
            <v>90027</v>
          </cell>
          <cell r="B3906" t="str">
            <v>90027-3520</v>
          </cell>
          <cell r="C3906" t="str">
            <v>(34.1045, -118.3071)</v>
          </cell>
          <cell r="D3906" t="str">
            <v xml:space="preserve">34.1045 </v>
          </cell>
          <cell r="E3906" t="str">
            <v>-118.3071</v>
          </cell>
        </row>
        <row r="3907">
          <cell r="A3907" t="str">
            <v>90027</v>
          </cell>
          <cell r="B3907" t="str">
            <v>90027-3527</v>
          </cell>
          <cell r="C3907" t="str">
            <v>(34.1045, -118.3079)</v>
          </cell>
          <cell r="D3907" t="str">
            <v xml:space="preserve">34.1045 </v>
          </cell>
          <cell r="E3907" t="str">
            <v>-118.3079</v>
          </cell>
        </row>
        <row r="3908">
          <cell r="A3908" t="str">
            <v>90027</v>
          </cell>
          <cell r="B3908" t="str">
            <v>90027-3530</v>
          </cell>
          <cell r="C3908" t="str">
            <v>(34.1045, -118.3084)</v>
          </cell>
          <cell r="D3908" t="str">
            <v xml:space="preserve">34.1045 </v>
          </cell>
          <cell r="E3908" t="str">
            <v>-118.3084</v>
          </cell>
        </row>
        <row r="3909">
          <cell r="A3909" t="str">
            <v>90027</v>
          </cell>
          <cell r="B3909" t="str">
            <v>90027-3531</v>
          </cell>
          <cell r="C3909" t="str">
            <v>(34.1045, -118.3084)</v>
          </cell>
          <cell r="D3909" t="str">
            <v xml:space="preserve">34.1045 </v>
          </cell>
          <cell r="E3909" t="str">
            <v>-118.3084</v>
          </cell>
        </row>
        <row r="3910">
          <cell r="A3910" t="str">
            <v>90027</v>
          </cell>
          <cell r="B3910" t="str">
            <v>90027-3535</v>
          </cell>
          <cell r="C3910" t="str">
            <v>(34.1045, -118.3071)</v>
          </cell>
          <cell r="D3910" t="str">
            <v xml:space="preserve">34.1045 </v>
          </cell>
          <cell r="E3910" t="str">
            <v>-118.3071</v>
          </cell>
        </row>
        <row r="3911">
          <cell r="A3911" t="str">
            <v>90027</v>
          </cell>
          <cell r="B3911" t="str">
            <v>90027-3540</v>
          </cell>
          <cell r="C3911" t="str">
            <v>(34.1038, -118.3077)</v>
          </cell>
          <cell r="D3911" t="str">
            <v xml:space="preserve">34.1038 </v>
          </cell>
          <cell r="E3911" t="str">
            <v>-118.3077</v>
          </cell>
        </row>
        <row r="3912">
          <cell r="A3912" t="str">
            <v>90027</v>
          </cell>
          <cell r="B3912" t="str">
            <v>90027-3541</v>
          </cell>
          <cell r="C3912" t="str">
            <v>(34.1041, -118.3076)</v>
          </cell>
          <cell r="D3912" t="str">
            <v xml:space="preserve">34.1041 </v>
          </cell>
          <cell r="E3912" t="str">
            <v>-118.3076</v>
          </cell>
        </row>
        <row r="3913">
          <cell r="A3913" t="str">
            <v>90027</v>
          </cell>
          <cell r="B3913" t="str">
            <v>90027-3542</v>
          </cell>
          <cell r="C3913" t="str">
            <v>(34.1038, -118.308)</v>
          </cell>
          <cell r="D3913" t="str">
            <v xml:space="preserve">34.1038 </v>
          </cell>
          <cell r="E3913" t="str">
            <v>-118.308</v>
          </cell>
        </row>
        <row r="3914">
          <cell r="A3914" t="str">
            <v>90027</v>
          </cell>
          <cell r="B3914" t="str">
            <v>90027-3544</v>
          </cell>
          <cell r="C3914" t="str">
            <v>(34.1038, -118.308)</v>
          </cell>
          <cell r="D3914" t="str">
            <v xml:space="preserve">34.1038 </v>
          </cell>
          <cell r="E3914" t="str">
            <v>-118.308</v>
          </cell>
        </row>
        <row r="3915">
          <cell r="A3915" t="str">
            <v>90027</v>
          </cell>
          <cell r="B3915" t="str">
            <v>90027-3544</v>
          </cell>
          <cell r="C3915" t="str">
            <v>(34.1038, -118.308)</v>
          </cell>
          <cell r="D3915" t="str">
            <v xml:space="preserve">34.1038 </v>
          </cell>
          <cell r="E3915" t="str">
            <v>-118.308</v>
          </cell>
        </row>
        <row r="3916">
          <cell r="A3916" t="str">
            <v>90027</v>
          </cell>
          <cell r="B3916" t="str">
            <v>90027-3544</v>
          </cell>
          <cell r="C3916" t="str">
            <v>(34.1038, -118.308)</v>
          </cell>
          <cell r="D3916" t="str">
            <v xml:space="preserve">34.1038 </v>
          </cell>
          <cell r="E3916" t="str">
            <v>-118.308</v>
          </cell>
        </row>
        <row r="3917">
          <cell r="A3917" t="str">
            <v>90027</v>
          </cell>
          <cell r="B3917" t="str">
            <v>90027-3547</v>
          </cell>
          <cell r="C3917" t="str">
            <v>(34.1038, -118.3059)</v>
          </cell>
          <cell r="D3917" t="str">
            <v xml:space="preserve">34.1038 </v>
          </cell>
          <cell r="E3917" t="str">
            <v>-118.3059</v>
          </cell>
        </row>
        <row r="3918">
          <cell r="A3918" t="str">
            <v>90027</v>
          </cell>
          <cell r="B3918" t="str">
            <v>90027-3552</v>
          </cell>
          <cell r="C3918" t="str">
            <v>(34.1038, -118.3067)</v>
          </cell>
          <cell r="D3918" t="str">
            <v xml:space="preserve">34.1038 </v>
          </cell>
          <cell r="E3918" t="str">
            <v>-118.3067</v>
          </cell>
        </row>
        <row r="3919">
          <cell r="A3919" t="str">
            <v>90027</v>
          </cell>
          <cell r="B3919" t="str">
            <v>90027-3552</v>
          </cell>
          <cell r="C3919" t="str">
            <v>(34.1038, -118.3067)</v>
          </cell>
          <cell r="D3919" t="str">
            <v xml:space="preserve">34.1038 </v>
          </cell>
          <cell r="E3919" t="str">
            <v>-118.3067</v>
          </cell>
        </row>
        <row r="3920">
          <cell r="A3920" t="str">
            <v>90027</v>
          </cell>
          <cell r="B3920" t="str">
            <v>90027-3554</v>
          </cell>
          <cell r="C3920" t="str">
            <v>(34.1045, -118.3061)</v>
          </cell>
          <cell r="D3920" t="str">
            <v xml:space="preserve">34.1045 </v>
          </cell>
          <cell r="E3920" t="str">
            <v>-118.3061</v>
          </cell>
        </row>
        <row r="3921">
          <cell r="A3921" t="str">
            <v>90027</v>
          </cell>
          <cell r="B3921" t="str">
            <v>90027-3558</v>
          </cell>
          <cell r="C3921" t="str">
            <v>(34.1045, -118.3079)</v>
          </cell>
          <cell r="D3921" t="str">
            <v xml:space="preserve">34.1045 </v>
          </cell>
          <cell r="E3921" t="str">
            <v>-118.3079</v>
          </cell>
        </row>
        <row r="3922">
          <cell r="A3922" t="str">
            <v>90027</v>
          </cell>
          <cell r="B3922" t="str">
            <v>90027-3565</v>
          </cell>
          <cell r="C3922" t="str">
            <v>(34.1038, -118.3063)</v>
          </cell>
          <cell r="D3922" t="str">
            <v xml:space="preserve">34.1038 </v>
          </cell>
          <cell r="E3922" t="str">
            <v>-118.3063</v>
          </cell>
        </row>
        <row r="3923">
          <cell r="A3923" t="str">
            <v>90027</v>
          </cell>
          <cell r="B3923" t="str">
            <v>90027-3580</v>
          </cell>
          <cell r="C3923" t="str">
            <v>(34.1038, -118.3063)</v>
          </cell>
          <cell r="D3923" t="str">
            <v xml:space="preserve">34.1038 </v>
          </cell>
          <cell r="E3923" t="str">
            <v>-118.3063</v>
          </cell>
        </row>
        <row r="3924">
          <cell r="A3924" t="str">
            <v>90027</v>
          </cell>
          <cell r="B3924" t="str">
            <v>90027-3585</v>
          </cell>
          <cell r="C3924" t="str">
            <v>(34.1045, -118.3086)</v>
          </cell>
          <cell r="D3924" t="str">
            <v xml:space="preserve">34.1045 </v>
          </cell>
          <cell r="E3924" t="str">
            <v>-118.3086</v>
          </cell>
        </row>
        <row r="3925">
          <cell r="A3925" t="str">
            <v>90027</v>
          </cell>
          <cell r="B3925" t="str">
            <v>90027-3587</v>
          </cell>
          <cell r="C3925" t="str">
            <v>(34.1046, -118.3064)</v>
          </cell>
          <cell r="D3925" t="str">
            <v xml:space="preserve">34.1046 </v>
          </cell>
          <cell r="E3925" t="str">
            <v>-118.3064</v>
          </cell>
        </row>
        <row r="3926">
          <cell r="A3926" t="str">
            <v>90027</v>
          </cell>
          <cell r="B3926" t="str">
            <v>90027-3592</v>
          </cell>
          <cell r="C3926" t="str">
            <v>(34.1038, -118.308)</v>
          </cell>
          <cell r="D3926" t="str">
            <v xml:space="preserve">34.1038 </v>
          </cell>
          <cell r="E3926" t="str">
            <v>-118.308</v>
          </cell>
        </row>
        <row r="3927">
          <cell r="A3927" t="str">
            <v>90027</v>
          </cell>
          <cell r="B3927" t="str">
            <v>90027-3594</v>
          </cell>
          <cell r="C3927" t="str">
            <v>(34.1038, -118.308)</v>
          </cell>
          <cell r="D3927" t="str">
            <v xml:space="preserve">34.1038 </v>
          </cell>
          <cell r="E3927" t="str">
            <v>-118.308</v>
          </cell>
        </row>
        <row r="3928">
          <cell r="A3928" t="str">
            <v>90027</v>
          </cell>
          <cell r="B3928" t="str">
            <v>90027-3598</v>
          </cell>
          <cell r="C3928" t="str">
            <v>(34.104, -118.3088)</v>
          </cell>
          <cell r="D3928" t="str">
            <v xml:space="preserve">34.104 </v>
          </cell>
          <cell r="E3928" t="str">
            <v>-118.3088</v>
          </cell>
        </row>
        <row r="3929">
          <cell r="A3929" t="str">
            <v>90027</v>
          </cell>
          <cell r="B3929" t="str">
            <v>90027-3602</v>
          </cell>
          <cell r="C3929" t="str">
            <v>(34.1052, -118.3014)</v>
          </cell>
          <cell r="D3929" t="str">
            <v xml:space="preserve">34.1052 </v>
          </cell>
          <cell r="E3929" t="str">
            <v>-118.3014</v>
          </cell>
        </row>
        <row r="3930">
          <cell r="A3930" t="str">
            <v>90027</v>
          </cell>
          <cell r="B3930" t="str">
            <v>90027-3604</v>
          </cell>
          <cell r="C3930" t="str">
            <v>(34.1054, -118.3051)</v>
          </cell>
          <cell r="D3930" t="str">
            <v xml:space="preserve">34.1054 </v>
          </cell>
          <cell r="E3930" t="str">
            <v>-118.3051</v>
          </cell>
        </row>
        <row r="3931">
          <cell r="A3931" t="str">
            <v>90027</v>
          </cell>
          <cell r="B3931" t="str">
            <v>90027-3608</v>
          </cell>
          <cell r="C3931" t="str">
            <v>(34.1033, -118.3059)</v>
          </cell>
          <cell r="D3931" t="str">
            <v xml:space="preserve">34.1033 </v>
          </cell>
          <cell r="E3931" t="str">
            <v>-118.3059</v>
          </cell>
        </row>
        <row r="3932">
          <cell r="A3932" t="str">
            <v>90027</v>
          </cell>
          <cell r="B3932" t="str">
            <v>90027-3608</v>
          </cell>
          <cell r="C3932" t="str">
            <v>(34.1031, -118.3056)</v>
          </cell>
          <cell r="D3932" t="str">
            <v xml:space="preserve">34.1031 </v>
          </cell>
          <cell r="E3932" t="str">
            <v>-118.3056</v>
          </cell>
        </row>
        <row r="3933">
          <cell r="A3933" t="str">
            <v>90027</v>
          </cell>
          <cell r="B3933" t="str">
            <v>90027-3609</v>
          </cell>
          <cell r="C3933" t="str">
            <v>(34.1027, -118.3057)</v>
          </cell>
          <cell r="D3933" t="str">
            <v xml:space="preserve">34.1027 </v>
          </cell>
          <cell r="E3933" t="str">
            <v>-118.3057</v>
          </cell>
        </row>
        <row r="3934">
          <cell r="A3934" t="str">
            <v>90027</v>
          </cell>
          <cell r="B3934" t="str">
            <v>90027-3609</v>
          </cell>
          <cell r="C3934" t="str">
            <v>(34.1029, -118.3057)</v>
          </cell>
          <cell r="D3934" t="str">
            <v xml:space="preserve">34.1029 </v>
          </cell>
          <cell r="E3934" t="str">
            <v>-118.3057</v>
          </cell>
        </row>
        <row r="3935">
          <cell r="A3935" t="str">
            <v>90027</v>
          </cell>
          <cell r="B3935" t="str">
            <v>90027-3613</v>
          </cell>
          <cell r="C3935" t="str">
            <v>(34.1022, -118.3048)</v>
          </cell>
          <cell r="D3935" t="str">
            <v xml:space="preserve">34.1022 </v>
          </cell>
          <cell r="E3935" t="str">
            <v>-118.3048</v>
          </cell>
        </row>
        <row r="3936">
          <cell r="A3936" t="str">
            <v>90027</v>
          </cell>
          <cell r="B3936" t="str">
            <v>90027-3613</v>
          </cell>
          <cell r="C3936" t="str">
            <v>(34.1022, -118.3048)</v>
          </cell>
          <cell r="D3936" t="str">
            <v xml:space="preserve">34.1022 </v>
          </cell>
          <cell r="E3936" t="str">
            <v>-118.3048</v>
          </cell>
        </row>
        <row r="3937">
          <cell r="A3937" t="str">
            <v>90027</v>
          </cell>
          <cell r="B3937" t="str">
            <v>90027-3614</v>
          </cell>
          <cell r="C3937" t="str">
            <v>(34.1025, -118.3046)</v>
          </cell>
          <cell r="D3937" t="str">
            <v xml:space="preserve">34.1025 </v>
          </cell>
          <cell r="E3937" t="str">
            <v>-118.3046</v>
          </cell>
        </row>
        <row r="3938">
          <cell r="A3938" t="str">
            <v>90027</v>
          </cell>
          <cell r="B3938" t="str">
            <v>90027-3614</v>
          </cell>
          <cell r="C3938" t="str">
            <v>(34.1025, -118.3046)</v>
          </cell>
          <cell r="D3938" t="str">
            <v xml:space="preserve">34.1025 </v>
          </cell>
          <cell r="E3938" t="str">
            <v>-118.3046</v>
          </cell>
        </row>
        <row r="3939">
          <cell r="A3939" t="str">
            <v>90027</v>
          </cell>
          <cell r="B3939" t="str">
            <v>90027-3614</v>
          </cell>
          <cell r="C3939" t="str">
            <v>(34.1025, -118.3046)</v>
          </cell>
          <cell r="D3939" t="str">
            <v xml:space="preserve">34.1025 </v>
          </cell>
          <cell r="E3939" t="str">
            <v>-118.3046</v>
          </cell>
        </row>
        <row r="3940">
          <cell r="A3940" t="str">
            <v>90027</v>
          </cell>
          <cell r="B3940" t="str">
            <v>90027-3617</v>
          </cell>
          <cell r="C3940" t="str">
            <v>(34.1028, -118.3046)</v>
          </cell>
          <cell r="D3940" t="str">
            <v xml:space="preserve">34.1028 </v>
          </cell>
          <cell r="E3940" t="str">
            <v>-118.3046</v>
          </cell>
        </row>
        <row r="3941">
          <cell r="A3941" t="str">
            <v>90027</v>
          </cell>
          <cell r="B3941" t="str">
            <v>90027-3617</v>
          </cell>
          <cell r="C3941" t="str">
            <v>(34.1028, -118.3046)</v>
          </cell>
          <cell r="D3941" t="str">
            <v xml:space="preserve">34.1028 </v>
          </cell>
          <cell r="E3941" t="str">
            <v>-118.3046</v>
          </cell>
        </row>
        <row r="3942">
          <cell r="A3942" t="str">
            <v>90027</v>
          </cell>
          <cell r="B3942" t="str">
            <v>90027-3619</v>
          </cell>
          <cell r="C3942" t="str">
            <v>(34.103, -118.3046)</v>
          </cell>
          <cell r="D3942" t="str">
            <v xml:space="preserve">34.103 </v>
          </cell>
          <cell r="E3942" t="str">
            <v>-118.3046</v>
          </cell>
        </row>
        <row r="3943">
          <cell r="A3943" t="str">
            <v>90027</v>
          </cell>
          <cell r="B3943" t="str">
            <v>90027-3622</v>
          </cell>
          <cell r="C3943" t="str">
            <v>(34.1035, -118.305)</v>
          </cell>
          <cell r="D3943" t="str">
            <v xml:space="preserve">34.1035 </v>
          </cell>
          <cell r="E3943" t="str">
            <v>-118.305</v>
          </cell>
        </row>
        <row r="3944">
          <cell r="A3944" t="str">
            <v>90027</v>
          </cell>
          <cell r="B3944" t="str">
            <v>90027-3623</v>
          </cell>
          <cell r="C3944" t="str">
            <v>(34.1035, -118.3049)</v>
          </cell>
          <cell r="D3944" t="str">
            <v xml:space="preserve">34.1035 </v>
          </cell>
          <cell r="E3944" t="str">
            <v>-118.3049</v>
          </cell>
        </row>
        <row r="3945">
          <cell r="A3945" t="str">
            <v>90027</v>
          </cell>
          <cell r="B3945" t="str">
            <v>90027-3625</v>
          </cell>
          <cell r="C3945" t="str">
            <v>(34.1037, -118.3046)</v>
          </cell>
          <cell r="D3945" t="str">
            <v xml:space="preserve">34.1037 </v>
          </cell>
          <cell r="E3945" t="str">
            <v>-118.3046</v>
          </cell>
        </row>
        <row r="3946">
          <cell r="A3946" t="str">
            <v>90027</v>
          </cell>
          <cell r="B3946" t="str">
            <v>90027-3626</v>
          </cell>
          <cell r="C3946" t="str">
            <v>(34.1039, -118.3046)</v>
          </cell>
          <cell r="D3946" t="str">
            <v xml:space="preserve">34.1039 </v>
          </cell>
          <cell r="E3946" t="str">
            <v>-118.3046</v>
          </cell>
        </row>
        <row r="3947">
          <cell r="A3947" t="str">
            <v>90027</v>
          </cell>
          <cell r="B3947" t="str">
            <v>90027-3630</v>
          </cell>
          <cell r="C3947" t="str">
            <v>(34.1046, -118.3046)</v>
          </cell>
          <cell r="D3947" t="str">
            <v xml:space="preserve">34.1046 </v>
          </cell>
          <cell r="E3947" t="str">
            <v>-118.3046</v>
          </cell>
        </row>
        <row r="3948">
          <cell r="A3948" t="str">
            <v>90027</v>
          </cell>
          <cell r="B3948" t="str">
            <v>90027-3630</v>
          </cell>
          <cell r="C3948" t="str">
            <v>(34.1046, -118.3046)</v>
          </cell>
          <cell r="D3948" t="str">
            <v xml:space="preserve">34.1046 </v>
          </cell>
          <cell r="E3948" t="str">
            <v>-118.3046</v>
          </cell>
        </row>
        <row r="3949">
          <cell r="A3949" t="str">
            <v>90027</v>
          </cell>
          <cell r="B3949" t="str">
            <v>90027-3631</v>
          </cell>
          <cell r="C3949" t="str">
            <v>(34.1046, -118.3046)</v>
          </cell>
          <cell r="D3949" t="str">
            <v xml:space="preserve">34.1046 </v>
          </cell>
          <cell r="E3949" t="str">
            <v>-118.3046</v>
          </cell>
        </row>
        <row r="3950">
          <cell r="A3950" t="str">
            <v>90027</v>
          </cell>
          <cell r="B3950" t="str">
            <v>90027-3631</v>
          </cell>
          <cell r="C3950" t="str">
            <v>(34.1046, -118.3046)</v>
          </cell>
          <cell r="D3950" t="str">
            <v xml:space="preserve">34.1046 </v>
          </cell>
          <cell r="E3950" t="str">
            <v>-118.3046</v>
          </cell>
        </row>
        <row r="3951">
          <cell r="A3951" t="str">
            <v>90027</v>
          </cell>
          <cell r="B3951" t="str">
            <v>90027-3632</v>
          </cell>
          <cell r="C3951" t="str">
            <v>(34.1049, -118.3046)</v>
          </cell>
          <cell r="D3951" t="str">
            <v xml:space="preserve">34.1049 </v>
          </cell>
          <cell r="E3951" t="str">
            <v>-118.3046</v>
          </cell>
        </row>
        <row r="3952">
          <cell r="A3952" t="str">
            <v>90027</v>
          </cell>
          <cell r="B3952" t="str">
            <v>90027-3632</v>
          </cell>
          <cell r="C3952" t="str">
            <v>(34.1049, -118.3046)</v>
          </cell>
          <cell r="D3952" t="str">
            <v xml:space="preserve">34.1049 </v>
          </cell>
          <cell r="E3952" t="str">
            <v>-118.3046</v>
          </cell>
        </row>
        <row r="3953">
          <cell r="A3953" t="str">
            <v>90027</v>
          </cell>
          <cell r="B3953" t="str">
            <v>90027-3635</v>
          </cell>
          <cell r="C3953" t="str">
            <v>(34.1052, -118.3046)</v>
          </cell>
          <cell r="D3953" t="str">
            <v xml:space="preserve">34.1052 </v>
          </cell>
          <cell r="E3953" t="str">
            <v>-118.3046</v>
          </cell>
        </row>
        <row r="3954">
          <cell r="A3954" t="str">
            <v>90027</v>
          </cell>
          <cell r="B3954" t="str">
            <v>90027-3639</v>
          </cell>
          <cell r="C3954" t="str">
            <v>(34.1044, -118.3051)</v>
          </cell>
          <cell r="D3954" t="str">
            <v xml:space="preserve">34.1044 </v>
          </cell>
          <cell r="E3954" t="str">
            <v>-118.3051</v>
          </cell>
        </row>
        <row r="3955">
          <cell r="A3955" t="str">
            <v>90027</v>
          </cell>
          <cell r="B3955" t="str">
            <v>90027-3639</v>
          </cell>
          <cell r="C3955" t="str">
            <v>(34.1043, -118.3051)</v>
          </cell>
          <cell r="D3955" t="str">
            <v xml:space="preserve">34.1043 </v>
          </cell>
          <cell r="E3955" t="str">
            <v>-118.3051</v>
          </cell>
        </row>
        <row r="3956">
          <cell r="A3956" t="str">
            <v>90027</v>
          </cell>
          <cell r="B3956" t="str">
            <v>90027-3643</v>
          </cell>
          <cell r="C3956" t="str">
            <v>(34.1038, -118.3054)</v>
          </cell>
          <cell r="D3956" t="str">
            <v xml:space="preserve">34.1038 </v>
          </cell>
          <cell r="E3956" t="str">
            <v>-118.3054</v>
          </cell>
        </row>
        <row r="3957">
          <cell r="A3957" t="str">
            <v>90027</v>
          </cell>
          <cell r="B3957" t="str">
            <v>90027-3643</v>
          </cell>
          <cell r="C3957" t="str">
            <v>(34.1038, -118.3054)</v>
          </cell>
          <cell r="D3957" t="str">
            <v xml:space="preserve">34.1038 </v>
          </cell>
          <cell r="E3957" t="str">
            <v>-118.3054</v>
          </cell>
        </row>
        <row r="3958">
          <cell r="A3958" t="str">
            <v>90027</v>
          </cell>
          <cell r="B3958" t="str">
            <v>90027-3647</v>
          </cell>
          <cell r="C3958" t="str">
            <v>(34.1033, -118.3067)</v>
          </cell>
          <cell r="D3958" t="str">
            <v xml:space="preserve">34.1033 </v>
          </cell>
          <cell r="E3958" t="str">
            <v>-118.3067</v>
          </cell>
        </row>
        <row r="3959">
          <cell r="A3959" t="str">
            <v>90027</v>
          </cell>
          <cell r="B3959" t="str">
            <v>90027-3659</v>
          </cell>
          <cell r="C3959" t="str">
            <v>(34.1042, -118.3049)</v>
          </cell>
          <cell r="D3959" t="str">
            <v xml:space="preserve">34.1042 </v>
          </cell>
          <cell r="E3959" t="str">
            <v>-118.3049</v>
          </cell>
        </row>
        <row r="3960">
          <cell r="A3960" t="str">
            <v>90027</v>
          </cell>
          <cell r="B3960" t="str">
            <v>90027-3659</v>
          </cell>
          <cell r="C3960" t="str">
            <v>(34.104, -118.3049)</v>
          </cell>
          <cell r="D3960" t="str">
            <v xml:space="preserve">34.104 </v>
          </cell>
          <cell r="E3960" t="str">
            <v>-118.3049</v>
          </cell>
        </row>
        <row r="3961">
          <cell r="A3961" t="str">
            <v>90027</v>
          </cell>
          <cell r="B3961" t="str">
            <v>90027-3660</v>
          </cell>
          <cell r="C3961" t="str">
            <v>(34.1022, -118.3048)</v>
          </cell>
          <cell r="D3961" t="str">
            <v xml:space="preserve">34.1022 </v>
          </cell>
          <cell r="E3961" t="str">
            <v>-118.3048</v>
          </cell>
        </row>
        <row r="3962">
          <cell r="A3962" t="str">
            <v>90027</v>
          </cell>
          <cell r="B3962" t="str">
            <v>90027-3660</v>
          </cell>
          <cell r="C3962" t="str">
            <v>(34.1022, -118.3048)</v>
          </cell>
          <cell r="D3962" t="str">
            <v xml:space="preserve">34.1022 </v>
          </cell>
          <cell r="E3962" t="str">
            <v>-118.3048</v>
          </cell>
        </row>
        <row r="3963">
          <cell r="A3963" t="str">
            <v>90027</v>
          </cell>
          <cell r="B3963" t="str">
            <v>90027-3664</v>
          </cell>
          <cell r="C3963" t="str">
            <v>(34.1037, -118.3046)</v>
          </cell>
          <cell r="D3963" t="str">
            <v xml:space="preserve">34.1037 </v>
          </cell>
          <cell r="E3963" t="str">
            <v>-118.3046</v>
          </cell>
        </row>
        <row r="3964">
          <cell r="A3964" t="str">
            <v>90027</v>
          </cell>
          <cell r="B3964" t="str">
            <v>90027-3668</v>
          </cell>
          <cell r="C3964" t="str">
            <v>(34.1046, -118.3046)</v>
          </cell>
          <cell r="D3964" t="str">
            <v xml:space="preserve">34.1046 </v>
          </cell>
          <cell r="E3964" t="str">
            <v>-118.3046</v>
          </cell>
        </row>
        <row r="3965">
          <cell r="A3965" t="str">
            <v>90027</v>
          </cell>
          <cell r="B3965" t="str">
            <v>90027-3669</v>
          </cell>
          <cell r="C3965" t="str">
            <v>(34.1049, -118.3046)</v>
          </cell>
          <cell r="D3965" t="str">
            <v xml:space="preserve">34.1049 </v>
          </cell>
          <cell r="E3965" t="str">
            <v>-118.3046</v>
          </cell>
        </row>
        <row r="3966">
          <cell r="A3966" t="str">
            <v>90027</v>
          </cell>
          <cell r="B3966" t="str">
            <v>90027-3669</v>
          </cell>
          <cell r="C3966" t="str">
            <v>(34.1049, -118.3046)</v>
          </cell>
          <cell r="D3966" t="str">
            <v xml:space="preserve">34.1049 </v>
          </cell>
          <cell r="E3966" t="str">
            <v>-118.3046</v>
          </cell>
        </row>
        <row r="3967">
          <cell r="A3967" t="str">
            <v>90027</v>
          </cell>
          <cell r="B3967" t="str">
            <v>90027-3669</v>
          </cell>
          <cell r="C3967" t="str">
            <v>(34.1049, -118.3046)</v>
          </cell>
          <cell r="D3967" t="str">
            <v xml:space="preserve">34.1049 </v>
          </cell>
          <cell r="E3967" t="str">
            <v>-118.3046</v>
          </cell>
        </row>
        <row r="3968">
          <cell r="A3968" t="str">
            <v>90027</v>
          </cell>
          <cell r="B3968" t="str">
            <v>90027-3669</v>
          </cell>
          <cell r="C3968" t="str">
            <v>(34.1049, -118.3046)</v>
          </cell>
          <cell r="D3968" t="str">
            <v xml:space="preserve">34.1049 </v>
          </cell>
          <cell r="E3968" t="str">
            <v>-118.3046</v>
          </cell>
        </row>
        <row r="3969">
          <cell r="A3969" t="str">
            <v>90027</v>
          </cell>
          <cell r="B3969" t="str">
            <v>90027-3672</v>
          </cell>
          <cell r="C3969" t="str">
            <v>(34.1033, -118.3062)</v>
          </cell>
          <cell r="D3969" t="str">
            <v xml:space="preserve">34.1033 </v>
          </cell>
          <cell r="E3969" t="str">
            <v>-118.3062</v>
          </cell>
        </row>
        <row r="3970">
          <cell r="A3970" t="str">
            <v>90027</v>
          </cell>
          <cell r="B3970" t="str">
            <v>90027-3680</v>
          </cell>
          <cell r="C3970" t="str">
            <v>(34.1035, -118.3054)</v>
          </cell>
          <cell r="D3970" t="str">
            <v xml:space="preserve">34.1035 </v>
          </cell>
          <cell r="E3970" t="str">
            <v>-118.3054</v>
          </cell>
        </row>
        <row r="3971">
          <cell r="A3971" t="str">
            <v>90027</v>
          </cell>
          <cell r="B3971" t="str">
            <v>90027-3681</v>
          </cell>
          <cell r="C3971" t="str">
            <v>(34.1035, -118.3054)</v>
          </cell>
          <cell r="D3971" t="str">
            <v xml:space="preserve">34.1035 </v>
          </cell>
          <cell r="E3971" t="str">
            <v>-118.3054</v>
          </cell>
        </row>
        <row r="3972">
          <cell r="A3972" t="str">
            <v>90027</v>
          </cell>
          <cell r="B3972" t="str">
            <v>90027-3683</v>
          </cell>
          <cell r="C3972" t="str">
            <v>(34.1053, -118.3029)</v>
          </cell>
          <cell r="D3972" t="str">
            <v xml:space="preserve">34.1053 </v>
          </cell>
          <cell r="E3972" t="str">
            <v>-118.3029</v>
          </cell>
        </row>
        <row r="3973">
          <cell r="A3973" t="str">
            <v>90027</v>
          </cell>
          <cell r="B3973" t="str">
            <v>90027-3688</v>
          </cell>
          <cell r="C3973" t="str">
            <v>(34.1032, -118.3046)</v>
          </cell>
          <cell r="D3973" t="str">
            <v xml:space="preserve">34.1032 </v>
          </cell>
          <cell r="E3973" t="str">
            <v>-118.3046</v>
          </cell>
        </row>
        <row r="3974">
          <cell r="A3974" t="str">
            <v>90027</v>
          </cell>
          <cell r="B3974" t="str">
            <v>90027-3688</v>
          </cell>
          <cell r="C3974" t="str">
            <v>(34.1032, -118.3046)</v>
          </cell>
          <cell r="D3974" t="str">
            <v xml:space="preserve">34.1032 </v>
          </cell>
          <cell r="E3974" t="str">
            <v>-118.3046</v>
          </cell>
        </row>
        <row r="3975">
          <cell r="A3975" t="str">
            <v>90027</v>
          </cell>
          <cell r="B3975" t="str">
            <v>90027-3691</v>
          </cell>
          <cell r="C3975" t="str">
            <v>(34.1027, -118.3067)</v>
          </cell>
          <cell r="D3975" t="str">
            <v xml:space="preserve">34.1027 </v>
          </cell>
          <cell r="E3975" t="str">
            <v>-118.3067</v>
          </cell>
        </row>
        <row r="3976">
          <cell r="A3976" t="str">
            <v>90027</v>
          </cell>
          <cell r="B3976" t="str">
            <v>90027-3699</v>
          </cell>
          <cell r="C3976" t="str">
            <v>(34.104, -118.3054)</v>
          </cell>
          <cell r="D3976" t="str">
            <v xml:space="preserve">34.104 </v>
          </cell>
          <cell r="E3976" t="str">
            <v>-118.3054</v>
          </cell>
        </row>
        <row r="3977">
          <cell r="A3977" t="str">
            <v>90027</v>
          </cell>
          <cell r="B3977" t="str">
            <v>90027-3701</v>
          </cell>
          <cell r="C3977" t="str">
            <v>(34.1032, -118.3039)</v>
          </cell>
          <cell r="D3977" t="str">
            <v xml:space="preserve">34.1032 </v>
          </cell>
          <cell r="E3977" t="str">
            <v>-118.3039</v>
          </cell>
        </row>
        <row r="3978">
          <cell r="A3978" t="str">
            <v>90027</v>
          </cell>
          <cell r="B3978" t="str">
            <v>90027-3703</v>
          </cell>
          <cell r="C3978" t="str">
            <v>(34.104, -118.304)</v>
          </cell>
          <cell r="D3978" t="str">
            <v xml:space="preserve">34.104 </v>
          </cell>
          <cell r="E3978" t="str">
            <v>-118.304</v>
          </cell>
        </row>
        <row r="3979">
          <cell r="A3979" t="str">
            <v>90027</v>
          </cell>
          <cell r="B3979" t="str">
            <v>90027-3703</v>
          </cell>
          <cell r="C3979" t="str">
            <v>(34.105, -118.3036)</v>
          </cell>
          <cell r="D3979" t="str">
            <v xml:space="preserve">34.105 </v>
          </cell>
          <cell r="E3979" t="str">
            <v>-118.3036</v>
          </cell>
        </row>
        <row r="3980">
          <cell r="A3980" t="str">
            <v>90027</v>
          </cell>
          <cell r="B3980" t="str">
            <v>90027-3703</v>
          </cell>
          <cell r="C3980" t="str">
            <v>(34.1048, -118.3036)</v>
          </cell>
          <cell r="D3980" t="str">
            <v xml:space="preserve">34.1048 </v>
          </cell>
          <cell r="E3980" t="str">
            <v>-118.3036</v>
          </cell>
        </row>
        <row r="3981">
          <cell r="A3981" t="str">
            <v>90027</v>
          </cell>
          <cell r="B3981" t="str">
            <v>90027-3708</v>
          </cell>
          <cell r="C3981" t="str">
            <v>(34.1036, -118.304)</v>
          </cell>
          <cell r="D3981" t="str">
            <v xml:space="preserve">34.1036 </v>
          </cell>
          <cell r="E3981" t="str">
            <v>-118.304</v>
          </cell>
        </row>
        <row r="3982">
          <cell r="A3982" t="str">
            <v>90027</v>
          </cell>
          <cell r="B3982" t="str">
            <v>90027-3714</v>
          </cell>
          <cell r="C3982" t="str">
            <v>(34.1026, -118.3036)</v>
          </cell>
          <cell r="D3982" t="str">
            <v xml:space="preserve">34.1026 </v>
          </cell>
          <cell r="E3982" t="str">
            <v>-118.3036</v>
          </cell>
        </row>
        <row r="3983">
          <cell r="A3983" t="str">
            <v>90027</v>
          </cell>
          <cell r="B3983" t="str">
            <v>90027-3714</v>
          </cell>
          <cell r="C3983" t="str">
            <v>(34.1026, -118.3036)</v>
          </cell>
          <cell r="D3983" t="str">
            <v xml:space="preserve">34.1026 </v>
          </cell>
          <cell r="E3983" t="str">
            <v>-118.3036</v>
          </cell>
        </row>
        <row r="3984">
          <cell r="A3984" t="str">
            <v>90027</v>
          </cell>
          <cell r="B3984" t="str">
            <v>90027-3716</v>
          </cell>
          <cell r="C3984" t="str">
            <v>(34.1023, -118.3031)</v>
          </cell>
          <cell r="D3984" t="str">
            <v xml:space="preserve">34.1023 </v>
          </cell>
          <cell r="E3984" t="str">
            <v>-118.3031</v>
          </cell>
        </row>
        <row r="3985">
          <cell r="A3985" t="str">
            <v>90027</v>
          </cell>
          <cell r="B3985" t="str">
            <v>90027-3717</v>
          </cell>
          <cell r="C3985" t="str">
            <v>(34.1023, -118.3031)</v>
          </cell>
          <cell r="D3985" t="str">
            <v xml:space="preserve">34.1023 </v>
          </cell>
          <cell r="E3985" t="str">
            <v>-118.3031</v>
          </cell>
        </row>
        <row r="3986">
          <cell r="A3986" t="str">
            <v>90027</v>
          </cell>
          <cell r="B3986" t="str">
            <v>90027-3717</v>
          </cell>
          <cell r="C3986" t="str">
            <v>(34.1023, -118.3031)</v>
          </cell>
          <cell r="D3986" t="str">
            <v xml:space="preserve">34.1023 </v>
          </cell>
          <cell r="E3986" t="str">
            <v>-118.3031</v>
          </cell>
        </row>
        <row r="3987">
          <cell r="A3987" t="str">
            <v>90027</v>
          </cell>
          <cell r="B3987" t="str">
            <v>90027-3720</v>
          </cell>
          <cell r="C3987" t="str">
            <v>(34.1026, -118.3031)</v>
          </cell>
          <cell r="D3987" t="str">
            <v xml:space="preserve">34.1026 </v>
          </cell>
          <cell r="E3987" t="str">
            <v>-118.3031</v>
          </cell>
        </row>
        <row r="3988">
          <cell r="A3988" t="str">
            <v>90027</v>
          </cell>
          <cell r="B3988" t="str">
            <v>90027-3721</v>
          </cell>
          <cell r="C3988" t="str">
            <v>(34.1028, -118.3031)</v>
          </cell>
          <cell r="D3988" t="str">
            <v xml:space="preserve">34.1028 </v>
          </cell>
          <cell r="E3988" t="str">
            <v>-118.3031</v>
          </cell>
        </row>
        <row r="3989">
          <cell r="A3989" t="str">
            <v>90027</v>
          </cell>
          <cell r="B3989" t="str">
            <v>90027-3726</v>
          </cell>
          <cell r="C3989" t="str">
            <v>(34.1028, -118.3039)</v>
          </cell>
          <cell r="D3989" t="str">
            <v xml:space="preserve">34.1028 </v>
          </cell>
          <cell r="E3989" t="str">
            <v>-118.3039</v>
          </cell>
        </row>
        <row r="3990">
          <cell r="A3990" t="str">
            <v>90027</v>
          </cell>
          <cell r="B3990" t="str">
            <v>90027-3728</v>
          </cell>
          <cell r="C3990" t="str">
            <v>(34.1028, -118.3039)</v>
          </cell>
          <cell r="D3990" t="str">
            <v xml:space="preserve">34.1028 </v>
          </cell>
          <cell r="E3990" t="str">
            <v>-118.3039</v>
          </cell>
        </row>
        <row r="3991">
          <cell r="A3991" t="str">
            <v>90027</v>
          </cell>
          <cell r="B3991" t="str">
            <v>90027-3730</v>
          </cell>
          <cell r="C3991" t="str">
            <v>(34.1032, -118.3031)</v>
          </cell>
          <cell r="D3991" t="str">
            <v xml:space="preserve">34.1032 </v>
          </cell>
          <cell r="E3991" t="str">
            <v>-118.3031</v>
          </cell>
        </row>
        <row r="3992">
          <cell r="A3992" t="str">
            <v>90027</v>
          </cell>
          <cell r="B3992" t="str">
            <v>90027-3735</v>
          </cell>
          <cell r="C3992" t="str">
            <v>(34.1041, -118.3031)</v>
          </cell>
          <cell r="D3992" t="str">
            <v xml:space="preserve">34.1041 </v>
          </cell>
          <cell r="E3992" t="str">
            <v>-118.3031</v>
          </cell>
        </row>
        <row r="3993">
          <cell r="A3993" t="str">
            <v>90027</v>
          </cell>
          <cell r="B3993" t="str">
            <v>90027-3735</v>
          </cell>
          <cell r="C3993" t="str">
            <v>(34.1041, -118.3031)</v>
          </cell>
          <cell r="D3993" t="str">
            <v xml:space="preserve">34.1041 </v>
          </cell>
          <cell r="E3993" t="str">
            <v>-118.3031</v>
          </cell>
        </row>
        <row r="3994">
          <cell r="A3994" t="str">
            <v>90027</v>
          </cell>
          <cell r="B3994" t="str">
            <v>90027-3738</v>
          </cell>
          <cell r="C3994" t="str">
            <v>(34.1045, -118.3031)</v>
          </cell>
          <cell r="D3994" t="str">
            <v xml:space="preserve">34.1045 </v>
          </cell>
          <cell r="E3994" t="str">
            <v>-118.3031</v>
          </cell>
        </row>
        <row r="3995">
          <cell r="A3995" t="str">
            <v>90027</v>
          </cell>
          <cell r="B3995" t="str">
            <v>90027-3742</v>
          </cell>
          <cell r="C3995" t="str">
            <v>(34.1048, -118.3031)</v>
          </cell>
          <cell r="D3995" t="str">
            <v xml:space="preserve">34.1048 </v>
          </cell>
          <cell r="E3995" t="str">
            <v>-118.3031</v>
          </cell>
        </row>
        <row r="3996">
          <cell r="A3996" t="str">
            <v>90027</v>
          </cell>
          <cell r="B3996" t="str">
            <v>90027-3746</v>
          </cell>
          <cell r="C3996" t="str">
            <v>(34.1047, -118.3036)</v>
          </cell>
          <cell r="D3996" t="str">
            <v xml:space="preserve">34.1047 </v>
          </cell>
          <cell r="E3996" t="str">
            <v>-118.3036</v>
          </cell>
        </row>
        <row r="3997">
          <cell r="A3997" t="str">
            <v>90027</v>
          </cell>
          <cell r="B3997" t="str">
            <v>90027-3751</v>
          </cell>
          <cell r="C3997" t="str">
            <v>(34.1043, -118.304)</v>
          </cell>
          <cell r="D3997" t="str">
            <v xml:space="preserve">34.1043 </v>
          </cell>
          <cell r="E3997" t="str">
            <v>-118.304</v>
          </cell>
        </row>
        <row r="3998">
          <cell r="A3998" t="str">
            <v>90027</v>
          </cell>
          <cell r="B3998" t="str">
            <v>90027-3764</v>
          </cell>
          <cell r="C3998" t="str">
            <v>(34.1026, -118.3031)</v>
          </cell>
          <cell r="D3998" t="str">
            <v xml:space="preserve">34.1026 </v>
          </cell>
          <cell r="E3998" t="str">
            <v>-118.3031</v>
          </cell>
        </row>
        <row r="3999">
          <cell r="A3999" t="str">
            <v>90027</v>
          </cell>
          <cell r="B3999" t="str">
            <v>90027-3771</v>
          </cell>
          <cell r="C3999" t="str">
            <v>(34.1035, -118.3031)</v>
          </cell>
          <cell r="D3999" t="str">
            <v xml:space="preserve">34.1035 </v>
          </cell>
          <cell r="E3999" t="str">
            <v>-118.3031</v>
          </cell>
        </row>
        <row r="4000">
          <cell r="A4000" t="str">
            <v>90027</v>
          </cell>
          <cell r="B4000" t="str">
            <v>90027-3779</v>
          </cell>
          <cell r="C4000" t="str">
            <v>(34.1026, -118.3031)</v>
          </cell>
          <cell r="D4000" t="str">
            <v xml:space="preserve">34.1026 </v>
          </cell>
          <cell r="E4000" t="str">
            <v>-118.3031</v>
          </cell>
        </row>
        <row r="4001">
          <cell r="A4001" t="str">
            <v>90027</v>
          </cell>
          <cell r="B4001" t="str">
            <v>90027-3780</v>
          </cell>
          <cell r="C4001" t="str">
            <v>(34.1026, -118.3036)</v>
          </cell>
          <cell r="D4001" t="str">
            <v xml:space="preserve">34.1026 </v>
          </cell>
          <cell r="E4001" t="str">
            <v>-118.3036</v>
          </cell>
        </row>
        <row r="4002">
          <cell r="A4002" t="str">
            <v>90027</v>
          </cell>
          <cell r="B4002" t="str">
            <v>90027-3783</v>
          </cell>
          <cell r="C4002" t="str">
            <v>(34.1027, -118.3034)</v>
          </cell>
          <cell r="D4002" t="str">
            <v xml:space="preserve">34.1027 </v>
          </cell>
          <cell r="E4002" t="str">
            <v>-118.3034</v>
          </cell>
        </row>
        <row r="4003">
          <cell r="A4003" t="str">
            <v>90027</v>
          </cell>
          <cell r="B4003" t="str">
            <v>90027-3795</v>
          </cell>
          <cell r="C4003" t="str">
            <v>(34.104, -118.3031)</v>
          </cell>
          <cell r="D4003" t="str">
            <v xml:space="preserve">34.104 </v>
          </cell>
          <cell r="E4003" t="str">
            <v>-118.3031</v>
          </cell>
        </row>
        <row r="4004">
          <cell r="A4004" t="str">
            <v>90027</v>
          </cell>
          <cell r="B4004" t="str">
            <v>90027-3798</v>
          </cell>
          <cell r="C4004" t="str">
            <v>(34.1034, -118.3039)</v>
          </cell>
          <cell r="D4004" t="str">
            <v xml:space="preserve">34.1034 </v>
          </cell>
          <cell r="E4004" t="str">
            <v>-118.3039</v>
          </cell>
        </row>
        <row r="4005">
          <cell r="A4005" t="str">
            <v>90027</v>
          </cell>
          <cell r="B4005" t="str">
            <v>90027-3799</v>
          </cell>
          <cell r="C4005" t="str">
            <v>(34.1034, -118.3039)</v>
          </cell>
          <cell r="D4005" t="str">
            <v xml:space="preserve">34.1034 </v>
          </cell>
          <cell r="E4005" t="str">
            <v>-118.3039</v>
          </cell>
        </row>
        <row r="4006">
          <cell r="A4006" t="str">
            <v>90027</v>
          </cell>
          <cell r="B4006" t="str">
            <v>90027-3801</v>
          </cell>
          <cell r="C4006" t="str">
            <v>(34.1027, -118.3025)</v>
          </cell>
          <cell r="D4006" t="str">
            <v xml:space="preserve">34.1027 </v>
          </cell>
          <cell r="E4006" t="str">
            <v>-118.3025</v>
          </cell>
        </row>
        <row r="4007">
          <cell r="A4007" t="str">
            <v>90027</v>
          </cell>
          <cell r="B4007" t="str">
            <v>90027-3801</v>
          </cell>
          <cell r="C4007" t="str">
            <v>(34.1023, -118.3021)</v>
          </cell>
          <cell r="D4007" t="str">
            <v xml:space="preserve">34.1023 </v>
          </cell>
          <cell r="E4007" t="str">
            <v>-118.3021</v>
          </cell>
        </row>
        <row r="4008">
          <cell r="A4008" t="str">
            <v>90027</v>
          </cell>
          <cell r="B4008" t="str">
            <v>90027-3801</v>
          </cell>
          <cell r="C4008" t="str">
            <v>(34.1027, -118.3021)</v>
          </cell>
          <cell r="D4008" t="str">
            <v xml:space="preserve">34.1027 </v>
          </cell>
          <cell r="E4008" t="str">
            <v>-118.3021</v>
          </cell>
        </row>
        <row r="4009">
          <cell r="A4009" t="str">
            <v>90027</v>
          </cell>
          <cell r="B4009" t="str">
            <v>90027-3801</v>
          </cell>
          <cell r="C4009" t="str">
            <v>(34.1022, -118.3021)</v>
          </cell>
          <cell r="D4009" t="str">
            <v xml:space="preserve">34.1022 </v>
          </cell>
          <cell r="E4009" t="str">
            <v>-118.3021</v>
          </cell>
        </row>
        <row r="4010">
          <cell r="A4010" t="str">
            <v>90027</v>
          </cell>
          <cell r="B4010" t="str">
            <v>90027-3801</v>
          </cell>
          <cell r="C4010" t="str">
            <v>(34.1023, -118.3021)</v>
          </cell>
          <cell r="D4010" t="str">
            <v xml:space="preserve">34.1023 </v>
          </cell>
          <cell r="E4010" t="str">
            <v>-118.3021</v>
          </cell>
        </row>
        <row r="4011">
          <cell r="A4011" t="str">
            <v>90027</v>
          </cell>
          <cell r="B4011" t="str">
            <v>90027-3803</v>
          </cell>
          <cell r="C4011" t="str">
            <v>(34.1041, -118.3025)</v>
          </cell>
          <cell r="D4011" t="str">
            <v xml:space="preserve">34.1041 </v>
          </cell>
          <cell r="E4011" t="str">
            <v>-118.3025</v>
          </cell>
        </row>
        <row r="4012">
          <cell r="A4012" t="str">
            <v>90027</v>
          </cell>
          <cell r="B4012" t="str">
            <v>90027-3803</v>
          </cell>
          <cell r="C4012" t="str">
            <v>(34.104, -118.3025)</v>
          </cell>
          <cell r="D4012" t="str">
            <v xml:space="preserve">34.104 </v>
          </cell>
          <cell r="E4012" t="str">
            <v>-118.3025</v>
          </cell>
        </row>
        <row r="4013">
          <cell r="A4013" t="str">
            <v>90027</v>
          </cell>
          <cell r="B4013" t="str">
            <v>90027-3803</v>
          </cell>
          <cell r="C4013" t="str">
            <v>(34.1041, -118.3025)</v>
          </cell>
          <cell r="D4013" t="str">
            <v xml:space="preserve">34.1041 </v>
          </cell>
          <cell r="E4013" t="str">
            <v>-118.3025</v>
          </cell>
        </row>
        <row r="4014">
          <cell r="A4014" t="str">
            <v>90027</v>
          </cell>
          <cell r="B4014" t="str">
            <v>90027-3803</v>
          </cell>
          <cell r="C4014" t="str">
            <v>(34.1041, -118.3025)</v>
          </cell>
          <cell r="D4014" t="str">
            <v xml:space="preserve">34.1041 </v>
          </cell>
          <cell r="E4014" t="str">
            <v>-118.3025</v>
          </cell>
        </row>
        <row r="4015">
          <cell r="A4015" t="str">
            <v>90027</v>
          </cell>
          <cell r="B4015" t="str">
            <v>90027-3804</v>
          </cell>
          <cell r="C4015" t="str">
            <v>(34.1044, -118.3016)</v>
          </cell>
          <cell r="D4015" t="str">
            <v xml:space="preserve">34.1044 </v>
          </cell>
          <cell r="E4015" t="str">
            <v>-118.3016</v>
          </cell>
        </row>
        <row r="4016">
          <cell r="A4016" t="str">
            <v>90027</v>
          </cell>
          <cell r="B4016" t="str">
            <v>90027-3805</v>
          </cell>
          <cell r="C4016" t="str">
            <v>(34.1038, -118.3016)</v>
          </cell>
          <cell r="D4016" t="str">
            <v xml:space="preserve">34.1038 </v>
          </cell>
          <cell r="E4016" t="str">
            <v>-118.3016</v>
          </cell>
        </row>
        <row r="4017">
          <cell r="A4017" t="str">
            <v>90027</v>
          </cell>
          <cell r="B4017" t="str">
            <v>90027-3805</v>
          </cell>
          <cell r="C4017" t="str">
            <v>(34.1038, -118.3016)</v>
          </cell>
          <cell r="D4017" t="str">
            <v xml:space="preserve">34.1038 </v>
          </cell>
          <cell r="E4017" t="str">
            <v>-118.3016</v>
          </cell>
        </row>
        <row r="4018">
          <cell r="A4018" t="str">
            <v>90027</v>
          </cell>
          <cell r="B4018" t="str">
            <v>90027-3807</v>
          </cell>
          <cell r="C4018" t="str">
            <v>(34.1038, -118.3016)</v>
          </cell>
          <cell r="D4018" t="str">
            <v xml:space="preserve">34.1038 </v>
          </cell>
          <cell r="E4018" t="str">
            <v>-118.3016</v>
          </cell>
        </row>
        <row r="4019">
          <cell r="A4019" t="str">
            <v>90027</v>
          </cell>
          <cell r="B4019" t="str">
            <v>90027-3807</v>
          </cell>
          <cell r="C4019" t="str">
            <v>(34.1038, -118.3016)</v>
          </cell>
          <cell r="D4019" t="str">
            <v xml:space="preserve">34.1038 </v>
          </cell>
          <cell r="E4019" t="str">
            <v>-118.3016</v>
          </cell>
        </row>
        <row r="4020">
          <cell r="A4020" t="str">
            <v>90027</v>
          </cell>
          <cell r="B4020" t="str">
            <v>90027-3809</v>
          </cell>
          <cell r="C4020" t="str">
            <v>(34.1033, -118.3016)</v>
          </cell>
          <cell r="D4020" t="str">
            <v xml:space="preserve">34.1033 </v>
          </cell>
          <cell r="E4020" t="str">
            <v>-118.3016</v>
          </cell>
        </row>
        <row r="4021">
          <cell r="A4021" t="str">
            <v>90027</v>
          </cell>
          <cell r="B4021" t="str">
            <v>90027-3811</v>
          </cell>
          <cell r="C4021" t="str">
            <v>(34.1035, -118.3025)</v>
          </cell>
          <cell r="D4021" t="str">
            <v xml:space="preserve">34.1035 </v>
          </cell>
          <cell r="E4021" t="str">
            <v>-118.3025</v>
          </cell>
        </row>
        <row r="4022">
          <cell r="A4022" t="str">
            <v>90027</v>
          </cell>
          <cell r="B4022" t="str">
            <v>90027-3815</v>
          </cell>
          <cell r="C4022" t="str">
            <v>(34.103, -118.3016)</v>
          </cell>
          <cell r="D4022" t="str">
            <v xml:space="preserve">34.103 </v>
          </cell>
          <cell r="E4022" t="str">
            <v>-118.3016</v>
          </cell>
        </row>
        <row r="4023">
          <cell r="A4023" t="str">
            <v>90027</v>
          </cell>
          <cell r="B4023" t="str">
            <v>90027-3816</v>
          </cell>
          <cell r="C4023" t="str">
            <v>(34.103, -118.3016)</v>
          </cell>
          <cell r="D4023" t="str">
            <v xml:space="preserve">34.103 </v>
          </cell>
          <cell r="E4023" t="str">
            <v>-118.3016</v>
          </cell>
        </row>
        <row r="4024">
          <cell r="A4024" t="str">
            <v>90027</v>
          </cell>
          <cell r="B4024" t="str">
            <v>90027-3816</v>
          </cell>
          <cell r="C4024" t="str">
            <v>(34.103, -118.3016)</v>
          </cell>
          <cell r="D4024" t="str">
            <v xml:space="preserve">34.103 </v>
          </cell>
          <cell r="E4024" t="str">
            <v>-118.3016</v>
          </cell>
        </row>
        <row r="4025">
          <cell r="A4025" t="str">
            <v>90027</v>
          </cell>
          <cell r="B4025" t="str">
            <v>90027-3822</v>
          </cell>
          <cell r="C4025" t="str">
            <v>(34.1031, -118.3025)</v>
          </cell>
          <cell r="D4025" t="str">
            <v xml:space="preserve">34.1031 </v>
          </cell>
          <cell r="E4025" t="str">
            <v>-118.3025</v>
          </cell>
        </row>
        <row r="4026">
          <cell r="A4026" t="str">
            <v>90027</v>
          </cell>
          <cell r="B4026" t="str">
            <v>90027-3823</v>
          </cell>
          <cell r="C4026" t="str">
            <v>(34.1031, -118.3025)</v>
          </cell>
          <cell r="D4026" t="str">
            <v xml:space="preserve">34.1031 </v>
          </cell>
          <cell r="E4026" t="str">
            <v>-118.3025</v>
          </cell>
        </row>
        <row r="4027">
          <cell r="A4027" t="str">
            <v>90027</v>
          </cell>
          <cell r="B4027" t="str">
            <v>90027-3829</v>
          </cell>
          <cell r="C4027" t="str">
            <v>(34.1047, -118.3016)</v>
          </cell>
          <cell r="D4027" t="str">
            <v xml:space="preserve">34.1047 </v>
          </cell>
          <cell r="E4027" t="str">
            <v>-118.3016</v>
          </cell>
        </row>
        <row r="4028">
          <cell r="A4028" t="str">
            <v>90027</v>
          </cell>
          <cell r="B4028" t="str">
            <v>90027-3833</v>
          </cell>
          <cell r="C4028" t="str">
            <v>(34.1044, -118.3025)</v>
          </cell>
          <cell r="D4028" t="str">
            <v xml:space="preserve">34.1044 </v>
          </cell>
          <cell r="E4028" t="str">
            <v>-118.3025</v>
          </cell>
        </row>
        <row r="4029">
          <cell r="A4029" t="str">
            <v>90027</v>
          </cell>
          <cell r="B4029" t="str">
            <v>90027-3836</v>
          </cell>
          <cell r="C4029" t="str">
            <v>(34.1038, -118.3016)</v>
          </cell>
          <cell r="D4029" t="str">
            <v xml:space="preserve">34.1038 </v>
          </cell>
          <cell r="E4029" t="str">
            <v>-118.3016</v>
          </cell>
        </row>
        <row r="4030">
          <cell r="A4030" t="str">
            <v>90027</v>
          </cell>
          <cell r="B4030" t="str">
            <v>90027-3836</v>
          </cell>
          <cell r="C4030" t="str">
            <v>(34.1038, -118.3016)</v>
          </cell>
          <cell r="D4030" t="str">
            <v xml:space="preserve">34.1038 </v>
          </cell>
          <cell r="E4030" t="str">
            <v>-118.3016</v>
          </cell>
        </row>
        <row r="4031">
          <cell r="A4031" t="str">
            <v>90027</v>
          </cell>
          <cell r="B4031" t="str">
            <v>90027-3836</v>
          </cell>
          <cell r="C4031" t="str">
            <v>(34.1038, -118.3016)</v>
          </cell>
          <cell r="D4031" t="str">
            <v xml:space="preserve">34.1038 </v>
          </cell>
          <cell r="E4031" t="str">
            <v>-118.3016</v>
          </cell>
        </row>
        <row r="4032">
          <cell r="A4032" t="str">
            <v>90027</v>
          </cell>
          <cell r="B4032" t="str">
            <v>90027-3836</v>
          </cell>
          <cell r="C4032" t="str">
            <v>(34.1038, -118.3016)</v>
          </cell>
          <cell r="D4032" t="str">
            <v xml:space="preserve">34.1038 </v>
          </cell>
          <cell r="E4032" t="str">
            <v>-118.3016</v>
          </cell>
        </row>
        <row r="4033">
          <cell r="A4033" t="str">
            <v>90027</v>
          </cell>
          <cell r="B4033" t="str">
            <v>90027-3838</v>
          </cell>
          <cell r="C4033" t="str">
            <v>(34.1031, -118.3025)</v>
          </cell>
          <cell r="D4033" t="str">
            <v xml:space="preserve">34.1031 </v>
          </cell>
          <cell r="E4033" t="str">
            <v>-118.3025</v>
          </cell>
        </row>
        <row r="4034">
          <cell r="A4034" t="str">
            <v>90027</v>
          </cell>
          <cell r="B4034" t="str">
            <v>90027-3838</v>
          </cell>
          <cell r="C4034" t="str">
            <v>(34.1031, -118.3025)</v>
          </cell>
          <cell r="D4034" t="str">
            <v xml:space="preserve">34.1031 </v>
          </cell>
          <cell r="E4034" t="str">
            <v>-118.3025</v>
          </cell>
        </row>
        <row r="4035">
          <cell r="A4035" t="str">
            <v>90027</v>
          </cell>
          <cell r="B4035" t="str">
            <v>90027-3841</v>
          </cell>
          <cell r="C4035" t="str">
            <v>(34.1048, -118.3025)</v>
          </cell>
          <cell r="D4035" t="str">
            <v xml:space="preserve">34.1048 </v>
          </cell>
          <cell r="E4035" t="str">
            <v>-118.3025</v>
          </cell>
        </row>
        <row r="4036">
          <cell r="A4036" t="str">
            <v>90027</v>
          </cell>
          <cell r="B4036" t="str">
            <v>90027-3841</v>
          </cell>
          <cell r="C4036" t="str">
            <v>(34.1048, -118.3025)</v>
          </cell>
          <cell r="D4036" t="str">
            <v xml:space="preserve">34.1048 </v>
          </cell>
          <cell r="E4036" t="str">
            <v>-118.3025</v>
          </cell>
        </row>
        <row r="4037">
          <cell r="A4037" t="str">
            <v>90027</v>
          </cell>
          <cell r="B4037" t="str">
            <v>90027-3841</v>
          </cell>
          <cell r="C4037" t="str">
            <v>(34.1048, -118.3025)</v>
          </cell>
          <cell r="D4037" t="str">
            <v xml:space="preserve">34.1048 </v>
          </cell>
          <cell r="E4037" t="str">
            <v>-118.3025</v>
          </cell>
        </row>
        <row r="4038">
          <cell r="A4038" t="str">
            <v>90027</v>
          </cell>
          <cell r="B4038" t="str">
            <v>90027-3841</v>
          </cell>
          <cell r="C4038" t="str">
            <v>(34.1048, -118.3025)</v>
          </cell>
          <cell r="D4038" t="str">
            <v xml:space="preserve">34.1048 </v>
          </cell>
          <cell r="E4038" t="str">
            <v>-118.3025</v>
          </cell>
        </row>
        <row r="4039">
          <cell r="A4039" t="str">
            <v>90027</v>
          </cell>
          <cell r="B4039" t="str">
            <v>90027-3848</v>
          </cell>
          <cell r="C4039" t="str">
            <v>(34.1047, -118.3016)</v>
          </cell>
          <cell r="D4039" t="str">
            <v xml:space="preserve">34.1047 </v>
          </cell>
          <cell r="E4039" t="str">
            <v>-118.3016</v>
          </cell>
        </row>
        <row r="4040">
          <cell r="A4040" t="str">
            <v>90027</v>
          </cell>
          <cell r="B4040" t="str">
            <v>90027-3851</v>
          </cell>
          <cell r="C4040" t="str">
            <v>(34.1031, -118.3025)</v>
          </cell>
          <cell r="D4040" t="str">
            <v xml:space="preserve">34.1031 </v>
          </cell>
          <cell r="E4040" t="str">
            <v>-118.3025</v>
          </cell>
        </row>
        <row r="4041">
          <cell r="A4041" t="str">
            <v>90027</v>
          </cell>
          <cell r="B4041" t="str">
            <v>90027-3853</v>
          </cell>
          <cell r="C4041" t="str">
            <v>(34.1044, -118.3016)</v>
          </cell>
          <cell r="D4041" t="str">
            <v xml:space="preserve">34.1044 </v>
          </cell>
          <cell r="E4041" t="str">
            <v>-118.3016</v>
          </cell>
        </row>
        <row r="4042">
          <cell r="A4042" t="str">
            <v>90027</v>
          </cell>
          <cell r="B4042" t="str">
            <v>90027-3858</v>
          </cell>
          <cell r="C4042" t="str">
            <v>(34.1051, -118.3017)</v>
          </cell>
          <cell r="D4042" t="str">
            <v xml:space="preserve">34.1051 </v>
          </cell>
          <cell r="E4042" t="str">
            <v>-118.3017</v>
          </cell>
        </row>
        <row r="4043">
          <cell r="A4043" t="str">
            <v>90027</v>
          </cell>
          <cell r="B4043" t="str">
            <v>90027-3863</v>
          </cell>
          <cell r="C4043" t="str">
            <v>(34.1025, -118.3016)</v>
          </cell>
          <cell r="D4043" t="str">
            <v xml:space="preserve">34.1025 </v>
          </cell>
          <cell r="E4043" t="str">
            <v>-118.3016</v>
          </cell>
        </row>
        <row r="4044">
          <cell r="A4044" t="str">
            <v>90027</v>
          </cell>
          <cell r="B4044" t="str">
            <v>90027-3866</v>
          </cell>
          <cell r="C4044" t="str">
            <v>(34.1035, -118.3025)</v>
          </cell>
          <cell r="D4044" t="str">
            <v xml:space="preserve">34.1035 </v>
          </cell>
          <cell r="E4044" t="str">
            <v>-118.3025</v>
          </cell>
        </row>
        <row r="4045">
          <cell r="A4045" t="str">
            <v>90027</v>
          </cell>
          <cell r="B4045" t="str">
            <v>90027-3868</v>
          </cell>
          <cell r="C4045" t="str">
            <v>(34.1044, -118.3025)</v>
          </cell>
          <cell r="D4045" t="str">
            <v xml:space="preserve">34.1044 </v>
          </cell>
          <cell r="E4045" t="str">
            <v>-118.3025</v>
          </cell>
        </row>
        <row r="4046">
          <cell r="A4046" t="str">
            <v>90027</v>
          </cell>
          <cell r="B4046" t="str">
            <v>90027-3874</v>
          </cell>
          <cell r="C4046" t="str">
            <v>(34.1045, -118.3021)</v>
          </cell>
          <cell r="D4046" t="str">
            <v xml:space="preserve">34.1045 </v>
          </cell>
          <cell r="E4046" t="str">
            <v>-118.3021</v>
          </cell>
        </row>
        <row r="4047">
          <cell r="A4047" t="str">
            <v>90027</v>
          </cell>
          <cell r="B4047" t="str">
            <v>90027-3880</v>
          </cell>
          <cell r="C4047" t="str">
            <v>(34.1048, -118.3025)</v>
          </cell>
          <cell r="D4047" t="str">
            <v xml:space="preserve">34.1048 </v>
          </cell>
          <cell r="E4047" t="str">
            <v>-118.3025</v>
          </cell>
        </row>
        <row r="4048">
          <cell r="A4048" t="str">
            <v>90027</v>
          </cell>
          <cell r="B4048" t="str">
            <v>90027-3892</v>
          </cell>
          <cell r="C4048" t="str">
            <v>(34.1025, -118.3016)</v>
          </cell>
          <cell r="D4048" t="str">
            <v xml:space="preserve">34.1025 </v>
          </cell>
          <cell r="E4048" t="str">
            <v>-118.3016</v>
          </cell>
        </row>
        <row r="4049">
          <cell r="A4049" t="str">
            <v>90027</v>
          </cell>
          <cell r="B4049" t="str">
            <v>90027-3895</v>
          </cell>
          <cell r="C4049" t="str">
            <v>(34.1049, -118.3046)</v>
          </cell>
          <cell r="D4049" t="str">
            <v xml:space="preserve">34.1049 </v>
          </cell>
          <cell r="E4049" t="str">
            <v>-118.3046</v>
          </cell>
        </row>
        <row r="4050">
          <cell r="A4050" t="str">
            <v>90027</v>
          </cell>
          <cell r="B4050" t="str">
            <v>90027-3895</v>
          </cell>
          <cell r="C4050" t="str">
            <v>(34.1049, -118.3046)</v>
          </cell>
          <cell r="D4050" t="str">
            <v xml:space="preserve">34.1049 </v>
          </cell>
          <cell r="E4050" t="str">
            <v>-118.3046</v>
          </cell>
        </row>
        <row r="4051">
          <cell r="A4051" t="str">
            <v>90027</v>
          </cell>
          <cell r="B4051" t="str">
            <v>90027-3896</v>
          </cell>
          <cell r="C4051" t="str">
            <v>(34.1049, -118.3046)</v>
          </cell>
          <cell r="D4051" t="str">
            <v xml:space="preserve">34.1049 </v>
          </cell>
          <cell r="E4051" t="str">
            <v>-118.3046</v>
          </cell>
        </row>
        <row r="4052">
          <cell r="A4052" t="str">
            <v>90027</v>
          </cell>
          <cell r="B4052" t="str">
            <v>90027-3913</v>
          </cell>
          <cell r="C4052" t="str">
            <v>(34.1023, -118.301)</v>
          </cell>
          <cell r="D4052" t="str">
            <v xml:space="preserve">34.1023 </v>
          </cell>
          <cell r="E4052" t="str">
            <v>-118.301</v>
          </cell>
        </row>
        <row r="4053">
          <cell r="A4053" t="str">
            <v>90027</v>
          </cell>
          <cell r="B4053" t="str">
            <v>90027-3913</v>
          </cell>
          <cell r="C4053" t="str">
            <v>(34.1023, -118.301)</v>
          </cell>
          <cell r="D4053" t="str">
            <v xml:space="preserve">34.1023 </v>
          </cell>
          <cell r="E4053" t="str">
            <v>-118.301</v>
          </cell>
        </row>
        <row r="4054">
          <cell r="A4054" t="str">
            <v>90027</v>
          </cell>
          <cell r="B4054" t="str">
            <v>90027-3914</v>
          </cell>
          <cell r="C4054" t="str">
            <v>(34.1023, -118.301)</v>
          </cell>
          <cell r="D4054" t="str">
            <v xml:space="preserve">34.1023 </v>
          </cell>
          <cell r="E4054" t="str">
            <v>-118.301</v>
          </cell>
        </row>
        <row r="4055">
          <cell r="A4055" t="str">
            <v>90027</v>
          </cell>
          <cell r="B4055" t="str">
            <v>90027-3916</v>
          </cell>
          <cell r="C4055" t="str">
            <v>(34.1025, -118.301)</v>
          </cell>
          <cell r="D4055" t="str">
            <v xml:space="preserve">34.1025 </v>
          </cell>
          <cell r="E4055" t="str">
            <v>-118.301</v>
          </cell>
        </row>
        <row r="4056">
          <cell r="A4056" t="str">
            <v>90027</v>
          </cell>
          <cell r="B4056" t="str">
            <v>90027-3918</v>
          </cell>
          <cell r="C4056" t="str">
            <v>(34.1031, -118.301)</v>
          </cell>
          <cell r="D4056" t="str">
            <v xml:space="preserve">34.1031 </v>
          </cell>
          <cell r="E4056" t="str">
            <v>-118.301</v>
          </cell>
        </row>
        <row r="4057">
          <cell r="A4057" t="str">
            <v>90027</v>
          </cell>
          <cell r="B4057" t="str">
            <v>90027-3919</v>
          </cell>
          <cell r="C4057" t="str">
            <v>(34.104, -118.301)</v>
          </cell>
          <cell r="D4057" t="str">
            <v xml:space="preserve">34.104 </v>
          </cell>
          <cell r="E4057" t="str">
            <v>-118.301</v>
          </cell>
        </row>
        <row r="4058">
          <cell r="A4058" t="str">
            <v>90027</v>
          </cell>
          <cell r="B4058" t="str">
            <v>90027-3920</v>
          </cell>
          <cell r="C4058" t="str">
            <v>(34.1041, -118.3007)</v>
          </cell>
          <cell r="D4058" t="str">
            <v xml:space="preserve">34.1041 </v>
          </cell>
          <cell r="E4058" t="str">
            <v>-118.3007</v>
          </cell>
        </row>
        <row r="4059">
          <cell r="A4059" t="str">
            <v>90027</v>
          </cell>
          <cell r="B4059" t="str">
            <v>90027-3920</v>
          </cell>
          <cell r="C4059" t="str">
            <v>(34.1041, -118.3007)</v>
          </cell>
          <cell r="D4059" t="str">
            <v xml:space="preserve">34.1041 </v>
          </cell>
          <cell r="E4059" t="str">
            <v>-118.3007</v>
          </cell>
        </row>
        <row r="4060">
          <cell r="A4060" t="str">
            <v>90027</v>
          </cell>
          <cell r="B4060" t="str">
            <v>90027-3924</v>
          </cell>
          <cell r="C4060" t="str">
            <v>(34.1045, -118.301)</v>
          </cell>
          <cell r="D4060" t="str">
            <v xml:space="preserve">34.1045 </v>
          </cell>
          <cell r="E4060" t="str">
            <v>-118.301</v>
          </cell>
        </row>
        <row r="4061">
          <cell r="A4061" t="str">
            <v>90027</v>
          </cell>
          <cell r="B4061" t="str">
            <v>90027-3926</v>
          </cell>
          <cell r="C4061" t="str">
            <v>(34.105, -118.301)</v>
          </cell>
          <cell r="D4061" t="str">
            <v xml:space="preserve">34.105 </v>
          </cell>
          <cell r="E4061" t="str">
            <v>-118.301</v>
          </cell>
        </row>
        <row r="4062">
          <cell r="A4062" t="str">
            <v>90027</v>
          </cell>
          <cell r="B4062" t="str">
            <v>90027-3965</v>
          </cell>
          <cell r="C4062" t="str">
            <v>(34.1041, -118.301)</v>
          </cell>
          <cell r="D4062" t="str">
            <v xml:space="preserve">34.1041 </v>
          </cell>
          <cell r="E4062" t="str">
            <v>-118.301</v>
          </cell>
        </row>
        <row r="4063">
          <cell r="A4063" t="str">
            <v>90027</v>
          </cell>
          <cell r="B4063" t="str">
            <v>90027-3972</v>
          </cell>
          <cell r="C4063" t="str">
            <v>(34.1043, -118.3007)</v>
          </cell>
          <cell r="D4063" t="str">
            <v xml:space="preserve">34.1043 </v>
          </cell>
          <cell r="E4063" t="str">
            <v>-118.3007</v>
          </cell>
        </row>
        <row r="4064">
          <cell r="A4064" t="str">
            <v>90027</v>
          </cell>
          <cell r="B4064" t="str">
            <v>90027-3972</v>
          </cell>
          <cell r="C4064" t="str">
            <v>(34.1048, -118.301)</v>
          </cell>
          <cell r="D4064" t="str">
            <v xml:space="preserve">34.1048 </v>
          </cell>
          <cell r="E4064" t="str">
            <v>-118.301</v>
          </cell>
        </row>
        <row r="4065">
          <cell r="A4065" t="str">
            <v>90027</v>
          </cell>
          <cell r="B4065" t="str">
            <v>90027-3975</v>
          </cell>
          <cell r="C4065" t="str">
            <v>(34.1028, -118.301)</v>
          </cell>
          <cell r="D4065" t="str">
            <v xml:space="preserve">34.1028 </v>
          </cell>
          <cell r="E4065" t="str">
            <v>-118.301</v>
          </cell>
        </row>
        <row r="4066">
          <cell r="A4066" t="str">
            <v>90027</v>
          </cell>
          <cell r="B4066" t="str">
            <v>90027-3998</v>
          </cell>
          <cell r="C4066" t="str">
            <v>(34.1035, -118.301)</v>
          </cell>
          <cell r="D4066" t="str">
            <v xml:space="preserve">34.1035 </v>
          </cell>
          <cell r="E4066" t="str">
            <v>-118.301</v>
          </cell>
        </row>
        <row r="4067">
          <cell r="A4067" t="str">
            <v>90027</v>
          </cell>
          <cell r="B4067" t="str">
            <v>90027-4083</v>
          </cell>
          <cell r="C4067" t="str">
            <v>(34.1045, -118.3079)</v>
          </cell>
          <cell r="D4067" t="str">
            <v xml:space="preserve">34.1045 </v>
          </cell>
          <cell r="E4067" t="str">
            <v>-118.3079</v>
          </cell>
        </row>
        <row r="4068">
          <cell r="A4068" t="str">
            <v>90027</v>
          </cell>
          <cell r="B4068" t="str">
            <v>90027-4085</v>
          </cell>
          <cell r="C4068" t="str">
            <v>(34.1033, -118.3062)</v>
          </cell>
          <cell r="D4068" t="str">
            <v xml:space="preserve">34.1033 </v>
          </cell>
          <cell r="E4068" t="str">
            <v>-118.3062</v>
          </cell>
        </row>
        <row r="4069">
          <cell r="A4069" t="str">
            <v>90027</v>
          </cell>
          <cell r="B4069" t="str">
            <v>90027-4094</v>
          </cell>
          <cell r="C4069" t="str">
            <v>(34.1038, -118.301)</v>
          </cell>
          <cell r="D4069" t="str">
            <v xml:space="preserve">34.1038 </v>
          </cell>
          <cell r="E4069" t="str">
            <v>-118.301</v>
          </cell>
        </row>
        <row r="4070">
          <cell r="A4070" t="str">
            <v>90027</v>
          </cell>
          <cell r="B4070" t="str">
            <v>90027-4293</v>
          </cell>
          <cell r="C4070" t="str">
            <v>(34.1048, -118.3007)</v>
          </cell>
          <cell r="D4070" t="str">
            <v xml:space="preserve">34.1048 </v>
          </cell>
          <cell r="E4070" t="str">
            <v>-118.3007</v>
          </cell>
        </row>
        <row r="4071">
          <cell r="A4071" t="str">
            <v>90027</v>
          </cell>
          <cell r="B4071" t="str">
            <v>90027-4801</v>
          </cell>
          <cell r="C4071" t="str">
            <v>(34.0992, -118.3067)</v>
          </cell>
          <cell r="D4071" t="str">
            <v xml:space="preserve">34.0992 </v>
          </cell>
          <cell r="E4071" t="str">
            <v>-118.3067</v>
          </cell>
        </row>
        <row r="4072">
          <cell r="A4072" t="str">
            <v>90027</v>
          </cell>
          <cell r="B4072" t="str">
            <v>90027-4805</v>
          </cell>
          <cell r="C4072" t="str">
            <v>(34.1002, -118.308)</v>
          </cell>
          <cell r="D4072" t="str">
            <v xml:space="preserve">34.1002 </v>
          </cell>
          <cell r="E4072" t="str">
            <v>-118.308</v>
          </cell>
        </row>
        <row r="4073">
          <cell r="A4073" t="str">
            <v>90027</v>
          </cell>
          <cell r="B4073" t="str">
            <v>90027-4805</v>
          </cell>
          <cell r="C4073" t="str">
            <v>(34.1004, -118.3077)</v>
          </cell>
          <cell r="D4073" t="str">
            <v xml:space="preserve">34.1004 </v>
          </cell>
          <cell r="E4073" t="str">
            <v>-118.3077</v>
          </cell>
        </row>
        <row r="4074">
          <cell r="A4074" t="str">
            <v>90027</v>
          </cell>
          <cell r="B4074" t="str">
            <v>90027-4806</v>
          </cell>
          <cell r="C4074" t="str">
            <v>(34.1004, -118.3067)</v>
          </cell>
          <cell r="D4074" t="str">
            <v xml:space="preserve">34.1004 </v>
          </cell>
          <cell r="E4074" t="str">
            <v>-118.3067</v>
          </cell>
        </row>
        <row r="4075">
          <cell r="A4075" t="str">
            <v>90027</v>
          </cell>
          <cell r="B4075" t="str">
            <v>90027-4806</v>
          </cell>
          <cell r="C4075" t="str">
            <v>(34.1007, -118.3067)</v>
          </cell>
          <cell r="D4075" t="str">
            <v xml:space="preserve">34.1007 </v>
          </cell>
          <cell r="E4075" t="str">
            <v>-118.3067</v>
          </cell>
        </row>
        <row r="4076">
          <cell r="A4076" t="str">
            <v>90027</v>
          </cell>
          <cell r="B4076" t="str">
            <v>90027-4806</v>
          </cell>
          <cell r="C4076" t="str">
            <v>(34.1006, -118.307)</v>
          </cell>
          <cell r="D4076" t="str">
            <v xml:space="preserve">34.1006 </v>
          </cell>
          <cell r="E4076" t="str">
            <v>-118.307</v>
          </cell>
        </row>
        <row r="4077">
          <cell r="A4077" t="str">
            <v>90027</v>
          </cell>
          <cell r="B4077" t="str">
            <v>90027-4806</v>
          </cell>
          <cell r="C4077" t="str">
            <v>(34.1006, -118.307)</v>
          </cell>
          <cell r="D4077" t="str">
            <v xml:space="preserve">34.1006 </v>
          </cell>
          <cell r="E4077" t="str">
            <v>-118.307</v>
          </cell>
        </row>
        <row r="4078">
          <cell r="A4078" t="str">
            <v>90027</v>
          </cell>
          <cell r="B4078" t="str">
            <v>90027-4806</v>
          </cell>
          <cell r="C4078" t="str">
            <v>(34.1006, -118.307)</v>
          </cell>
          <cell r="D4078" t="str">
            <v xml:space="preserve">34.1006 </v>
          </cell>
          <cell r="E4078" t="str">
            <v>-118.307</v>
          </cell>
        </row>
        <row r="4079">
          <cell r="A4079" t="str">
            <v>90027</v>
          </cell>
          <cell r="B4079" t="str">
            <v>90027-4808</v>
          </cell>
          <cell r="C4079" t="str">
            <v>(34.1002, -118.3091)</v>
          </cell>
          <cell r="D4079" t="str">
            <v xml:space="preserve">34.1002 </v>
          </cell>
          <cell r="E4079" t="str">
            <v>-118.3091</v>
          </cell>
        </row>
        <row r="4080">
          <cell r="A4080" t="str">
            <v>90027</v>
          </cell>
          <cell r="B4080" t="str">
            <v>90027-4808</v>
          </cell>
          <cell r="C4080" t="str">
            <v>(34.1002, -118.309)</v>
          </cell>
          <cell r="D4080" t="str">
            <v xml:space="preserve">34.1002 </v>
          </cell>
          <cell r="E4080" t="str">
            <v>-118.309</v>
          </cell>
        </row>
        <row r="4081">
          <cell r="A4081" t="str">
            <v>90027</v>
          </cell>
          <cell r="B4081" t="str">
            <v>90027-4808</v>
          </cell>
          <cell r="C4081" t="str">
            <v>(34.1002, -118.309)</v>
          </cell>
          <cell r="D4081" t="str">
            <v xml:space="preserve">34.1002 </v>
          </cell>
          <cell r="E4081" t="str">
            <v>-118.309</v>
          </cell>
        </row>
        <row r="4082">
          <cell r="A4082" t="str">
            <v>90027</v>
          </cell>
          <cell r="B4082" t="str">
            <v>90027-4808</v>
          </cell>
          <cell r="C4082" t="str">
            <v>(34.1002, -118.309)</v>
          </cell>
          <cell r="D4082" t="str">
            <v xml:space="preserve">34.1002 </v>
          </cell>
          <cell r="E4082" t="str">
            <v>-118.309</v>
          </cell>
        </row>
        <row r="4083">
          <cell r="A4083" t="str">
            <v>90027</v>
          </cell>
          <cell r="B4083" t="str">
            <v>90027-4814</v>
          </cell>
          <cell r="C4083" t="str">
            <v>(34.1008, -118.3087)</v>
          </cell>
          <cell r="D4083" t="str">
            <v xml:space="preserve">34.1008 </v>
          </cell>
          <cell r="E4083" t="str">
            <v>-118.3087</v>
          </cell>
        </row>
        <row r="4084">
          <cell r="A4084" t="str">
            <v>90027</v>
          </cell>
          <cell r="B4084" t="str">
            <v>90027-4815</v>
          </cell>
          <cell r="C4084" t="str">
            <v>(34.1008, -118.3087)</v>
          </cell>
          <cell r="D4084" t="str">
            <v xml:space="preserve">34.1008 </v>
          </cell>
          <cell r="E4084" t="str">
            <v>-118.3087</v>
          </cell>
        </row>
        <row r="4085">
          <cell r="A4085" t="str">
            <v>90027</v>
          </cell>
          <cell r="B4085" t="str">
            <v>90027-4817</v>
          </cell>
          <cell r="C4085" t="str">
            <v>(34.0996, -118.3074)</v>
          </cell>
          <cell r="D4085" t="str">
            <v xml:space="preserve">34.0996 </v>
          </cell>
          <cell r="E4085" t="str">
            <v>-118.3074</v>
          </cell>
        </row>
        <row r="4086">
          <cell r="A4086" t="str">
            <v>90027</v>
          </cell>
          <cell r="B4086" t="str">
            <v>90027-4818</v>
          </cell>
          <cell r="C4086" t="str">
            <v>(34.0991, -118.3074)</v>
          </cell>
          <cell r="D4086" t="str">
            <v xml:space="preserve">34.0991 </v>
          </cell>
          <cell r="E4086" t="str">
            <v>-118.3074</v>
          </cell>
        </row>
        <row r="4087">
          <cell r="A4087" t="str">
            <v>90027</v>
          </cell>
          <cell r="B4087" t="str">
            <v>90027-4818</v>
          </cell>
          <cell r="C4087" t="str">
            <v>(34.0991, -118.3074)</v>
          </cell>
          <cell r="D4087" t="str">
            <v xml:space="preserve">34.0991 </v>
          </cell>
          <cell r="E4087" t="str">
            <v>-118.3074</v>
          </cell>
        </row>
        <row r="4088">
          <cell r="A4088" t="str">
            <v>90027</v>
          </cell>
          <cell r="B4088" t="str">
            <v>90027-4818</v>
          </cell>
          <cell r="C4088" t="str">
            <v>(34.0991, -118.3074)</v>
          </cell>
          <cell r="D4088" t="str">
            <v xml:space="preserve">34.0991 </v>
          </cell>
          <cell r="E4088" t="str">
            <v>-118.3074</v>
          </cell>
        </row>
        <row r="4089">
          <cell r="A4089" t="str">
            <v>90027</v>
          </cell>
          <cell r="B4089" t="str">
            <v>90027-4819</v>
          </cell>
          <cell r="C4089" t="str">
            <v>(34.0989, -118.3074)</v>
          </cell>
          <cell r="D4089" t="str">
            <v xml:space="preserve">34.0989 </v>
          </cell>
          <cell r="E4089" t="str">
            <v>-118.3074</v>
          </cell>
        </row>
        <row r="4090">
          <cell r="A4090" t="str">
            <v>90027</v>
          </cell>
          <cell r="B4090" t="str">
            <v>90027-4820</v>
          </cell>
          <cell r="C4090" t="str">
            <v>(34.1007, -118.3096)</v>
          </cell>
          <cell r="D4090" t="str">
            <v xml:space="preserve">34.1007 </v>
          </cell>
          <cell r="E4090" t="str">
            <v>-118.3096</v>
          </cell>
        </row>
        <row r="4091">
          <cell r="A4091" t="str">
            <v>90027</v>
          </cell>
          <cell r="B4091" t="str">
            <v>90027-4820</v>
          </cell>
          <cell r="C4091" t="str">
            <v>(34.1007, -118.3096)</v>
          </cell>
          <cell r="D4091" t="str">
            <v xml:space="preserve">34.1007 </v>
          </cell>
          <cell r="E4091" t="str">
            <v>-118.3096</v>
          </cell>
        </row>
        <row r="4092">
          <cell r="A4092" t="str">
            <v>90027</v>
          </cell>
          <cell r="B4092" t="str">
            <v>90027-4820</v>
          </cell>
          <cell r="C4092" t="str">
            <v>(34.1007, -118.3096)</v>
          </cell>
          <cell r="D4092" t="str">
            <v xml:space="preserve">34.1007 </v>
          </cell>
          <cell r="E4092" t="str">
            <v>-118.3096</v>
          </cell>
        </row>
        <row r="4093">
          <cell r="A4093" t="str">
            <v>90027</v>
          </cell>
          <cell r="B4093" t="str">
            <v>90027-4820</v>
          </cell>
          <cell r="C4093" t="str">
            <v>(34.1007, -118.3096)</v>
          </cell>
          <cell r="D4093" t="str">
            <v xml:space="preserve">34.1007 </v>
          </cell>
          <cell r="E4093" t="str">
            <v>-118.3096</v>
          </cell>
        </row>
        <row r="4094">
          <cell r="A4094" t="str">
            <v>90027</v>
          </cell>
          <cell r="B4094" t="str">
            <v>90027-4820</v>
          </cell>
          <cell r="C4094" t="str">
            <v>(34.1007, -118.3096)</v>
          </cell>
          <cell r="D4094" t="str">
            <v xml:space="preserve">34.1007 </v>
          </cell>
          <cell r="E4094" t="str">
            <v>-118.3096</v>
          </cell>
        </row>
        <row r="4095">
          <cell r="A4095" t="str">
            <v>90027</v>
          </cell>
          <cell r="B4095" t="str">
            <v>90027-4830</v>
          </cell>
          <cell r="C4095" t="str">
            <v>(34.1028, -118.3087)</v>
          </cell>
          <cell r="D4095" t="str">
            <v xml:space="preserve">34.1028 </v>
          </cell>
          <cell r="E4095" t="str">
            <v>-118.3087</v>
          </cell>
        </row>
        <row r="4096">
          <cell r="A4096" t="str">
            <v>90027</v>
          </cell>
          <cell r="B4096" t="str">
            <v>90027-4830</v>
          </cell>
          <cell r="C4096" t="str">
            <v>(34.1028, -118.3087)</v>
          </cell>
          <cell r="D4096" t="str">
            <v xml:space="preserve">34.1028 </v>
          </cell>
          <cell r="E4096" t="str">
            <v>-118.3087</v>
          </cell>
        </row>
        <row r="4097">
          <cell r="A4097" t="str">
            <v>90027</v>
          </cell>
          <cell r="B4097" t="str">
            <v>90027-4831</v>
          </cell>
          <cell r="C4097" t="str">
            <v>(34.1, -118.3088)</v>
          </cell>
          <cell r="D4097" t="str">
            <v xml:space="preserve">34.1 </v>
          </cell>
          <cell r="E4097" t="str">
            <v>-118.3088</v>
          </cell>
        </row>
        <row r="4098">
          <cell r="A4098" t="str">
            <v>90027</v>
          </cell>
          <cell r="B4098" t="str">
            <v>90027-4831</v>
          </cell>
          <cell r="C4098" t="str">
            <v>(34.1, -118.3088)</v>
          </cell>
          <cell r="D4098" t="str">
            <v xml:space="preserve">34.1 </v>
          </cell>
          <cell r="E4098" t="str">
            <v>-118.3088</v>
          </cell>
        </row>
        <row r="4099">
          <cell r="A4099" t="str">
            <v>90027</v>
          </cell>
          <cell r="B4099" t="str">
            <v>90027-4832</v>
          </cell>
          <cell r="C4099" t="str">
            <v>(34.1012, -118.3096)</v>
          </cell>
          <cell r="D4099" t="str">
            <v xml:space="preserve">34.1012 </v>
          </cell>
          <cell r="E4099" t="str">
            <v>-118.3096</v>
          </cell>
        </row>
        <row r="4100">
          <cell r="A4100" t="str">
            <v>90027</v>
          </cell>
          <cell r="B4100" t="str">
            <v>90027-4836</v>
          </cell>
          <cell r="C4100" t="str">
            <v>(34.1002, -118.3073)</v>
          </cell>
          <cell r="D4100" t="str">
            <v xml:space="preserve">34.1002 </v>
          </cell>
          <cell r="E4100" t="str">
            <v>-118.3073</v>
          </cell>
        </row>
        <row r="4101">
          <cell r="A4101" t="str">
            <v>90027</v>
          </cell>
          <cell r="B4101" t="str">
            <v>90027-4842</v>
          </cell>
          <cell r="C4101" t="str">
            <v>(34.1012, -118.3067)</v>
          </cell>
          <cell r="D4101" t="str">
            <v xml:space="preserve">34.1012 </v>
          </cell>
          <cell r="E4101" t="str">
            <v>-118.3067</v>
          </cell>
        </row>
        <row r="4102">
          <cell r="A4102" t="str">
            <v>90027</v>
          </cell>
          <cell r="B4102" t="str">
            <v>90027-4844</v>
          </cell>
          <cell r="C4102" t="str">
            <v>(34.1004, -118.3075)</v>
          </cell>
          <cell r="D4102" t="str">
            <v xml:space="preserve">34.1004 </v>
          </cell>
          <cell r="E4102" t="str">
            <v>-118.3075</v>
          </cell>
        </row>
        <row r="4103">
          <cell r="A4103" t="str">
            <v>90027</v>
          </cell>
          <cell r="B4103" t="str">
            <v>90027-4845</v>
          </cell>
          <cell r="C4103" t="str">
            <v>(34.1004, -118.3075)</v>
          </cell>
          <cell r="D4103" t="str">
            <v xml:space="preserve">34.1004 </v>
          </cell>
          <cell r="E4103" t="str">
            <v>-118.3075</v>
          </cell>
        </row>
        <row r="4104">
          <cell r="A4104" t="str">
            <v>90027</v>
          </cell>
          <cell r="B4104" t="str">
            <v>90027-4847</v>
          </cell>
          <cell r="C4104" t="str">
            <v>(34.1004, -118.3067)</v>
          </cell>
          <cell r="D4104" t="str">
            <v xml:space="preserve">34.1004 </v>
          </cell>
          <cell r="E4104" t="str">
            <v>-118.3067</v>
          </cell>
        </row>
        <row r="4105">
          <cell r="A4105" t="str">
            <v>90027</v>
          </cell>
          <cell r="B4105" t="str">
            <v>90027-4848</v>
          </cell>
          <cell r="C4105" t="str">
            <v>(34.1004, -118.3067)</v>
          </cell>
          <cell r="D4105" t="str">
            <v xml:space="preserve">34.1004 </v>
          </cell>
          <cell r="E4105" t="str">
            <v>-118.3067</v>
          </cell>
        </row>
        <row r="4106">
          <cell r="A4106" t="str">
            <v>90027</v>
          </cell>
          <cell r="B4106" t="str">
            <v>90027-4848</v>
          </cell>
          <cell r="C4106" t="str">
            <v>(34.1004, -118.3067)</v>
          </cell>
          <cell r="D4106" t="str">
            <v xml:space="preserve">34.1004 </v>
          </cell>
          <cell r="E4106" t="str">
            <v>-118.3067</v>
          </cell>
        </row>
        <row r="4107">
          <cell r="A4107" t="str">
            <v>90027</v>
          </cell>
          <cell r="B4107" t="str">
            <v>90027-4849</v>
          </cell>
          <cell r="C4107" t="str">
            <v>(34.1002, -118.3084)</v>
          </cell>
          <cell r="D4107" t="str">
            <v xml:space="preserve">34.1002 </v>
          </cell>
          <cell r="E4107" t="str">
            <v>-118.3084</v>
          </cell>
        </row>
        <row r="4108">
          <cell r="A4108" t="str">
            <v>90027</v>
          </cell>
          <cell r="B4108" t="str">
            <v>90027-4852</v>
          </cell>
          <cell r="C4108" t="str">
            <v>(34.1008, -118.3081)</v>
          </cell>
          <cell r="D4108" t="str">
            <v xml:space="preserve">34.1008 </v>
          </cell>
          <cell r="E4108" t="str">
            <v>-118.3081</v>
          </cell>
        </row>
        <row r="4109">
          <cell r="A4109" t="str">
            <v>90027</v>
          </cell>
          <cell r="B4109" t="str">
            <v>90027-4853</v>
          </cell>
          <cell r="C4109" t="str">
            <v>(34.1014, -118.3088)</v>
          </cell>
          <cell r="D4109" t="str">
            <v xml:space="preserve">34.1014 </v>
          </cell>
          <cell r="E4109" t="str">
            <v>-118.3088</v>
          </cell>
        </row>
        <row r="4110">
          <cell r="A4110" t="str">
            <v>90027</v>
          </cell>
          <cell r="B4110" t="str">
            <v>90027-4853</v>
          </cell>
          <cell r="C4110" t="str">
            <v>(34.1014, -118.3088)</v>
          </cell>
          <cell r="D4110" t="str">
            <v xml:space="preserve">34.1014 </v>
          </cell>
          <cell r="E4110" t="str">
            <v>-118.3088</v>
          </cell>
        </row>
        <row r="4111">
          <cell r="A4111" t="str">
            <v>90027</v>
          </cell>
          <cell r="B4111" t="str">
            <v>90027-4853</v>
          </cell>
          <cell r="C4111" t="str">
            <v>(34.1014, -118.3088)</v>
          </cell>
          <cell r="D4111" t="str">
            <v xml:space="preserve">34.1014 </v>
          </cell>
          <cell r="E4111" t="str">
            <v>-118.3088</v>
          </cell>
        </row>
        <row r="4112">
          <cell r="A4112" t="str">
            <v>90027</v>
          </cell>
          <cell r="B4112" t="str">
            <v>90027-4854</v>
          </cell>
          <cell r="C4112" t="str">
            <v>(34.0992, -118.3067)</v>
          </cell>
          <cell r="D4112" t="str">
            <v xml:space="preserve">34.0992 </v>
          </cell>
          <cell r="E4112" t="str">
            <v>-118.3067</v>
          </cell>
        </row>
        <row r="4113">
          <cell r="A4113" t="str">
            <v>90027</v>
          </cell>
          <cell r="B4113" t="str">
            <v>90027-4869</v>
          </cell>
          <cell r="C4113" t="str">
            <v>(34.1011, -118.3091)</v>
          </cell>
          <cell r="D4113" t="str">
            <v xml:space="preserve">34.1011 </v>
          </cell>
          <cell r="E4113" t="str">
            <v>-118.3091</v>
          </cell>
        </row>
        <row r="4114">
          <cell r="A4114" t="str">
            <v>90027</v>
          </cell>
          <cell r="B4114" t="str">
            <v>90027-4872</v>
          </cell>
          <cell r="C4114" t="str">
            <v>(34.0992, -118.3066)</v>
          </cell>
          <cell r="D4114" t="str">
            <v xml:space="preserve">34.0992 </v>
          </cell>
          <cell r="E4114" t="str">
            <v>-118.3066</v>
          </cell>
        </row>
        <row r="4115">
          <cell r="A4115" t="str">
            <v>90027</v>
          </cell>
          <cell r="B4115" t="str">
            <v>90027-4875</v>
          </cell>
          <cell r="C4115" t="str">
            <v>(34.0991, -118.3074)</v>
          </cell>
          <cell r="D4115" t="str">
            <v xml:space="preserve">34.0991 </v>
          </cell>
          <cell r="E4115" t="str">
            <v>-118.3074</v>
          </cell>
        </row>
        <row r="4116">
          <cell r="A4116" t="str">
            <v>90027</v>
          </cell>
          <cell r="B4116" t="str">
            <v>90027-4876</v>
          </cell>
          <cell r="C4116" t="str">
            <v>(34.0991, -118.3074)</v>
          </cell>
          <cell r="D4116" t="str">
            <v xml:space="preserve">34.0991 </v>
          </cell>
          <cell r="E4116" t="str">
            <v>-118.3074</v>
          </cell>
        </row>
        <row r="4117">
          <cell r="A4117" t="str">
            <v>90027</v>
          </cell>
          <cell r="B4117" t="str">
            <v>90027-4877</v>
          </cell>
          <cell r="C4117" t="str">
            <v>(34.1014, -118.3088)</v>
          </cell>
          <cell r="D4117" t="str">
            <v xml:space="preserve">34.1014 </v>
          </cell>
          <cell r="E4117" t="str">
            <v>-118.3088</v>
          </cell>
        </row>
        <row r="4118">
          <cell r="A4118" t="str">
            <v>90027</v>
          </cell>
          <cell r="B4118" t="str">
            <v>90027-4877</v>
          </cell>
          <cell r="C4118" t="str">
            <v>(34.1014, -118.3088)</v>
          </cell>
          <cell r="D4118" t="str">
            <v xml:space="preserve">34.1014 </v>
          </cell>
          <cell r="E4118" t="str">
            <v>-118.3088</v>
          </cell>
        </row>
        <row r="4119">
          <cell r="A4119" t="str">
            <v>90027</v>
          </cell>
          <cell r="B4119" t="str">
            <v>90027-4877</v>
          </cell>
          <cell r="C4119" t="str">
            <v>(34.1014, -118.3088)</v>
          </cell>
          <cell r="D4119" t="str">
            <v xml:space="preserve">34.1014 </v>
          </cell>
          <cell r="E4119" t="str">
            <v>-118.3088</v>
          </cell>
        </row>
        <row r="4120">
          <cell r="A4120" t="str">
            <v>90027</v>
          </cell>
          <cell r="B4120" t="str">
            <v>90027-4881</v>
          </cell>
          <cell r="C4120" t="str">
            <v>(34.1008, -118.3074)</v>
          </cell>
          <cell r="D4120" t="str">
            <v xml:space="preserve">34.1008 </v>
          </cell>
          <cell r="E4120" t="str">
            <v>-118.3074</v>
          </cell>
        </row>
        <row r="4121">
          <cell r="A4121" t="str">
            <v>90027</v>
          </cell>
          <cell r="B4121" t="str">
            <v>90027-4881</v>
          </cell>
          <cell r="C4121" t="str">
            <v>(34.1008, -118.3074)</v>
          </cell>
          <cell r="D4121" t="str">
            <v xml:space="preserve">34.1008 </v>
          </cell>
          <cell r="E4121" t="str">
            <v>-118.3074</v>
          </cell>
        </row>
        <row r="4122">
          <cell r="A4122" t="str">
            <v>90027</v>
          </cell>
          <cell r="B4122" t="str">
            <v>90027-4882</v>
          </cell>
          <cell r="C4122" t="str">
            <v>(34.1008, -118.3074)</v>
          </cell>
          <cell r="D4122" t="str">
            <v xml:space="preserve">34.1008 </v>
          </cell>
          <cell r="E4122" t="str">
            <v>-118.3074</v>
          </cell>
        </row>
        <row r="4123">
          <cell r="A4123" t="str">
            <v>90027</v>
          </cell>
          <cell r="B4123" t="str">
            <v>90027-4886</v>
          </cell>
          <cell r="C4123" t="str">
            <v>(34.0991, -118.3074)</v>
          </cell>
          <cell r="D4123" t="str">
            <v xml:space="preserve">34.0991 </v>
          </cell>
          <cell r="E4123" t="str">
            <v>-118.3074</v>
          </cell>
        </row>
        <row r="4124">
          <cell r="A4124" t="str">
            <v>90027</v>
          </cell>
          <cell r="B4124" t="str">
            <v>90027-4887</v>
          </cell>
          <cell r="C4124" t="str">
            <v>(34.1008, -118.3078)</v>
          </cell>
          <cell r="D4124" t="str">
            <v xml:space="preserve">34.1008 </v>
          </cell>
          <cell r="E4124" t="str">
            <v>-118.3078</v>
          </cell>
        </row>
        <row r="4125">
          <cell r="A4125" t="str">
            <v>90027</v>
          </cell>
          <cell r="B4125" t="str">
            <v>90027-4889</v>
          </cell>
          <cell r="C4125" t="str">
            <v>(34.1008, -118.3078)</v>
          </cell>
          <cell r="D4125" t="str">
            <v xml:space="preserve">34.1008 </v>
          </cell>
          <cell r="E4125" t="str">
            <v>-118.3078</v>
          </cell>
        </row>
        <row r="4126">
          <cell r="A4126" t="str">
            <v>90027</v>
          </cell>
          <cell r="B4126" t="str">
            <v>90027-4895</v>
          </cell>
          <cell r="C4126" t="str">
            <v>(34.1008, -118.3078)</v>
          </cell>
          <cell r="D4126" t="str">
            <v xml:space="preserve">34.1008 </v>
          </cell>
          <cell r="E4126" t="str">
            <v>-118.3078</v>
          </cell>
        </row>
        <row r="4127">
          <cell r="A4127" t="str">
            <v>90027</v>
          </cell>
          <cell r="B4127" t="str">
            <v>90027-4907</v>
          </cell>
          <cell r="C4127" t="str">
            <v>(34.1011, -118.3055)</v>
          </cell>
          <cell r="D4127" t="str">
            <v xml:space="preserve">34.1011 </v>
          </cell>
          <cell r="E4127" t="str">
            <v>-118.3055</v>
          </cell>
        </row>
        <row r="4128">
          <cell r="A4128" t="str">
            <v>90027</v>
          </cell>
          <cell r="B4128" t="str">
            <v>90027-4908</v>
          </cell>
          <cell r="C4128" t="str">
            <v>(34.1018, -118.3036)</v>
          </cell>
          <cell r="D4128" t="str">
            <v xml:space="preserve">34.1018 </v>
          </cell>
          <cell r="E4128" t="str">
            <v>-118.3036</v>
          </cell>
        </row>
        <row r="4129">
          <cell r="A4129" t="str">
            <v>90027</v>
          </cell>
          <cell r="B4129" t="str">
            <v>90027-4908</v>
          </cell>
          <cell r="C4129" t="str">
            <v>(34.1018, -118.304)</v>
          </cell>
          <cell r="D4129" t="str">
            <v xml:space="preserve">34.1018 </v>
          </cell>
          <cell r="E4129" t="str">
            <v>-118.304</v>
          </cell>
        </row>
        <row r="4130">
          <cell r="A4130" t="str">
            <v>90027</v>
          </cell>
          <cell r="B4130" t="str">
            <v>90027-4908</v>
          </cell>
          <cell r="C4130" t="str">
            <v>(34.1019, -118.3044)</v>
          </cell>
          <cell r="D4130" t="str">
            <v xml:space="preserve">34.1019 </v>
          </cell>
          <cell r="E4130" t="str">
            <v>-118.3044</v>
          </cell>
        </row>
        <row r="4131">
          <cell r="A4131" t="str">
            <v>90027</v>
          </cell>
          <cell r="B4131" t="str">
            <v>90027-4909</v>
          </cell>
          <cell r="C4131" t="str">
            <v>(34.1015, -118.3041)</v>
          </cell>
          <cell r="D4131" t="str">
            <v xml:space="preserve">34.1015 </v>
          </cell>
          <cell r="E4131" t="str">
            <v>-118.3041</v>
          </cell>
        </row>
        <row r="4132">
          <cell r="A4132" t="str">
            <v>90027</v>
          </cell>
          <cell r="B4132" t="str">
            <v>90027-4909</v>
          </cell>
          <cell r="C4132" t="str">
            <v>(34.1014, -118.3037)</v>
          </cell>
          <cell r="D4132" t="str">
            <v xml:space="preserve">34.1014 </v>
          </cell>
          <cell r="E4132" t="str">
            <v>-118.3037</v>
          </cell>
        </row>
        <row r="4133">
          <cell r="A4133" t="str">
            <v>90027</v>
          </cell>
          <cell r="B4133" t="str">
            <v>90027-4909</v>
          </cell>
          <cell r="C4133" t="str">
            <v>(34.1017, -118.3044)</v>
          </cell>
          <cell r="D4133" t="str">
            <v xml:space="preserve">34.1017 </v>
          </cell>
          <cell r="E4133" t="str">
            <v>-118.3044</v>
          </cell>
        </row>
        <row r="4134">
          <cell r="A4134" t="str">
            <v>90027</v>
          </cell>
          <cell r="B4134" t="str">
            <v>90027-4909</v>
          </cell>
          <cell r="C4134" t="str">
            <v>(34.1017, -118.3044)</v>
          </cell>
          <cell r="D4134" t="str">
            <v xml:space="preserve">34.1017 </v>
          </cell>
          <cell r="E4134" t="str">
            <v>-118.3044</v>
          </cell>
        </row>
        <row r="4135">
          <cell r="A4135" t="str">
            <v>90027</v>
          </cell>
          <cell r="B4135" t="str">
            <v>90027-4910</v>
          </cell>
          <cell r="C4135" t="str">
            <v>(34.102, -118.3064)</v>
          </cell>
          <cell r="D4135" t="str">
            <v xml:space="preserve">34.102 </v>
          </cell>
          <cell r="E4135" t="str">
            <v>-118.3064</v>
          </cell>
        </row>
        <row r="4136">
          <cell r="A4136" t="str">
            <v>90027</v>
          </cell>
          <cell r="B4136" t="str">
            <v>90027-4911</v>
          </cell>
          <cell r="C4136" t="str">
            <v>(34.1015, -118.3059)</v>
          </cell>
          <cell r="D4136" t="str">
            <v xml:space="preserve">34.1015 </v>
          </cell>
          <cell r="E4136" t="str">
            <v>-118.3059</v>
          </cell>
        </row>
        <row r="4137">
          <cell r="A4137" t="str">
            <v>90027</v>
          </cell>
          <cell r="B4137" t="str">
            <v>90027-4911</v>
          </cell>
          <cell r="C4137" t="str">
            <v>(34.1014, -118.3059)</v>
          </cell>
          <cell r="D4137" t="str">
            <v xml:space="preserve">34.1014 </v>
          </cell>
          <cell r="E4137" t="str">
            <v>-118.3059</v>
          </cell>
        </row>
        <row r="4138">
          <cell r="A4138" t="str">
            <v>90027</v>
          </cell>
          <cell r="B4138" t="str">
            <v>90027-4911</v>
          </cell>
          <cell r="C4138" t="str">
            <v>(34.1015, -118.3059)</v>
          </cell>
          <cell r="D4138" t="str">
            <v xml:space="preserve">34.1015 </v>
          </cell>
          <cell r="E4138" t="str">
            <v>-118.3059</v>
          </cell>
        </row>
        <row r="4139">
          <cell r="A4139" t="str">
            <v>90027</v>
          </cell>
          <cell r="B4139" t="str">
            <v>90027-4912</v>
          </cell>
          <cell r="C4139" t="str">
            <v>(34.1018, -118.3052)</v>
          </cell>
          <cell r="D4139" t="str">
            <v xml:space="preserve">34.1018 </v>
          </cell>
          <cell r="E4139" t="str">
            <v>-118.3052</v>
          </cell>
        </row>
        <row r="4140">
          <cell r="A4140" t="str">
            <v>90027</v>
          </cell>
          <cell r="B4140" t="str">
            <v>90027-4912</v>
          </cell>
          <cell r="C4140" t="str">
            <v>(34.1018, -118.3053)</v>
          </cell>
          <cell r="D4140" t="str">
            <v xml:space="preserve">34.1018 </v>
          </cell>
          <cell r="E4140" t="str">
            <v>-118.3053</v>
          </cell>
        </row>
        <row r="4141">
          <cell r="A4141" t="str">
            <v>90027</v>
          </cell>
          <cell r="B4141" t="str">
            <v>90027-4912</v>
          </cell>
          <cell r="C4141" t="str">
            <v>(34.1019, -118.3052)</v>
          </cell>
          <cell r="D4141" t="str">
            <v xml:space="preserve">34.1019 </v>
          </cell>
          <cell r="E4141" t="str">
            <v>-118.3052</v>
          </cell>
        </row>
        <row r="4142">
          <cell r="A4142" t="str">
            <v>90027</v>
          </cell>
          <cell r="B4142" t="str">
            <v>90027-4912</v>
          </cell>
          <cell r="C4142" t="str">
            <v>(34.1021, -118.3057)</v>
          </cell>
          <cell r="D4142" t="str">
            <v xml:space="preserve">34.1021 </v>
          </cell>
          <cell r="E4142" t="str">
            <v>-118.3057</v>
          </cell>
        </row>
        <row r="4143">
          <cell r="A4143" t="str">
            <v>90027</v>
          </cell>
          <cell r="B4143" t="str">
            <v>90027-4912</v>
          </cell>
          <cell r="C4143" t="str">
            <v>(34.1024, -118.3057)</v>
          </cell>
          <cell r="D4143" t="str">
            <v xml:space="preserve">34.1024 </v>
          </cell>
          <cell r="E4143" t="str">
            <v>-118.3057</v>
          </cell>
        </row>
        <row r="4144">
          <cell r="A4144" t="str">
            <v>90027</v>
          </cell>
          <cell r="B4144" t="str">
            <v>90027-4912</v>
          </cell>
          <cell r="C4144" t="str">
            <v>(34.1024, -118.3057)</v>
          </cell>
          <cell r="D4144" t="str">
            <v xml:space="preserve">34.1024 </v>
          </cell>
          <cell r="E4144" t="str">
            <v>-118.3057</v>
          </cell>
        </row>
        <row r="4145">
          <cell r="A4145" t="str">
            <v>90027</v>
          </cell>
          <cell r="B4145" t="str">
            <v>90027-4912</v>
          </cell>
          <cell r="C4145" t="str">
            <v>(34.1018, -118.3052)</v>
          </cell>
          <cell r="D4145" t="str">
            <v xml:space="preserve">34.1018 </v>
          </cell>
          <cell r="E4145" t="str">
            <v>-118.3052</v>
          </cell>
        </row>
        <row r="4146">
          <cell r="A4146" t="str">
            <v>90027</v>
          </cell>
          <cell r="B4146" t="str">
            <v>90027-4912</v>
          </cell>
          <cell r="C4146" t="str">
            <v>(34.1019, -118.306)</v>
          </cell>
          <cell r="D4146" t="str">
            <v xml:space="preserve">34.1019 </v>
          </cell>
          <cell r="E4146" t="str">
            <v>-118.306</v>
          </cell>
        </row>
        <row r="4147">
          <cell r="A4147" t="str">
            <v>90027</v>
          </cell>
          <cell r="B4147" t="str">
            <v>90027-4920</v>
          </cell>
          <cell r="C4147" t="str">
            <v>(34.1022, -118.3041)</v>
          </cell>
          <cell r="D4147" t="str">
            <v xml:space="preserve">34.1022 </v>
          </cell>
          <cell r="E4147" t="str">
            <v>-118.3041</v>
          </cell>
        </row>
        <row r="4148">
          <cell r="A4148" t="str">
            <v>90027</v>
          </cell>
          <cell r="B4148" t="str">
            <v>90027-4921</v>
          </cell>
          <cell r="C4148" t="str">
            <v>(34.101, -118.3052)</v>
          </cell>
          <cell r="D4148" t="str">
            <v xml:space="preserve">34.101 </v>
          </cell>
          <cell r="E4148" t="str">
            <v>-118.3052</v>
          </cell>
        </row>
        <row r="4149">
          <cell r="A4149" t="str">
            <v>90027</v>
          </cell>
          <cell r="B4149" t="str">
            <v>90027-4921</v>
          </cell>
          <cell r="C4149" t="str">
            <v>(34.101, -118.3052)</v>
          </cell>
          <cell r="D4149" t="str">
            <v xml:space="preserve">34.101 </v>
          </cell>
          <cell r="E4149" t="str">
            <v>-118.3052</v>
          </cell>
        </row>
        <row r="4150">
          <cell r="A4150" t="str">
            <v>90027</v>
          </cell>
          <cell r="B4150" t="str">
            <v>90027-4921</v>
          </cell>
          <cell r="C4150" t="str">
            <v>(34.101, -118.3052)</v>
          </cell>
          <cell r="D4150" t="str">
            <v xml:space="preserve">34.101 </v>
          </cell>
          <cell r="E4150" t="str">
            <v>-118.3052</v>
          </cell>
        </row>
        <row r="4151">
          <cell r="A4151" t="str">
            <v>90027</v>
          </cell>
          <cell r="B4151" t="str">
            <v>90027-4926</v>
          </cell>
          <cell r="C4151" t="str">
            <v>(34.1005, -118.3058)</v>
          </cell>
          <cell r="D4151" t="str">
            <v xml:space="preserve">34.1005 </v>
          </cell>
          <cell r="E4151" t="str">
            <v>-118.3058</v>
          </cell>
        </row>
        <row r="4152">
          <cell r="A4152" t="str">
            <v>90027</v>
          </cell>
          <cell r="B4152" t="str">
            <v>90027-4933</v>
          </cell>
          <cell r="C4152" t="str">
            <v>(34.1009, -118.3061)</v>
          </cell>
          <cell r="D4152" t="str">
            <v xml:space="preserve">34.1009 </v>
          </cell>
          <cell r="E4152" t="str">
            <v>-118.3061</v>
          </cell>
        </row>
        <row r="4153">
          <cell r="A4153" t="str">
            <v>90027</v>
          </cell>
          <cell r="B4153" t="str">
            <v>90027-4934</v>
          </cell>
          <cell r="C4153" t="str">
            <v>(34.1009, -118.3058)</v>
          </cell>
          <cell r="D4153" t="str">
            <v xml:space="preserve">34.1009 </v>
          </cell>
          <cell r="E4153" t="str">
            <v>-118.3058</v>
          </cell>
        </row>
        <row r="4154">
          <cell r="A4154" t="str">
            <v>90027</v>
          </cell>
          <cell r="B4154" t="str">
            <v>90027-4939</v>
          </cell>
          <cell r="C4154" t="str">
            <v>(34.0996, -118.3061)</v>
          </cell>
          <cell r="D4154" t="str">
            <v xml:space="preserve">34.0996 </v>
          </cell>
          <cell r="E4154" t="str">
            <v>-118.3061</v>
          </cell>
        </row>
        <row r="4155">
          <cell r="A4155" t="str">
            <v>90027</v>
          </cell>
          <cell r="B4155" t="str">
            <v>90027-4940</v>
          </cell>
          <cell r="C4155" t="str">
            <v>(34.0996, -118.3061)</v>
          </cell>
          <cell r="D4155" t="str">
            <v xml:space="preserve">34.0996 </v>
          </cell>
          <cell r="E4155" t="str">
            <v>-118.3061</v>
          </cell>
        </row>
        <row r="4156">
          <cell r="A4156" t="str">
            <v>90027</v>
          </cell>
          <cell r="B4156" t="str">
            <v>90027-4945</v>
          </cell>
          <cell r="C4156" t="str">
            <v>(34.0987, -118.3052)</v>
          </cell>
          <cell r="D4156" t="str">
            <v xml:space="preserve">34.0987 </v>
          </cell>
          <cell r="E4156" t="str">
            <v>-118.3052</v>
          </cell>
        </row>
        <row r="4157">
          <cell r="A4157" t="str">
            <v>90027</v>
          </cell>
          <cell r="B4157" t="str">
            <v>90027-4950</v>
          </cell>
          <cell r="C4157" t="str">
            <v>(34.0994, -118.3052)</v>
          </cell>
          <cell r="D4157" t="str">
            <v xml:space="preserve">34.0994 </v>
          </cell>
          <cell r="E4157" t="str">
            <v>-118.3052</v>
          </cell>
        </row>
        <row r="4158">
          <cell r="A4158" t="str">
            <v>90027</v>
          </cell>
          <cell r="B4158" t="str">
            <v>90027-4951</v>
          </cell>
          <cell r="C4158" t="str">
            <v>(34.0994, -118.3052)</v>
          </cell>
          <cell r="D4158" t="str">
            <v xml:space="preserve">34.0994 </v>
          </cell>
          <cell r="E4158" t="str">
            <v>-118.3052</v>
          </cell>
        </row>
        <row r="4159">
          <cell r="A4159" t="str">
            <v>90027</v>
          </cell>
          <cell r="B4159" t="str">
            <v>90027-4951</v>
          </cell>
          <cell r="C4159" t="str">
            <v>(34.0994, -118.3052)</v>
          </cell>
          <cell r="D4159" t="str">
            <v xml:space="preserve">34.0994 </v>
          </cell>
          <cell r="E4159" t="str">
            <v>-118.3052</v>
          </cell>
        </row>
        <row r="4160">
          <cell r="A4160" t="str">
            <v>90027</v>
          </cell>
          <cell r="B4160" t="str">
            <v>90027-4959</v>
          </cell>
          <cell r="C4160" t="str">
            <v>(34.0996, -118.3061)</v>
          </cell>
          <cell r="D4160" t="str">
            <v xml:space="preserve">34.0996 </v>
          </cell>
          <cell r="E4160" t="str">
            <v>-118.3061</v>
          </cell>
        </row>
        <row r="4161">
          <cell r="A4161" t="str">
            <v>90027</v>
          </cell>
          <cell r="B4161" t="str">
            <v>90027-4961</v>
          </cell>
          <cell r="C4161" t="str">
            <v>(34.1002, -118.3061)</v>
          </cell>
          <cell r="D4161" t="str">
            <v xml:space="preserve">34.1002 </v>
          </cell>
          <cell r="E4161" t="str">
            <v>-118.3061</v>
          </cell>
        </row>
        <row r="4162">
          <cell r="A4162" t="str">
            <v>90027</v>
          </cell>
          <cell r="B4162" t="str">
            <v>90027-4962</v>
          </cell>
          <cell r="C4162" t="str">
            <v>(34.1014, -118.3035)</v>
          </cell>
          <cell r="D4162" t="str">
            <v xml:space="preserve">34.1014 </v>
          </cell>
          <cell r="E4162" t="str">
            <v>-118.3035</v>
          </cell>
        </row>
        <row r="4163">
          <cell r="A4163" t="str">
            <v>90027</v>
          </cell>
          <cell r="B4163" t="str">
            <v>90027-4964</v>
          </cell>
          <cell r="C4163" t="str">
            <v>(34.1022, -118.3041)</v>
          </cell>
          <cell r="D4163" t="str">
            <v xml:space="preserve">34.1022 </v>
          </cell>
          <cell r="E4163" t="str">
            <v>-118.3041</v>
          </cell>
        </row>
        <row r="4164">
          <cell r="A4164" t="str">
            <v>90027</v>
          </cell>
          <cell r="B4164" t="str">
            <v>90027-4965</v>
          </cell>
          <cell r="C4164" t="str">
            <v>(34.1001, -118.3052)</v>
          </cell>
          <cell r="D4164" t="str">
            <v xml:space="preserve">34.1001 </v>
          </cell>
          <cell r="E4164" t="str">
            <v>-118.3052</v>
          </cell>
        </row>
        <row r="4165">
          <cell r="A4165" t="str">
            <v>90027</v>
          </cell>
          <cell r="B4165" t="str">
            <v>90027-4965</v>
          </cell>
          <cell r="C4165" t="str">
            <v>(34.1001, -118.3052)</v>
          </cell>
          <cell r="D4165" t="str">
            <v xml:space="preserve">34.1001 </v>
          </cell>
          <cell r="E4165" t="str">
            <v>-118.3052</v>
          </cell>
        </row>
        <row r="4166">
          <cell r="A4166" t="str">
            <v>90027</v>
          </cell>
          <cell r="B4166" t="str">
            <v>90027-4967</v>
          </cell>
          <cell r="C4166" t="str">
            <v>(34.1022, -118.3041)</v>
          </cell>
          <cell r="D4166" t="str">
            <v xml:space="preserve">34.1022 </v>
          </cell>
          <cell r="E4166" t="str">
            <v>-118.3041</v>
          </cell>
        </row>
        <row r="4167">
          <cell r="A4167" t="str">
            <v>90027</v>
          </cell>
          <cell r="B4167" t="str">
            <v>90027-4977</v>
          </cell>
          <cell r="C4167" t="str">
            <v>(34.0991, -118.3052)</v>
          </cell>
          <cell r="D4167" t="str">
            <v xml:space="preserve">34.0991 </v>
          </cell>
          <cell r="E4167" t="str">
            <v>-118.3052</v>
          </cell>
        </row>
        <row r="4168">
          <cell r="A4168" t="str">
            <v>90027</v>
          </cell>
          <cell r="B4168" t="str">
            <v>90027-4982</v>
          </cell>
          <cell r="C4168" t="str">
            <v>(34.0996, -118.3061)</v>
          </cell>
          <cell r="D4168" t="str">
            <v xml:space="preserve">34.0996 </v>
          </cell>
          <cell r="E4168" t="str">
            <v>-118.3061</v>
          </cell>
        </row>
        <row r="4169">
          <cell r="A4169" t="str">
            <v>90027</v>
          </cell>
          <cell r="B4169" t="str">
            <v>90027-4984</v>
          </cell>
          <cell r="C4169" t="str">
            <v>(34.0996, -118.3061)</v>
          </cell>
          <cell r="D4169" t="str">
            <v xml:space="preserve">34.0996 </v>
          </cell>
          <cell r="E4169" t="str">
            <v>-118.3061</v>
          </cell>
        </row>
        <row r="4170">
          <cell r="A4170" t="str">
            <v>90027</v>
          </cell>
          <cell r="B4170" t="str">
            <v>90027-4987</v>
          </cell>
          <cell r="C4170" t="str">
            <v>(34.0996, -118.3061)</v>
          </cell>
          <cell r="D4170" t="str">
            <v xml:space="preserve">34.0996 </v>
          </cell>
          <cell r="E4170" t="str">
            <v>-118.3061</v>
          </cell>
        </row>
        <row r="4171">
          <cell r="A4171" t="str">
            <v>90027</v>
          </cell>
          <cell r="B4171" t="str">
            <v>90027-4988</v>
          </cell>
          <cell r="C4171" t="str">
            <v>(34.0996, -118.3061)</v>
          </cell>
          <cell r="D4171" t="str">
            <v xml:space="preserve">34.0996 </v>
          </cell>
          <cell r="E4171" t="str">
            <v>-118.3061</v>
          </cell>
        </row>
        <row r="4172">
          <cell r="A4172" t="str">
            <v>90027</v>
          </cell>
          <cell r="B4172" t="str">
            <v>90027-4989</v>
          </cell>
          <cell r="C4172" t="str">
            <v>(34.0996, -118.3061)</v>
          </cell>
          <cell r="D4172" t="str">
            <v xml:space="preserve">34.0996 </v>
          </cell>
          <cell r="E4172" t="str">
            <v>-118.3061</v>
          </cell>
        </row>
        <row r="4173">
          <cell r="A4173" t="str">
            <v>90027</v>
          </cell>
          <cell r="B4173" t="str">
            <v>90027-4992</v>
          </cell>
          <cell r="C4173" t="str">
            <v>(34.0998, -118.3052)</v>
          </cell>
          <cell r="D4173" t="str">
            <v xml:space="preserve">34.0998 </v>
          </cell>
          <cell r="E4173" t="str">
            <v>-118.3052</v>
          </cell>
        </row>
        <row r="4174">
          <cell r="A4174" t="str">
            <v>90027</v>
          </cell>
          <cell r="B4174" t="str">
            <v>90027-4993</v>
          </cell>
          <cell r="C4174" t="str">
            <v>(34.1022, -118.3041)</v>
          </cell>
          <cell r="D4174" t="str">
            <v xml:space="preserve">34.1022 </v>
          </cell>
          <cell r="E4174" t="str">
            <v>-118.3041</v>
          </cell>
        </row>
        <row r="4175">
          <cell r="A4175" t="str">
            <v>90027</v>
          </cell>
          <cell r="B4175" t="str">
            <v>90027-4996</v>
          </cell>
          <cell r="C4175" t="str">
            <v>(34.1022, -118.3041)</v>
          </cell>
          <cell r="D4175" t="str">
            <v xml:space="preserve">34.1022 </v>
          </cell>
          <cell r="E4175" t="str">
            <v>-118.3041</v>
          </cell>
        </row>
        <row r="4176">
          <cell r="A4176" t="str">
            <v>90027</v>
          </cell>
          <cell r="B4176" t="str">
            <v>90027-5000</v>
          </cell>
          <cell r="C4176" t="str">
            <v>(34.0997, -118.304)</v>
          </cell>
          <cell r="D4176" t="str">
            <v xml:space="preserve">34.0997 </v>
          </cell>
          <cell r="E4176" t="str">
            <v>-118.304</v>
          </cell>
        </row>
        <row r="4177">
          <cell r="A4177" t="str">
            <v>90027</v>
          </cell>
          <cell r="B4177" t="str">
            <v>90027-5000</v>
          </cell>
          <cell r="C4177" t="str">
            <v>(34.0999, -118.3043)</v>
          </cell>
          <cell r="D4177" t="str">
            <v xml:space="preserve">34.0999 </v>
          </cell>
          <cell r="E4177" t="str">
            <v>-118.3043</v>
          </cell>
        </row>
        <row r="4178">
          <cell r="A4178" t="str">
            <v>90027</v>
          </cell>
          <cell r="B4178" t="str">
            <v>90027-5002</v>
          </cell>
          <cell r="C4178" t="str">
            <v>(34.0993, -118.3029)</v>
          </cell>
          <cell r="D4178" t="str">
            <v xml:space="preserve">34.0993 </v>
          </cell>
          <cell r="E4178" t="str">
            <v>-118.3029</v>
          </cell>
        </row>
        <row r="4179">
          <cell r="A4179" t="str">
            <v>90027</v>
          </cell>
          <cell r="B4179" t="str">
            <v>90027-5003</v>
          </cell>
          <cell r="C4179" t="str">
            <v>(34.0995, -118.3025)</v>
          </cell>
          <cell r="D4179" t="str">
            <v xml:space="preserve">34.0995 </v>
          </cell>
          <cell r="E4179" t="str">
            <v>-118.3025</v>
          </cell>
        </row>
        <row r="4180">
          <cell r="A4180" t="str">
            <v>90027</v>
          </cell>
          <cell r="B4180" t="str">
            <v>90027-5003</v>
          </cell>
          <cell r="C4180" t="str">
            <v>(34.0989, -118.3025)</v>
          </cell>
          <cell r="D4180" t="str">
            <v xml:space="preserve">34.0989 </v>
          </cell>
          <cell r="E4180" t="str">
            <v>-118.3025</v>
          </cell>
        </row>
        <row r="4181">
          <cell r="A4181" t="str">
            <v>90027</v>
          </cell>
          <cell r="B4181" t="str">
            <v>90027-5003</v>
          </cell>
          <cell r="C4181" t="str">
            <v>(34.0983, -118.3024)</v>
          </cell>
          <cell r="D4181" t="str">
            <v xml:space="preserve">34.0983 </v>
          </cell>
          <cell r="E4181" t="str">
            <v>-118.3024</v>
          </cell>
        </row>
        <row r="4182">
          <cell r="A4182" t="str">
            <v>90027</v>
          </cell>
          <cell r="B4182" t="str">
            <v>90027-5003</v>
          </cell>
          <cell r="C4182" t="str">
            <v>(34.0988, -118.3025)</v>
          </cell>
          <cell r="D4182" t="str">
            <v xml:space="preserve">34.0988 </v>
          </cell>
          <cell r="E4182" t="str">
            <v>-118.3025</v>
          </cell>
        </row>
        <row r="4183">
          <cell r="A4183" t="str">
            <v>90027</v>
          </cell>
          <cell r="B4183" t="str">
            <v>90027-5005</v>
          </cell>
          <cell r="C4183" t="str">
            <v>(34.1, -118.3025)</v>
          </cell>
          <cell r="D4183" t="str">
            <v xml:space="preserve">34.1 </v>
          </cell>
          <cell r="E4183" t="str">
            <v>-118.3025</v>
          </cell>
        </row>
        <row r="4184">
          <cell r="A4184" t="str">
            <v>90027</v>
          </cell>
          <cell r="B4184" t="str">
            <v>90027-5005</v>
          </cell>
          <cell r="C4184" t="str">
            <v>(34.1, -118.3025)</v>
          </cell>
          <cell r="D4184" t="str">
            <v xml:space="preserve">34.1 </v>
          </cell>
          <cell r="E4184" t="str">
            <v>-118.3025</v>
          </cell>
        </row>
        <row r="4185">
          <cell r="A4185" t="str">
            <v>90027</v>
          </cell>
          <cell r="B4185" t="str">
            <v>90027-5005</v>
          </cell>
          <cell r="C4185" t="str">
            <v>(34.1, -118.3025)</v>
          </cell>
          <cell r="D4185" t="str">
            <v xml:space="preserve">34.1 </v>
          </cell>
          <cell r="E4185" t="str">
            <v>-118.3025</v>
          </cell>
        </row>
        <row r="4186">
          <cell r="A4186" t="str">
            <v>90027</v>
          </cell>
          <cell r="B4186" t="str">
            <v>90027-5005</v>
          </cell>
          <cell r="C4186" t="str">
            <v>(34.1004, -118.3025)</v>
          </cell>
          <cell r="D4186" t="str">
            <v xml:space="preserve">34.1004 </v>
          </cell>
          <cell r="E4186" t="str">
            <v>-118.3025</v>
          </cell>
        </row>
        <row r="4187">
          <cell r="A4187" t="str">
            <v>90027</v>
          </cell>
          <cell r="B4187" t="str">
            <v>90027-5005</v>
          </cell>
          <cell r="C4187" t="str">
            <v>(34.1007, -118.3025)</v>
          </cell>
          <cell r="D4187" t="str">
            <v xml:space="preserve">34.1007 </v>
          </cell>
          <cell r="E4187" t="str">
            <v>-118.3025</v>
          </cell>
        </row>
        <row r="4188">
          <cell r="A4188" t="str">
            <v>90027</v>
          </cell>
          <cell r="B4188" t="str">
            <v>90027-5006</v>
          </cell>
          <cell r="C4188" t="str">
            <v>(34.101, -118.3018)</v>
          </cell>
          <cell r="D4188" t="str">
            <v xml:space="preserve">34.101 </v>
          </cell>
          <cell r="E4188" t="str">
            <v>-118.3018</v>
          </cell>
        </row>
        <row r="4189">
          <cell r="A4189" t="str">
            <v>90027</v>
          </cell>
          <cell r="B4189" t="str">
            <v>90027-5009</v>
          </cell>
          <cell r="C4189" t="str">
            <v>(34.1003, -118.3047)</v>
          </cell>
          <cell r="D4189" t="str">
            <v xml:space="preserve">34.1003 </v>
          </cell>
          <cell r="E4189" t="str">
            <v>-118.3047</v>
          </cell>
        </row>
        <row r="4190">
          <cell r="A4190" t="str">
            <v>90027</v>
          </cell>
          <cell r="B4190" t="str">
            <v>90027-5010</v>
          </cell>
          <cell r="C4190" t="str">
            <v>(34.1004, -118.3041)</v>
          </cell>
          <cell r="D4190" t="str">
            <v xml:space="preserve">34.1004 </v>
          </cell>
          <cell r="E4190" t="str">
            <v>-118.3041</v>
          </cell>
        </row>
        <row r="4191">
          <cell r="A4191" t="str">
            <v>90027</v>
          </cell>
          <cell r="B4191" t="str">
            <v>90027-5011</v>
          </cell>
          <cell r="C4191" t="str">
            <v>(34.1008, -118.3034)</v>
          </cell>
          <cell r="D4191" t="str">
            <v xml:space="preserve">34.1008 </v>
          </cell>
          <cell r="E4191" t="str">
            <v>-118.3034</v>
          </cell>
        </row>
        <row r="4192">
          <cell r="A4192" t="str">
            <v>90027</v>
          </cell>
          <cell r="B4192" t="str">
            <v>90027-5011</v>
          </cell>
          <cell r="C4192" t="str">
            <v>(34.1007, -118.3036)</v>
          </cell>
          <cell r="D4192" t="str">
            <v xml:space="preserve">34.1007 </v>
          </cell>
          <cell r="E4192" t="str">
            <v>-118.3036</v>
          </cell>
        </row>
        <row r="4193">
          <cell r="A4193" t="str">
            <v>90027</v>
          </cell>
          <cell r="B4193" t="str">
            <v>90027-5011</v>
          </cell>
          <cell r="C4193" t="str">
            <v>(34.1004, -118.3036)</v>
          </cell>
          <cell r="D4193" t="str">
            <v xml:space="preserve">34.1004 </v>
          </cell>
          <cell r="E4193" t="str">
            <v>-118.3036</v>
          </cell>
        </row>
        <row r="4194">
          <cell r="A4194" t="str">
            <v>90027</v>
          </cell>
          <cell r="B4194" t="str">
            <v>90027-5012</v>
          </cell>
          <cell r="C4194" t="str">
            <v>(34.1011, -118.303)</v>
          </cell>
          <cell r="D4194" t="str">
            <v xml:space="preserve">34.1011 </v>
          </cell>
          <cell r="E4194" t="str">
            <v>-118.303</v>
          </cell>
        </row>
        <row r="4195">
          <cell r="A4195" t="str">
            <v>90027</v>
          </cell>
          <cell r="B4195" t="str">
            <v>90027-5012</v>
          </cell>
          <cell r="C4195" t="str">
            <v>(34.1006, -118.3029)</v>
          </cell>
          <cell r="D4195" t="str">
            <v xml:space="preserve">34.1006 </v>
          </cell>
          <cell r="E4195" t="str">
            <v>-118.3029</v>
          </cell>
        </row>
        <row r="4196">
          <cell r="A4196" t="str">
            <v>90027</v>
          </cell>
          <cell r="B4196" t="str">
            <v>90027-5015</v>
          </cell>
          <cell r="C4196" t="str">
            <v>(34.0992, -118.3018)</v>
          </cell>
          <cell r="D4196" t="str">
            <v xml:space="preserve">34.0992 </v>
          </cell>
          <cell r="E4196" t="str">
            <v>-118.3018</v>
          </cell>
        </row>
        <row r="4197">
          <cell r="A4197" t="str">
            <v>90027</v>
          </cell>
          <cell r="B4197" t="str">
            <v>90027-5015</v>
          </cell>
          <cell r="C4197" t="str">
            <v>(34.0992, -118.3018)</v>
          </cell>
          <cell r="D4197" t="str">
            <v xml:space="preserve">34.0992 </v>
          </cell>
          <cell r="E4197" t="str">
            <v>-118.3018</v>
          </cell>
        </row>
        <row r="4198">
          <cell r="A4198" t="str">
            <v>90027</v>
          </cell>
          <cell r="B4198" t="str">
            <v>90027-5018</v>
          </cell>
          <cell r="C4198" t="str">
            <v>(34.1, -118.3018)</v>
          </cell>
          <cell r="D4198" t="str">
            <v xml:space="preserve">34.1 </v>
          </cell>
          <cell r="E4198" t="str">
            <v>-118.3018</v>
          </cell>
        </row>
        <row r="4199">
          <cell r="A4199" t="str">
            <v>90027</v>
          </cell>
          <cell r="B4199" t="str">
            <v>90027-5019</v>
          </cell>
          <cell r="C4199" t="str">
            <v>(34.1003, -118.3019)</v>
          </cell>
          <cell r="D4199" t="str">
            <v xml:space="preserve">34.1003 </v>
          </cell>
          <cell r="E4199" t="str">
            <v>-118.3019</v>
          </cell>
        </row>
        <row r="4200">
          <cell r="A4200" t="str">
            <v>90027</v>
          </cell>
          <cell r="B4200" t="str">
            <v>90027-5023</v>
          </cell>
          <cell r="C4200" t="str">
            <v>(34.1007, -118.3041)</v>
          </cell>
          <cell r="D4200" t="str">
            <v xml:space="preserve">34.1007 </v>
          </cell>
          <cell r="E4200" t="str">
            <v>-118.3041</v>
          </cell>
        </row>
        <row r="4201">
          <cell r="A4201" t="str">
            <v>90027</v>
          </cell>
          <cell r="B4201" t="str">
            <v>90027-5032</v>
          </cell>
          <cell r="C4201" t="str">
            <v>(34.0997, -118.3029)</v>
          </cell>
          <cell r="D4201" t="str">
            <v xml:space="preserve">34.0997 </v>
          </cell>
          <cell r="E4201" t="str">
            <v>-118.3029</v>
          </cell>
        </row>
        <row r="4202">
          <cell r="A4202" t="str">
            <v>90027</v>
          </cell>
          <cell r="B4202" t="str">
            <v>90027-5032</v>
          </cell>
          <cell r="C4202" t="str">
            <v>(34.0997, -118.3029)</v>
          </cell>
          <cell r="D4202" t="str">
            <v xml:space="preserve">34.0997 </v>
          </cell>
          <cell r="E4202" t="str">
            <v>-118.3029</v>
          </cell>
        </row>
        <row r="4203">
          <cell r="A4203" t="str">
            <v>90027</v>
          </cell>
          <cell r="B4203" t="str">
            <v>90027-5032</v>
          </cell>
          <cell r="C4203" t="str">
            <v>(34.0997, -118.3029)</v>
          </cell>
          <cell r="D4203" t="str">
            <v xml:space="preserve">34.0997 </v>
          </cell>
          <cell r="E4203" t="str">
            <v>-118.3029</v>
          </cell>
        </row>
        <row r="4204">
          <cell r="A4204" t="str">
            <v>90027</v>
          </cell>
          <cell r="B4204" t="str">
            <v>90027-5040</v>
          </cell>
          <cell r="C4204" t="str">
            <v>(34.0993, -118.3047)</v>
          </cell>
          <cell r="D4204" t="str">
            <v xml:space="preserve">34.0993 </v>
          </cell>
          <cell r="E4204" t="str">
            <v>-118.3047</v>
          </cell>
        </row>
        <row r="4205">
          <cell r="A4205" t="str">
            <v>90027</v>
          </cell>
          <cell r="B4205" t="str">
            <v>90027-5040</v>
          </cell>
          <cell r="C4205" t="str">
            <v>(34.0993, -118.3047)</v>
          </cell>
          <cell r="D4205" t="str">
            <v xml:space="preserve">34.0993 </v>
          </cell>
          <cell r="E4205" t="str">
            <v>-118.3047</v>
          </cell>
        </row>
        <row r="4206">
          <cell r="A4206" t="str">
            <v>90027</v>
          </cell>
          <cell r="B4206" t="str">
            <v>90027-5044</v>
          </cell>
          <cell r="C4206" t="str">
            <v>(34.1003, -118.3045)</v>
          </cell>
          <cell r="D4206" t="str">
            <v xml:space="preserve">34.1003 </v>
          </cell>
          <cell r="E4206" t="str">
            <v>-118.3045</v>
          </cell>
        </row>
        <row r="4207">
          <cell r="A4207" t="str">
            <v>90027</v>
          </cell>
          <cell r="B4207" t="str">
            <v>90027-5044</v>
          </cell>
          <cell r="C4207" t="str">
            <v>(34.1003, -118.3045)</v>
          </cell>
          <cell r="D4207" t="str">
            <v xml:space="preserve">34.1003 </v>
          </cell>
          <cell r="E4207" t="str">
            <v>-118.3045</v>
          </cell>
        </row>
        <row r="4208">
          <cell r="A4208" t="str">
            <v>90027</v>
          </cell>
          <cell r="B4208" t="str">
            <v>90027-5044</v>
          </cell>
          <cell r="C4208" t="str">
            <v>(34.1003, -118.3045)</v>
          </cell>
          <cell r="D4208" t="str">
            <v xml:space="preserve">34.1003 </v>
          </cell>
          <cell r="E4208" t="str">
            <v>-118.3045</v>
          </cell>
        </row>
        <row r="4209">
          <cell r="A4209" t="str">
            <v>90027</v>
          </cell>
          <cell r="B4209" t="str">
            <v>90027-5045</v>
          </cell>
          <cell r="C4209" t="str">
            <v>(34.1008, -118.3047)</v>
          </cell>
          <cell r="D4209" t="str">
            <v xml:space="preserve">34.1008 </v>
          </cell>
          <cell r="E4209" t="str">
            <v>-118.3047</v>
          </cell>
        </row>
        <row r="4210">
          <cell r="A4210" t="str">
            <v>90027</v>
          </cell>
          <cell r="B4210" t="str">
            <v>90027-5051</v>
          </cell>
          <cell r="C4210" t="str">
            <v>(34.1001, -118.3041)</v>
          </cell>
          <cell r="D4210" t="str">
            <v xml:space="preserve">34.1001 </v>
          </cell>
          <cell r="E4210" t="str">
            <v>-118.3041</v>
          </cell>
        </row>
        <row r="4211">
          <cell r="A4211" t="str">
            <v>90027</v>
          </cell>
          <cell r="B4211" t="str">
            <v>90027-5055</v>
          </cell>
          <cell r="C4211" t="str">
            <v>(34.1007, -118.304)</v>
          </cell>
          <cell r="D4211" t="str">
            <v xml:space="preserve">34.1007 </v>
          </cell>
          <cell r="E4211" t="str">
            <v>-118.304</v>
          </cell>
        </row>
        <row r="4212">
          <cell r="A4212" t="str">
            <v>90027</v>
          </cell>
          <cell r="B4212" t="str">
            <v>90027-5062</v>
          </cell>
          <cell r="C4212" t="str">
            <v>(34.1007, -118.304)</v>
          </cell>
          <cell r="D4212" t="str">
            <v xml:space="preserve">34.1007 </v>
          </cell>
          <cell r="E4212" t="str">
            <v>-118.304</v>
          </cell>
        </row>
        <row r="4213">
          <cell r="A4213" t="str">
            <v>90027</v>
          </cell>
          <cell r="B4213" t="str">
            <v>90027-5062</v>
          </cell>
          <cell r="C4213" t="str">
            <v>(34.1007, -118.3041)</v>
          </cell>
          <cell r="D4213" t="str">
            <v xml:space="preserve">34.1007 </v>
          </cell>
          <cell r="E4213" t="str">
            <v>-118.3041</v>
          </cell>
        </row>
        <row r="4214">
          <cell r="A4214" t="str">
            <v>90027</v>
          </cell>
          <cell r="B4214" t="str">
            <v>90027-5068</v>
          </cell>
          <cell r="C4214" t="str">
            <v>(34.0997, -118.304)</v>
          </cell>
          <cell r="D4214" t="str">
            <v xml:space="preserve">34.0997 </v>
          </cell>
          <cell r="E4214" t="str">
            <v>-118.304</v>
          </cell>
        </row>
        <row r="4215">
          <cell r="A4215" t="str">
            <v>90027</v>
          </cell>
          <cell r="B4215" t="str">
            <v>90027-5068</v>
          </cell>
          <cell r="C4215" t="str">
            <v>(34.0997, -118.304)</v>
          </cell>
          <cell r="D4215" t="str">
            <v xml:space="preserve">34.0997 </v>
          </cell>
          <cell r="E4215" t="str">
            <v>-118.304</v>
          </cell>
        </row>
        <row r="4216">
          <cell r="A4216" t="str">
            <v>90027</v>
          </cell>
          <cell r="B4216" t="str">
            <v>90027-5070</v>
          </cell>
          <cell r="C4216" t="str">
            <v>(34.0992, -118.304)</v>
          </cell>
          <cell r="D4216" t="str">
            <v xml:space="preserve">34.0992 </v>
          </cell>
          <cell r="E4216" t="str">
            <v>-118.304</v>
          </cell>
        </row>
        <row r="4217">
          <cell r="A4217" t="str">
            <v>90027</v>
          </cell>
          <cell r="B4217" t="str">
            <v>90027-5070</v>
          </cell>
          <cell r="C4217" t="str">
            <v>(34.0992, -118.304)</v>
          </cell>
          <cell r="D4217" t="str">
            <v xml:space="preserve">34.0992 </v>
          </cell>
          <cell r="E4217" t="str">
            <v>-118.304</v>
          </cell>
        </row>
        <row r="4218">
          <cell r="A4218" t="str">
            <v>90027</v>
          </cell>
          <cell r="B4218" t="str">
            <v>90027-5076</v>
          </cell>
          <cell r="C4218" t="str">
            <v>(34.0993, -118.3047)</v>
          </cell>
          <cell r="D4218" t="str">
            <v xml:space="preserve">34.0993 </v>
          </cell>
          <cell r="E4218" t="str">
            <v>-118.3047</v>
          </cell>
        </row>
        <row r="4219">
          <cell r="A4219" t="str">
            <v>90027</v>
          </cell>
          <cell r="B4219" t="str">
            <v>90027-5083</v>
          </cell>
          <cell r="C4219" t="str">
            <v>(34.1, -118.3036)</v>
          </cell>
          <cell r="D4219" t="str">
            <v xml:space="preserve">34.1 </v>
          </cell>
          <cell r="E4219" t="str">
            <v>-118.3036</v>
          </cell>
        </row>
        <row r="4220">
          <cell r="A4220" t="str">
            <v>90027</v>
          </cell>
          <cell r="B4220" t="str">
            <v>90027-5094</v>
          </cell>
          <cell r="C4220" t="str">
            <v>(34.0988, -118.3036)</v>
          </cell>
          <cell r="D4220" t="str">
            <v xml:space="preserve">34.0988 </v>
          </cell>
          <cell r="E4220" t="str">
            <v>-118.3036</v>
          </cell>
        </row>
        <row r="4221">
          <cell r="A4221" t="str">
            <v>90027</v>
          </cell>
          <cell r="B4221" t="str">
            <v>90027-5095</v>
          </cell>
          <cell r="C4221" t="str">
            <v>(34.1012, -118.3047)</v>
          </cell>
          <cell r="D4221" t="str">
            <v xml:space="preserve">34.1012 </v>
          </cell>
          <cell r="E4221" t="str">
            <v>-118.3047</v>
          </cell>
        </row>
        <row r="4222">
          <cell r="A4222" t="str">
            <v>90027</v>
          </cell>
          <cell r="B4222" t="str">
            <v>90027-5096</v>
          </cell>
          <cell r="C4222" t="str">
            <v>(34.0987, -118.3061)</v>
          </cell>
          <cell r="D4222" t="str">
            <v xml:space="preserve">34.0987 </v>
          </cell>
          <cell r="E4222" t="str">
            <v>-118.3061</v>
          </cell>
        </row>
        <row r="4223">
          <cell r="A4223" t="str">
            <v>90027</v>
          </cell>
          <cell r="B4223" t="str">
            <v>90027-5101</v>
          </cell>
          <cell r="C4223" t="str">
            <v>(34.0988, -118.2998)</v>
          </cell>
          <cell r="D4223" t="str">
            <v xml:space="preserve">34.0988 </v>
          </cell>
          <cell r="E4223" t="str">
            <v>-118.2998</v>
          </cell>
        </row>
        <row r="4224">
          <cell r="A4224" t="str">
            <v>90027</v>
          </cell>
          <cell r="B4224" t="str">
            <v>90027-5102</v>
          </cell>
          <cell r="C4224" t="str">
            <v>(34.0992, -118.2991)</v>
          </cell>
          <cell r="D4224" t="str">
            <v xml:space="preserve">34.0992 </v>
          </cell>
          <cell r="E4224" t="str">
            <v>-118.2991</v>
          </cell>
        </row>
        <row r="4225">
          <cell r="A4225" t="str">
            <v>90027</v>
          </cell>
          <cell r="B4225" t="str">
            <v>90027-5102</v>
          </cell>
          <cell r="C4225" t="str">
            <v>(34.0992, -118.2993)</v>
          </cell>
          <cell r="D4225" t="str">
            <v xml:space="preserve">34.0992 </v>
          </cell>
          <cell r="E4225" t="str">
            <v>-118.2993</v>
          </cell>
        </row>
        <row r="4226">
          <cell r="A4226" t="str">
            <v>90027</v>
          </cell>
          <cell r="B4226" t="str">
            <v>90027-5102</v>
          </cell>
          <cell r="C4226" t="str">
            <v>(34.0988, -118.2994)</v>
          </cell>
          <cell r="D4226" t="str">
            <v xml:space="preserve">34.0988 </v>
          </cell>
          <cell r="E4226" t="str">
            <v>-118.2994</v>
          </cell>
        </row>
        <row r="4227">
          <cell r="A4227" t="str">
            <v>90027</v>
          </cell>
          <cell r="B4227" t="str">
            <v>90027-5103</v>
          </cell>
          <cell r="C4227" t="str">
            <v>(34.1009, -118.2998)</v>
          </cell>
          <cell r="D4227" t="str">
            <v xml:space="preserve">34.1009 </v>
          </cell>
          <cell r="E4227" t="str">
            <v>-118.2998</v>
          </cell>
        </row>
        <row r="4228">
          <cell r="A4228" t="str">
            <v>90027</v>
          </cell>
          <cell r="B4228" t="str">
            <v>90027-5105</v>
          </cell>
          <cell r="C4228" t="str">
            <v>(34.0986, -118.3007)</v>
          </cell>
          <cell r="D4228" t="str">
            <v xml:space="preserve">34.0986 </v>
          </cell>
          <cell r="E4228" t="str">
            <v>-118.3007</v>
          </cell>
        </row>
        <row r="4229">
          <cell r="A4229" t="str">
            <v>90027</v>
          </cell>
          <cell r="B4229" t="str">
            <v>90027-5105</v>
          </cell>
          <cell r="C4229" t="str">
            <v>(34.0999, -118.3007)</v>
          </cell>
          <cell r="D4229" t="str">
            <v xml:space="preserve">34.0999 </v>
          </cell>
          <cell r="E4229" t="str">
            <v>-118.3007</v>
          </cell>
        </row>
        <row r="4230">
          <cell r="A4230" t="str">
            <v>90027</v>
          </cell>
          <cell r="B4230" t="str">
            <v>90027-5105</v>
          </cell>
          <cell r="C4230" t="str">
            <v>(34.0997, -118.3007)</v>
          </cell>
          <cell r="D4230" t="str">
            <v xml:space="preserve">34.0997 </v>
          </cell>
          <cell r="E4230" t="str">
            <v>-118.3007</v>
          </cell>
        </row>
        <row r="4231">
          <cell r="A4231" t="str">
            <v>90027</v>
          </cell>
          <cell r="B4231" t="str">
            <v>90027-5105</v>
          </cell>
          <cell r="C4231" t="str">
            <v>(34.0986, -118.3007)</v>
          </cell>
          <cell r="D4231" t="str">
            <v xml:space="preserve">34.0986 </v>
          </cell>
          <cell r="E4231" t="str">
            <v>-118.3007</v>
          </cell>
        </row>
        <row r="4232">
          <cell r="A4232" t="str">
            <v>90027</v>
          </cell>
          <cell r="B4232" t="str">
            <v>90027-5109</v>
          </cell>
          <cell r="C4232" t="str">
            <v>(34.1005, -118.3006)</v>
          </cell>
          <cell r="D4232" t="str">
            <v xml:space="preserve">34.1005 </v>
          </cell>
          <cell r="E4232" t="str">
            <v>-118.3006</v>
          </cell>
        </row>
        <row r="4233">
          <cell r="A4233" t="str">
            <v>90027</v>
          </cell>
          <cell r="B4233" t="str">
            <v>90027-5109</v>
          </cell>
          <cell r="C4233" t="str">
            <v>(34.1005, -118.3011)</v>
          </cell>
          <cell r="D4233" t="str">
            <v xml:space="preserve">34.1005 </v>
          </cell>
          <cell r="E4233" t="str">
            <v>-118.3011</v>
          </cell>
        </row>
        <row r="4234">
          <cell r="A4234" t="str">
            <v>90027</v>
          </cell>
          <cell r="B4234" t="str">
            <v>90027-5109</v>
          </cell>
          <cell r="C4234" t="str">
            <v>(34.1002, -118.3007)</v>
          </cell>
          <cell r="D4234" t="str">
            <v xml:space="preserve">34.1002 </v>
          </cell>
          <cell r="E4234" t="str">
            <v>-118.3007</v>
          </cell>
        </row>
        <row r="4235">
          <cell r="A4235" t="str">
            <v>90027</v>
          </cell>
          <cell r="B4235" t="str">
            <v>90027-5111</v>
          </cell>
          <cell r="C4235" t="str">
            <v>(34.1006, -118.2997)</v>
          </cell>
          <cell r="D4235" t="str">
            <v xml:space="preserve">34.1006 </v>
          </cell>
          <cell r="E4235" t="str">
            <v>-118.2997</v>
          </cell>
        </row>
        <row r="4236">
          <cell r="A4236" t="str">
            <v>90027</v>
          </cell>
          <cell r="B4236" t="str">
            <v>90027-5116</v>
          </cell>
          <cell r="C4236" t="str">
            <v>(34.0999, -118.2991)</v>
          </cell>
          <cell r="D4236" t="str">
            <v xml:space="preserve">34.0999 </v>
          </cell>
          <cell r="E4236" t="str">
            <v>-118.2991</v>
          </cell>
        </row>
        <row r="4237">
          <cell r="A4237" t="str">
            <v>90027</v>
          </cell>
          <cell r="B4237" t="str">
            <v>90027-5129</v>
          </cell>
          <cell r="C4237" t="str">
            <v>(34.1006, -118.3002)</v>
          </cell>
          <cell r="D4237" t="str">
            <v xml:space="preserve">34.1006 </v>
          </cell>
          <cell r="E4237" t="str">
            <v>-118.3002</v>
          </cell>
        </row>
        <row r="4238">
          <cell r="A4238" t="str">
            <v>90027</v>
          </cell>
          <cell r="B4238" t="str">
            <v>90027-5129</v>
          </cell>
          <cell r="C4238" t="str">
            <v>(34.1006, -118.3002)</v>
          </cell>
          <cell r="D4238" t="str">
            <v xml:space="preserve">34.1006 </v>
          </cell>
          <cell r="E4238" t="str">
            <v>-118.3002</v>
          </cell>
        </row>
        <row r="4239">
          <cell r="A4239" t="str">
            <v>90027</v>
          </cell>
          <cell r="B4239" t="str">
            <v>90027-5145</v>
          </cell>
          <cell r="C4239" t="str">
            <v>(34.1005, -118.3002)</v>
          </cell>
          <cell r="D4239" t="str">
            <v xml:space="preserve">34.1005 </v>
          </cell>
          <cell r="E4239" t="str">
            <v>-118.3002</v>
          </cell>
        </row>
        <row r="4240">
          <cell r="A4240" t="str">
            <v>90027</v>
          </cell>
          <cell r="B4240" t="str">
            <v>90027-5147</v>
          </cell>
          <cell r="C4240" t="str">
            <v>(34.101, -118.3002)</v>
          </cell>
          <cell r="D4240" t="str">
            <v xml:space="preserve">34.101 </v>
          </cell>
          <cell r="E4240" t="str">
            <v>-118.3002</v>
          </cell>
        </row>
        <row r="4241">
          <cell r="A4241" t="str">
            <v>90027</v>
          </cell>
          <cell r="B4241" t="str">
            <v>90027-5151</v>
          </cell>
          <cell r="C4241" t="str">
            <v>(34.101, -118.3011)</v>
          </cell>
          <cell r="D4241" t="str">
            <v xml:space="preserve">34.101 </v>
          </cell>
          <cell r="E4241" t="str">
            <v>-118.3011</v>
          </cell>
        </row>
        <row r="4242">
          <cell r="A4242" t="str">
            <v>90027</v>
          </cell>
          <cell r="B4242" t="str">
            <v>90027-5156</v>
          </cell>
          <cell r="C4242" t="str">
            <v>(34.1007, -118.3011)</v>
          </cell>
          <cell r="D4242" t="str">
            <v xml:space="preserve">34.1007 </v>
          </cell>
          <cell r="E4242" t="str">
            <v>-118.3011</v>
          </cell>
        </row>
        <row r="4243">
          <cell r="A4243" t="str">
            <v>90027</v>
          </cell>
          <cell r="B4243" t="str">
            <v>90027-5158</v>
          </cell>
          <cell r="C4243" t="str">
            <v>(34.1002, -118.3012)</v>
          </cell>
          <cell r="D4243" t="str">
            <v xml:space="preserve">34.1002 </v>
          </cell>
          <cell r="E4243" t="str">
            <v>-118.3012</v>
          </cell>
        </row>
        <row r="4244">
          <cell r="A4244" t="str">
            <v>90027</v>
          </cell>
          <cell r="B4244" t="str">
            <v>90027-5169</v>
          </cell>
          <cell r="C4244" t="str">
            <v>(34.101, -118.3011)</v>
          </cell>
          <cell r="D4244" t="str">
            <v xml:space="preserve">34.101 </v>
          </cell>
          <cell r="E4244" t="str">
            <v>-118.3011</v>
          </cell>
        </row>
        <row r="4245">
          <cell r="A4245" t="str">
            <v>90027</v>
          </cell>
          <cell r="B4245" t="str">
            <v>90027-5174</v>
          </cell>
          <cell r="C4245" t="str">
            <v>(34.1006, -118.2997)</v>
          </cell>
          <cell r="D4245" t="str">
            <v xml:space="preserve">34.1006 </v>
          </cell>
          <cell r="E4245" t="str">
            <v>-118.2997</v>
          </cell>
        </row>
        <row r="4246">
          <cell r="A4246" t="str">
            <v>90027</v>
          </cell>
          <cell r="B4246" t="str">
            <v>90027-5177</v>
          </cell>
          <cell r="C4246" t="str">
            <v>(34.1002, -118.3012)</v>
          </cell>
          <cell r="D4246" t="str">
            <v xml:space="preserve">34.1002 </v>
          </cell>
          <cell r="E4246" t="str">
            <v>-118.3012</v>
          </cell>
        </row>
        <row r="4247">
          <cell r="A4247" t="str">
            <v>90027</v>
          </cell>
          <cell r="B4247" t="str">
            <v>90027-5177</v>
          </cell>
          <cell r="C4247" t="str">
            <v>(34.1006, -118.3005)</v>
          </cell>
          <cell r="D4247" t="str">
            <v xml:space="preserve">34.1006 </v>
          </cell>
          <cell r="E4247" t="str">
            <v>-118.3005</v>
          </cell>
        </row>
        <row r="4248">
          <cell r="A4248" t="str">
            <v>90027</v>
          </cell>
          <cell r="B4248" t="str">
            <v>90027-5179</v>
          </cell>
          <cell r="C4248" t="str">
            <v>(34.1005, -118.3002)</v>
          </cell>
          <cell r="D4248" t="str">
            <v xml:space="preserve">34.1005 </v>
          </cell>
          <cell r="E4248" t="str">
            <v>-118.3002</v>
          </cell>
        </row>
        <row r="4249">
          <cell r="A4249" t="str">
            <v>90027</v>
          </cell>
          <cell r="B4249" t="str">
            <v>90027-5180</v>
          </cell>
          <cell r="C4249" t="str">
            <v>(34.1008, -118.3005)</v>
          </cell>
          <cell r="D4249" t="str">
            <v xml:space="preserve">34.1008 </v>
          </cell>
          <cell r="E4249" t="str">
            <v>-118.3005</v>
          </cell>
        </row>
        <row r="4250">
          <cell r="A4250" t="str">
            <v>90027</v>
          </cell>
          <cell r="B4250" t="str">
            <v>90027-5181</v>
          </cell>
          <cell r="C4250" t="str">
            <v>(34.099, -118.3015)</v>
          </cell>
          <cell r="D4250" t="str">
            <v xml:space="preserve">34.099 </v>
          </cell>
          <cell r="E4250" t="str">
            <v>-118.3015</v>
          </cell>
        </row>
        <row r="4251">
          <cell r="A4251" t="str">
            <v>90027</v>
          </cell>
          <cell r="B4251" t="str">
            <v>90027-5196</v>
          </cell>
          <cell r="C4251" t="str">
            <v>(34.0987, -118.3002)</v>
          </cell>
          <cell r="D4251" t="str">
            <v xml:space="preserve">34.0987 </v>
          </cell>
          <cell r="E4251" t="str">
            <v>-118.3002</v>
          </cell>
        </row>
        <row r="4252">
          <cell r="A4252" t="str">
            <v>90027</v>
          </cell>
          <cell r="B4252" t="str">
            <v>90027-5201</v>
          </cell>
          <cell r="C4252" t="str">
            <v>(34.101, -118.2976)</v>
          </cell>
          <cell r="D4252" t="str">
            <v xml:space="preserve">34.101 </v>
          </cell>
          <cell r="E4252" t="str">
            <v>-118.2976</v>
          </cell>
        </row>
        <row r="4253">
          <cell r="A4253" t="str">
            <v>90027</v>
          </cell>
          <cell r="B4253" t="str">
            <v>90027-5201</v>
          </cell>
          <cell r="C4253" t="str">
            <v>(34.1009, -118.2976)</v>
          </cell>
          <cell r="D4253" t="str">
            <v xml:space="preserve">34.1009 </v>
          </cell>
          <cell r="E4253" t="str">
            <v>-118.2976</v>
          </cell>
        </row>
        <row r="4254">
          <cell r="A4254" t="str">
            <v>90027</v>
          </cell>
          <cell r="B4254" t="str">
            <v>90027-5202</v>
          </cell>
          <cell r="C4254" t="str">
            <v>(34.1, -118.2969)</v>
          </cell>
          <cell r="D4254" t="str">
            <v xml:space="preserve">34.1 </v>
          </cell>
          <cell r="E4254" t="str">
            <v>-118.2969</v>
          </cell>
        </row>
        <row r="4255">
          <cell r="A4255" t="str">
            <v>90027</v>
          </cell>
          <cell r="B4255" t="str">
            <v>90027-5204</v>
          </cell>
          <cell r="C4255" t="str">
            <v>(34.0991, -118.298)</v>
          </cell>
          <cell r="D4255" t="str">
            <v xml:space="preserve">34.0991 </v>
          </cell>
          <cell r="E4255" t="str">
            <v>-118.298</v>
          </cell>
        </row>
        <row r="4256">
          <cell r="A4256" t="str">
            <v>90027</v>
          </cell>
          <cell r="B4256" t="str">
            <v>90027-5205</v>
          </cell>
          <cell r="C4256" t="str">
            <v>(34.0986, -118.2976)</v>
          </cell>
          <cell r="D4256" t="str">
            <v xml:space="preserve">34.0986 </v>
          </cell>
          <cell r="E4256" t="str">
            <v>-118.2976</v>
          </cell>
        </row>
        <row r="4257">
          <cell r="A4257" t="str">
            <v>90027</v>
          </cell>
          <cell r="B4257" t="str">
            <v>90027-5205</v>
          </cell>
          <cell r="C4257" t="str">
            <v>(34.0988, -118.2976)</v>
          </cell>
          <cell r="D4257" t="str">
            <v xml:space="preserve">34.0988 </v>
          </cell>
          <cell r="E4257" t="str">
            <v>-118.2976</v>
          </cell>
        </row>
        <row r="4258">
          <cell r="A4258" t="str">
            <v>90027</v>
          </cell>
          <cell r="B4258" t="str">
            <v>90027-5205</v>
          </cell>
          <cell r="C4258" t="str">
            <v>(34.0986, -118.2976)</v>
          </cell>
          <cell r="D4258" t="str">
            <v xml:space="preserve">34.0986 </v>
          </cell>
          <cell r="E4258" t="str">
            <v>-118.2976</v>
          </cell>
        </row>
        <row r="4259">
          <cell r="A4259" t="str">
            <v>90027</v>
          </cell>
          <cell r="B4259" t="str">
            <v>90027-5206</v>
          </cell>
          <cell r="C4259" t="str">
            <v>(34.0981, -118.2971)</v>
          </cell>
          <cell r="D4259" t="str">
            <v xml:space="preserve">34.0981 </v>
          </cell>
          <cell r="E4259" t="str">
            <v>-118.2971</v>
          </cell>
        </row>
        <row r="4260">
          <cell r="A4260" t="str">
            <v>90027</v>
          </cell>
          <cell r="B4260" t="str">
            <v>90027-5208</v>
          </cell>
          <cell r="C4260" t="str">
            <v>(34.101, -118.298)</v>
          </cell>
          <cell r="D4260" t="str">
            <v xml:space="preserve">34.101 </v>
          </cell>
          <cell r="E4260" t="str">
            <v>-118.298</v>
          </cell>
        </row>
        <row r="4261">
          <cell r="A4261" t="str">
            <v>90027</v>
          </cell>
          <cell r="B4261" t="str">
            <v>90027-5208</v>
          </cell>
          <cell r="C4261" t="str">
            <v>(34.1008, -118.298)</v>
          </cell>
          <cell r="D4261" t="str">
            <v xml:space="preserve">34.1008 </v>
          </cell>
          <cell r="E4261" t="str">
            <v>-118.298</v>
          </cell>
        </row>
        <row r="4262">
          <cell r="A4262" t="str">
            <v>90027</v>
          </cell>
          <cell r="B4262" t="str">
            <v>90027-5209</v>
          </cell>
          <cell r="C4262" t="str">
            <v>(34.1001, -118.2965)</v>
          </cell>
          <cell r="D4262" t="str">
            <v xml:space="preserve">34.1001 </v>
          </cell>
          <cell r="E4262" t="str">
            <v>-118.2965</v>
          </cell>
        </row>
        <row r="4263">
          <cell r="A4263" t="str">
            <v>90027</v>
          </cell>
          <cell r="B4263" t="str">
            <v>90027-5209</v>
          </cell>
          <cell r="C4263" t="str">
            <v>(34.1001, -118.2965)</v>
          </cell>
          <cell r="D4263" t="str">
            <v xml:space="preserve">34.1001 </v>
          </cell>
          <cell r="E4263" t="str">
            <v>-118.2965</v>
          </cell>
        </row>
        <row r="4264">
          <cell r="A4264" t="str">
            <v>90027</v>
          </cell>
          <cell r="B4264" t="str">
            <v>90027-5209</v>
          </cell>
          <cell r="C4264" t="str">
            <v>(34.1001, -118.2965)</v>
          </cell>
          <cell r="D4264" t="str">
            <v xml:space="preserve">34.1001 </v>
          </cell>
          <cell r="E4264" t="str">
            <v>-118.2965</v>
          </cell>
        </row>
        <row r="4265">
          <cell r="A4265" t="str">
            <v>90027</v>
          </cell>
          <cell r="B4265" t="str">
            <v>90027-5209</v>
          </cell>
          <cell r="C4265" t="str">
            <v>(34.1001, -118.2965)</v>
          </cell>
          <cell r="D4265" t="str">
            <v xml:space="preserve">34.1001 </v>
          </cell>
          <cell r="E4265" t="str">
            <v>-118.2965</v>
          </cell>
        </row>
        <row r="4266">
          <cell r="A4266" t="str">
            <v>90027</v>
          </cell>
          <cell r="B4266" t="str">
            <v>90027-5209</v>
          </cell>
          <cell r="C4266" t="str">
            <v>(34.1001, -118.2965)</v>
          </cell>
          <cell r="D4266" t="str">
            <v xml:space="preserve">34.1001 </v>
          </cell>
          <cell r="E4266" t="str">
            <v>-118.2965</v>
          </cell>
        </row>
        <row r="4267">
          <cell r="A4267" t="str">
            <v>90027</v>
          </cell>
          <cell r="B4267" t="str">
            <v>90027-5209</v>
          </cell>
          <cell r="C4267" t="str">
            <v>(34.1001, -118.2965)</v>
          </cell>
          <cell r="D4267" t="str">
            <v xml:space="preserve">34.1001 </v>
          </cell>
          <cell r="E4267" t="str">
            <v>-118.2965</v>
          </cell>
        </row>
        <row r="4268">
          <cell r="A4268" t="str">
            <v>90027</v>
          </cell>
          <cell r="B4268" t="str">
            <v>90027-5209</v>
          </cell>
          <cell r="C4268" t="str">
            <v>(34.1001, -118.2965)</v>
          </cell>
          <cell r="D4268" t="str">
            <v xml:space="preserve">34.1001 </v>
          </cell>
          <cell r="E4268" t="str">
            <v>-118.2965</v>
          </cell>
        </row>
        <row r="4269">
          <cell r="A4269" t="str">
            <v>90027</v>
          </cell>
          <cell r="B4269" t="str">
            <v>90027-5209</v>
          </cell>
          <cell r="C4269" t="str">
            <v>(34.1001, -118.2965)</v>
          </cell>
          <cell r="D4269" t="str">
            <v xml:space="preserve">34.1001 </v>
          </cell>
          <cell r="E4269" t="str">
            <v>-118.2965</v>
          </cell>
        </row>
        <row r="4270">
          <cell r="A4270" t="str">
            <v>90027</v>
          </cell>
          <cell r="B4270" t="str">
            <v>90027-5217</v>
          </cell>
          <cell r="C4270" t="str">
            <v>(34.1009, -118.2957)</v>
          </cell>
          <cell r="D4270" t="str">
            <v xml:space="preserve">34.1009 </v>
          </cell>
          <cell r="E4270" t="str">
            <v>-118.2957</v>
          </cell>
        </row>
        <row r="4271">
          <cell r="A4271" t="str">
            <v>90027</v>
          </cell>
          <cell r="B4271" t="str">
            <v>90027-5218</v>
          </cell>
          <cell r="C4271" t="str">
            <v>(34.1009, -118.2957)</v>
          </cell>
          <cell r="D4271" t="str">
            <v xml:space="preserve">34.1009 </v>
          </cell>
          <cell r="E4271" t="str">
            <v>-118.2957</v>
          </cell>
        </row>
        <row r="4272">
          <cell r="A4272" t="str">
            <v>90027</v>
          </cell>
          <cell r="B4272" t="str">
            <v>90027-5219</v>
          </cell>
          <cell r="C4272" t="str">
            <v>(34.1008, -118.2965)</v>
          </cell>
          <cell r="D4272" t="str">
            <v xml:space="preserve">34.1008 </v>
          </cell>
          <cell r="E4272" t="str">
            <v>-118.2965</v>
          </cell>
        </row>
        <row r="4273">
          <cell r="A4273" t="str">
            <v>90027</v>
          </cell>
          <cell r="B4273" t="str">
            <v>90027-5219</v>
          </cell>
          <cell r="C4273" t="str">
            <v>(34.1008, -118.2965)</v>
          </cell>
          <cell r="D4273" t="str">
            <v xml:space="preserve">34.1008 </v>
          </cell>
          <cell r="E4273" t="str">
            <v>-118.2965</v>
          </cell>
        </row>
        <row r="4274">
          <cell r="A4274" t="str">
            <v>90027</v>
          </cell>
          <cell r="B4274" t="str">
            <v>90027-5221</v>
          </cell>
          <cell r="C4274" t="str">
            <v>(34.1001, -118.2958)</v>
          </cell>
          <cell r="D4274" t="str">
            <v xml:space="preserve">34.1001 </v>
          </cell>
          <cell r="E4274" t="str">
            <v>-118.2958</v>
          </cell>
        </row>
        <row r="4275">
          <cell r="A4275" t="str">
            <v>90027</v>
          </cell>
          <cell r="B4275" t="str">
            <v>90027-5227</v>
          </cell>
          <cell r="C4275" t="str">
            <v>(34.1005, -118.2969)</v>
          </cell>
          <cell r="D4275" t="str">
            <v xml:space="preserve">34.1005 </v>
          </cell>
          <cell r="E4275" t="str">
            <v>-118.2969</v>
          </cell>
        </row>
        <row r="4276">
          <cell r="A4276" t="str">
            <v>90027</v>
          </cell>
          <cell r="B4276" t="str">
            <v>90027-5230</v>
          </cell>
          <cell r="C4276" t="str">
            <v>(34.1002, -118.2969)</v>
          </cell>
          <cell r="D4276" t="str">
            <v xml:space="preserve">34.1002 </v>
          </cell>
          <cell r="E4276" t="str">
            <v>-118.2969</v>
          </cell>
        </row>
        <row r="4277">
          <cell r="A4277" t="str">
            <v>90027</v>
          </cell>
          <cell r="B4277" t="str">
            <v>90027-5230</v>
          </cell>
          <cell r="C4277" t="str">
            <v>(34.1002, -118.2969)</v>
          </cell>
          <cell r="D4277" t="str">
            <v xml:space="preserve">34.1002 </v>
          </cell>
          <cell r="E4277" t="str">
            <v>-118.2969</v>
          </cell>
        </row>
        <row r="4278">
          <cell r="A4278" t="str">
            <v>90027</v>
          </cell>
          <cell r="B4278" t="str">
            <v>90027-5235</v>
          </cell>
          <cell r="C4278" t="str">
            <v>(34.0988, -118.2972)</v>
          </cell>
          <cell r="D4278" t="str">
            <v xml:space="preserve">34.0988 </v>
          </cell>
          <cell r="E4278" t="str">
            <v>-118.2972</v>
          </cell>
        </row>
        <row r="4279">
          <cell r="A4279" t="str">
            <v>90027</v>
          </cell>
          <cell r="B4279" t="str">
            <v>90027-5236</v>
          </cell>
          <cell r="C4279" t="str">
            <v>(34.1004, -118.2965)</v>
          </cell>
          <cell r="D4279" t="str">
            <v xml:space="preserve">34.1004 </v>
          </cell>
          <cell r="E4279" t="str">
            <v>-118.2965</v>
          </cell>
        </row>
        <row r="4280">
          <cell r="A4280" t="str">
            <v>90027</v>
          </cell>
          <cell r="B4280" t="str">
            <v>90027-5236</v>
          </cell>
          <cell r="C4280" t="str">
            <v>(34.1004, -118.2965)</v>
          </cell>
          <cell r="D4280" t="str">
            <v xml:space="preserve">34.1004 </v>
          </cell>
          <cell r="E4280" t="str">
            <v>-118.2965</v>
          </cell>
        </row>
        <row r="4281">
          <cell r="A4281" t="str">
            <v>90027</v>
          </cell>
          <cell r="B4281" t="str">
            <v>90027-5242</v>
          </cell>
          <cell r="C4281" t="str">
            <v>(34.0994, -118.2987)</v>
          </cell>
          <cell r="D4281" t="str">
            <v xml:space="preserve">34.0994 </v>
          </cell>
          <cell r="E4281" t="str">
            <v>-118.2987</v>
          </cell>
        </row>
        <row r="4282">
          <cell r="A4282" t="str">
            <v>90027</v>
          </cell>
          <cell r="B4282" t="str">
            <v>90027-5242</v>
          </cell>
          <cell r="C4282" t="str">
            <v>(34.0994, -118.2987)</v>
          </cell>
          <cell r="D4282" t="str">
            <v xml:space="preserve">34.0994 </v>
          </cell>
          <cell r="E4282" t="str">
            <v>-118.2987</v>
          </cell>
        </row>
        <row r="4283">
          <cell r="A4283" t="str">
            <v>90027</v>
          </cell>
          <cell r="B4283" t="str">
            <v>90027-5250</v>
          </cell>
          <cell r="C4283" t="str">
            <v>(34.1006, -118.298)</v>
          </cell>
          <cell r="D4283" t="str">
            <v xml:space="preserve">34.1006 </v>
          </cell>
          <cell r="E4283" t="str">
            <v>-118.298</v>
          </cell>
        </row>
        <row r="4284">
          <cell r="A4284" t="str">
            <v>90027</v>
          </cell>
          <cell r="B4284" t="str">
            <v>90027-5253</v>
          </cell>
          <cell r="C4284" t="str">
            <v>(34.1009, -118.2985)</v>
          </cell>
          <cell r="D4284" t="str">
            <v xml:space="preserve">34.1009 </v>
          </cell>
          <cell r="E4284" t="str">
            <v>-118.2985</v>
          </cell>
        </row>
        <row r="4285">
          <cell r="A4285" t="str">
            <v>90027</v>
          </cell>
          <cell r="B4285" t="str">
            <v>90027-5253</v>
          </cell>
          <cell r="C4285" t="str">
            <v>(34.1009, -118.2985)</v>
          </cell>
          <cell r="D4285" t="str">
            <v xml:space="preserve">34.1009 </v>
          </cell>
          <cell r="E4285" t="str">
            <v>-118.2985</v>
          </cell>
        </row>
        <row r="4286">
          <cell r="A4286" t="str">
            <v>90027</v>
          </cell>
          <cell r="B4286" t="str">
            <v>90027-5262</v>
          </cell>
          <cell r="C4286" t="str">
            <v>(34.1007, -118.2961)</v>
          </cell>
          <cell r="D4286" t="str">
            <v xml:space="preserve">34.1007 </v>
          </cell>
          <cell r="E4286" t="str">
            <v>-118.2961</v>
          </cell>
        </row>
        <row r="4287">
          <cell r="A4287" t="str">
            <v>90027</v>
          </cell>
          <cell r="B4287" t="str">
            <v>90027-5263</v>
          </cell>
          <cell r="C4287" t="str">
            <v>(34.0994, -118.2987)</v>
          </cell>
          <cell r="D4287" t="str">
            <v xml:space="preserve">34.0994 </v>
          </cell>
          <cell r="E4287" t="str">
            <v>-118.2987</v>
          </cell>
        </row>
        <row r="4288">
          <cell r="A4288" t="str">
            <v>90027</v>
          </cell>
          <cell r="B4288" t="str">
            <v>90027-5267</v>
          </cell>
          <cell r="C4288" t="str">
            <v>(34.1009, -118.2985)</v>
          </cell>
          <cell r="D4288" t="str">
            <v xml:space="preserve">34.1009 </v>
          </cell>
          <cell r="E4288" t="str">
            <v>-118.2985</v>
          </cell>
        </row>
        <row r="4289">
          <cell r="A4289" t="str">
            <v>90027</v>
          </cell>
          <cell r="B4289" t="str">
            <v>90027-5268</v>
          </cell>
          <cell r="C4289" t="str">
            <v>(34.1001, -118.2958)</v>
          </cell>
          <cell r="D4289" t="str">
            <v xml:space="preserve">34.1001 </v>
          </cell>
          <cell r="E4289" t="str">
            <v>-118.2958</v>
          </cell>
        </row>
        <row r="4290">
          <cell r="A4290" t="str">
            <v>90027</v>
          </cell>
          <cell r="B4290" t="str">
            <v>90027-5268</v>
          </cell>
          <cell r="C4290" t="str">
            <v>(34.1001, -118.2958)</v>
          </cell>
          <cell r="D4290" t="str">
            <v xml:space="preserve">34.1001 </v>
          </cell>
          <cell r="E4290" t="str">
            <v>-118.2958</v>
          </cell>
        </row>
        <row r="4291">
          <cell r="A4291" t="str">
            <v>90027</v>
          </cell>
          <cell r="B4291" t="str">
            <v>90027-5274</v>
          </cell>
          <cell r="C4291" t="str">
            <v>(34.1009, -118.2985)</v>
          </cell>
          <cell r="D4291" t="str">
            <v xml:space="preserve">34.1009 </v>
          </cell>
          <cell r="E4291" t="str">
            <v>-118.2985</v>
          </cell>
        </row>
        <row r="4292">
          <cell r="A4292" t="str">
            <v>90027</v>
          </cell>
          <cell r="B4292" t="str">
            <v>90027-5280</v>
          </cell>
          <cell r="C4292" t="str">
            <v>(34.0993, -118.2976)</v>
          </cell>
          <cell r="D4292" t="str">
            <v xml:space="preserve">34.0993 </v>
          </cell>
          <cell r="E4292" t="str">
            <v>-118.2976</v>
          </cell>
        </row>
        <row r="4293">
          <cell r="A4293" t="str">
            <v>90027</v>
          </cell>
          <cell r="B4293" t="str">
            <v>90027-5288</v>
          </cell>
          <cell r="C4293" t="str">
            <v>(34.099, -118.2976)</v>
          </cell>
          <cell r="D4293" t="str">
            <v xml:space="preserve">34.099 </v>
          </cell>
          <cell r="E4293" t="str">
            <v>-118.2976</v>
          </cell>
        </row>
        <row r="4294">
          <cell r="A4294" t="str">
            <v>90027</v>
          </cell>
          <cell r="B4294" t="str">
            <v>90027-5289</v>
          </cell>
          <cell r="C4294" t="str">
            <v>(34.099, -118.2976)</v>
          </cell>
          <cell r="D4294" t="str">
            <v xml:space="preserve">34.099 </v>
          </cell>
          <cell r="E4294" t="str">
            <v>-118.2976</v>
          </cell>
        </row>
        <row r="4295">
          <cell r="A4295" t="str">
            <v>90027</v>
          </cell>
          <cell r="B4295" t="str">
            <v>90027-5295</v>
          </cell>
          <cell r="C4295" t="str">
            <v>(34.1012, -118.3073)</v>
          </cell>
          <cell r="D4295" t="str">
            <v xml:space="preserve">34.1012 </v>
          </cell>
          <cell r="E4295" t="str">
            <v>-118.3073</v>
          </cell>
        </row>
        <row r="4296">
          <cell r="A4296" t="str">
            <v>90027</v>
          </cell>
          <cell r="B4296" t="str">
            <v>90027-5296</v>
          </cell>
          <cell r="C4296" t="str">
            <v>(34.1, -118.3088)</v>
          </cell>
          <cell r="D4296" t="str">
            <v xml:space="preserve">34.1 </v>
          </cell>
          <cell r="E4296" t="str">
            <v>-118.3088</v>
          </cell>
        </row>
        <row r="4297">
          <cell r="A4297" t="str">
            <v>90027</v>
          </cell>
          <cell r="B4297" t="str">
            <v>90027-5302</v>
          </cell>
          <cell r="C4297" t="str">
            <v>(34.1017, -118.2952)</v>
          </cell>
          <cell r="D4297" t="str">
            <v xml:space="preserve">34.1017 </v>
          </cell>
          <cell r="E4297" t="str">
            <v>-118.2952</v>
          </cell>
        </row>
        <row r="4298">
          <cell r="A4298" t="str">
            <v>90027</v>
          </cell>
          <cell r="B4298" t="str">
            <v>90027-5302</v>
          </cell>
          <cell r="C4298" t="str">
            <v>(34.1017, -118.2951)</v>
          </cell>
          <cell r="D4298" t="str">
            <v xml:space="preserve">34.1017 </v>
          </cell>
          <cell r="E4298" t="str">
            <v>-118.2951</v>
          </cell>
        </row>
        <row r="4299">
          <cell r="A4299" t="str">
            <v>90027</v>
          </cell>
          <cell r="B4299" t="str">
            <v>90027-5302</v>
          </cell>
          <cell r="C4299" t="str">
            <v>(34.1014, -118.2957)</v>
          </cell>
          <cell r="D4299" t="str">
            <v xml:space="preserve">34.1014 </v>
          </cell>
          <cell r="E4299" t="str">
            <v>-118.2957</v>
          </cell>
        </row>
        <row r="4300">
          <cell r="A4300" t="str">
            <v>90027</v>
          </cell>
          <cell r="B4300" t="str">
            <v>90027-5307</v>
          </cell>
          <cell r="C4300" t="str">
            <v>(34.1014, -118.2931)</v>
          </cell>
          <cell r="D4300" t="str">
            <v xml:space="preserve">34.1014 </v>
          </cell>
          <cell r="E4300" t="str">
            <v>-118.2931</v>
          </cell>
        </row>
        <row r="4301">
          <cell r="A4301" t="str">
            <v>90027</v>
          </cell>
          <cell r="B4301" t="str">
            <v>90027-5307</v>
          </cell>
          <cell r="C4301" t="str">
            <v>(34.1017, -118.293)</v>
          </cell>
          <cell r="D4301" t="str">
            <v xml:space="preserve">34.1017 </v>
          </cell>
          <cell r="E4301" t="str">
            <v>-118.293</v>
          </cell>
        </row>
        <row r="4302">
          <cell r="A4302" t="str">
            <v>90027</v>
          </cell>
          <cell r="B4302" t="str">
            <v>90027-5307</v>
          </cell>
          <cell r="C4302" t="str">
            <v>(34.1017, -118.2933)</v>
          </cell>
          <cell r="D4302" t="str">
            <v xml:space="preserve">34.1017 </v>
          </cell>
          <cell r="E4302" t="str">
            <v>-118.2933</v>
          </cell>
        </row>
        <row r="4303">
          <cell r="A4303" t="str">
            <v>90027</v>
          </cell>
          <cell r="B4303" t="str">
            <v>90027-5308</v>
          </cell>
          <cell r="C4303" t="str">
            <v>(34.0993, -118.29)</v>
          </cell>
          <cell r="D4303" t="str">
            <v xml:space="preserve">34.0993 </v>
          </cell>
          <cell r="E4303" t="str">
            <v>-118.29</v>
          </cell>
        </row>
        <row r="4304">
          <cell r="A4304" t="str">
            <v>90027</v>
          </cell>
          <cell r="B4304" t="str">
            <v>90027-5308</v>
          </cell>
          <cell r="C4304" t="str">
            <v>(34.0993, -118.29)</v>
          </cell>
          <cell r="D4304" t="str">
            <v xml:space="preserve">34.0993 </v>
          </cell>
          <cell r="E4304" t="str">
            <v>-118.29</v>
          </cell>
        </row>
        <row r="4305">
          <cell r="A4305" t="str">
            <v>90027</v>
          </cell>
          <cell r="B4305" t="str">
            <v>90027-5308</v>
          </cell>
          <cell r="C4305" t="str">
            <v>(34.0992, -118.2897)</v>
          </cell>
          <cell r="D4305" t="str">
            <v xml:space="preserve">34.0992 </v>
          </cell>
          <cell r="E4305" t="str">
            <v>-118.2897</v>
          </cell>
        </row>
        <row r="4306">
          <cell r="A4306" t="str">
            <v>90027</v>
          </cell>
          <cell r="B4306" t="str">
            <v>90027-5312</v>
          </cell>
          <cell r="C4306" t="str">
            <v>(34.1002, -118.2925)</v>
          </cell>
          <cell r="D4306" t="str">
            <v xml:space="preserve">34.1002 </v>
          </cell>
          <cell r="E4306" t="str">
            <v>-118.2925</v>
          </cell>
        </row>
        <row r="4307">
          <cell r="A4307" t="str">
            <v>90027</v>
          </cell>
          <cell r="B4307" t="str">
            <v>90027-5312</v>
          </cell>
          <cell r="C4307" t="str">
            <v>(34.101, -118.2926)</v>
          </cell>
          <cell r="D4307" t="str">
            <v xml:space="preserve">34.101 </v>
          </cell>
          <cell r="E4307" t="str">
            <v>-118.2926</v>
          </cell>
        </row>
        <row r="4308">
          <cell r="A4308" t="str">
            <v>90027</v>
          </cell>
          <cell r="B4308" t="str">
            <v>90027-5312</v>
          </cell>
          <cell r="C4308" t="str">
            <v>(34.1008, -118.2919)</v>
          </cell>
          <cell r="D4308" t="str">
            <v xml:space="preserve">34.1008 </v>
          </cell>
          <cell r="E4308" t="str">
            <v>-118.2919</v>
          </cell>
        </row>
        <row r="4309">
          <cell r="A4309" t="str">
            <v>90027</v>
          </cell>
          <cell r="B4309" t="str">
            <v>90027-5312</v>
          </cell>
          <cell r="C4309" t="str">
            <v>(34.1002, -118.2919)</v>
          </cell>
          <cell r="D4309" t="str">
            <v xml:space="preserve">34.1002 </v>
          </cell>
          <cell r="E4309" t="str">
            <v>-118.2919</v>
          </cell>
        </row>
        <row r="4310">
          <cell r="A4310" t="str">
            <v>90027</v>
          </cell>
          <cell r="B4310" t="str">
            <v>90027-5313</v>
          </cell>
          <cell r="C4310" t="str">
            <v>(34.0997, -118.2914)</v>
          </cell>
          <cell r="D4310" t="str">
            <v xml:space="preserve">34.0997 </v>
          </cell>
          <cell r="E4310" t="str">
            <v>-118.2914</v>
          </cell>
        </row>
        <row r="4311">
          <cell r="A4311" t="str">
            <v>90027</v>
          </cell>
          <cell r="B4311" t="str">
            <v>90027-5330</v>
          </cell>
          <cell r="C4311" t="str">
            <v>(34.0998, -118.2925)</v>
          </cell>
          <cell r="D4311" t="str">
            <v xml:space="preserve">34.0998 </v>
          </cell>
          <cell r="E4311" t="str">
            <v>-118.2925</v>
          </cell>
        </row>
        <row r="4312">
          <cell r="A4312" t="str">
            <v>90027</v>
          </cell>
          <cell r="B4312" t="str">
            <v>90027-5330</v>
          </cell>
          <cell r="C4312" t="str">
            <v>(34.0994, -118.2919)</v>
          </cell>
          <cell r="D4312" t="str">
            <v xml:space="preserve">34.0994 </v>
          </cell>
          <cell r="E4312" t="str">
            <v>-118.2919</v>
          </cell>
        </row>
        <row r="4313">
          <cell r="A4313" t="str">
            <v>90027</v>
          </cell>
          <cell r="B4313" t="str">
            <v>90027-5330</v>
          </cell>
          <cell r="C4313" t="str">
            <v>(34.0993, -118.2917)</v>
          </cell>
          <cell r="D4313" t="str">
            <v xml:space="preserve">34.0993 </v>
          </cell>
          <cell r="E4313" t="str">
            <v>-118.2917</v>
          </cell>
        </row>
        <row r="4314">
          <cell r="A4314" t="str">
            <v>90027</v>
          </cell>
          <cell r="B4314" t="str">
            <v>90027-5330</v>
          </cell>
          <cell r="C4314" t="str">
            <v>(34.0998, -118.2926)</v>
          </cell>
          <cell r="D4314" t="str">
            <v xml:space="preserve">34.0998 </v>
          </cell>
          <cell r="E4314" t="str">
            <v>-118.2926</v>
          </cell>
        </row>
        <row r="4315">
          <cell r="A4315" t="str">
            <v>90027</v>
          </cell>
          <cell r="B4315" t="str">
            <v>90027-5330</v>
          </cell>
          <cell r="C4315" t="str">
            <v>(34.0994, -118.2925)</v>
          </cell>
          <cell r="D4315" t="str">
            <v xml:space="preserve">34.0994 </v>
          </cell>
          <cell r="E4315" t="str">
            <v>-118.2925</v>
          </cell>
        </row>
        <row r="4316">
          <cell r="A4316" t="str">
            <v>90027</v>
          </cell>
          <cell r="B4316" t="str">
            <v>90027-5360</v>
          </cell>
          <cell r="C4316" t="str">
            <v>(34.0995, -118.2919)</v>
          </cell>
          <cell r="D4316" t="str">
            <v xml:space="preserve">34.0995 </v>
          </cell>
          <cell r="E4316" t="str">
            <v>-118.2919</v>
          </cell>
        </row>
        <row r="4317">
          <cell r="A4317" t="str">
            <v>90027</v>
          </cell>
          <cell r="B4317" t="str">
            <v>90027-5360</v>
          </cell>
          <cell r="C4317" t="str">
            <v>(34.0995, -118.2919)</v>
          </cell>
          <cell r="D4317" t="str">
            <v xml:space="preserve">34.0995 </v>
          </cell>
          <cell r="E4317" t="str">
            <v>-118.2919</v>
          </cell>
        </row>
        <row r="4318">
          <cell r="A4318" t="str">
            <v>90027</v>
          </cell>
          <cell r="B4318" t="str">
            <v>90027-5360</v>
          </cell>
          <cell r="C4318" t="str">
            <v>(34.0996, -118.2919)</v>
          </cell>
          <cell r="D4318" t="str">
            <v xml:space="preserve">34.0996 </v>
          </cell>
          <cell r="E4318" t="str">
            <v>-118.2919</v>
          </cell>
        </row>
        <row r="4319">
          <cell r="A4319" t="str">
            <v>90027</v>
          </cell>
          <cell r="B4319" t="str">
            <v>90027-5361</v>
          </cell>
          <cell r="C4319" t="str">
            <v>(34.0995, -118.2919)</v>
          </cell>
          <cell r="D4319" t="str">
            <v xml:space="preserve">34.0995 </v>
          </cell>
          <cell r="E4319" t="str">
            <v>-118.2919</v>
          </cell>
        </row>
        <row r="4320">
          <cell r="A4320" t="str">
            <v>90027</v>
          </cell>
          <cell r="B4320" t="str">
            <v>90027-5361</v>
          </cell>
          <cell r="C4320" t="str">
            <v>(34.0995, -118.2919)</v>
          </cell>
          <cell r="D4320" t="str">
            <v xml:space="preserve">34.0995 </v>
          </cell>
          <cell r="E4320" t="str">
            <v>-118.2919</v>
          </cell>
        </row>
        <row r="4321">
          <cell r="A4321" t="str">
            <v>90027</v>
          </cell>
          <cell r="B4321" t="str">
            <v>90027-5408</v>
          </cell>
          <cell r="C4321" t="str">
            <v>(34.0995, -118.2898)</v>
          </cell>
          <cell r="D4321" t="str">
            <v xml:space="preserve">34.0995 </v>
          </cell>
          <cell r="E4321" t="str">
            <v>-118.2898</v>
          </cell>
        </row>
        <row r="4322">
          <cell r="A4322" t="str">
            <v>90027</v>
          </cell>
          <cell r="B4322" t="str">
            <v>90027-5408</v>
          </cell>
          <cell r="C4322" t="str">
            <v>(34.0997, -118.2901)</v>
          </cell>
          <cell r="D4322" t="str">
            <v xml:space="preserve">34.0997 </v>
          </cell>
          <cell r="E4322" t="str">
            <v>-118.2901</v>
          </cell>
        </row>
        <row r="4323">
          <cell r="A4323" t="str">
            <v>90027</v>
          </cell>
          <cell r="B4323" t="str">
            <v>90027-5408</v>
          </cell>
          <cell r="C4323" t="str">
            <v>(34.0996, -118.29)</v>
          </cell>
          <cell r="D4323" t="str">
            <v xml:space="preserve">34.0996 </v>
          </cell>
          <cell r="E4323" t="str">
            <v>-118.29</v>
          </cell>
        </row>
        <row r="4324">
          <cell r="A4324" t="str">
            <v>90027</v>
          </cell>
          <cell r="B4324" t="str">
            <v>90027-5408</v>
          </cell>
          <cell r="C4324" t="str">
            <v>(34.0997, -118.2901)</v>
          </cell>
          <cell r="D4324" t="str">
            <v xml:space="preserve">34.0997 </v>
          </cell>
          <cell r="E4324" t="str">
            <v>-118.2901</v>
          </cell>
        </row>
        <row r="4325">
          <cell r="A4325" t="str">
            <v>90027</v>
          </cell>
          <cell r="B4325" t="str">
            <v>90027-5408</v>
          </cell>
          <cell r="C4325" t="str">
            <v>(34.0997, -118.2901)</v>
          </cell>
          <cell r="D4325" t="str">
            <v xml:space="preserve">34.0997 </v>
          </cell>
          <cell r="E4325" t="str">
            <v>-118.2901</v>
          </cell>
        </row>
        <row r="4326">
          <cell r="A4326" t="str">
            <v>90027</v>
          </cell>
          <cell r="B4326" t="str">
            <v>90027-5408</v>
          </cell>
          <cell r="C4326" t="str">
            <v>(34.0995, -118.2898)</v>
          </cell>
          <cell r="D4326" t="str">
            <v xml:space="preserve">34.0995 </v>
          </cell>
          <cell r="E4326" t="str">
            <v>-118.2898</v>
          </cell>
        </row>
        <row r="4327">
          <cell r="A4327" t="str">
            <v>90027</v>
          </cell>
          <cell r="B4327" t="str">
            <v>90027-5408</v>
          </cell>
          <cell r="C4327" t="str">
            <v>(34.0999, -118.2904)</v>
          </cell>
          <cell r="D4327" t="str">
            <v xml:space="preserve">34.0999 </v>
          </cell>
          <cell r="E4327" t="str">
            <v>-118.2904</v>
          </cell>
        </row>
        <row r="4328">
          <cell r="A4328" t="str">
            <v>90027</v>
          </cell>
          <cell r="B4328" t="str">
            <v>90027-5408</v>
          </cell>
          <cell r="C4328" t="str">
            <v>(34.0999, -118.2903)</v>
          </cell>
          <cell r="D4328" t="str">
            <v xml:space="preserve">34.0999 </v>
          </cell>
          <cell r="E4328" t="str">
            <v>-118.2903</v>
          </cell>
        </row>
        <row r="4329">
          <cell r="A4329" t="str">
            <v>90027</v>
          </cell>
          <cell r="B4329" t="str">
            <v>90027-5408</v>
          </cell>
          <cell r="C4329" t="str">
            <v>(34.0997, -118.2901)</v>
          </cell>
          <cell r="D4329" t="str">
            <v xml:space="preserve">34.0997 </v>
          </cell>
          <cell r="E4329" t="str">
            <v>-118.2901</v>
          </cell>
        </row>
        <row r="4330">
          <cell r="A4330" t="str">
            <v>90027</v>
          </cell>
          <cell r="B4330" t="str">
            <v>90027-5408</v>
          </cell>
          <cell r="C4330" t="str">
            <v>(34.0997, -118.2901)</v>
          </cell>
          <cell r="D4330" t="str">
            <v xml:space="preserve">34.0997 </v>
          </cell>
          <cell r="E4330" t="str">
            <v>-118.2901</v>
          </cell>
        </row>
        <row r="4331">
          <cell r="A4331" t="str">
            <v>90027</v>
          </cell>
          <cell r="B4331" t="str">
            <v>90027-5408</v>
          </cell>
          <cell r="C4331" t="str">
            <v>(34.0996, -118.29)</v>
          </cell>
          <cell r="D4331" t="str">
            <v xml:space="preserve">34.0996 </v>
          </cell>
          <cell r="E4331" t="str">
            <v>-118.29</v>
          </cell>
        </row>
        <row r="4332">
          <cell r="A4332" t="str">
            <v>90027</v>
          </cell>
          <cell r="B4332" t="str">
            <v>90027-5408</v>
          </cell>
          <cell r="C4332" t="str">
            <v>(34.0995, -118.2898)</v>
          </cell>
          <cell r="D4332" t="str">
            <v xml:space="preserve">34.0995 </v>
          </cell>
          <cell r="E4332" t="str">
            <v>-118.2898</v>
          </cell>
        </row>
        <row r="4333">
          <cell r="A4333" t="str">
            <v>90027</v>
          </cell>
          <cell r="B4333" t="str">
            <v>90027-5408</v>
          </cell>
          <cell r="C4333" t="str">
            <v>(34.0998, -118.2902)</v>
          </cell>
          <cell r="D4333" t="str">
            <v xml:space="preserve">34.0998 </v>
          </cell>
          <cell r="E4333" t="str">
            <v>-118.2902</v>
          </cell>
        </row>
        <row r="4334">
          <cell r="A4334" t="str">
            <v>90027</v>
          </cell>
          <cell r="B4334" t="str">
            <v>90027-5408</v>
          </cell>
          <cell r="C4334" t="str">
            <v>(34.0998, -118.2902)</v>
          </cell>
          <cell r="D4334" t="str">
            <v xml:space="preserve">34.0998 </v>
          </cell>
          <cell r="E4334" t="str">
            <v>-118.2902</v>
          </cell>
        </row>
        <row r="4335">
          <cell r="A4335" t="str">
            <v>90027</v>
          </cell>
          <cell r="B4335" t="str">
            <v>90027-5408</v>
          </cell>
          <cell r="C4335" t="str">
            <v>(34.0997, -118.2901)</v>
          </cell>
          <cell r="D4335" t="str">
            <v xml:space="preserve">34.0997 </v>
          </cell>
          <cell r="E4335" t="str">
            <v>-118.2901</v>
          </cell>
        </row>
        <row r="4336">
          <cell r="A4336" t="str">
            <v>90027</v>
          </cell>
          <cell r="B4336" t="str">
            <v>90027-5408</v>
          </cell>
          <cell r="C4336" t="str">
            <v>(34.0995, -118.2898)</v>
          </cell>
          <cell r="D4336" t="str">
            <v xml:space="preserve">34.0995 </v>
          </cell>
          <cell r="E4336" t="str">
            <v>-118.2898</v>
          </cell>
        </row>
        <row r="4337">
          <cell r="A4337" t="str">
            <v>90027</v>
          </cell>
          <cell r="B4337" t="str">
            <v>90027-5408</v>
          </cell>
          <cell r="C4337" t="str">
            <v>(34.0997, -118.2895)</v>
          </cell>
          <cell r="D4337" t="str">
            <v xml:space="preserve">34.0997 </v>
          </cell>
          <cell r="E4337" t="str">
            <v>-118.2895</v>
          </cell>
        </row>
        <row r="4338">
          <cell r="A4338" t="str">
            <v>90027</v>
          </cell>
          <cell r="B4338" t="str">
            <v>90027-5408</v>
          </cell>
          <cell r="C4338" t="str">
            <v>(34.0995, -118.2898)</v>
          </cell>
          <cell r="D4338" t="str">
            <v xml:space="preserve">34.0995 </v>
          </cell>
          <cell r="E4338" t="str">
            <v>-118.2898</v>
          </cell>
        </row>
        <row r="4339">
          <cell r="A4339" t="str">
            <v>90027</v>
          </cell>
          <cell r="B4339" t="str">
            <v>90027-5408</v>
          </cell>
          <cell r="C4339" t="str">
            <v>(34.0997, -118.2901)</v>
          </cell>
          <cell r="D4339" t="str">
            <v xml:space="preserve">34.0997 </v>
          </cell>
          <cell r="E4339" t="str">
            <v>-118.2901</v>
          </cell>
        </row>
        <row r="4340">
          <cell r="A4340" t="str">
            <v>90027</v>
          </cell>
          <cell r="B4340" t="str">
            <v>90027-5408</v>
          </cell>
          <cell r="C4340" t="str">
            <v>(34.1004, -118.2907)</v>
          </cell>
          <cell r="D4340" t="str">
            <v xml:space="preserve">34.1004 </v>
          </cell>
          <cell r="E4340" t="str">
            <v>-118.2907</v>
          </cell>
        </row>
        <row r="4341">
          <cell r="A4341" t="str">
            <v>90027</v>
          </cell>
          <cell r="B4341" t="str">
            <v>90027-5408</v>
          </cell>
          <cell r="C4341" t="str">
            <v>(34.1005, -118.2913)</v>
          </cell>
          <cell r="D4341" t="str">
            <v xml:space="preserve">34.1005 </v>
          </cell>
          <cell r="E4341" t="str">
            <v>-118.2913</v>
          </cell>
        </row>
        <row r="4342">
          <cell r="A4342" t="str">
            <v>90027</v>
          </cell>
          <cell r="B4342" t="str">
            <v>90027-5408</v>
          </cell>
          <cell r="C4342" t="str">
            <v>(34.0997, -118.2901)</v>
          </cell>
          <cell r="D4342" t="str">
            <v xml:space="preserve">34.0997 </v>
          </cell>
          <cell r="E4342" t="str">
            <v>-118.2901</v>
          </cell>
        </row>
        <row r="4343">
          <cell r="A4343" t="str">
            <v>90027</v>
          </cell>
          <cell r="B4343" t="str">
            <v>90027-5415</v>
          </cell>
          <cell r="C4343" t="str">
            <v>(34.1008, -118.2912)</v>
          </cell>
          <cell r="D4343" t="str">
            <v xml:space="preserve">34.1008 </v>
          </cell>
          <cell r="E4343" t="str">
            <v>-118.2912</v>
          </cell>
        </row>
        <row r="4344">
          <cell r="A4344" t="str">
            <v>90027</v>
          </cell>
          <cell r="B4344" t="str">
            <v>90027-5473</v>
          </cell>
          <cell r="C4344" t="str">
            <v>(34.1, -118.2905)</v>
          </cell>
          <cell r="D4344" t="str">
            <v xml:space="preserve">34.1 </v>
          </cell>
          <cell r="E4344" t="str">
            <v>-118.2905</v>
          </cell>
        </row>
        <row r="4345">
          <cell r="A4345" t="str">
            <v>90027</v>
          </cell>
          <cell r="B4345" t="str">
            <v>90027-5604</v>
          </cell>
          <cell r="C4345" t="str">
            <v>(34.0958, -118.306)</v>
          </cell>
          <cell r="D4345" t="str">
            <v xml:space="preserve">34.0958 </v>
          </cell>
          <cell r="E4345" t="str">
            <v>-118.306</v>
          </cell>
        </row>
        <row r="4346">
          <cell r="A4346" t="str">
            <v>90027</v>
          </cell>
          <cell r="B4346" t="str">
            <v>90027-5604</v>
          </cell>
          <cell r="C4346" t="str">
            <v>(34.096, -118.306)</v>
          </cell>
          <cell r="D4346" t="str">
            <v xml:space="preserve">34.096 </v>
          </cell>
          <cell r="E4346" t="str">
            <v>-118.306</v>
          </cell>
        </row>
        <row r="4347">
          <cell r="A4347" t="str">
            <v>90027</v>
          </cell>
          <cell r="B4347" t="str">
            <v>90027-5604</v>
          </cell>
          <cell r="C4347" t="str">
            <v>(34.0966, -118.306)</v>
          </cell>
          <cell r="D4347" t="str">
            <v xml:space="preserve">34.0966 </v>
          </cell>
          <cell r="E4347" t="str">
            <v>-118.306</v>
          </cell>
        </row>
        <row r="4348">
          <cell r="A4348" t="str">
            <v>90027</v>
          </cell>
          <cell r="B4348" t="str">
            <v>90027-5604</v>
          </cell>
          <cell r="C4348" t="str">
            <v>(34.0956, -118.306)</v>
          </cell>
          <cell r="D4348" t="str">
            <v xml:space="preserve">34.0956 </v>
          </cell>
          <cell r="E4348" t="str">
            <v>-118.306</v>
          </cell>
        </row>
        <row r="4349">
          <cell r="A4349" t="str">
            <v>90027</v>
          </cell>
          <cell r="B4349" t="str">
            <v>90027-5606</v>
          </cell>
          <cell r="C4349" t="str">
            <v>(34.0967, -118.306)</v>
          </cell>
          <cell r="D4349" t="str">
            <v xml:space="preserve">34.0967 </v>
          </cell>
          <cell r="E4349" t="str">
            <v>-118.306</v>
          </cell>
        </row>
        <row r="4350">
          <cell r="A4350" t="str">
            <v>90027</v>
          </cell>
          <cell r="B4350" t="str">
            <v>90027-5606</v>
          </cell>
          <cell r="C4350" t="str">
            <v>(34.0972, -118.306)</v>
          </cell>
          <cell r="D4350" t="str">
            <v xml:space="preserve">34.0972 </v>
          </cell>
          <cell r="E4350" t="str">
            <v>-118.306</v>
          </cell>
        </row>
        <row r="4351">
          <cell r="A4351" t="str">
            <v>90027</v>
          </cell>
          <cell r="B4351" t="str">
            <v>90027-5608</v>
          </cell>
          <cell r="C4351" t="str">
            <v>(34.0955, -118.3067)</v>
          </cell>
          <cell r="D4351" t="str">
            <v xml:space="preserve">34.0955 </v>
          </cell>
          <cell r="E4351" t="str">
            <v>-118.3067</v>
          </cell>
        </row>
        <row r="4352">
          <cell r="A4352" t="str">
            <v>90027</v>
          </cell>
          <cell r="B4352" t="str">
            <v>90027-5610</v>
          </cell>
          <cell r="C4352" t="str">
            <v>(34.0967, -118.3069)</v>
          </cell>
          <cell r="D4352" t="str">
            <v xml:space="preserve">34.0967 </v>
          </cell>
          <cell r="E4352" t="str">
            <v>-118.3069</v>
          </cell>
        </row>
        <row r="4353">
          <cell r="A4353" t="str">
            <v>90027</v>
          </cell>
          <cell r="B4353" t="str">
            <v>90027-5614</v>
          </cell>
          <cell r="C4353" t="str">
            <v>(34.0973, -118.3081)</v>
          </cell>
          <cell r="D4353" t="str">
            <v xml:space="preserve">34.0973 </v>
          </cell>
          <cell r="E4353" t="str">
            <v>-118.3081</v>
          </cell>
        </row>
        <row r="4354">
          <cell r="A4354" t="str">
            <v>90027</v>
          </cell>
          <cell r="B4354" t="str">
            <v>90027-5614</v>
          </cell>
          <cell r="C4354" t="str">
            <v>(34.097, -118.3079)</v>
          </cell>
          <cell r="D4354" t="str">
            <v xml:space="preserve">34.097 </v>
          </cell>
          <cell r="E4354" t="str">
            <v>-118.3079</v>
          </cell>
        </row>
        <row r="4355">
          <cell r="A4355" t="str">
            <v>90027</v>
          </cell>
          <cell r="B4355" t="str">
            <v>90027-5614</v>
          </cell>
          <cell r="C4355" t="str">
            <v>(34.0973, -118.3081)</v>
          </cell>
          <cell r="D4355" t="str">
            <v xml:space="preserve">34.0973 </v>
          </cell>
          <cell r="E4355" t="str">
            <v>-118.3081</v>
          </cell>
        </row>
        <row r="4356">
          <cell r="A4356" t="str">
            <v>90027</v>
          </cell>
          <cell r="B4356" t="str">
            <v>90027-5615</v>
          </cell>
          <cell r="C4356" t="str">
            <v>(34.0955, -118.3096)</v>
          </cell>
          <cell r="D4356" t="str">
            <v xml:space="preserve">34.0955 </v>
          </cell>
          <cell r="E4356" t="str">
            <v>-118.3096</v>
          </cell>
        </row>
        <row r="4357">
          <cell r="A4357" t="str">
            <v>90027</v>
          </cell>
          <cell r="B4357" t="str">
            <v>90027-5615</v>
          </cell>
          <cell r="C4357" t="str">
            <v>(34.0956, -118.3096)</v>
          </cell>
          <cell r="D4357" t="str">
            <v xml:space="preserve">34.0956 </v>
          </cell>
          <cell r="E4357" t="str">
            <v>-118.3096</v>
          </cell>
        </row>
        <row r="4358">
          <cell r="A4358" t="str">
            <v>90027</v>
          </cell>
          <cell r="B4358" t="str">
            <v>90027-5620</v>
          </cell>
          <cell r="C4358" t="str">
            <v>(34.0983, -118.309)</v>
          </cell>
          <cell r="D4358" t="str">
            <v xml:space="preserve">34.0983 </v>
          </cell>
          <cell r="E4358" t="str">
            <v>-118.309</v>
          </cell>
        </row>
        <row r="4359">
          <cell r="A4359" t="str">
            <v>90027</v>
          </cell>
          <cell r="B4359" t="str">
            <v>90027-5620</v>
          </cell>
          <cell r="C4359" t="str">
            <v>(34.0991, -118.309)</v>
          </cell>
          <cell r="D4359" t="str">
            <v xml:space="preserve">34.0991 </v>
          </cell>
          <cell r="E4359" t="str">
            <v>-118.309</v>
          </cell>
        </row>
        <row r="4360">
          <cell r="A4360" t="str">
            <v>90027</v>
          </cell>
          <cell r="B4360" t="str">
            <v>90027-5622</v>
          </cell>
          <cell r="C4360" t="str">
            <v>(34.099, -118.3079)</v>
          </cell>
          <cell r="D4360" t="str">
            <v xml:space="preserve">34.099 </v>
          </cell>
          <cell r="E4360" t="str">
            <v>-118.3079</v>
          </cell>
        </row>
        <row r="4361">
          <cell r="A4361" t="str">
            <v>90027</v>
          </cell>
          <cell r="B4361" t="str">
            <v>90027-5622</v>
          </cell>
          <cell r="C4361" t="str">
            <v>(34.099, -118.3079)</v>
          </cell>
          <cell r="D4361" t="str">
            <v xml:space="preserve">34.099 </v>
          </cell>
          <cell r="E4361" t="str">
            <v>-118.3079</v>
          </cell>
        </row>
        <row r="4362">
          <cell r="A4362" t="str">
            <v>90027</v>
          </cell>
          <cell r="B4362" t="str">
            <v>90027-5622</v>
          </cell>
          <cell r="C4362" t="str">
            <v>(34.099, -118.3077)</v>
          </cell>
          <cell r="D4362" t="str">
            <v xml:space="preserve">34.099 </v>
          </cell>
          <cell r="E4362" t="str">
            <v>-118.3077</v>
          </cell>
        </row>
        <row r="4363">
          <cell r="A4363" t="str">
            <v>90027</v>
          </cell>
          <cell r="B4363" t="str">
            <v>90027-5622</v>
          </cell>
          <cell r="C4363" t="str">
            <v>(34.0992, -118.3082)</v>
          </cell>
          <cell r="D4363" t="str">
            <v xml:space="preserve">34.0992 </v>
          </cell>
          <cell r="E4363" t="str">
            <v>-118.3082</v>
          </cell>
        </row>
        <row r="4364">
          <cell r="A4364" t="str">
            <v>90027</v>
          </cell>
          <cell r="B4364" t="str">
            <v>90027-5623</v>
          </cell>
          <cell r="C4364" t="str">
            <v>(34.0959, -118.307)</v>
          </cell>
          <cell r="D4364" t="str">
            <v xml:space="preserve">34.0959 </v>
          </cell>
          <cell r="E4364" t="str">
            <v>-118.307</v>
          </cell>
        </row>
        <row r="4365">
          <cell r="A4365" t="str">
            <v>90027</v>
          </cell>
          <cell r="B4365" t="str">
            <v>90027-5624</v>
          </cell>
          <cell r="C4365" t="str">
            <v>(34.0965, -118.3097)</v>
          </cell>
          <cell r="D4365" t="str">
            <v xml:space="preserve">34.0965 </v>
          </cell>
          <cell r="E4365" t="str">
            <v>-118.3097</v>
          </cell>
        </row>
        <row r="4366">
          <cell r="A4366" t="str">
            <v>90027</v>
          </cell>
          <cell r="B4366" t="str">
            <v>90027-5624</v>
          </cell>
          <cell r="C4366" t="str">
            <v>(34.096, -118.3096)</v>
          </cell>
          <cell r="D4366" t="str">
            <v xml:space="preserve">34.096 </v>
          </cell>
          <cell r="E4366" t="str">
            <v>-118.3096</v>
          </cell>
        </row>
        <row r="4367">
          <cell r="A4367" t="str">
            <v>90027</v>
          </cell>
          <cell r="B4367" t="str">
            <v>90027-5625</v>
          </cell>
          <cell r="C4367" t="str">
            <v>(34.0986, -118.3088)</v>
          </cell>
          <cell r="D4367" t="str">
            <v xml:space="preserve">34.0986 </v>
          </cell>
          <cell r="E4367" t="str">
            <v>-118.3088</v>
          </cell>
        </row>
        <row r="4368">
          <cell r="A4368" t="str">
            <v>90027</v>
          </cell>
          <cell r="B4368" t="str">
            <v>90027-5625</v>
          </cell>
          <cell r="C4368" t="str">
            <v>(34.0986, -118.3088)</v>
          </cell>
          <cell r="D4368" t="str">
            <v xml:space="preserve">34.0986 </v>
          </cell>
          <cell r="E4368" t="str">
            <v>-118.3088</v>
          </cell>
        </row>
        <row r="4369">
          <cell r="A4369" t="str">
            <v>90027</v>
          </cell>
          <cell r="B4369" t="str">
            <v>90027-5626</v>
          </cell>
          <cell r="C4369" t="str">
            <v>(34.0955, -118.306)</v>
          </cell>
          <cell r="D4369" t="str">
            <v xml:space="preserve">34.0955 </v>
          </cell>
          <cell r="E4369" t="str">
            <v>-118.306</v>
          </cell>
        </row>
        <row r="4370">
          <cell r="A4370" t="str">
            <v>90027</v>
          </cell>
          <cell r="B4370" t="str">
            <v>90027-5628</v>
          </cell>
          <cell r="C4370" t="str">
            <v>(34.0965, -118.3067)</v>
          </cell>
          <cell r="D4370" t="str">
            <v xml:space="preserve">34.0965 </v>
          </cell>
          <cell r="E4370" t="str">
            <v>-118.3067</v>
          </cell>
        </row>
        <row r="4371">
          <cell r="A4371" t="str">
            <v>90027</v>
          </cell>
          <cell r="B4371" t="str">
            <v>90027-5634</v>
          </cell>
          <cell r="C4371" t="str">
            <v>(34.0969, -118.306)</v>
          </cell>
          <cell r="D4371" t="str">
            <v xml:space="preserve">34.0969 </v>
          </cell>
          <cell r="E4371" t="str">
            <v>-118.306</v>
          </cell>
        </row>
        <row r="4372">
          <cell r="A4372" t="str">
            <v>90027</v>
          </cell>
          <cell r="B4372" t="str">
            <v>90027-5642</v>
          </cell>
          <cell r="C4372" t="str">
            <v>(34.0991, -118.3086)</v>
          </cell>
          <cell r="D4372" t="str">
            <v xml:space="preserve">34.0991 </v>
          </cell>
          <cell r="E4372" t="str">
            <v>-118.3086</v>
          </cell>
        </row>
        <row r="4373">
          <cell r="A4373" t="str">
            <v>90027</v>
          </cell>
          <cell r="B4373" t="str">
            <v>90027-5648</v>
          </cell>
          <cell r="C4373" t="str">
            <v>(34.096, -118.3052)</v>
          </cell>
          <cell r="D4373" t="str">
            <v xml:space="preserve">34.096 </v>
          </cell>
          <cell r="E4373" t="str">
            <v>-118.3052</v>
          </cell>
        </row>
        <row r="4374">
          <cell r="A4374" t="str">
            <v>90027</v>
          </cell>
          <cell r="B4374" t="str">
            <v>90027-5666</v>
          </cell>
          <cell r="C4374" t="str">
            <v>(34.0996, -118.3088)</v>
          </cell>
          <cell r="D4374" t="str">
            <v xml:space="preserve">34.0996 </v>
          </cell>
          <cell r="E4374" t="str">
            <v>-118.3088</v>
          </cell>
        </row>
        <row r="4375">
          <cell r="A4375" t="str">
            <v>90027</v>
          </cell>
          <cell r="B4375" t="str">
            <v>90027-5666</v>
          </cell>
          <cell r="C4375" t="str">
            <v>(34.0993, -118.3092)</v>
          </cell>
          <cell r="D4375" t="str">
            <v xml:space="preserve">34.0993 </v>
          </cell>
          <cell r="E4375" t="str">
            <v>-118.3092</v>
          </cell>
        </row>
        <row r="4376">
          <cell r="A4376" t="str">
            <v>90027</v>
          </cell>
          <cell r="B4376" t="str">
            <v>90027-5673</v>
          </cell>
          <cell r="C4376" t="str">
            <v>(34.096, -118.3067)</v>
          </cell>
          <cell r="D4376" t="str">
            <v xml:space="preserve">34.096 </v>
          </cell>
          <cell r="E4376" t="str">
            <v>-118.3067</v>
          </cell>
        </row>
        <row r="4377">
          <cell r="A4377" t="str">
            <v>90027</v>
          </cell>
          <cell r="B4377" t="str">
            <v>90027-5683</v>
          </cell>
          <cell r="C4377" t="str">
            <v>(34.0958, -118.3066)</v>
          </cell>
          <cell r="D4377" t="str">
            <v xml:space="preserve">34.0958 </v>
          </cell>
          <cell r="E4377" t="str">
            <v>-118.3066</v>
          </cell>
        </row>
        <row r="4378">
          <cell r="A4378" t="str">
            <v>90027</v>
          </cell>
          <cell r="B4378" t="str">
            <v>90027-5684</v>
          </cell>
          <cell r="C4378" t="str">
            <v>(34.0961, -118.3075)</v>
          </cell>
          <cell r="D4378" t="str">
            <v xml:space="preserve">34.0961 </v>
          </cell>
          <cell r="E4378" t="str">
            <v>-118.3075</v>
          </cell>
        </row>
        <row r="4379">
          <cell r="A4379" t="str">
            <v>90027</v>
          </cell>
          <cell r="B4379" t="str">
            <v>90027-5686</v>
          </cell>
          <cell r="C4379" t="str">
            <v>(34.0997, -118.3077)</v>
          </cell>
          <cell r="D4379" t="str">
            <v xml:space="preserve">34.0997 </v>
          </cell>
          <cell r="E4379" t="str">
            <v>-118.3077</v>
          </cell>
        </row>
        <row r="4380">
          <cell r="A4380" t="str">
            <v>90027</v>
          </cell>
          <cell r="B4380" t="str">
            <v>90027-5686</v>
          </cell>
          <cell r="C4380" t="str">
            <v>(34.0997, -118.3077)</v>
          </cell>
          <cell r="D4380" t="str">
            <v xml:space="preserve">34.0997 </v>
          </cell>
          <cell r="E4380" t="str">
            <v>-118.3077</v>
          </cell>
        </row>
        <row r="4381">
          <cell r="A4381" t="str">
            <v>90027</v>
          </cell>
          <cell r="B4381" t="str">
            <v>90027-5686</v>
          </cell>
          <cell r="C4381" t="str">
            <v>(34.0997, -118.3077)</v>
          </cell>
          <cell r="D4381" t="str">
            <v xml:space="preserve">34.0997 </v>
          </cell>
          <cell r="E4381" t="str">
            <v>-118.3077</v>
          </cell>
        </row>
        <row r="4382">
          <cell r="A4382" t="str">
            <v>90027</v>
          </cell>
          <cell r="B4382" t="str">
            <v>90027-5687</v>
          </cell>
          <cell r="C4382" t="str">
            <v>(34.099, -118.3081)</v>
          </cell>
          <cell r="D4382" t="str">
            <v xml:space="preserve">34.099 </v>
          </cell>
          <cell r="E4382" t="str">
            <v>-118.3081</v>
          </cell>
        </row>
        <row r="4383">
          <cell r="A4383" t="str">
            <v>90027</v>
          </cell>
          <cell r="B4383" t="str">
            <v>90027-5687</v>
          </cell>
          <cell r="C4383" t="str">
            <v>(34.099, -118.3081)</v>
          </cell>
          <cell r="D4383" t="str">
            <v xml:space="preserve">34.099 </v>
          </cell>
          <cell r="E4383" t="str">
            <v>-118.3081</v>
          </cell>
        </row>
        <row r="4384">
          <cell r="A4384" t="str">
            <v>90027</v>
          </cell>
          <cell r="B4384" t="str">
            <v>90027-5687</v>
          </cell>
          <cell r="C4384" t="str">
            <v>(34.099, -118.3081)</v>
          </cell>
          <cell r="D4384" t="str">
            <v xml:space="preserve">34.099 </v>
          </cell>
          <cell r="E4384" t="str">
            <v>-118.3081</v>
          </cell>
        </row>
        <row r="4385">
          <cell r="A4385" t="str">
            <v>90027</v>
          </cell>
          <cell r="B4385" t="str">
            <v>90027-5687</v>
          </cell>
          <cell r="C4385" t="str">
            <v>(34.099, -118.3081)</v>
          </cell>
          <cell r="D4385" t="str">
            <v xml:space="preserve">34.099 </v>
          </cell>
          <cell r="E4385" t="str">
            <v>-118.3081</v>
          </cell>
        </row>
        <row r="4386">
          <cell r="A4386" t="str">
            <v>90027</v>
          </cell>
          <cell r="B4386" t="str">
            <v>90027-5688</v>
          </cell>
          <cell r="C4386" t="str">
            <v>(34.0957, -118.3075)</v>
          </cell>
          <cell r="D4386" t="str">
            <v xml:space="preserve">34.0957 </v>
          </cell>
          <cell r="E4386" t="str">
            <v>-118.3075</v>
          </cell>
        </row>
        <row r="4387">
          <cell r="A4387" t="str">
            <v>90027</v>
          </cell>
          <cell r="B4387" t="str">
            <v>90027-5691</v>
          </cell>
          <cell r="C4387" t="str">
            <v>(34.0985, -118.3079)</v>
          </cell>
          <cell r="D4387" t="str">
            <v xml:space="preserve">34.0985 </v>
          </cell>
          <cell r="E4387" t="str">
            <v>-118.3079</v>
          </cell>
        </row>
        <row r="4388">
          <cell r="A4388" t="str">
            <v>90027</v>
          </cell>
          <cell r="B4388" t="str">
            <v>90027-5692</v>
          </cell>
          <cell r="C4388" t="str">
            <v>(34.0997, -118.3084)</v>
          </cell>
          <cell r="D4388" t="str">
            <v xml:space="preserve">34.0997 </v>
          </cell>
          <cell r="E4388" t="str">
            <v>-118.3084</v>
          </cell>
        </row>
        <row r="4389">
          <cell r="A4389" t="str">
            <v>90027</v>
          </cell>
          <cell r="B4389" t="str">
            <v>90027-5692</v>
          </cell>
          <cell r="C4389" t="str">
            <v>(34.0997, -118.3084)</v>
          </cell>
          <cell r="D4389" t="str">
            <v xml:space="preserve">34.0997 </v>
          </cell>
          <cell r="E4389" t="str">
            <v>-118.3084</v>
          </cell>
        </row>
        <row r="4390">
          <cell r="A4390" t="str">
            <v>90027</v>
          </cell>
          <cell r="B4390" t="str">
            <v>90027-5694</v>
          </cell>
          <cell r="C4390" t="str">
            <v>(34.0985, -118.306)</v>
          </cell>
          <cell r="D4390" t="str">
            <v xml:space="preserve">34.0985 </v>
          </cell>
          <cell r="E4390" t="str">
            <v>-118.306</v>
          </cell>
        </row>
        <row r="4391">
          <cell r="A4391" t="str">
            <v>90027</v>
          </cell>
          <cell r="B4391" t="str">
            <v>90027-5694</v>
          </cell>
          <cell r="C4391" t="str">
            <v>(34.0985, -118.306)</v>
          </cell>
          <cell r="D4391" t="str">
            <v xml:space="preserve">34.0985 </v>
          </cell>
          <cell r="E4391" t="str">
            <v>-118.306</v>
          </cell>
        </row>
        <row r="4392">
          <cell r="A4392" t="str">
            <v>90027</v>
          </cell>
          <cell r="B4392" t="str">
            <v>90027-5694</v>
          </cell>
          <cell r="C4392" t="str">
            <v>(34.0985, -118.306)</v>
          </cell>
          <cell r="D4392" t="str">
            <v xml:space="preserve">34.0985 </v>
          </cell>
          <cell r="E4392" t="str">
            <v>-118.306</v>
          </cell>
        </row>
        <row r="4393">
          <cell r="A4393" t="str">
            <v>90027</v>
          </cell>
          <cell r="B4393" t="str">
            <v>90027-5694</v>
          </cell>
          <cell r="C4393" t="str">
            <v>(34.0985, -118.306)</v>
          </cell>
          <cell r="D4393" t="str">
            <v xml:space="preserve">34.0985 </v>
          </cell>
          <cell r="E4393" t="str">
            <v>-118.306</v>
          </cell>
        </row>
        <row r="4394">
          <cell r="A4394" t="str">
            <v>90027</v>
          </cell>
          <cell r="B4394" t="str">
            <v>90027-5694</v>
          </cell>
          <cell r="C4394" t="str">
            <v>(34.0985, -118.306)</v>
          </cell>
          <cell r="D4394" t="str">
            <v xml:space="preserve">34.0985 </v>
          </cell>
          <cell r="E4394" t="str">
            <v>-118.306</v>
          </cell>
        </row>
        <row r="4395">
          <cell r="A4395" t="str">
            <v>90027</v>
          </cell>
          <cell r="B4395" t="str">
            <v>90027-5694</v>
          </cell>
          <cell r="C4395" t="str">
            <v>(34.0985, -118.306)</v>
          </cell>
          <cell r="D4395" t="str">
            <v xml:space="preserve">34.0985 </v>
          </cell>
          <cell r="E4395" t="str">
            <v>-118.306</v>
          </cell>
        </row>
        <row r="4396">
          <cell r="A4396" t="str">
            <v>90027</v>
          </cell>
          <cell r="B4396" t="str">
            <v>90027-5694</v>
          </cell>
          <cell r="C4396" t="str">
            <v>(34.0985, -118.306)</v>
          </cell>
          <cell r="D4396" t="str">
            <v xml:space="preserve">34.0985 </v>
          </cell>
          <cell r="E4396" t="str">
            <v>-118.306</v>
          </cell>
        </row>
        <row r="4397">
          <cell r="A4397" t="str">
            <v>90027</v>
          </cell>
          <cell r="B4397" t="str">
            <v>90027-5694</v>
          </cell>
          <cell r="C4397" t="str">
            <v>(34.0985, -118.306)</v>
          </cell>
          <cell r="D4397" t="str">
            <v xml:space="preserve">34.0985 </v>
          </cell>
          <cell r="E4397" t="str">
            <v>-118.306</v>
          </cell>
        </row>
        <row r="4398">
          <cell r="A4398" t="str">
            <v>90027</v>
          </cell>
          <cell r="B4398" t="str">
            <v>90027-5694</v>
          </cell>
          <cell r="C4398" t="str">
            <v>(34.0985, -118.306)</v>
          </cell>
          <cell r="D4398" t="str">
            <v xml:space="preserve">34.0985 </v>
          </cell>
          <cell r="E4398" t="str">
            <v>-118.306</v>
          </cell>
        </row>
        <row r="4399">
          <cell r="A4399" t="str">
            <v>90027</v>
          </cell>
          <cell r="B4399" t="str">
            <v>90027-5694</v>
          </cell>
          <cell r="C4399" t="str">
            <v>(34.0985, -118.306)</v>
          </cell>
          <cell r="D4399" t="str">
            <v xml:space="preserve">34.0985 </v>
          </cell>
          <cell r="E4399" t="str">
            <v>-118.306</v>
          </cell>
        </row>
        <row r="4400">
          <cell r="A4400" t="str">
            <v>90027</v>
          </cell>
          <cell r="B4400" t="str">
            <v>90027-5698</v>
          </cell>
          <cell r="C4400" t="str">
            <v>(34.098, -118.3061)</v>
          </cell>
          <cell r="D4400" t="str">
            <v xml:space="preserve">34.098 </v>
          </cell>
          <cell r="E4400" t="str">
            <v>-118.3061</v>
          </cell>
        </row>
        <row r="4401">
          <cell r="A4401" t="str">
            <v>90027</v>
          </cell>
          <cell r="B4401" t="str">
            <v>90027-5698</v>
          </cell>
          <cell r="C4401" t="str">
            <v>(34.098, -118.306)</v>
          </cell>
          <cell r="D4401" t="str">
            <v xml:space="preserve">34.098 </v>
          </cell>
          <cell r="E4401" t="str">
            <v>-118.306</v>
          </cell>
        </row>
        <row r="4402">
          <cell r="A4402" t="str">
            <v>90027</v>
          </cell>
          <cell r="B4402" t="str">
            <v>90027-5704</v>
          </cell>
          <cell r="C4402" t="str">
            <v>(34.0958, -118.3029)</v>
          </cell>
          <cell r="D4402" t="str">
            <v xml:space="preserve">34.0958 </v>
          </cell>
          <cell r="E4402" t="str">
            <v>-118.3029</v>
          </cell>
        </row>
        <row r="4403">
          <cell r="A4403" t="str">
            <v>90027</v>
          </cell>
          <cell r="B4403" t="str">
            <v>90027-5704</v>
          </cell>
          <cell r="C4403" t="str">
            <v>(34.0958, -118.3029)</v>
          </cell>
          <cell r="D4403" t="str">
            <v xml:space="preserve">34.0958 </v>
          </cell>
          <cell r="E4403" t="str">
            <v>-118.3029</v>
          </cell>
        </row>
        <row r="4404">
          <cell r="A4404" t="str">
            <v>90027</v>
          </cell>
          <cell r="B4404" t="str">
            <v>90027-5708</v>
          </cell>
          <cell r="C4404" t="str">
            <v>(34.0979, -118.302)</v>
          </cell>
          <cell r="D4404" t="str">
            <v xml:space="preserve">34.0979 </v>
          </cell>
          <cell r="E4404" t="str">
            <v>-118.302</v>
          </cell>
        </row>
        <row r="4405">
          <cell r="A4405" t="str">
            <v>90027</v>
          </cell>
          <cell r="B4405" t="str">
            <v>90027-5708</v>
          </cell>
          <cell r="C4405" t="str">
            <v>(34.0976, -118.3019)</v>
          </cell>
          <cell r="D4405" t="str">
            <v xml:space="preserve">34.0976 </v>
          </cell>
          <cell r="E4405" t="str">
            <v>-118.3019</v>
          </cell>
        </row>
        <row r="4406">
          <cell r="A4406" t="str">
            <v>90027</v>
          </cell>
          <cell r="B4406" t="str">
            <v>90027-5709</v>
          </cell>
          <cell r="C4406" t="str">
            <v>(34.0985, -118.3041)</v>
          </cell>
          <cell r="D4406" t="str">
            <v xml:space="preserve">34.0985 </v>
          </cell>
          <cell r="E4406" t="str">
            <v>-118.3041</v>
          </cell>
        </row>
        <row r="4407">
          <cell r="A4407" t="str">
            <v>90027</v>
          </cell>
          <cell r="B4407" t="str">
            <v>90027-5709</v>
          </cell>
          <cell r="C4407" t="str">
            <v>(34.0985, -118.3036)</v>
          </cell>
          <cell r="D4407" t="str">
            <v xml:space="preserve">34.0985 </v>
          </cell>
          <cell r="E4407" t="str">
            <v>-118.3036</v>
          </cell>
        </row>
        <row r="4408">
          <cell r="A4408" t="str">
            <v>90027</v>
          </cell>
          <cell r="B4408" t="str">
            <v>90027-5709</v>
          </cell>
          <cell r="C4408" t="str">
            <v>(34.0982, -118.3039)</v>
          </cell>
          <cell r="D4408" t="str">
            <v xml:space="preserve">34.0982 </v>
          </cell>
          <cell r="E4408" t="str">
            <v>-118.3039</v>
          </cell>
        </row>
        <row r="4409">
          <cell r="A4409" t="str">
            <v>90027</v>
          </cell>
          <cell r="B4409" t="str">
            <v>90027-5709</v>
          </cell>
          <cell r="C4409" t="str">
            <v>(34.0982, -118.3039)</v>
          </cell>
          <cell r="D4409" t="str">
            <v xml:space="preserve">34.0982 </v>
          </cell>
          <cell r="E4409" t="str">
            <v>-118.3039</v>
          </cell>
        </row>
        <row r="4410">
          <cell r="A4410" t="str">
            <v>90027</v>
          </cell>
          <cell r="B4410" t="str">
            <v>90027-5709</v>
          </cell>
          <cell r="C4410" t="str">
            <v>(34.0985, -118.3039)</v>
          </cell>
          <cell r="D4410" t="str">
            <v xml:space="preserve">34.0985 </v>
          </cell>
          <cell r="E4410" t="str">
            <v>-118.3039</v>
          </cell>
        </row>
        <row r="4411">
          <cell r="A4411" t="str">
            <v>90027</v>
          </cell>
          <cell r="B4411" t="str">
            <v>90027-5709</v>
          </cell>
          <cell r="C4411" t="str">
            <v>(34.0982, -118.3034)</v>
          </cell>
          <cell r="D4411" t="str">
            <v xml:space="preserve">34.0982 </v>
          </cell>
          <cell r="E4411" t="str">
            <v>-118.3034</v>
          </cell>
        </row>
        <row r="4412">
          <cell r="A4412" t="str">
            <v>90027</v>
          </cell>
          <cell r="B4412" t="str">
            <v>90027-5709</v>
          </cell>
          <cell r="C4412" t="str">
            <v>(34.0985, -118.3037)</v>
          </cell>
          <cell r="D4412" t="str">
            <v xml:space="preserve">34.0985 </v>
          </cell>
          <cell r="E4412" t="str">
            <v>-118.3037</v>
          </cell>
        </row>
        <row r="4413">
          <cell r="A4413" t="str">
            <v>90027</v>
          </cell>
          <cell r="B4413" t="str">
            <v>90027-5710</v>
          </cell>
          <cell r="C4413" t="str">
            <v>(34.098, -118.3036)</v>
          </cell>
          <cell r="D4413" t="str">
            <v xml:space="preserve">34.098 </v>
          </cell>
          <cell r="E4413" t="str">
            <v>-118.3036</v>
          </cell>
        </row>
        <row r="4414">
          <cell r="A4414" t="str">
            <v>90027</v>
          </cell>
          <cell r="B4414" t="str">
            <v>90027-5710</v>
          </cell>
          <cell r="C4414" t="str">
            <v>(34.098, -118.3037)</v>
          </cell>
          <cell r="D4414" t="str">
            <v xml:space="preserve">34.098 </v>
          </cell>
          <cell r="E4414" t="str">
            <v>-118.3037</v>
          </cell>
        </row>
        <row r="4415">
          <cell r="A4415" t="str">
            <v>90027</v>
          </cell>
          <cell r="B4415" t="str">
            <v>90027-5710</v>
          </cell>
          <cell r="C4415" t="str">
            <v>(34.098, -118.3037)</v>
          </cell>
          <cell r="D4415" t="str">
            <v xml:space="preserve">34.098 </v>
          </cell>
          <cell r="E4415" t="str">
            <v>-118.3037</v>
          </cell>
        </row>
        <row r="4416">
          <cell r="A4416" t="str">
            <v>90027</v>
          </cell>
          <cell r="B4416" t="str">
            <v>90027-5710</v>
          </cell>
          <cell r="C4416" t="str">
            <v>(34.098, -118.3039)</v>
          </cell>
          <cell r="D4416" t="str">
            <v xml:space="preserve">34.098 </v>
          </cell>
          <cell r="E4416" t="str">
            <v>-118.3039</v>
          </cell>
        </row>
        <row r="4417">
          <cell r="A4417" t="str">
            <v>90027</v>
          </cell>
          <cell r="B4417" t="str">
            <v>90027-5710</v>
          </cell>
          <cell r="C4417" t="str">
            <v>(34.098, -118.3051)</v>
          </cell>
          <cell r="D4417" t="str">
            <v xml:space="preserve">34.098 </v>
          </cell>
          <cell r="E4417" t="str">
            <v>-118.3051</v>
          </cell>
        </row>
        <row r="4418">
          <cell r="A4418" t="str">
            <v>90027</v>
          </cell>
          <cell r="B4418" t="str">
            <v>90027-5711</v>
          </cell>
          <cell r="C4418" t="str">
            <v>(34.0967, -118.304)</v>
          </cell>
          <cell r="D4418" t="str">
            <v xml:space="preserve">34.0967 </v>
          </cell>
          <cell r="E4418" t="str">
            <v>-118.304</v>
          </cell>
        </row>
        <row r="4419">
          <cell r="A4419" t="str">
            <v>90027</v>
          </cell>
          <cell r="B4419" t="str">
            <v>90027-5711</v>
          </cell>
          <cell r="C4419" t="str">
            <v>(34.0967, -118.3051)</v>
          </cell>
          <cell r="D4419" t="str">
            <v xml:space="preserve">34.0967 </v>
          </cell>
          <cell r="E4419" t="str">
            <v>-118.3051</v>
          </cell>
        </row>
        <row r="4420">
          <cell r="A4420" t="str">
            <v>90027</v>
          </cell>
          <cell r="B4420" t="str">
            <v>90027-5711</v>
          </cell>
          <cell r="C4420" t="str">
            <v>(34.0967, -118.3043)</v>
          </cell>
          <cell r="D4420" t="str">
            <v xml:space="preserve">34.0967 </v>
          </cell>
          <cell r="E4420" t="str">
            <v>-118.3043</v>
          </cell>
        </row>
        <row r="4421">
          <cell r="A4421" t="str">
            <v>90027</v>
          </cell>
          <cell r="B4421" t="str">
            <v>90027-5711</v>
          </cell>
          <cell r="C4421" t="str">
            <v>(34.0967, -118.3049)</v>
          </cell>
          <cell r="D4421" t="str">
            <v xml:space="preserve">34.0967 </v>
          </cell>
          <cell r="E4421" t="str">
            <v>-118.3049</v>
          </cell>
        </row>
        <row r="4422">
          <cell r="A4422" t="str">
            <v>90027</v>
          </cell>
          <cell r="B4422" t="str">
            <v>90027-5711</v>
          </cell>
          <cell r="C4422" t="str">
            <v>(34.0968, -118.3042)</v>
          </cell>
          <cell r="D4422" t="str">
            <v xml:space="preserve">34.0968 </v>
          </cell>
          <cell r="E4422" t="str">
            <v>-118.3042</v>
          </cell>
        </row>
        <row r="4423">
          <cell r="A4423" t="str">
            <v>90027</v>
          </cell>
          <cell r="B4423" t="str">
            <v>90027-5712</v>
          </cell>
          <cell r="C4423" t="str">
            <v>(34.0966, -118.3043)</v>
          </cell>
          <cell r="D4423" t="str">
            <v xml:space="preserve">34.0966 </v>
          </cell>
          <cell r="E4423" t="str">
            <v>-118.3043</v>
          </cell>
        </row>
        <row r="4424">
          <cell r="A4424" t="str">
            <v>90027</v>
          </cell>
          <cell r="B4424" t="str">
            <v>90027-5712</v>
          </cell>
          <cell r="C4424" t="str">
            <v>(34.0965, -118.3041)</v>
          </cell>
          <cell r="D4424" t="str">
            <v xml:space="preserve">34.0965 </v>
          </cell>
          <cell r="E4424" t="str">
            <v>-118.3041</v>
          </cell>
        </row>
        <row r="4425">
          <cell r="A4425" t="str">
            <v>90027</v>
          </cell>
          <cell r="B4425" t="str">
            <v>90027-5713</v>
          </cell>
          <cell r="C4425" t="str">
            <v>(34.0962, -118.3046)</v>
          </cell>
          <cell r="D4425" t="str">
            <v xml:space="preserve">34.0962 </v>
          </cell>
          <cell r="E4425" t="str">
            <v>-118.3046</v>
          </cell>
        </row>
        <row r="4426">
          <cell r="A4426" t="str">
            <v>90027</v>
          </cell>
          <cell r="B4426" t="str">
            <v>90027-5713</v>
          </cell>
          <cell r="C4426" t="str">
            <v>(34.0963, -118.3046)</v>
          </cell>
          <cell r="D4426" t="str">
            <v xml:space="preserve">34.0963 </v>
          </cell>
          <cell r="E4426" t="str">
            <v>-118.3046</v>
          </cell>
        </row>
        <row r="4427">
          <cell r="A4427" t="str">
            <v>90027</v>
          </cell>
          <cell r="B4427" t="str">
            <v>90027-5714</v>
          </cell>
          <cell r="C4427" t="str">
            <v>(34.096, -118.3042)</v>
          </cell>
          <cell r="D4427" t="str">
            <v xml:space="preserve">34.096 </v>
          </cell>
          <cell r="E4427" t="str">
            <v>-118.3042</v>
          </cell>
        </row>
        <row r="4428">
          <cell r="A4428" t="str">
            <v>90027</v>
          </cell>
          <cell r="B4428" t="str">
            <v>90027-5714</v>
          </cell>
          <cell r="C4428" t="str">
            <v>(34.0962, -118.3042)</v>
          </cell>
          <cell r="D4428" t="str">
            <v xml:space="preserve">34.0962 </v>
          </cell>
          <cell r="E4428" t="str">
            <v>-118.3042</v>
          </cell>
        </row>
        <row r="4429">
          <cell r="A4429" t="str">
            <v>90027</v>
          </cell>
          <cell r="B4429" t="str">
            <v>90027-5715</v>
          </cell>
          <cell r="C4429" t="str">
            <v>(34.0982, -118.3017)</v>
          </cell>
          <cell r="D4429" t="str">
            <v xml:space="preserve">34.0982 </v>
          </cell>
          <cell r="E4429" t="str">
            <v>-118.3017</v>
          </cell>
        </row>
        <row r="4430">
          <cell r="A4430" t="str">
            <v>90027</v>
          </cell>
          <cell r="B4430" t="str">
            <v>90027-5715</v>
          </cell>
          <cell r="C4430" t="str">
            <v>(34.0982, -118.3029)</v>
          </cell>
          <cell r="D4430" t="str">
            <v xml:space="preserve">34.0982 </v>
          </cell>
          <cell r="E4430" t="str">
            <v>-118.3029</v>
          </cell>
        </row>
        <row r="4431">
          <cell r="A4431" t="str">
            <v>90027</v>
          </cell>
          <cell r="B4431" t="str">
            <v>90027-5715</v>
          </cell>
          <cell r="C4431" t="str">
            <v>(34.0985, -118.3011)</v>
          </cell>
          <cell r="D4431" t="str">
            <v xml:space="preserve">34.0985 </v>
          </cell>
          <cell r="E4431" t="str">
            <v>-118.3011</v>
          </cell>
        </row>
        <row r="4432">
          <cell r="A4432" t="str">
            <v>90027</v>
          </cell>
          <cell r="B4432" t="str">
            <v>90027-5715</v>
          </cell>
          <cell r="C4432" t="str">
            <v>(34.0982, -118.3017)</v>
          </cell>
          <cell r="D4432" t="str">
            <v xml:space="preserve">34.0982 </v>
          </cell>
          <cell r="E4432" t="str">
            <v>-118.3017</v>
          </cell>
        </row>
        <row r="4433">
          <cell r="A4433" t="str">
            <v>90027</v>
          </cell>
          <cell r="B4433" t="str">
            <v>90027-5715</v>
          </cell>
          <cell r="C4433" t="str">
            <v>(34.0985, -118.3017)</v>
          </cell>
          <cell r="D4433" t="str">
            <v xml:space="preserve">34.0985 </v>
          </cell>
          <cell r="E4433" t="str">
            <v>-118.3017</v>
          </cell>
        </row>
        <row r="4434">
          <cell r="A4434" t="str">
            <v>90027</v>
          </cell>
          <cell r="B4434" t="str">
            <v>90027-5715</v>
          </cell>
          <cell r="C4434" t="str">
            <v>(34.0985, -118.3029)</v>
          </cell>
          <cell r="D4434" t="str">
            <v xml:space="preserve">34.0985 </v>
          </cell>
          <cell r="E4434" t="str">
            <v>-118.3029</v>
          </cell>
        </row>
        <row r="4435">
          <cell r="A4435" t="str">
            <v>90027</v>
          </cell>
          <cell r="B4435" t="str">
            <v>90027-5715</v>
          </cell>
          <cell r="C4435" t="str">
            <v>(34.0985, -118.3017)</v>
          </cell>
          <cell r="D4435" t="str">
            <v xml:space="preserve">34.0985 </v>
          </cell>
          <cell r="E4435" t="str">
            <v>-118.3017</v>
          </cell>
        </row>
        <row r="4436">
          <cell r="A4436" t="str">
            <v>90027</v>
          </cell>
          <cell r="B4436" t="str">
            <v>90027-5715</v>
          </cell>
          <cell r="C4436" t="str">
            <v>(34.0983, -118.3026)</v>
          </cell>
          <cell r="D4436" t="str">
            <v xml:space="preserve">34.0983 </v>
          </cell>
          <cell r="E4436" t="str">
            <v>-118.3026</v>
          </cell>
        </row>
        <row r="4437">
          <cell r="A4437" t="str">
            <v>90027</v>
          </cell>
          <cell r="B4437" t="str">
            <v>90027-5715</v>
          </cell>
          <cell r="C4437" t="str">
            <v>(34.0983, -118.3026)</v>
          </cell>
          <cell r="D4437" t="str">
            <v xml:space="preserve">34.0983 </v>
          </cell>
          <cell r="E4437" t="str">
            <v>-118.3026</v>
          </cell>
        </row>
        <row r="4438">
          <cell r="A4438" t="str">
            <v>90027</v>
          </cell>
          <cell r="B4438" t="str">
            <v>90027-5715</v>
          </cell>
          <cell r="C4438" t="str">
            <v>(34.0985, -118.3017)</v>
          </cell>
          <cell r="D4438" t="str">
            <v xml:space="preserve">34.0985 </v>
          </cell>
          <cell r="E4438" t="str">
            <v>-118.3017</v>
          </cell>
        </row>
        <row r="4439">
          <cell r="A4439" t="str">
            <v>90027</v>
          </cell>
          <cell r="B4439" t="str">
            <v>90027-5715</v>
          </cell>
          <cell r="C4439" t="str">
            <v>(34.0982, -118.3027)</v>
          </cell>
          <cell r="D4439" t="str">
            <v xml:space="preserve">34.0982 </v>
          </cell>
          <cell r="E4439" t="str">
            <v>-118.3027</v>
          </cell>
        </row>
        <row r="4440">
          <cell r="A4440" t="str">
            <v>90027</v>
          </cell>
          <cell r="B4440" t="str">
            <v>90027-5715</v>
          </cell>
          <cell r="C4440" t="str">
            <v>(34.0984, -118.3007)</v>
          </cell>
          <cell r="D4440" t="str">
            <v xml:space="preserve">34.0984 </v>
          </cell>
          <cell r="E4440" t="str">
            <v>-118.3007</v>
          </cell>
        </row>
        <row r="4441">
          <cell r="A4441" t="str">
            <v>90027</v>
          </cell>
          <cell r="B4441" t="str">
            <v>90027-5715</v>
          </cell>
          <cell r="C4441" t="str">
            <v>(34.0985, -118.3017)</v>
          </cell>
          <cell r="D4441" t="str">
            <v xml:space="preserve">34.0985 </v>
          </cell>
          <cell r="E4441" t="str">
            <v>-118.3017</v>
          </cell>
        </row>
        <row r="4442">
          <cell r="A4442" t="str">
            <v>90027</v>
          </cell>
          <cell r="B4442" t="str">
            <v>90027-5716</v>
          </cell>
          <cell r="C4442" t="str">
            <v>(34.0985, -118.3046)</v>
          </cell>
          <cell r="D4442" t="str">
            <v xml:space="preserve">34.0985 </v>
          </cell>
          <cell r="E4442" t="str">
            <v>-118.3046</v>
          </cell>
        </row>
        <row r="4443">
          <cell r="A4443" t="str">
            <v>90027</v>
          </cell>
          <cell r="B4443" t="str">
            <v>90027-5719</v>
          </cell>
          <cell r="C4443" t="str">
            <v>(34.0963, -118.3012)</v>
          </cell>
          <cell r="D4443" t="str">
            <v xml:space="preserve">34.0963 </v>
          </cell>
          <cell r="E4443" t="str">
            <v>-118.3012</v>
          </cell>
        </row>
        <row r="4444">
          <cell r="A4444" t="str">
            <v>90027</v>
          </cell>
          <cell r="B4444" t="str">
            <v>90027-5720</v>
          </cell>
          <cell r="C4444" t="str">
            <v>(34.0963, -118.3012)</v>
          </cell>
          <cell r="D4444" t="str">
            <v xml:space="preserve">34.0963 </v>
          </cell>
          <cell r="E4444" t="str">
            <v>-118.3012</v>
          </cell>
        </row>
        <row r="4445">
          <cell r="A4445" t="str">
            <v>90027</v>
          </cell>
          <cell r="B4445" t="str">
            <v>90027-5724</v>
          </cell>
          <cell r="C4445" t="str">
            <v>(34.0971, -118.3016)</v>
          </cell>
          <cell r="D4445" t="str">
            <v xml:space="preserve">34.0971 </v>
          </cell>
          <cell r="E4445" t="str">
            <v>-118.3016</v>
          </cell>
        </row>
        <row r="4446">
          <cell r="A4446" t="str">
            <v>90027</v>
          </cell>
          <cell r="B4446" t="str">
            <v>90027-5724</v>
          </cell>
          <cell r="C4446" t="str">
            <v>(34.0971, -118.3016)</v>
          </cell>
          <cell r="D4446" t="str">
            <v xml:space="preserve">34.0971 </v>
          </cell>
          <cell r="E4446" t="str">
            <v>-118.3016</v>
          </cell>
        </row>
        <row r="4447">
          <cell r="A4447" t="str">
            <v>90027</v>
          </cell>
          <cell r="B4447" t="str">
            <v>90027-5728</v>
          </cell>
          <cell r="C4447" t="str">
            <v>(34.0971, -118.3028)</v>
          </cell>
          <cell r="D4447" t="str">
            <v xml:space="preserve">34.0971 </v>
          </cell>
          <cell r="E4447" t="str">
            <v>-118.3028</v>
          </cell>
        </row>
        <row r="4448">
          <cell r="A4448" t="str">
            <v>90027</v>
          </cell>
          <cell r="B4448" t="str">
            <v>90027-5739</v>
          </cell>
          <cell r="C4448" t="str">
            <v>(34.0957, -118.3035)</v>
          </cell>
          <cell r="D4448" t="str">
            <v xml:space="preserve">34.0957 </v>
          </cell>
          <cell r="E4448" t="str">
            <v>-118.3035</v>
          </cell>
        </row>
        <row r="4449">
          <cell r="A4449" t="str">
            <v>90027</v>
          </cell>
          <cell r="B4449" t="str">
            <v>90027-5739</v>
          </cell>
          <cell r="C4449" t="str">
            <v>(34.0957, -118.3035)</v>
          </cell>
          <cell r="D4449" t="str">
            <v xml:space="preserve">34.0957 </v>
          </cell>
          <cell r="E4449" t="str">
            <v>-118.3035</v>
          </cell>
        </row>
        <row r="4450">
          <cell r="A4450" t="str">
            <v>90027</v>
          </cell>
          <cell r="B4450" t="str">
            <v>90027-5743</v>
          </cell>
          <cell r="C4450" t="str">
            <v>(34.0955, -118.3047)</v>
          </cell>
          <cell r="D4450" t="str">
            <v xml:space="preserve">34.0955 </v>
          </cell>
          <cell r="E4450" t="str">
            <v>-118.3047</v>
          </cell>
        </row>
        <row r="4451">
          <cell r="A4451" t="str">
            <v>90027</v>
          </cell>
          <cell r="B4451" t="str">
            <v>90027-5744</v>
          </cell>
          <cell r="C4451" t="str">
            <v>(34.0954, -118.3045)</v>
          </cell>
          <cell r="D4451" t="str">
            <v xml:space="preserve">34.0954 </v>
          </cell>
          <cell r="E4451" t="str">
            <v>-118.3045</v>
          </cell>
        </row>
        <row r="4452">
          <cell r="A4452" t="str">
            <v>90027</v>
          </cell>
          <cell r="B4452" t="str">
            <v>90027-5747</v>
          </cell>
          <cell r="C4452" t="str">
            <v>(34.0963, -118.3012)</v>
          </cell>
          <cell r="D4452" t="str">
            <v xml:space="preserve">34.0963 </v>
          </cell>
          <cell r="E4452" t="str">
            <v>-118.3012</v>
          </cell>
        </row>
        <row r="4453">
          <cell r="A4453" t="str">
            <v>90027</v>
          </cell>
          <cell r="B4453" t="str">
            <v>90027-5751</v>
          </cell>
          <cell r="C4453" t="str">
            <v>(34.0955, -118.3046)</v>
          </cell>
          <cell r="D4453" t="str">
            <v xml:space="preserve">34.0955 </v>
          </cell>
          <cell r="E4453" t="str">
            <v>-118.3046</v>
          </cell>
        </row>
        <row r="4454">
          <cell r="A4454" t="str">
            <v>90027</v>
          </cell>
          <cell r="B4454" t="str">
            <v>90027-5752</v>
          </cell>
          <cell r="C4454" t="str">
            <v>(34.0954, -118.303)</v>
          </cell>
          <cell r="D4454" t="str">
            <v xml:space="preserve">34.0954 </v>
          </cell>
          <cell r="E4454" t="str">
            <v>-118.303</v>
          </cell>
        </row>
        <row r="4455">
          <cell r="A4455" t="str">
            <v>90027</v>
          </cell>
          <cell r="B4455" t="str">
            <v>90027-5753</v>
          </cell>
          <cell r="C4455" t="str">
            <v>(34.0969, -118.3034)</v>
          </cell>
          <cell r="D4455" t="str">
            <v xml:space="preserve">34.0969 </v>
          </cell>
          <cell r="E4455" t="str">
            <v>-118.3034</v>
          </cell>
        </row>
        <row r="4456">
          <cell r="A4456" t="str">
            <v>90027</v>
          </cell>
          <cell r="B4456" t="str">
            <v>90027-5755</v>
          </cell>
          <cell r="C4456" t="str">
            <v>(34.0971, -118.3028)</v>
          </cell>
          <cell r="D4456" t="str">
            <v xml:space="preserve">34.0971 </v>
          </cell>
          <cell r="E4456" t="str">
            <v>-118.3028</v>
          </cell>
        </row>
        <row r="4457">
          <cell r="A4457" t="str">
            <v>90027</v>
          </cell>
          <cell r="B4457" t="str">
            <v>90027-5765</v>
          </cell>
          <cell r="C4457" t="str">
            <v>(34.0967, -118.3009)</v>
          </cell>
          <cell r="D4457" t="str">
            <v xml:space="preserve">34.0967 </v>
          </cell>
          <cell r="E4457" t="str">
            <v>-118.3009</v>
          </cell>
        </row>
        <row r="4458">
          <cell r="A4458" t="str">
            <v>90027</v>
          </cell>
          <cell r="B4458" t="str">
            <v>90027-5766</v>
          </cell>
          <cell r="C4458" t="str">
            <v>(34.0968, -118.302)</v>
          </cell>
          <cell r="D4458" t="str">
            <v xml:space="preserve">34.0968 </v>
          </cell>
          <cell r="E4458" t="str">
            <v>-118.302</v>
          </cell>
        </row>
        <row r="4459">
          <cell r="A4459" t="str">
            <v>90027</v>
          </cell>
          <cell r="B4459" t="str">
            <v>90027-5766</v>
          </cell>
          <cell r="C4459" t="str">
            <v>(34.0971, -118.3019)</v>
          </cell>
          <cell r="D4459" t="str">
            <v xml:space="preserve">34.0971 </v>
          </cell>
          <cell r="E4459" t="str">
            <v>-118.3019</v>
          </cell>
        </row>
        <row r="4460">
          <cell r="A4460" t="str">
            <v>90027</v>
          </cell>
          <cell r="B4460" t="str">
            <v>90027-5768</v>
          </cell>
          <cell r="C4460" t="str">
            <v>(34.0964, -118.3035)</v>
          </cell>
          <cell r="D4460" t="str">
            <v xml:space="preserve">34.0964 </v>
          </cell>
          <cell r="E4460" t="str">
            <v>-118.3035</v>
          </cell>
        </row>
        <row r="4461">
          <cell r="A4461" t="str">
            <v>90027</v>
          </cell>
          <cell r="B4461" t="str">
            <v>90027-5768</v>
          </cell>
          <cell r="C4461" t="str">
            <v>(34.0964, -118.3035)</v>
          </cell>
          <cell r="D4461" t="str">
            <v xml:space="preserve">34.0964 </v>
          </cell>
          <cell r="E4461" t="str">
            <v>-118.3035</v>
          </cell>
        </row>
        <row r="4462">
          <cell r="A4462" t="str">
            <v>90027</v>
          </cell>
          <cell r="B4462" t="str">
            <v>90027-5769</v>
          </cell>
          <cell r="C4462" t="str">
            <v>(34.0964, -118.3035)</v>
          </cell>
          <cell r="D4462" t="str">
            <v xml:space="preserve">34.0964 </v>
          </cell>
          <cell r="E4462" t="str">
            <v>-118.3035</v>
          </cell>
        </row>
        <row r="4463">
          <cell r="A4463" t="str">
            <v>90027</v>
          </cell>
          <cell r="B4463" t="str">
            <v>90027-5772</v>
          </cell>
          <cell r="C4463" t="str">
            <v>(34.0973, -118.3035)</v>
          </cell>
          <cell r="D4463" t="str">
            <v xml:space="preserve">34.0973 </v>
          </cell>
          <cell r="E4463" t="str">
            <v>-118.3035</v>
          </cell>
        </row>
        <row r="4464">
          <cell r="A4464" t="str">
            <v>90027</v>
          </cell>
          <cell r="B4464" t="str">
            <v>90027-5778</v>
          </cell>
          <cell r="C4464" t="str">
            <v>(34.0982, -118.305)</v>
          </cell>
          <cell r="D4464" t="str">
            <v xml:space="preserve">34.0982 </v>
          </cell>
          <cell r="E4464" t="str">
            <v>-118.305</v>
          </cell>
        </row>
        <row r="4465">
          <cell r="A4465" t="str">
            <v>90027</v>
          </cell>
          <cell r="B4465" t="str">
            <v>90027-5779</v>
          </cell>
          <cell r="C4465" t="str">
            <v>(34.0983, -118.3013)</v>
          </cell>
          <cell r="D4465" t="str">
            <v xml:space="preserve">34.0983 </v>
          </cell>
          <cell r="E4465" t="str">
            <v>-118.3013</v>
          </cell>
        </row>
        <row r="4466">
          <cell r="A4466" t="str">
            <v>90027</v>
          </cell>
          <cell r="B4466" t="str">
            <v>90027-5787</v>
          </cell>
          <cell r="C4466" t="str">
            <v>(34.0973, -118.3081)</v>
          </cell>
          <cell r="D4466" t="str">
            <v xml:space="preserve">34.0973 </v>
          </cell>
          <cell r="E4466" t="str">
            <v>-118.3081</v>
          </cell>
        </row>
        <row r="4467">
          <cell r="A4467" t="str">
            <v>90027</v>
          </cell>
          <cell r="B4467" t="str">
            <v>90027-5789</v>
          </cell>
          <cell r="C4467" t="str">
            <v>(34.0954, -118.306)</v>
          </cell>
          <cell r="D4467" t="str">
            <v xml:space="preserve">34.0954 </v>
          </cell>
          <cell r="E4467" t="str">
            <v>-118.306</v>
          </cell>
        </row>
        <row r="4468">
          <cell r="A4468" t="str">
            <v>90027</v>
          </cell>
          <cell r="B4468" t="str">
            <v>90027-5801</v>
          </cell>
          <cell r="C4468" t="str">
            <v>(34.0962, -118.2986)</v>
          </cell>
          <cell r="D4468" t="str">
            <v xml:space="preserve">34.0962 </v>
          </cell>
          <cell r="E4468" t="str">
            <v>-118.2986</v>
          </cell>
        </row>
        <row r="4469">
          <cell r="A4469" t="str">
            <v>90027</v>
          </cell>
          <cell r="B4469" t="str">
            <v>90027-5801</v>
          </cell>
          <cell r="C4469" t="str">
            <v>(34.0965, -118.2987)</v>
          </cell>
          <cell r="D4469" t="str">
            <v xml:space="preserve">34.0965 </v>
          </cell>
          <cell r="E4469" t="str">
            <v>-118.2987</v>
          </cell>
        </row>
        <row r="4470">
          <cell r="A4470" t="str">
            <v>90027</v>
          </cell>
          <cell r="B4470" t="str">
            <v>90027-5802</v>
          </cell>
          <cell r="C4470" t="str">
            <v>(34.0955, -118.2981)</v>
          </cell>
          <cell r="D4470" t="str">
            <v xml:space="preserve">34.0955 </v>
          </cell>
          <cell r="E4470" t="str">
            <v>-118.2981</v>
          </cell>
        </row>
        <row r="4471">
          <cell r="A4471" t="str">
            <v>90027</v>
          </cell>
          <cell r="B4471" t="str">
            <v>90027-5803</v>
          </cell>
          <cell r="C4471" t="str">
            <v>(34.0967, -118.2987)</v>
          </cell>
          <cell r="D4471" t="str">
            <v xml:space="preserve">34.0967 </v>
          </cell>
          <cell r="E4471" t="str">
            <v>-118.2987</v>
          </cell>
        </row>
        <row r="4472">
          <cell r="A4472" t="str">
            <v>90027</v>
          </cell>
          <cell r="B4472" t="str">
            <v>90027-5803</v>
          </cell>
          <cell r="C4472" t="str">
            <v>(34.0971, -118.2986)</v>
          </cell>
          <cell r="D4472" t="str">
            <v xml:space="preserve">34.0971 </v>
          </cell>
          <cell r="E4472" t="str">
            <v>-118.2986</v>
          </cell>
        </row>
        <row r="4473">
          <cell r="A4473" t="str">
            <v>90027</v>
          </cell>
          <cell r="B4473" t="str">
            <v>90027-5804</v>
          </cell>
          <cell r="C4473" t="str">
            <v>(34.0972, -118.298)</v>
          </cell>
          <cell r="D4473" t="str">
            <v xml:space="preserve">34.0972 </v>
          </cell>
          <cell r="E4473" t="str">
            <v>-118.298</v>
          </cell>
        </row>
        <row r="4474">
          <cell r="A4474" t="str">
            <v>90027</v>
          </cell>
          <cell r="B4474" t="str">
            <v>90027-5808</v>
          </cell>
          <cell r="C4474" t="str">
            <v>(34.0974, -118.2971)</v>
          </cell>
          <cell r="D4474" t="str">
            <v xml:space="preserve">34.0974 </v>
          </cell>
          <cell r="E4474" t="str">
            <v>-118.2971</v>
          </cell>
        </row>
        <row r="4475">
          <cell r="A4475" t="str">
            <v>90027</v>
          </cell>
          <cell r="B4475" t="str">
            <v>90027-5810</v>
          </cell>
          <cell r="C4475" t="str">
            <v>(34.096, -118.2991)</v>
          </cell>
          <cell r="D4475" t="str">
            <v xml:space="preserve">34.096 </v>
          </cell>
          <cell r="E4475" t="str">
            <v>-118.2991</v>
          </cell>
        </row>
        <row r="4476">
          <cell r="A4476" t="str">
            <v>90027</v>
          </cell>
          <cell r="B4476" t="str">
            <v>90027-5810</v>
          </cell>
          <cell r="C4476" t="str">
            <v>(34.0959, -118.2991)</v>
          </cell>
          <cell r="D4476" t="str">
            <v xml:space="preserve">34.0959 </v>
          </cell>
          <cell r="E4476" t="str">
            <v>-118.2991</v>
          </cell>
        </row>
        <row r="4477">
          <cell r="A4477" t="str">
            <v>90027</v>
          </cell>
          <cell r="B4477" t="str">
            <v>90027-5810</v>
          </cell>
          <cell r="C4477" t="str">
            <v>(34.0954, -118.2991)</v>
          </cell>
          <cell r="D4477" t="str">
            <v xml:space="preserve">34.0954 </v>
          </cell>
          <cell r="E4477" t="str">
            <v>-118.2991</v>
          </cell>
        </row>
        <row r="4478">
          <cell r="A4478" t="str">
            <v>90027</v>
          </cell>
          <cell r="B4478" t="str">
            <v>90027-5812</v>
          </cell>
          <cell r="C4478" t="str">
            <v>(34.0974, -118.2991)</v>
          </cell>
          <cell r="D4478" t="str">
            <v xml:space="preserve">34.0974 </v>
          </cell>
          <cell r="E4478" t="str">
            <v>-118.2991</v>
          </cell>
        </row>
        <row r="4479">
          <cell r="A4479" t="str">
            <v>90027</v>
          </cell>
          <cell r="B4479" t="str">
            <v>90027-5812</v>
          </cell>
          <cell r="C4479" t="str">
            <v>(34.0974, -118.2991)</v>
          </cell>
          <cell r="D4479" t="str">
            <v xml:space="preserve">34.0974 </v>
          </cell>
          <cell r="E4479" t="str">
            <v>-118.2991</v>
          </cell>
        </row>
        <row r="4480">
          <cell r="A4480" t="str">
            <v>90027</v>
          </cell>
          <cell r="B4480" t="str">
            <v>90027-5812</v>
          </cell>
          <cell r="C4480" t="str">
            <v>(34.0977, -118.2992)</v>
          </cell>
          <cell r="D4480" t="str">
            <v xml:space="preserve">34.0977 </v>
          </cell>
          <cell r="E4480" t="str">
            <v>-118.2992</v>
          </cell>
        </row>
        <row r="4481">
          <cell r="A4481" t="str">
            <v>90027</v>
          </cell>
          <cell r="B4481" t="str">
            <v>90027-5813</v>
          </cell>
          <cell r="C4481" t="str">
            <v>(34.0983, -118.2977)</v>
          </cell>
          <cell r="D4481" t="str">
            <v xml:space="preserve">34.0983 </v>
          </cell>
          <cell r="E4481" t="str">
            <v>-118.2977</v>
          </cell>
        </row>
        <row r="4482">
          <cell r="A4482" t="str">
            <v>90027</v>
          </cell>
          <cell r="B4482" t="str">
            <v>90027-5817</v>
          </cell>
          <cell r="C4482" t="str">
            <v>(34.097, -118.3008)</v>
          </cell>
          <cell r="D4482" t="str">
            <v xml:space="preserve">34.097 </v>
          </cell>
          <cell r="E4482" t="str">
            <v>-118.3008</v>
          </cell>
        </row>
        <row r="4483">
          <cell r="A4483" t="str">
            <v>90027</v>
          </cell>
          <cell r="B4483" t="str">
            <v>90027-5819</v>
          </cell>
          <cell r="C4483" t="str">
            <v>(34.0984, -118.2991)</v>
          </cell>
          <cell r="D4483" t="str">
            <v xml:space="preserve">34.0984 </v>
          </cell>
          <cell r="E4483" t="str">
            <v>-118.2991</v>
          </cell>
        </row>
        <row r="4484">
          <cell r="A4484" t="str">
            <v>90027</v>
          </cell>
          <cell r="B4484" t="str">
            <v>90027-5822</v>
          </cell>
          <cell r="C4484" t="str">
            <v>(34.0976, -118.2978)</v>
          </cell>
          <cell r="D4484" t="str">
            <v xml:space="preserve">34.0976 </v>
          </cell>
          <cell r="E4484" t="str">
            <v>-118.2978</v>
          </cell>
        </row>
        <row r="4485">
          <cell r="A4485" t="str">
            <v>90027</v>
          </cell>
          <cell r="B4485" t="str">
            <v>90027-5823</v>
          </cell>
          <cell r="C4485" t="str">
            <v>(34.0965, -118.2969)</v>
          </cell>
          <cell r="D4485" t="str">
            <v xml:space="preserve">34.0965 </v>
          </cell>
          <cell r="E4485" t="str">
            <v>-118.2969</v>
          </cell>
        </row>
        <row r="4486">
          <cell r="A4486" t="str">
            <v>90027</v>
          </cell>
          <cell r="B4486" t="str">
            <v>90027-5829</v>
          </cell>
          <cell r="C4486" t="str">
            <v>(34.0959, -118.2975)</v>
          </cell>
          <cell r="D4486" t="str">
            <v xml:space="preserve">34.0959 </v>
          </cell>
          <cell r="E4486" t="str">
            <v>-118.2975</v>
          </cell>
        </row>
        <row r="4487">
          <cell r="A4487" t="str">
            <v>90027</v>
          </cell>
          <cell r="B4487" t="str">
            <v>90027-5829</v>
          </cell>
          <cell r="C4487" t="str">
            <v>(34.0959, -118.2975)</v>
          </cell>
          <cell r="D4487" t="str">
            <v xml:space="preserve">34.0959 </v>
          </cell>
          <cell r="E4487" t="str">
            <v>-118.2975</v>
          </cell>
        </row>
        <row r="4488">
          <cell r="A4488" t="str">
            <v>90027</v>
          </cell>
          <cell r="B4488" t="str">
            <v>90027-5832</v>
          </cell>
          <cell r="C4488" t="str">
            <v>(34.0957, -118.298)</v>
          </cell>
          <cell r="D4488" t="str">
            <v xml:space="preserve">34.0957 </v>
          </cell>
          <cell r="E4488" t="str">
            <v>-118.298</v>
          </cell>
        </row>
        <row r="4489">
          <cell r="A4489" t="str">
            <v>90027</v>
          </cell>
          <cell r="B4489" t="str">
            <v>90027-5836</v>
          </cell>
          <cell r="C4489" t="str">
            <v>(34.0967, -118.2991)</v>
          </cell>
          <cell r="D4489" t="str">
            <v xml:space="preserve">34.0967 </v>
          </cell>
          <cell r="E4489" t="str">
            <v>-118.2991</v>
          </cell>
        </row>
        <row r="4490">
          <cell r="A4490" t="str">
            <v>90027</v>
          </cell>
          <cell r="B4490" t="str">
            <v>90027-5839</v>
          </cell>
          <cell r="C4490" t="str">
            <v>(34.0983, -118.3002)</v>
          </cell>
          <cell r="D4490" t="str">
            <v xml:space="preserve">34.0983 </v>
          </cell>
          <cell r="E4490" t="str">
            <v>-118.3002</v>
          </cell>
        </row>
        <row r="4491">
          <cell r="A4491" t="str">
            <v>90027</v>
          </cell>
          <cell r="B4491" t="str">
            <v>90027-5839</v>
          </cell>
          <cell r="C4491" t="str">
            <v>(34.0984, -118.3)</v>
          </cell>
          <cell r="D4491" t="str">
            <v xml:space="preserve">34.0984 </v>
          </cell>
          <cell r="E4491" t="str">
            <v>-118.3</v>
          </cell>
        </row>
        <row r="4492">
          <cell r="A4492" t="str">
            <v>90027</v>
          </cell>
          <cell r="B4492" t="str">
            <v>90027-5839</v>
          </cell>
          <cell r="C4492" t="str">
            <v>(34.0982, -118.2998)</v>
          </cell>
          <cell r="D4492" t="str">
            <v xml:space="preserve">34.0982 </v>
          </cell>
          <cell r="E4492" t="str">
            <v>-118.2998</v>
          </cell>
        </row>
        <row r="4493">
          <cell r="A4493" t="str">
            <v>90027</v>
          </cell>
          <cell r="B4493" t="str">
            <v>90027-5840</v>
          </cell>
          <cell r="C4493" t="str">
            <v>(34.0979, -118.3003)</v>
          </cell>
          <cell r="D4493" t="str">
            <v xml:space="preserve">34.0979 </v>
          </cell>
          <cell r="E4493" t="str">
            <v>-118.3003</v>
          </cell>
        </row>
        <row r="4494">
          <cell r="A4494" t="str">
            <v>90027</v>
          </cell>
          <cell r="B4494" t="str">
            <v>90027-5847</v>
          </cell>
          <cell r="C4494" t="str">
            <v>(34.0973, -118.3)</v>
          </cell>
          <cell r="D4494" t="str">
            <v xml:space="preserve">34.0973 </v>
          </cell>
          <cell r="E4494" t="str">
            <v>-118.3</v>
          </cell>
        </row>
        <row r="4495">
          <cell r="A4495" t="str">
            <v>90027</v>
          </cell>
          <cell r="B4495" t="str">
            <v>90027-5850</v>
          </cell>
          <cell r="C4495" t="str">
            <v>(34.0973, -118.3)</v>
          </cell>
          <cell r="D4495" t="str">
            <v xml:space="preserve">34.0973 </v>
          </cell>
          <cell r="E4495" t="str">
            <v>-118.3</v>
          </cell>
        </row>
        <row r="4496">
          <cell r="A4496" t="str">
            <v>90027</v>
          </cell>
          <cell r="B4496" t="str">
            <v>90027-5857</v>
          </cell>
          <cell r="C4496" t="str">
            <v>(34.0968, -118.3008)</v>
          </cell>
          <cell r="D4496" t="str">
            <v xml:space="preserve">34.0968 </v>
          </cell>
          <cell r="E4496" t="str">
            <v>-118.3008</v>
          </cell>
        </row>
        <row r="4497">
          <cell r="A4497" t="str">
            <v>90027</v>
          </cell>
          <cell r="B4497" t="str">
            <v>90027-5857</v>
          </cell>
          <cell r="C4497" t="str">
            <v>(34.0968, -118.3009)</v>
          </cell>
          <cell r="D4497" t="str">
            <v xml:space="preserve">34.0968 </v>
          </cell>
          <cell r="E4497" t="str">
            <v>-118.3009</v>
          </cell>
        </row>
        <row r="4498">
          <cell r="A4498" t="str">
            <v>90027</v>
          </cell>
          <cell r="B4498" t="str">
            <v>90027-5861</v>
          </cell>
          <cell r="C4498" t="str">
            <v>(34.0978, -118.2986)</v>
          </cell>
          <cell r="D4498" t="str">
            <v xml:space="preserve">34.0978 </v>
          </cell>
          <cell r="E4498" t="str">
            <v>-118.2986</v>
          </cell>
        </row>
        <row r="4499">
          <cell r="A4499" t="str">
            <v>90027</v>
          </cell>
          <cell r="B4499" t="str">
            <v>90027-5861</v>
          </cell>
          <cell r="C4499" t="str">
            <v>(34.0978, -118.2986)</v>
          </cell>
          <cell r="D4499" t="str">
            <v xml:space="preserve">34.0978 </v>
          </cell>
          <cell r="E4499" t="str">
            <v>-118.2986</v>
          </cell>
        </row>
        <row r="4500">
          <cell r="A4500" t="str">
            <v>90027</v>
          </cell>
          <cell r="B4500" t="str">
            <v>90027-5900</v>
          </cell>
          <cell r="C4500" t="str">
            <v>(34.0967, -118.2961)</v>
          </cell>
          <cell r="D4500" t="str">
            <v xml:space="preserve">34.0967 </v>
          </cell>
          <cell r="E4500" t="str">
            <v>-118.2961</v>
          </cell>
        </row>
        <row r="4501">
          <cell r="A4501" t="str">
            <v>90027</v>
          </cell>
          <cell r="B4501" t="str">
            <v>90027-5902</v>
          </cell>
          <cell r="C4501" t="str">
            <v>(34.0959, -118.2936)</v>
          </cell>
          <cell r="D4501" t="str">
            <v xml:space="preserve">34.0959 </v>
          </cell>
          <cell r="E4501" t="str">
            <v>-118.2936</v>
          </cell>
        </row>
        <row r="4502">
          <cell r="A4502" t="str">
            <v>90027</v>
          </cell>
          <cell r="B4502" t="str">
            <v>90027-5904</v>
          </cell>
          <cell r="C4502" t="str">
            <v>(34.0968, -118.2938)</v>
          </cell>
          <cell r="D4502" t="str">
            <v xml:space="preserve">34.0968 </v>
          </cell>
          <cell r="E4502" t="str">
            <v>-118.2938</v>
          </cell>
        </row>
        <row r="4503">
          <cell r="A4503" t="str">
            <v>90027</v>
          </cell>
          <cell r="B4503" t="str">
            <v>90027-5905</v>
          </cell>
          <cell r="C4503" t="str">
            <v>(34.0958, -118.2953)</v>
          </cell>
          <cell r="D4503" t="str">
            <v xml:space="preserve">34.0958 </v>
          </cell>
          <cell r="E4503" t="str">
            <v>-118.2953</v>
          </cell>
        </row>
        <row r="4504">
          <cell r="A4504" t="str">
            <v>90027</v>
          </cell>
          <cell r="B4504" t="str">
            <v>90027-5907</v>
          </cell>
          <cell r="C4504" t="str">
            <v>(34.097, -118.2952)</v>
          </cell>
          <cell r="D4504" t="str">
            <v xml:space="preserve">34.097 </v>
          </cell>
          <cell r="E4504" t="str">
            <v>-118.2952</v>
          </cell>
        </row>
        <row r="4505">
          <cell r="A4505" t="str">
            <v>90027</v>
          </cell>
          <cell r="B4505" t="str">
            <v>90027-5907</v>
          </cell>
          <cell r="C4505" t="str">
            <v>(34.0971, -118.2951)</v>
          </cell>
          <cell r="D4505" t="str">
            <v xml:space="preserve">34.0971 </v>
          </cell>
          <cell r="E4505" t="str">
            <v>-118.2951</v>
          </cell>
        </row>
        <row r="4506">
          <cell r="A4506" t="str">
            <v>90027</v>
          </cell>
          <cell r="B4506" t="str">
            <v>90027-5907</v>
          </cell>
          <cell r="C4506" t="str">
            <v>(34.0975, -118.2954)</v>
          </cell>
          <cell r="D4506" t="str">
            <v xml:space="preserve">34.0975 </v>
          </cell>
          <cell r="E4506" t="str">
            <v>-118.2954</v>
          </cell>
        </row>
        <row r="4507">
          <cell r="A4507" t="str">
            <v>90027</v>
          </cell>
          <cell r="B4507" t="str">
            <v>90027-5911</v>
          </cell>
          <cell r="C4507" t="str">
            <v>(34.0958, -118.2964)</v>
          </cell>
          <cell r="D4507" t="str">
            <v xml:space="preserve">34.0958 </v>
          </cell>
          <cell r="E4507" t="str">
            <v>-118.2964</v>
          </cell>
        </row>
        <row r="4508">
          <cell r="A4508" t="str">
            <v>90027</v>
          </cell>
          <cell r="B4508" t="str">
            <v>90027-5912</v>
          </cell>
          <cell r="C4508" t="str">
            <v>(34.0956, -118.2958)</v>
          </cell>
          <cell r="D4508" t="str">
            <v xml:space="preserve">34.0956 </v>
          </cell>
          <cell r="E4508" t="str">
            <v>-118.2958</v>
          </cell>
        </row>
        <row r="4509">
          <cell r="A4509" t="str">
            <v>90027</v>
          </cell>
          <cell r="B4509" t="str">
            <v>90027-5912</v>
          </cell>
          <cell r="C4509" t="str">
            <v>(34.0966, -118.2958)</v>
          </cell>
          <cell r="D4509" t="str">
            <v xml:space="preserve">34.0966 </v>
          </cell>
          <cell r="E4509" t="str">
            <v>-118.2958</v>
          </cell>
        </row>
        <row r="4510">
          <cell r="A4510" t="str">
            <v>90027</v>
          </cell>
          <cell r="B4510" t="str">
            <v>90027-5912</v>
          </cell>
          <cell r="C4510" t="str">
            <v>(34.0957, -118.296)</v>
          </cell>
          <cell r="D4510" t="str">
            <v xml:space="preserve">34.0957 </v>
          </cell>
          <cell r="E4510" t="str">
            <v>-118.296</v>
          </cell>
        </row>
        <row r="4511">
          <cell r="A4511" t="str">
            <v>90027</v>
          </cell>
          <cell r="B4511" t="str">
            <v>90027-5913</v>
          </cell>
          <cell r="C4511" t="str">
            <v>(34.0969, -118.2964)</v>
          </cell>
          <cell r="D4511" t="str">
            <v xml:space="preserve">34.0969 </v>
          </cell>
          <cell r="E4511" t="str">
            <v>-118.2964</v>
          </cell>
        </row>
        <row r="4512">
          <cell r="A4512" t="str">
            <v>90027</v>
          </cell>
          <cell r="B4512" t="str">
            <v>90027-5916</v>
          </cell>
          <cell r="C4512" t="str">
            <v>(34.0972, -118.2936)</v>
          </cell>
          <cell r="D4512" t="str">
            <v xml:space="preserve">34.0972 </v>
          </cell>
          <cell r="E4512" t="str">
            <v>-118.2936</v>
          </cell>
        </row>
        <row r="4513">
          <cell r="A4513" t="str">
            <v>90027</v>
          </cell>
          <cell r="B4513" t="str">
            <v>90027-5918</v>
          </cell>
          <cell r="C4513" t="str">
            <v>(34.0968, -118.2936)</v>
          </cell>
          <cell r="D4513" t="str">
            <v xml:space="preserve">34.0968 </v>
          </cell>
          <cell r="E4513" t="str">
            <v>-118.2936</v>
          </cell>
        </row>
        <row r="4514">
          <cell r="A4514" t="str">
            <v>90027</v>
          </cell>
          <cell r="B4514" t="str">
            <v>90027-5925</v>
          </cell>
          <cell r="C4514" t="str">
            <v>(34.0971, -118.2954)</v>
          </cell>
          <cell r="D4514" t="str">
            <v xml:space="preserve">34.0971 </v>
          </cell>
          <cell r="E4514" t="str">
            <v>-118.2954</v>
          </cell>
        </row>
        <row r="4515">
          <cell r="A4515" t="str">
            <v>90027</v>
          </cell>
          <cell r="B4515" t="str">
            <v>90027-5926</v>
          </cell>
          <cell r="C4515" t="str">
            <v>(34.0975, -118.2958)</v>
          </cell>
          <cell r="D4515" t="str">
            <v xml:space="preserve">34.0975 </v>
          </cell>
          <cell r="E4515" t="str">
            <v>-118.2958</v>
          </cell>
        </row>
        <row r="4516">
          <cell r="A4516" t="str">
            <v>90027</v>
          </cell>
          <cell r="B4516" t="str">
            <v>90027-5932</v>
          </cell>
          <cell r="C4516" t="str">
            <v>(34.096, -118.2958)</v>
          </cell>
          <cell r="D4516" t="str">
            <v xml:space="preserve">34.096 </v>
          </cell>
          <cell r="E4516" t="str">
            <v>-118.2958</v>
          </cell>
        </row>
        <row r="4517">
          <cell r="A4517" t="str">
            <v>90027</v>
          </cell>
          <cell r="B4517" t="str">
            <v>90027-5932</v>
          </cell>
          <cell r="C4517" t="str">
            <v>(34.096, -118.2958)</v>
          </cell>
          <cell r="D4517" t="str">
            <v xml:space="preserve">34.096 </v>
          </cell>
          <cell r="E4517" t="str">
            <v>-118.2958</v>
          </cell>
        </row>
        <row r="4518">
          <cell r="A4518" t="str">
            <v>90027</v>
          </cell>
          <cell r="B4518" t="str">
            <v>90027-5935</v>
          </cell>
          <cell r="C4518" t="str">
            <v>(34.097, -118.2964)</v>
          </cell>
          <cell r="D4518" t="str">
            <v xml:space="preserve">34.097 </v>
          </cell>
          <cell r="E4518" t="str">
            <v>-118.2964</v>
          </cell>
        </row>
        <row r="4519">
          <cell r="A4519" t="str">
            <v>90027</v>
          </cell>
          <cell r="B4519" t="str">
            <v>90027-5940</v>
          </cell>
          <cell r="C4519" t="str">
            <v>(34.096, -118.2958)</v>
          </cell>
          <cell r="D4519" t="str">
            <v xml:space="preserve">34.096 </v>
          </cell>
          <cell r="E4519" t="str">
            <v>-118.2958</v>
          </cell>
        </row>
        <row r="4520">
          <cell r="A4520" t="str">
            <v>90027</v>
          </cell>
          <cell r="B4520" t="str">
            <v>90027-5945</v>
          </cell>
          <cell r="C4520" t="str">
            <v>(34.0974, -118.296)</v>
          </cell>
          <cell r="D4520" t="str">
            <v xml:space="preserve">34.0974 </v>
          </cell>
          <cell r="E4520" t="str">
            <v>-118.296</v>
          </cell>
        </row>
        <row r="4521">
          <cell r="A4521" t="str">
            <v>90027</v>
          </cell>
          <cell r="B4521" t="str">
            <v>90027-5949</v>
          </cell>
          <cell r="C4521" t="str">
            <v>(34.0969, -118.2958)</v>
          </cell>
          <cell r="D4521" t="str">
            <v xml:space="preserve">34.0969 </v>
          </cell>
          <cell r="E4521" t="str">
            <v>-118.2958</v>
          </cell>
        </row>
        <row r="4522">
          <cell r="A4522" t="str">
            <v>90027</v>
          </cell>
          <cell r="B4522" t="str">
            <v>90027-5957</v>
          </cell>
          <cell r="C4522" t="str">
            <v>(34.0957, -118.2952)</v>
          </cell>
          <cell r="D4522" t="str">
            <v xml:space="preserve">34.0957 </v>
          </cell>
          <cell r="E4522" t="str">
            <v>-118.2952</v>
          </cell>
        </row>
        <row r="4523">
          <cell r="A4523" t="str">
            <v>90027</v>
          </cell>
          <cell r="B4523" t="str">
            <v>90027-5965</v>
          </cell>
          <cell r="C4523" t="str">
            <v>(34.096, -118.2958)</v>
          </cell>
          <cell r="D4523" t="str">
            <v xml:space="preserve">34.096 </v>
          </cell>
          <cell r="E4523" t="str">
            <v>-118.2958</v>
          </cell>
        </row>
        <row r="4524">
          <cell r="A4524" t="str">
            <v>90027</v>
          </cell>
          <cell r="B4524" t="str">
            <v>90027-5969</v>
          </cell>
          <cell r="C4524" t="str">
            <v>(34.0987, -118.2954)</v>
          </cell>
          <cell r="D4524" t="str">
            <v xml:space="preserve">34.0987 </v>
          </cell>
          <cell r="E4524" t="str">
            <v>-118.2954</v>
          </cell>
        </row>
        <row r="4525">
          <cell r="A4525" t="str">
            <v>90027</v>
          </cell>
          <cell r="B4525" t="str">
            <v>90027-6001</v>
          </cell>
          <cell r="C4525" t="str">
            <v>(34.0967, -118.2932)</v>
          </cell>
          <cell r="D4525" t="str">
            <v xml:space="preserve">34.0967 </v>
          </cell>
          <cell r="E4525" t="str">
            <v>-118.2932</v>
          </cell>
        </row>
        <row r="4526">
          <cell r="A4526" t="str">
            <v>90027</v>
          </cell>
          <cell r="B4526" t="str">
            <v>90027-6001</v>
          </cell>
          <cell r="C4526" t="str">
            <v>(34.0967, -118.2932)</v>
          </cell>
          <cell r="D4526" t="str">
            <v xml:space="preserve">34.0967 </v>
          </cell>
          <cell r="E4526" t="str">
            <v>-118.2932</v>
          </cell>
        </row>
        <row r="4527">
          <cell r="A4527" t="str">
            <v>90027</v>
          </cell>
          <cell r="B4527" t="str">
            <v>90027-6005</v>
          </cell>
          <cell r="C4527" t="str">
            <v>(34.0955, -118.2917)</v>
          </cell>
          <cell r="D4527" t="str">
            <v xml:space="preserve">34.0955 </v>
          </cell>
          <cell r="E4527" t="str">
            <v>-118.2917</v>
          </cell>
        </row>
        <row r="4528">
          <cell r="A4528" t="str">
            <v>90027</v>
          </cell>
          <cell r="B4528" t="str">
            <v>90027-6017</v>
          </cell>
          <cell r="C4528" t="str">
            <v>(34.0975, -118.2862)</v>
          </cell>
          <cell r="D4528" t="str">
            <v xml:space="preserve">34.0975 </v>
          </cell>
          <cell r="E4528" t="str">
            <v>-118.2862</v>
          </cell>
        </row>
        <row r="4529">
          <cell r="A4529" t="str">
            <v>90027</v>
          </cell>
          <cell r="B4529" t="str">
            <v>90027-6019</v>
          </cell>
          <cell r="C4529" t="str">
            <v>(34.0983, -118.2876)</v>
          </cell>
          <cell r="D4529" t="str">
            <v xml:space="preserve">34.0983 </v>
          </cell>
          <cell r="E4529" t="str">
            <v>-118.2876</v>
          </cell>
        </row>
        <row r="4530">
          <cell r="A4530" t="str">
            <v>90027</v>
          </cell>
          <cell r="B4530" t="str">
            <v>90027-6019</v>
          </cell>
          <cell r="C4530" t="str">
            <v>(34.0983, -118.2876)</v>
          </cell>
          <cell r="D4530" t="str">
            <v xml:space="preserve">34.0983 </v>
          </cell>
          <cell r="E4530" t="str">
            <v>-118.2876</v>
          </cell>
        </row>
        <row r="4531">
          <cell r="A4531" t="str">
            <v>90027</v>
          </cell>
          <cell r="B4531" t="str">
            <v>90027-6020</v>
          </cell>
          <cell r="C4531" t="str">
            <v>(34.0985, -118.2903)</v>
          </cell>
          <cell r="D4531" t="str">
            <v xml:space="preserve">34.0985 </v>
          </cell>
          <cell r="E4531" t="str">
            <v>-118.2903</v>
          </cell>
        </row>
        <row r="4532">
          <cell r="A4532" t="str">
            <v>90027</v>
          </cell>
          <cell r="B4532" t="str">
            <v>90027-6021</v>
          </cell>
          <cell r="C4532" t="str">
            <v>(34.0983, -118.293)</v>
          </cell>
          <cell r="D4532" t="str">
            <v xml:space="preserve">34.0983 </v>
          </cell>
          <cell r="E4532" t="str">
            <v>-118.293</v>
          </cell>
        </row>
        <row r="4533">
          <cell r="A4533" t="str">
            <v>90027</v>
          </cell>
          <cell r="B4533" t="str">
            <v>90027-6022</v>
          </cell>
          <cell r="C4533" t="str">
            <v>(34.0959, -118.2921)</v>
          </cell>
          <cell r="D4533" t="str">
            <v xml:space="preserve">34.0959 </v>
          </cell>
          <cell r="E4533" t="str">
            <v>-118.2921</v>
          </cell>
        </row>
        <row r="4534">
          <cell r="A4534" t="str">
            <v>90027</v>
          </cell>
          <cell r="B4534" t="str">
            <v>90027-6022</v>
          </cell>
          <cell r="C4534" t="str">
            <v>(34.0957, -118.2921)</v>
          </cell>
          <cell r="D4534" t="str">
            <v xml:space="preserve">34.0957 </v>
          </cell>
          <cell r="E4534" t="str">
            <v>-118.2921</v>
          </cell>
        </row>
        <row r="4535">
          <cell r="A4535" t="str">
            <v>90027</v>
          </cell>
          <cell r="B4535" t="str">
            <v>90027-6023</v>
          </cell>
          <cell r="C4535" t="str">
            <v>(34.0974, -118.2921)</v>
          </cell>
          <cell r="D4535" t="str">
            <v xml:space="preserve">34.0974 </v>
          </cell>
          <cell r="E4535" t="str">
            <v>-118.2921</v>
          </cell>
        </row>
        <row r="4536">
          <cell r="A4536" t="str">
            <v>90027</v>
          </cell>
          <cell r="B4536" t="str">
            <v>90027-6023</v>
          </cell>
          <cell r="C4536" t="str">
            <v>(34.0974, -118.2921)</v>
          </cell>
          <cell r="D4536" t="str">
            <v xml:space="preserve">34.0974 </v>
          </cell>
          <cell r="E4536" t="str">
            <v>-118.2921</v>
          </cell>
        </row>
        <row r="4537">
          <cell r="A4537" t="str">
            <v>90027</v>
          </cell>
          <cell r="B4537" t="str">
            <v>90027-6023</v>
          </cell>
          <cell r="C4537" t="str">
            <v>(34.0974, -118.2921)</v>
          </cell>
          <cell r="D4537" t="str">
            <v xml:space="preserve">34.0974 </v>
          </cell>
          <cell r="E4537" t="str">
            <v>-118.2921</v>
          </cell>
        </row>
        <row r="4538">
          <cell r="A4538" t="str">
            <v>90027</v>
          </cell>
          <cell r="B4538" t="str">
            <v>90027-6025</v>
          </cell>
          <cell r="C4538" t="str">
            <v>(34.0962, -118.2873)</v>
          </cell>
          <cell r="D4538" t="str">
            <v xml:space="preserve">34.0962 </v>
          </cell>
          <cell r="E4538" t="str">
            <v>-118.2873</v>
          </cell>
        </row>
        <row r="4539">
          <cell r="A4539" t="str">
            <v>90027</v>
          </cell>
          <cell r="B4539" t="str">
            <v>90027-6025</v>
          </cell>
          <cell r="C4539" t="str">
            <v>(34.0962, -118.2873)</v>
          </cell>
          <cell r="D4539" t="str">
            <v xml:space="preserve">34.0962 </v>
          </cell>
          <cell r="E4539" t="str">
            <v>-118.2873</v>
          </cell>
        </row>
        <row r="4540">
          <cell r="A4540" t="str">
            <v>90027</v>
          </cell>
          <cell r="B4540" t="str">
            <v>90027-6033</v>
          </cell>
          <cell r="C4540" t="str">
            <v>(34.097, -118.2932)</v>
          </cell>
          <cell r="D4540" t="str">
            <v xml:space="preserve">34.097 </v>
          </cell>
          <cell r="E4540" t="str">
            <v>-118.2932</v>
          </cell>
        </row>
        <row r="4541">
          <cell r="A4541" t="str">
            <v>90027</v>
          </cell>
          <cell r="B4541" t="str">
            <v>90027-6036</v>
          </cell>
          <cell r="C4541" t="str">
            <v>(34.0963, -118.2926)</v>
          </cell>
          <cell r="D4541" t="str">
            <v xml:space="preserve">34.0963 </v>
          </cell>
          <cell r="E4541" t="str">
            <v>-118.2926</v>
          </cell>
        </row>
        <row r="4542">
          <cell r="A4542" t="str">
            <v>90027</v>
          </cell>
          <cell r="B4542" t="str">
            <v>90027-6045</v>
          </cell>
          <cell r="C4542" t="str">
            <v>(34.0968, -118.2873)</v>
          </cell>
          <cell r="D4542" t="str">
            <v xml:space="preserve">34.0968 </v>
          </cell>
          <cell r="E4542" t="str">
            <v>-118.2873</v>
          </cell>
        </row>
        <row r="4543">
          <cell r="A4543" t="str">
            <v>90027</v>
          </cell>
          <cell r="B4543" t="str">
            <v>90027-6046</v>
          </cell>
          <cell r="C4543" t="str">
            <v>(34.0965, -118.2867)</v>
          </cell>
          <cell r="D4543" t="str">
            <v xml:space="preserve">34.0965 </v>
          </cell>
          <cell r="E4543" t="str">
            <v>-118.2867</v>
          </cell>
        </row>
        <row r="4544">
          <cell r="A4544" t="str">
            <v>90027</v>
          </cell>
          <cell r="B4544" t="str">
            <v>90027-6048</v>
          </cell>
          <cell r="C4544" t="str">
            <v>(34.0978, -118.2871)</v>
          </cell>
          <cell r="D4544" t="str">
            <v xml:space="preserve">34.0978 </v>
          </cell>
          <cell r="E4544" t="str">
            <v>-118.2871</v>
          </cell>
        </row>
        <row r="4545">
          <cell r="A4545" t="str">
            <v>90027</v>
          </cell>
          <cell r="B4545" t="str">
            <v>90027-6048</v>
          </cell>
          <cell r="C4545" t="str">
            <v>(34.0978, -118.2871)</v>
          </cell>
          <cell r="D4545" t="str">
            <v xml:space="preserve">34.0978 </v>
          </cell>
          <cell r="E4545" t="str">
            <v>-118.2871</v>
          </cell>
        </row>
        <row r="4546">
          <cell r="A4546" t="str">
            <v>90027</v>
          </cell>
          <cell r="B4546" t="str">
            <v>90027-6050</v>
          </cell>
          <cell r="C4546" t="str">
            <v>(34.0978, -118.2871)</v>
          </cell>
          <cell r="D4546" t="str">
            <v xml:space="preserve">34.0978 </v>
          </cell>
          <cell r="E4546" t="str">
            <v>-118.2871</v>
          </cell>
        </row>
        <row r="4547">
          <cell r="A4547" t="str">
            <v>90027</v>
          </cell>
          <cell r="B4547" t="str">
            <v>90027-6050</v>
          </cell>
          <cell r="C4547" t="str">
            <v>(34.0978, -118.2871)</v>
          </cell>
          <cell r="D4547" t="str">
            <v xml:space="preserve">34.0978 </v>
          </cell>
          <cell r="E4547" t="str">
            <v>-118.2871</v>
          </cell>
        </row>
        <row r="4548">
          <cell r="A4548" t="str">
            <v>90027</v>
          </cell>
          <cell r="B4548" t="str">
            <v>90027-6053</v>
          </cell>
          <cell r="C4548" t="str">
            <v>(34.0984, -118.288)</v>
          </cell>
          <cell r="D4548" t="str">
            <v xml:space="preserve">34.0984 </v>
          </cell>
          <cell r="E4548" t="str">
            <v>-118.288</v>
          </cell>
        </row>
        <row r="4549">
          <cell r="A4549" t="str">
            <v>90027</v>
          </cell>
          <cell r="B4549" t="str">
            <v>90027-6055</v>
          </cell>
          <cell r="C4549" t="str">
            <v>(34.0978, -118.2871)</v>
          </cell>
          <cell r="D4549" t="str">
            <v xml:space="preserve">34.0978 </v>
          </cell>
          <cell r="E4549" t="str">
            <v>-118.2871</v>
          </cell>
        </row>
        <row r="4550">
          <cell r="A4550" t="str">
            <v>90027</v>
          </cell>
          <cell r="B4550" t="str">
            <v>90027-6055</v>
          </cell>
          <cell r="C4550" t="str">
            <v>(34.0978, -118.2871)</v>
          </cell>
          <cell r="D4550" t="str">
            <v xml:space="preserve">34.0978 </v>
          </cell>
          <cell r="E4550" t="str">
            <v>-118.2871</v>
          </cell>
        </row>
        <row r="4551">
          <cell r="A4551" t="str">
            <v>90027</v>
          </cell>
          <cell r="B4551" t="str">
            <v>90027-6057</v>
          </cell>
          <cell r="C4551" t="str">
            <v>(34.0974, -118.288)</v>
          </cell>
          <cell r="D4551" t="str">
            <v xml:space="preserve">34.0974 </v>
          </cell>
          <cell r="E4551" t="str">
            <v>-118.288</v>
          </cell>
        </row>
        <row r="4552">
          <cell r="A4552" t="str">
            <v>90027</v>
          </cell>
          <cell r="B4552" t="str">
            <v>90027-6057</v>
          </cell>
          <cell r="C4552" t="str">
            <v>(34.0974, -118.288)</v>
          </cell>
          <cell r="D4552" t="str">
            <v xml:space="preserve">34.0974 </v>
          </cell>
          <cell r="E4552" t="str">
            <v>-118.288</v>
          </cell>
        </row>
        <row r="4553">
          <cell r="A4553" t="str">
            <v>90027</v>
          </cell>
          <cell r="B4553" t="str">
            <v>90027-6061</v>
          </cell>
          <cell r="C4553" t="str">
            <v>(34.0963, -118.2907)</v>
          </cell>
          <cell r="D4553" t="str">
            <v xml:space="preserve">34.0963 </v>
          </cell>
          <cell r="E4553" t="str">
            <v>-118.2907</v>
          </cell>
        </row>
        <row r="4554">
          <cell r="A4554" t="str">
            <v>90027</v>
          </cell>
          <cell r="B4554" t="str">
            <v>90027-6061</v>
          </cell>
          <cell r="C4554" t="str">
            <v>(34.0963, -118.2907)</v>
          </cell>
          <cell r="D4554" t="str">
            <v xml:space="preserve">34.0963 </v>
          </cell>
          <cell r="E4554" t="str">
            <v>-118.2907</v>
          </cell>
        </row>
        <row r="4555">
          <cell r="A4555" t="str">
            <v>90027</v>
          </cell>
          <cell r="B4555" t="str">
            <v>90027-6062</v>
          </cell>
          <cell r="C4555" t="str">
            <v>(34.0981, -118.2907)</v>
          </cell>
          <cell r="D4555" t="str">
            <v xml:space="preserve">34.0981 </v>
          </cell>
          <cell r="E4555" t="str">
            <v>-118.2907</v>
          </cell>
        </row>
        <row r="4556">
          <cell r="A4556" t="str">
            <v>90027</v>
          </cell>
          <cell r="B4556" t="str">
            <v>90027-6062</v>
          </cell>
          <cell r="C4556" t="str">
            <v>(34.0975, -118.2901)</v>
          </cell>
          <cell r="D4556" t="str">
            <v xml:space="preserve">34.0975 </v>
          </cell>
          <cell r="E4556" t="str">
            <v>-118.2901</v>
          </cell>
        </row>
        <row r="4557">
          <cell r="A4557" t="str">
            <v>90027</v>
          </cell>
          <cell r="B4557" t="str">
            <v>90027-6062</v>
          </cell>
          <cell r="C4557" t="str">
            <v>(34.0975, -118.2901)</v>
          </cell>
          <cell r="D4557" t="str">
            <v xml:space="preserve">34.0975 </v>
          </cell>
          <cell r="E4557" t="str">
            <v>-118.2901</v>
          </cell>
        </row>
        <row r="4558">
          <cell r="A4558" t="str">
            <v>90027</v>
          </cell>
          <cell r="B4558" t="str">
            <v>90027-6062</v>
          </cell>
          <cell r="C4558" t="str">
            <v>(34.0975, -118.2901)</v>
          </cell>
          <cell r="D4558" t="str">
            <v xml:space="preserve">34.0975 </v>
          </cell>
          <cell r="E4558" t="str">
            <v>-118.2901</v>
          </cell>
        </row>
        <row r="4559">
          <cell r="A4559" t="str">
            <v>90027</v>
          </cell>
          <cell r="B4559" t="str">
            <v>90027-6062</v>
          </cell>
          <cell r="C4559" t="str">
            <v>(34.0975, -118.2901)</v>
          </cell>
          <cell r="D4559" t="str">
            <v xml:space="preserve">34.0975 </v>
          </cell>
          <cell r="E4559" t="str">
            <v>-118.2901</v>
          </cell>
        </row>
        <row r="4560">
          <cell r="A4560" t="str">
            <v>90027</v>
          </cell>
          <cell r="B4560" t="str">
            <v>90027-6062</v>
          </cell>
          <cell r="C4560" t="str">
            <v>(34.0975, -118.2911)</v>
          </cell>
          <cell r="D4560" t="str">
            <v xml:space="preserve">34.0975 </v>
          </cell>
          <cell r="E4560" t="str">
            <v>-118.2911</v>
          </cell>
        </row>
        <row r="4561">
          <cell r="A4561" t="str">
            <v>90027</v>
          </cell>
          <cell r="B4561" t="str">
            <v>90027-6062</v>
          </cell>
          <cell r="C4561" t="str">
            <v>(34.0975, -118.2911)</v>
          </cell>
          <cell r="D4561" t="str">
            <v xml:space="preserve">34.0975 </v>
          </cell>
          <cell r="E4561" t="str">
            <v>-118.2911</v>
          </cell>
        </row>
        <row r="4562">
          <cell r="A4562" t="str">
            <v>90027</v>
          </cell>
          <cell r="B4562" t="str">
            <v>90027-6068</v>
          </cell>
          <cell r="C4562" t="str">
            <v>(34.0978, -118.2871)</v>
          </cell>
          <cell r="D4562" t="str">
            <v xml:space="preserve">34.0978 </v>
          </cell>
          <cell r="E4562" t="str">
            <v>-118.2871</v>
          </cell>
        </row>
        <row r="4563">
          <cell r="A4563" t="str">
            <v>90027</v>
          </cell>
          <cell r="B4563" t="str">
            <v>90027-6068</v>
          </cell>
          <cell r="C4563" t="str">
            <v>(34.0978, -118.2871)</v>
          </cell>
          <cell r="D4563" t="str">
            <v xml:space="preserve">34.0978 </v>
          </cell>
          <cell r="E4563" t="str">
            <v>-118.2871</v>
          </cell>
        </row>
        <row r="4564">
          <cell r="A4564" t="str">
            <v>90027</v>
          </cell>
          <cell r="B4564" t="str">
            <v>90027-6068</v>
          </cell>
          <cell r="C4564" t="str">
            <v>(34.0978, -118.2871)</v>
          </cell>
          <cell r="D4564" t="str">
            <v xml:space="preserve">34.0978 </v>
          </cell>
          <cell r="E4564" t="str">
            <v>-118.2871</v>
          </cell>
        </row>
        <row r="4565">
          <cell r="A4565" t="str">
            <v>90027</v>
          </cell>
          <cell r="B4565" t="str">
            <v>90027-6082</v>
          </cell>
          <cell r="C4565" t="str">
            <v>(34.0978, -118.2921)</v>
          </cell>
          <cell r="D4565" t="str">
            <v xml:space="preserve">34.0978 </v>
          </cell>
          <cell r="E4565" t="str">
            <v>-118.2921</v>
          </cell>
        </row>
        <row r="4566">
          <cell r="A4566" t="str">
            <v>90027</v>
          </cell>
          <cell r="B4566" t="str">
            <v>90027-6082</v>
          </cell>
          <cell r="C4566" t="str">
            <v>(34.0978, -118.2921)</v>
          </cell>
          <cell r="D4566" t="str">
            <v xml:space="preserve">34.0978 </v>
          </cell>
          <cell r="E4566" t="str">
            <v>-118.2921</v>
          </cell>
        </row>
        <row r="4567">
          <cell r="A4567" t="str">
            <v>90027</v>
          </cell>
          <cell r="B4567" t="str">
            <v>90027-6082</v>
          </cell>
          <cell r="C4567" t="str">
            <v>(34.0978, -118.2921)</v>
          </cell>
          <cell r="D4567" t="str">
            <v xml:space="preserve">34.0978 </v>
          </cell>
          <cell r="E4567" t="str">
            <v>-118.2921</v>
          </cell>
        </row>
        <row r="4568">
          <cell r="A4568" t="str">
            <v>90027</v>
          </cell>
          <cell r="B4568" t="str">
            <v>90027-6086</v>
          </cell>
          <cell r="C4568" t="str">
            <v>(34.0963, -118.2907)</v>
          </cell>
          <cell r="D4568" t="str">
            <v xml:space="preserve">34.0963 </v>
          </cell>
          <cell r="E4568" t="str">
            <v>-118.2907</v>
          </cell>
        </row>
        <row r="4569">
          <cell r="A4569" t="str">
            <v>90027</v>
          </cell>
          <cell r="B4569" t="str">
            <v>90027-6088</v>
          </cell>
          <cell r="C4569" t="str">
            <v>(34.0963, -118.2907)</v>
          </cell>
          <cell r="D4569" t="str">
            <v xml:space="preserve">34.0963 </v>
          </cell>
          <cell r="E4569" t="str">
            <v>-118.2907</v>
          </cell>
        </row>
        <row r="4570">
          <cell r="A4570" t="str">
            <v>90027</v>
          </cell>
          <cell r="B4570" t="str">
            <v>90027-6088</v>
          </cell>
          <cell r="C4570" t="str">
            <v>(34.0963, -118.2907)</v>
          </cell>
          <cell r="D4570" t="str">
            <v xml:space="preserve">34.0963 </v>
          </cell>
          <cell r="E4570" t="str">
            <v>-118.2907</v>
          </cell>
        </row>
        <row r="4571">
          <cell r="A4571" t="str">
            <v>90027</v>
          </cell>
          <cell r="B4571" t="str">
            <v>90027-6088</v>
          </cell>
          <cell r="C4571" t="str">
            <v>(34.0963, -118.2907)</v>
          </cell>
          <cell r="D4571" t="str">
            <v xml:space="preserve">34.0963 </v>
          </cell>
          <cell r="E4571" t="str">
            <v>-118.2907</v>
          </cell>
        </row>
        <row r="4572">
          <cell r="A4572" t="str">
            <v>90027</v>
          </cell>
          <cell r="B4572" t="str">
            <v>90027-6094</v>
          </cell>
          <cell r="C4572" t="str">
            <v>(34.0963, -118.2907)</v>
          </cell>
          <cell r="D4572" t="str">
            <v xml:space="preserve">34.0963 </v>
          </cell>
          <cell r="E4572" t="str">
            <v>-118.2907</v>
          </cell>
        </row>
        <row r="4573">
          <cell r="A4573" t="str">
            <v>90027</v>
          </cell>
          <cell r="B4573" t="str">
            <v>90027-6096</v>
          </cell>
          <cell r="C4573" t="str">
            <v>(34.0963, -118.2907)</v>
          </cell>
          <cell r="D4573" t="str">
            <v xml:space="preserve">34.0963 </v>
          </cell>
          <cell r="E4573" t="str">
            <v>-118.2907</v>
          </cell>
        </row>
        <row r="4574">
          <cell r="A4574" t="str">
            <v>90027</v>
          </cell>
          <cell r="B4574" t="str">
            <v>90027-6098</v>
          </cell>
          <cell r="C4574" t="str">
            <v>(34.0963, -118.2907)</v>
          </cell>
          <cell r="D4574" t="str">
            <v xml:space="preserve">34.0963 </v>
          </cell>
          <cell r="E4574" t="str">
            <v>-118.2907</v>
          </cell>
        </row>
        <row r="4575">
          <cell r="A4575" t="str">
            <v>90027</v>
          </cell>
          <cell r="B4575" t="str">
            <v>90027-6098</v>
          </cell>
          <cell r="C4575" t="str">
            <v>(34.0963, -118.2907)</v>
          </cell>
          <cell r="D4575" t="str">
            <v xml:space="preserve">34.0963 </v>
          </cell>
          <cell r="E4575" t="str">
            <v>-118.2907</v>
          </cell>
        </row>
        <row r="4576">
          <cell r="A4576" t="str">
            <v>90027</v>
          </cell>
          <cell r="B4576" t="str">
            <v>90027-6098</v>
          </cell>
          <cell r="C4576" t="str">
            <v>(34.0963, -118.2907)</v>
          </cell>
          <cell r="D4576" t="str">
            <v xml:space="preserve">34.0963 </v>
          </cell>
          <cell r="E4576" t="str">
            <v>-118.2907</v>
          </cell>
        </row>
        <row r="4577">
          <cell r="A4577" t="str">
            <v>90027</v>
          </cell>
          <cell r="B4577" t="str">
            <v>90027-6098</v>
          </cell>
          <cell r="C4577" t="str">
            <v>(34.0963, -118.2907)</v>
          </cell>
          <cell r="D4577" t="str">
            <v xml:space="preserve">34.0963 </v>
          </cell>
          <cell r="E4577" t="str">
            <v>-118.2907</v>
          </cell>
        </row>
        <row r="4578">
          <cell r="A4578" t="str">
            <v>90027</v>
          </cell>
          <cell r="B4578" t="str">
            <v>90027-6098</v>
          </cell>
          <cell r="C4578" t="str">
            <v>(34.0963, -118.2907)</v>
          </cell>
          <cell r="D4578" t="str">
            <v xml:space="preserve">34.0963 </v>
          </cell>
          <cell r="E4578" t="str">
            <v>-118.2907</v>
          </cell>
        </row>
        <row r="4579">
          <cell r="A4579" t="str">
            <v>90027</v>
          </cell>
          <cell r="B4579" t="str">
            <v>90027-6098</v>
          </cell>
          <cell r="C4579" t="str">
            <v>(34.0963, -118.2907)</v>
          </cell>
          <cell r="D4579" t="str">
            <v xml:space="preserve">34.0963 </v>
          </cell>
          <cell r="E4579" t="str">
            <v>-118.2907</v>
          </cell>
        </row>
        <row r="4580">
          <cell r="A4580" t="str">
            <v>90027</v>
          </cell>
          <cell r="B4580" t="str">
            <v>90027-6098</v>
          </cell>
          <cell r="C4580" t="str">
            <v>(34.1051, -118.2923)</v>
          </cell>
          <cell r="D4580" t="str">
            <v xml:space="preserve">34.1051 </v>
          </cell>
          <cell r="E4580" t="str">
            <v>-118.2923</v>
          </cell>
        </row>
        <row r="4581">
          <cell r="A4581" t="str">
            <v>90027</v>
          </cell>
          <cell r="B4581" t="str">
            <v>90027-6098</v>
          </cell>
          <cell r="C4581" t="str">
            <v>(34.0963, -118.2907)</v>
          </cell>
          <cell r="D4581" t="str">
            <v xml:space="preserve">34.0963 </v>
          </cell>
          <cell r="E4581" t="str">
            <v>-118.2907</v>
          </cell>
        </row>
        <row r="4582">
          <cell r="A4582" t="str">
            <v>90027</v>
          </cell>
          <cell r="B4582" t="str">
            <v>90027-6102</v>
          </cell>
          <cell r="C4582" t="str">
            <v>(34.1017, -118.2967)</v>
          </cell>
          <cell r="D4582" t="str">
            <v xml:space="preserve">34.1017 </v>
          </cell>
          <cell r="E4582" t="str">
            <v>-118.2967</v>
          </cell>
        </row>
        <row r="4583">
          <cell r="A4583" t="str">
            <v>90027</v>
          </cell>
          <cell r="B4583" t="str">
            <v>90027-6104</v>
          </cell>
          <cell r="C4583" t="str">
            <v>(34.1017, -118.2983)</v>
          </cell>
          <cell r="D4583" t="str">
            <v xml:space="preserve">34.1017 </v>
          </cell>
          <cell r="E4583" t="str">
            <v>-118.2983</v>
          </cell>
        </row>
        <row r="4584">
          <cell r="A4584" t="str">
            <v>90027</v>
          </cell>
          <cell r="B4584" t="str">
            <v>90027-6104</v>
          </cell>
          <cell r="C4584" t="str">
            <v>(34.1016, -118.2992)</v>
          </cell>
          <cell r="D4584" t="str">
            <v xml:space="preserve">34.1016 </v>
          </cell>
          <cell r="E4584" t="str">
            <v>-118.2992</v>
          </cell>
        </row>
        <row r="4585">
          <cell r="A4585" t="str">
            <v>90027</v>
          </cell>
          <cell r="B4585" t="str">
            <v>90027-6105</v>
          </cell>
          <cell r="C4585" t="str">
            <v>(34.1019, -118.3013)</v>
          </cell>
          <cell r="D4585" t="str">
            <v xml:space="preserve">34.1019 </v>
          </cell>
          <cell r="E4585" t="str">
            <v>-118.3013</v>
          </cell>
        </row>
        <row r="4586">
          <cell r="A4586" t="str">
            <v>90027</v>
          </cell>
          <cell r="B4586" t="str">
            <v>90027-6105</v>
          </cell>
          <cell r="C4586" t="str">
            <v>(34.1018, -118.3014)</v>
          </cell>
          <cell r="D4586" t="str">
            <v xml:space="preserve">34.1018 </v>
          </cell>
          <cell r="E4586" t="str">
            <v>-118.3014</v>
          </cell>
        </row>
        <row r="4587">
          <cell r="A4587" t="str">
            <v>90027</v>
          </cell>
          <cell r="B4587" t="str">
            <v>90027-6105</v>
          </cell>
          <cell r="C4587" t="str">
            <v>(34.1018, -118.3013)</v>
          </cell>
          <cell r="D4587" t="str">
            <v xml:space="preserve">34.1018 </v>
          </cell>
          <cell r="E4587" t="str">
            <v>-118.3013</v>
          </cell>
        </row>
        <row r="4588">
          <cell r="A4588" t="str">
            <v>90027</v>
          </cell>
          <cell r="B4588" t="str">
            <v>90027-6106</v>
          </cell>
          <cell r="C4588" t="str">
            <v>(34.1015, -118.3019)</v>
          </cell>
          <cell r="D4588" t="str">
            <v xml:space="preserve">34.1015 </v>
          </cell>
          <cell r="E4588" t="str">
            <v>-118.3019</v>
          </cell>
        </row>
        <row r="4589">
          <cell r="A4589" t="str">
            <v>90027</v>
          </cell>
          <cell r="B4589" t="str">
            <v>90027-6106</v>
          </cell>
          <cell r="C4589" t="str">
            <v>(34.1016, -118.3016)</v>
          </cell>
          <cell r="D4589" t="str">
            <v xml:space="preserve">34.1016 </v>
          </cell>
          <cell r="E4589" t="str">
            <v>-118.3016</v>
          </cell>
        </row>
        <row r="4590">
          <cell r="A4590" t="str">
            <v>90027</v>
          </cell>
          <cell r="B4590" t="str">
            <v>90027-6106</v>
          </cell>
          <cell r="C4590" t="str">
            <v>(34.1014, -118.3018)</v>
          </cell>
          <cell r="D4590" t="str">
            <v xml:space="preserve">34.1014 </v>
          </cell>
          <cell r="E4590" t="str">
            <v>-118.3018</v>
          </cell>
        </row>
        <row r="4591">
          <cell r="A4591" t="str">
            <v>90027</v>
          </cell>
          <cell r="B4591" t="str">
            <v>90027-6108</v>
          </cell>
          <cell r="C4591" t="str">
            <v>(34.1017, -118.2978)</v>
          </cell>
          <cell r="D4591" t="str">
            <v xml:space="preserve">34.1017 </v>
          </cell>
          <cell r="E4591" t="str">
            <v>-118.2978</v>
          </cell>
        </row>
        <row r="4592">
          <cell r="A4592" t="str">
            <v>90027</v>
          </cell>
          <cell r="B4592" t="str">
            <v>90027-6108</v>
          </cell>
          <cell r="C4592" t="str">
            <v>(34.1014, -118.2978)</v>
          </cell>
          <cell r="D4592" t="str">
            <v xml:space="preserve">34.1014 </v>
          </cell>
          <cell r="E4592" t="str">
            <v>-118.2978</v>
          </cell>
        </row>
        <row r="4593">
          <cell r="A4593" t="str">
            <v>90027</v>
          </cell>
          <cell r="B4593" t="str">
            <v>90027-6108</v>
          </cell>
          <cell r="C4593" t="str">
            <v>(34.1014, -118.2978)</v>
          </cell>
          <cell r="D4593" t="str">
            <v xml:space="preserve">34.1014 </v>
          </cell>
          <cell r="E4593" t="str">
            <v>-118.2978</v>
          </cell>
        </row>
        <row r="4594">
          <cell r="A4594" t="str">
            <v>90027</v>
          </cell>
          <cell r="B4594" t="str">
            <v>90027-6108</v>
          </cell>
          <cell r="C4594" t="str">
            <v>(34.1015, -118.298)</v>
          </cell>
          <cell r="D4594" t="str">
            <v xml:space="preserve">34.1015 </v>
          </cell>
          <cell r="E4594" t="str">
            <v>-118.298</v>
          </cell>
        </row>
        <row r="4595">
          <cell r="A4595" t="str">
            <v>90027</v>
          </cell>
          <cell r="B4595" t="str">
            <v>90027-6110</v>
          </cell>
          <cell r="C4595" t="str">
            <v>(34.1015, -118.3003)</v>
          </cell>
          <cell r="D4595" t="str">
            <v xml:space="preserve">34.1015 </v>
          </cell>
          <cell r="E4595" t="str">
            <v>-118.3003</v>
          </cell>
        </row>
        <row r="4596">
          <cell r="A4596" t="str">
            <v>90027</v>
          </cell>
          <cell r="B4596" t="str">
            <v>90027-6110</v>
          </cell>
          <cell r="C4596" t="str">
            <v>(34.1015, -118.3003)</v>
          </cell>
          <cell r="D4596" t="str">
            <v xml:space="preserve">34.1015 </v>
          </cell>
          <cell r="E4596" t="str">
            <v>-118.3003</v>
          </cell>
        </row>
        <row r="4597">
          <cell r="A4597" t="str">
            <v>90027</v>
          </cell>
          <cell r="B4597" t="str">
            <v>90027-6110</v>
          </cell>
          <cell r="C4597" t="str">
            <v>(34.1015, -118.3003)</v>
          </cell>
          <cell r="D4597" t="str">
            <v xml:space="preserve">34.1015 </v>
          </cell>
          <cell r="E4597" t="str">
            <v>-118.3003</v>
          </cell>
        </row>
        <row r="4598">
          <cell r="A4598" t="str">
            <v>90027</v>
          </cell>
          <cell r="B4598" t="str">
            <v>90027-6110</v>
          </cell>
          <cell r="C4598" t="str">
            <v>(34.1014, -118.2999)</v>
          </cell>
          <cell r="D4598" t="str">
            <v xml:space="preserve">34.1014 </v>
          </cell>
          <cell r="E4598" t="str">
            <v>-118.2999</v>
          </cell>
        </row>
        <row r="4599">
          <cell r="A4599" t="str">
            <v>90027</v>
          </cell>
          <cell r="B4599" t="str">
            <v>90027-6112</v>
          </cell>
          <cell r="C4599" t="str">
            <v>(34.1014, -118.3016)</v>
          </cell>
          <cell r="D4599" t="str">
            <v xml:space="preserve">34.1014 </v>
          </cell>
          <cell r="E4599" t="str">
            <v>-118.3016</v>
          </cell>
        </row>
        <row r="4600">
          <cell r="A4600" t="str">
            <v>90027</v>
          </cell>
          <cell r="B4600" t="str">
            <v>90027-6112</v>
          </cell>
          <cell r="C4600" t="str">
            <v>(34.1014, -118.3015)</v>
          </cell>
          <cell r="D4600" t="str">
            <v xml:space="preserve">34.1014 </v>
          </cell>
          <cell r="E4600" t="str">
            <v>-118.3015</v>
          </cell>
        </row>
        <row r="4601">
          <cell r="A4601" t="str">
            <v>90027</v>
          </cell>
          <cell r="B4601" t="str">
            <v>90027-6112</v>
          </cell>
          <cell r="C4601" t="str">
            <v>(34.1014, -118.3016)</v>
          </cell>
          <cell r="D4601" t="str">
            <v xml:space="preserve">34.1014 </v>
          </cell>
          <cell r="E4601" t="str">
            <v>-118.3016</v>
          </cell>
        </row>
        <row r="4602">
          <cell r="A4602" t="str">
            <v>90027</v>
          </cell>
          <cell r="B4602" t="str">
            <v>90027-6113</v>
          </cell>
          <cell r="C4602" t="str">
            <v>(34.1018, -118.3023)</v>
          </cell>
          <cell r="D4602" t="str">
            <v xml:space="preserve">34.1018 </v>
          </cell>
          <cell r="E4602" t="str">
            <v>-118.3023</v>
          </cell>
        </row>
        <row r="4603">
          <cell r="A4603" t="str">
            <v>90027</v>
          </cell>
          <cell r="B4603" t="str">
            <v>90027-6113</v>
          </cell>
          <cell r="C4603" t="str">
            <v>(34.1018, -118.3024)</v>
          </cell>
          <cell r="D4603" t="str">
            <v xml:space="preserve">34.1018 </v>
          </cell>
          <cell r="E4603" t="str">
            <v>-118.3024</v>
          </cell>
        </row>
        <row r="4604">
          <cell r="A4604" t="str">
            <v>90027</v>
          </cell>
          <cell r="B4604" t="str">
            <v>90027-6113</v>
          </cell>
          <cell r="C4604" t="str">
            <v>(34.1018, -118.3032)</v>
          </cell>
          <cell r="D4604" t="str">
            <v xml:space="preserve">34.1018 </v>
          </cell>
          <cell r="E4604" t="str">
            <v>-118.3032</v>
          </cell>
        </row>
        <row r="4605">
          <cell r="A4605" t="str">
            <v>90027</v>
          </cell>
          <cell r="B4605" t="str">
            <v>90027-6113</v>
          </cell>
          <cell r="C4605" t="str">
            <v>(34.102, -118.3033)</v>
          </cell>
          <cell r="D4605" t="str">
            <v xml:space="preserve">34.102 </v>
          </cell>
          <cell r="E4605" t="str">
            <v>-118.3033</v>
          </cell>
        </row>
        <row r="4606">
          <cell r="A4606" t="str">
            <v>90027</v>
          </cell>
          <cell r="B4606" t="str">
            <v>90027-6113</v>
          </cell>
          <cell r="C4606" t="str">
            <v>(34.102, -118.3025)</v>
          </cell>
          <cell r="D4606" t="str">
            <v xml:space="preserve">34.102 </v>
          </cell>
          <cell r="E4606" t="str">
            <v>-118.3025</v>
          </cell>
        </row>
        <row r="4607">
          <cell r="A4607" t="str">
            <v>90027</v>
          </cell>
          <cell r="B4607" t="str">
            <v>90027-6113</v>
          </cell>
          <cell r="C4607" t="str">
            <v>(34.1018, -118.3023)</v>
          </cell>
          <cell r="D4607" t="str">
            <v xml:space="preserve">34.1018 </v>
          </cell>
          <cell r="E4607" t="str">
            <v>-118.3023</v>
          </cell>
        </row>
        <row r="4608">
          <cell r="A4608" t="str">
            <v>90027</v>
          </cell>
          <cell r="B4608" t="str">
            <v>90027-6114</v>
          </cell>
          <cell r="C4608" t="str">
            <v>(34.1016, -118.3024)</v>
          </cell>
          <cell r="D4608" t="str">
            <v xml:space="preserve">34.1016 </v>
          </cell>
          <cell r="E4608" t="str">
            <v>-118.3024</v>
          </cell>
        </row>
        <row r="4609">
          <cell r="A4609" t="str">
            <v>90027</v>
          </cell>
          <cell r="B4609" t="str">
            <v>90027-6114</v>
          </cell>
          <cell r="C4609" t="str">
            <v>(34.1015, -118.3024)</v>
          </cell>
          <cell r="D4609" t="str">
            <v xml:space="preserve">34.1015 </v>
          </cell>
          <cell r="E4609" t="str">
            <v>-118.3024</v>
          </cell>
        </row>
        <row r="4610">
          <cell r="A4610" t="str">
            <v>90027</v>
          </cell>
          <cell r="B4610" t="str">
            <v>90027-6114</v>
          </cell>
          <cell r="C4610" t="str">
            <v>(34.1015, -118.3026)</v>
          </cell>
          <cell r="D4610" t="str">
            <v xml:space="preserve">34.1015 </v>
          </cell>
          <cell r="E4610" t="str">
            <v>-118.3026</v>
          </cell>
        </row>
        <row r="4611">
          <cell r="A4611" t="str">
            <v>90027</v>
          </cell>
          <cell r="B4611" t="str">
            <v>90027-6116</v>
          </cell>
          <cell r="C4611" t="str">
            <v>(34.1018, -118.3008)</v>
          </cell>
          <cell r="D4611" t="str">
            <v xml:space="preserve">34.1018 </v>
          </cell>
          <cell r="E4611" t="str">
            <v>-118.3008</v>
          </cell>
        </row>
        <row r="4612">
          <cell r="A4612" t="str">
            <v>90027</v>
          </cell>
          <cell r="B4612" t="str">
            <v>90027-6118</v>
          </cell>
          <cell r="C4612" t="str">
            <v>(34.1019, -118.3028)</v>
          </cell>
          <cell r="D4612" t="str">
            <v xml:space="preserve">34.1019 </v>
          </cell>
          <cell r="E4612" t="str">
            <v>-118.3028</v>
          </cell>
        </row>
        <row r="4613">
          <cell r="A4613" t="str">
            <v>90027</v>
          </cell>
          <cell r="B4613" t="str">
            <v>90027-6124</v>
          </cell>
          <cell r="C4613" t="str">
            <v>(34.1014, -118.3013)</v>
          </cell>
          <cell r="D4613" t="str">
            <v xml:space="preserve">34.1014 </v>
          </cell>
          <cell r="E4613" t="str">
            <v>-118.3013</v>
          </cell>
        </row>
        <row r="4614">
          <cell r="A4614" t="str">
            <v>90027</v>
          </cell>
          <cell r="B4614" t="str">
            <v>90027-6124</v>
          </cell>
          <cell r="C4614" t="str">
            <v>(34.1014, -118.3013)</v>
          </cell>
          <cell r="D4614" t="str">
            <v xml:space="preserve">34.1014 </v>
          </cell>
          <cell r="E4614" t="str">
            <v>-118.3013</v>
          </cell>
        </row>
        <row r="4615">
          <cell r="A4615" t="str">
            <v>90027</v>
          </cell>
          <cell r="B4615" t="str">
            <v>90027-6127</v>
          </cell>
          <cell r="C4615" t="str">
            <v>(34.1018, -118.303)</v>
          </cell>
          <cell r="D4615" t="str">
            <v xml:space="preserve">34.1018 </v>
          </cell>
          <cell r="E4615" t="str">
            <v>-118.303</v>
          </cell>
        </row>
        <row r="4616">
          <cell r="A4616" t="str">
            <v>90027</v>
          </cell>
          <cell r="B4616" t="str">
            <v>90027-6130</v>
          </cell>
          <cell r="C4616" t="str">
            <v>(34.096, -118.2921)</v>
          </cell>
          <cell r="D4616" t="str">
            <v xml:space="preserve">34.096 </v>
          </cell>
          <cell r="E4616" t="str">
            <v>-118.2921</v>
          </cell>
        </row>
        <row r="4617">
          <cell r="A4617" t="str">
            <v>90027</v>
          </cell>
          <cell r="B4617" t="str">
            <v>90027-6130</v>
          </cell>
          <cell r="C4617" t="str">
            <v>(34.096, -118.2921)</v>
          </cell>
          <cell r="D4617" t="str">
            <v xml:space="preserve">34.096 </v>
          </cell>
          <cell r="E4617" t="str">
            <v>-118.2921</v>
          </cell>
        </row>
        <row r="4618">
          <cell r="A4618" t="str">
            <v>90027</v>
          </cell>
          <cell r="B4618" t="str">
            <v>90027-6131</v>
          </cell>
          <cell r="C4618" t="str">
            <v>(34.1015, -118.303)</v>
          </cell>
          <cell r="D4618" t="str">
            <v xml:space="preserve">34.1015 </v>
          </cell>
          <cell r="E4618" t="str">
            <v>-118.303</v>
          </cell>
        </row>
        <row r="4619">
          <cell r="A4619" t="str">
            <v>90027</v>
          </cell>
          <cell r="B4619" t="str">
            <v>90027-6131</v>
          </cell>
          <cell r="C4619" t="str">
            <v>(34.1015, -118.303)</v>
          </cell>
          <cell r="D4619" t="str">
            <v xml:space="preserve">34.1015 </v>
          </cell>
          <cell r="E4619" t="str">
            <v>-118.303</v>
          </cell>
        </row>
        <row r="4620">
          <cell r="A4620" t="str">
            <v>90027</v>
          </cell>
          <cell r="B4620" t="str">
            <v>90027-6131</v>
          </cell>
          <cell r="C4620" t="str">
            <v>(34.1016, -118.3028)</v>
          </cell>
          <cell r="D4620" t="str">
            <v xml:space="preserve">34.1016 </v>
          </cell>
          <cell r="E4620" t="str">
            <v>-118.3028</v>
          </cell>
        </row>
        <row r="4621">
          <cell r="A4621" t="str">
            <v>90027</v>
          </cell>
          <cell r="B4621" t="str">
            <v>90027-6133</v>
          </cell>
          <cell r="C4621" t="str">
            <v>(34.1017, -118.2997)</v>
          </cell>
          <cell r="D4621" t="str">
            <v xml:space="preserve">34.1017 </v>
          </cell>
          <cell r="E4621" t="str">
            <v>-118.2997</v>
          </cell>
        </row>
        <row r="4622">
          <cell r="A4622" t="str">
            <v>90027</v>
          </cell>
          <cell r="B4622" t="str">
            <v>90027-6134</v>
          </cell>
          <cell r="C4622" t="str">
            <v>(34.1014, -118.301)</v>
          </cell>
          <cell r="D4622" t="str">
            <v xml:space="preserve">34.1014 </v>
          </cell>
          <cell r="E4622" t="str">
            <v>-118.301</v>
          </cell>
        </row>
        <row r="4623">
          <cell r="A4623" t="str">
            <v>90027</v>
          </cell>
          <cell r="B4623" t="str">
            <v>90027-6135</v>
          </cell>
          <cell r="C4623" t="str">
            <v>(34.1014, -118.301)</v>
          </cell>
          <cell r="D4623" t="str">
            <v xml:space="preserve">34.1014 </v>
          </cell>
          <cell r="E4623" t="str">
            <v>-118.301</v>
          </cell>
        </row>
        <row r="4624">
          <cell r="A4624" t="str">
            <v>90027</v>
          </cell>
          <cell r="B4624" t="str">
            <v>90027-6139</v>
          </cell>
          <cell r="C4624" t="str">
            <v>(34.1015, -118.3003)</v>
          </cell>
          <cell r="D4624" t="str">
            <v xml:space="preserve">34.1015 </v>
          </cell>
          <cell r="E4624" t="str">
            <v>-118.3003</v>
          </cell>
        </row>
        <row r="4625">
          <cell r="A4625" t="str">
            <v>90027</v>
          </cell>
          <cell r="B4625" t="str">
            <v>90027-6200</v>
          </cell>
          <cell r="C4625" t="str">
            <v>(34.1001, -118.299)</v>
          </cell>
          <cell r="D4625" t="str">
            <v xml:space="preserve">34.1001 </v>
          </cell>
          <cell r="E4625" t="str">
            <v>-118.299</v>
          </cell>
        </row>
        <row r="4626">
          <cell r="A4626" t="str">
            <v>90027</v>
          </cell>
          <cell r="B4626" t="str">
            <v>90027-6204</v>
          </cell>
          <cell r="C4626" t="str">
            <v>(34.1002, -118.3002)</v>
          </cell>
          <cell r="D4626" t="str">
            <v xml:space="preserve">34.1002 </v>
          </cell>
          <cell r="E4626" t="str">
            <v>-118.3002</v>
          </cell>
        </row>
        <row r="4627">
          <cell r="A4627" t="str">
            <v>90027</v>
          </cell>
          <cell r="B4627" t="str">
            <v>90027-6215</v>
          </cell>
          <cell r="C4627" t="str">
            <v>(34.0997, -118.3015)</v>
          </cell>
          <cell r="D4627" t="str">
            <v xml:space="preserve">34.0997 </v>
          </cell>
          <cell r="E4627" t="str">
            <v>-118.3015</v>
          </cell>
        </row>
        <row r="4628">
          <cell r="A4628" t="str">
            <v>90027</v>
          </cell>
          <cell r="B4628" t="str">
            <v>90027-6215</v>
          </cell>
          <cell r="C4628" t="str">
            <v>(34.0997, -118.3015)</v>
          </cell>
          <cell r="D4628" t="str">
            <v xml:space="preserve">34.0997 </v>
          </cell>
          <cell r="E4628" t="str">
            <v>-118.3015</v>
          </cell>
        </row>
        <row r="4629">
          <cell r="A4629" t="str">
            <v>90027</v>
          </cell>
          <cell r="B4629" t="str">
            <v>90027-6215</v>
          </cell>
          <cell r="C4629" t="str">
            <v>(34.0997, -118.3015)</v>
          </cell>
          <cell r="D4629" t="str">
            <v xml:space="preserve">34.0997 </v>
          </cell>
          <cell r="E4629" t="str">
            <v>-118.3015</v>
          </cell>
        </row>
        <row r="4630">
          <cell r="A4630" t="str">
            <v>90027</v>
          </cell>
          <cell r="B4630" t="str">
            <v>90027-6217</v>
          </cell>
          <cell r="C4630" t="str">
            <v>(34.1001, -118.299)</v>
          </cell>
          <cell r="D4630" t="str">
            <v xml:space="preserve">34.1001 </v>
          </cell>
          <cell r="E4630" t="str">
            <v>-118.299</v>
          </cell>
        </row>
        <row r="4631">
          <cell r="A4631" t="str">
            <v>90027</v>
          </cell>
          <cell r="B4631" t="str">
            <v>90027-6220</v>
          </cell>
          <cell r="C4631" t="str">
            <v>(34.1002, -118.3002)</v>
          </cell>
          <cell r="D4631" t="str">
            <v xml:space="preserve">34.1002 </v>
          </cell>
          <cell r="E4631" t="str">
            <v>-118.3002</v>
          </cell>
        </row>
        <row r="4632">
          <cell r="A4632" t="str">
            <v>90027</v>
          </cell>
          <cell r="B4632" t="str">
            <v>90027-6227</v>
          </cell>
          <cell r="C4632" t="str">
            <v>(34.0986, -118.2998)</v>
          </cell>
          <cell r="D4632" t="str">
            <v xml:space="preserve">34.0986 </v>
          </cell>
          <cell r="E4632" t="str">
            <v>-118.2998</v>
          </cell>
        </row>
        <row r="4633">
          <cell r="A4633" t="str">
            <v>90027</v>
          </cell>
          <cell r="B4633" t="str">
            <v>90027-6301</v>
          </cell>
          <cell r="C4633" t="str">
            <v>(34.0978, -118.2871)</v>
          </cell>
          <cell r="D4633" t="str">
            <v xml:space="preserve">34.0978 </v>
          </cell>
          <cell r="E4633" t="str">
            <v>-118.2871</v>
          </cell>
        </row>
        <row r="4634">
          <cell r="A4634" t="str">
            <v>90027</v>
          </cell>
          <cell r="B4634" t="str">
            <v>90027-6302</v>
          </cell>
          <cell r="C4634" t="str">
            <v>(34.0978, -118.2871)</v>
          </cell>
          <cell r="D4634" t="str">
            <v xml:space="preserve">34.0978 </v>
          </cell>
          <cell r="E4634" t="str">
            <v>-118.2871</v>
          </cell>
        </row>
        <row r="4635">
          <cell r="A4635" t="str">
            <v>90027</v>
          </cell>
          <cell r="B4635" t="str">
            <v>90027-6302</v>
          </cell>
          <cell r="C4635" t="str">
            <v>(34.0978, -118.2871)</v>
          </cell>
          <cell r="D4635" t="str">
            <v xml:space="preserve">34.0978 </v>
          </cell>
          <cell r="E4635" t="str">
            <v>-118.2871</v>
          </cell>
        </row>
        <row r="4636">
          <cell r="A4636" t="str">
            <v>90027</v>
          </cell>
          <cell r="B4636" t="str">
            <v>90027-6302</v>
          </cell>
          <cell r="C4636" t="str">
            <v>(34.0978, -118.2871)</v>
          </cell>
          <cell r="D4636" t="str">
            <v xml:space="preserve">34.0978 </v>
          </cell>
          <cell r="E4636" t="str">
            <v>-118.2871</v>
          </cell>
        </row>
        <row r="4637">
          <cell r="A4637" t="str">
            <v>90027</v>
          </cell>
          <cell r="B4637" t="str">
            <v>90027-6302</v>
          </cell>
          <cell r="C4637" t="str">
            <v>(34.0978, -118.2871)</v>
          </cell>
          <cell r="D4637" t="str">
            <v xml:space="preserve">34.0978 </v>
          </cell>
          <cell r="E4637" t="str">
            <v>-118.2871</v>
          </cell>
        </row>
        <row r="4638">
          <cell r="A4638" t="str">
            <v>90027</v>
          </cell>
          <cell r="B4638" t="str">
            <v>90027-6302</v>
          </cell>
          <cell r="C4638" t="str">
            <v>(34.0978, -118.2871)</v>
          </cell>
          <cell r="D4638" t="str">
            <v xml:space="preserve">34.0978 </v>
          </cell>
          <cell r="E4638" t="str">
            <v>-118.2871</v>
          </cell>
        </row>
        <row r="4639">
          <cell r="A4639" t="str">
            <v>90027</v>
          </cell>
          <cell r="B4639" t="str">
            <v>90027-6302</v>
          </cell>
          <cell r="C4639" t="str">
            <v>(34.0978, -118.2871)</v>
          </cell>
          <cell r="D4639" t="str">
            <v xml:space="preserve">34.0978 </v>
          </cell>
          <cell r="E4639" t="str">
            <v>-118.2871</v>
          </cell>
        </row>
        <row r="4640">
          <cell r="A4640" t="str">
            <v>90027</v>
          </cell>
          <cell r="B4640" t="str">
            <v>90027-6302</v>
          </cell>
          <cell r="C4640" t="str">
            <v>(34.0978, -118.2871)</v>
          </cell>
          <cell r="D4640" t="str">
            <v xml:space="preserve">34.0978 </v>
          </cell>
          <cell r="E4640" t="str">
            <v>-118.2871</v>
          </cell>
        </row>
        <row r="4641">
          <cell r="A4641" t="str">
            <v>90027</v>
          </cell>
          <cell r="B4641" t="str">
            <v>90027-6302</v>
          </cell>
          <cell r="C4641" t="str">
            <v>(34.0978, -118.2871)</v>
          </cell>
          <cell r="D4641" t="str">
            <v xml:space="preserve">34.0978 </v>
          </cell>
          <cell r="E4641" t="str">
            <v>-118.2871</v>
          </cell>
        </row>
        <row r="4642">
          <cell r="A4642" t="str">
            <v>90027</v>
          </cell>
          <cell r="B4642" t="str">
            <v>90027-6302</v>
          </cell>
          <cell r="C4642" t="str">
            <v>(34.0978, -118.2871)</v>
          </cell>
          <cell r="D4642" t="str">
            <v xml:space="preserve">34.0978 </v>
          </cell>
          <cell r="E4642" t="str">
            <v>-118.2871</v>
          </cell>
        </row>
        <row r="4643">
          <cell r="A4643" t="str">
            <v>90027</v>
          </cell>
          <cell r="B4643" t="str">
            <v>90027-6302</v>
          </cell>
          <cell r="C4643" t="str">
            <v>(34.0978, -118.2871)</v>
          </cell>
          <cell r="D4643" t="str">
            <v xml:space="preserve">34.0978 </v>
          </cell>
          <cell r="E4643" t="str">
            <v>-118.2871</v>
          </cell>
        </row>
        <row r="4644">
          <cell r="A4644" t="str">
            <v>90027</v>
          </cell>
          <cell r="B4644" t="str">
            <v>90027-6302</v>
          </cell>
          <cell r="C4644" t="str">
            <v>(34.0978, -118.2871)</v>
          </cell>
          <cell r="D4644" t="str">
            <v xml:space="preserve">34.0978 </v>
          </cell>
          <cell r="E4644" t="str">
            <v>-118.2871</v>
          </cell>
        </row>
        <row r="4645">
          <cell r="A4645" t="str">
            <v>90027</v>
          </cell>
          <cell r="B4645" t="str">
            <v>90027-6302</v>
          </cell>
          <cell r="C4645" t="str">
            <v>(34.0978, -118.2871)</v>
          </cell>
          <cell r="D4645" t="str">
            <v xml:space="preserve">34.0978 </v>
          </cell>
          <cell r="E4645" t="str">
            <v>-118.2871</v>
          </cell>
        </row>
        <row r="4646">
          <cell r="A4646" t="str">
            <v>90027</v>
          </cell>
          <cell r="B4646" t="str">
            <v>90027-6302</v>
          </cell>
          <cell r="C4646" t="str">
            <v>(34.0978, -118.2871)</v>
          </cell>
          <cell r="D4646" t="str">
            <v xml:space="preserve">34.0978 </v>
          </cell>
          <cell r="E4646" t="str">
            <v>-118.2871</v>
          </cell>
        </row>
        <row r="4647">
          <cell r="A4647" t="str">
            <v>90027</v>
          </cell>
          <cell r="B4647" t="str">
            <v>90027-6302</v>
          </cell>
          <cell r="C4647" t="str">
            <v>(34.0978, -118.2871)</v>
          </cell>
          <cell r="D4647" t="str">
            <v xml:space="preserve">34.0978 </v>
          </cell>
          <cell r="E4647" t="str">
            <v>-118.2871</v>
          </cell>
        </row>
        <row r="4648">
          <cell r="A4648" t="str">
            <v>90027</v>
          </cell>
          <cell r="B4648" t="str">
            <v>90027-6302</v>
          </cell>
          <cell r="C4648" t="str">
            <v>(34.0978, -118.2871)</v>
          </cell>
          <cell r="D4648" t="str">
            <v xml:space="preserve">34.0978 </v>
          </cell>
          <cell r="E4648" t="str">
            <v>-118.2871</v>
          </cell>
        </row>
        <row r="4649">
          <cell r="A4649" t="str">
            <v>90027</v>
          </cell>
          <cell r="B4649" t="str">
            <v>90027-6302</v>
          </cell>
          <cell r="C4649" t="str">
            <v>(34.0978, -118.2871)</v>
          </cell>
          <cell r="D4649" t="str">
            <v xml:space="preserve">34.0978 </v>
          </cell>
          <cell r="E4649" t="str">
            <v>-118.2871</v>
          </cell>
        </row>
        <row r="4650">
          <cell r="A4650" t="str">
            <v>90027</v>
          </cell>
          <cell r="B4650" t="str">
            <v>90027-6302</v>
          </cell>
          <cell r="C4650" t="str">
            <v>(34.0978, -118.2871)</v>
          </cell>
          <cell r="D4650" t="str">
            <v xml:space="preserve">34.0978 </v>
          </cell>
          <cell r="E4650" t="str">
            <v>-118.2871</v>
          </cell>
        </row>
        <row r="4651">
          <cell r="A4651" t="str">
            <v>90027</v>
          </cell>
          <cell r="B4651" t="str">
            <v>90027-6302</v>
          </cell>
          <cell r="C4651" t="str">
            <v>(34.0978, -118.2871)</v>
          </cell>
          <cell r="D4651" t="str">
            <v xml:space="preserve">34.0978 </v>
          </cell>
          <cell r="E4651" t="str">
            <v>-118.2871</v>
          </cell>
        </row>
        <row r="4652">
          <cell r="A4652" t="str">
            <v>90027</v>
          </cell>
          <cell r="B4652" t="str">
            <v>90027-6302</v>
          </cell>
          <cell r="C4652" t="str">
            <v>(34.0978, -118.2871)</v>
          </cell>
          <cell r="D4652" t="str">
            <v xml:space="preserve">34.0978 </v>
          </cell>
          <cell r="E4652" t="str">
            <v>-118.2871</v>
          </cell>
        </row>
        <row r="4653">
          <cell r="A4653" t="str">
            <v>90027</v>
          </cell>
          <cell r="B4653" t="str">
            <v>90027-6302</v>
          </cell>
          <cell r="C4653" t="str">
            <v>(34.0978, -118.2871)</v>
          </cell>
          <cell r="D4653" t="str">
            <v xml:space="preserve">34.0978 </v>
          </cell>
          <cell r="E4653" t="str">
            <v>-118.2871</v>
          </cell>
        </row>
        <row r="4654">
          <cell r="A4654" t="str">
            <v>90027</v>
          </cell>
          <cell r="B4654" t="str">
            <v>90027-6302</v>
          </cell>
          <cell r="C4654" t="str">
            <v>(34.0978, -118.2871)</v>
          </cell>
          <cell r="D4654" t="str">
            <v xml:space="preserve">34.0978 </v>
          </cell>
          <cell r="E4654" t="str">
            <v>-118.2871</v>
          </cell>
        </row>
        <row r="4655">
          <cell r="A4655" t="str">
            <v>90027</v>
          </cell>
          <cell r="B4655" t="str">
            <v>90027-6302</v>
          </cell>
          <cell r="C4655" t="str">
            <v>(34.0978, -118.2871)</v>
          </cell>
          <cell r="D4655" t="str">
            <v xml:space="preserve">34.0978 </v>
          </cell>
          <cell r="E4655" t="str">
            <v>-118.2871</v>
          </cell>
        </row>
        <row r="4656">
          <cell r="A4656" t="str">
            <v>90027</v>
          </cell>
          <cell r="B4656" t="str">
            <v>90027-6302</v>
          </cell>
          <cell r="C4656" t="str">
            <v>(34.0978, -118.2871)</v>
          </cell>
          <cell r="D4656" t="str">
            <v xml:space="preserve">34.0978 </v>
          </cell>
          <cell r="E4656" t="str">
            <v>-118.2871</v>
          </cell>
        </row>
        <row r="4657">
          <cell r="A4657" t="str">
            <v>90027</v>
          </cell>
          <cell r="B4657" t="str">
            <v>90027-6302</v>
          </cell>
          <cell r="C4657" t="str">
            <v>(34.0978, -118.2871)</v>
          </cell>
          <cell r="D4657" t="str">
            <v xml:space="preserve">34.0978 </v>
          </cell>
          <cell r="E4657" t="str">
            <v>-118.2871</v>
          </cell>
        </row>
        <row r="4658">
          <cell r="A4658" t="str">
            <v>90027</v>
          </cell>
          <cell r="B4658" t="str">
            <v>90027-6302</v>
          </cell>
          <cell r="C4658" t="str">
            <v>(34.0978, -118.2871)</v>
          </cell>
          <cell r="D4658" t="str">
            <v xml:space="preserve">34.0978 </v>
          </cell>
          <cell r="E4658" t="str">
            <v>-118.2871</v>
          </cell>
        </row>
        <row r="4659">
          <cell r="A4659" t="str">
            <v>90027</v>
          </cell>
          <cell r="B4659" t="str">
            <v>90027-6302</v>
          </cell>
          <cell r="C4659" t="str">
            <v>(34.0978, -118.2871)</v>
          </cell>
          <cell r="D4659" t="str">
            <v xml:space="preserve">34.0978 </v>
          </cell>
          <cell r="E4659" t="str">
            <v>-118.2871</v>
          </cell>
        </row>
        <row r="4660">
          <cell r="A4660" t="str">
            <v>90027</v>
          </cell>
          <cell r="B4660" t="str">
            <v>90027-6302</v>
          </cell>
          <cell r="C4660" t="str">
            <v>(34.0978, -118.2871)</v>
          </cell>
          <cell r="D4660" t="str">
            <v xml:space="preserve">34.0978 </v>
          </cell>
          <cell r="E4660" t="str">
            <v>-118.2871</v>
          </cell>
        </row>
        <row r="4661">
          <cell r="A4661" t="str">
            <v>90027</v>
          </cell>
          <cell r="B4661" t="str">
            <v>90027-6302</v>
          </cell>
          <cell r="C4661" t="str">
            <v>(34.0978, -118.2871)</v>
          </cell>
          <cell r="D4661" t="str">
            <v xml:space="preserve">34.0978 </v>
          </cell>
          <cell r="E4661" t="str">
            <v>-118.2871</v>
          </cell>
        </row>
        <row r="4662">
          <cell r="A4662" t="str">
            <v>90027</v>
          </cell>
          <cell r="B4662" t="str">
            <v>90027-6302</v>
          </cell>
          <cell r="C4662" t="str">
            <v>(34.0978, -118.2871)</v>
          </cell>
          <cell r="D4662" t="str">
            <v xml:space="preserve">34.0978 </v>
          </cell>
          <cell r="E4662" t="str">
            <v>-118.2871</v>
          </cell>
        </row>
        <row r="4663">
          <cell r="A4663" t="str">
            <v>90027</v>
          </cell>
          <cell r="B4663" t="str">
            <v>90027-6302</v>
          </cell>
          <cell r="C4663" t="str">
            <v>(34.0978, -118.2871)</v>
          </cell>
          <cell r="D4663" t="str">
            <v xml:space="preserve">34.0978 </v>
          </cell>
          <cell r="E4663" t="str">
            <v>-118.2871</v>
          </cell>
        </row>
        <row r="4664">
          <cell r="A4664" t="str">
            <v>90027</v>
          </cell>
          <cell r="B4664" t="str">
            <v>90027-6302</v>
          </cell>
          <cell r="C4664" t="str">
            <v>(34.0978, -118.2871)</v>
          </cell>
          <cell r="D4664" t="str">
            <v xml:space="preserve">34.0978 </v>
          </cell>
          <cell r="E4664" t="str">
            <v>-118.2871</v>
          </cell>
        </row>
        <row r="4665">
          <cell r="A4665" t="str">
            <v>90027</v>
          </cell>
          <cell r="B4665" t="str">
            <v>90027-6302</v>
          </cell>
          <cell r="C4665" t="str">
            <v>(34.0978, -118.2871)</v>
          </cell>
          <cell r="D4665" t="str">
            <v xml:space="preserve">34.0978 </v>
          </cell>
          <cell r="E4665" t="str">
            <v>-118.2871</v>
          </cell>
        </row>
        <row r="4666">
          <cell r="A4666" t="str">
            <v>90027</v>
          </cell>
          <cell r="B4666" t="str">
            <v>90027-6302</v>
          </cell>
          <cell r="C4666" t="str">
            <v>(34.0978, -118.2871)</v>
          </cell>
          <cell r="D4666" t="str">
            <v xml:space="preserve">34.0978 </v>
          </cell>
          <cell r="E4666" t="str">
            <v>-118.2871</v>
          </cell>
        </row>
        <row r="4667">
          <cell r="A4667" t="str">
            <v>90027</v>
          </cell>
          <cell r="B4667" t="str">
            <v>90027-6302</v>
          </cell>
          <cell r="C4667" t="str">
            <v>(34.0978, -118.2871)</v>
          </cell>
          <cell r="D4667" t="str">
            <v xml:space="preserve">34.0978 </v>
          </cell>
          <cell r="E4667" t="str">
            <v>-118.2871</v>
          </cell>
        </row>
        <row r="4668">
          <cell r="A4668" t="str">
            <v>90027</v>
          </cell>
          <cell r="B4668" t="str">
            <v>90027-6302</v>
          </cell>
          <cell r="C4668" t="str">
            <v>(34.0978, -118.2871)</v>
          </cell>
          <cell r="D4668" t="str">
            <v xml:space="preserve">34.0978 </v>
          </cell>
          <cell r="E4668" t="str">
            <v>-118.2871</v>
          </cell>
        </row>
        <row r="4669">
          <cell r="A4669" t="str">
            <v>90027</v>
          </cell>
          <cell r="B4669" t="str">
            <v>90027-6302</v>
          </cell>
          <cell r="C4669" t="str">
            <v>(34.0978, -118.2871)</v>
          </cell>
          <cell r="D4669" t="str">
            <v xml:space="preserve">34.0978 </v>
          </cell>
          <cell r="E4669" t="str">
            <v>-118.2871</v>
          </cell>
        </row>
        <row r="4670">
          <cell r="A4670" t="str">
            <v>90027</v>
          </cell>
          <cell r="B4670" t="str">
            <v>90027-6302</v>
          </cell>
          <cell r="C4670" t="str">
            <v>(34.0978, -118.2871)</v>
          </cell>
          <cell r="D4670" t="str">
            <v xml:space="preserve">34.0978 </v>
          </cell>
          <cell r="E4670" t="str">
            <v>-118.2871</v>
          </cell>
        </row>
        <row r="4671">
          <cell r="A4671" t="str">
            <v>90027</v>
          </cell>
          <cell r="B4671" t="str">
            <v>90027-6302</v>
          </cell>
          <cell r="C4671" t="str">
            <v>(34.0978, -118.2871)</v>
          </cell>
          <cell r="D4671" t="str">
            <v xml:space="preserve">34.0978 </v>
          </cell>
          <cell r="E4671" t="str">
            <v>-118.2871</v>
          </cell>
        </row>
        <row r="4672">
          <cell r="A4672" t="str">
            <v>90027</v>
          </cell>
          <cell r="B4672" t="str">
            <v>90027-6302</v>
          </cell>
          <cell r="C4672" t="str">
            <v>(34.0978, -118.2871)</v>
          </cell>
          <cell r="D4672" t="str">
            <v xml:space="preserve">34.0978 </v>
          </cell>
          <cell r="E4672" t="str">
            <v>-118.2871</v>
          </cell>
        </row>
        <row r="4673">
          <cell r="A4673" t="str">
            <v>90027</v>
          </cell>
          <cell r="B4673" t="str">
            <v>90027-6302</v>
          </cell>
          <cell r="C4673" t="str">
            <v>(34.0978, -118.2871)</v>
          </cell>
          <cell r="D4673" t="str">
            <v xml:space="preserve">34.0978 </v>
          </cell>
          <cell r="E4673" t="str">
            <v>-118.2871</v>
          </cell>
        </row>
        <row r="4674">
          <cell r="A4674" t="str">
            <v>90027</v>
          </cell>
          <cell r="B4674" t="str">
            <v>90027-6302</v>
          </cell>
          <cell r="C4674" t="str">
            <v>(34.0978, -118.2871)</v>
          </cell>
          <cell r="D4674" t="str">
            <v xml:space="preserve">34.0978 </v>
          </cell>
          <cell r="E4674" t="str">
            <v>-118.2871</v>
          </cell>
        </row>
        <row r="4675">
          <cell r="A4675" t="str">
            <v>90027</v>
          </cell>
          <cell r="B4675" t="str">
            <v>90027-6302</v>
          </cell>
          <cell r="C4675" t="str">
            <v>(34.0978, -118.2871)</v>
          </cell>
          <cell r="D4675" t="str">
            <v xml:space="preserve">34.0978 </v>
          </cell>
          <cell r="E4675" t="str">
            <v>-118.2871</v>
          </cell>
        </row>
        <row r="4676">
          <cell r="A4676" t="str">
            <v>90027</v>
          </cell>
          <cell r="B4676" t="str">
            <v>90027-6302</v>
          </cell>
          <cell r="C4676" t="str">
            <v>(34.0978, -118.2871)</v>
          </cell>
          <cell r="D4676" t="str">
            <v xml:space="preserve">34.0978 </v>
          </cell>
          <cell r="E4676" t="str">
            <v>-118.2871</v>
          </cell>
        </row>
        <row r="4677">
          <cell r="A4677" t="str">
            <v>90027</v>
          </cell>
          <cell r="B4677" t="str">
            <v>90027-6302</v>
          </cell>
          <cell r="C4677" t="str">
            <v>(34.0978, -118.2871)</v>
          </cell>
          <cell r="D4677" t="str">
            <v xml:space="preserve">34.0978 </v>
          </cell>
          <cell r="E4677" t="str">
            <v>-118.2871</v>
          </cell>
        </row>
        <row r="4678">
          <cell r="A4678" t="str">
            <v>90027</v>
          </cell>
          <cell r="B4678" t="str">
            <v>90027-6302</v>
          </cell>
          <cell r="C4678" t="str">
            <v>(34.0978, -118.2871)</v>
          </cell>
          <cell r="D4678" t="str">
            <v xml:space="preserve">34.0978 </v>
          </cell>
          <cell r="E4678" t="str">
            <v>-118.2871</v>
          </cell>
        </row>
        <row r="4679">
          <cell r="A4679" t="str">
            <v>90027</v>
          </cell>
          <cell r="B4679" t="str">
            <v>90027-6302</v>
          </cell>
          <cell r="C4679" t="str">
            <v>(34.0978, -118.2871)</v>
          </cell>
          <cell r="D4679" t="str">
            <v xml:space="preserve">34.0978 </v>
          </cell>
          <cell r="E4679" t="str">
            <v>-118.2871</v>
          </cell>
        </row>
        <row r="4680">
          <cell r="A4680" t="str">
            <v>90027</v>
          </cell>
          <cell r="B4680" t="str">
            <v>90027-6302</v>
          </cell>
          <cell r="C4680" t="str">
            <v>(34.0978, -118.2871)</v>
          </cell>
          <cell r="D4680" t="str">
            <v xml:space="preserve">34.0978 </v>
          </cell>
          <cell r="E4680" t="str">
            <v>-118.2871</v>
          </cell>
        </row>
        <row r="4681">
          <cell r="A4681" t="str">
            <v>90027</v>
          </cell>
          <cell r="B4681" t="str">
            <v>90027-6302</v>
          </cell>
          <cell r="C4681" t="str">
            <v>(34.0978, -118.2871)</v>
          </cell>
          <cell r="D4681" t="str">
            <v xml:space="preserve">34.0978 </v>
          </cell>
          <cell r="E4681" t="str">
            <v>-118.2871</v>
          </cell>
        </row>
        <row r="4682">
          <cell r="A4682" t="str">
            <v>90027</v>
          </cell>
          <cell r="B4682" t="str">
            <v>90027-6302</v>
          </cell>
          <cell r="C4682" t="str">
            <v>(34.0978, -118.2871)</v>
          </cell>
          <cell r="D4682" t="str">
            <v xml:space="preserve">34.0978 </v>
          </cell>
          <cell r="E4682" t="str">
            <v>-118.2871</v>
          </cell>
        </row>
        <row r="4683">
          <cell r="A4683" t="str">
            <v>90027</v>
          </cell>
          <cell r="B4683" t="str">
            <v>90027-6302</v>
          </cell>
          <cell r="C4683" t="str">
            <v>(34.0978, -118.2871)</v>
          </cell>
          <cell r="D4683" t="str">
            <v xml:space="preserve">34.0978 </v>
          </cell>
          <cell r="E4683" t="str">
            <v>-118.2871</v>
          </cell>
        </row>
        <row r="4684">
          <cell r="A4684" t="str">
            <v>90027</v>
          </cell>
          <cell r="B4684" t="str">
            <v>90027-6302</v>
          </cell>
          <cell r="C4684" t="str">
            <v>(34.0978, -118.2871)</v>
          </cell>
          <cell r="D4684" t="str">
            <v xml:space="preserve">34.0978 </v>
          </cell>
          <cell r="E4684" t="str">
            <v>-118.2871</v>
          </cell>
        </row>
        <row r="4685">
          <cell r="A4685" t="str">
            <v>90027</v>
          </cell>
          <cell r="B4685" t="str">
            <v>90027-6302</v>
          </cell>
          <cell r="C4685" t="str">
            <v>(34.0978, -118.2871)</v>
          </cell>
          <cell r="D4685" t="str">
            <v xml:space="preserve">34.0978 </v>
          </cell>
          <cell r="E4685" t="str">
            <v>-118.2871</v>
          </cell>
        </row>
        <row r="4686">
          <cell r="A4686" t="str">
            <v>90027</v>
          </cell>
          <cell r="B4686" t="str">
            <v>90027-6302</v>
          </cell>
          <cell r="C4686" t="str">
            <v>(34.0978, -118.2871)</v>
          </cell>
          <cell r="D4686" t="str">
            <v xml:space="preserve">34.0978 </v>
          </cell>
          <cell r="E4686" t="str">
            <v>-118.2871</v>
          </cell>
        </row>
        <row r="4687">
          <cell r="A4687" t="str">
            <v>90027</v>
          </cell>
          <cell r="B4687" t="str">
            <v>90027-6302</v>
          </cell>
          <cell r="C4687" t="str">
            <v>(34.0978, -118.2871)</v>
          </cell>
          <cell r="D4687" t="str">
            <v xml:space="preserve">34.0978 </v>
          </cell>
          <cell r="E4687" t="str">
            <v>-118.2871</v>
          </cell>
        </row>
        <row r="4688">
          <cell r="A4688" t="str">
            <v>90027</v>
          </cell>
          <cell r="B4688" t="str">
            <v>90027-6302</v>
          </cell>
          <cell r="C4688" t="str">
            <v>(34.0978, -118.2871)</v>
          </cell>
          <cell r="D4688" t="str">
            <v xml:space="preserve">34.0978 </v>
          </cell>
          <cell r="E4688" t="str">
            <v>-118.2871</v>
          </cell>
        </row>
        <row r="4689">
          <cell r="A4689" t="str">
            <v>90027</v>
          </cell>
          <cell r="B4689" t="str">
            <v>90027-6302</v>
          </cell>
          <cell r="C4689" t="str">
            <v>(34.0978, -118.2871)</v>
          </cell>
          <cell r="D4689" t="str">
            <v xml:space="preserve">34.0978 </v>
          </cell>
          <cell r="E4689" t="str">
            <v>-118.2871</v>
          </cell>
        </row>
        <row r="4690">
          <cell r="A4690" t="str">
            <v>90027</v>
          </cell>
          <cell r="B4690" t="str">
            <v>90027-6302</v>
          </cell>
          <cell r="C4690" t="str">
            <v>(34.0978, -118.2871)</v>
          </cell>
          <cell r="D4690" t="str">
            <v xml:space="preserve">34.0978 </v>
          </cell>
          <cell r="E4690" t="str">
            <v>-118.2871</v>
          </cell>
        </row>
        <row r="4691">
          <cell r="A4691" t="str">
            <v>90027</v>
          </cell>
          <cell r="B4691" t="str">
            <v>90027-6302</v>
          </cell>
          <cell r="C4691" t="str">
            <v>(34.0978, -118.2871)</v>
          </cell>
          <cell r="D4691" t="str">
            <v xml:space="preserve">34.0978 </v>
          </cell>
          <cell r="E4691" t="str">
            <v>-118.2871</v>
          </cell>
        </row>
        <row r="4692">
          <cell r="A4692" t="str">
            <v>90027</v>
          </cell>
          <cell r="B4692" t="str">
            <v>90027-6302</v>
          </cell>
          <cell r="C4692" t="str">
            <v>(34.0978, -118.2871)</v>
          </cell>
          <cell r="D4692" t="str">
            <v xml:space="preserve">34.0978 </v>
          </cell>
          <cell r="E4692" t="str">
            <v>-118.2871</v>
          </cell>
        </row>
        <row r="4693">
          <cell r="A4693" t="str">
            <v>90027</v>
          </cell>
          <cell r="B4693" t="str">
            <v>90027-6302</v>
          </cell>
          <cell r="C4693" t="str">
            <v>(34.0978, -118.2871)</v>
          </cell>
          <cell r="D4693" t="str">
            <v xml:space="preserve">34.0978 </v>
          </cell>
          <cell r="E4693" t="str">
            <v>-118.2871</v>
          </cell>
        </row>
        <row r="4694">
          <cell r="A4694" t="str">
            <v>90027</v>
          </cell>
          <cell r="B4694" t="str">
            <v>90027-6302</v>
          </cell>
          <cell r="C4694" t="str">
            <v>(34.0978, -118.2871)</v>
          </cell>
          <cell r="D4694" t="str">
            <v xml:space="preserve">34.0978 </v>
          </cell>
          <cell r="E4694" t="str">
            <v>-118.2871</v>
          </cell>
        </row>
        <row r="4695">
          <cell r="A4695" t="str">
            <v>90027</v>
          </cell>
          <cell r="B4695" t="str">
            <v>90027-6302</v>
          </cell>
          <cell r="C4695" t="str">
            <v>(34.0978, -118.2871)</v>
          </cell>
          <cell r="D4695" t="str">
            <v xml:space="preserve">34.0978 </v>
          </cell>
          <cell r="E4695" t="str">
            <v>-118.2871</v>
          </cell>
        </row>
        <row r="4696">
          <cell r="A4696" t="str">
            <v>90027</v>
          </cell>
          <cell r="B4696" t="str">
            <v>90027-6302</v>
          </cell>
          <cell r="C4696" t="str">
            <v>(34.0978, -118.2871)</v>
          </cell>
          <cell r="D4696" t="str">
            <v xml:space="preserve">34.0978 </v>
          </cell>
          <cell r="E4696" t="str">
            <v>-118.2871</v>
          </cell>
        </row>
        <row r="4697">
          <cell r="A4697" t="str">
            <v>90027</v>
          </cell>
          <cell r="B4697" t="str">
            <v>90027-6302</v>
          </cell>
          <cell r="C4697" t="str">
            <v>(34.0978, -118.2871)</v>
          </cell>
          <cell r="D4697" t="str">
            <v xml:space="preserve">34.0978 </v>
          </cell>
          <cell r="E4697" t="str">
            <v>-118.2871</v>
          </cell>
        </row>
        <row r="4698">
          <cell r="A4698" t="str">
            <v>90027</v>
          </cell>
          <cell r="B4698" t="str">
            <v>90027-6302</v>
          </cell>
          <cell r="C4698" t="str">
            <v>(34.0978, -118.2871)</v>
          </cell>
          <cell r="D4698" t="str">
            <v xml:space="preserve">34.0978 </v>
          </cell>
          <cell r="E4698" t="str">
            <v>-118.2871</v>
          </cell>
        </row>
        <row r="4699">
          <cell r="A4699" t="str">
            <v>90027</v>
          </cell>
          <cell r="B4699" t="str">
            <v>90027-6302</v>
          </cell>
          <cell r="C4699" t="str">
            <v>(34.0978, -118.2871)</v>
          </cell>
          <cell r="D4699" t="str">
            <v xml:space="preserve">34.0978 </v>
          </cell>
          <cell r="E4699" t="str">
            <v>-118.2871</v>
          </cell>
        </row>
        <row r="4700">
          <cell r="A4700" t="str">
            <v>90027</v>
          </cell>
          <cell r="B4700" t="str">
            <v>90027-6302</v>
          </cell>
          <cell r="C4700" t="str">
            <v>(34.0978, -118.2871)</v>
          </cell>
          <cell r="D4700" t="str">
            <v xml:space="preserve">34.0978 </v>
          </cell>
          <cell r="E4700" t="str">
            <v>-118.2871</v>
          </cell>
        </row>
        <row r="4701">
          <cell r="A4701" t="str">
            <v>90027</v>
          </cell>
          <cell r="B4701" t="str">
            <v>90027-6302</v>
          </cell>
          <cell r="C4701" t="str">
            <v>(34.0978, -118.2871)</v>
          </cell>
          <cell r="D4701" t="str">
            <v xml:space="preserve">34.0978 </v>
          </cell>
          <cell r="E4701" t="str">
            <v>-118.2871</v>
          </cell>
        </row>
        <row r="4702">
          <cell r="A4702" t="str">
            <v>90027</v>
          </cell>
          <cell r="B4702" t="str">
            <v>90027-6302</v>
          </cell>
          <cell r="C4702" t="str">
            <v>(34.0978, -118.2871)</v>
          </cell>
          <cell r="D4702" t="str">
            <v xml:space="preserve">34.0978 </v>
          </cell>
          <cell r="E4702" t="str">
            <v>-118.2871</v>
          </cell>
        </row>
        <row r="4703">
          <cell r="A4703" t="str">
            <v>90027</v>
          </cell>
          <cell r="B4703" t="str">
            <v>90027-6302</v>
          </cell>
          <cell r="C4703" t="str">
            <v>(34.0978, -118.2871)</v>
          </cell>
          <cell r="D4703" t="str">
            <v xml:space="preserve">34.0978 </v>
          </cell>
          <cell r="E4703" t="str">
            <v>-118.2871</v>
          </cell>
        </row>
        <row r="4704">
          <cell r="A4704" t="str">
            <v>90027</v>
          </cell>
          <cell r="B4704" t="str">
            <v>90027-6305</v>
          </cell>
          <cell r="C4704" t="str">
            <v>(34.0978, -118.2871)</v>
          </cell>
          <cell r="D4704" t="str">
            <v xml:space="preserve">34.0978 </v>
          </cell>
          <cell r="E4704" t="str">
            <v>-118.2871</v>
          </cell>
        </row>
        <row r="4705">
          <cell r="A4705" t="str">
            <v>90027</v>
          </cell>
          <cell r="B4705" t="str">
            <v>90027-6307</v>
          </cell>
          <cell r="C4705" t="str">
            <v>(34.0958, -118.2917)</v>
          </cell>
          <cell r="D4705" t="str">
            <v xml:space="preserve">34.0958 </v>
          </cell>
          <cell r="E4705" t="str">
            <v>-118.2917</v>
          </cell>
        </row>
        <row r="4706">
          <cell r="A4706" t="str">
            <v>90027</v>
          </cell>
          <cell r="B4706" t="str">
            <v>90027-6309</v>
          </cell>
          <cell r="C4706" t="str">
            <v>(34.0978, -118.2871)</v>
          </cell>
          <cell r="D4706" t="str">
            <v xml:space="preserve">34.0978 </v>
          </cell>
          <cell r="E4706" t="str">
            <v>-118.2871</v>
          </cell>
        </row>
        <row r="4707">
          <cell r="A4707" t="str">
            <v>90027</v>
          </cell>
          <cell r="B4707" t="str">
            <v>90027-6309</v>
          </cell>
          <cell r="C4707" t="str">
            <v>(34.0978, -118.2871)</v>
          </cell>
          <cell r="D4707" t="str">
            <v xml:space="preserve">34.0978 </v>
          </cell>
          <cell r="E4707" t="str">
            <v>-118.2871</v>
          </cell>
        </row>
        <row r="4708">
          <cell r="A4708" t="str">
            <v>90027</v>
          </cell>
          <cell r="B4708" t="str">
            <v>90027-6309</v>
          </cell>
          <cell r="C4708" t="str">
            <v>(34.0978, -118.2871)</v>
          </cell>
          <cell r="D4708" t="str">
            <v xml:space="preserve">34.0978 </v>
          </cell>
          <cell r="E4708" t="str">
            <v>-118.2871</v>
          </cell>
        </row>
        <row r="4709">
          <cell r="A4709" t="str">
            <v>90027</v>
          </cell>
          <cell r="B4709" t="str">
            <v>90027-6309</v>
          </cell>
          <cell r="C4709" t="str">
            <v>(34.0978, -118.2871)</v>
          </cell>
          <cell r="D4709" t="str">
            <v xml:space="preserve">34.0978 </v>
          </cell>
          <cell r="E4709" t="str">
            <v>-118.2871</v>
          </cell>
        </row>
        <row r="4710">
          <cell r="A4710" t="str">
            <v>90027</v>
          </cell>
          <cell r="B4710" t="str">
            <v>90027-6309</v>
          </cell>
          <cell r="C4710" t="str">
            <v>(34.0978, -118.2871)</v>
          </cell>
          <cell r="D4710" t="str">
            <v xml:space="preserve">34.0978 </v>
          </cell>
          <cell r="E4710" t="str">
            <v>-118.2871</v>
          </cell>
        </row>
        <row r="4711">
          <cell r="A4711" t="str">
            <v>90027</v>
          </cell>
          <cell r="B4711" t="str">
            <v>90027-6309</v>
          </cell>
          <cell r="C4711" t="str">
            <v>(34.0978, -118.2871)</v>
          </cell>
          <cell r="D4711" t="str">
            <v xml:space="preserve">34.0978 </v>
          </cell>
          <cell r="E4711" t="str">
            <v>-118.2871</v>
          </cell>
        </row>
        <row r="4712">
          <cell r="A4712" t="str">
            <v>90027</v>
          </cell>
          <cell r="B4712" t="str">
            <v>90027-6309</v>
          </cell>
          <cell r="C4712" t="str">
            <v>(34.0978, -118.2871)</v>
          </cell>
          <cell r="D4712" t="str">
            <v xml:space="preserve">34.0978 </v>
          </cell>
          <cell r="E4712" t="str">
            <v>-118.2871</v>
          </cell>
        </row>
        <row r="4713">
          <cell r="A4713" t="str">
            <v>90027</v>
          </cell>
          <cell r="B4713" t="str">
            <v>90027-6309</v>
          </cell>
          <cell r="C4713" t="str">
            <v>(34.0978, -118.2871)</v>
          </cell>
          <cell r="D4713" t="str">
            <v xml:space="preserve">34.0978 </v>
          </cell>
          <cell r="E4713" t="str">
            <v>-118.2871</v>
          </cell>
        </row>
        <row r="4714">
          <cell r="A4714" t="str">
            <v>90027</v>
          </cell>
          <cell r="B4714" t="str">
            <v>90027-6309</v>
          </cell>
          <cell r="C4714" t="str">
            <v>(34.0978, -118.2871)</v>
          </cell>
          <cell r="D4714" t="str">
            <v xml:space="preserve">34.0978 </v>
          </cell>
          <cell r="E4714" t="str">
            <v>-118.2871</v>
          </cell>
        </row>
        <row r="4715">
          <cell r="A4715" t="str">
            <v>90027</v>
          </cell>
          <cell r="B4715" t="str">
            <v>90027-6309</v>
          </cell>
          <cell r="C4715" t="str">
            <v>(34.0978, -118.2871)</v>
          </cell>
          <cell r="D4715" t="str">
            <v xml:space="preserve">34.0978 </v>
          </cell>
          <cell r="E4715" t="str">
            <v>-118.2871</v>
          </cell>
        </row>
        <row r="4716">
          <cell r="A4716" t="str">
            <v>90027</v>
          </cell>
          <cell r="B4716" t="str">
            <v>90027-6309</v>
          </cell>
          <cell r="C4716" t="str">
            <v>(34.0978, -118.2871)</v>
          </cell>
          <cell r="D4716" t="str">
            <v xml:space="preserve">34.0978 </v>
          </cell>
          <cell r="E4716" t="str">
            <v>-118.2871</v>
          </cell>
        </row>
        <row r="4717">
          <cell r="A4717" t="str">
            <v>90027</v>
          </cell>
          <cell r="B4717" t="str">
            <v>90027-6309</v>
          </cell>
          <cell r="C4717" t="str">
            <v>(34.0978, -118.2871)</v>
          </cell>
          <cell r="D4717" t="str">
            <v xml:space="preserve">34.0978 </v>
          </cell>
          <cell r="E4717" t="str">
            <v>-118.2871</v>
          </cell>
        </row>
        <row r="4718">
          <cell r="A4718" t="str">
            <v>90027</v>
          </cell>
          <cell r="B4718" t="str">
            <v>90027-6309</v>
          </cell>
          <cell r="C4718" t="str">
            <v>(34.0978, -118.2871)</v>
          </cell>
          <cell r="D4718" t="str">
            <v xml:space="preserve">34.0978 </v>
          </cell>
          <cell r="E4718" t="str">
            <v>-118.2871</v>
          </cell>
        </row>
        <row r="4719">
          <cell r="A4719" t="str">
            <v>90027</v>
          </cell>
          <cell r="B4719" t="str">
            <v>90027-6309</v>
          </cell>
          <cell r="C4719" t="str">
            <v>(34.0978, -118.2871)</v>
          </cell>
          <cell r="D4719" t="str">
            <v xml:space="preserve">34.0978 </v>
          </cell>
          <cell r="E4719" t="str">
            <v>-118.2871</v>
          </cell>
        </row>
        <row r="4720">
          <cell r="A4720" t="str">
            <v>90027</v>
          </cell>
          <cell r="B4720" t="str">
            <v>90027-6309</v>
          </cell>
          <cell r="C4720" t="str">
            <v>(34.0978, -118.2871)</v>
          </cell>
          <cell r="D4720" t="str">
            <v xml:space="preserve">34.0978 </v>
          </cell>
          <cell r="E4720" t="str">
            <v>-118.2871</v>
          </cell>
        </row>
        <row r="4721">
          <cell r="A4721" t="str">
            <v>90027</v>
          </cell>
          <cell r="B4721" t="str">
            <v>90027-6309</v>
          </cell>
          <cell r="C4721" t="str">
            <v>(34.0978, -118.2871)</v>
          </cell>
          <cell r="D4721" t="str">
            <v xml:space="preserve">34.0978 </v>
          </cell>
          <cell r="E4721" t="str">
            <v>-118.2871</v>
          </cell>
        </row>
        <row r="4722">
          <cell r="A4722" t="str">
            <v>90027</v>
          </cell>
          <cell r="B4722" t="str">
            <v>90027-6404</v>
          </cell>
          <cell r="C4722" t="str">
            <v>(34.0958, -118.3067)</v>
          </cell>
          <cell r="D4722" t="str">
            <v xml:space="preserve">34.0958 </v>
          </cell>
          <cell r="E4722" t="str">
            <v>-118.3067</v>
          </cell>
        </row>
        <row r="4723">
          <cell r="A4723" t="str">
            <v>90027</v>
          </cell>
          <cell r="B4723" t="str">
            <v>90027-6404</v>
          </cell>
          <cell r="C4723" t="str">
            <v>(34.0958, -118.3067)</v>
          </cell>
          <cell r="D4723" t="str">
            <v xml:space="preserve">34.0958 </v>
          </cell>
          <cell r="E4723" t="str">
            <v>-118.3067</v>
          </cell>
        </row>
        <row r="4724">
          <cell r="A4724" t="str">
            <v>90027</v>
          </cell>
          <cell r="B4724" t="str">
            <v>90027-6406</v>
          </cell>
          <cell r="C4724" t="str">
            <v>(34.0974, -118.3067)</v>
          </cell>
          <cell r="D4724" t="str">
            <v xml:space="preserve">34.0974 </v>
          </cell>
          <cell r="E4724" t="str">
            <v>-118.3067</v>
          </cell>
        </row>
        <row r="4725">
          <cell r="A4725" t="str">
            <v>90027</v>
          </cell>
          <cell r="B4725" t="str">
            <v>90027-6408</v>
          </cell>
          <cell r="C4725" t="str">
            <v>(34.0969, -118.3067)</v>
          </cell>
          <cell r="D4725" t="str">
            <v xml:space="preserve">34.0969 </v>
          </cell>
          <cell r="E4725" t="str">
            <v>-118.3067</v>
          </cell>
        </row>
        <row r="4726">
          <cell r="A4726" t="str">
            <v>90027</v>
          </cell>
          <cell r="B4726" t="str">
            <v>90027-6414</v>
          </cell>
          <cell r="C4726" t="str">
            <v>(34.0977, -118.3059)</v>
          </cell>
          <cell r="D4726" t="str">
            <v xml:space="preserve">34.0977 </v>
          </cell>
          <cell r="E4726" t="str">
            <v>-118.3059</v>
          </cell>
        </row>
        <row r="4727">
          <cell r="A4727" t="str">
            <v>90027</v>
          </cell>
          <cell r="B4727" t="str">
            <v>90027-6414</v>
          </cell>
          <cell r="C4727" t="str">
            <v>(34.0977, -118.3059)</v>
          </cell>
          <cell r="D4727" t="str">
            <v xml:space="preserve">34.0977 </v>
          </cell>
          <cell r="E4727" t="str">
            <v>-118.3059</v>
          </cell>
        </row>
        <row r="4728">
          <cell r="A4728" t="str">
            <v>90027</v>
          </cell>
          <cell r="B4728" t="str">
            <v>90027-6414</v>
          </cell>
          <cell r="C4728" t="str">
            <v>(34.0977, -118.3059)</v>
          </cell>
          <cell r="D4728" t="str">
            <v xml:space="preserve">34.0977 </v>
          </cell>
          <cell r="E4728" t="str">
            <v>-118.3059</v>
          </cell>
        </row>
        <row r="4729">
          <cell r="A4729" t="str">
            <v>90027</v>
          </cell>
          <cell r="B4729" t="str">
            <v>90027-6414</v>
          </cell>
          <cell r="C4729" t="str">
            <v>(34.0977, -118.3059)</v>
          </cell>
          <cell r="D4729" t="str">
            <v xml:space="preserve">34.0977 </v>
          </cell>
          <cell r="E4729" t="str">
            <v>-118.3059</v>
          </cell>
        </row>
        <row r="4730">
          <cell r="A4730" t="str">
            <v>90027</v>
          </cell>
          <cell r="B4730" t="str">
            <v>90027-6414</v>
          </cell>
          <cell r="C4730" t="str">
            <v>(34.0977, -118.3059)</v>
          </cell>
          <cell r="D4730" t="str">
            <v xml:space="preserve">34.0977 </v>
          </cell>
          <cell r="E4730" t="str">
            <v>-118.3059</v>
          </cell>
        </row>
        <row r="4731">
          <cell r="A4731" t="str">
            <v>90027</v>
          </cell>
          <cell r="B4731" t="str">
            <v>90027-6414</v>
          </cell>
          <cell r="C4731" t="str">
            <v>(34.0977, -118.3059)</v>
          </cell>
          <cell r="D4731" t="str">
            <v xml:space="preserve">34.0977 </v>
          </cell>
          <cell r="E4731" t="str">
            <v>-118.3059</v>
          </cell>
        </row>
        <row r="4732">
          <cell r="A4732" t="str">
            <v>90027</v>
          </cell>
          <cell r="B4732" t="str">
            <v>90027-6418</v>
          </cell>
          <cell r="C4732" t="str">
            <v>(34.0962, -118.306)</v>
          </cell>
          <cell r="D4732" t="str">
            <v xml:space="preserve">34.0962 </v>
          </cell>
          <cell r="E4732" t="str">
            <v>-118.306</v>
          </cell>
        </row>
        <row r="4733">
          <cell r="A4733" t="str">
            <v>90027</v>
          </cell>
          <cell r="B4733" t="str">
            <v>90027-6701</v>
          </cell>
          <cell r="C4733" t="str">
            <v>(34.1045, -118.301)</v>
          </cell>
          <cell r="D4733" t="str">
            <v xml:space="preserve">34.1045 </v>
          </cell>
          <cell r="E4733" t="str">
            <v>-118.301</v>
          </cell>
        </row>
        <row r="4734">
          <cell r="A4734" t="str">
            <v>90027</v>
          </cell>
          <cell r="B4734" t="str">
            <v>90027-6907</v>
          </cell>
          <cell r="C4734" t="str">
            <v>(34.0992, -118.306)</v>
          </cell>
          <cell r="D4734" t="str">
            <v xml:space="preserve">34.0992 </v>
          </cell>
          <cell r="E4734" t="str">
            <v>-118.306</v>
          </cell>
        </row>
        <row r="4735">
          <cell r="A4735" t="str">
            <v>90027</v>
          </cell>
          <cell r="B4735" t="str">
            <v>90027-6913</v>
          </cell>
          <cell r="C4735" t="str">
            <v>(34.1009, -118.3061)</v>
          </cell>
          <cell r="D4735" t="str">
            <v xml:space="preserve">34.1009 </v>
          </cell>
          <cell r="E4735" t="str">
            <v>-118.3061</v>
          </cell>
        </row>
        <row r="4736">
          <cell r="A4736" t="str">
            <v>90027</v>
          </cell>
          <cell r="B4736" t="str">
            <v>90027-6913</v>
          </cell>
          <cell r="C4736" t="str">
            <v>(34.1009, -118.3061)</v>
          </cell>
          <cell r="D4736" t="str">
            <v xml:space="preserve">34.1009 </v>
          </cell>
          <cell r="E4736" t="str">
            <v>-118.3061</v>
          </cell>
        </row>
        <row r="4737">
          <cell r="A4737" t="str">
            <v>90027</v>
          </cell>
          <cell r="B4737" t="str">
            <v>90027-6916</v>
          </cell>
          <cell r="C4737" t="str">
            <v>(34.101, -118.3052)</v>
          </cell>
          <cell r="D4737" t="str">
            <v xml:space="preserve">34.101 </v>
          </cell>
          <cell r="E4737" t="str">
            <v>-118.3052</v>
          </cell>
        </row>
        <row r="4738">
          <cell r="A4738" t="str">
            <v>90027</v>
          </cell>
          <cell r="B4738" t="str">
            <v>90027-6916</v>
          </cell>
          <cell r="C4738" t="str">
            <v>(34.101, -118.3052)</v>
          </cell>
          <cell r="D4738" t="str">
            <v xml:space="preserve">34.101 </v>
          </cell>
          <cell r="E4738" t="str">
            <v>-118.3052</v>
          </cell>
        </row>
        <row r="4739">
          <cell r="A4739" t="str">
            <v>90027</v>
          </cell>
          <cell r="B4739" t="str">
            <v>90027-6917</v>
          </cell>
          <cell r="C4739" t="str">
            <v>(34.101, -118.3052)</v>
          </cell>
          <cell r="D4739" t="str">
            <v xml:space="preserve">34.101 </v>
          </cell>
          <cell r="E4739" t="str">
            <v>-118.3052</v>
          </cell>
        </row>
        <row r="4740">
          <cell r="A4740" t="str">
            <v>90027</v>
          </cell>
          <cell r="B4740" t="str">
            <v>90027-6925</v>
          </cell>
          <cell r="C4740" t="str">
            <v>(34.0997, -118.3052)</v>
          </cell>
          <cell r="D4740" t="str">
            <v xml:space="preserve">34.0997 </v>
          </cell>
          <cell r="E4740" t="str">
            <v>-118.3052</v>
          </cell>
        </row>
        <row r="4741">
          <cell r="A4741" t="str">
            <v>90027</v>
          </cell>
          <cell r="B4741" t="str">
            <v>90027-6925</v>
          </cell>
          <cell r="C4741" t="str">
            <v>(34.0997, -118.3052)</v>
          </cell>
          <cell r="D4741" t="str">
            <v xml:space="preserve">34.0997 </v>
          </cell>
          <cell r="E4741" t="str">
            <v>-118.3052</v>
          </cell>
        </row>
        <row r="4742">
          <cell r="A4742" t="str">
            <v>90027</v>
          </cell>
          <cell r="B4742" t="str">
            <v>90027-6926</v>
          </cell>
          <cell r="C4742" t="str">
            <v>(34.0997, -118.3052)</v>
          </cell>
          <cell r="D4742" t="str">
            <v xml:space="preserve">34.0997 </v>
          </cell>
          <cell r="E4742" t="str">
            <v>-118.3052</v>
          </cell>
        </row>
        <row r="4743">
          <cell r="A4743" t="str">
            <v>90027</v>
          </cell>
          <cell r="B4743" t="str">
            <v>90027-7466</v>
          </cell>
          <cell r="C4743" t="str">
            <v>(34.0986, -118.3256)</v>
          </cell>
          <cell r="D4743" t="str">
            <v xml:space="preserve">34.0986 </v>
          </cell>
          <cell r="E4743" t="str">
            <v>-118.3256</v>
          </cell>
        </row>
        <row r="4744">
          <cell r="A4744" t="str">
            <v>90028</v>
          </cell>
          <cell r="B4744" t="str">
            <v>90028-0000</v>
          </cell>
          <cell r="C4744" t="str">
            <v>(34.0976, -118.3313)</v>
          </cell>
          <cell r="D4744" t="str">
            <v xml:space="preserve">34.0976 </v>
          </cell>
          <cell r="E4744" t="str">
            <v>-118.3313</v>
          </cell>
        </row>
        <row r="4745">
          <cell r="A4745" t="str">
            <v>90028</v>
          </cell>
          <cell r="B4745" t="str">
            <v>90028-0028</v>
          </cell>
          <cell r="C4745" t="str">
            <v>(34.101, -118.3353)</v>
          </cell>
          <cell r="D4745" t="str">
            <v xml:space="preserve">34.101 </v>
          </cell>
          <cell r="E4745" t="str">
            <v>-118.3353</v>
          </cell>
        </row>
        <row r="4746">
          <cell r="A4746" t="str">
            <v>90028</v>
          </cell>
          <cell r="B4746" t="str">
            <v>90028-0028</v>
          </cell>
          <cell r="C4746" t="str">
            <v>(34.1006, -118.3276)</v>
          </cell>
          <cell r="D4746" t="str">
            <v xml:space="preserve">34.1006 </v>
          </cell>
          <cell r="E4746" t="str">
            <v>-118.3276</v>
          </cell>
        </row>
        <row r="4747">
          <cell r="A4747" t="str">
            <v>90028</v>
          </cell>
          <cell r="B4747" t="str">
            <v>90028-0028</v>
          </cell>
          <cell r="C4747" t="str">
            <v>(34.0972, -118.3299)</v>
          </cell>
          <cell r="D4747" t="str">
            <v xml:space="preserve">34.0972 </v>
          </cell>
          <cell r="E4747" t="str">
            <v>-118.3299</v>
          </cell>
        </row>
        <row r="4748">
          <cell r="A4748" t="str">
            <v>90028</v>
          </cell>
          <cell r="B4748" t="str">
            <v>90028-0028</v>
          </cell>
          <cell r="C4748" t="str">
            <v>(34.0984, -118.3183)</v>
          </cell>
          <cell r="D4748" t="str">
            <v xml:space="preserve">34.0984 </v>
          </cell>
          <cell r="E4748" t="str">
            <v>-118.3183</v>
          </cell>
        </row>
        <row r="4749">
          <cell r="A4749" t="str">
            <v>90028</v>
          </cell>
          <cell r="B4749" t="str">
            <v>90028-0028</v>
          </cell>
          <cell r="C4749" t="str">
            <v>(34.1006, -118.3276)</v>
          </cell>
          <cell r="D4749" t="str">
            <v xml:space="preserve">34.1006 </v>
          </cell>
          <cell r="E4749" t="str">
            <v>-118.3276</v>
          </cell>
        </row>
        <row r="4750">
          <cell r="A4750" t="str">
            <v>90028</v>
          </cell>
          <cell r="B4750" t="str">
            <v>90028-0028</v>
          </cell>
          <cell r="C4750" t="str">
            <v>(34.1006, -118.3276)</v>
          </cell>
          <cell r="D4750" t="str">
            <v xml:space="preserve">34.1006 </v>
          </cell>
          <cell r="E4750" t="str">
            <v>-118.3276</v>
          </cell>
        </row>
        <row r="4751">
          <cell r="A4751" t="str">
            <v>90028</v>
          </cell>
          <cell r="B4751" t="str">
            <v>90028-0028</v>
          </cell>
          <cell r="C4751" t="str">
            <v>(34.0984, -118.3183)</v>
          </cell>
          <cell r="D4751" t="str">
            <v xml:space="preserve">34.0984 </v>
          </cell>
          <cell r="E4751" t="str">
            <v>-118.3183</v>
          </cell>
        </row>
        <row r="4752">
          <cell r="A4752" t="str">
            <v>90028</v>
          </cell>
          <cell r="B4752" t="str">
            <v>90028-0028</v>
          </cell>
          <cell r="C4752" t="str">
            <v>(34.0984, -118.3183)</v>
          </cell>
          <cell r="D4752" t="str">
            <v xml:space="preserve">34.0984 </v>
          </cell>
          <cell r="E4752" t="str">
            <v>-118.3183</v>
          </cell>
        </row>
        <row r="4753">
          <cell r="A4753" t="str">
            <v>90028</v>
          </cell>
          <cell r="B4753" t="str">
            <v>90028-0028</v>
          </cell>
          <cell r="C4753" t="str">
            <v>(34.1006, -118.3276)</v>
          </cell>
          <cell r="D4753" t="str">
            <v xml:space="preserve">34.1006 </v>
          </cell>
          <cell r="E4753" t="str">
            <v>-118.3276</v>
          </cell>
        </row>
        <row r="4754">
          <cell r="A4754" t="str">
            <v>90028</v>
          </cell>
          <cell r="B4754" t="str">
            <v>90028-0028</v>
          </cell>
          <cell r="C4754" t="str">
            <v>(34.0984, -118.3183)</v>
          </cell>
          <cell r="D4754" t="str">
            <v xml:space="preserve">34.0984 </v>
          </cell>
          <cell r="E4754" t="str">
            <v>-118.3183</v>
          </cell>
        </row>
        <row r="4755">
          <cell r="A4755" t="str">
            <v>90028</v>
          </cell>
          <cell r="B4755" t="str">
            <v>90028-0028</v>
          </cell>
          <cell r="C4755" t="str">
            <v>(34.0976, -118.3193)</v>
          </cell>
          <cell r="D4755" t="str">
            <v xml:space="preserve">34.0976 </v>
          </cell>
          <cell r="E4755" t="str">
            <v>-118.3193</v>
          </cell>
        </row>
        <row r="4756">
          <cell r="A4756" t="str">
            <v>90028</v>
          </cell>
          <cell r="B4756" t="str">
            <v>90028-0028</v>
          </cell>
          <cell r="C4756" t="str">
            <v>(34.1006, -118.3276)</v>
          </cell>
          <cell r="D4756" t="str">
            <v xml:space="preserve">34.1006 </v>
          </cell>
          <cell r="E4756" t="str">
            <v>-118.3276</v>
          </cell>
        </row>
        <row r="4757">
          <cell r="A4757" t="str">
            <v>90028</v>
          </cell>
          <cell r="B4757" t="str">
            <v>90028-0028</v>
          </cell>
          <cell r="C4757" t="str">
            <v>(34.1006, -118.3276)</v>
          </cell>
          <cell r="D4757" t="str">
            <v xml:space="preserve">34.1006 </v>
          </cell>
          <cell r="E4757" t="str">
            <v>-118.3276</v>
          </cell>
        </row>
        <row r="4758">
          <cell r="A4758" t="str">
            <v>90028</v>
          </cell>
          <cell r="B4758" t="str">
            <v>90028-0028</v>
          </cell>
          <cell r="C4758" t="str">
            <v>(34.1006, -118.3276)</v>
          </cell>
          <cell r="D4758" t="str">
            <v xml:space="preserve">34.1006 </v>
          </cell>
          <cell r="E4758" t="str">
            <v>-118.3276</v>
          </cell>
        </row>
        <row r="4759">
          <cell r="A4759" t="str">
            <v>90028</v>
          </cell>
          <cell r="B4759" t="str">
            <v>90028-1910</v>
          </cell>
          <cell r="C4759" t="str">
            <v>(34.1006, -118.3276)</v>
          </cell>
          <cell r="D4759" t="str">
            <v xml:space="preserve">34.1006 </v>
          </cell>
          <cell r="E4759" t="str">
            <v>-118.3276</v>
          </cell>
        </row>
        <row r="4760">
          <cell r="A4760" t="str">
            <v>90028</v>
          </cell>
          <cell r="B4760" t="str">
            <v>90028-2601</v>
          </cell>
          <cell r="C4760" t="str">
            <v>(34.1027, -118.3429)</v>
          </cell>
          <cell r="D4760" t="str">
            <v xml:space="preserve">34.1027 </v>
          </cell>
          <cell r="E4760" t="str">
            <v>-118.3429</v>
          </cell>
        </row>
        <row r="4761">
          <cell r="A4761" t="str">
            <v>90028</v>
          </cell>
          <cell r="B4761" t="str">
            <v>90028-2702</v>
          </cell>
          <cell r="C4761" t="str">
            <v>(34.1013, -118.3144)</v>
          </cell>
          <cell r="D4761" t="str">
            <v xml:space="preserve">34.1013 </v>
          </cell>
          <cell r="E4761" t="str">
            <v>-118.3144</v>
          </cell>
        </row>
        <row r="4762">
          <cell r="A4762" t="str">
            <v>90028</v>
          </cell>
          <cell r="B4762" t="str">
            <v>90028-3300</v>
          </cell>
          <cell r="C4762" t="str">
            <v>(34.0995, -118.343)</v>
          </cell>
          <cell r="D4762" t="str">
            <v xml:space="preserve">34.0995 </v>
          </cell>
          <cell r="E4762" t="str">
            <v>-118.343</v>
          </cell>
        </row>
        <row r="4763">
          <cell r="A4763" t="str">
            <v>90028</v>
          </cell>
          <cell r="B4763" t="str">
            <v>90028-3300</v>
          </cell>
          <cell r="C4763" t="str">
            <v>(34.0995, -118.343)</v>
          </cell>
          <cell r="D4763" t="str">
            <v xml:space="preserve">34.0995 </v>
          </cell>
          <cell r="E4763" t="str">
            <v>-118.343</v>
          </cell>
        </row>
        <row r="4764">
          <cell r="A4764" t="str">
            <v>90028</v>
          </cell>
          <cell r="B4764" t="str">
            <v>90028-3305</v>
          </cell>
          <cell r="C4764" t="str">
            <v>(34.0995, -118.343)</v>
          </cell>
          <cell r="D4764" t="str">
            <v xml:space="preserve">34.0995 </v>
          </cell>
          <cell r="E4764" t="str">
            <v>-118.343</v>
          </cell>
        </row>
        <row r="4765">
          <cell r="A4765" t="str">
            <v>90028</v>
          </cell>
          <cell r="B4765" t="str">
            <v>90028-3402</v>
          </cell>
          <cell r="C4765" t="str">
            <v>(34.0984, -118.3175)</v>
          </cell>
          <cell r="D4765" t="str">
            <v xml:space="preserve">34.0984 </v>
          </cell>
          <cell r="E4765" t="str">
            <v>-118.3175</v>
          </cell>
        </row>
        <row r="4766">
          <cell r="A4766" t="str">
            <v>90028</v>
          </cell>
          <cell r="B4766" t="str">
            <v>90028-3403</v>
          </cell>
          <cell r="C4766" t="str">
            <v>(34.0984, -118.3175)</v>
          </cell>
          <cell r="D4766" t="str">
            <v xml:space="preserve">34.0984 </v>
          </cell>
          <cell r="E4766" t="str">
            <v>-118.3175</v>
          </cell>
        </row>
        <row r="4767">
          <cell r="A4767" t="str">
            <v>90028</v>
          </cell>
          <cell r="B4767" t="str">
            <v>90028-3408</v>
          </cell>
          <cell r="C4767" t="str">
            <v>(34.1026, -118.3129)</v>
          </cell>
          <cell r="D4767" t="str">
            <v xml:space="preserve">34.1026 </v>
          </cell>
          <cell r="E4767" t="str">
            <v>-118.3129</v>
          </cell>
        </row>
        <row r="4768">
          <cell r="A4768" t="str">
            <v>90028</v>
          </cell>
          <cell r="B4768" t="str">
            <v>90028-3408</v>
          </cell>
          <cell r="C4768" t="str">
            <v>(34.1026, -118.3125)</v>
          </cell>
          <cell r="D4768" t="str">
            <v xml:space="preserve">34.1026 </v>
          </cell>
          <cell r="E4768" t="str">
            <v>-118.3125</v>
          </cell>
        </row>
        <row r="4769">
          <cell r="A4769" t="str">
            <v>90028</v>
          </cell>
          <cell r="B4769" t="str">
            <v>90028-3410</v>
          </cell>
          <cell r="C4769" t="str">
            <v>(34.1023, -118.3125)</v>
          </cell>
          <cell r="D4769" t="str">
            <v xml:space="preserve">34.1023 </v>
          </cell>
          <cell r="E4769" t="str">
            <v>-118.3125</v>
          </cell>
        </row>
        <row r="4770">
          <cell r="A4770" t="str">
            <v>90028</v>
          </cell>
          <cell r="B4770" t="str">
            <v>90028-3410</v>
          </cell>
          <cell r="C4770" t="str">
            <v>(34.1023, -118.3125)</v>
          </cell>
          <cell r="D4770" t="str">
            <v xml:space="preserve">34.1023 </v>
          </cell>
          <cell r="E4770" t="str">
            <v>-118.3125</v>
          </cell>
        </row>
        <row r="4771">
          <cell r="A4771" t="str">
            <v>90028</v>
          </cell>
          <cell r="B4771" t="str">
            <v>90028-3411</v>
          </cell>
          <cell r="C4771" t="str">
            <v>(34.1006, -118.3276)</v>
          </cell>
          <cell r="D4771" t="str">
            <v xml:space="preserve">34.1006 </v>
          </cell>
          <cell r="E4771" t="str">
            <v>-118.3276</v>
          </cell>
        </row>
        <row r="4772">
          <cell r="A4772" t="str">
            <v>90028</v>
          </cell>
          <cell r="B4772" t="str">
            <v>90028-3411</v>
          </cell>
          <cell r="C4772" t="str">
            <v>(34.1006, -118.3276)</v>
          </cell>
          <cell r="D4772" t="str">
            <v xml:space="preserve">34.1006 </v>
          </cell>
          <cell r="E4772" t="str">
            <v>-118.3276</v>
          </cell>
        </row>
        <row r="4773">
          <cell r="A4773" t="str">
            <v>90028</v>
          </cell>
          <cell r="B4773" t="str">
            <v>90028-3601</v>
          </cell>
          <cell r="C4773" t="str">
            <v>(34.1023, -118.3111)</v>
          </cell>
          <cell r="D4773" t="str">
            <v xml:space="preserve">34.1023 </v>
          </cell>
          <cell r="E4773" t="str">
            <v>-118.3111</v>
          </cell>
        </row>
        <row r="4774">
          <cell r="A4774" t="str">
            <v>90028</v>
          </cell>
          <cell r="B4774" t="str">
            <v>90028-3601</v>
          </cell>
          <cell r="C4774" t="str">
            <v>(34.1021, -118.3112)</v>
          </cell>
          <cell r="D4774" t="str">
            <v xml:space="preserve">34.1021 </v>
          </cell>
          <cell r="E4774" t="str">
            <v>-118.3112</v>
          </cell>
        </row>
        <row r="4775">
          <cell r="A4775" t="str">
            <v>90028</v>
          </cell>
          <cell r="B4775" t="str">
            <v>90028-3602</v>
          </cell>
          <cell r="C4775" t="str">
            <v>(34.1021, -118.3112)</v>
          </cell>
          <cell r="D4775" t="str">
            <v xml:space="preserve">34.1021 </v>
          </cell>
          <cell r="E4775" t="str">
            <v>-118.3112</v>
          </cell>
        </row>
        <row r="4776">
          <cell r="A4776" t="str">
            <v>90028</v>
          </cell>
          <cell r="B4776" t="str">
            <v>90028-3608</v>
          </cell>
          <cell r="C4776" t="str">
            <v>(34.1021, -118.3112)</v>
          </cell>
          <cell r="D4776" t="str">
            <v xml:space="preserve">34.1021 </v>
          </cell>
          <cell r="E4776" t="str">
            <v>-118.3112</v>
          </cell>
        </row>
        <row r="4777">
          <cell r="A4777" t="str">
            <v>90028</v>
          </cell>
          <cell r="B4777" t="str">
            <v>90028-3608</v>
          </cell>
          <cell r="C4777" t="str">
            <v>(34.1021, -118.3112)</v>
          </cell>
          <cell r="D4777" t="str">
            <v xml:space="preserve">34.1021 </v>
          </cell>
          <cell r="E4777" t="str">
            <v>-118.3112</v>
          </cell>
        </row>
        <row r="4778">
          <cell r="A4778" t="str">
            <v>90028</v>
          </cell>
          <cell r="B4778" t="str">
            <v>90028-3612</v>
          </cell>
          <cell r="C4778" t="str">
            <v>(34.1021, -118.3112)</v>
          </cell>
          <cell r="D4778" t="str">
            <v xml:space="preserve">34.1021 </v>
          </cell>
          <cell r="E4778" t="str">
            <v>-118.3112</v>
          </cell>
        </row>
        <row r="4779">
          <cell r="A4779" t="str">
            <v>90028</v>
          </cell>
          <cell r="B4779" t="str">
            <v>90028-3616</v>
          </cell>
          <cell r="C4779" t="str">
            <v>(34.1035, -118.333)</v>
          </cell>
          <cell r="D4779" t="str">
            <v xml:space="preserve">34.1035 </v>
          </cell>
          <cell r="E4779" t="str">
            <v>-118.333</v>
          </cell>
        </row>
        <row r="4780">
          <cell r="A4780" t="str">
            <v>90028</v>
          </cell>
          <cell r="B4780" t="str">
            <v>90028-3616</v>
          </cell>
          <cell r="C4780" t="str">
            <v>(34.1035, -118.333)</v>
          </cell>
          <cell r="D4780" t="str">
            <v xml:space="preserve">34.1035 </v>
          </cell>
          <cell r="E4780" t="str">
            <v>-118.333</v>
          </cell>
        </row>
        <row r="4781">
          <cell r="A4781" t="str">
            <v>90028</v>
          </cell>
          <cell r="B4781" t="str">
            <v>90028-3706</v>
          </cell>
          <cell r="C4781" t="str">
            <v>(34.1002, -118.3145)</v>
          </cell>
          <cell r="D4781" t="str">
            <v xml:space="preserve">34.1002 </v>
          </cell>
          <cell r="E4781" t="str">
            <v>-118.3145</v>
          </cell>
        </row>
        <row r="4782">
          <cell r="A4782" t="str">
            <v>90028</v>
          </cell>
          <cell r="B4782" t="str">
            <v>90028-3706</v>
          </cell>
          <cell r="C4782" t="str">
            <v>(34.1002, -118.3145)</v>
          </cell>
          <cell r="D4782" t="str">
            <v xml:space="preserve">34.1002 </v>
          </cell>
          <cell r="E4782" t="str">
            <v>-118.3145</v>
          </cell>
        </row>
        <row r="4783">
          <cell r="A4783" t="str">
            <v>90028</v>
          </cell>
          <cell r="B4783" t="str">
            <v>90028-3706</v>
          </cell>
          <cell r="C4783" t="str">
            <v>(34.1001, -118.3145)</v>
          </cell>
          <cell r="D4783" t="str">
            <v xml:space="preserve">34.1001 </v>
          </cell>
          <cell r="E4783" t="str">
            <v>-118.3145</v>
          </cell>
        </row>
        <row r="4784">
          <cell r="A4784" t="str">
            <v>90028</v>
          </cell>
          <cell r="B4784" t="str">
            <v>90028-3708</v>
          </cell>
          <cell r="C4784" t="str">
            <v>(34.0997, -118.3111)</v>
          </cell>
          <cell r="D4784" t="str">
            <v xml:space="preserve">34.0997 </v>
          </cell>
          <cell r="E4784" t="str">
            <v>-118.3111</v>
          </cell>
        </row>
        <row r="4785">
          <cell r="A4785" t="str">
            <v>90028</v>
          </cell>
          <cell r="B4785" t="str">
            <v>90028-3708</v>
          </cell>
          <cell r="C4785" t="str">
            <v>(34.0997, -118.3111)</v>
          </cell>
          <cell r="D4785" t="str">
            <v xml:space="preserve">34.0997 </v>
          </cell>
          <cell r="E4785" t="str">
            <v>-118.3111</v>
          </cell>
        </row>
        <row r="4786">
          <cell r="A4786" t="str">
            <v>90028</v>
          </cell>
          <cell r="B4786" t="str">
            <v>90028-3804</v>
          </cell>
          <cell r="C4786" t="str">
            <v>(34.102, -118.3128)</v>
          </cell>
          <cell r="D4786" t="str">
            <v xml:space="preserve">34.102 </v>
          </cell>
          <cell r="E4786" t="str">
            <v>-118.3128</v>
          </cell>
        </row>
        <row r="4787">
          <cell r="A4787" t="str">
            <v>90028</v>
          </cell>
          <cell r="B4787" t="str">
            <v>90028-3804</v>
          </cell>
          <cell r="C4787" t="str">
            <v>(34.1017, -118.3123)</v>
          </cell>
          <cell r="D4787" t="str">
            <v xml:space="preserve">34.1017 </v>
          </cell>
          <cell r="E4787" t="str">
            <v>-118.3123</v>
          </cell>
        </row>
        <row r="4788">
          <cell r="A4788" t="str">
            <v>90028</v>
          </cell>
          <cell r="B4788" t="str">
            <v>90028-3804</v>
          </cell>
          <cell r="C4788" t="str">
            <v>(34.1017, -118.3123)</v>
          </cell>
          <cell r="D4788" t="str">
            <v xml:space="preserve">34.1017 </v>
          </cell>
          <cell r="E4788" t="str">
            <v>-118.3123</v>
          </cell>
        </row>
        <row r="4789">
          <cell r="A4789" t="str">
            <v>90028</v>
          </cell>
          <cell r="B4789" t="str">
            <v>90028-3809</v>
          </cell>
          <cell r="C4789" t="str">
            <v>(34.0973, -118.3348)</v>
          </cell>
          <cell r="D4789" t="str">
            <v xml:space="preserve">34.0973 </v>
          </cell>
          <cell r="E4789" t="str">
            <v>-118.3348</v>
          </cell>
        </row>
        <row r="4790">
          <cell r="A4790" t="str">
            <v>90028</v>
          </cell>
          <cell r="B4790" t="str">
            <v>90028-3816</v>
          </cell>
          <cell r="C4790" t="str">
            <v>(34.1006, -118.3276)</v>
          </cell>
          <cell r="D4790" t="str">
            <v xml:space="preserve">34.1006 </v>
          </cell>
          <cell r="E4790" t="str">
            <v>-118.3276</v>
          </cell>
        </row>
        <row r="4791">
          <cell r="A4791" t="str">
            <v>90028</v>
          </cell>
          <cell r="B4791" t="str">
            <v>90028-3900</v>
          </cell>
          <cell r="C4791" t="str">
            <v>(34.1031, -118.3451)</v>
          </cell>
          <cell r="D4791" t="str">
            <v xml:space="preserve">34.1031 </v>
          </cell>
          <cell r="E4791" t="str">
            <v>-118.3451</v>
          </cell>
        </row>
        <row r="4792">
          <cell r="A4792" t="str">
            <v>90028</v>
          </cell>
          <cell r="B4792" t="str">
            <v>90028-3901</v>
          </cell>
          <cell r="C4792" t="str">
            <v>(34.1031, -118.3451)</v>
          </cell>
          <cell r="D4792" t="str">
            <v xml:space="preserve">34.1031 </v>
          </cell>
          <cell r="E4792" t="str">
            <v>-118.3451</v>
          </cell>
        </row>
        <row r="4793">
          <cell r="A4793" t="str">
            <v>90028</v>
          </cell>
          <cell r="B4793" t="str">
            <v>90028-3902</v>
          </cell>
          <cell r="C4793" t="str">
            <v>(34.1031, -118.3451)</v>
          </cell>
          <cell r="D4793" t="str">
            <v xml:space="preserve">34.1031 </v>
          </cell>
          <cell r="E4793" t="str">
            <v>-118.3451</v>
          </cell>
        </row>
        <row r="4794">
          <cell r="A4794" t="str">
            <v>90028</v>
          </cell>
          <cell r="B4794" t="str">
            <v>90028-3902</v>
          </cell>
          <cell r="C4794" t="str">
            <v>(34.1031, -118.3451)</v>
          </cell>
          <cell r="D4794" t="str">
            <v xml:space="preserve">34.1031 </v>
          </cell>
          <cell r="E4794" t="str">
            <v>-118.3451</v>
          </cell>
        </row>
        <row r="4795">
          <cell r="A4795" t="str">
            <v>90028</v>
          </cell>
          <cell r="B4795" t="str">
            <v>90028-3903</v>
          </cell>
          <cell r="C4795" t="str">
            <v>(34.1035, -118.3445)</v>
          </cell>
          <cell r="D4795" t="str">
            <v xml:space="preserve">34.1035 </v>
          </cell>
          <cell r="E4795" t="str">
            <v>-118.3445</v>
          </cell>
        </row>
        <row r="4796">
          <cell r="A4796" t="str">
            <v>90028</v>
          </cell>
          <cell r="B4796" t="str">
            <v>90028-3903</v>
          </cell>
          <cell r="C4796" t="str">
            <v>(34.1035, -118.3446)</v>
          </cell>
          <cell r="D4796" t="str">
            <v xml:space="preserve">34.1035 </v>
          </cell>
          <cell r="E4796" t="str">
            <v>-118.3446</v>
          </cell>
        </row>
        <row r="4797">
          <cell r="A4797" t="str">
            <v>90028</v>
          </cell>
          <cell r="B4797" t="str">
            <v>90028-3906</v>
          </cell>
          <cell r="C4797" t="str">
            <v>(34.1029, -118.3445)</v>
          </cell>
          <cell r="D4797" t="str">
            <v xml:space="preserve">34.1029 </v>
          </cell>
          <cell r="E4797" t="str">
            <v>-118.3445</v>
          </cell>
        </row>
        <row r="4798">
          <cell r="A4798" t="str">
            <v>90028</v>
          </cell>
          <cell r="B4798" t="str">
            <v>90028-3910</v>
          </cell>
          <cell r="C4798" t="str">
            <v>(34.1032, -118.3438)</v>
          </cell>
          <cell r="D4798" t="str">
            <v xml:space="preserve">34.1032 </v>
          </cell>
          <cell r="E4798" t="str">
            <v>-118.3438</v>
          </cell>
        </row>
        <row r="4799">
          <cell r="A4799" t="str">
            <v>90028</v>
          </cell>
          <cell r="B4799" t="str">
            <v>90028-3911</v>
          </cell>
          <cell r="C4799" t="str">
            <v>(34.1032, -118.3438)</v>
          </cell>
          <cell r="D4799" t="str">
            <v xml:space="preserve">34.1032 </v>
          </cell>
          <cell r="E4799" t="str">
            <v>-118.3438</v>
          </cell>
        </row>
        <row r="4800">
          <cell r="A4800" t="str">
            <v>90028</v>
          </cell>
          <cell r="B4800" t="str">
            <v>90028-3912</v>
          </cell>
          <cell r="C4800" t="str">
            <v>(34.1032, -118.3438)</v>
          </cell>
          <cell r="D4800" t="str">
            <v xml:space="preserve">34.1032 </v>
          </cell>
          <cell r="E4800" t="str">
            <v>-118.3438</v>
          </cell>
        </row>
        <row r="4801">
          <cell r="A4801" t="str">
            <v>90028</v>
          </cell>
          <cell r="B4801" t="str">
            <v>90028-3913</v>
          </cell>
          <cell r="C4801" t="str">
            <v>(34.1032, -118.3438)</v>
          </cell>
          <cell r="D4801" t="str">
            <v xml:space="preserve">34.1032 </v>
          </cell>
          <cell r="E4801" t="str">
            <v>-118.3438</v>
          </cell>
        </row>
        <row r="4802">
          <cell r="A4802" t="str">
            <v>90028</v>
          </cell>
          <cell r="B4802" t="str">
            <v>90028-3920</v>
          </cell>
          <cell r="C4802" t="str">
            <v>(34.1034, -118.3429)</v>
          </cell>
          <cell r="D4802" t="str">
            <v xml:space="preserve">34.1034 </v>
          </cell>
          <cell r="E4802" t="str">
            <v>-118.3429</v>
          </cell>
        </row>
        <row r="4803">
          <cell r="A4803" t="str">
            <v>90028</v>
          </cell>
          <cell r="B4803" t="str">
            <v>90028-3922</v>
          </cell>
          <cell r="C4803" t="str">
            <v>(34.1038, -118.3437)</v>
          </cell>
          <cell r="D4803" t="str">
            <v xml:space="preserve">34.1038 </v>
          </cell>
          <cell r="E4803" t="str">
            <v>-118.3437</v>
          </cell>
        </row>
        <row r="4804">
          <cell r="A4804" t="str">
            <v>90028</v>
          </cell>
          <cell r="B4804" t="str">
            <v>90028-3922</v>
          </cell>
          <cell r="C4804" t="str">
            <v>(34.1038, -118.3437)</v>
          </cell>
          <cell r="D4804" t="str">
            <v xml:space="preserve">34.1038 </v>
          </cell>
          <cell r="E4804" t="str">
            <v>-118.3437</v>
          </cell>
        </row>
        <row r="4805">
          <cell r="A4805" t="str">
            <v>90028</v>
          </cell>
          <cell r="B4805" t="str">
            <v>90028-3922</v>
          </cell>
          <cell r="C4805" t="str">
            <v>(34.1038, -118.3437)</v>
          </cell>
          <cell r="D4805" t="str">
            <v xml:space="preserve">34.1038 </v>
          </cell>
          <cell r="E4805" t="str">
            <v>-118.3437</v>
          </cell>
        </row>
        <row r="4806">
          <cell r="A4806" t="str">
            <v>90028</v>
          </cell>
          <cell r="B4806" t="str">
            <v>90028-3923</v>
          </cell>
          <cell r="C4806" t="str">
            <v>(34.1038, -118.3437)</v>
          </cell>
          <cell r="D4806" t="str">
            <v xml:space="preserve">34.1038 </v>
          </cell>
          <cell r="E4806" t="str">
            <v>-118.3437</v>
          </cell>
        </row>
        <row r="4807">
          <cell r="A4807" t="str">
            <v>90028</v>
          </cell>
          <cell r="B4807" t="str">
            <v>90028-4011</v>
          </cell>
          <cell r="C4807" t="str">
            <v>(34.1051, -118.3118)</v>
          </cell>
          <cell r="D4807" t="str">
            <v xml:space="preserve">34.1051 </v>
          </cell>
          <cell r="E4807" t="str">
            <v>-118.3118</v>
          </cell>
        </row>
        <row r="4808">
          <cell r="A4808" t="str">
            <v>90028</v>
          </cell>
          <cell r="B4808" t="str">
            <v>90028-4011</v>
          </cell>
          <cell r="C4808" t="str">
            <v>(34.1051, -118.3118)</v>
          </cell>
          <cell r="D4808" t="str">
            <v xml:space="preserve">34.1051 </v>
          </cell>
          <cell r="E4808" t="str">
            <v>-118.3118</v>
          </cell>
        </row>
        <row r="4809">
          <cell r="A4809" t="str">
            <v>90028</v>
          </cell>
          <cell r="B4809" t="str">
            <v>90028-4012</v>
          </cell>
          <cell r="C4809" t="str">
            <v>(34.1051, -118.3118)</v>
          </cell>
          <cell r="D4809" t="str">
            <v xml:space="preserve">34.1051 </v>
          </cell>
          <cell r="E4809" t="str">
            <v>-118.3118</v>
          </cell>
        </row>
        <row r="4810">
          <cell r="A4810" t="str">
            <v>90028</v>
          </cell>
          <cell r="B4810" t="str">
            <v>90028-4020</v>
          </cell>
          <cell r="C4810" t="str">
            <v>(34.0994, -118.3259)</v>
          </cell>
          <cell r="D4810" t="str">
            <v xml:space="preserve">34.0994 </v>
          </cell>
          <cell r="E4810" t="str">
            <v>-118.3259</v>
          </cell>
        </row>
        <row r="4811">
          <cell r="A4811" t="str">
            <v>90028</v>
          </cell>
          <cell r="B4811" t="str">
            <v>90028-4022</v>
          </cell>
          <cell r="C4811" t="str">
            <v>(34.0994, -118.3259)</v>
          </cell>
          <cell r="D4811" t="str">
            <v xml:space="preserve">34.0994 </v>
          </cell>
          <cell r="E4811" t="str">
            <v>-118.3259</v>
          </cell>
        </row>
        <row r="4812">
          <cell r="A4812" t="str">
            <v>90028</v>
          </cell>
          <cell r="B4812" t="str">
            <v>90028-4027</v>
          </cell>
          <cell r="C4812" t="str">
            <v>(34.0994, -118.3259)</v>
          </cell>
          <cell r="D4812" t="str">
            <v xml:space="preserve">34.0994 </v>
          </cell>
          <cell r="E4812" t="str">
            <v>-118.3259</v>
          </cell>
        </row>
        <row r="4813">
          <cell r="A4813" t="str">
            <v>90028</v>
          </cell>
          <cell r="B4813" t="str">
            <v>90028-4029</v>
          </cell>
          <cell r="C4813" t="str">
            <v>(34.0994, -118.3259)</v>
          </cell>
          <cell r="D4813" t="str">
            <v xml:space="preserve">34.0994 </v>
          </cell>
          <cell r="E4813" t="str">
            <v>-118.3259</v>
          </cell>
        </row>
        <row r="4814">
          <cell r="A4814" t="str">
            <v>90028</v>
          </cell>
          <cell r="B4814" t="str">
            <v>90028-4029</v>
          </cell>
          <cell r="C4814" t="str">
            <v>(34.0994, -118.3259)</v>
          </cell>
          <cell r="D4814" t="str">
            <v xml:space="preserve">34.0994 </v>
          </cell>
          <cell r="E4814" t="str">
            <v>-118.3259</v>
          </cell>
        </row>
        <row r="4815">
          <cell r="A4815" t="str">
            <v>90028</v>
          </cell>
          <cell r="B4815" t="str">
            <v>90028-4030</v>
          </cell>
          <cell r="C4815" t="str">
            <v>(34.0994, -118.3259)</v>
          </cell>
          <cell r="D4815" t="str">
            <v xml:space="preserve">34.0994 </v>
          </cell>
          <cell r="E4815" t="str">
            <v>-118.3259</v>
          </cell>
        </row>
        <row r="4816">
          <cell r="A4816" t="str">
            <v>90028</v>
          </cell>
          <cell r="B4816" t="str">
            <v>90028-4032</v>
          </cell>
          <cell r="C4816" t="str">
            <v>(34.0994, -118.3259)</v>
          </cell>
          <cell r="D4816" t="str">
            <v xml:space="preserve">34.0994 </v>
          </cell>
          <cell r="E4816" t="str">
            <v>-118.3259</v>
          </cell>
        </row>
        <row r="4817">
          <cell r="A4817" t="str">
            <v>90028</v>
          </cell>
          <cell r="B4817" t="str">
            <v>90028-4033</v>
          </cell>
          <cell r="C4817" t="str">
            <v>(34.0994, -118.3259)</v>
          </cell>
          <cell r="D4817" t="str">
            <v xml:space="preserve">34.0994 </v>
          </cell>
          <cell r="E4817" t="str">
            <v>-118.3259</v>
          </cell>
        </row>
        <row r="4818">
          <cell r="A4818" t="str">
            <v>90028</v>
          </cell>
          <cell r="B4818" t="str">
            <v>90028-4036</v>
          </cell>
          <cell r="C4818" t="str">
            <v>(34.0994, -118.3259)</v>
          </cell>
          <cell r="D4818" t="str">
            <v xml:space="preserve">34.0994 </v>
          </cell>
          <cell r="E4818" t="str">
            <v>-118.3259</v>
          </cell>
        </row>
        <row r="4819">
          <cell r="A4819" t="str">
            <v>90028</v>
          </cell>
          <cell r="B4819" t="str">
            <v>90028-4037</v>
          </cell>
          <cell r="C4819" t="str">
            <v>(34.0994, -118.3259)</v>
          </cell>
          <cell r="D4819" t="str">
            <v xml:space="preserve">34.0994 </v>
          </cell>
          <cell r="E4819" t="str">
            <v>-118.3259</v>
          </cell>
        </row>
        <row r="4820">
          <cell r="A4820" t="str">
            <v>90028</v>
          </cell>
          <cell r="B4820" t="str">
            <v>90028-4038</v>
          </cell>
          <cell r="C4820" t="str">
            <v>(34.0994, -118.3259)</v>
          </cell>
          <cell r="D4820" t="str">
            <v xml:space="preserve">34.0994 </v>
          </cell>
          <cell r="E4820" t="str">
            <v>-118.3259</v>
          </cell>
        </row>
        <row r="4821">
          <cell r="A4821" t="str">
            <v>90028</v>
          </cell>
          <cell r="B4821" t="str">
            <v>90028-4040</v>
          </cell>
          <cell r="C4821" t="str">
            <v>(34.0994, -118.3259)</v>
          </cell>
          <cell r="D4821" t="str">
            <v xml:space="preserve">34.0994 </v>
          </cell>
          <cell r="E4821" t="str">
            <v>-118.3259</v>
          </cell>
        </row>
        <row r="4822">
          <cell r="A4822" t="str">
            <v>90028</v>
          </cell>
          <cell r="B4822" t="str">
            <v>90028-4041</v>
          </cell>
          <cell r="C4822" t="str">
            <v>(34.0994, -118.3259)</v>
          </cell>
          <cell r="D4822" t="str">
            <v xml:space="preserve">34.0994 </v>
          </cell>
          <cell r="E4822" t="str">
            <v>-118.3259</v>
          </cell>
        </row>
        <row r="4823">
          <cell r="A4823" t="str">
            <v>90028</v>
          </cell>
          <cell r="B4823" t="str">
            <v>90028-4043</v>
          </cell>
          <cell r="C4823" t="str">
            <v>(34.0994, -118.3259)</v>
          </cell>
          <cell r="D4823" t="str">
            <v xml:space="preserve">34.0994 </v>
          </cell>
          <cell r="E4823" t="str">
            <v>-118.3259</v>
          </cell>
        </row>
        <row r="4824">
          <cell r="A4824" t="str">
            <v>90028</v>
          </cell>
          <cell r="B4824" t="str">
            <v>90028-4043</v>
          </cell>
          <cell r="C4824" t="str">
            <v>(34.0994, -118.3259)</v>
          </cell>
          <cell r="D4824" t="str">
            <v xml:space="preserve">34.0994 </v>
          </cell>
          <cell r="E4824" t="str">
            <v>-118.3259</v>
          </cell>
        </row>
        <row r="4825">
          <cell r="A4825" t="str">
            <v>90028</v>
          </cell>
          <cell r="B4825" t="str">
            <v>90028-4044</v>
          </cell>
          <cell r="C4825" t="str">
            <v>(34.0994, -118.3259)</v>
          </cell>
          <cell r="D4825" t="str">
            <v xml:space="preserve">34.0994 </v>
          </cell>
          <cell r="E4825" t="str">
            <v>-118.3259</v>
          </cell>
        </row>
        <row r="4826">
          <cell r="A4826" t="str">
            <v>90028</v>
          </cell>
          <cell r="B4826" t="str">
            <v>90028-4046</v>
          </cell>
          <cell r="C4826" t="str">
            <v>(34.0994, -118.3259)</v>
          </cell>
          <cell r="D4826" t="str">
            <v xml:space="preserve">34.0994 </v>
          </cell>
          <cell r="E4826" t="str">
            <v>-118.3259</v>
          </cell>
        </row>
        <row r="4827">
          <cell r="A4827" t="str">
            <v>90028</v>
          </cell>
          <cell r="B4827" t="str">
            <v>90028-4047</v>
          </cell>
          <cell r="C4827" t="str">
            <v>(34.0994, -118.3259)</v>
          </cell>
          <cell r="D4827" t="str">
            <v xml:space="preserve">34.0994 </v>
          </cell>
          <cell r="E4827" t="str">
            <v>-118.3259</v>
          </cell>
        </row>
        <row r="4828">
          <cell r="A4828" t="str">
            <v>90028</v>
          </cell>
          <cell r="B4828" t="str">
            <v>90028-4047</v>
          </cell>
          <cell r="C4828" t="str">
            <v>(34.0994, -118.3259)</v>
          </cell>
          <cell r="D4828" t="str">
            <v xml:space="preserve">34.0994 </v>
          </cell>
          <cell r="E4828" t="str">
            <v>-118.3259</v>
          </cell>
        </row>
        <row r="4829">
          <cell r="A4829" t="str">
            <v>90028</v>
          </cell>
          <cell r="B4829" t="str">
            <v>90028-4050</v>
          </cell>
          <cell r="C4829" t="str">
            <v>(34.0994, -118.3259)</v>
          </cell>
          <cell r="D4829" t="str">
            <v xml:space="preserve">34.0994 </v>
          </cell>
          <cell r="E4829" t="str">
            <v>-118.3259</v>
          </cell>
        </row>
        <row r="4830">
          <cell r="A4830" t="str">
            <v>90028</v>
          </cell>
          <cell r="B4830" t="str">
            <v>90028-4050</v>
          </cell>
          <cell r="C4830" t="str">
            <v>(34.0994, -118.3259)</v>
          </cell>
          <cell r="D4830" t="str">
            <v xml:space="preserve">34.0994 </v>
          </cell>
          <cell r="E4830" t="str">
            <v>-118.3259</v>
          </cell>
        </row>
        <row r="4831">
          <cell r="A4831" t="str">
            <v>90028</v>
          </cell>
          <cell r="B4831" t="str">
            <v>90028-4050</v>
          </cell>
          <cell r="C4831" t="str">
            <v>(34.0994, -118.3259)</v>
          </cell>
          <cell r="D4831" t="str">
            <v xml:space="preserve">34.0994 </v>
          </cell>
          <cell r="E4831" t="str">
            <v>-118.3259</v>
          </cell>
        </row>
        <row r="4832">
          <cell r="A4832" t="str">
            <v>90028</v>
          </cell>
          <cell r="B4832" t="str">
            <v>90028-4050</v>
          </cell>
          <cell r="C4832" t="str">
            <v>(34.0994, -118.3259)</v>
          </cell>
          <cell r="D4832" t="str">
            <v xml:space="preserve">34.0994 </v>
          </cell>
          <cell r="E4832" t="str">
            <v>-118.3259</v>
          </cell>
        </row>
        <row r="4833">
          <cell r="A4833" t="str">
            <v>90028</v>
          </cell>
          <cell r="B4833" t="str">
            <v>90028-4100</v>
          </cell>
          <cell r="C4833" t="str">
            <v>(34.1034, -118.3343)</v>
          </cell>
          <cell r="D4833" t="str">
            <v xml:space="preserve">34.1034 </v>
          </cell>
          <cell r="E4833" t="str">
            <v>-118.3343</v>
          </cell>
        </row>
        <row r="4834">
          <cell r="A4834" t="str">
            <v>90028</v>
          </cell>
          <cell r="B4834" t="str">
            <v>90028-4100</v>
          </cell>
          <cell r="C4834" t="str">
            <v>(34.1034, -118.3343)</v>
          </cell>
          <cell r="D4834" t="str">
            <v xml:space="preserve">34.1034 </v>
          </cell>
          <cell r="E4834" t="str">
            <v>-118.3343</v>
          </cell>
        </row>
        <row r="4835">
          <cell r="A4835" t="str">
            <v>90028</v>
          </cell>
          <cell r="B4835" t="str">
            <v>90028-4104</v>
          </cell>
          <cell r="C4835" t="str">
            <v>(34.1034, -118.3343)</v>
          </cell>
          <cell r="D4835" t="str">
            <v xml:space="preserve">34.1034 </v>
          </cell>
          <cell r="E4835" t="str">
            <v>-118.3343</v>
          </cell>
        </row>
        <row r="4836">
          <cell r="A4836" t="str">
            <v>90028</v>
          </cell>
          <cell r="B4836" t="str">
            <v>90028-4104</v>
          </cell>
          <cell r="C4836" t="str">
            <v>(34.1034, -118.3343)</v>
          </cell>
          <cell r="D4836" t="str">
            <v xml:space="preserve">34.1034 </v>
          </cell>
          <cell r="E4836" t="str">
            <v>-118.3343</v>
          </cell>
        </row>
        <row r="4837">
          <cell r="A4837" t="str">
            <v>90028</v>
          </cell>
          <cell r="B4837" t="str">
            <v>90028-4104</v>
          </cell>
          <cell r="C4837" t="str">
            <v>(34.1034, -118.3343)</v>
          </cell>
          <cell r="D4837" t="str">
            <v xml:space="preserve">34.1034 </v>
          </cell>
          <cell r="E4837" t="str">
            <v>-118.3343</v>
          </cell>
        </row>
        <row r="4838">
          <cell r="A4838" t="str">
            <v>90028</v>
          </cell>
          <cell r="B4838" t="str">
            <v>90028-4105</v>
          </cell>
          <cell r="C4838" t="str">
            <v>(34.1034, -118.3343)</v>
          </cell>
          <cell r="D4838" t="str">
            <v xml:space="preserve">34.1034 </v>
          </cell>
          <cell r="E4838" t="str">
            <v>-118.3343</v>
          </cell>
        </row>
        <row r="4839">
          <cell r="A4839" t="str">
            <v>90028</v>
          </cell>
          <cell r="B4839" t="str">
            <v>90028-4105</v>
          </cell>
          <cell r="C4839" t="str">
            <v>(34.1034, -118.3343)</v>
          </cell>
          <cell r="D4839" t="str">
            <v xml:space="preserve">34.1034 </v>
          </cell>
          <cell r="E4839" t="str">
            <v>-118.3343</v>
          </cell>
        </row>
        <row r="4840">
          <cell r="A4840" t="str">
            <v>90028</v>
          </cell>
          <cell r="B4840" t="str">
            <v>90028-4108</v>
          </cell>
          <cell r="C4840" t="str">
            <v>(34.1044, -118.3344)</v>
          </cell>
          <cell r="D4840" t="str">
            <v xml:space="preserve">34.1044 </v>
          </cell>
          <cell r="E4840" t="str">
            <v>-118.3344</v>
          </cell>
        </row>
        <row r="4841">
          <cell r="A4841" t="str">
            <v>90028</v>
          </cell>
          <cell r="B4841" t="str">
            <v>90028-4118</v>
          </cell>
          <cell r="C4841" t="str">
            <v>(34.1049, -118.3352)</v>
          </cell>
          <cell r="D4841" t="str">
            <v xml:space="preserve">34.1049 </v>
          </cell>
          <cell r="E4841" t="str">
            <v>-118.3352</v>
          </cell>
        </row>
        <row r="4842">
          <cell r="A4842" t="str">
            <v>90028</v>
          </cell>
          <cell r="B4842" t="str">
            <v>90028-4125</v>
          </cell>
          <cell r="C4842" t="str">
            <v>(34.1051, -118.3351)</v>
          </cell>
          <cell r="D4842" t="str">
            <v xml:space="preserve">34.1051 </v>
          </cell>
          <cell r="E4842" t="str">
            <v>-118.3351</v>
          </cell>
        </row>
        <row r="4843">
          <cell r="A4843" t="str">
            <v>90028</v>
          </cell>
          <cell r="B4843" t="str">
            <v>90028-4208</v>
          </cell>
          <cell r="C4843" t="str">
            <v>(34.1031, -118.3328)</v>
          </cell>
          <cell r="D4843" t="str">
            <v xml:space="preserve">34.1031 </v>
          </cell>
          <cell r="E4843" t="str">
            <v>-118.3328</v>
          </cell>
        </row>
        <row r="4844">
          <cell r="A4844" t="str">
            <v>90028</v>
          </cell>
          <cell r="B4844" t="str">
            <v>90028-4216</v>
          </cell>
          <cell r="C4844" t="str">
            <v>(34.1045, -118.3325)</v>
          </cell>
          <cell r="D4844" t="str">
            <v xml:space="preserve">34.1045 </v>
          </cell>
          <cell r="E4844" t="str">
            <v>-118.3325</v>
          </cell>
        </row>
        <row r="4845">
          <cell r="A4845" t="str">
            <v>90028</v>
          </cell>
          <cell r="B4845" t="str">
            <v>90028-4219</v>
          </cell>
          <cell r="C4845" t="str">
            <v>(34.1045, -118.3325)</v>
          </cell>
          <cell r="D4845" t="str">
            <v xml:space="preserve">34.1045 </v>
          </cell>
          <cell r="E4845" t="str">
            <v>-118.3325</v>
          </cell>
        </row>
        <row r="4846">
          <cell r="A4846" t="str">
            <v>90028</v>
          </cell>
          <cell r="B4846" t="str">
            <v>90028-4219</v>
          </cell>
          <cell r="C4846" t="str">
            <v>(34.1045, -118.3325)</v>
          </cell>
          <cell r="D4846" t="str">
            <v xml:space="preserve">34.1045 </v>
          </cell>
          <cell r="E4846" t="str">
            <v>-118.3325</v>
          </cell>
        </row>
        <row r="4847">
          <cell r="A4847" t="str">
            <v>90028</v>
          </cell>
          <cell r="B4847" t="str">
            <v>90028-4219</v>
          </cell>
          <cell r="C4847" t="str">
            <v>(34.1045, -118.3325)</v>
          </cell>
          <cell r="D4847" t="str">
            <v xml:space="preserve">34.1045 </v>
          </cell>
          <cell r="E4847" t="str">
            <v>-118.3325</v>
          </cell>
        </row>
        <row r="4848">
          <cell r="A4848" t="str">
            <v>90028</v>
          </cell>
          <cell r="B4848" t="str">
            <v>90028-4226</v>
          </cell>
          <cell r="C4848" t="str">
            <v>(34.1031, -118.3328)</v>
          </cell>
          <cell r="D4848" t="str">
            <v xml:space="preserve">34.1031 </v>
          </cell>
          <cell r="E4848" t="str">
            <v>-118.3328</v>
          </cell>
        </row>
        <row r="4849">
          <cell r="A4849" t="str">
            <v>90028</v>
          </cell>
          <cell r="B4849" t="str">
            <v>90028-4226</v>
          </cell>
          <cell r="C4849" t="str">
            <v>(34.1031, -118.3328)</v>
          </cell>
          <cell r="D4849" t="str">
            <v xml:space="preserve">34.1031 </v>
          </cell>
          <cell r="E4849" t="str">
            <v>-118.3328</v>
          </cell>
        </row>
        <row r="4850">
          <cell r="A4850" t="str">
            <v>90028</v>
          </cell>
          <cell r="B4850" t="str">
            <v>90028-4227</v>
          </cell>
          <cell r="C4850" t="str">
            <v>(34.1042, -118.3337)</v>
          </cell>
          <cell r="D4850" t="str">
            <v xml:space="preserve">34.1042 </v>
          </cell>
          <cell r="E4850" t="str">
            <v>-118.3337</v>
          </cell>
        </row>
        <row r="4851">
          <cell r="A4851" t="str">
            <v>90028</v>
          </cell>
          <cell r="B4851" t="str">
            <v>90028-4229</v>
          </cell>
          <cell r="C4851" t="str">
            <v>(34.1042, -118.333)</v>
          </cell>
          <cell r="D4851" t="str">
            <v xml:space="preserve">34.1042 </v>
          </cell>
          <cell r="E4851" t="str">
            <v>-118.333</v>
          </cell>
        </row>
        <row r="4852">
          <cell r="A4852" t="str">
            <v>90028</v>
          </cell>
          <cell r="B4852" t="str">
            <v>90028-4230</v>
          </cell>
          <cell r="C4852" t="str">
            <v>(34.1042, -118.333)</v>
          </cell>
          <cell r="D4852" t="str">
            <v xml:space="preserve">34.1042 </v>
          </cell>
          <cell r="E4852" t="str">
            <v>-118.333</v>
          </cell>
        </row>
        <row r="4853">
          <cell r="A4853" t="str">
            <v>90028</v>
          </cell>
          <cell r="B4853" t="str">
            <v>90028-4235</v>
          </cell>
          <cell r="C4853" t="str">
            <v>(34.1044, -118.3338)</v>
          </cell>
          <cell r="D4853" t="str">
            <v xml:space="preserve">34.1044 </v>
          </cell>
          <cell r="E4853" t="str">
            <v>-118.3338</v>
          </cell>
        </row>
        <row r="4854">
          <cell r="A4854" t="str">
            <v>90028</v>
          </cell>
          <cell r="B4854" t="str">
            <v>90028-4235</v>
          </cell>
          <cell r="C4854" t="str">
            <v>(34.1044, -118.3338)</v>
          </cell>
          <cell r="D4854" t="str">
            <v xml:space="preserve">34.1044 </v>
          </cell>
          <cell r="E4854" t="str">
            <v>-118.3338</v>
          </cell>
        </row>
        <row r="4855">
          <cell r="A4855" t="str">
            <v>90028</v>
          </cell>
          <cell r="B4855" t="str">
            <v>90028-4236</v>
          </cell>
          <cell r="C4855" t="str">
            <v>(34.1031, -118.3328)</v>
          </cell>
          <cell r="D4855" t="str">
            <v xml:space="preserve">34.1031 </v>
          </cell>
          <cell r="E4855" t="str">
            <v>-118.3328</v>
          </cell>
        </row>
        <row r="4856">
          <cell r="A4856" t="str">
            <v>90028</v>
          </cell>
          <cell r="B4856" t="str">
            <v>90028-4236</v>
          </cell>
          <cell r="C4856" t="str">
            <v>(34.1031, -118.3328)</v>
          </cell>
          <cell r="D4856" t="str">
            <v xml:space="preserve">34.1031 </v>
          </cell>
          <cell r="E4856" t="str">
            <v>-118.3328</v>
          </cell>
        </row>
        <row r="4857">
          <cell r="A4857" t="str">
            <v>90028</v>
          </cell>
          <cell r="B4857" t="str">
            <v>90028-4236</v>
          </cell>
          <cell r="C4857" t="str">
            <v>(34.1031, -118.3328)</v>
          </cell>
          <cell r="D4857" t="str">
            <v xml:space="preserve">34.1031 </v>
          </cell>
          <cell r="E4857" t="str">
            <v>-118.3328</v>
          </cell>
        </row>
        <row r="4858">
          <cell r="A4858" t="str">
            <v>90028</v>
          </cell>
          <cell r="B4858" t="str">
            <v>90028-4241</v>
          </cell>
          <cell r="C4858" t="str">
            <v>(34.1031, -118.3328)</v>
          </cell>
          <cell r="D4858" t="str">
            <v xml:space="preserve">34.1031 </v>
          </cell>
          <cell r="E4858" t="str">
            <v>-118.3328</v>
          </cell>
        </row>
        <row r="4859">
          <cell r="A4859" t="str">
            <v>90028</v>
          </cell>
          <cell r="B4859" t="str">
            <v>90028-4245</v>
          </cell>
          <cell r="C4859" t="str">
            <v>(34.1031, -118.3328)</v>
          </cell>
          <cell r="D4859" t="str">
            <v xml:space="preserve">34.1031 </v>
          </cell>
          <cell r="E4859" t="str">
            <v>-118.3328</v>
          </cell>
        </row>
        <row r="4860">
          <cell r="A4860" t="str">
            <v>90028</v>
          </cell>
          <cell r="B4860" t="str">
            <v>90028-4249</v>
          </cell>
          <cell r="C4860" t="str">
            <v>(34.1035, -118.333)</v>
          </cell>
          <cell r="D4860" t="str">
            <v xml:space="preserve">34.1035 </v>
          </cell>
          <cell r="E4860" t="str">
            <v>-118.333</v>
          </cell>
        </row>
        <row r="4861">
          <cell r="A4861" t="str">
            <v>90028</v>
          </cell>
          <cell r="B4861" t="str">
            <v>90028-4249</v>
          </cell>
          <cell r="C4861" t="str">
            <v>(34.1035, -118.333)</v>
          </cell>
          <cell r="D4861" t="str">
            <v xml:space="preserve">34.1035 </v>
          </cell>
          <cell r="E4861" t="str">
            <v>-118.333</v>
          </cell>
        </row>
        <row r="4862">
          <cell r="A4862" t="str">
            <v>90028</v>
          </cell>
          <cell r="B4862" t="str">
            <v>90028-4301</v>
          </cell>
          <cell r="C4862" t="str">
            <v>(34.103, -118.3422)</v>
          </cell>
          <cell r="D4862" t="str">
            <v xml:space="preserve">34.103 </v>
          </cell>
          <cell r="E4862" t="str">
            <v>-118.3422</v>
          </cell>
        </row>
        <row r="4863">
          <cell r="A4863" t="str">
            <v>90028</v>
          </cell>
          <cell r="B4863" t="str">
            <v>90028-4307</v>
          </cell>
          <cell r="C4863" t="str">
            <v>(34.1035, -118.3413)</v>
          </cell>
          <cell r="D4863" t="str">
            <v xml:space="preserve">34.1035 </v>
          </cell>
          <cell r="E4863" t="str">
            <v>-118.3413</v>
          </cell>
        </row>
        <row r="4864">
          <cell r="A4864" t="str">
            <v>90028</v>
          </cell>
          <cell r="B4864" t="str">
            <v>90028-4307</v>
          </cell>
          <cell r="C4864" t="str">
            <v>(34.1037, -118.3413)</v>
          </cell>
          <cell r="D4864" t="str">
            <v xml:space="preserve">34.1037 </v>
          </cell>
          <cell r="E4864" t="str">
            <v>-118.3413</v>
          </cell>
        </row>
        <row r="4865">
          <cell r="A4865" t="str">
            <v>90028</v>
          </cell>
          <cell r="B4865" t="str">
            <v>90028-4315</v>
          </cell>
          <cell r="C4865" t="str">
            <v>(34.1034, -118.3397)</v>
          </cell>
          <cell r="D4865" t="str">
            <v xml:space="preserve">34.1034 </v>
          </cell>
          <cell r="E4865" t="str">
            <v>-118.3397</v>
          </cell>
        </row>
        <row r="4866">
          <cell r="A4866" t="str">
            <v>90028</v>
          </cell>
          <cell r="B4866" t="str">
            <v>90028-4319</v>
          </cell>
          <cell r="C4866" t="str">
            <v>(34.1037, -118.3397)</v>
          </cell>
          <cell r="D4866" t="str">
            <v xml:space="preserve">34.1037 </v>
          </cell>
          <cell r="E4866" t="str">
            <v>-118.3397</v>
          </cell>
        </row>
        <row r="4867">
          <cell r="A4867" t="str">
            <v>90028</v>
          </cell>
          <cell r="B4867" t="str">
            <v>90028-4321</v>
          </cell>
          <cell r="C4867" t="str">
            <v>(34.1037, -118.3422)</v>
          </cell>
          <cell r="D4867" t="str">
            <v xml:space="preserve">34.1037 </v>
          </cell>
          <cell r="E4867" t="str">
            <v>-118.3422</v>
          </cell>
        </row>
        <row r="4868">
          <cell r="A4868" t="str">
            <v>90028</v>
          </cell>
          <cell r="B4868" t="str">
            <v>90028-4322</v>
          </cell>
          <cell r="C4868" t="str">
            <v>(34.103, -118.3422)</v>
          </cell>
          <cell r="D4868" t="str">
            <v xml:space="preserve">34.103 </v>
          </cell>
          <cell r="E4868" t="str">
            <v>-118.3422</v>
          </cell>
        </row>
        <row r="4869">
          <cell r="A4869" t="str">
            <v>90028</v>
          </cell>
          <cell r="B4869" t="str">
            <v>90028-4323</v>
          </cell>
          <cell r="C4869" t="str">
            <v>(34.103, -118.3422)</v>
          </cell>
          <cell r="D4869" t="str">
            <v xml:space="preserve">34.103 </v>
          </cell>
          <cell r="E4869" t="str">
            <v>-118.3422</v>
          </cell>
        </row>
        <row r="4870">
          <cell r="A4870" t="str">
            <v>90028</v>
          </cell>
          <cell r="B4870" t="str">
            <v>90028-4330</v>
          </cell>
          <cell r="C4870" t="str">
            <v>(34.1035, -118.3406)</v>
          </cell>
          <cell r="D4870" t="str">
            <v xml:space="preserve">34.1035 </v>
          </cell>
          <cell r="E4870" t="str">
            <v>-118.3406</v>
          </cell>
        </row>
        <row r="4871">
          <cell r="A4871" t="str">
            <v>90028</v>
          </cell>
          <cell r="B4871" t="str">
            <v>90028-4338</v>
          </cell>
          <cell r="C4871" t="str">
            <v>(34.103, -118.3422)</v>
          </cell>
          <cell r="D4871" t="str">
            <v xml:space="preserve">34.103 </v>
          </cell>
          <cell r="E4871" t="str">
            <v>-118.3422</v>
          </cell>
        </row>
        <row r="4872">
          <cell r="A4872" t="str">
            <v>90028</v>
          </cell>
          <cell r="B4872" t="str">
            <v>90028-4345</v>
          </cell>
          <cell r="C4872" t="str">
            <v>(34.1035, -118.3406)</v>
          </cell>
          <cell r="D4872" t="str">
            <v xml:space="preserve">34.1035 </v>
          </cell>
          <cell r="E4872" t="str">
            <v>-118.3406</v>
          </cell>
        </row>
        <row r="4873">
          <cell r="A4873" t="str">
            <v>90028</v>
          </cell>
          <cell r="B4873" t="str">
            <v>90028-4359</v>
          </cell>
          <cell r="C4873" t="str">
            <v>(34.1029, -118.3413)</v>
          </cell>
          <cell r="D4873" t="str">
            <v xml:space="preserve">34.1029 </v>
          </cell>
          <cell r="E4873" t="str">
            <v>-118.3413</v>
          </cell>
        </row>
        <row r="4874">
          <cell r="A4874" t="str">
            <v>90028</v>
          </cell>
          <cell r="B4874" t="str">
            <v>90028-4366</v>
          </cell>
          <cell r="C4874" t="str">
            <v>(34.1029, -118.3413)</v>
          </cell>
          <cell r="D4874" t="str">
            <v xml:space="preserve">34.1029 </v>
          </cell>
          <cell r="E4874" t="str">
            <v>-118.3413</v>
          </cell>
        </row>
        <row r="4875">
          <cell r="A4875" t="str">
            <v>90028</v>
          </cell>
          <cell r="B4875" t="str">
            <v>90028-4367</v>
          </cell>
          <cell r="C4875" t="str">
            <v>(34.1027, -118.3417)</v>
          </cell>
          <cell r="D4875" t="str">
            <v xml:space="preserve">34.1027 </v>
          </cell>
          <cell r="E4875" t="str">
            <v>-118.3417</v>
          </cell>
        </row>
        <row r="4876">
          <cell r="A4876" t="str">
            <v>90028</v>
          </cell>
          <cell r="B4876" t="str">
            <v>90028-4367</v>
          </cell>
          <cell r="C4876" t="str">
            <v>(34.1027, -118.3417)</v>
          </cell>
          <cell r="D4876" t="str">
            <v xml:space="preserve">34.1027 </v>
          </cell>
          <cell r="E4876" t="str">
            <v>-118.3417</v>
          </cell>
        </row>
        <row r="4877">
          <cell r="A4877" t="str">
            <v>90028</v>
          </cell>
          <cell r="B4877" t="str">
            <v>90028-4370</v>
          </cell>
          <cell r="C4877" t="str">
            <v>(34.1029, -118.3413)</v>
          </cell>
          <cell r="D4877" t="str">
            <v xml:space="preserve">34.1029 </v>
          </cell>
          <cell r="E4877" t="str">
            <v>-118.3413</v>
          </cell>
        </row>
        <row r="4878">
          <cell r="A4878" t="str">
            <v>90028</v>
          </cell>
          <cell r="B4878" t="str">
            <v>90028-4371</v>
          </cell>
          <cell r="C4878" t="str">
            <v>(34.1037, -118.3422)</v>
          </cell>
          <cell r="D4878" t="str">
            <v xml:space="preserve">34.1037 </v>
          </cell>
          <cell r="E4878" t="str">
            <v>-118.3422</v>
          </cell>
        </row>
        <row r="4879">
          <cell r="A4879" t="str">
            <v>90028</v>
          </cell>
          <cell r="B4879" t="str">
            <v>90028-4376</v>
          </cell>
          <cell r="C4879" t="str">
            <v>(34.104, -118.3397)</v>
          </cell>
          <cell r="D4879" t="str">
            <v xml:space="preserve">34.104 </v>
          </cell>
          <cell r="E4879" t="str">
            <v>-118.3397</v>
          </cell>
        </row>
        <row r="4880">
          <cell r="A4880" t="str">
            <v>90028</v>
          </cell>
          <cell r="B4880" t="str">
            <v>90028-4377</v>
          </cell>
          <cell r="C4880" t="str">
            <v>(34.1033, -118.3406)</v>
          </cell>
          <cell r="D4880" t="str">
            <v xml:space="preserve">34.1033 </v>
          </cell>
          <cell r="E4880" t="str">
            <v>-118.3406</v>
          </cell>
        </row>
        <row r="4881">
          <cell r="A4881" t="str">
            <v>90028</v>
          </cell>
          <cell r="B4881" t="str">
            <v>90028-4377</v>
          </cell>
          <cell r="C4881" t="str">
            <v>(34.1033, -118.3406)</v>
          </cell>
          <cell r="D4881" t="str">
            <v xml:space="preserve">34.1033 </v>
          </cell>
          <cell r="E4881" t="str">
            <v>-118.3406</v>
          </cell>
        </row>
        <row r="4882">
          <cell r="A4882" t="str">
            <v>90028</v>
          </cell>
          <cell r="B4882" t="str">
            <v>90028-4379</v>
          </cell>
          <cell r="C4882" t="str">
            <v>(34.1037, -118.3401)</v>
          </cell>
          <cell r="D4882" t="str">
            <v xml:space="preserve">34.1037 </v>
          </cell>
          <cell r="E4882" t="str">
            <v>-118.3401</v>
          </cell>
        </row>
        <row r="4883">
          <cell r="A4883" t="str">
            <v>90028</v>
          </cell>
          <cell r="B4883" t="str">
            <v>90028-4380</v>
          </cell>
          <cell r="C4883" t="str">
            <v>(34.1037, -118.3397)</v>
          </cell>
          <cell r="D4883" t="str">
            <v xml:space="preserve">34.1037 </v>
          </cell>
          <cell r="E4883" t="str">
            <v>-118.3397</v>
          </cell>
        </row>
        <row r="4884">
          <cell r="A4884" t="str">
            <v>90028</v>
          </cell>
          <cell r="B4884" t="str">
            <v>90028-4384</v>
          </cell>
          <cell r="C4884" t="str">
            <v>(34.104, -118.3397)</v>
          </cell>
          <cell r="D4884" t="str">
            <v xml:space="preserve">34.104 </v>
          </cell>
          <cell r="E4884" t="str">
            <v>-118.3397</v>
          </cell>
        </row>
        <row r="4885">
          <cell r="A4885" t="str">
            <v>90028</v>
          </cell>
          <cell r="B4885" t="str">
            <v>90028-4390</v>
          </cell>
          <cell r="C4885" t="str">
            <v>(34.1033, -118.3406)</v>
          </cell>
          <cell r="D4885" t="str">
            <v xml:space="preserve">34.1033 </v>
          </cell>
          <cell r="E4885" t="str">
            <v>-118.3406</v>
          </cell>
        </row>
        <row r="4886">
          <cell r="A4886" t="str">
            <v>90028</v>
          </cell>
          <cell r="B4886" t="str">
            <v>90028-4393</v>
          </cell>
          <cell r="C4886" t="str">
            <v>(34.1033, -118.3406)</v>
          </cell>
          <cell r="D4886" t="str">
            <v xml:space="preserve">34.1033 </v>
          </cell>
          <cell r="E4886" t="str">
            <v>-118.3406</v>
          </cell>
        </row>
        <row r="4887">
          <cell r="A4887" t="str">
            <v>90028</v>
          </cell>
          <cell r="B4887" t="str">
            <v>90028-4393</v>
          </cell>
          <cell r="C4887" t="str">
            <v>(34.1033, -118.3406)</v>
          </cell>
          <cell r="D4887" t="str">
            <v xml:space="preserve">34.1033 </v>
          </cell>
          <cell r="E4887" t="str">
            <v>-118.3406</v>
          </cell>
        </row>
        <row r="4888">
          <cell r="A4888" t="str">
            <v>90028</v>
          </cell>
          <cell r="B4888" t="str">
            <v>90028-4394</v>
          </cell>
          <cell r="C4888" t="str">
            <v>(34.1026, -118.3422)</v>
          </cell>
          <cell r="D4888" t="str">
            <v xml:space="preserve">34.1026 </v>
          </cell>
          <cell r="E4888" t="str">
            <v>-118.3422</v>
          </cell>
        </row>
        <row r="4889">
          <cell r="A4889" t="str">
            <v>90028</v>
          </cell>
          <cell r="B4889" t="str">
            <v>90028-4395</v>
          </cell>
          <cell r="C4889" t="str">
            <v>(34.1026, -118.3422)</v>
          </cell>
          <cell r="D4889" t="str">
            <v xml:space="preserve">34.1026 </v>
          </cell>
          <cell r="E4889" t="str">
            <v>-118.3422</v>
          </cell>
        </row>
        <row r="4890">
          <cell r="A4890" t="str">
            <v>90028</v>
          </cell>
          <cell r="B4890" t="str">
            <v>90028-4395</v>
          </cell>
          <cell r="C4890" t="str">
            <v>(34.1026, -118.3422)</v>
          </cell>
          <cell r="D4890" t="str">
            <v xml:space="preserve">34.1026 </v>
          </cell>
          <cell r="E4890" t="str">
            <v>-118.3422</v>
          </cell>
        </row>
        <row r="4891">
          <cell r="A4891" t="str">
            <v>90028</v>
          </cell>
          <cell r="B4891" t="str">
            <v>90028-4395</v>
          </cell>
          <cell r="C4891" t="str">
            <v>(34.1026, -118.3422)</v>
          </cell>
          <cell r="D4891" t="str">
            <v xml:space="preserve">34.1026 </v>
          </cell>
          <cell r="E4891" t="str">
            <v>-118.3422</v>
          </cell>
        </row>
        <row r="4892">
          <cell r="A4892" t="str">
            <v>90028</v>
          </cell>
          <cell r="B4892" t="str">
            <v>90028-4400</v>
          </cell>
          <cell r="C4892" t="str">
            <v>(34.1026, -118.3383)</v>
          </cell>
          <cell r="D4892" t="str">
            <v xml:space="preserve">34.1026 </v>
          </cell>
          <cell r="E4892" t="str">
            <v>-118.3383</v>
          </cell>
        </row>
        <row r="4893">
          <cell r="A4893" t="str">
            <v>90028</v>
          </cell>
          <cell r="B4893" t="str">
            <v>90028-4400</v>
          </cell>
          <cell r="C4893" t="str">
            <v>(34.1026, -118.3383)</v>
          </cell>
          <cell r="D4893" t="str">
            <v xml:space="preserve">34.1026 </v>
          </cell>
          <cell r="E4893" t="str">
            <v>-118.3383</v>
          </cell>
        </row>
        <row r="4894">
          <cell r="A4894" t="str">
            <v>90028</v>
          </cell>
          <cell r="B4894" t="str">
            <v>90028-4400</v>
          </cell>
          <cell r="C4894" t="str">
            <v>(34.1026, -118.3383)</v>
          </cell>
          <cell r="D4894" t="str">
            <v xml:space="preserve">34.1026 </v>
          </cell>
          <cell r="E4894" t="str">
            <v>-118.3383</v>
          </cell>
        </row>
        <row r="4895">
          <cell r="A4895" t="str">
            <v>90028</v>
          </cell>
          <cell r="B4895" t="str">
            <v>90028-4400</v>
          </cell>
          <cell r="C4895" t="str">
            <v>(34.1026, -118.3383)</v>
          </cell>
          <cell r="D4895" t="str">
            <v xml:space="preserve">34.1026 </v>
          </cell>
          <cell r="E4895" t="str">
            <v>-118.3383</v>
          </cell>
        </row>
        <row r="4896">
          <cell r="A4896" t="str">
            <v>90028</v>
          </cell>
          <cell r="B4896" t="str">
            <v>90028-4400</v>
          </cell>
          <cell r="C4896" t="str">
            <v>(34.1026, -118.3383)</v>
          </cell>
          <cell r="D4896" t="str">
            <v xml:space="preserve">34.1026 </v>
          </cell>
          <cell r="E4896" t="str">
            <v>-118.3383</v>
          </cell>
        </row>
        <row r="4897">
          <cell r="A4897" t="str">
            <v>90028</v>
          </cell>
          <cell r="B4897" t="str">
            <v>90028-4403</v>
          </cell>
          <cell r="C4897" t="str">
            <v>(34.1039, -118.3391)</v>
          </cell>
          <cell r="D4897" t="str">
            <v xml:space="preserve">34.1039 </v>
          </cell>
          <cell r="E4897" t="str">
            <v>-118.3391</v>
          </cell>
        </row>
        <row r="4898">
          <cell r="A4898" t="str">
            <v>90028</v>
          </cell>
          <cell r="B4898" t="str">
            <v>90028-4403</v>
          </cell>
          <cell r="C4898" t="str">
            <v>(34.1026, -118.3395)</v>
          </cell>
          <cell r="D4898" t="str">
            <v xml:space="preserve">34.1026 </v>
          </cell>
          <cell r="E4898" t="str">
            <v>-118.3395</v>
          </cell>
        </row>
        <row r="4899">
          <cell r="A4899" t="str">
            <v>90028</v>
          </cell>
          <cell r="B4899" t="str">
            <v>90028-4403</v>
          </cell>
          <cell r="C4899" t="str">
            <v>(34.1039, -118.3391)</v>
          </cell>
          <cell r="D4899" t="str">
            <v xml:space="preserve">34.1039 </v>
          </cell>
          <cell r="E4899" t="str">
            <v>-118.3391</v>
          </cell>
        </row>
        <row r="4900">
          <cell r="A4900" t="str">
            <v>90028</v>
          </cell>
          <cell r="B4900" t="str">
            <v>90028-4403</v>
          </cell>
          <cell r="C4900" t="str">
            <v>(34.1039, -118.3391)</v>
          </cell>
          <cell r="D4900" t="str">
            <v xml:space="preserve">34.1039 </v>
          </cell>
          <cell r="E4900" t="str">
            <v>-118.3391</v>
          </cell>
        </row>
        <row r="4901">
          <cell r="A4901" t="str">
            <v>90028</v>
          </cell>
          <cell r="B4901" t="str">
            <v>90028-4403</v>
          </cell>
          <cell r="C4901" t="str">
            <v>(34.103, -118.3387)</v>
          </cell>
          <cell r="D4901" t="str">
            <v xml:space="preserve">34.103 </v>
          </cell>
          <cell r="E4901" t="str">
            <v>-118.3387</v>
          </cell>
        </row>
        <row r="4902">
          <cell r="A4902" t="str">
            <v>90028</v>
          </cell>
          <cell r="B4902" t="str">
            <v>90028-4404</v>
          </cell>
          <cell r="C4902" t="str">
            <v>(34.1038, -118.3384)</v>
          </cell>
          <cell r="D4902" t="str">
            <v xml:space="preserve">34.1038 </v>
          </cell>
          <cell r="E4902" t="str">
            <v>-118.3384</v>
          </cell>
        </row>
        <row r="4903">
          <cell r="A4903" t="str">
            <v>90028</v>
          </cell>
          <cell r="B4903" t="str">
            <v>90028-4404</v>
          </cell>
          <cell r="C4903" t="str">
            <v>(34.1021, -118.3386)</v>
          </cell>
          <cell r="D4903" t="str">
            <v xml:space="preserve">34.1021 </v>
          </cell>
          <cell r="E4903" t="str">
            <v>-118.3386</v>
          </cell>
        </row>
        <row r="4904">
          <cell r="A4904" t="str">
            <v>90028</v>
          </cell>
          <cell r="B4904" t="str">
            <v>90028-4404</v>
          </cell>
          <cell r="C4904" t="str">
            <v>(34.102, -118.3384)</v>
          </cell>
          <cell r="D4904" t="str">
            <v xml:space="preserve">34.102 </v>
          </cell>
          <cell r="E4904" t="str">
            <v>-118.3384</v>
          </cell>
        </row>
        <row r="4905">
          <cell r="A4905" t="str">
            <v>90028</v>
          </cell>
          <cell r="B4905" t="str">
            <v>90028-4406</v>
          </cell>
          <cell r="C4905" t="str">
            <v>(34.1036, -118.3385)</v>
          </cell>
          <cell r="D4905" t="str">
            <v xml:space="preserve">34.1036 </v>
          </cell>
          <cell r="E4905" t="str">
            <v>-118.3385</v>
          </cell>
        </row>
        <row r="4906">
          <cell r="A4906" t="str">
            <v>90028</v>
          </cell>
          <cell r="B4906" t="str">
            <v>90028-4406</v>
          </cell>
          <cell r="C4906" t="str">
            <v>(34.1036, -118.3384)</v>
          </cell>
          <cell r="D4906" t="str">
            <v xml:space="preserve">34.1036 </v>
          </cell>
          <cell r="E4906" t="str">
            <v>-118.3384</v>
          </cell>
        </row>
        <row r="4907">
          <cell r="A4907" t="str">
            <v>90028</v>
          </cell>
          <cell r="B4907" t="str">
            <v>90028-4406</v>
          </cell>
          <cell r="C4907" t="str">
            <v>(34.1036, -118.3384)</v>
          </cell>
          <cell r="D4907" t="str">
            <v xml:space="preserve">34.1036 </v>
          </cell>
          <cell r="E4907" t="str">
            <v>-118.3384</v>
          </cell>
        </row>
        <row r="4908">
          <cell r="A4908" t="str">
            <v>90028</v>
          </cell>
          <cell r="B4908" t="str">
            <v>90028-4406</v>
          </cell>
          <cell r="C4908" t="str">
            <v>(34.1036, -118.3385)</v>
          </cell>
          <cell r="D4908" t="str">
            <v xml:space="preserve">34.1036 </v>
          </cell>
          <cell r="E4908" t="str">
            <v>-118.3385</v>
          </cell>
        </row>
        <row r="4909">
          <cell r="A4909" t="str">
            <v>90028</v>
          </cell>
          <cell r="B4909" t="str">
            <v>90028-4416</v>
          </cell>
          <cell r="C4909" t="str">
            <v>(34.1026, -118.3383)</v>
          </cell>
          <cell r="D4909" t="str">
            <v xml:space="preserve">34.1026 </v>
          </cell>
          <cell r="E4909" t="str">
            <v>-118.3383</v>
          </cell>
        </row>
        <row r="4910">
          <cell r="A4910" t="str">
            <v>90028</v>
          </cell>
          <cell r="B4910" t="str">
            <v>90028-4418</v>
          </cell>
          <cell r="C4910" t="str">
            <v>(34.1026, -118.3383)</v>
          </cell>
          <cell r="D4910" t="str">
            <v xml:space="preserve">34.1026 </v>
          </cell>
          <cell r="E4910" t="str">
            <v>-118.3383</v>
          </cell>
        </row>
        <row r="4911">
          <cell r="A4911" t="str">
            <v>90028</v>
          </cell>
          <cell r="B4911" t="str">
            <v>90028-4419</v>
          </cell>
          <cell r="C4911" t="str">
            <v>(34.1026, -118.3383)</v>
          </cell>
          <cell r="D4911" t="str">
            <v xml:space="preserve">34.1026 </v>
          </cell>
          <cell r="E4911" t="str">
            <v>-118.3383</v>
          </cell>
        </row>
        <row r="4912">
          <cell r="A4912" t="str">
            <v>90028</v>
          </cell>
          <cell r="B4912" t="str">
            <v>90028-4421</v>
          </cell>
          <cell r="C4912" t="str">
            <v>(34.1026, -118.3383)</v>
          </cell>
          <cell r="D4912" t="str">
            <v xml:space="preserve">34.1026 </v>
          </cell>
          <cell r="E4912" t="str">
            <v>-118.3383</v>
          </cell>
        </row>
        <row r="4913">
          <cell r="A4913" t="str">
            <v>90028</v>
          </cell>
          <cell r="B4913" t="str">
            <v>90028-4422</v>
          </cell>
          <cell r="C4913" t="str">
            <v>(34.1026, -118.3383)</v>
          </cell>
          <cell r="D4913" t="str">
            <v xml:space="preserve">34.1026 </v>
          </cell>
          <cell r="E4913" t="str">
            <v>-118.3383</v>
          </cell>
        </row>
        <row r="4914">
          <cell r="A4914" t="str">
            <v>90028</v>
          </cell>
          <cell r="B4914" t="str">
            <v>90028-4427</v>
          </cell>
          <cell r="C4914" t="str">
            <v>(34.1026, -118.3383)</v>
          </cell>
          <cell r="D4914" t="str">
            <v xml:space="preserve">34.1026 </v>
          </cell>
          <cell r="E4914" t="str">
            <v>-118.3383</v>
          </cell>
        </row>
        <row r="4915">
          <cell r="A4915" t="str">
            <v>90028</v>
          </cell>
          <cell r="B4915" t="str">
            <v>90028-4427</v>
          </cell>
          <cell r="C4915" t="str">
            <v>(34.1026, -118.3383)</v>
          </cell>
          <cell r="D4915" t="str">
            <v xml:space="preserve">34.1026 </v>
          </cell>
          <cell r="E4915" t="str">
            <v>-118.3383</v>
          </cell>
        </row>
        <row r="4916">
          <cell r="A4916" t="str">
            <v>90028</v>
          </cell>
          <cell r="B4916" t="str">
            <v>90028-4427</v>
          </cell>
          <cell r="C4916" t="str">
            <v>(34.1026, -118.3383)</v>
          </cell>
          <cell r="D4916" t="str">
            <v xml:space="preserve">34.1026 </v>
          </cell>
          <cell r="E4916" t="str">
            <v>-118.3383</v>
          </cell>
        </row>
        <row r="4917">
          <cell r="A4917" t="str">
            <v>90028</v>
          </cell>
          <cell r="B4917" t="str">
            <v>90028-4429</v>
          </cell>
          <cell r="C4917" t="str">
            <v>(34.1026, -118.3383)</v>
          </cell>
          <cell r="D4917" t="str">
            <v xml:space="preserve">34.1026 </v>
          </cell>
          <cell r="E4917" t="str">
            <v>-118.3383</v>
          </cell>
        </row>
        <row r="4918">
          <cell r="A4918" t="str">
            <v>90028</v>
          </cell>
          <cell r="B4918" t="str">
            <v>90028-4429</v>
          </cell>
          <cell r="C4918" t="str">
            <v>(34.1026, -118.3383)</v>
          </cell>
          <cell r="D4918" t="str">
            <v xml:space="preserve">34.1026 </v>
          </cell>
          <cell r="E4918" t="str">
            <v>-118.3383</v>
          </cell>
        </row>
        <row r="4919">
          <cell r="A4919" t="str">
            <v>90028</v>
          </cell>
          <cell r="B4919" t="str">
            <v>90028-4429</v>
          </cell>
          <cell r="C4919" t="str">
            <v>(34.1026, -118.3383)</v>
          </cell>
          <cell r="D4919" t="str">
            <v xml:space="preserve">34.1026 </v>
          </cell>
          <cell r="E4919" t="str">
            <v>-118.3383</v>
          </cell>
        </row>
        <row r="4920">
          <cell r="A4920" t="str">
            <v>90028</v>
          </cell>
          <cell r="B4920" t="str">
            <v>90028-4430</v>
          </cell>
          <cell r="C4920" t="str">
            <v>(34.1036, -118.3384)</v>
          </cell>
          <cell r="D4920" t="str">
            <v xml:space="preserve">34.1036 </v>
          </cell>
          <cell r="E4920" t="str">
            <v>-118.3384</v>
          </cell>
        </row>
        <row r="4921">
          <cell r="A4921" t="str">
            <v>90028</v>
          </cell>
          <cell r="B4921" t="str">
            <v>90028-4430</v>
          </cell>
          <cell r="C4921" t="str">
            <v>(34.1036, -118.3384)</v>
          </cell>
          <cell r="D4921" t="str">
            <v xml:space="preserve">34.1036 </v>
          </cell>
          <cell r="E4921" t="str">
            <v>-118.3384</v>
          </cell>
        </row>
        <row r="4922">
          <cell r="A4922" t="str">
            <v>90028</v>
          </cell>
          <cell r="B4922" t="str">
            <v>90028-4430</v>
          </cell>
          <cell r="C4922" t="str">
            <v>(34.1036, -118.3384)</v>
          </cell>
          <cell r="D4922" t="str">
            <v xml:space="preserve">34.1036 </v>
          </cell>
          <cell r="E4922" t="str">
            <v>-118.3384</v>
          </cell>
        </row>
        <row r="4923">
          <cell r="A4923" t="str">
            <v>90028</v>
          </cell>
          <cell r="B4923" t="str">
            <v>90028-4430</v>
          </cell>
          <cell r="C4923" t="str">
            <v>(34.1036, -118.3384)</v>
          </cell>
          <cell r="D4923" t="str">
            <v xml:space="preserve">34.1036 </v>
          </cell>
          <cell r="E4923" t="str">
            <v>-118.3384</v>
          </cell>
        </row>
        <row r="4924">
          <cell r="A4924" t="str">
            <v>90028</v>
          </cell>
          <cell r="B4924" t="str">
            <v>90028-4430</v>
          </cell>
          <cell r="C4924" t="str">
            <v>(34.1036, -118.3384)</v>
          </cell>
          <cell r="D4924" t="str">
            <v xml:space="preserve">34.1036 </v>
          </cell>
          <cell r="E4924" t="str">
            <v>-118.3384</v>
          </cell>
        </row>
        <row r="4925">
          <cell r="A4925" t="str">
            <v>90028</v>
          </cell>
          <cell r="B4925" t="str">
            <v>90028-4430</v>
          </cell>
          <cell r="C4925" t="str">
            <v>(34.1036, -118.3384)</v>
          </cell>
          <cell r="D4925" t="str">
            <v xml:space="preserve">34.1036 </v>
          </cell>
          <cell r="E4925" t="str">
            <v>-118.3384</v>
          </cell>
        </row>
        <row r="4926">
          <cell r="A4926" t="str">
            <v>90028</v>
          </cell>
          <cell r="B4926" t="str">
            <v>90028-4510</v>
          </cell>
          <cell r="C4926" t="str">
            <v>(34.104, -118.3371)</v>
          </cell>
          <cell r="D4926" t="str">
            <v xml:space="preserve">34.104 </v>
          </cell>
          <cell r="E4926" t="str">
            <v>-118.3371</v>
          </cell>
        </row>
        <row r="4927">
          <cell r="A4927" t="str">
            <v>90028</v>
          </cell>
          <cell r="B4927" t="str">
            <v>90028-4514</v>
          </cell>
          <cell r="C4927" t="str">
            <v>(34.104, -118.3371)</v>
          </cell>
          <cell r="D4927" t="str">
            <v xml:space="preserve">34.104 </v>
          </cell>
          <cell r="E4927" t="str">
            <v>-118.3371</v>
          </cell>
        </row>
        <row r="4928">
          <cell r="A4928" t="str">
            <v>90028</v>
          </cell>
          <cell r="B4928" t="str">
            <v>90028-4525</v>
          </cell>
          <cell r="C4928" t="str">
            <v>(34.1025, -118.3369)</v>
          </cell>
          <cell r="D4928" t="str">
            <v xml:space="preserve">34.1025 </v>
          </cell>
          <cell r="E4928" t="str">
            <v>-118.3369</v>
          </cell>
        </row>
        <row r="4929">
          <cell r="A4929" t="str">
            <v>90028</v>
          </cell>
          <cell r="B4929" t="str">
            <v>90028-4525</v>
          </cell>
          <cell r="C4929" t="str">
            <v>(34.1021, -118.3371)</v>
          </cell>
          <cell r="D4929" t="str">
            <v xml:space="preserve">34.1021 </v>
          </cell>
          <cell r="E4929" t="str">
            <v>-118.3371</v>
          </cell>
        </row>
        <row r="4930">
          <cell r="A4930" t="str">
            <v>90028</v>
          </cell>
          <cell r="B4930" t="str">
            <v>90028-4525</v>
          </cell>
          <cell r="C4930" t="str">
            <v>(34.1025, -118.3369)</v>
          </cell>
          <cell r="D4930" t="str">
            <v xml:space="preserve">34.1025 </v>
          </cell>
          <cell r="E4930" t="str">
            <v>-118.3369</v>
          </cell>
        </row>
        <row r="4931">
          <cell r="A4931" t="str">
            <v>90028</v>
          </cell>
          <cell r="B4931" t="str">
            <v>90028-4526</v>
          </cell>
          <cell r="C4931" t="str">
            <v>(34.1006, -118.3202)</v>
          </cell>
          <cell r="D4931" t="str">
            <v xml:space="preserve">34.1006 </v>
          </cell>
          <cell r="E4931" t="str">
            <v>-118.3202</v>
          </cell>
        </row>
        <row r="4932">
          <cell r="A4932" t="str">
            <v>90028</v>
          </cell>
          <cell r="B4932" t="str">
            <v>90028-4527</v>
          </cell>
          <cell r="C4932" t="str">
            <v>(34.1044, -118.3375)</v>
          </cell>
          <cell r="D4932" t="str">
            <v xml:space="preserve">34.1044 </v>
          </cell>
          <cell r="E4932" t="str">
            <v>-118.3375</v>
          </cell>
        </row>
        <row r="4933">
          <cell r="A4933" t="str">
            <v>90028</v>
          </cell>
          <cell r="B4933" t="str">
            <v>90028-4530</v>
          </cell>
          <cell r="C4933" t="str">
            <v>(34.104, -118.3366)</v>
          </cell>
          <cell r="D4933" t="str">
            <v xml:space="preserve">34.104 </v>
          </cell>
          <cell r="E4933" t="str">
            <v>-118.3366</v>
          </cell>
        </row>
        <row r="4934">
          <cell r="A4934" t="str">
            <v>90028</v>
          </cell>
          <cell r="B4934" t="str">
            <v>90028-4531</v>
          </cell>
          <cell r="C4934" t="str">
            <v>(34.104, -118.3366)</v>
          </cell>
          <cell r="D4934" t="str">
            <v xml:space="preserve">34.104 </v>
          </cell>
          <cell r="E4934" t="str">
            <v>-118.3366</v>
          </cell>
        </row>
        <row r="4935">
          <cell r="A4935" t="str">
            <v>90028</v>
          </cell>
          <cell r="B4935" t="str">
            <v>90028-4532</v>
          </cell>
          <cell r="C4935" t="str">
            <v>(34.1043, -118.3365)</v>
          </cell>
          <cell r="D4935" t="str">
            <v xml:space="preserve">34.1043 </v>
          </cell>
          <cell r="E4935" t="str">
            <v>-118.3365</v>
          </cell>
        </row>
        <row r="4936">
          <cell r="A4936" t="str">
            <v>90028</v>
          </cell>
          <cell r="B4936" t="str">
            <v>90028-4533</v>
          </cell>
          <cell r="C4936" t="str">
            <v>(34.104, -118.3377)</v>
          </cell>
          <cell r="D4936" t="str">
            <v xml:space="preserve">34.104 </v>
          </cell>
          <cell r="E4936" t="str">
            <v>-118.3377</v>
          </cell>
        </row>
        <row r="4937">
          <cell r="A4937" t="str">
            <v>90028</v>
          </cell>
          <cell r="B4937" t="str">
            <v>90028-4535</v>
          </cell>
          <cell r="C4937" t="str">
            <v>(34.104, -118.3371)</v>
          </cell>
          <cell r="D4937" t="str">
            <v xml:space="preserve">34.104 </v>
          </cell>
          <cell r="E4937" t="str">
            <v>-118.3371</v>
          </cell>
        </row>
        <row r="4938">
          <cell r="A4938" t="str">
            <v>90028</v>
          </cell>
          <cell r="B4938" t="str">
            <v>90028-4536</v>
          </cell>
          <cell r="C4938" t="str">
            <v>(34.104, -118.3371)</v>
          </cell>
          <cell r="D4938" t="str">
            <v xml:space="preserve">34.104 </v>
          </cell>
          <cell r="E4938" t="str">
            <v>-118.3371</v>
          </cell>
        </row>
        <row r="4939">
          <cell r="A4939" t="str">
            <v>90028</v>
          </cell>
          <cell r="B4939" t="str">
            <v>90028-4539</v>
          </cell>
          <cell r="C4939" t="str">
            <v>(34.1007, -118.3203)</v>
          </cell>
          <cell r="D4939" t="str">
            <v xml:space="preserve">34.1007 </v>
          </cell>
          <cell r="E4939" t="str">
            <v>-118.3203</v>
          </cell>
        </row>
        <row r="4940">
          <cell r="A4940" t="str">
            <v>90028</v>
          </cell>
          <cell r="B4940" t="str">
            <v>90028-4539</v>
          </cell>
          <cell r="C4940" t="str">
            <v>(34.1007, -118.3203)</v>
          </cell>
          <cell r="D4940" t="str">
            <v xml:space="preserve">34.1007 </v>
          </cell>
          <cell r="E4940" t="str">
            <v>-118.3203</v>
          </cell>
        </row>
        <row r="4941">
          <cell r="A4941" t="str">
            <v>90028</v>
          </cell>
          <cell r="B4941" t="str">
            <v>90028-4540</v>
          </cell>
          <cell r="C4941" t="str">
            <v>(34.1007, -118.3203)</v>
          </cell>
          <cell r="D4941" t="str">
            <v xml:space="preserve">34.1007 </v>
          </cell>
          <cell r="E4941" t="str">
            <v>-118.3203</v>
          </cell>
        </row>
        <row r="4942">
          <cell r="A4942" t="str">
            <v>90028</v>
          </cell>
          <cell r="B4942" t="str">
            <v>90028-4540</v>
          </cell>
          <cell r="C4942" t="str">
            <v>(34.1007, -118.3203)</v>
          </cell>
          <cell r="D4942" t="str">
            <v xml:space="preserve">34.1007 </v>
          </cell>
          <cell r="E4942" t="str">
            <v>-118.3203</v>
          </cell>
        </row>
        <row r="4943">
          <cell r="A4943" t="str">
            <v>90028</v>
          </cell>
          <cell r="B4943" t="str">
            <v>90028-4540</v>
          </cell>
          <cell r="C4943" t="str">
            <v>(34.1007, -118.3203)</v>
          </cell>
          <cell r="D4943" t="str">
            <v xml:space="preserve">34.1007 </v>
          </cell>
          <cell r="E4943" t="str">
            <v>-118.3203</v>
          </cell>
        </row>
        <row r="4944">
          <cell r="A4944" t="str">
            <v>90028</v>
          </cell>
          <cell r="B4944" t="str">
            <v>90028-4540</v>
          </cell>
          <cell r="C4944" t="str">
            <v>(34.1006, -118.3202)</v>
          </cell>
          <cell r="D4944" t="str">
            <v xml:space="preserve">34.1006 </v>
          </cell>
          <cell r="E4944" t="str">
            <v>-118.3202</v>
          </cell>
        </row>
        <row r="4945">
          <cell r="A4945" t="str">
            <v>90028</v>
          </cell>
          <cell r="B4945" t="str">
            <v>90028-4544</v>
          </cell>
          <cell r="C4945" t="str">
            <v>(34.1047, -118.3368)</v>
          </cell>
          <cell r="D4945" t="str">
            <v xml:space="preserve">34.1047 </v>
          </cell>
          <cell r="E4945" t="str">
            <v>-118.3368</v>
          </cell>
        </row>
        <row r="4946">
          <cell r="A4946" t="str">
            <v>90028</v>
          </cell>
          <cell r="B4946" t="str">
            <v>90028-4544</v>
          </cell>
          <cell r="C4946" t="str">
            <v>(34.1047, -118.3368)</v>
          </cell>
          <cell r="D4946" t="str">
            <v xml:space="preserve">34.1047 </v>
          </cell>
          <cell r="E4946" t="str">
            <v>-118.3368</v>
          </cell>
        </row>
        <row r="4947">
          <cell r="A4947" t="str">
            <v>90028</v>
          </cell>
          <cell r="B4947" t="str">
            <v>90028-4544</v>
          </cell>
          <cell r="C4947" t="str">
            <v>(34.1006, -118.3276)</v>
          </cell>
          <cell r="D4947" t="str">
            <v xml:space="preserve">34.1006 </v>
          </cell>
          <cell r="E4947" t="str">
            <v>-118.3276</v>
          </cell>
        </row>
        <row r="4948">
          <cell r="A4948" t="str">
            <v>90028</v>
          </cell>
          <cell r="B4948" t="str">
            <v>90028-4555</v>
          </cell>
          <cell r="C4948" t="str">
            <v>(34.1047, -118.3368)</v>
          </cell>
          <cell r="D4948" t="str">
            <v xml:space="preserve">34.1047 </v>
          </cell>
          <cell r="E4948" t="str">
            <v>-118.3368</v>
          </cell>
        </row>
        <row r="4949">
          <cell r="A4949" t="str">
            <v>90028</v>
          </cell>
          <cell r="B4949" t="str">
            <v>90028-4557</v>
          </cell>
          <cell r="C4949" t="str">
            <v>(34.1047, -118.3368)</v>
          </cell>
          <cell r="D4949" t="str">
            <v xml:space="preserve">34.1047 </v>
          </cell>
          <cell r="E4949" t="str">
            <v>-118.3368</v>
          </cell>
        </row>
        <row r="4950">
          <cell r="A4950" t="str">
            <v>90028</v>
          </cell>
          <cell r="B4950" t="str">
            <v>90028-4557</v>
          </cell>
          <cell r="C4950" t="str">
            <v>(34.1047, -118.3368)</v>
          </cell>
          <cell r="D4950" t="str">
            <v xml:space="preserve">34.1047 </v>
          </cell>
          <cell r="E4950" t="str">
            <v>-118.3368</v>
          </cell>
        </row>
        <row r="4951">
          <cell r="A4951" t="str">
            <v>90028</v>
          </cell>
          <cell r="B4951" t="str">
            <v>90028-4557</v>
          </cell>
          <cell r="C4951" t="str">
            <v>(34.1047, -118.3368)</v>
          </cell>
          <cell r="D4951" t="str">
            <v xml:space="preserve">34.1047 </v>
          </cell>
          <cell r="E4951" t="str">
            <v>-118.3368</v>
          </cell>
        </row>
        <row r="4952">
          <cell r="A4952" t="str">
            <v>90028</v>
          </cell>
          <cell r="B4952" t="str">
            <v>90028-4557</v>
          </cell>
          <cell r="C4952" t="str">
            <v>(34.1047, -118.3368)</v>
          </cell>
          <cell r="D4952" t="str">
            <v xml:space="preserve">34.1047 </v>
          </cell>
          <cell r="E4952" t="str">
            <v>-118.3368</v>
          </cell>
        </row>
        <row r="4953">
          <cell r="A4953" t="str">
            <v>90028</v>
          </cell>
          <cell r="B4953" t="str">
            <v>90028-4601</v>
          </cell>
          <cell r="C4953" t="str">
            <v>(34.1015, -118.338)</v>
          </cell>
          <cell r="D4953" t="str">
            <v xml:space="preserve">34.1015 </v>
          </cell>
          <cell r="E4953" t="str">
            <v>-118.338</v>
          </cell>
        </row>
        <row r="4954">
          <cell r="A4954" t="str">
            <v>90028</v>
          </cell>
          <cell r="B4954" t="str">
            <v>90028-4601</v>
          </cell>
          <cell r="C4954" t="str">
            <v>(34.1015, -118.338)</v>
          </cell>
          <cell r="D4954" t="str">
            <v xml:space="preserve">34.1015 </v>
          </cell>
          <cell r="E4954" t="str">
            <v>-118.338</v>
          </cell>
        </row>
        <row r="4955">
          <cell r="A4955" t="str">
            <v>90028</v>
          </cell>
          <cell r="B4955" t="str">
            <v>90028-4603</v>
          </cell>
          <cell r="C4955" t="str">
            <v>(34.1015, -118.3373)</v>
          </cell>
          <cell r="D4955" t="str">
            <v xml:space="preserve">34.1015 </v>
          </cell>
          <cell r="E4955" t="str">
            <v>-118.3373</v>
          </cell>
        </row>
        <row r="4956">
          <cell r="A4956" t="str">
            <v>90028</v>
          </cell>
          <cell r="B4956" t="str">
            <v>90028-4604</v>
          </cell>
          <cell r="C4956" t="str">
            <v>(34.1019, -118.3369)</v>
          </cell>
          <cell r="D4956" t="str">
            <v xml:space="preserve">34.1019 </v>
          </cell>
          <cell r="E4956" t="str">
            <v>-118.3369</v>
          </cell>
        </row>
        <row r="4957">
          <cell r="A4957" t="str">
            <v>90028</v>
          </cell>
          <cell r="B4957" t="str">
            <v>90028-4604</v>
          </cell>
          <cell r="C4957" t="str">
            <v>(34.1017, -118.3371)</v>
          </cell>
          <cell r="D4957" t="str">
            <v xml:space="preserve">34.1017 </v>
          </cell>
          <cell r="E4957" t="str">
            <v>-118.3371</v>
          </cell>
        </row>
        <row r="4958">
          <cell r="A4958" t="str">
            <v>90028</v>
          </cell>
          <cell r="B4958" t="str">
            <v>90028-4604</v>
          </cell>
          <cell r="C4958" t="str">
            <v>(34.1019, -118.3369)</v>
          </cell>
          <cell r="D4958" t="str">
            <v xml:space="preserve">34.1019 </v>
          </cell>
          <cell r="E4958" t="str">
            <v>-118.3369</v>
          </cell>
        </row>
        <row r="4959">
          <cell r="A4959" t="str">
            <v>90028</v>
          </cell>
          <cell r="B4959" t="str">
            <v>90028-4604</v>
          </cell>
          <cell r="C4959" t="str">
            <v>(34.1017, -118.337)</v>
          </cell>
          <cell r="D4959" t="str">
            <v xml:space="preserve">34.1017 </v>
          </cell>
          <cell r="E4959" t="str">
            <v>-118.337</v>
          </cell>
        </row>
        <row r="4960">
          <cell r="A4960" t="str">
            <v>90028</v>
          </cell>
          <cell r="B4960" t="str">
            <v>90028-4604</v>
          </cell>
          <cell r="C4960" t="str">
            <v>(34.1019, -118.3372)</v>
          </cell>
          <cell r="D4960" t="str">
            <v xml:space="preserve">34.1019 </v>
          </cell>
          <cell r="E4960" t="str">
            <v>-118.3372</v>
          </cell>
        </row>
        <row r="4961">
          <cell r="A4961" t="str">
            <v>90028</v>
          </cell>
          <cell r="B4961" t="str">
            <v>90028-4604</v>
          </cell>
          <cell r="C4961" t="str">
            <v>(34.1017, -118.337)</v>
          </cell>
          <cell r="D4961" t="str">
            <v xml:space="preserve">34.1017 </v>
          </cell>
          <cell r="E4961" t="str">
            <v>-118.337</v>
          </cell>
        </row>
        <row r="4962">
          <cell r="A4962" t="str">
            <v>90028</v>
          </cell>
          <cell r="B4962" t="str">
            <v>90028-4604</v>
          </cell>
          <cell r="C4962" t="str">
            <v>(34.1015, -118.3366)</v>
          </cell>
          <cell r="D4962" t="str">
            <v xml:space="preserve">34.1015 </v>
          </cell>
          <cell r="E4962" t="str">
            <v>-118.3366</v>
          </cell>
        </row>
        <row r="4963">
          <cell r="A4963" t="str">
            <v>90028</v>
          </cell>
          <cell r="B4963" t="str">
            <v>90028-4604</v>
          </cell>
          <cell r="C4963" t="str">
            <v>(34.1017, -118.3364)</v>
          </cell>
          <cell r="D4963" t="str">
            <v xml:space="preserve">34.1017 </v>
          </cell>
          <cell r="E4963" t="str">
            <v>-118.3364</v>
          </cell>
        </row>
        <row r="4964">
          <cell r="A4964" t="str">
            <v>90028</v>
          </cell>
          <cell r="B4964" t="str">
            <v>90028-4605</v>
          </cell>
          <cell r="C4964" t="str">
            <v>(34.1015, -118.3366)</v>
          </cell>
          <cell r="D4964" t="str">
            <v xml:space="preserve">34.1015 </v>
          </cell>
          <cell r="E4964" t="str">
            <v>-118.3366</v>
          </cell>
        </row>
        <row r="4965">
          <cell r="A4965" t="str">
            <v>90028</v>
          </cell>
          <cell r="B4965" t="str">
            <v>90028-4605</v>
          </cell>
          <cell r="C4965" t="str">
            <v>(34.1013, -118.3366)</v>
          </cell>
          <cell r="D4965" t="str">
            <v xml:space="preserve">34.1013 </v>
          </cell>
          <cell r="E4965" t="str">
            <v>-118.3366</v>
          </cell>
        </row>
        <row r="4966">
          <cell r="A4966" t="str">
            <v>90028</v>
          </cell>
          <cell r="B4966" t="str">
            <v>90028-4605</v>
          </cell>
          <cell r="C4966" t="str">
            <v>(34.1014, -118.3363)</v>
          </cell>
          <cell r="D4966" t="str">
            <v xml:space="preserve">34.1014 </v>
          </cell>
          <cell r="E4966" t="str">
            <v>-118.3363</v>
          </cell>
        </row>
        <row r="4967">
          <cell r="A4967" t="str">
            <v>90028</v>
          </cell>
          <cell r="B4967" t="str">
            <v>90028-4616</v>
          </cell>
          <cell r="C4967" t="str">
            <v>(34.1019, -118.3365)</v>
          </cell>
          <cell r="D4967" t="str">
            <v xml:space="preserve">34.1019 </v>
          </cell>
          <cell r="E4967" t="str">
            <v>-118.3365</v>
          </cell>
        </row>
        <row r="4968">
          <cell r="A4968" t="str">
            <v>90028</v>
          </cell>
          <cell r="B4968" t="str">
            <v>90028-4619</v>
          </cell>
          <cell r="C4968" t="str">
            <v>(34.1019, -118.3365)</v>
          </cell>
          <cell r="D4968" t="str">
            <v xml:space="preserve">34.1019 </v>
          </cell>
          <cell r="E4968" t="str">
            <v>-118.3365</v>
          </cell>
        </row>
        <row r="4969">
          <cell r="A4969" t="str">
            <v>90028</v>
          </cell>
          <cell r="B4969" t="str">
            <v>90028-4619</v>
          </cell>
          <cell r="C4969" t="str">
            <v>(34.1019, -118.3365)</v>
          </cell>
          <cell r="D4969" t="str">
            <v xml:space="preserve">34.1019 </v>
          </cell>
          <cell r="E4969" t="str">
            <v>-118.3365</v>
          </cell>
        </row>
        <row r="4970">
          <cell r="A4970" t="str">
            <v>90028</v>
          </cell>
          <cell r="B4970" t="str">
            <v>90028-4622</v>
          </cell>
          <cell r="C4970" t="str">
            <v>(34.1012, -118.3379)</v>
          </cell>
          <cell r="D4970" t="str">
            <v xml:space="preserve">34.1012 </v>
          </cell>
          <cell r="E4970" t="str">
            <v>-118.3379</v>
          </cell>
        </row>
        <row r="4971">
          <cell r="A4971" t="str">
            <v>90028</v>
          </cell>
          <cell r="B4971" t="str">
            <v>90028-4622</v>
          </cell>
          <cell r="C4971" t="str">
            <v>(34.1013, -118.3379)</v>
          </cell>
          <cell r="D4971" t="str">
            <v xml:space="preserve">34.1013 </v>
          </cell>
          <cell r="E4971" t="str">
            <v>-118.3379</v>
          </cell>
        </row>
        <row r="4972">
          <cell r="A4972" t="str">
            <v>90028</v>
          </cell>
          <cell r="B4972" t="str">
            <v>90028-4622</v>
          </cell>
          <cell r="C4972" t="str">
            <v>(34.1012, -118.3379)</v>
          </cell>
          <cell r="D4972" t="str">
            <v xml:space="preserve">34.1012 </v>
          </cell>
          <cell r="E4972" t="str">
            <v>-118.3379</v>
          </cell>
        </row>
        <row r="4973">
          <cell r="A4973" t="str">
            <v>90028</v>
          </cell>
          <cell r="B4973" t="str">
            <v>90028-4622</v>
          </cell>
          <cell r="C4973" t="str">
            <v>(34.1012, -118.338)</v>
          </cell>
          <cell r="D4973" t="str">
            <v xml:space="preserve">34.1012 </v>
          </cell>
          <cell r="E4973" t="str">
            <v>-118.338</v>
          </cell>
        </row>
        <row r="4974">
          <cell r="A4974" t="str">
            <v>90028</v>
          </cell>
          <cell r="B4974" t="str">
            <v>90028-4622</v>
          </cell>
          <cell r="C4974" t="str">
            <v>(34.1014, -118.3378)</v>
          </cell>
          <cell r="D4974" t="str">
            <v xml:space="preserve">34.1014 </v>
          </cell>
          <cell r="E4974" t="str">
            <v>-118.3378</v>
          </cell>
        </row>
        <row r="4975">
          <cell r="A4975" t="str">
            <v>90028</v>
          </cell>
          <cell r="B4975" t="str">
            <v>90028-4623</v>
          </cell>
          <cell r="C4975" t="str">
            <v>(34.1017, -118.3378)</v>
          </cell>
          <cell r="D4975" t="str">
            <v xml:space="preserve">34.1017 </v>
          </cell>
          <cell r="E4975" t="str">
            <v>-118.3378</v>
          </cell>
        </row>
        <row r="4976">
          <cell r="A4976" t="str">
            <v>90028</v>
          </cell>
          <cell r="B4976" t="str">
            <v>90028-4623</v>
          </cell>
          <cell r="C4976" t="str">
            <v>(34.1017, -118.3378)</v>
          </cell>
          <cell r="D4976" t="str">
            <v xml:space="preserve">34.1017 </v>
          </cell>
          <cell r="E4976" t="str">
            <v>-118.3378</v>
          </cell>
        </row>
        <row r="4977">
          <cell r="A4977" t="str">
            <v>90028</v>
          </cell>
          <cell r="B4977" t="str">
            <v>90028-4623</v>
          </cell>
          <cell r="C4977" t="str">
            <v>(34.1019, -118.3376)</v>
          </cell>
          <cell r="D4977" t="str">
            <v xml:space="preserve">34.1019 </v>
          </cell>
          <cell r="E4977" t="str">
            <v>-118.3376</v>
          </cell>
        </row>
        <row r="4978">
          <cell r="A4978" t="str">
            <v>90028</v>
          </cell>
          <cell r="B4978" t="str">
            <v>90028-4623</v>
          </cell>
          <cell r="C4978" t="str">
            <v>(34.1019, -118.3376)</v>
          </cell>
          <cell r="D4978" t="str">
            <v xml:space="preserve">34.1019 </v>
          </cell>
          <cell r="E4978" t="str">
            <v>-118.3376</v>
          </cell>
        </row>
        <row r="4979">
          <cell r="A4979" t="str">
            <v>90028</v>
          </cell>
          <cell r="B4979" t="str">
            <v>90028-4623</v>
          </cell>
          <cell r="C4979" t="str">
            <v>(34.1016, -118.3381)</v>
          </cell>
          <cell r="D4979" t="str">
            <v xml:space="preserve">34.1016 </v>
          </cell>
          <cell r="E4979" t="str">
            <v>-118.3381</v>
          </cell>
        </row>
        <row r="4980">
          <cell r="A4980" t="str">
            <v>90028</v>
          </cell>
          <cell r="B4980" t="str">
            <v>90028-4627</v>
          </cell>
          <cell r="C4980" t="str">
            <v>(34.1019, -118.3365)</v>
          </cell>
          <cell r="D4980" t="str">
            <v xml:space="preserve">34.1019 </v>
          </cell>
          <cell r="E4980" t="str">
            <v>-118.3365</v>
          </cell>
        </row>
        <row r="4981">
          <cell r="A4981" t="str">
            <v>90028</v>
          </cell>
          <cell r="B4981" t="str">
            <v>90028-4628</v>
          </cell>
          <cell r="C4981" t="str">
            <v>(34.1019, -118.3367)</v>
          </cell>
          <cell r="D4981" t="str">
            <v xml:space="preserve">34.1019 </v>
          </cell>
          <cell r="E4981" t="str">
            <v>-118.3367</v>
          </cell>
        </row>
        <row r="4982">
          <cell r="A4982" t="str">
            <v>90028</v>
          </cell>
          <cell r="B4982" t="str">
            <v>90028-4636</v>
          </cell>
          <cell r="C4982" t="str">
            <v>(34.1033, -118.338)</v>
          </cell>
          <cell r="D4982" t="str">
            <v xml:space="preserve">34.1033 </v>
          </cell>
          <cell r="E4982" t="str">
            <v>-118.338</v>
          </cell>
        </row>
        <row r="4983">
          <cell r="A4983" t="str">
            <v>90028</v>
          </cell>
          <cell r="B4983" t="str">
            <v>90028-4644</v>
          </cell>
          <cell r="C4983" t="str">
            <v>(34.1036, -118.337)</v>
          </cell>
          <cell r="D4983" t="str">
            <v xml:space="preserve">34.1036 </v>
          </cell>
          <cell r="E4983" t="str">
            <v>-118.337</v>
          </cell>
        </row>
        <row r="4984">
          <cell r="A4984" t="str">
            <v>90028</v>
          </cell>
          <cell r="B4984" t="str">
            <v>90028-4645</v>
          </cell>
          <cell r="C4984" t="str">
            <v>(34.1036, -118.337)</v>
          </cell>
          <cell r="D4984" t="str">
            <v xml:space="preserve">34.1036 </v>
          </cell>
          <cell r="E4984" t="str">
            <v>-118.337</v>
          </cell>
        </row>
        <row r="4985">
          <cell r="A4985" t="str">
            <v>90028</v>
          </cell>
          <cell r="B4985" t="str">
            <v>90028-4652</v>
          </cell>
          <cell r="C4985" t="str">
            <v>(34.1036, -118.3367)</v>
          </cell>
          <cell r="D4985" t="str">
            <v xml:space="preserve">34.1036 </v>
          </cell>
          <cell r="E4985" t="str">
            <v>-118.3367</v>
          </cell>
        </row>
        <row r="4986">
          <cell r="A4986" t="str">
            <v>90028</v>
          </cell>
          <cell r="B4986" t="str">
            <v>90028-4655</v>
          </cell>
          <cell r="C4986" t="str">
            <v>(34.1036, -118.3374)</v>
          </cell>
          <cell r="D4986" t="str">
            <v xml:space="preserve">34.1036 </v>
          </cell>
          <cell r="E4986" t="str">
            <v>-118.3374</v>
          </cell>
        </row>
        <row r="4987">
          <cell r="A4987" t="str">
            <v>90028</v>
          </cell>
          <cell r="B4987" t="str">
            <v>90028-4655</v>
          </cell>
          <cell r="C4987" t="str">
            <v>(34.1036, -118.3374)</v>
          </cell>
          <cell r="D4987" t="str">
            <v xml:space="preserve">34.1036 </v>
          </cell>
          <cell r="E4987" t="str">
            <v>-118.3374</v>
          </cell>
        </row>
        <row r="4988">
          <cell r="A4988" t="str">
            <v>90028</v>
          </cell>
          <cell r="B4988" t="str">
            <v>90028-4656</v>
          </cell>
          <cell r="C4988" t="str">
            <v>(34.1019, -118.337)</v>
          </cell>
          <cell r="D4988" t="str">
            <v xml:space="preserve">34.1019 </v>
          </cell>
          <cell r="E4988" t="str">
            <v>-118.337</v>
          </cell>
        </row>
        <row r="4989">
          <cell r="A4989" t="str">
            <v>90028</v>
          </cell>
          <cell r="B4989" t="str">
            <v>90028-4656</v>
          </cell>
          <cell r="C4989" t="str">
            <v>(34.1015, -118.3366)</v>
          </cell>
          <cell r="D4989" t="str">
            <v xml:space="preserve">34.1015 </v>
          </cell>
          <cell r="E4989" t="str">
            <v>-118.3366</v>
          </cell>
        </row>
        <row r="4990">
          <cell r="A4990" t="str">
            <v>90028</v>
          </cell>
          <cell r="B4990" t="str">
            <v>90028-4656</v>
          </cell>
          <cell r="C4990" t="str">
            <v>(34.1019, -118.3365)</v>
          </cell>
          <cell r="D4990" t="str">
            <v xml:space="preserve">34.1019 </v>
          </cell>
          <cell r="E4990" t="str">
            <v>-118.3365</v>
          </cell>
        </row>
        <row r="4991">
          <cell r="A4991" t="str">
            <v>90028</v>
          </cell>
          <cell r="B4991" t="str">
            <v>90028-4657</v>
          </cell>
          <cell r="C4991" t="str">
            <v>(34.1036, -118.3374)</v>
          </cell>
          <cell r="D4991" t="str">
            <v xml:space="preserve">34.1036 </v>
          </cell>
          <cell r="E4991" t="str">
            <v>-118.3374</v>
          </cell>
        </row>
        <row r="4992">
          <cell r="A4992" t="str">
            <v>90028</v>
          </cell>
          <cell r="B4992" t="str">
            <v>90028-4661</v>
          </cell>
          <cell r="C4992" t="str">
            <v>(34.1036, -118.3374)</v>
          </cell>
          <cell r="D4992" t="str">
            <v xml:space="preserve">34.1036 </v>
          </cell>
          <cell r="E4992" t="str">
            <v>-118.3374</v>
          </cell>
        </row>
        <row r="4993">
          <cell r="A4993" t="str">
            <v>90028</v>
          </cell>
          <cell r="B4993" t="str">
            <v>90028-4661</v>
          </cell>
          <cell r="C4993" t="str">
            <v>(34.1036, -118.3374)</v>
          </cell>
          <cell r="D4993" t="str">
            <v xml:space="preserve">34.1036 </v>
          </cell>
          <cell r="E4993" t="str">
            <v>-118.3374</v>
          </cell>
        </row>
        <row r="4994">
          <cell r="A4994" t="str">
            <v>90028</v>
          </cell>
          <cell r="B4994" t="str">
            <v>90028-4668</v>
          </cell>
          <cell r="C4994" t="str">
            <v>(34.1042, -118.3344)</v>
          </cell>
          <cell r="D4994" t="str">
            <v xml:space="preserve">34.1042 </v>
          </cell>
          <cell r="E4994" t="str">
            <v>-118.3344</v>
          </cell>
        </row>
        <row r="4995">
          <cell r="A4995" t="str">
            <v>90028</v>
          </cell>
          <cell r="B4995" t="str">
            <v>90028-4676</v>
          </cell>
          <cell r="C4995" t="str">
            <v>(34.1026, -118.3352)</v>
          </cell>
          <cell r="D4995" t="str">
            <v xml:space="preserve">34.1026 </v>
          </cell>
          <cell r="E4995" t="str">
            <v>-118.3352</v>
          </cell>
        </row>
        <row r="4996">
          <cell r="A4996" t="str">
            <v>90028</v>
          </cell>
          <cell r="B4996" t="str">
            <v>90028-4677</v>
          </cell>
          <cell r="C4996" t="str">
            <v>(34.1025, -118.3369)</v>
          </cell>
          <cell r="D4996" t="str">
            <v xml:space="preserve">34.1025 </v>
          </cell>
          <cell r="E4996" t="str">
            <v>-118.3369</v>
          </cell>
        </row>
        <row r="4997">
          <cell r="A4997" t="str">
            <v>90028</v>
          </cell>
          <cell r="B4997" t="str">
            <v>90028-4677</v>
          </cell>
          <cell r="C4997" t="str">
            <v>(34.1021, -118.3371)</v>
          </cell>
          <cell r="D4997" t="str">
            <v xml:space="preserve">34.1021 </v>
          </cell>
          <cell r="E4997" t="str">
            <v>-118.3371</v>
          </cell>
        </row>
        <row r="4998">
          <cell r="A4998" t="str">
            <v>90028</v>
          </cell>
          <cell r="B4998" t="str">
            <v>90028-4681</v>
          </cell>
          <cell r="C4998" t="str">
            <v>(34.1025, -118.3369)</v>
          </cell>
          <cell r="D4998" t="str">
            <v xml:space="preserve">34.1025 </v>
          </cell>
          <cell r="E4998" t="str">
            <v>-118.3369</v>
          </cell>
        </row>
        <row r="4999">
          <cell r="A4999" t="str">
            <v>90028</v>
          </cell>
          <cell r="B4999" t="str">
            <v>90028-4693</v>
          </cell>
          <cell r="C4999" t="str">
            <v>(34.1025, -118.3369)</v>
          </cell>
          <cell r="D4999" t="str">
            <v xml:space="preserve">34.1025 </v>
          </cell>
          <cell r="E4999" t="str">
            <v>-118.3369</v>
          </cell>
        </row>
        <row r="5000">
          <cell r="A5000" t="str">
            <v>90028</v>
          </cell>
          <cell r="B5000" t="str">
            <v>90028-4694</v>
          </cell>
          <cell r="C5000" t="str">
            <v>(34.1025, -118.3369)</v>
          </cell>
          <cell r="D5000" t="str">
            <v xml:space="preserve">34.1025 </v>
          </cell>
          <cell r="E5000" t="str">
            <v>-118.3369</v>
          </cell>
        </row>
        <row r="5001">
          <cell r="A5001" t="str">
            <v>90028</v>
          </cell>
          <cell r="B5001" t="str">
            <v>90028-4710</v>
          </cell>
          <cell r="C5001" t="str">
            <v>(34.1036, -118.3344)</v>
          </cell>
          <cell r="D5001" t="str">
            <v xml:space="preserve">34.1036 </v>
          </cell>
          <cell r="E5001" t="str">
            <v>-118.3344</v>
          </cell>
        </row>
        <row r="5002">
          <cell r="A5002" t="str">
            <v>90028</v>
          </cell>
          <cell r="B5002" t="str">
            <v>90028-4710</v>
          </cell>
          <cell r="C5002" t="str">
            <v>(34.1036, -118.3344)</v>
          </cell>
          <cell r="D5002" t="str">
            <v xml:space="preserve">34.1036 </v>
          </cell>
          <cell r="E5002" t="str">
            <v>-118.3344</v>
          </cell>
        </row>
        <row r="5003">
          <cell r="A5003" t="str">
            <v>90028</v>
          </cell>
          <cell r="B5003" t="str">
            <v>90028-4710</v>
          </cell>
          <cell r="C5003" t="str">
            <v>(34.1036, -118.3344)</v>
          </cell>
          <cell r="D5003" t="str">
            <v xml:space="preserve">34.1036 </v>
          </cell>
          <cell r="E5003" t="str">
            <v>-118.3344</v>
          </cell>
        </row>
        <row r="5004">
          <cell r="A5004" t="str">
            <v>90028</v>
          </cell>
          <cell r="B5004" t="str">
            <v>90028-4722</v>
          </cell>
          <cell r="C5004" t="str">
            <v>(34.1036, -118.3344)</v>
          </cell>
          <cell r="D5004" t="str">
            <v xml:space="preserve">34.1036 </v>
          </cell>
          <cell r="E5004" t="str">
            <v>-118.3344</v>
          </cell>
        </row>
        <row r="5005">
          <cell r="A5005" t="str">
            <v>90028</v>
          </cell>
          <cell r="B5005" t="str">
            <v>90028-4733</v>
          </cell>
          <cell r="C5005" t="str">
            <v>(34.105, -118.3344)</v>
          </cell>
          <cell r="D5005" t="str">
            <v xml:space="preserve">34.105 </v>
          </cell>
          <cell r="E5005" t="str">
            <v>-118.3344</v>
          </cell>
        </row>
        <row r="5006">
          <cell r="A5006" t="str">
            <v>90028</v>
          </cell>
          <cell r="B5006" t="str">
            <v>90028-4735</v>
          </cell>
          <cell r="C5006" t="str">
            <v>(34.1039, -118.3353)</v>
          </cell>
          <cell r="D5006" t="str">
            <v xml:space="preserve">34.1039 </v>
          </cell>
          <cell r="E5006" t="str">
            <v>-118.3353</v>
          </cell>
        </row>
        <row r="5007">
          <cell r="A5007" t="str">
            <v>90028</v>
          </cell>
          <cell r="B5007" t="str">
            <v>90028-4735</v>
          </cell>
          <cell r="C5007" t="str">
            <v>(34.1039, -118.3353)</v>
          </cell>
          <cell r="D5007" t="str">
            <v xml:space="preserve">34.1039 </v>
          </cell>
          <cell r="E5007" t="str">
            <v>-118.3353</v>
          </cell>
        </row>
        <row r="5008">
          <cell r="A5008" t="str">
            <v>90028</v>
          </cell>
          <cell r="B5008" t="str">
            <v>90028-4741</v>
          </cell>
          <cell r="C5008" t="str">
            <v>(34.103, -118.3344)</v>
          </cell>
          <cell r="D5008" t="str">
            <v xml:space="preserve">34.103 </v>
          </cell>
          <cell r="E5008" t="str">
            <v>-118.3344</v>
          </cell>
        </row>
        <row r="5009">
          <cell r="A5009" t="str">
            <v>90028</v>
          </cell>
          <cell r="B5009" t="str">
            <v>90028-4745</v>
          </cell>
          <cell r="C5009" t="str">
            <v>(34.103, -118.3344)</v>
          </cell>
          <cell r="D5009" t="str">
            <v xml:space="preserve">34.103 </v>
          </cell>
          <cell r="E5009" t="str">
            <v>-118.3344</v>
          </cell>
        </row>
        <row r="5010">
          <cell r="A5010" t="str">
            <v>90028</v>
          </cell>
          <cell r="B5010" t="str">
            <v>90028-4745</v>
          </cell>
          <cell r="C5010" t="str">
            <v>(34.103, -118.3344)</v>
          </cell>
          <cell r="D5010" t="str">
            <v xml:space="preserve">34.103 </v>
          </cell>
          <cell r="E5010" t="str">
            <v>-118.3344</v>
          </cell>
        </row>
        <row r="5011">
          <cell r="A5011" t="str">
            <v>90028</v>
          </cell>
          <cell r="B5011" t="str">
            <v>90028-4757</v>
          </cell>
          <cell r="C5011" t="str">
            <v>(34.1042, -118.3344)</v>
          </cell>
          <cell r="D5011" t="str">
            <v xml:space="preserve">34.1042 </v>
          </cell>
          <cell r="E5011" t="str">
            <v>-118.3344</v>
          </cell>
        </row>
        <row r="5012">
          <cell r="A5012" t="str">
            <v>90028</v>
          </cell>
          <cell r="B5012" t="str">
            <v>90028-4774</v>
          </cell>
          <cell r="C5012" t="str">
            <v>(34.1044, -118.3352)</v>
          </cell>
          <cell r="D5012" t="str">
            <v xml:space="preserve">34.1044 </v>
          </cell>
          <cell r="E5012" t="str">
            <v>-118.3352</v>
          </cell>
        </row>
        <row r="5013">
          <cell r="A5013" t="str">
            <v>90028</v>
          </cell>
          <cell r="B5013" t="str">
            <v>90028-4775</v>
          </cell>
          <cell r="C5013" t="str">
            <v>(34.1044, -118.3352)</v>
          </cell>
          <cell r="D5013" t="str">
            <v xml:space="preserve">34.1044 </v>
          </cell>
          <cell r="E5013" t="str">
            <v>-118.3352</v>
          </cell>
        </row>
        <row r="5014">
          <cell r="A5014" t="str">
            <v>90028</v>
          </cell>
          <cell r="B5014" t="str">
            <v>90028-4775</v>
          </cell>
          <cell r="C5014" t="str">
            <v>(34.1044, -118.3352)</v>
          </cell>
          <cell r="D5014" t="str">
            <v xml:space="preserve">34.1044 </v>
          </cell>
          <cell r="E5014" t="str">
            <v>-118.3352</v>
          </cell>
        </row>
        <row r="5015">
          <cell r="A5015" t="str">
            <v>90028</v>
          </cell>
          <cell r="B5015" t="str">
            <v>90028-4776</v>
          </cell>
          <cell r="C5015" t="str">
            <v>(34.1025, -118.3369)</v>
          </cell>
          <cell r="D5015" t="str">
            <v xml:space="preserve">34.1025 </v>
          </cell>
          <cell r="E5015" t="str">
            <v>-118.3369</v>
          </cell>
        </row>
        <row r="5016">
          <cell r="A5016" t="str">
            <v>90028</v>
          </cell>
          <cell r="B5016" t="str">
            <v>90028-4779</v>
          </cell>
          <cell r="C5016" t="str">
            <v>(34.1025, -118.3369)</v>
          </cell>
          <cell r="D5016" t="str">
            <v xml:space="preserve">34.1025 </v>
          </cell>
          <cell r="E5016" t="str">
            <v>-118.3369</v>
          </cell>
        </row>
        <row r="5017">
          <cell r="A5017" t="str">
            <v>90028</v>
          </cell>
          <cell r="B5017" t="str">
            <v>90028-4794</v>
          </cell>
          <cell r="C5017" t="str">
            <v>(34.103, -118.3344)</v>
          </cell>
          <cell r="D5017" t="str">
            <v xml:space="preserve">34.103 </v>
          </cell>
          <cell r="E5017" t="str">
            <v>-118.3344</v>
          </cell>
        </row>
        <row r="5018">
          <cell r="A5018" t="str">
            <v>90028</v>
          </cell>
          <cell r="B5018" t="str">
            <v>90028-4794</v>
          </cell>
          <cell r="C5018" t="str">
            <v>(34.103, -118.3344)</v>
          </cell>
          <cell r="D5018" t="str">
            <v xml:space="preserve">34.103 </v>
          </cell>
          <cell r="E5018" t="str">
            <v>-118.3344</v>
          </cell>
        </row>
        <row r="5019">
          <cell r="A5019" t="str">
            <v>90028</v>
          </cell>
          <cell r="B5019" t="str">
            <v>90028-4796</v>
          </cell>
          <cell r="C5019" t="str">
            <v>(34.1044, -118.3352)</v>
          </cell>
          <cell r="D5019" t="str">
            <v xml:space="preserve">34.1044 </v>
          </cell>
          <cell r="E5019" t="str">
            <v>-118.3352</v>
          </cell>
        </row>
        <row r="5020">
          <cell r="A5020" t="str">
            <v>90028</v>
          </cell>
          <cell r="B5020" t="str">
            <v>90028-4798</v>
          </cell>
          <cell r="C5020" t="str">
            <v>(34.1048, -118.333)</v>
          </cell>
          <cell r="D5020" t="str">
            <v xml:space="preserve">34.1048 </v>
          </cell>
          <cell r="E5020" t="str">
            <v>-118.333</v>
          </cell>
        </row>
        <row r="5021">
          <cell r="A5021" t="str">
            <v>90028</v>
          </cell>
          <cell r="B5021" t="str">
            <v>90028-4798</v>
          </cell>
          <cell r="C5021" t="str">
            <v>(34.1048, -118.333)</v>
          </cell>
          <cell r="D5021" t="str">
            <v xml:space="preserve">34.1048 </v>
          </cell>
          <cell r="E5021" t="str">
            <v>-118.333</v>
          </cell>
        </row>
        <row r="5022">
          <cell r="A5022" t="str">
            <v>90028</v>
          </cell>
          <cell r="B5022" t="str">
            <v>90028-4798</v>
          </cell>
          <cell r="C5022" t="str">
            <v>(34.1048, -118.333)</v>
          </cell>
          <cell r="D5022" t="str">
            <v xml:space="preserve">34.1048 </v>
          </cell>
          <cell r="E5022" t="str">
            <v>-118.333</v>
          </cell>
        </row>
        <row r="5023">
          <cell r="A5023" t="str">
            <v>90028</v>
          </cell>
          <cell r="B5023" t="str">
            <v>90028-4799</v>
          </cell>
          <cell r="C5023" t="str">
            <v>(34.1009, -118.3293)</v>
          </cell>
          <cell r="D5023" t="str">
            <v xml:space="preserve">34.1009 </v>
          </cell>
          <cell r="E5023" t="str">
            <v>-118.3293</v>
          </cell>
        </row>
        <row r="5024">
          <cell r="A5024" t="str">
            <v>90028</v>
          </cell>
          <cell r="B5024" t="str">
            <v>90028-4799</v>
          </cell>
          <cell r="C5024" t="str">
            <v>(34.1009, -118.3293)</v>
          </cell>
          <cell r="D5024" t="str">
            <v xml:space="preserve">34.1009 </v>
          </cell>
          <cell r="E5024" t="str">
            <v>-118.3293</v>
          </cell>
        </row>
        <row r="5025">
          <cell r="A5025" t="str">
            <v>90028</v>
          </cell>
          <cell r="B5025" t="str">
            <v>90028-4803</v>
          </cell>
          <cell r="C5025" t="str">
            <v>(34.1024, -118.332)</v>
          </cell>
          <cell r="D5025" t="str">
            <v xml:space="preserve">34.1024 </v>
          </cell>
          <cell r="E5025" t="str">
            <v>-118.332</v>
          </cell>
        </row>
        <row r="5026">
          <cell r="A5026" t="str">
            <v>90028</v>
          </cell>
          <cell r="B5026" t="str">
            <v>90028-4804</v>
          </cell>
          <cell r="C5026" t="str">
            <v>(34.1023, -118.3365)</v>
          </cell>
          <cell r="D5026" t="str">
            <v xml:space="preserve">34.1023 </v>
          </cell>
          <cell r="E5026" t="str">
            <v>-118.3365</v>
          </cell>
        </row>
        <row r="5027">
          <cell r="A5027" t="str">
            <v>90028</v>
          </cell>
          <cell r="B5027" t="str">
            <v>90028-4805</v>
          </cell>
          <cell r="C5027" t="str">
            <v>(34.1021, -118.3359)</v>
          </cell>
          <cell r="D5027" t="str">
            <v xml:space="preserve">34.1021 </v>
          </cell>
          <cell r="E5027" t="str">
            <v>-118.3359</v>
          </cell>
        </row>
        <row r="5028">
          <cell r="A5028" t="str">
            <v>90028</v>
          </cell>
          <cell r="B5028" t="str">
            <v>90028-4805</v>
          </cell>
          <cell r="C5028" t="str">
            <v>(34.1019, -118.336)</v>
          </cell>
          <cell r="D5028" t="str">
            <v xml:space="preserve">34.1019 </v>
          </cell>
          <cell r="E5028" t="str">
            <v>-118.336</v>
          </cell>
        </row>
        <row r="5029">
          <cell r="A5029" t="str">
            <v>90028</v>
          </cell>
          <cell r="B5029" t="str">
            <v>90028-4805</v>
          </cell>
          <cell r="C5029" t="str">
            <v>(34.1021, -118.3359)</v>
          </cell>
          <cell r="D5029" t="str">
            <v xml:space="preserve">34.1021 </v>
          </cell>
          <cell r="E5029" t="str">
            <v>-118.3359</v>
          </cell>
        </row>
        <row r="5030">
          <cell r="A5030" t="str">
            <v>90028</v>
          </cell>
          <cell r="B5030" t="str">
            <v>90028-4805</v>
          </cell>
          <cell r="C5030" t="str">
            <v>(34.1021, -118.3359)</v>
          </cell>
          <cell r="D5030" t="str">
            <v xml:space="preserve">34.1021 </v>
          </cell>
          <cell r="E5030" t="str">
            <v>-118.3359</v>
          </cell>
        </row>
        <row r="5031">
          <cell r="A5031" t="str">
            <v>90028</v>
          </cell>
          <cell r="B5031" t="str">
            <v>90028-4805</v>
          </cell>
          <cell r="C5031" t="str">
            <v>(34.1028, -118.3358)</v>
          </cell>
          <cell r="D5031" t="str">
            <v xml:space="preserve">34.1028 </v>
          </cell>
          <cell r="E5031" t="str">
            <v>-118.3358</v>
          </cell>
        </row>
        <row r="5032">
          <cell r="A5032" t="str">
            <v>90028</v>
          </cell>
          <cell r="B5032" t="str">
            <v>90028-4806</v>
          </cell>
          <cell r="C5032" t="str">
            <v>(34.1025, -118.3352)</v>
          </cell>
          <cell r="D5032" t="str">
            <v xml:space="preserve">34.1025 </v>
          </cell>
          <cell r="E5032" t="str">
            <v>-118.3352</v>
          </cell>
        </row>
        <row r="5033">
          <cell r="A5033" t="str">
            <v>90028</v>
          </cell>
          <cell r="B5033" t="str">
            <v>90028-4809</v>
          </cell>
          <cell r="C5033" t="str">
            <v>(34.1026, -118.3329)</v>
          </cell>
          <cell r="D5033" t="str">
            <v xml:space="preserve">34.1026 </v>
          </cell>
          <cell r="E5033" t="str">
            <v>-118.3329</v>
          </cell>
        </row>
        <row r="5034">
          <cell r="A5034" t="str">
            <v>90028</v>
          </cell>
          <cell r="B5034" t="str">
            <v>90028-4809</v>
          </cell>
          <cell r="C5034" t="str">
            <v>(34.1024, -118.3329)</v>
          </cell>
          <cell r="D5034" t="str">
            <v xml:space="preserve">34.1024 </v>
          </cell>
          <cell r="E5034" t="str">
            <v>-118.3329</v>
          </cell>
        </row>
        <row r="5035">
          <cell r="A5035" t="str">
            <v>90028</v>
          </cell>
          <cell r="B5035" t="str">
            <v>90028-4809</v>
          </cell>
          <cell r="C5035" t="str">
            <v>(34.1024, -118.3329)</v>
          </cell>
          <cell r="D5035" t="str">
            <v xml:space="preserve">34.1024 </v>
          </cell>
          <cell r="E5035" t="str">
            <v>-118.3329</v>
          </cell>
        </row>
        <row r="5036">
          <cell r="A5036" t="str">
            <v>90028</v>
          </cell>
          <cell r="B5036" t="str">
            <v>90028-4809</v>
          </cell>
          <cell r="C5036" t="str">
            <v>(34.1022, -118.3333)</v>
          </cell>
          <cell r="D5036" t="str">
            <v xml:space="preserve">34.1022 </v>
          </cell>
          <cell r="E5036" t="str">
            <v>-118.3333</v>
          </cell>
        </row>
        <row r="5037">
          <cell r="A5037" t="str">
            <v>90028</v>
          </cell>
          <cell r="B5037" t="str">
            <v>90028-4810</v>
          </cell>
          <cell r="C5037" t="str">
            <v>(34.1038, -118.3358)</v>
          </cell>
          <cell r="D5037" t="str">
            <v xml:space="preserve">34.1038 </v>
          </cell>
          <cell r="E5037" t="str">
            <v>-118.3358</v>
          </cell>
        </row>
        <row r="5038">
          <cell r="A5038" t="str">
            <v>90028</v>
          </cell>
          <cell r="B5038" t="str">
            <v>90028-4810</v>
          </cell>
          <cell r="C5038" t="str">
            <v>(34.1035, -118.336)</v>
          </cell>
          <cell r="D5038" t="str">
            <v xml:space="preserve">34.1035 </v>
          </cell>
          <cell r="E5038" t="str">
            <v>-118.336</v>
          </cell>
        </row>
        <row r="5039">
          <cell r="A5039" t="str">
            <v>90028</v>
          </cell>
          <cell r="B5039" t="str">
            <v>90028-4810</v>
          </cell>
          <cell r="C5039" t="str">
            <v>(34.1034, -118.3361)</v>
          </cell>
          <cell r="D5039" t="str">
            <v xml:space="preserve">34.1034 </v>
          </cell>
          <cell r="E5039" t="str">
            <v>-118.3361</v>
          </cell>
        </row>
        <row r="5040">
          <cell r="A5040" t="str">
            <v>90028</v>
          </cell>
          <cell r="B5040" t="str">
            <v>90028-4810</v>
          </cell>
          <cell r="C5040" t="str">
            <v>(34.1034, -118.3361)</v>
          </cell>
          <cell r="D5040" t="str">
            <v xml:space="preserve">34.1034 </v>
          </cell>
          <cell r="E5040" t="str">
            <v>-118.3361</v>
          </cell>
        </row>
        <row r="5041">
          <cell r="A5041" t="str">
            <v>90028</v>
          </cell>
          <cell r="B5041" t="str">
            <v>90028-4814</v>
          </cell>
          <cell r="C5041" t="str">
            <v>(34.1026, -118.3352)</v>
          </cell>
          <cell r="D5041" t="str">
            <v xml:space="preserve">34.1026 </v>
          </cell>
          <cell r="E5041" t="str">
            <v>-118.3352</v>
          </cell>
        </row>
        <row r="5042">
          <cell r="A5042" t="str">
            <v>90028</v>
          </cell>
          <cell r="B5042" t="str">
            <v>90028-4815</v>
          </cell>
          <cell r="C5042" t="str">
            <v>(34.1026, -118.3352)</v>
          </cell>
          <cell r="D5042" t="str">
            <v xml:space="preserve">34.1026 </v>
          </cell>
          <cell r="E5042" t="str">
            <v>-118.3352</v>
          </cell>
        </row>
        <row r="5043">
          <cell r="A5043" t="str">
            <v>90028</v>
          </cell>
          <cell r="B5043" t="str">
            <v>90028-4825</v>
          </cell>
          <cell r="C5043" t="str">
            <v>(34.1025, -118.3369)</v>
          </cell>
          <cell r="D5043" t="str">
            <v xml:space="preserve">34.1025 </v>
          </cell>
          <cell r="E5043" t="str">
            <v>-118.3369</v>
          </cell>
        </row>
        <row r="5044">
          <cell r="A5044" t="str">
            <v>90028</v>
          </cell>
          <cell r="B5044" t="str">
            <v>90028-4825</v>
          </cell>
          <cell r="C5044" t="str">
            <v>(34.1025, -118.3369)</v>
          </cell>
          <cell r="D5044" t="str">
            <v xml:space="preserve">34.1025 </v>
          </cell>
          <cell r="E5044" t="str">
            <v>-118.3369</v>
          </cell>
        </row>
        <row r="5045">
          <cell r="A5045" t="str">
            <v>90028</v>
          </cell>
          <cell r="B5045" t="str">
            <v>90028-4830</v>
          </cell>
          <cell r="C5045" t="str">
            <v>(34.1028, -118.3366)</v>
          </cell>
          <cell r="D5045" t="str">
            <v xml:space="preserve">34.1028 </v>
          </cell>
          <cell r="E5045" t="str">
            <v>-118.3366</v>
          </cell>
        </row>
        <row r="5046">
          <cell r="A5046" t="str">
            <v>90028</v>
          </cell>
          <cell r="B5046" t="str">
            <v>90028-4836</v>
          </cell>
          <cell r="C5046" t="str">
            <v>(34.1028, -118.3338)</v>
          </cell>
          <cell r="D5046" t="str">
            <v xml:space="preserve">34.1028 </v>
          </cell>
          <cell r="E5046" t="str">
            <v>-118.3338</v>
          </cell>
        </row>
        <row r="5047">
          <cell r="A5047" t="str">
            <v>90028</v>
          </cell>
          <cell r="B5047" t="str">
            <v>90028-4841</v>
          </cell>
          <cell r="C5047" t="str">
            <v>(34.1028, -118.3366)</v>
          </cell>
          <cell r="D5047" t="str">
            <v xml:space="preserve">34.1028 </v>
          </cell>
          <cell r="E5047" t="str">
            <v>-118.3366</v>
          </cell>
        </row>
        <row r="5048">
          <cell r="A5048" t="str">
            <v>90028</v>
          </cell>
          <cell r="B5048" t="str">
            <v>90028-4841</v>
          </cell>
          <cell r="C5048" t="str">
            <v>(34.1028, -118.3366)</v>
          </cell>
          <cell r="D5048" t="str">
            <v xml:space="preserve">34.1028 </v>
          </cell>
          <cell r="E5048" t="str">
            <v>-118.3366</v>
          </cell>
        </row>
        <row r="5049">
          <cell r="A5049" t="str">
            <v>90028</v>
          </cell>
          <cell r="B5049" t="str">
            <v>90028-4843</v>
          </cell>
          <cell r="C5049" t="str">
            <v>(34.1028, -118.3338)</v>
          </cell>
          <cell r="D5049" t="str">
            <v xml:space="preserve">34.1028 </v>
          </cell>
          <cell r="E5049" t="str">
            <v>-118.3338</v>
          </cell>
        </row>
        <row r="5050">
          <cell r="A5050" t="str">
            <v>90028</v>
          </cell>
          <cell r="B5050" t="str">
            <v>90028-4843</v>
          </cell>
          <cell r="C5050" t="str">
            <v>(34.1028, -118.3338)</v>
          </cell>
          <cell r="D5050" t="str">
            <v xml:space="preserve">34.1028 </v>
          </cell>
          <cell r="E5050" t="str">
            <v>-118.3338</v>
          </cell>
        </row>
        <row r="5051">
          <cell r="A5051" t="str">
            <v>90028</v>
          </cell>
          <cell r="B5051" t="str">
            <v>90028-4843</v>
          </cell>
          <cell r="C5051" t="str">
            <v>(34.1028, -118.3338)</v>
          </cell>
          <cell r="D5051" t="str">
            <v xml:space="preserve">34.1028 </v>
          </cell>
          <cell r="E5051" t="str">
            <v>-118.3338</v>
          </cell>
        </row>
        <row r="5052">
          <cell r="A5052" t="str">
            <v>90028</v>
          </cell>
          <cell r="B5052" t="str">
            <v>90028-4863</v>
          </cell>
          <cell r="C5052" t="str">
            <v>(34.1047, -118.3305)</v>
          </cell>
          <cell r="D5052" t="str">
            <v xml:space="preserve">34.1047 </v>
          </cell>
          <cell r="E5052" t="str">
            <v>-118.3305</v>
          </cell>
        </row>
        <row r="5053">
          <cell r="A5053" t="str">
            <v>90028</v>
          </cell>
          <cell r="B5053" t="str">
            <v>90028-4871</v>
          </cell>
          <cell r="C5053" t="str">
            <v>(34.1047, -118.3314)</v>
          </cell>
          <cell r="D5053" t="str">
            <v xml:space="preserve">34.1047 </v>
          </cell>
          <cell r="E5053" t="str">
            <v>-118.3314</v>
          </cell>
        </row>
        <row r="5054">
          <cell r="A5054" t="str">
            <v>90028</v>
          </cell>
          <cell r="B5054" t="str">
            <v>90028-4884</v>
          </cell>
          <cell r="C5054" t="str">
            <v>(34.1037, -118.3324)</v>
          </cell>
          <cell r="D5054" t="str">
            <v xml:space="preserve">34.1037 </v>
          </cell>
          <cell r="E5054" t="str">
            <v>-118.3324</v>
          </cell>
        </row>
        <row r="5055">
          <cell r="A5055" t="str">
            <v>90028</v>
          </cell>
          <cell r="B5055" t="str">
            <v>90028-4895</v>
          </cell>
          <cell r="C5055" t="str">
            <v>(34.1018, -118.3335)</v>
          </cell>
          <cell r="D5055" t="str">
            <v xml:space="preserve">34.1018 </v>
          </cell>
          <cell r="E5055" t="str">
            <v>-118.3335</v>
          </cell>
        </row>
        <row r="5056">
          <cell r="A5056" t="str">
            <v>90028</v>
          </cell>
          <cell r="B5056" t="str">
            <v>90028-4898</v>
          </cell>
          <cell r="C5056" t="str">
            <v>(34.103, -118.3344)</v>
          </cell>
          <cell r="D5056" t="str">
            <v xml:space="preserve">34.103 </v>
          </cell>
          <cell r="E5056" t="str">
            <v>-118.3344</v>
          </cell>
        </row>
        <row r="5057">
          <cell r="A5057" t="str">
            <v>90028</v>
          </cell>
          <cell r="B5057" t="str">
            <v>90028-4911</v>
          </cell>
          <cell r="C5057" t="str">
            <v>(34.1049, -118.3325)</v>
          </cell>
          <cell r="D5057" t="str">
            <v xml:space="preserve">34.1049 </v>
          </cell>
          <cell r="E5057" t="str">
            <v>-118.3325</v>
          </cell>
        </row>
        <row r="5058">
          <cell r="A5058" t="str">
            <v>90028</v>
          </cell>
          <cell r="B5058" t="str">
            <v>90028-4911</v>
          </cell>
          <cell r="C5058" t="str">
            <v>(34.1048, -118.3323)</v>
          </cell>
          <cell r="D5058" t="str">
            <v xml:space="preserve">34.1048 </v>
          </cell>
          <cell r="E5058" t="str">
            <v>-118.3323</v>
          </cell>
        </row>
        <row r="5059">
          <cell r="A5059" t="str">
            <v>90028</v>
          </cell>
          <cell r="B5059" t="str">
            <v>90028-4911</v>
          </cell>
          <cell r="C5059" t="str">
            <v>(34.1048, -118.3325)</v>
          </cell>
          <cell r="D5059" t="str">
            <v xml:space="preserve">34.1048 </v>
          </cell>
          <cell r="E5059" t="str">
            <v>-118.3325</v>
          </cell>
        </row>
        <row r="5060">
          <cell r="A5060" t="str">
            <v>90028</v>
          </cell>
          <cell r="B5060" t="str">
            <v>90028-4920</v>
          </cell>
          <cell r="C5060" t="str">
            <v>(34.1037, -118.3324)</v>
          </cell>
          <cell r="D5060" t="str">
            <v xml:space="preserve">34.1037 </v>
          </cell>
          <cell r="E5060" t="str">
            <v>-118.3324</v>
          </cell>
        </row>
        <row r="5061">
          <cell r="A5061" t="str">
            <v>90028</v>
          </cell>
          <cell r="B5061" t="str">
            <v>90028-4920</v>
          </cell>
          <cell r="C5061" t="str">
            <v>(34.1037, -118.3324)</v>
          </cell>
          <cell r="D5061" t="str">
            <v xml:space="preserve">34.1037 </v>
          </cell>
          <cell r="E5061" t="str">
            <v>-118.3324</v>
          </cell>
        </row>
        <row r="5062">
          <cell r="A5062" t="str">
            <v>90028</v>
          </cell>
          <cell r="B5062" t="str">
            <v>90028-4925</v>
          </cell>
          <cell r="C5062" t="str">
            <v>(34.1037, -118.3315)</v>
          </cell>
          <cell r="D5062" t="str">
            <v xml:space="preserve">34.1037 </v>
          </cell>
          <cell r="E5062" t="str">
            <v>-118.3315</v>
          </cell>
        </row>
        <row r="5063">
          <cell r="A5063" t="str">
            <v>90028</v>
          </cell>
          <cell r="B5063" t="str">
            <v>90028-4925</v>
          </cell>
          <cell r="C5063" t="str">
            <v>(34.1037, -118.3315)</v>
          </cell>
          <cell r="D5063" t="str">
            <v xml:space="preserve">34.1037 </v>
          </cell>
          <cell r="E5063" t="str">
            <v>-118.3315</v>
          </cell>
        </row>
        <row r="5064">
          <cell r="A5064" t="str">
            <v>90028</v>
          </cell>
          <cell r="B5064" t="str">
            <v>90028-4927</v>
          </cell>
          <cell r="C5064" t="str">
            <v>(34.1036, -118.3338)</v>
          </cell>
          <cell r="D5064" t="str">
            <v xml:space="preserve">34.1036 </v>
          </cell>
          <cell r="E5064" t="str">
            <v>-118.3338</v>
          </cell>
        </row>
        <row r="5065">
          <cell r="A5065" t="str">
            <v>90028</v>
          </cell>
          <cell r="B5065" t="str">
            <v>90028-4929</v>
          </cell>
          <cell r="C5065" t="str">
            <v>(34.1048, -118.333)</v>
          </cell>
          <cell r="D5065" t="str">
            <v xml:space="preserve">34.1048 </v>
          </cell>
          <cell r="E5065" t="str">
            <v>-118.333</v>
          </cell>
        </row>
        <row r="5066">
          <cell r="A5066" t="str">
            <v>90028</v>
          </cell>
          <cell r="B5066" t="str">
            <v>90028-4940</v>
          </cell>
          <cell r="C5066" t="str">
            <v>(34.1037, -118.3315)</v>
          </cell>
          <cell r="D5066" t="str">
            <v xml:space="preserve">34.1037 </v>
          </cell>
          <cell r="E5066" t="str">
            <v>-118.3315</v>
          </cell>
        </row>
        <row r="5067">
          <cell r="A5067" t="str">
            <v>90028</v>
          </cell>
          <cell r="B5067" t="str">
            <v>90028-4955</v>
          </cell>
          <cell r="C5067" t="str">
            <v>(34.1048, -118.333)</v>
          </cell>
          <cell r="D5067" t="str">
            <v xml:space="preserve">34.1048 </v>
          </cell>
          <cell r="E5067" t="str">
            <v>-118.333</v>
          </cell>
        </row>
        <row r="5068">
          <cell r="A5068" t="str">
            <v>90028</v>
          </cell>
          <cell r="B5068" t="str">
            <v>90028-4956</v>
          </cell>
          <cell r="C5068" t="str">
            <v>(34.1048, -118.333)</v>
          </cell>
          <cell r="D5068" t="str">
            <v xml:space="preserve">34.1048 </v>
          </cell>
          <cell r="E5068" t="str">
            <v>-118.333</v>
          </cell>
        </row>
        <row r="5069">
          <cell r="A5069" t="str">
            <v>90028</v>
          </cell>
          <cell r="B5069" t="str">
            <v>90028-4961</v>
          </cell>
          <cell r="C5069" t="str">
            <v>(34.1048, -118.333)</v>
          </cell>
          <cell r="D5069" t="str">
            <v xml:space="preserve">34.1048 </v>
          </cell>
          <cell r="E5069" t="str">
            <v>-118.333</v>
          </cell>
        </row>
        <row r="5070">
          <cell r="A5070" t="str">
            <v>90028</v>
          </cell>
          <cell r="B5070" t="str">
            <v>90028-4966</v>
          </cell>
          <cell r="C5070" t="str">
            <v>(34.1037, -118.3324)</v>
          </cell>
          <cell r="D5070" t="str">
            <v xml:space="preserve">34.1037 </v>
          </cell>
          <cell r="E5070" t="str">
            <v>-118.3324</v>
          </cell>
        </row>
        <row r="5071">
          <cell r="A5071" t="str">
            <v>90028</v>
          </cell>
          <cell r="B5071" t="str">
            <v>90028-4968</v>
          </cell>
          <cell r="C5071" t="str">
            <v>(34.1048, -118.333)</v>
          </cell>
          <cell r="D5071" t="str">
            <v xml:space="preserve">34.1048 </v>
          </cell>
          <cell r="E5071" t="str">
            <v>-118.333</v>
          </cell>
        </row>
        <row r="5072">
          <cell r="A5072" t="str">
            <v>90028</v>
          </cell>
          <cell r="B5072" t="str">
            <v>90028-4968</v>
          </cell>
          <cell r="C5072" t="str">
            <v>(34.1048, -118.333)</v>
          </cell>
          <cell r="D5072" t="str">
            <v xml:space="preserve">34.1048 </v>
          </cell>
          <cell r="E5072" t="str">
            <v>-118.333</v>
          </cell>
        </row>
        <row r="5073">
          <cell r="A5073" t="str">
            <v>90028</v>
          </cell>
          <cell r="B5073" t="str">
            <v>90028-4968</v>
          </cell>
          <cell r="C5073" t="str">
            <v>(34.1048, -118.333)</v>
          </cell>
          <cell r="D5073" t="str">
            <v xml:space="preserve">34.1048 </v>
          </cell>
          <cell r="E5073" t="str">
            <v>-118.333</v>
          </cell>
        </row>
        <row r="5074">
          <cell r="A5074" t="str">
            <v>90028</v>
          </cell>
          <cell r="B5074" t="str">
            <v>90028-4970</v>
          </cell>
          <cell r="C5074" t="str">
            <v>(34.1036, -118.3338)</v>
          </cell>
          <cell r="D5074" t="str">
            <v xml:space="preserve">34.1036 </v>
          </cell>
          <cell r="E5074" t="str">
            <v>-118.3338</v>
          </cell>
        </row>
        <row r="5075">
          <cell r="A5075" t="str">
            <v>90028</v>
          </cell>
          <cell r="B5075" t="str">
            <v>90028-4972</v>
          </cell>
          <cell r="C5075" t="str">
            <v>(34.1037, -118.3314)</v>
          </cell>
          <cell r="D5075" t="str">
            <v xml:space="preserve">34.1037 </v>
          </cell>
          <cell r="E5075" t="str">
            <v>-118.3314</v>
          </cell>
        </row>
        <row r="5076">
          <cell r="A5076" t="str">
            <v>90028</v>
          </cell>
          <cell r="B5076" t="str">
            <v>90028-4972</v>
          </cell>
          <cell r="C5076" t="str">
            <v>(34.1037, -118.3314)</v>
          </cell>
          <cell r="D5076" t="str">
            <v xml:space="preserve">34.1037 </v>
          </cell>
          <cell r="E5076" t="str">
            <v>-118.3314</v>
          </cell>
        </row>
        <row r="5077">
          <cell r="A5077" t="str">
            <v>90028</v>
          </cell>
          <cell r="B5077" t="str">
            <v>90028-4973</v>
          </cell>
          <cell r="C5077" t="str">
            <v>(34.104, -118.3325)</v>
          </cell>
          <cell r="D5077" t="str">
            <v xml:space="preserve">34.104 </v>
          </cell>
          <cell r="E5077" t="str">
            <v>-118.3325</v>
          </cell>
        </row>
        <row r="5078">
          <cell r="A5078" t="str">
            <v>90028</v>
          </cell>
          <cell r="B5078" t="str">
            <v>90028-4975</v>
          </cell>
          <cell r="C5078" t="str">
            <v>(34.1035, -118.333)</v>
          </cell>
          <cell r="D5078" t="str">
            <v xml:space="preserve">34.1035 </v>
          </cell>
          <cell r="E5078" t="str">
            <v>-118.333</v>
          </cell>
        </row>
        <row r="5079">
          <cell r="A5079" t="str">
            <v>90028</v>
          </cell>
          <cell r="B5079" t="str">
            <v>90028-4976</v>
          </cell>
          <cell r="C5079" t="str">
            <v>(34.1039, -118.333)</v>
          </cell>
          <cell r="D5079" t="str">
            <v xml:space="preserve">34.1039 </v>
          </cell>
          <cell r="E5079" t="str">
            <v>-118.333</v>
          </cell>
        </row>
        <row r="5080">
          <cell r="A5080" t="str">
            <v>90028</v>
          </cell>
          <cell r="B5080" t="str">
            <v>90028-4978</v>
          </cell>
          <cell r="C5080" t="str">
            <v>(34.105, -118.3338)</v>
          </cell>
          <cell r="D5080" t="str">
            <v xml:space="preserve">34.105 </v>
          </cell>
          <cell r="E5080" t="str">
            <v>-118.3338</v>
          </cell>
        </row>
        <row r="5081">
          <cell r="A5081" t="str">
            <v>90028</v>
          </cell>
          <cell r="B5081" t="str">
            <v>90028-4986</v>
          </cell>
          <cell r="C5081" t="str">
            <v>(34.1039, -118.333)</v>
          </cell>
          <cell r="D5081" t="str">
            <v xml:space="preserve">34.1039 </v>
          </cell>
          <cell r="E5081" t="str">
            <v>-118.333</v>
          </cell>
        </row>
        <row r="5082">
          <cell r="A5082" t="str">
            <v>90028</v>
          </cell>
          <cell r="B5082" t="str">
            <v>90028-4987</v>
          </cell>
          <cell r="C5082" t="str">
            <v>(34.1039, -118.333)</v>
          </cell>
          <cell r="D5082" t="str">
            <v xml:space="preserve">34.1039 </v>
          </cell>
          <cell r="E5082" t="str">
            <v>-118.333</v>
          </cell>
        </row>
        <row r="5083">
          <cell r="A5083" t="str">
            <v>90028</v>
          </cell>
          <cell r="B5083" t="str">
            <v>90028-4993</v>
          </cell>
          <cell r="C5083" t="str">
            <v>(34.1047, -118.3338)</v>
          </cell>
          <cell r="D5083" t="str">
            <v xml:space="preserve">34.1047 </v>
          </cell>
          <cell r="E5083" t="str">
            <v>-118.3338</v>
          </cell>
        </row>
        <row r="5084">
          <cell r="A5084" t="str">
            <v>90028</v>
          </cell>
          <cell r="B5084" t="str">
            <v>90028-4993</v>
          </cell>
          <cell r="C5084" t="str">
            <v>(34.1047, -118.3338)</v>
          </cell>
          <cell r="D5084" t="str">
            <v xml:space="preserve">34.1047 </v>
          </cell>
          <cell r="E5084" t="str">
            <v>-118.3338</v>
          </cell>
        </row>
        <row r="5085">
          <cell r="A5085" t="str">
            <v>90028</v>
          </cell>
          <cell r="B5085" t="str">
            <v>90028-4993</v>
          </cell>
          <cell r="C5085" t="str">
            <v>(34.1047, -118.3337)</v>
          </cell>
          <cell r="D5085" t="str">
            <v xml:space="preserve">34.1047 </v>
          </cell>
          <cell r="E5085" t="str">
            <v>-118.3337</v>
          </cell>
        </row>
        <row r="5086">
          <cell r="A5086" t="str">
            <v>90028</v>
          </cell>
          <cell r="B5086" t="str">
            <v>90028-4995</v>
          </cell>
          <cell r="C5086" t="str">
            <v>(34.1042, -118.3338)</v>
          </cell>
          <cell r="D5086" t="str">
            <v xml:space="preserve">34.1042 </v>
          </cell>
          <cell r="E5086" t="str">
            <v>-118.3338</v>
          </cell>
        </row>
        <row r="5087">
          <cell r="A5087" t="str">
            <v>90028</v>
          </cell>
          <cell r="B5087" t="str">
            <v>90028-4996</v>
          </cell>
          <cell r="C5087" t="str">
            <v>(34.1042, -118.3338)</v>
          </cell>
          <cell r="D5087" t="str">
            <v xml:space="preserve">34.1042 </v>
          </cell>
          <cell r="E5087" t="str">
            <v>-118.3338</v>
          </cell>
        </row>
        <row r="5088">
          <cell r="A5088" t="str">
            <v>90028</v>
          </cell>
          <cell r="B5088" t="str">
            <v>90028-4999</v>
          </cell>
          <cell r="C5088" t="str">
            <v>(34.1039, -118.3338)</v>
          </cell>
          <cell r="D5088" t="str">
            <v xml:space="preserve">34.1039 </v>
          </cell>
          <cell r="E5088" t="str">
            <v>-118.3338</v>
          </cell>
        </row>
        <row r="5089">
          <cell r="A5089" t="str">
            <v>90028</v>
          </cell>
          <cell r="B5089" t="str">
            <v>90028-5001</v>
          </cell>
          <cell r="C5089" t="str">
            <v>(34.1043, -118.33)</v>
          </cell>
          <cell r="D5089" t="str">
            <v xml:space="preserve">34.1043 </v>
          </cell>
          <cell r="E5089" t="str">
            <v>-118.33</v>
          </cell>
        </row>
        <row r="5090">
          <cell r="A5090" t="str">
            <v>90028</v>
          </cell>
          <cell r="B5090" t="str">
            <v>90028-5001</v>
          </cell>
          <cell r="C5090" t="str">
            <v>(34.1047, -118.3303)</v>
          </cell>
          <cell r="D5090" t="str">
            <v xml:space="preserve">34.1047 </v>
          </cell>
          <cell r="E5090" t="str">
            <v>-118.3303</v>
          </cell>
        </row>
        <row r="5091">
          <cell r="A5091" t="str">
            <v>90028</v>
          </cell>
          <cell r="B5091" t="str">
            <v>90028-5001</v>
          </cell>
          <cell r="C5091" t="str">
            <v>(34.104, -118.3299)</v>
          </cell>
          <cell r="D5091" t="str">
            <v xml:space="preserve">34.104 </v>
          </cell>
          <cell r="E5091" t="str">
            <v>-118.3299</v>
          </cell>
        </row>
        <row r="5092">
          <cell r="A5092" t="str">
            <v>90028</v>
          </cell>
          <cell r="B5092" t="str">
            <v>90028-5002</v>
          </cell>
          <cell r="C5092" t="str">
            <v>(34.1042, -118.3307)</v>
          </cell>
          <cell r="D5092" t="str">
            <v xml:space="preserve">34.1042 </v>
          </cell>
          <cell r="E5092" t="str">
            <v>-118.3307</v>
          </cell>
        </row>
        <row r="5093">
          <cell r="A5093" t="str">
            <v>90028</v>
          </cell>
          <cell r="B5093" t="str">
            <v>90028-5002</v>
          </cell>
          <cell r="C5093" t="str">
            <v>(34.104, -118.3302)</v>
          </cell>
          <cell r="D5093" t="str">
            <v xml:space="preserve">34.104 </v>
          </cell>
          <cell r="E5093" t="str">
            <v>-118.3302</v>
          </cell>
        </row>
        <row r="5094">
          <cell r="A5094" t="str">
            <v>90028</v>
          </cell>
          <cell r="B5094" t="str">
            <v>90028-5008</v>
          </cell>
          <cell r="C5094" t="str">
            <v>(34.1046, -118.3281)</v>
          </cell>
          <cell r="D5094" t="str">
            <v xml:space="preserve">34.1046 </v>
          </cell>
          <cell r="E5094" t="str">
            <v>-118.3281</v>
          </cell>
        </row>
        <row r="5095">
          <cell r="A5095" t="str">
            <v>90028</v>
          </cell>
          <cell r="B5095" t="str">
            <v>90028-5008</v>
          </cell>
          <cell r="C5095" t="str">
            <v>(34.1046, -118.3281)</v>
          </cell>
          <cell r="D5095" t="str">
            <v xml:space="preserve">34.1046 </v>
          </cell>
          <cell r="E5095" t="str">
            <v>-118.3281</v>
          </cell>
        </row>
        <row r="5096">
          <cell r="A5096" t="str">
            <v>90028</v>
          </cell>
          <cell r="B5096" t="str">
            <v>90028-5015</v>
          </cell>
          <cell r="C5096" t="str">
            <v>(34.1037, -118.3307)</v>
          </cell>
          <cell r="D5096" t="str">
            <v xml:space="preserve">34.1037 </v>
          </cell>
          <cell r="E5096" t="str">
            <v>-118.3307</v>
          </cell>
        </row>
        <row r="5097">
          <cell r="A5097" t="str">
            <v>90028</v>
          </cell>
          <cell r="B5097" t="str">
            <v>90028-5019</v>
          </cell>
          <cell r="C5097" t="str">
            <v>(34.1048, -118.3293)</v>
          </cell>
          <cell r="D5097" t="str">
            <v xml:space="preserve">34.1048 </v>
          </cell>
          <cell r="E5097" t="str">
            <v>-118.3293</v>
          </cell>
        </row>
        <row r="5098">
          <cell r="A5098" t="str">
            <v>90028</v>
          </cell>
          <cell r="B5098" t="str">
            <v>90028-5029</v>
          </cell>
          <cell r="C5098" t="str">
            <v>(34.1046, -118.3286)</v>
          </cell>
          <cell r="D5098" t="str">
            <v xml:space="preserve">34.1046 </v>
          </cell>
          <cell r="E5098" t="str">
            <v>-118.3286</v>
          </cell>
        </row>
        <row r="5099">
          <cell r="A5099" t="str">
            <v>90028</v>
          </cell>
          <cell r="B5099" t="str">
            <v>90028-5034</v>
          </cell>
          <cell r="C5099" t="str">
            <v>(34.1048, -118.3286)</v>
          </cell>
          <cell r="D5099" t="str">
            <v xml:space="preserve">34.1048 </v>
          </cell>
          <cell r="E5099" t="str">
            <v>-118.3286</v>
          </cell>
        </row>
        <row r="5100">
          <cell r="A5100" t="str">
            <v>90028</v>
          </cell>
          <cell r="B5100" t="str">
            <v>90028-5035</v>
          </cell>
          <cell r="C5100" t="str">
            <v>(34.105, -118.3286)</v>
          </cell>
          <cell r="D5100" t="str">
            <v xml:space="preserve">34.105 </v>
          </cell>
          <cell r="E5100" t="str">
            <v>-118.3286</v>
          </cell>
        </row>
        <row r="5101">
          <cell r="A5101" t="str">
            <v>90028</v>
          </cell>
          <cell r="B5101" t="str">
            <v>90028-5040</v>
          </cell>
          <cell r="C5101" t="str">
            <v>(34.1044, -118.3286)</v>
          </cell>
          <cell r="D5101" t="str">
            <v xml:space="preserve">34.1044 </v>
          </cell>
          <cell r="E5101" t="str">
            <v>-118.3286</v>
          </cell>
        </row>
        <row r="5102">
          <cell r="A5102" t="str">
            <v>90028</v>
          </cell>
          <cell r="B5102" t="str">
            <v>90028-5047</v>
          </cell>
          <cell r="C5102" t="str">
            <v>(34.105, -118.3286)</v>
          </cell>
          <cell r="D5102" t="str">
            <v xml:space="preserve">34.105 </v>
          </cell>
          <cell r="E5102" t="str">
            <v>-118.3286</v>
          </cell>
        </row>
        <row r="5103">
          <cell r="A5103" t="str">
            <v>90028</v>
          </cell>
          <cell r="B5103" t="str">
            <v>90028-5051</v>
          </cell>
          <cell r="C5103" t="str">
            <v>(34.105, -118.3286)</v>
          </cell>
          <cell r="D5103" t="str">
            <v xml:space="preserve">34.105 </v>
          </cell>
          <cell r="E5103" t="str">
            <v>-118.3286</v>
          </cell>
        </row>
        <row r="5104">
          <cell r="A5104" t="str">
            <v>90028</v>
          </cell>
          <cell r="B5104" t="str">
            <v>90028-5054</v>
          </cell>
          <cell r="C5104" t="str">
            <v>(34.105, -118.3286)</v>
          </cell>
          <cell r="D5104" t="str">
            <v xml:space="preserve">34.105 </v>
          </cell>
          <cell r="E5104" t="str">
            <v>-118.3286</v>
          </cell>
        </row>
        <row r="5105">
          <cell r="A5105" t="str">
            <v>90028</v>
          </cell>
          <cell r="B5105" t="str">
            <v>90028-5055</v>
          </cell>
          <cell r="C5105" t="str">
            <v>(34.1044, -118.3297)</v>
          </cell>
          <cell r="D5105" t="str">
            <v xml:space="preserve">34.1044 </v>
          </cell>
          <cell r="E5105" t="str">
            <v>-118.3297</v>
          </cell>
        </row>
        <row r="5106">
          <cell r="A5106" t="str">
            <v>90028</v>
          </cell>
          <cell r="B5106" t="str">
            <v>90028-5057</v>
          </cell>
          <cell r="C5106" t="str">
            <v>(34.1042, -118.3286)</v>
          </cell>
          <cell r="D5106" t="str">
            <v xml:space="preserve">34.1042 </v>
          </cell>
          <cell r="E5106" t="str">
            <v>-118.3286</v>
          </cell>
        </row>
        <row r="5107">
          <cell r="A5107" t="str">
            <v>90028</v>
          </cell>
          <cell r="B5107" t="str">
            <v>90028-5057</v>
          </cell>
          <cell r="C5107" t="str">
            <v>(34.1038, -118.3269)</v>
          </cell>
          <cell r="D5107" t="str">
            <v xml:space="preserve">34.1038 </v>
          </cell>
          <cell r="E5107" t="str">
            <v>-118.3269</v>
          </cell>
        </row>
        <row r="5108">
          <cell r="A5108" t="str">
            <v>90028</v>
          </cell>
          <cell r="B5108" t="str">
            <v>90028-5057</v>
          </cell>
          <cell r="C5108" t="str">
            <v>(34.1041, -118.3283)</v>
          </cell>
          <cell r="D5108" t="str">
            <v xml:space="preserve">34.1041 </v>
          </cell>
          <cell r="E5108" t="str">
            <v>-118.3283</v>
          </cell>
        </row>
        <row r="5109">
          <cell r="A5109" t="str">
            <v>90028</v>
          </cell>
          <cell r="B5109" t="str">
            <v>90028-5058</v>
          </cell>
          <cell r="C5109" t="str">
            <v>(34.1048, -118.329)</v>
          </cell>
          <cell r="D5109" t="str">
            <v xml:space="preserve">34.1048 </v>
          </cell>
          <cell r="E5109" t="str">
            <v>-118.329</v>
          </cell>
        </row>
        <row r="5110">
          <cell r="A5110" t="str">
            <v>90028</v>
          </cell>
          <cell r="B5110" t="str">
            <v>90028-5059</v>
          </cell>
          <cell r="C5110" t="str">
            <v>(34.1052, -118.3295)</v>
          </cell>
          <cell r="D5110" t="str">
            <v xml:space="preserve">34.1052 </v>
          </cell>
          <cell r="E5110" t="str">
            <v>-118.3295</v>
          </cell>
        </row>
        <row r="5111">
          <cell r="A5111" t="str">
            <v>90028</v>
          </cell>
          <cell r="B5111" t="str">
            <v>90028-5064</v>
          </cell>
          <cell r="C5111" t="str">
            <v>(34.1041, -118.3281)</v>
          </cell>
          <cell r="D5111" t="str">
            <v xml:space="preserve">34.1041 </v>
          </cell>
          <cell r="E5111" t="str">
            <v>-118.3281</v>
          </cell>
        </row>
        <row r="5112">
          <cell r="A5112" t="str">
            <v>90028</v>
          </cell>
          <cell r="B5112" t="str">
            <v>90028-5070</v>
          </cell>
          <cell r="C5112" t="str">
            <v>(34.1037, -118.3307)</v>
          </cell>
          <cell r="D5112" t="str">
            <v xml:space="preserve">34.1037 </v>
          </cell>
          <cell r="E5112" t="str">
            <v>-118.3307</v>
          </cell>
        </row>
        <row r="5113">
          <cell r="A5113" t="str">
            <v>90028</v>
          </cell>
          <cell r="B5113" t="str">
            <v>90028-5087</v>
          </cell>
          <cell r="C5113" t="str">
            <v>(34.1048, -118.3298)</v>
          </cell>
          <cell r="D5113" t="str">
            <v xml:space="preserve">34.1048 </v>
          </cell>
          <cell r="E5113" t="str">
            <v>-118.3298</v>
          </cell>
        </row>
        <row r="5114">
          <cell r="A5114" t="str">
            <v>90028</v>
          </cell>
          <cell r="B5114" t="str">
            <v>90028-5088</v>
          </cell>
          <cell r="C5114" t="str">
            <v>(34.1047, -118.3304)</v>
          </cell>
          <cell r="D5114" t="str">
            <v xml:space="preserve">34.1047 </v>
          </cell>
          <cell r="E5114" t="str">
            <v>-118.3304</v>
          </cell>
        </row>
        <row r="5115">
          <cell r="A5115" t="str">
            <v>90028</v>
          </cell>
          <cell r="B5115" t="str">
            <v>90028-5091</v>
          </cell>
          <cell r="C5115" t="str">
            <v>(34.1037, -118.3292)</v>
          </cell>
          <cell r="D5115" t="str">
            <v xml:space="preserve">34.1037 </v>
          </cell>
          <cell r="E5115" t="str">
            <v>-118.3292</v>
          </cell>
        </row>
        <row r="5116">
          <cell r="A5116" t="str">
            <v>90028</v>
          </cell>
          <cell r="B5116" t="str">
            <v>90028-5094</v>
          </cell>
          <cell r="C5116" t="str">
            <v>(34.1043, -118.3285)</v>
          </cell>
          <cell r="D5116" t="str">
            <v xml:space="preserve">34.1043 </v>
          </cell>
          <cell r="E5116" t="str">
            <v>-118.3285</v>
          </cell>
        </row>
        <row r="5117">
          <cell r="A5117" t="str">
            <v>90028</v>
          </cell>
          <cell r="B5117" t="str">
            <v>90028-5098</v>
          </cell>
          <cell r="C5117" t="str">
            <v>(34.1048, -118.3298)</v>
          </cell>
          <cell r="D5117" t="str">
            <v xml:space="preserve">34.1048 </v>
          </cell>
          <cell r="E5117" t="str">
            <v>-118.3298</v>
          </cell>
        </row>
        <row r="5118">
          <cell r="A5118" t="str">
            <v>90028</v>
          </cell>
          <cell r="B5118" t="str">
            <v>90028-5101</v>
          </cell>
          <cell r="C5118" t="str">
            <v>(34.1023, -118.3299)</v>
          </cell>
          <cell r="D5118" t="str">
            <v xml:space="preserve">34.1023 </v>
          </cell>
          <cell r="E5118" t="str">
            <v>-118.3299</v>
          </cell>
        </row>
        <row r="5119">
          <cell r="A5119" t="str">
            <v>90028</v>
          </cell>
          <cell r="B5119" t="str">
            <v>90028-5101</v>
          </cell>
          <cell r="C5119" t="str">
            <v>(34.1023, -118.3299)</v>
          </cell>
          <cell r="D5119" t="str">
            <v xml:space="preserve">34.1023 </v>
          </cell>
          <cell r="E5119" t="str">
            <v>-118.3299</v>
          </cell>
        </row>
        <row r="5120">
          <cell r="A5120" t="str">
            <v>90028</v>
          </cell>
          <cell r="B5120" t="str">
            <v>90028-5102</v>
          </cell>
          <cell r="C5120" t="str">
            <v>(34.1026, -118.3291)</v>
          </cell>
          <cell r="D5120" t="str">
            <v xml:space="preserve">34.1026 </v>
          </cell>
          <cell r="E5120" t="str">
            <v>-118.3291</v>
          </cell>
        </row>
        <row r="5121">
          <cell r="A5121" t="str">
            <v>90028</v>
          </cell>
          <cell r="B5121" t="str">
            <v>90028-5102</v>
          </cell>
          <cell r="C5121" t="str">
            <v>(34.1022, -118.3291)</v>
          </cell>
          <cell r="D5121" t="str">
            <v xml:space="preserve">34.1022 </v>
          </cell>
          <cell r="E5121" t="str">
            <v>-118.3291</v>
          </cell>
        </row>
        <row r="5122">
          <cell r="A5122" t="str">
            <v>90028</v>
          </cell>
          <cell r="B5122" t="str">
            <v>90028-5103</v>
          </cell>
          <cell r="C5122" t="str">
            <v>(34.1019, -118.3312)</v>
          </cell>
          <cell r="D5122" t="str">
            <v xml:space="preserve">34.1019 </v>
          </cell>
          <cell r="E5122" t="str">
            <v>-118.3312</v>
          </cell>
        </row>
        <row r="5123">
          <cell r="A5123" t="str">
            <v>90028</v>
          </cell>
          <cell r="B5123" t="str">
            <v>90028-5103</v>
          </cell>
          <cell r="C5123" t="str">
            <v>(34.1019, -118.3312)</v>
          </cell>
          <cell r="D5123" t="str">
            <v xml:space="preserve">34.1019 </v>
          </cell>
          <cell r="E5123" t="str">
            <v>-118.3312</v>
          </cell>
        </row>
        <row r="5124">
          <cell r="A5124" t="str">
            <v>90028</v>
          </cell>
          <cell r="B5124" t="str">
            <v>90028-5104</v>
          </cell>
          <cell r="C5124" t="str">
            <v>(34.1028, -118.3306)</v>
          </cell>
          <cell r="D5124" t="str">
            <v xml:space="preserve">34.1028 </v>
          </cell>
          <cell r="E5124" t="str">
            <v>-118.3306</v>
          </cell>
        </row>
        <row r="5125">
          <cell r="A5125" t="str">
            <v>90028</v>
          </cell>
          <cell r="B5125" t="str">
            <v>90028-5104</v>
          </cell>
          <cell r="C5125" t="str">
            <v>(34.1026, -118.3309)</v>
          </cell>
          <cell r="D5125" t="str">
            <v xml:space="preserve">34.1026 </v>
          </cell>
          <cell r="E5125" t="str">
            <v>-118.3309</v>
          </cell>
        </row>
        <row r="5126">
          <cell r="A5126" t="str">
            <v>90028</v>
          </cell>
          <cell r="B5126" t="str">
            <v>90028-5105</v>
          </cell>
          <cell r="C5126" t="str">
            <v>(34.1036, -118.3283)</v>
          </cell>
          <cell r="D5126" t="str">
            <v xml:space="preserve">34.1036 </v>
          </cell>
          <cell r="E5126" t="str">
            <v>-118.3283</v>
          </cell>
        </row>
        <row r="5127">
          <cell r="A5127" t="str">
            <v>90028</v>
          </cell>
          <cell r="B5127" t="str">
            <v>90028-5105</v>
          </cell>
          <cell r="C5127" t="str">
            <v>(34.1028, -118.3281)</v>
          </cell>
          <cell r="D5127" t="str">
            <v xml:space="preserve">34.1028 </v>
          </cell>
          <cell r="E5127" t="str">
            <v>-118.3281</v>
          </cell>
        </row>
        <row r="5128">
          <cell r="A5128" t="str">
            <v>90028</v>
          </cell>
          <cell r="B5128" t="str">
            <v>90028-5105</v>
          </cell>
          <cell r="C5128" t="str">
            <v>(34.1024, -118.3284)</v>
          </cell>
          <cell r="D5128" t="str">
            <v xml:space="preserve">34.1024 </v>
          </cell>
          <cell r="E5128" t="str">
            <v>-118.3284</v>
          </cell>
        </row>
        <row r="5129">
          <cell r="A5129" t="str">
            <v>90028</v>
          </cell>
          <cell r="B5129" t="str">
            <v>90028-5108</v>
          </cell>
          <cell r="C5129" t="str">
            <v>(34.1035, -118.3306)</v>
          </cell>
          <cell r="D5129" t="str">
            <v xml:space="preserve">34.1035 </v>
          </cell>
          <cell r="E5129" t="str">
            <v>-118.3306</v>
          </cell>
        </row>
        <row r="5130">
          <cell r="A5130" t="str">
            <v>90028</v>
          </cell>
          <cell r="B5130" t="str">
            <v>90028-5114</v>
          </cell>
          <cell r="C5130" t="str">
            <v>(34.1032, -118.3306)</v>
          </cell>
          <cell r="D5130" t="str">
            <v xml:space="preserve">34.1032 </v>
          </cell>
          <cell r="E5130" t="str">
            <v>-118.3306</v>
          </cell>
        </row>
        <row r="5131">
          <cell r="A5131" t="str">
            <v>90028</v>
          </cell>
          <cell r="B5131" t="str">
            <v>90028-5114</v>
          </cell>
          <cell r="C5131" t="str">
            <v>(34.1032, -118.3306)</v>
          </cell>
          <cell r="D5131" t="str">
            <v xml:space="preserve">34.1032 </v>
          </cell>
          <cell r="E5131" t="str">
            <v>-118.3306</v>
          </cell>
        </row>
        <row r="5132">
          <cell r="A5132" t="str">
            <v>90028</v>
          </cell>
          <cell r="B5132" t="str">
            <v>90028-5114</v>
          </cell>
          <cell r="C5132" t="str">
            <v>(34.1032, -118.3306)</v>
          </cell>
          <cell r="D5132" t="str">
            <v xml:space="preserve">34.1032 </v>
          </cell>
          <cell r="E5132" t="str">
            <v>-118.3306</v>
          </cell>
        </row>
        <row r="5133">
          <cell r="A5133" t="str">
            <v>90028</v>
          </cell>
          <cell r="B5133" t="str">
            <v>90028-5117</v>
          </cell>
          <cell r="C5133" t="str">
            <v>(34.103, -118.3315)</v>
          </cell>
          <cell r="D5133" t="str">
            <v xml:space="preserve">34.103 </v>
          </cell>
          <cell r="E5133" t="str">
            <v>-118.3315</v>
          </cell>
        </row>
        <row r="5134">
          <cell r="A5134" t="str">
            <v>90028</v>
          </cell>
          <cell r="B5134" t="str">
            <v>90028-5120</v>
          </cell>
          <cell r="C5134" t="str">
            <v>(34.1025, -118.3278)</v>
          </cell>
          <cell r="D5134" t="str">
            <v xml:space="preserve">34.1025 </v>
          </cell>
          <cell r="E5134" t="str">
            <v>-118.3278</v>
          </cell>
        </row>
        <row r="5135">
          <cell r="A5135" t="str">
            <v>90028</v>
          </cell>
          <cell r="B5135" t="str">
            <v>90028-5120</v>
          </cell>
          <cell r="C5135" t="str">
            <v>(34.1025, -118.3278)</v>
          </cell>
          <cell r="D5135" t="str">
            <v xml:space="preserve">34.1025 </v>
          </cell>
          <cell r="E5135" t="str">
            <v>-118.3278</v>
          </cell>
        </row>
        <row r="5136">
          <cell r="A5136" t="str">
            <v>90028</v>
          </cell>
          <cell r="B5136" t="str">
            <v>90028-5122</v>
          </cell>
          <cell r="C5136" t="str">
            <v>(34.1025, -118.3278)</v>
          </cell>
          <cell r="D5136" t="str">
            <v xml:space="preserve">34.1025 </v>
          </cell>
          <cell r="E5136" t="str">
            <v>-118.3278</v>
          </cell>
        </row>
        <row r="5137">
          <cell r="A5137" t="str">
            <v>90028</v>
          </cell>
          <cell r="B5137" t="str">
            <v>90028-5125</v>
          </cell>
          <cell r="C5137" t="str">
            <v>(34.103, -118.3316)</v>
          </cell>
          <cell r="D5137" t="str">
            <v xml:space="preserve">34.103 </v>
          </cell>
          <cell r="E5137" t="str">
            <v>-118.3316</v>
          </cell>
        </row>
        <row r="5138">
          <cell r="A5138" t="str">
            <v>90028</v>
          </cell>
          <cell r="B5138" t="str">
            <v>90028-5133</v>
          </cell>
          <cell r="C5138" t="str">
            <v>(34.103, -118.3316)</v>
          </cell>
          <cell r="D5138" t="str">
            <v xml:space="preserve">34.103 </v>
          </cell>
          <cell r="E5138" t="str">
            <v>-118.3316</v>
          </cell>
        </row>
        <row r="5139">
          <cell r="A5139" t="str">
            <v>90028</v>
          </cell>
          <cell r="B5139" t="str">
            <v>90028-5138</v>
          </cell>
          <cell r="C5139" t="str">
            <v>(34.1025, -118.3278)</v>
          </cell>
          <cell r="D5139" t="str">
            <v xml:space="preserve">34.1025 </v>
          </cell>
          <cell r="E5139" t="str">
            <v>-118.3278</v>
          </cell>
        </row>
        <row r="5140">
          <cell r="A5140" t="str">
            <v>90028</v>
          </cell>
          <cell r="B5140" t="str">
            <v>90028-5143</v>
          </cell>
          <cell r="C5140" t="str">
            <v>(34.103, -118.3316)</v>
          </cell>
          <cell r="D5140" t="str">
            <v xml:space="preserve">34.103 </v>
          </cell>
          <cell r="E5140" t="str">
            <v>-118.3316</v>
          </cell>
        </row>
        <row r="5141">
          <cell r="A5141" t="str">
            <v>90028</v>
          </cell>
          <cell r="B5141" t="str">
            <v>90028-5149</v>
          </cell>
          <cell r="C5141" t="str">
            <v>(34.103, -118.3316)</v>
          </cell>
          <cell r="D5141" t="str">
            <v xml:space="preserve">34.103 </v>
          </cell>
          <cell r="E5141" t="str">
            <v>-118.3316</v>
          </cell>
        </row>
        <row r="5142">
          <cell r="A5142" t="str">
            <v>90028</v>
          </cell>
          <cell r="B5142" t="str">
            <v>90028-5156</v>
          </cell>
          <cell r="C5142" t="str">
            <v>(34.103, -118.3316)</v>
          </cell>
          <cell r="D5142" t="str">
            <v xml:space="preserve">34.103 </v>
          </cell>
          <cell r="E5142" t="str">
            <v>-118.3316</v>
          </cell>
        </row>
        <row r="5143">
          <cell r="A5143" t="str">
            <v>90028</v>
          </cell>
          <cell r="B5143" t="str">
            <v>90028-5158</v>
          </cell>
          <cell r="C5143" t="str">
            <v>(34.103, -118.3315)</v>
          </cell>
          <cell r="D5143" t="str">
            <v xml:space="preserve">34.103 </v>
          </cell>
          <cell r="E5143" t="str">
            <v>-118.3315</v>
          </cell>
        </row>
        <row r="5144">
          <cell r="A5144" t="str">
            <v>90028</v>
          </cell>
          <cell r="B5144" t="str">
            <v>90028-5164</v>
          </cell>
          <cell r="C5144" t="str">
            <v>(34.1048, -118.333)</v>
          </cell>
          <cell r="D5144" t="str">
            <v xml:space="preserve">34.1048 </v>
          </cell>
          <cell r="E5144" t="str">
            <v>-118.333</v>
          </cell>
        </row>
        <row r="5145">
          <cell r="A5145" t="str">
            <v>90028</v>
          </cell>
          <cell r="B5145" t="str">
            <v>90028-5164</v>
          </cell>
          <cell r="C5145" t="str">
            <v>(34.1048, -118.333)</v>
          </cell>
          <cell r="D5145" t="str">
            <v xml:space="preserve">34.1048 </v>
          </cell>
          <cell r="E5145" t="str">
            <v>-118.333</v>
          </cell>
        </row>
        <row r="5146">
          <cell r="A5146" t="str">
            <v>90028</v>
          </cell>
          <cell r="B5146" t="str">
            <v>90028-5165</v>
          </cell>
          <cell r="C5146" t="str">
            <v>(34.1032, -118.3306)</v>
          </cell>
          <cell r="D5146" t="str">
            <v xml:space="preserve">34.1032 </v>
          </cell>
          <cell r="E5146" t="str">
            <v>-118.3306</v>
          </cell>
        </row>
        <row r="5147">
          <cell r="A5147" t="str">
            <v>90028</v>
          </cell>
          <cell r="B5147" t="str">
            <v>90028-5165</v>
          </cell>
          <cell r="C5147" t="str">
            <v>(34.1032, -118.3306)</v>
          </cell>
          <cell r="D5147" t="str">
            <v xml:space="preserve">34.1032 </v>
          </cell>
          <cell r="E5147" t="str">
            <v>-118.3306</v>
          </cell>
        </row>
        <row r="5148">
          <cell r="A5148" t="str">
            <v>90028</v>
          </cell>
          <cell r="B5148" t="str">
            <v>90028-5175</v>
          </cell>
          <cell r="C5148" t="str">
            <v>(34.1032, -118.3306)</v>
          </cell>
          <cell r="D5148" t="str">
            <v xml:space="preserve">34.1032 </v>
          </cell>
          <cell r="E5148" t="str">
            <v>-118.3306</v>
          </cell>
        </row>
        <row r="5149">
          <cell r="A5149" t="str">
            <v>90028</v>
          </cell>
          <cell r="B5149" t="str">
            <v>90028-5183</v>
          </cell>
          <cell r="C5149" t="str">
            <v>(34.1044, -118.3286)</v>
          </cell>
          <cell r="D5149" t="str">
            <v xml:space="preserve">34.1044 </v>
          </cell>
          <cell r="E5149" t="str">
            <v>-118.3286</v>
          </cell>
        </row>
        <row r="5150">
          <cell r="A5150" t="str">
            <v>90028</v>
          </cell>
          <cell r="B5150" t="str">
            <v>90028-5195</v>
          </cell>
          <cell r="C5150" t="str">
            <v>(34.1048, -118.333)</v>
          </cell>
          <cell r="D5150" t="str">
            <v xml:space="preserve">34.1048 </v>
          </cell>
          <cell r="E5150" t="str">
            <v>-118.333</v>
          </cell>
        </row>
        <row r="5151">
          <cell r="A5151" t="str">
            <v>90028</v>
          </cell>
          <cell r="B5151" t="str">
            <v>90028-5195</v>
          </cell>
          <cell r="C5151" t="str">
            <v>(34.1048, -118.333)</v>
          </cell>
          <cell r="D5151" t="str">
            <v xml:space="preserve">34.1048 </v>
          </cell>
          <cell r="E5151" t="str">
            <v>-118.333</v>
          </cell>
        </row>
        <row r="5152">
          <cell r="A5152" t="str">
            <v>90028</v>
          </cell>
          <cell r="B5152" t="str">
            <v>90028-5197</v>
          </cell>
          <cell r="C5152" t="str">
            <v>(34.1041, -118.3314)</v>
          </cell>
          <cell r="D5152" t="str">
            <v xml:space="preserve">34.1041 </v>
          </cell>
          <cell r="E5152" t="str">
            <v>-118.3314</v>
          </cell>
        </row>
        <row r="5153">
          <cell r="A5153" t="str">
            <v>90028</v>
          </cell>
          <cell r="B5153" t="str">
            <v>90028-5202</v>
          </cell>
          <cell r="C5153" t="str">
            <v>(34.105, -118.3249)</v>
          </cell>
          <cell r="D5153" t="str">
            <v xml:space="preserve">34.105 </v>
          </cell>
          <cell r="E5153" t="str">
            <v>-118.3249</v>
          </cell>
        </row>
        <row r="5154">
          <cell r="A5154" t="str">
            <v>90028</v>
          </cell>
          <cell r="B5154" t="str">
            <v>90028-5203</v>
          </cell>
          <cell r="C5154" t="str">
            <v>(34.1048, -118.3272)</v>
          </cell>
          <cell r="D5154" t="str">
            <v xml:space="preserve">34.1048 </v>
          </cell>
          <cell r="E5154" t="str">
            <v>-118.3272</v>
          </cell>
        </row>
        <row r="5155">
          <cell r="A5155" t="str">
            <v>90028</v>
          </cell>
          <cell r="B5155" t="str">
            <v>90028-5204</v>
          </cell>
          <cell r="C5155" t="str">
            <v>(34.1045, -118.3263)</v>
          </cell>
          <cell r="D5155" t="str">
            <v xml:space="preserve">34.1045 </v>
          </cell>
          <cell r="E5155" t="str">
            <v>-118.3263</v>
          </cell>
        </row>
        <row r="5156">
          <cell r="A5156" t="str">
            <v>90028</v>
          </cell>
          <cell r="B5156" t="str">
            <v>90028-5209</v>
          </cell>
          <cell r="C5156" t="str">
            <v>(34.1027, -118.3263)</v>
          </cell>
          <cell r="D5156" t="str">
            <v xml:space="preserve">34.1027 </v>
          </cell>
          <cell r="E5156" t="str">
            <v>-118.3263</v>
          </cell>
        </row>
        <row r="5157">
          <cell r="A5157" t="str">
            <v>90028</v>
          </cell>
          <cell r="B5157" t="str">
            <v>90028-5222</v>
          </cell>
          <cell r="C5157" t="str">
            <v>(34.1036, -118.3241)</v>
          </cell>
          <cell r="D5157" t="str">
            <v xml:space="preserve">34.1036 </v>
          </cell>
          <cell r="E5157" t="str">
            <v>-118.3241</v>
          </cell>
        </row>
        <row r="5158">
          <cell r="A5158" t="str">
            <v>90028</v>
          </cell>
          <cell r="B5158" t="str">
            <v>90028-5236</v>
          </cell>
          <cell r="C5158" t="str">
            <v>(34.1042, -118.3319)</v>
          </cell>
          <cell r="D5158" t="str">
            <v xml:space="preserve">34.1042 </v>
          </cell>
          <cell r="E5158" t="str">
            <v>-118.3319</v>
          </cell>
        </row>
        <row r="5159">
          <cell r="A5159" t="str">
            <v>90028</v>
          </cell>
          <cell r="B5159" t="str">
            <v>90028-5240</v>
          </cell>
          <cell r="C5159" t="str">
            <v>(34.1049, -118.3243)</v>
          </cell>
          <cell r="D5159" t="str">
            <v xml:space="preserve">34.1049 </v>
          </cell>
          <cell r="E5159" t="str">
            <v>-118.3243</v>
          </cell>
        </row>
        <row r="5160">
          <cell r="A5160" t="str">
            <v>90028</v>
          </cell>
          <cell r="B5160" t="str">
            <v>90028-5248</v>
          </cell>
          <cell r="C5160" t="str">
            <v>(34.1024, -118.3271)</v>
          </cell>
          <cell r="D5160" t="str">
            <v xml:space="preserve">34.1024 </v>
          </cell>
          <cell r="E5160" t="str">
            <v>-118.3271</v>
          </cell>
        </row>
        <row r="5161">
          <cell r="A5161" t="str">
            <v>90028</v>
          </cell>
          <cell r="B5161" t="str">
            <v>90028-5248</v>
          </cell>
          <cell r="C5161" t="str">
            <v>(34.1024, -118.3271)</v>
          </cell>
          <cell r="D5161" t="str">
            <v xml:space="preserve">34.1024 </v>
          </cell>
          <cell r="E5161" t="str">
            <v>-118.3271</v>
          </cell>
        </row>
        <row r="5162">
          <cell r="A5162" t="str">
            <v>90028</v>
          </cell>
          <cell r="B5162" t="str">
            <v>90028-5248</v>
          </cell>
          <cell r="C5162" t="str">
            <v>(34.1024, -118.3272)</v>
          </cell>
          <cell r="D5162" t="str">
            <v xml:space="preserve">34.1024 </v>
          </cell>
          <cell r="E5162" t="str">
            <v>-118.3272</v>
          </cell>
        </row>
        <row r="5163">
          <cell r="A5163" t="str">
            <v>90028</v>
          </cell>
          <cell r="B5163" t="str">
            <v>90028-5250</v>
          </cell>
          <cell r="C5163" t="str">
            <v>(34.1041, -118.3263)</v>
          </cell>
          <cell r="D5163" t="str">
            <v xml:space="preserve">34.1041 </v>
          </cell>
          <cell r="E5163" t="str">
            <v>-118.3263</v>
          </cell>
        </row>
        <row r="5164">
          <cell r="A5164" t="str">
            <v>90028</v>
          </cell>
          <cell r="B5164" t="str">
            <v>90028-5250</v>
          </cell>
          <cell r="C5164" t="str">
            <v>(34.1041, -118.3263)</v>
          </cell>
          <cell r="D5164" t="str">
            <v xml:space="preserve">34.1041 </v>
          </cell>
          <cell r="E5164" t="str">
            <v>-118.3263</v>
          </cell>
        </row>
        <row r="5165">
          <cell r="A5165" t="str">
            <v>90028</v>
          </cell>
          <cell r="B5165" t="str">
            <v>90028-5250</v>
          </cell>
          <cell r="C5165" t="str">
            <v>(34.1041, -118.3263)</v>
          </cell>
          <cell r="D5165" t="str">
            <v xml:space="preserve">34.1041 </v>
          </cell>
          <cell r="E5165" t="str">
            <v>-118.3263</v>
          </cell>
        </row>
        <row r="5166">
          <cell r="A5166" t="str">
            <v>90028</v>
          </cell>
          <cell r="B5166" t="str">
            <v>90028-5250</v>
          </cell>
          <cell r="C5166" t="str">
            <v>(34.1041, -118.3263)</v>
          </cell>
          <cell r="D5166" t="str">
            <v xml:space="preserve">34.1041 </v>
          </cell>
          <cell r="E5166" t="str">
            <v>-118.3263</v>
          </cell>
        </row>
        <row r="5167">
          <cell r="A5167" t="str">
            <v>90028</v>
          </cell>
          <cell r="B5167" t="str">
            <v>90028-5250</v>
          </cell>
          <cell r="C5167" t="str">
            <v>(34.1041, -118.3263)</v>
          </cell>
          <cell r="D5167" t="str">
            <v xml:space="preserve">34.1041 </v>
          </cell>
          <cell r="E5167" t="str">
            <v>-118.3263</v>
          </cell>
        </row>
        <row r="5168">
          <cell r="A5168" t="str">
            <v>90028</v>
          </cell>
          <cell r="B5168" t="str">
            <v>90028-5250</v>
          </cell>
          <cell r="C5168" t="str">
            <v>(34.1041, -118.3263)</v>
          </cell>
          <cell r="D5168" t="str">
            <v xml:space="preserve">34.1041 </v>
          </cell>
          <cell r="E5168" t="str">
            <v>-118.3263</v>
          </cell>
        </row>
        <row r="5169">
          <cell r="A5169" t="str">
            <v>90028</v>
          </cell>
          <cell r="B5169" t="str">
            <v>90028-5250</v>
          </cell>
          <cell r="C5169" t="str">
            <v>(34.1041, -118.3263)</v>
          </cell>
          <cell r="D5169" t="str">
            <v xml:space="preserve">34.1041 </v>
          </cell>
          <cell r="E5169" t="str">
            <v>-118.3263</v>
          </cell>
        </row>
        <row r="5170">
          <cell r="A5170" t="str">
            <v>90028</v>
          </cell>
          <cell r="B5170" t="str">
            <v>90028-5250</v>
          </cell>
          <cell r="C5170" t="str">
            <v>(34.1041, -118.3263)</v>
          </cell>
          <cell r="D5170" t="str">
            <v xml:space="preserve">34.1041 </v>
          </cell>
          <cell r="E5170" t="str">
            <v>-118.3263</v>
          </cell>
        </row>
        <row r="5171">
          <cell r="A5171" t="str">
            <v>90028</v>
          </cell>
          <cell r="B5171" t="str">
            <v>90028-5250</v>
          </cell>
          <cell r="C5171" t="str">
            <v>(34.1041, -118.3263)</v>
          </cell>
          <cell r="D5171" t="str">
            <v xml:space="preserve">34.1041 </v>
          </cell>
          <cell r="E5171" t="str">
            <v>-118.3263</v>
          </cell>
        </row>
        <row r="5172">
          <cell r="A5172" t="str">
            <v>90028</v>
          </cell>
          <cell r="B5172" t="str">
            <v>90028-5250</v>
          </cell>
          <cell r="C5172" t="str">
            <v>(34.1041, -118.3262)</v>
          </cell>
          <cell r="D5172" t="str">
            <v xml:space="preserve">34.1041 </v>
          </cell>
          <cell r="E5172" t="str">
            <v>-118.3262</v>
          </cell>
        </row>
        <row r="5173">
          <cell r="A5173" t="str">
            <v>90028</v>
          </cell>
          <cell r="B5173" t="str">
            <v>90028-5250</v>
          </cell>
          <cell r="C5173" t="str">
            <v>(34.1041, -118.3263)</v>
          </cell>
          <cell r="D5173" t="str">
            <v xml:space="preserve">34.1041 </v>
          </cell>
          <cell r="E5173" t="str">
            <v>-118.3263</v>
          </cell>
        </row>
        <row r="5174">
          <cell r="A5174" t="str">
            <v>90028</v>
          </cell>
          <cell r="B5174" t="str">
            <v>90028-5250</v>
          </cell>
          <cell r="C5174" t="str">
            <v>(34.1041, -118.3263)</v>
          </cell>
          <cell r="D5174" t="str">
            <v xml:space="preserve">34.1041 </v>
          </cell>
          <cell r="E5174" t="str">
            <v>-118.3263</v>
          </cell>
        </row>
        <row r="5175">
          <cell r="A5175" t="str">
            <v>90028</v>
          </cell>
          <cell r="B5175" t="str">
            <v>90028-5250</v>
          </cell>
          <cell r="C5175" t="str">
            <v>(34.1041, -118.3263)</v>
          </cell>
          <cell r="D5175" t="str">
            <v xml:space="preserve">34.1041 </v>
          </cell>
          <cell r="E5175" t="str">
            <v>-118.3263</v>
          </cell>
        </row>
        <row r="5176">
          <cell r="A5176" t="str">
            <v>90028</v>
          </cell>
          <cell r="B5176" t="str">
            <v>90028-5253</v>
          </cell>
          <cell r="C5176" t="str">
            <v>(34.1039, -118.3248)</v>
          </cell>
          <cell r="D5176" t="str">
            <v xml:space="preserve">34.1039 </v>
          </cell>
          <cell r="E5176" t="str">
            <v>-118.3248</v>
          </cell>
        </row>
        <row r="5177">
          <cell r="A5177" t="str">
            <v>90028</v>
          </cell>
          <cell r="B5177" t="str">
            <v>90028-5253</v>
          </cell>
          <cell r="C5177" t="str">
            <v>(34.1039, -118.3248)</v>
          </cell>
          <cell r="D5177" t="str">
            <v xml:space="preserve">34.1039 </v>
          </cell>
          <cell r="E5177" t="str">
            <v>-118.3248</v>
          </cell>
        </row>
        <row r="5178">
          <cell r="A5178" t="str">
            <v>90028</v>
          </cell>
          <cell r="B5178" t="str">
            <v>90028-5254</v>
          </cell>
          <cell r="C5178" t="str">
            <v>(34.1052, -118.3225)</v>
          </cell>
          <cell r="D5178" t="str">
            <v xml:space="preserve">34.1052 </v>
          </cell>
          <cell r="E5178" t="str">
            <v>-118.3225</v>
          </cell>
        </row>
        <row r="5179">
          <cell r="A5179" t="str">
            <v>90028</v>
          </cell>
          <cell r="B5179" t="str">
            <v>90028-5260</v>
          </cell>
          <cell r="C5179" t="str">
            <v>(34.1048, -118.3233)</v>
          </cell>
          <cell r="D5179" t="str">
            <v xml:space="preserve">34.1048 </v>
          </cell>
          <cell r="E5179" t="str">
            <v>-118.3233</v>
          </cell>
        </row>
        <row r="5180">
          <cell r="A5180" t="str">
            <v>90028</v>
          </cell>
          <cell r="B5180" t="str">
            <v>90028-5260</v>
          </cell>
          <cell r="C5180" t="str">
            <v>(34.1048, -118.3233)</v>
          </cell>
          <cell r="D5180" t="str">
            <v xml:space="preserve">34.1048 </v>
          </cell>
          <cell r="E5180" t="str">
            <v>-118.3233</v>
          </cell>
        </row>
        <row r="5181">
          <cell r="A5181" t="str">
            <v>90028</v>
          </cell>
          <cell r="B5181" t="str">
            <v>90028-5264</v>
          </cell>
          <cell r="C5181" t="str">
            <v>(34.1028, -118.3366)</v>
          </cell>
          <cell r="D5181" t="str">
            <v xml:space="preserve">34.1028 </v>
          </cell>
          <cell r="E5181" t="str">
            <v>-118.3366</v>
          </cell>
        </row>
        <row r="5182">
          <cell r="A5182" t="str">
            <v>90028</v>
          </cell>
          <cell r="B5182" t="str">
            <v>90028-5265</v>
          </cell>
          <cell r="C5182" t="str">
            <v>(34.1028, -118.3254)</v>
          </cell>
          <cell r="D5182" t="str">
            <v xml:space="preserve">34.1028 </v>
          </cell>
          <cell r="E5182" t="str">
            <v>-118.3254</v>
          </cell>
        </row>
        <row r="5183">
          <cell r="A5183" t="str">
            <v>90028</v>
          </cell>
          <cell r="B5183" t="str">
            <v>90028-5271</v>
          </cell>
          <cell r="C5183" t="str">
            <v>(34.1028, -118.3254)</v>
          </cell>
          <cell r="D5183" t="str">
            <v xml:space="preserve">34.1028 </v>
          </cell>
          <cell r="E5183" t="str">
            <v>-118.3254</v>
          </cell>
        </row>
        <row r="5184">
          <cell r="A5184" t="str">
            <v>90028</v>
          </cell>
          <cell r="B5184" t="str">
            <v>90028-5272</v>
          </cell>
          <cell r="C5184" t="str">
            <v>(34.1028, -118.3254)</v>
          </cell>
          <cell r="D5184" t="str">
            <v xml:space="preserve">34.1028 </v>
          </cell>
          <cell r="E5184" t="str">
            <v>-118.3254</v>
          </cell>
        </row>
        <row r="5185">
          <cell r="A5185" t="str">
            <v>90028</v>
          </cell>
          <cell r="B5185" t="str">
            <v>90028-5275</v>
          </cell>
          <cell r="C5185" t="str">
            <v>(34.1028, -118.3254)</v>
          </cell>
          <cell r="D5185" t="str">
            <v xml:space="preserve">34.1028 </v>
          </cell>
          <cell r="E5185" t="str">
            <v>-118.3254</v>
          </cell>
        </row>
        <row r="5186">
          <cell r="A5186" t="str">
            <v>90028</v>
          </cell>
          <cell r="B5186" t="str">
            <v>90028-5275</v>
          </cell>
          <cell r="C5186" t="str">
            <v>(34.1028, -118.3254)</v>
          </cell>
          <cell r="D5186" t="str">
            <v xml:space="preserve">34.1028 </v>
          </cell>
          <cell r="E5186" t="str">
            <v>-118.3254</v>
          </cell>
        </row>
        <row r="5187">
          <cell r="A5187" t="str">
            <v>90028</v>
          </cell>
          <cell r="B5187" t="str">
            <v>90028-5278</v>
          </cell>
          <cell r="C5187" t="str">
            <v>(34.1048, -118.3234)</v>
          </cell>
          <cell r="D5187" t="str">
            <v xml:space="preserve">34.1048 </v>
          </cell>
          <cell r="E5187" t="str">
            <v>-118.3234</v>
          </cell>
        </row>
        <row r="5188">
          <cell r="A5188" t="str">
            <v>90028</v>
          </cell>
          <cell r="B5188" t="str">
            <v>90028-5279</v>
          </cell>
          <cell r="C5188" t="str">
            <v>(34.1048, -118.3234)</v>
          </cell>
          <cell r="D5188" t="str">
            <v xml:space="preserve">34.1048 </v>
          </cell>
          <cell r="E5188" t="str">
            <v>-118.3234</v>
          </cell>
        </row>
        <row r="5189">
          <cell r="A5189" t="str">
            <v>90028</v>
          </cell>
          <cell r="B5189" t="str">
            <v>90028-5279</v>
          </cell>
          <cell r="C5189" t="str">
            <v>(34.1051, -118.3237)</v>
          </cell>
          <cell r="D5189" t="str">
            <v xml:space="preserve">34.1051 </v>
          </cell>
          <cell r="E5189" t="str">
            <v>-118.3237</v>
          </cell>
        </row>
        <row r="5190">
          <cell r="A5190" t="str">
            <v>90028</v>
          </cell>
          <cell r="B5190" t="str">
            <v>90028-5280</v>
          </cell>
          <cell r="C5190" t="str">
            <v>(34.1048, -118.3234)</v>
          </cell>
          <cell r="D5190" t="str">
            <v xml:space="preserve">34.1048 </v>
          </cell>
          <cell r="E5190" t="str">
            <v>-118.3234</v>
          </cell>
        </row>
        <row r="5191">
          <cell r="A5191" t="str">
            <v>90028</v>
          </cell>
          <cell r="B5191" t="str">
            <v>90028-5280</v>
          </cell>
          <cell r="C5191" t="str">
            <v>(34.1048, -118.3234)</v>
          </cell>
          <cell r="D5191" t="str">
            <v xml:space="preserve">34.1048 </v>
          </cell>
          <cell r="E5191" t="str">
            <v>-118.3234</v>
          </cell>
        </row>
        <row r="5192">
          <cell r="A5192" t="str">
            <v>90028</v>
          </cell>
          <cell r="B5192" t="str">
            <v>90028-5283</v>
          </cell>
          <cell r="C5192" t="str">
            <v>(34.1028, -118.3254)</v>
          </cell>
          <cell r="D5192" t="str">
            <v xml:space="preserve">34.1028 </v>
          </cell>
          <cell r="E5192" t="str">
            <v>-118.3254</v>
          </cell>
        </row>
        <row r="5193">
          <cell r="A5193" t="str">
            <v>90028</v>
          </cell>
          <cell r="B5193" t="str">
            <v>90028-5292</v>
          </cell>
          <cell r="C5193" t="str">
            <v>(34.0993, -118.3272)</v>
          </cell>
          <cell r="D5193" t="str">
            <v xml:space="preserve">34.0993 </v>
          </cell>
          <cell r="E5193" t="str">
            <v>-118.3272</v>
          </cell>
        </row>
        <row r="5194">
          <cell r="A5194" t="str">
            <v>90028</v>
          </cell>
          <cell r="B5194" t="str">
            <v>90028-5294</v>
          </cell>
          <cell r="C5194" t="str">
            <v>(34.0993, -118.3272)</v>
          </cell>
          <cell r="D5194" t="str">
            <v xml:space="preserve">34.0993 </v>
          </cell>
          <cell r="E5194" t="str">
            <v>-118.3272</v>
          </cell>
        </row>
        <row r="5195">
          <cell r="A5195" t="str">
            <v>90028</v>
          </cell>
          <cell r="B5195" t="str">
            <v>90028-5294</v>
          </cell>
          <cell r="C5195" t="str">
            <v>(34.0993, -118.3272)</v>
          </cell>
          <cell r="D5195" t="str">
            <v xml:space="preserve">34.0993 </v>
          </cell>
          <cell r="E5195" t="str">
            <v>-118.3272</v>
          </cell>
        </row>
        <row r="5196">
          <cell r="A5196" t="str">
            <v>90028</v>
          </cell>
          <cell r="B5196" t="str">
            <v>90028-5301</v>
          </cell>
          <cell r="C5196" t="str">
            <v>(34.1033, -118.3233)</v>
          </cell>
          <cell r="D5196" t="str">
            <v xml:space="preserve">34.1033 </v>
          </cell>
          <cell r="E5196" t="str">
            <v>-118.3233</v>
          </cell>
        </row>
        <row r="5197">
          <cell r="A5197" t="str">
            <v>90028</v>
          </cell>
          <cell r="B5197" t="str">
            <v>90028-5302</v>
          </cell>
          <cell r="C5197" t="str">
            <v>(34.1027, -118.3233)</v>
          </cell>
          <cell r="D5197" t="str">
            <v xml:space="preserve">34.1027 </v>
          </cell>
          <cell r="E5197" t="str">
            <v>-118.3233</v>
          </cell>
        </row>
        <row r="5198">
          <cell r="A5198" t="str">
            <v>90028</v>
          </cell>
          <cell r="B5198" t="str">
            <v>90028-5303</v>
          </cell>
          <cell r="C5198" t="str">
            <v>(34.1016, -118.3232)</v>
          </cell>
          <cell r="D5198" t="str">
            <v xml:space="preserve">34.1016 </v>
          </cell>
          <cell r="E5198" t="str">
            <v>-118.3232</v>
          </cell>
        </row>
        <row r="5199">
          <cell r="A5199" t="str">
            <v>90028</v>
          </cell>
          <cell r="B5199" t="str">
            <v>90028-5304</v>
          </cell>
          <cell r="C5199" t="str">
            <v>(34.1015, -118.3233)</v>
          </cell>
          <cell r="D5199" t="str">
            <v xml:space="preserve">34.1015 </v>
          </cell>
          <cell r="E5199" t="str">
            <v>-118.3233</v>
          </cell>
        </row>
        <row r="5200">
          <cell r="A5200" t="str">
            <v>90028</v>
          </cell>
          <cell r="B5200" t="str">
            <v>90028-5304</v>
          </cell>
          <cell r="C5200" t="str">
            <v>(34.1012, -118.3235)</v>
          </cell>
          <cell r="D5200" t="str">
            <v xml:space="preserve">34.1012 </v>
          </cell>
          <cell r="E5200" t="str">
            <v>-118.3235</v>
          </cell>
        </row>
        <row r="5201">
          <cell r="A5201" t="str">
            <v>90028</v>
          </cell>
          <cell r="B5201" t="str">
            <v>90028-5309</v>
          </cell>
          <cell r="C5201" t="str">
            <v>(34.1015, -118.3263)</v>
          </cell>
          <cell r="D5201" t="str">
            <v xml:space="preserve">34.1015 </v>
          </cell>
          <cell r="E5201" t="str">
            <v>-118.3263</v>
          </cell>
        </row>
        <row r="5202">
          <cell r="A5202" t="str">
            <v>90028</v>
          </cell>
          <cell r="B5202" t="str">
            <v>90028-5310</v>
          </cell>
          <cell r="C5202" t="str">
            <v>(34.1017, -118.3261)</v>
          </cell>
          <cell r="D5202" t="str">
            <v xml:space="preserve">34.1017 </v>
          </cell>
          <cell r="E5202" t="str">
            <v>-118.3261</v>
          </cell>
        </row>
        <row r="5203">
          <cell r="A5203" t="str">
            <v>90028</v>
          </cell>
          <cell r="B5203" t="str">
            <v>90028-5310</v>
          </cell>
          <cell r="C5203" t="str">
            <v>(34.1022, -118.3257)</v>
          </cell>
          <cell r="D5203" t="str">
            <v xml:space="preserve">34.1022 </v>
          </cell>
          <cell r="E5203" t="str">
            <v>-118.3257</v>
          </cell>
        </row>
        <row r="5204">
          <cell r="A5204" t="str">
            <v>90028</v>
          </cell>
          <cell r="B5204" t="str">
            <v>90028-5310</v>
          </cell>
          <cell r="C5204" t="str">
            <v>(34.1017, -118.3261)</v>
          </cell>
          <cell r="D5204" t="str">
            <v xml:space="preserve">34.1017 </v>
          </cell>
          <cell r="E5204" t="str">
            <v>-118.3261</v>
          </cell>
        </row>
        <row r="5205">
          <cell r="A5205" t="str">
            <v>90028</v>
          </cell>
          <cell r="B5205" t="str">
            <v>90028-5312</v>
          </cell>
          <cell r="C5205" t="str">
            <v>(34.103, -118.3241)</v>
          </cell>
          <cell r="D5205" t="str">
            <v xml:space="preserve">34.103 </v>
          </cell>
          <cell r="E5205" t="str">
            <v>-118.3241</v>
          </cell>
        </row>
        <row r="5206">
          <cell r="A5206" t="str">
            <v>90028</v>
          </cell>
          <cell r="B5206" t="str">
            <v>90028-5315</v>
          </cell>
          <cell r="C5206" t="str">
            <v>(34.1032, -118.3164)</v>
          </cell>
          <cell r="D5206" t="str">
            <v xml:space="preserve">34.1032 </v>
          </cell>
          <cell r="E5206" t="str">
            <v>-118.3164</v>
          </cell>
        </row>
        <row r="5207">
          <cell r="A5207" t="str">
            <v>90028</v>
          </cell>
          <cell r="B5207" t="str">
            <v>90028-5315</v>
          </cell>
          <cell r="C5207" t="str">
            <v>(34.1032, -118.3164)</v>
          </cell>
          <cell r="D5207" t="str">
            <v xml:space="preserve">34.1032 </v>
          </cell>
          <cell r="E5207" t="str">
            <v>-118.3164</v>
          </cell>
        </row>
        <row r="5208">
          <cell r="A5208" t="str">
            <v>90028</v>
          </cell>
          <cell r="B5208" t="str">
            <v>90028-5316</v>
          </cell>
          <cell r="C5208" t="str">
            <v>(34.104, -118.3166)</v>
          </cell>
          <cell r="D5208" t="str">
            <v xml:space="preserve">34.104 </v>
          </cell>
          <cell r="E5208" t="str">
            <v>-118.3166</v>
          </cell>
        </row>
        <row r="5209">
          <cell r="A5209" t="str">
            <v>90028</v>
          </cell>
          <cell r="B5209" t="str">
            <v>90028-5325</v>
          </cell>
          <cell r="C5209" t="str">
            <v>(34.1013, -118.3255)</v>
          </cell>
          <cell r="D5209" t="str">
            <v xml:space="preserve">34.1013 </v>
          </cell>
          <cell r="E5209" t="str">
            <v>-118.3255</v>
          </cell>
        </row>
        <row r="5210">
          <cell r="A5210" t="str">
            <v>90028</v>
          </cell>
          <cell r="B5210" t="str">
            <v>90028-5325</v>
          </cell>
          <cell r="C5210" t="str">
            <v>(34.1013, -118.3255)</v>
          </cell>
          <cell r="D5210" t="str">
            <v xml:space="preserve">34.1013 </v>
          </cell>
          <cell r="E5210" t="str">
            <v>-118.3255</v>
          </cell>
        </row>
        <row r="5211">
          <cell r="A5211" t="str">
            <v>90028</v>
          </cell>
          <cell r="B5211" t="str">
            <v>90028-5325</v>
          </cell>
          <cell r="C5211" t="str">
            <v>(34.1013, -118.3255)</v>
          </cell>
          <cell r="D5211" t="str">
            <v xml:space="preserve">34.1013 </v>
          </cell>
          <cell r="E5211" t="str">
            <v>-118.3255</v>
          </cell>
        </row>
        <row r="5212">
          <cell r="A5212" t="str">
            <v>90028</v>
          </cell>
          <cell r="B5212" t="str">
            <v>90028-5325</v>
          </cell>
          <cell r="C5212" t="str">
            <v>(34.1014, -118.3255)</v>
          </cell>
          <cell r="D5212" t="str">
            <v xml:space="preserve">34.1014 </v>
          </cell>
          <cell r="E5212" t="str">
            <v>-118.3255</v>
          </cell>
        </row>
        <row r="5213">
          <cell r="A5213" t="str">
            <v>90028</v>
          </cell>
          <cell r="B5213" t="str">
            <v>90028-5325</v>
          </cell>
          <cell r="C5213" t="str">
            <v>(34.1014, -118.3255)</v>
          </cell>
          <cell r="D5213" t="str">
            <v xml:space="preserve">34.1014 </v>
          </cell>
          <cell r="E5213" t="str">
            <v>-118.3255</v>
          </cell>
        </row>
        <row r="5214">
          <cell r="A5214" t="str">
            <v>90028</v>
          </cell>
          <cell r="B5214" t="str">
            <v>90028-5329</v>
          </cell>
          <cell r="C5214" t="str">
            <v>(34.1014, -118.3255)</v>
          </cell>
          <cell r="D5214" t="str">
            <v xml:space="preserve">34.1014 </v>
          </cell>
          <cell r="E5214" t="str">
            <v>-118.3255</v>
          </cell>
        </row>
        <row r="5215">
          <cell r="A5215" t="str">
            <v>90028</v>
          </cell>
          <cell r="B5215" t="str">
            <v>90028-5330</v>
          </cell>
          <cell r="C5215" t="str">
            <v>(34.1013, -118.3255)</v>
          </cell>
          <cell r="D5215" t="str">
            <v xml:space="preserve">34.1013 </v>
          </cell>
          <cell r="E5215" t="str">
            <v>-118.3255</v>
          </cell>
        </row>
        <row r="5216">
          <cell r="A5216" t="str">
            <v>90028</v>
          </cell>
          <cell r="B5216" t="str">
            <v>90028-5331</v>
          </cell>
          <cell r="C5216" t="str">
            <v>(34.1013, -118.3255)</v>
          </cell>
          <cell r="D5216" t="str">
            <v xml:space="preserve">34.1013 </v>
          </cell>
          <cell r="E5216" t="str">
            <v>-118.3255</v>
          </cell>
        </row>
        <row r="5217">
          <cell r="A5217" t="str">
            <v>90028</v>
          </cell>
          <cell r="B5217" t="str">
            <v>90028-5331</v>
          </cell>
          <cell r="C5217" t="str">
            <v>(34.1013, -118.3255)</v>
          </cell>
          <cell r="D5217" t="str">
            <v xml:space="preserve">34.1013 </v>
          </cell>
          <cell r="E5217" t="str">
            <v>-118.3255</v>
          </cell>
        </row>
        <row r="5218">
          <cell r="A5218" t="str">
            <v>90028</v>
          </cell>
          <cell r="B5218" t="str">
            <v>90028-5331</v>
          </cell>
          <cell r="C5218" t="str">
            <v>(34.1013, -118.3255)</v>
          </cell>
          <cell r="D5218" t="str">
            <v xml:space="preserve">34.1013 </v>
          </cell>
          <cell r="E5218" t="str">
            <v>-118.3255</v>
          </cell>
        </row>
        <row r="5219">
          <cell r="A5219" t="str">
            <v>90028</v>
          </cell>
          <cell r="B5219" t="str">
            <v>90028-5332</v>
          </cell>
          <cell r="C5219" t="str">
            <v>(34.1013, -118.3255)</v>
          </cell>
          <cell r="D5219" t="str">
            <v xml:space="preserve">34.1013 </v>
          </cell>
          <cell r="E5219" t="str">
            <v>-118.3255</v>
          </cell>
        </row>
        <row r="5220">
          <cell r="A5220" t="str">
            <v>90028</v>
          </cell>
          <cell r="B5220" t="str">
            <v>90028-5334</v>
          </cell>
          <cell r="C5220" t="str">
            <v>(34.1013, -118.3255)</v>
          </cell>
          <cell r="D5220" t="str">
            <v xml:space="preserve">34.1013 </v>
          </cell>
          <cell r="E5220" t="str">
            <v>-118.3255</v>
          </cell>
        </row>
        <row r="5221">
          <cell r="A5221" t="str">
            <v>90028</v>
          </cell>
          <cell r="B5221" t="str">
            <v>90028-5334</v>
          </cell>
          <cell r="C5221" t="str">
            <v>(34.1014, -118.3255)</v>
          </cell>
          <cell r="D5221" t="str">
            <v xml:space="preserve">34.1014 </v>
          </cell>
          <cell r="E5221" t="str">
            <v>-118.3255</v>
          </cell>
        </row>
        <row r="5222">
          <cell r="A5222" t="str">
            <v>90028</v>
          </cell>
          <cell r="B5222" t="str">
            <v>90028-5335</v>
          </cell>
          <cell r="C5222" t="str">
            <v>(34.1013, -118.3255)</v>
          </cell>
          <cell r="D5222" t="str">
            <v xml:space="preserve">34.1013 </v>
          </cell>
          <cell r="E5222" t="str">
            <v>-118.3255</v>
          </cell>
        </row>
        <row r="5223">
          <cell r="A5223" t="str">
            <v>90028</v>
          </cell>
          <cell r="B5223" t="str">
            <v>90028-5336</v>
          </cell>
          <cell r="C5223" t="str">
            <v>(34.1013, -118.3255)</v>
          </cell>
          <cell r="D5223" t="str">
            <v xml:space="preserve">34.1013 </v>
          </cell>
          <cell r="E5223" t="str">
            <v>-118.3255</v>
          </cell>
        </row>
        <row r="5224">
          <cell r="A5224" t="str">
            <v>90028</v>
          </cell>
          <cell r="B5224" t="str">
            <v>90028-5336</v>
          </cell>
          <cell r="C5224" t="str">
            <v>(34.1013, -118.3255)</v>
          </cell>
          <cell r="D5224" t="str">
            <v xml:space="preserve">34.1013 </v>
          </cell>
          <cell r="E5224" t="str">
            <v>-118.3255</v>
          </cell>
        </row>
        <row r="5225">
          <cell r="A5225" t="str">
            <v>90028</v>
          </cell>
          <cell r="B5225" t="str">
            <v>90028-5337</v>
          </cell>
          <cell r="C5225" t="str">
            <v>(34.1014, -118.3255)</v>
          </cell>
          <cell r="D5225" t="str">
            <v xml:space="preserve">34.1014 </v>
          </cell>
          <cell r="E5225" t="str">
            <v>-118.3255</v>
          </cell>
        </row>
        <row r="5226">
          <cell r="A5226" t="str">
            <v>90028</v>
          </cell>
          <cell r="B5226" t="str">
            <v>90028-5337</v>
          </cell>
          <cell r="C5226" t="str">
            <v>(34.1013, -118.3255)</v>
          </cell>
          <cell r="D5226" t="str">
            <v xml:space="preserve">34.1013 </v>
          </cell>
          <cell r="E5226" t="str">
            <v>-118.3255</v>
          </cell>
        </row>
        <row r="5227">
          <cell r="A5227" t="str">
            <v>90028</v>
          </cell>
          <cell r="B5227" t="str">
            <v>90028-5350</v>
          </cell>
          <cell r="C5227" t="str">
            <v>(34.1049, -118.32)</v>
          </cell>
          <cell r="D5227" t="str">
            <v xml:space="preserve">34.1049 </v>
          </cell>
          <cell r="E5227" t="str">
            <v>-118.32</v>
          </cell>
        </row>
        <row r="5228">
          <cell r="A5228" t="str">
            <v>90028</v>
          </cell>
          <cell r="B5228" t="str">
            <v>90028-5352</v>
          </cell>
          <cell r="C5228" t="str">
            <v>(34.1027, -118.3219)</v>
          </cell>
          <cell r="D5228" t="str">
            <v xml:space="preserve">34.1027 </v>
          </cell>
          <cell r="E5228" t="str">
            <v>-118.3219</v>
          </cell>
        </row>
        <row r="5229">
          <cell r="A5229" t="str">
            <v>90028</v>
          </cell>
          <cell r="B5229" t="str">
            <v>90028-5357</v>
          </cell>
          <cell r="C5229" t="str">
            <v>(34.1027, -118.322)</v>
          </cell>
          <cell r="D5229" t="str">
            <v xml:space="preserve">34.1027 </v>
          </cell>
          <cell r="E5229" t="str">
            <v>-118.322</v>
          </cell>
        </row>
        <row r="5230">
          <cell r="A5230" t="str">
            <v>90028</v>
          </cell>
          <cell r="B5230" t="str">
            <v>90028-5358</v>
          </cell>
          <cell r="C5230" t="str">
            <v>(34.1027, -118.322)</v>
          </cell>
          <cell r="D5230" t="str">
            <v xml:space="preserve">34.1027 </v>
          </cell>
          <cell r="E5230" t="str">
            <v>-118.322</v>
          </cell>
        </row>
        <row r="5231">
          <cell r="A5231" t="str">
            <v>90028</v>
          </cell>
          <cell r="B5231" t="str">
            <v>90028-5358</v>
          </cell>
          <cell r="C5231" t="str">
            <v>(34.1027, -118.3219)</v>
          </cell>
          <cell r="D5231" t="str">
            <v xml:space="preserve">34.1027 </v>
          </cell>
          <cell r="E5231" t="str">
            <v>-118.3219</v>
          </cell>
        </row>
        <row r="5232">
          <cell r="A5232" t="str">
            <v>90028</v>
          </cell>
          <cell r="B5232" t="str">
            <v>90028-5361</v>
          </cell>
          <cell r="C5232" t="str">
            <v>(34.1023, -118.3248)</v>
          </cell>
          <cell r="D5232" t="str">
            <v xml:space="preserve">34.1023 </v>
          </cell>
          <cell r="E5232" t="str">
            <v>-118.3248</v>
          </cell>
        </row>
        <row r="5233">
          <cell r="A5233" t="str">
            <v>90028</v>
          </cell>
          <cell r="B5233" t="str">
            <v>90028-5361</v>
          </cell>
          <cell r="C5233" t="str">
            <v>(34.1023, -118.3248)</v>
          </cell>
          <cell r="D5233" t="str">
            <v xml:space="preserve">34.1023 </v>
          </cell>
          <cell r="E5233" t="str">
            <v>-118.3248</v>
          </cell>
        </row>
        <row r="5234">
          <cell r="A5234" t="str">
            <v>90028</v>
          </cell>
          <cell r="B5234" t="str">
            <v>90028-5361</v>
          </cell>
          <cell r="C5234" t="str">
            <v>(34.1019, -118.3249)</v>
          </cell>
          <cell r="D5234" t="str">
            <v xml:space="preserve">34.1019 </v>
          </cell>
          <cell r="E5234" t="str">
            <v>-118.3249</v>
          </cell>
        </row>
        <row r="5235">
          <cell r="A5235" t="str">
            <v>90028</v>
          </cell>
          <cell r="B5235" t="str">
            <v>90028-5361</v>
          </cell>
          <cell r="C5235" t="str">
            <v>(34.1023, -118.3248)</v>
          </cell>
          <cell r="D5235" t="str">
            <v xml:space="preserve">34.1023 </v>
          </cell>
          <cell r="E5235" t="str">
            <v>-118.3248</v>
          </cell>
        </row>
        <row r="5236">
          <cell r="A5236" t="str">
            <v>90028</v>
          </cell>
          <cell r="B5236" t="str">
            <v>90028-5362</v>
          </cell>
          <cell r="C5236" t="str">
            <v>(34.1023, -118.3248)</v>
          </cell>
          <cell r="D5236" t="str">
            <v xml:space="preserve">34.1023 </v>
          </cell>
          <cell r="E5236" t="str">
            <v>-118.3248</v>
          </cell>
        </row>
        <row r="5237">
          <cell r="A5237" t="str">
            <v>90028</v>
          </cell>
          <cell r="B5237" t="str">
            <v>90028-5362</v>
          </cell>
          <cell r="C5237" t="str">
            <v>(34.1023, -118.3248)</v>
          </cell>
          <cell r="D5237" t="str">
            <v xml:space="preserve">34.1023 </v>
          </cell>
          <cell r="E5237" t="str">
            <v>-118.3248</v>
          </cell>
        </row>
        <row r="5238">
          <cell r="A5238" t="str">
            <v>90028</v>
          </cell>
          <cell r="B5238" t="str">
            <v>90028-5363</v>
          </cell>
          <cell r="C5238" t="str">
            <v>(34.1023, -118.3248)</v>
          </cell>
          <cell r="D5238" t="str">
            <v xml:space="preserve">34.1023 </v>
          </cell>
          <cell r="E5238" t="str">
            <v>-118.3248</v>
          </cell>
        </row>
        <row r="5239">
          <cell r="A5239" t="str">
            <v>90028</v>
          </cell>
          <cell r="B5239" t="str">
            <v>90028-5363</v>
          </cell>
          <cell r="C5239" t="str">
            <v>(34.1016, -118.3248)</v>
          </cell>
          <cell r="D5239" t="str">
            <v xml:space="preserve">34.1016 </v>
          </cell>
          <cell r="E5239" t="str">
            <v>-118.3248</v>
          </cell>
        </row>
        <row r="5240">
          <cell r="A5240" t="str">
            <v>90028</v>
          </cell>
          <cell r="B5240" t="str">
            <v>90028-5364</v>
          </cell>
          <cell r="C5240" t="str">
            <v>(34.1023, -118.3248)</v>
          </cell>
          <cell r="D5240" t="str">
            <v xml:space="preserve">34.1023 </v>
          </cell>
          <cell r="E5240" t="str">
            <v>-118.3248</v>
          </cell>
        </row>
        <row r="5241">
          <cell r="A5241" t="str">
            <v>90028</v>
          </cell>
          <cell r="B5241" t="str">
            <v>90028-5365</v>
          </cell>
          <cell r="C5241" t="str">
            <v>(34.1019, -118.3249)</v>
          </cell>
          <cell r="D5241" t="str">
            <v xml:space="preserve">34.1019 </v>
          </cell>
          <cell r="E5241" t="str">
            <v>-118.3249</v>
          </cell>
        </row>
        <row r="5242">
          <cell r="A5242" t="str">
            <v>90028</v>
          </cell>
          <cell r="B5242" t="str">
            <v>90028-5365</v>
          </cell>
          <cell r="C5242" t="str">
            <v>(34.1019, -118.3249)</v>
          </cell>
          <cell r="D5242" t="str">
            <v xml:space="preserve">34.1019 </v>
          </cell>
          <cell r="E5242" t="str">
            <v>-118.3249</v>
          </cell>
        </row>
        <row r="5243">
          <cell r="A5243" t="str">
            <v>90028</v>
          </cell>
          <cell r="B5243" t="str">
            <v>90028-5369</v>
          </cell>
          <cell r="C5243" t="str">
            <v>(34.1019, -118.3249)</v>
          </cell>
          <cell r="D5243" t="str">
            <v xml:space="preserve">34.1019 </v>
          </cell>
          <cell r="E5243" t="str">
            <v>-118.3249</v>
          </cell>
        </row>
        <row r="5244">
          <cell r="A5244" t="str">
            <v>90028</v>
          </cell>
          <cell r="B5244" t="str">
            <v>90028-5371</v>
          </cell>
          <cell r="C5244" t="str">
            <v>(34.1023, -118.3248)</v>
          </cell>
          <cell r="D5244" t="str">
            <v xml:space="preserve">34.1023 </v>
          </cell>
          <cell r="E5244" t="str">
            <v>-118.3248</v>
          </cell>
        </row>
        <row r="5245">
          <cell r="A5245" t="str">
            <v>90028</v>
          </cell>
          <cell r="B5245" t="str">
            <v>90028-5371</v>
          </cell>
          <cell r="C5245" t="str">
            <v>(34.1023, -118.3248)</v>
          </cell>
          <cell r="D5245" t="str">
            <v xml:space="preserve">34.1023 </v>
          </cell>
          <cell r="E5245" t="str">
            <v>-118.3248</v>
          </cell>
        </row>
        <row r="5246">
          <cell r="A5246" t="str">
            <v>90028</v>
          </cell>
          <cell r="B5246" t="str">
            <v>90028-5374</v>
          </cell>
          <cell r="C5246" t="str">
            <v>(34.1023, -118.3248)</v>
          </cell>
          <cell r="D5246" t="str">
            <v xml:space="preserve">34.1023 </v>
          </cell>
          <cell r="E5246" t="str">
            <v>-118.3248</v>
          </cell>
        </row>
        <row r="5247">
          <cell r="A5247" t="str">
            <v>90028</v>
          </cell>
          <cell r="B5247" t="str">
            <v>90028-5375</v>
          </cell>
          <cell r="C5247" t="str">
            <v>(34.1023, -118.3248)</v>
          </cell>
          <cell r="D5247" t="str">
            <v xml:space="preserve">34.1023 </v>
          </cell>
          <cell r="E5247" t="str">
            <v>-118.3248</v>
          </cell>
        </row>
        <row r="5248">
          <cell r="A5248" t="str">
            <v>90028</v>
          </cell>
          <cell r="B5248" t="str">
            <v>90028-5376</v>
          </cell>
          <cell r="C5248" t="str">
            <v>(34.1019, -118.3249)</v>
          </cell>
          <cell r="D5248" t="str">
            <v xml:space="preserve">34.1019 </v>
          </cell>
          <cell r="E5248" t="str">
            <v>-118.3249</v>
          </cell>
        </row>
        <row r="5249">
          <cell r="A5249" t="str">
            <v>90028</v>
          </cell>
          <cell r="B5249" t="str">
            <v>90028-5378</v>
          </cell>
          <cell r="C5249" t="str">
            <v>(34.1023, -118.3248)</v>
          </cell>
          <cell r="D5249" t="str">
            <v xml:space="preserve">34.1023 </v>
          </cell>
          <cell r="E5249" t="str">
            <v>-118.3248</v>
          </cell>
        </row>
        <row r="5250">
          <cell r="A5250" t="str">
            <v>90028</v>
          </cell>
          <cell r="B5250" t="str">
            <v>90028-5379</v>
          </cell>
          <cell r="C5250" t="str">
            <v>(34.1023, -118.3248)</v>
          </cell>
          <cell r="D5250" t="str">
            <v xml:space="preserve">34.1023 </v>
          </cell>
          <cell r="E5250" t="str">
            <v>-118.3248</v>
          </cell>
        </row>
        <row r="5251">
          <cell r="A5251" t="str">
            <v>90028</v>
          </cell>
          <cell r="B5251" t="str">
            <v>90028-5380</v>
          </cell>
          <cell r="C5251" t="str">
            <v>(34.1023, -118.3248)</v>
          </cell>
          <cell r="D5251" t="str">
            <v xml:space="preserve">34.1023 </v>
          </cell>
          <cell r="E5251" t="str">
            <v>-118.3248</v>
          </cell>
        </row>
        <row r="5252">
          <cell r="A5252" t="str">
            <v>90028</v>
          </cell>
          <cell r="B5252" t="str">
            <v>90028-5381</v>
          </cell>
          <cell r="C5252" t="str">
            <v>(34.1019, -118.3249)</v>
          </cell>
          <cell r="D5252" t="str">
            <v xml:space="preserve">34.1019 </v>
          </cell>
          <cell r="E5252" t="str">
            <v>-118.3249</v>
          </cell>
        </row>
        <row r="5253">
          <cell r="A5253" t="str">
            <v>90028</v>
          </cell>
          <cell r="B5253" t="str">
            <v>90028-5381</v>
          </cell>
          <cell r="C5253" t="str">
            <v>(34.1019, -118.3249)</v>
          </cell>
          <cell r="D5253" t="str">
            <v xml:space="preserve">34.1019 </v>
          </cell>
          <cell r="E5253" t="str">
            <v>-118.3249</v>
          </cell>
        </row>
        <row r="5254">
          <cell r="A5254" t="str">
            <v>90028</v>
          </cell>
          <cell r="B5254" t="str">
            <v>90028-5383</v>
          </cell>
          <cell r="C5254" t="str">
            <v>(34.1023, -118.3248)</v>
          </cell>
          <cell r="D5254" t="str">
            <v xml:space="preserve">34.1023 </v>
          </cell>
          <cell r="E5254" t="str">
            <v>-118.3248</v>
          </cell>
        </row>
        <row r="5255">
          <cell r="A5255" t="str">
            <v>90028</v>
          </cell>
          <cell r="B5255" t="str">
            <v>90028-5384</v>
          </cell>
          <cell r="C5255" t="str">
            <v>(34.1019, -118.3249)</v>
          </cell>
          <cell r="D5255" t="str">
            <v xml:space="preserve">34.1019 </v>
          </cell>
          <cell r="E5255" t="str">
            <v>-118.3249</v>
          </cell>
        </row>
        <row r="5256">
          <cell r="A5256" t="str">
            <v>90028</v>
          </cell>
          <cell r="B5256" t="str">
            <v>90028-5384</v>
          </cell>
          <cell r="C5256" t="str">
            <v>(34.1023, -118.3248)</v>
          </cell>
          <cell r="D5256" t="str">
            <v xml:space="preserve">34.1023 </v>
          </cell>
          <cell r="E5256" t="str">
            <v>-118.3248</v>
          </cell>
        </row>
        <row r="5257">
          <cell r="A5257" t="str">
            <v>90028</v>
          </cell>
          <cell r="B5257" t="str">
            <v>90028-5392</v>
          </cell>
          <cell r="C5257" t="str">
            <v>(34.1023, -118.3248)</v>
          </cell>
          <cell r="D5257" t="str">
            <v xml:space="preserve">34.1023 </v>
          </cell>
          <cell r="E5257" t="str">
            <v>-118.3248</v>
          </cell>
        </row>
        <row r="5258">
          <cell r="A5258" t="str">
            <v>90028</v>
          </cell>
          <cell r="B5258" t="str">
            <v>90028-5392</v>
          </cell>
          <cell r="C5258" t="str">
            <v>(34.1023, -118.3248)</v>
          </cell>
          <cell r="D5258" t="str">
            <v xml:space="preserve">34.1023 </v>
          </cell>
          <cell r="E5258" t="str">
            <v>-118.3248</v>
          </cell>
        </row>
        <row r="5259">
          <cell r="A5259" t="str">
            <v>90028</v>
          </cell>
          <cell r="B5259" t="str">
            <v>90028-5392</v>
          </cell>
          <cell r="C5259" t="str">
            <v>(34.1019, -118.3249)</v>
          </cell>
          <cell r="D5259" t="str">
            <v xml:space="preserve">34.1019 </v>
          </cell>
          <cell r="E5259" t="str">
            <v>-118.3249</v>
          </cell>
        </row>
        <row r="5260">
          <cell r="A5260" t="str">
            <v>90028</v>
          </cell>
          <cell r="B5260" t="str">
            <v>90028-5394</v>
          </cell>
          <cell r="C5260" t="str">
            <v>(34.1019, -118.3249)</v>
          </cell>
          <cell r="D5260" t="str">
            <v xml:space="preserve">34.1019 </v>
          </cell>
          <cell r="E5260" t="str">
            <v>-118.3249</v>
          </cell>
        </row>
        <row r="5261">
          <cell r="A5261" t="str">
            <v>90028</v>
          </cell>
          <cell r="B5261" t="str">
            <v>90028-5397</v>
          </cell>
          <cell r="C5261" t="str">
            <v>(34.1023, -118.3248)</v>
          </cell>
          <cell r="D5261" t="str">
            <v xml:space="preserve">34.1023 </v>
          </cell>
          <cell r="E5261" t="str">
            <v>-118.3248</v>
          </cell>
        </row>
        <row r="5262">
          <cell r="A5262" t="str">
            <v>90028</v>
          </cell>
          <cell r="B5262" t="str">
            <v>90028-5405</v>
          </cell>
          <cell r="C5262" t="str">
            <v>(34.1022, -118.3227)</v>
          </cell>
          <cell r="D5262" t="str">
            <v xml:space="preserve">34.1022 </v>
          </cell>
          <cell r="E5262" t="str">
            <v>-118.3227</v>
          </cell>
        </row>
        <row r="5263">
          <cell r="A5263" t="str">
            <v>90028</v>
          </cell>
          <cell r="B5263" t="str">
            <v>90028-5409</v>
          </cell>
          <cell r="C5263" t="str">
            <v>(34.1018, -118.3184)</v>
          </cell>
          <cell r="D5263" t="str">
            <v xml:space="preserve">34.1018 </v>
          </cell>
          <cell r="E5263" t="str">
            <v>-118.3184</v>
          </cell>
        </row>
        <row r="5264">
          <cell r="A5264" t="str">
            <v>90028</v>
          </cell>
          <cell r="B5264" t="str">
            <v>90028-5409</v>
          </cell>
          <cell r="C5264" t="str">
            <v>(34.1018, -118.3183)</v>
          </cell>
          <cell r="D5264" t="str">
            <v xml:space="preserve">34.1018 </v>
          </cell>
          <cell r="E5264" t="str">
            <v>-118.3183</v>
          </cell>
        </row>
        <row r="5265">
          <cell r="A5265" t="str">
            <v>90028</v>
          </cell>
          <cell r="B5265" t="str">
            <v>90028-5409</v>
          </cell>
          <cell r="C5265" t="str">
            <v>(34.1018, -118.3182)</v>
          </cell>
          <cell r="D5265" t="str">
            <v xml:space="preserve">34.1018 </v>
          </cell>
          <cell r="E5265" t="str">
            <v>-118.3182</v>
          </cell>
        </row>
        <row r="5266">
          <cell r="A5266" t="str">
            <v>90028</v>
          </cell>
          <cell r="B5266" t="str">
            <v>90028-5409</v>
          </cell>
          <cell r="C5266" t="str">
            <v>(34.1018, -118.3184)</v>
          </cell>
          <cell r="D5266" t="str">
            <v xml:space="preserve">34.1018 </v>
          </cell>
          <cell r="E5266" t="str">
            <v>-118.3184</v>
          </cell>
        </row>
        <row r="5267">
          <cell r="A5267" t="str">
            <v>90028</v>
          </cell>
          <cell r="B5267" t="str">
            <v>90028-5409</v>
          </cell>
          <cell r="C5267" t="str">
            <v>(34.1018, -118.3184)</v>
          </cell>
          <cell r="D5267" t="str">
            <v xml:space="preserve">34.1018 </v>
          </cell>
          <cell r="E5267" t="str">
            <v>-118.3184</v>
          </cell>
        </row>
        <row r="5268">
          <cell r="A5268" t="str">
            <v>90028</v>
          </cell>
          <cell r="B5268" t="str">
            <v>90028-5409</v>
          </cell>
          <cell r="C5268" t="str">
            <v>(34.1018, -118.3184)</v>
          </cell>
          <cell r="D5268" t="str">
            <v xml:space="preserve">34.1018 </v>
          </cell>
          <cell r="E5268" t="str">
            <v>-118.3184</v>
          </cell>
        </row>
        <row r="5269">
          <cell r="A5269" t="str">
            <v>90028</v>
          </cell>
          <cell r="B5269" t="str">
            <v>90028-5409</v>
          </cell>
          <cell r="C5269" t="str">
            <v>(34.1018, -118.3184)</v>
          </cell>
          <cell r="D5269" t="str">
            <v xml:space="preserve">34.1018 </v>
          </cell>
          <cell r="E5269" t="str">
            <v>-118.3184</v>
          </cell>
        </row>
        <row r="5270">
          <cell r="A5270" t="str">
            <v>90028</v>
          </cell>
          <cell r="B5270" t="str">
            <v>90028-5409</v>
          </cell>
          <cell r="C5270" t="str">
            <v>(34.1018, -118.3184)</v>
          </cell>
          <cell r="D5270" t="str">
            <v xml:space="preserve">34.1018 </v>
          </cell>
          <cell r="E5270" t="str">
            <v>-118.3184</v>
          </cell>
        </row>
        <row r="5271">
          <cell r="A5271" t="str">
            <v>90028</v>
          </cell>
          <cell r="B5271" t="str">
            <v>90028-5409</v>
          </cell>
          <cell r="C5271" t="str">
            <v>(34.1018, -118.3189)</v>
          </cell>
          <cell r="D5271" t="str">
            <v xml:space="preserve">34.1018 </v>
          </cell>
          <cell r="E5271" t="str">
            <v>-118.3189</v>
          </cell>
        </row>
        <row r="5272">
          <cell r="A5272" t="str">
            <v>90028</v>
          </cell>
          <cell r="B5272" t="str">
            <v>90028-5409</v>
          </cell>
          <cell r="C5272" t="str">
            <v>(34.1019, -118.3184)</v>
          </cell>
          <cell r="D5272" t="str">
            <v xml:space="preserve">34.1019 </v>
          </cell>
          <cell r="E5272" t="str">
            <v>-118.3184</v>
          </cell>
        </row>
        <row r="5273">
          <cell r="A5273" t="str">
            <v>90028</v>
          </cell>
          <cell r="B5273" t="str">
            <v>90028-5409</v>
          </cell>
          <cell r="C5273" t="str">
            <v>(34.1018, -118.3184)</v>
          </cell>
          <cell r="D5273" t="str">
            <v xml:space="preserve">34.1018 </v>
          </cell>
          <cell r="E5273" t="str">
            <v>-118.3184</v>
          </cell>
        </row>
        <row r="5274">
          <cell r="A5274" t="str">
            <v>90028</v>
          </cell>
          <cell r="B5274" t="str">
            <v>90028-5409</v>
          </cell>
          <cell r="C5274" t="str">
            <v>(34.1018, -118.3183)</v>
          </cell>
          <cell r="D5274" t="str">
            <v xml:space="preserve">34.1018 </v>
          </cell>
          <cell r="E5274" t="str">
            <v>-118.3183</v>
          </cell>
        </row>
        <row r="5275">
          <cell r="A5275" t="str">
            <v>90028</v>
          </cell>
          <cell r="B5275" t="str">
            <v>90028-5409</v>
          </cell>
          <cell r="C5275" t="str">
            <v>(34.1016, -118.3184)</v>
          </cell>
          <cell r="D5275" t="str">
            <v xml:space="preserve">34.1016 </v>
          </cell>
          <cell r="E5275" t="str">
            <v>-118.3184</v>
          </cell>
        </row>
        <row r="5276">
          <cell r="A5276" t="str">
            <v>90028</v>
          </cell>
          <cell r="B5276" t="str">
            <v>90028-5410</v>
          </cell>
          <cell r="C5276" t="str">
            <v>(34.1013, -118.3184)</v>
          </cell>
          <cell r="D5276" t="str">
            <v xml:space="preserve">34.1013 </v>
          </cell>
          <cell r="E5276" t="str">
            <v>-118.3184</v>
          </cell>
        </row>
        <row r="5277">
          <cell r="A5277" t="str">
            <v>90028</v>
          </cell>
          <cell r="B5277" t="str">
            <v>90028-5410</v>
          </cell>
          <cell r="C5277" t="str">
            <v>(34.1013, -118.3189)</v>
          </cell>
          <cell r="D5277" t="str">
            <v xml:space="preserve">34.1013 </v>
          </cell>
          <cell r="E5277" t="str">
            <v>-118.3189</v>
          </cell>
        </row>
        <row r="5278">
          <cell r="A5278" t="str">
            <v>90028</v>
          </cell>
          <cell r="B5278" t="str">
            <v>90028-5411</v>
          </cell>
          <cell r="C5278" t="str">
            <v>(34.1021, -118.3216)</v>
          </cell>
          <cell r="D5278" t="str">
            <v xml:space="preserve">34.1021 </v>
          </cell>
          <cell r="E5278" t="str">
            <v>-118.3216</v>
          </cell>
        </row>
        <row r="5279">
          <cell r="A5279" t="str">
            <v>90028</v>
          </cell>
          <cell r="B5279" t="str">
            <v>90028-5411</v>
          </cell>
          <cell r="C5279" t="str">
            <v>(34.1018, -118.3212)</v>
          </cell>
          <cell r="D5279" t="str">
            <v xml:space="preserve">34.1018 </v>
          </cell>
          <cell r="E5279" t="str">
            <v>-118.3212</v>
          </cell>
        </row>
        <row r="5280">
          <cell r="A5280" t="str">
            <v>90028</v>
          </cell>
          <cell r="B5280" t="str">
            <v>90028-5411</v>
          </cell>
          <cell r="C5280" t="str">
            <v>(34.1022, -118.3209)</v>
          </cell>
          <cell r="D5280" t="str">
            <v xml:space="preserve">34.1022 </v>
          </cell>
          <cell r="E5280" t="str">
            <v>-118.3209</v>
          </cell>
        </row>
        <row r="5281">
          <cell r="A5281" t="str">
            <v>90028</v>
          </cell>
          <cell r="B5281" t="str">
            <v>90028-5412</v>
          </cell>
          <cell r="C5281" t="str">
            <v>(34.1013, -118.322)</v>
          </cell>
          <cell r="D5281" t="str">
            <v xml:space="preserve">34.1013 </v>
          </cell>
          <cell r="E5281" t="str">
            <v>-118.322</v>
          </cell>
        </row>
        <row r="5282">
          <cell r="A5282" t="str">
            <v>90028</v>
          </cell>
          <cell r="B5282" t="str">
            <v>90028-5417</v>
          </cell>
          <cell r="C5282" t="str">
            <v>(34.1022, -118.3183)</v>
          </cell>
          <cell r="D5282" t="str">
            <v xml:space="preserve">34.1022 </v>
          </cell>
          <cell r="E5282" t="str">
            <v>-118.3183</v>
          </cell>
        </row>
        <row r="5283">
          <cell r="A5283" t="str">
            <v>90028</v>
          </cell>
          <cell r="B5283" t="str">
            <v>90028-5423</v>
          </cell>
          <cell r="C5283" t="str">
            <v>(34.1035, -118.3227)</v>
          </cell>
          <cell r="D5283" t="str">
            <v xml:space="preserve">34.1035 </v>
          </cell>
          <cell r="E5283" t="str">
            <v>-118.3227</v>
          </cell>
        </row>
        <row r="5284">
          <cell r="A5284" t="str">
            <v>90028</v>
          </cell>
          <cell r="B5284" t="str">
            <v>90028-5423</v>
          </cell>
          <cell r="C5284" t="str">
            <v>(34.1035, -118.3226)</v>
          </cell>
          <cell r="D5284" t="str">
            <v xml:space="preserve">34.1035 </v>
          </cell>
          <cell r="E5284" t="str">
            <v>-118.3226</v>
          </cell>
        </row>
        <row r="5285">
          <cell r="A5285" t="str">
            <v>90028</v>
          </cell>
          <cell r="B5285" t="str">
            <v>90028-5429</v>
          </cell>
          <cell r="C5285" t="str">
            <v>(34.1016, -118.3212)</v>
          </cell>
          <cell r="D5285" t="str">
            <v xml:space="preserve">34.1016 </v>
          </cell>
          <cell r="E5285" t="str">
            <v>-118.3212</v>
          </cell>
        </row>
        <row r="5286">
          <cell r="A5286" t="str">
            <v>90028</v>
          </cell>
          <cell r="B5286" t="str">
            <v>90028-5435</v>
          </cell>
          <cell r="C5286" t="str">
            <v>(34.1048, -118.3177)</v>
          </cell>
          <cell r="D5286" t="str">
            <v xml:space="preserve">34.1048 </v>
          </cell>
          <cell r="E5286" t="str">
            <v>-118.3177</v>
          </cell>
        </row>
        <row r="5287">
          <cell r="A5287" t="str">
            <v>90028</v>
          </cell>
          <cell r="B5287" t="str">
            <v>90028-5442</v>
          </cell>
          <cell r="C5287" t="str">
            <v>(34.1048, -118.3177)</v>
          </cell>
          <cell r="D5287" t="str">
            <v xml:space="preserve">34.1048 </v>
          </cell>
          <cell r="E5287" t="str">
            <v>-118.3177</v>
          </cell>
        </row>
        <row r="5288">
          <cell r="A5288" t="str">
            <v>90028</v>
          </cell>
          <cell r="B5288" t="str">
            <v>90028-5449</v>
          </cell>
          <cell r="C5288" t="str">
            <v>(34.0997, -118.3096)</v>
          </cell>
          <cell r="D5288" t="str">
            <v xml:space="preserve">34.0997 </v>
          </cell>
          <cell r="E5288" t="str">
            <v>-118.3096</v>
          </cell>
        </row>
        <row r="5289">
          <cell r="A5289" t="str">
            <v>90028</v>
          </cell>
          <cell r="B5289" t="str">
            <v>90028-5458</v>
          </cell>
          <cell r="C5289" t="str">
            <v>(34.1046, -118.3172)</v>
          </cell>
          <cell r="D5289" t="str">
            <v xml:space="preserve">34.1046 </v>
          </cell>
          <cell r="E5289" t="str">
            <v>-118.3172</v>
          </cell>
        </row>
        <row r="5290">
          <cell r="A5290" t="str">
            <v>90028</v>
          </cell>
          <cell r="B5290" t="str">
            <v>90028-5458</v>
          </cell>
          <cell r="C5290" t="str">
            <v>(34.1046, -118.3172)</v>
          </cell>
          <cell r="D5290" t="str">
            <v xml:space="preserve">34.1046 </v>
          </cell>
          <cell r="E5290" t="str">
            <v>-118.3172</v>
          </cell>
        </row>
        <row r="5291">
          <cell r="A5291" t="str">
            <v>90028</v>
          </cell>
          <cell r="B5291" t="str">
            <v>90028-5458</v>
          </cell>
          <cell r="C5291" t="str">
            <v>(34.1046, -118.3172)</v>
          </cell>
          <cell r="D5291" t="str">
            <v xml:space="preserve">34.1046 </v>
          </cell>
          <cell r="E5291" t="str">
            <v>-118.3172</v>
          </cell>
        </row>
        <row r="5292">
          <cell r="A5292" t="str">
            <v>90028</v>
          </cell>
          <cell r="B5292" t="str">
            <v>90028-5466</v>
          </cell>
          <cell r="C5292" t="str">
            <v>(34.1034, -118.3192)</v>
          </cell>
          <cell r="D5292" t="str">
            <v xml:space="preserve">34.1034 </v>
          </cell>
          <cell r="E5292" t="str">
            <v>-118.3192</v>
          </cell>
        </row>
        <row r="5293">
          <cell r="A5293" t="str">
            <v>90028</v>
          </cell>
          <cell r="B5293" t="str">
            <v>90028-5469</v>
          </cell>
          <cell r="C5293" t="str">
            <v>(34.1038, -118.3177)</v>
          </cell>
          <cell r="D5293" t="str">
            <v xml:space="preserve">34.1038 </v>
          </cell>
          <cell r="E5293" t="str">
            <v>-118.3177</v>
          </cell>
        </row>
        <row r="5294">
          <cell r="A5294" t="str">
            <v>90028</v>
          </cell>
          <cell r="B5294" t="str">
            <v>90028-5477</v>
          </cell>
          <cell r="C5294" t="str">
            <v>(34.1025, -118.3227)</v>
          </cell>
          <cell r="D5294" t="str">
            <v xml:space="preserve">34.1025 </v>
          </cell>
          <cell r="E5294" t="str">
            <v>-118.3227</v>
          </cell>
        </row>
        <row r="5295">
          <cell r="A5295" t="str">
            <v>90028</v>
          </cell>
          <cell r="B5295" t="str">
            <v>90028-5478</v>
          </cell>
          <cell r="C5295" t="str">
            <v>(34.1025, -118.3227)</v>
          </cell>
          <cell r="D5295" t="str">
            <v xml:space="preserve">34.1025 </v>
          </cell>
          <cell r="E5295" t="str">
            <v>-118.3227</v>
          </cell>
        </row>
        <row r="5296">
          <cell r="A5296" t="str">
            <v>90028</v>
          </cell>
          <cell r="B5296" t="str">
            <v>90028-5483</v>
          </cell>
          <cell r="C5296" t="str">
            <v>(34.1038, -118.3177)</v>
          </cell>
          <cell r="D5296" t="str">
            <v xml:space="preserve">34.1038 </v>
          </cell>
          <cell r="E5296" t="str">
            <v>-118.3177</v>
          </cell>
        </row>
        <row r="5297">
          <cell r="A5297" t="str">
            <v>90028</v>
          </cell>
          <cell r="B5297" t="str">
            <v>90028-5485</v>
          </cell>
          <cell r="C5297" t="str">
            <v>(34.102, -118.3219)</v>
          </cell>
          <cell r="D5297" t="str">
            <v xml:space="preserve">34.102 </v>
          </cell>
          <cell r="E5297" t="str">
            <v>-118.3219</v>
          </cell>
        </row>
        <row r="5298">
          <cell r="A5298" t="str">
            <v>90028</v>
          </cell>
          <cell r="B5298" t="str">
            <v>90028-5485</v>
          </cell>
          <cell r="C5298" t="str">
            <v>(34.102, -118.3219)</v>
          </cell>
          <cell r="D5298" t="str">
            <v xml:space="preserve">34.102 </v>
          </cell>
          <cell r="E5298" t="str">
            <v>-118.3219</v>
          </cell>
        </row>
        <row r="5299">
          <cell r="A5299" t="str">
            <v>90028</v>
          </cell>
          <cell r="B5299" t="str">
            <v>90028-5491</v>
          </cell>
          <cell r="C5299" t="str">
            <v>(34.1019, -118.3249)</v>
          </cell>
          <cell r="D5299" t="str">
            <v xml:space="preserve">34.1019 </v>
          </cell>
          <cell r="E5299" t="str">
            <v>-118.3249</v>
          </cell>
        </row>
        <row r="5300">
          <cell r="A5300" t="str">
            <v>90028</v>
          </cell>
          <cell r="B5300" t="str">
            <v>90028-5496</v>
          </cell>
          <cell r="C5300" t="str">
            <v>(34.102, -118.3219)</v>
          </cell>
          <cell r="D5300" t="str">
            <v xml:space="preserve">34.102 </v>
          </cell>
          <cell r="E5300" t="str">
            <v>-118.3219</v>
          </cell>
        </row>
        <row r="5301">
          <cell r="A5301" t="str">
            <v>90028</v>
          </cell>
          <cell r="B5301" t="str">
            <v>90028-5496</v>
          </cell>
          <cell r="C5301" t="str">
            <v>(34.102, -118.3219)</v>
          </cell>
          <cell r="D5301" t="str">
            <v xml:space="preserve">34.102 </v>
          </cell>
          <cell r="E5301" t="str">
            <v>-118.3219</v>
          </cell>
        </row>
        <row r="5302">
          <cell r="A5302" t="str">
            <v>90028</v>
          </cell>
          <cell r="B5302" t="str">
            <v>90028-5496</v>
          </cell>
          <cell r="C5302" t="str">
            <v>(34.102, -118.3219)</v>
          </cell>
          <cell r="D5302" t="str">
            <v xml:space="preserve">34.102 </v>
          </cell>
          <cell r="E5302" t="str">
            <v>-118.3219</v>
          </cell>
        </row>
        <row r="5303">
          <cell r="A5303" t="str">
            <v>90028</v>
          </cell>
          <cell r="B5303" t="str">
            <v>90028-5496</v>
          </cell>
          <cell r="C5303" t="str">
            <v>(34.102, -118.3219)</v>
          </cell>
          <cell r="D5303" t="str">
            <v xml:space="preserve">34.102 </v>
          </cell>
          <cell r="E5303" t="str">
            <v>-118.3219</v>
          </cell>
        </row>
        <row r="5304">
          <cell r="A5304" t="str">
            <v>90028</v>
          </cell>
          <cell r="B5304" t="str">
            <v>90028-5496</v>
          </cell>
          <cell r="C5304" t="str">
            <v>(34.102, -118.3219)</v>
          </cell>
          <cell r="D5304" t="str">
            <v xml:space="preserve">34.102 </v>
          </cell>
          <cell r="E5304" t="str">
            <v>-118.3219</v>
          </cell>
        </row>
        <row r="5305">
          <cell r="A5305" t="str">
            <v>90028</v>
          </cell>
          <cell r="B5305" t="str">
            <v>90028-5499</v>
          </cell>
          <cell r="C5305" t="str">
            <v>(34.1032, -118.3166)</v>
          </cell>
          <cell r="D5305" t="str">
            <v xml:space="preserve">34.1032 </v>
          </cell>
          <cell r="E5305" t="str">
            <v>-118.3166</v>
          </cell>
        </row>
        <row r="5306">
          <cell r="A5306" t="str">
            <v>90028</v>
          </cell>
          <cell r="B5306" t="str">
            <v>90028-5503</v>
          </cell>
          <cell r="C5306" t="str">
            <v>(34.1049, -118.3207)</v>
          </cell>
          <cell r="D5306" t="str">
            <v xml:space="preserve">34.1049 </v>
          </cell>
          <cell r="E5306" t="str">
            <v>-118.3207</v>
          </cell>
        </row>
        <row r="5307">
          <cell r="A5307" t="str">
            <v>90028</v>
          </cell>
          <cell r="B5307" t="str">
            <v>90028-5508</v>
          </cell>
          <cell r="C5307" t="str">
            <v>(34.1044, -118.3201)</v>
          </cell>
          <cell r="D5307" t="str">
            <v xml:space="preserve">34.1044 </v>
          </cell>
          <cell r="E5307" t="str">
            <v>-118.3201</v>
          </cell>
        </row>
        <row r="5308">
          <cell r="A5308" t="str">
            <v>90028</v>
          </cell>
          <cell r="B5308" t="str">
            <v>90028-5516</v>
          </cell>
          <cell r="C5308" t="str">
            <v>(34.1046, -118.319)</v>
          </cell>
          <cell r="D5308" t="str">
            <v xml:space="preserve">34.1046 </v>
          </cell>
          <cell r="E5308" t="str">
            <v>-118.319</v>
          </cell>
        </row>
        <row r="5309">
          <cell r="A5309" t="str">
            <v>90028</v>
          </cell>
          <cell r="B5309" t="str">
            <v>90028-5523</v>
          </cell>
          <cell r="C5309" t="str">
            <v>(34.1049, -118.3197)</v>
          </cell>
          <cell r="D5309" t="str">
            <v xml:space="preserve">34.1049 </v>
          </cell>
          <cell r="E5309" t="str">
            <v>-118.3197</v>
          </cell>
        </row>
        <row r="5310">
          <cell r="A5310" t="str">
            <v>90028</v>
          </cell>
          <cell r="B5310" t="str">
            <v>90028-5523</v>
          </cell>
          <cell r="C5310" t="str">
            <v>(34.1049, -118.3197)</v>
          </cell>
          <cell r="D5310" t="str">
            <v xml:space="preserve">34.1049 </v>
          </cell>
          <cell r="E5310" t="str">
            <v>-118.3197</v>
          </cell>
        </row>
        <row r="5311">
          <cell r="A5311" t="str">
            <v>90028</v>
          </cell>
          <cell r="B5311" t="str">
            <v>90028-5523</v>
          </cell>
          <cell r="C5311" t="str">
            <v>(34.1049, -118.3195)</v>
          </cell>
          <cell r="D5311" t="str">
            <v xml:space="preserve">34.1049 </v>
          </cell>
          <cell r="E5311" t="str">
            <v>-118.3195</v>
          </cell>
        </row>
        <row r="5312">
          <cell r="A5312" t="str">
            <v>90028</v>
          </cell>
          <cell r="B5312" t="str">
            <v>90028-5527</v>
          </cell>
          <cell r="C5312" t="str">
            <v>(34.1049, -118.32)</v>
          </cell>
          <cell r="D5312" t="str">
            <v xml:space="preserve">34.1049 </v>
          </cell>
          <cell r="E5312" t="str">
            <v>-118.32</v>
          </cell>
        </row>
        <row r="5313">
          <cell r="A5313" t="str">
            <v>90028</v>
          </cell>
          <cell r="B5313" t="str">
            <v>90028-5528</v>
          </cell>
          <cell r="C5313" t="str">
            <v>(34.1049, -118.32)</v>
          </cell>
          <cell r="D5313" t="str">
            <v xml:space="preserve">34.1049 </v>
          </cell>
          <cell r="E5313" t="str">
            <v>-118.32</v>
          </cell>
        </row>
        <row r="5314">
          <cell r="A5314" t="str">
            <v>90028</v>
          </cell>
          <cell r="B5314" t="str">
            <v>90028-5529</v>
          </cell>
          <cell r="C5314" t="str">
            <v>(34.1044, -118.3201)</v>
          </cell>
          <cell r="D5314" t="str">
            <v xml:space="preserve">34.1044 </v>
          </cell>
          <cell r="E5314" t="str">
            <v>-118.3201</v>
          </cell>
        </row>
        <row r="5315">
          <cell r="A5315" t="str">
            <v>90028</v>
          </cell>
          <cell r="B5315" t="str">
            <v>90028-5529</v>
          </cell>
          <cell r="C5315" t="str">
            <v>(34.1044, -118.3201)</v>
          </cell>
          <cell r="D5315" t="str">
            <v xml:space="preserve">34.1044 </v>
          </cell>
          <cell r="E5315" t="str">
            <v>-118.3201</v>
          </cell>
        </row>
        <row r="5316">
          <cell r="A5316" t="str">
            <v>90028</v>
          </cell>
          <cell r="B5316" t="str">
            <v>90028-5531</v>
          </cell>
          <cell r="C5316" t="str">
            <v>(34.1049, -118.3219)</v>
          </cell>
          <cell r="D5316" t="str">
            <v xml:space="preserve">34.1049 </v>
          </cell>
          <cell r="E5316" t="str">
            <v>-118.3219</v>
          </cell>
        </row>
        <row r="5317">
          <cell r="A5317" t="str">
            <v>90028</v>
          </cell>
          <cell r="B5317" t="str">
            <v>90028-5541</v>
          </cell>
          <cell r="C5317" t="str">
            <v>(34.1049, -118.3204)</v>
          </cell>
          <cell r="D5317" t="str">
            <v xml:space="preserve">34.1049 </v>
          </cell>
          <cell r="E5317" t="str">
            <v>-118.3204</v>
          </cell>
        </row>
        <row r="5318">
          <cell r="A5318" t="str">
            <v>90028</v>
          </cell>
          <cell r="B5318" t="str">
            <v>90028-5543</v>
          </cell>
          <cell r="C5318" t="str">
            <v>(34.1044, -118.3201)</v>
          </cell>
          <cell r="D5318" t="str">
            <v xml:space="preserve">34.1044 </v>
          </cell>
          <cell r="E5318" t="str">
            <v>-118.3201</v>
          </cell>
        </row>
        <row r="5319">
          <cell r="A5319" t="str">
            <v>90028</v>
          </cell>
          <cell r="B5319" t="str">
            <v>90028-5545</v>
          </cell>
          <cell r="C5319" t="str">
            <v>(34.1009, -118.3293)</v>
          </cell>
          <cell r="D5319" t="str">
            <v xml:space="preserve">34.1009 </v>
          </cell>
          <cell r="E5319" t="str">
            <v>-118.3293</v>
          </cell>
        </row>
        <row r="5320">
          <cell r="A5320" t="str">
            <v>90028</v>
          </cell>
          <cell r="B5320" t="str">
            <v>90028-5551</v>
          </cell>
          <cell r="C5320" t="str">
            <v>(34.1049, -118.3219)</v>
          </cell>
          <cell r="D5320" t="str">
            <v xml:space="preserve">34.1049 </v>
          </cell>
          <cell r="E5320" t="str">
            <v>-118.3219</v>
          </cell>
        </row>
        <row r="5321">
          <cell r="A5321" t="str">
            <v>90028</v>
          </cell>
          <cell r="B5321" t="str">
            <v>90028-5579</v>
          </cell>
          <cell r="C5321" t="str">
            <v>(34.1049, -118.3221)</v>
          </cell>
          <cell r="D5321" t="str">
            <v xml:space="preserve">34.1049 </v>
          </cell>
          <cell r="E5321" t="str">
            <v>-118.3221</v>
          </cell>
        </row>
        <row r="5322">
          <cell r="A5322" t="str">
            <v>90028</v>
          </cell>
          <cell r="B5322" t="str">
            <v>90028-5579</v>
          </cell>
          <cell r="C5322" t="str">
            <v>(34.1049, -118.3221)</v>
          </cell>
          <cell r="D5322" t="str">
            <v xml:space="preserve">34.1049 </v>
          </cell>
          <cell r="E5322" t="str">
            <v>-118.3221</v>
          </cell>
        </row>
        <row r="5323">
          <cell r="A5323" t="str">
            <v>90028</v>
          </cell>
          <cell r="B5323" t="str">
            <v>90028-5581</v>
          </cell>
          <cell r="C5323" t="str">
            <v>(34.1049, -118.3221)</v>
          </cell>
          <cell r="D5323" t="str">
            <v xml:space="preserve">34.1049 </v>
          </cell>
          <cell r="E5323" t="str">
            <v>-118.3221</v>
          </cell>
        </row>
        <row r="5324">
          <cell r="A5324" t="str">
            <v>90028</v>
          </cell>
          <cell r="B5324" t="str">
            <v>90028-5581</v>
          </cell>
          <cell r="C5324" t="str">
            <v>(34.1049, -118.3221)</v>
          </cell>
          <cell r="D5324" t="str">
            <v xml:space="preserve">34.1049 </v>
          </cell>
          <cell r="E5324" t="str">
            <v>-118.3221</v>
          </cell>
        </row>
        <row r="5325">
          <cell r="A5325" t="str">
            <v>90028</v>
          </cell>
          <cell r="B5325" t="str">
            <v>90028-5597</v>
          </cell>
          <cell r="C5325" t="str">
            <v>(34.1032, -118.3164)</v>
          </cell>
          <cell r="D5325" t="str">
            <v xml:space="preserve">34.1032 </v>
          </cell>
          <cell r="E5325" t="str">
            <v>-118.3164</v>
          </cell>
        </row>
        <row r="5326">
          <cell r="A5326" t="str">
            <v>90028</v>
          </cell>
          <cell r="B5326" t="str">
            <v>90028-5607</v>
          </cell>
          <cell r="C5326" t="str">
            <v>(34.1042, -118.3172)</v>
          </cell>
          <cell r="D5326" t="str">
            <v xml:space="preserve">34.1042 </v>
          </cell>
          <cell r="E5326" t="str">
            <v>-118.3172</v>
          </cell>
        </row>
        <row r="5327">
          <cell r="A5327" t="str">
            <v>90028</v>
          </cell>
          <cell r="B5327" t="str">
            <v>90028-5607</v>
          </cell>
          <cell r="C5327" t="str">
            <v>(34.1049, -118.3172)</v>
          </cell>
          <cell r="D5327" t="str">
            <v xml:space="preserve">34.1049 </v>
          </cell>
          <cell r="E5327" t="str">
            <v>-118.3172</v>
          </cell>
        </row>
        <row r="5328">
          <cell r="A5328" t="str">
            <v>90028</v>
          </cell>
          <cell r="B5328" t="str">
            <v>90028-5607</v>
          </cell>
          <cell r="C5328" t="str">
            <v>(34.1045, -118.3171)</v>
          </cell>
          <cell r="D5328" t="str">
            <v xml:space="preserve">34.1045 </v>
          </cell>
          <cell r="E5328" t="str">
            <v>-118.3171</v>
          </cell>
        </row>
        <row r="5329">
          <cell r="A5329" t="str">
            <v>90028</v>
          </cell>
          <cell r="B5329" t="str">
            <v>90028-5607</v>
          </cell>
          <cell r="C5329" t="str">
            <v>(34.1049, -118.3171)</v>
          </cell>
          <cell r="D5329" t="str">
            <v xml:space="preserve">34.1049 </v>
          </cell>
          <cell r="E5329" t="str">
            <v>-118.3171</v>
          </cell>
        </row>
        <row r="5330">
          <cell r="A5330" t="str">
            <v>90028</v>
          </cell>
          <cell r="B5330" t="str">
            <v>90028-5608</v>
          </cell>
          <cell r="C5330" t="str">
            <v>(34.1045, -118.3166)</v>
          </cell>
          <cell r="D5330" t="str">
            <v xml:space="preserve">34.1045 </v>
          </cell>
          <cell r="E5330" t="str">
            <v>-118.3166</v>
          </cell>
        </row>
        <row r="5331">
          <cell r="A5331" t="str">
            <v>90028</v>
          </cell>
          <cell r="B5331" t="str">
            <v>90028-5608</v>
          </cell>
          <cell r="C5331" t="str">
            <v>(34.1051, -118.3166)</v>
          </cell>
          <cell r="D5331" t="str">
            <v xml:space="preserve">34.1051 </v>
          </cell>
          <cell r="E5331" t="str">
            <v>-118.3166</v>
          </cell>
        </row>
        <row r="5332">
          <cell r="A5332" t="str">
            <v>90028</v>
          </cell>
          <cell r="B5332" t="str">
            <v>90028-5611</v>
          </cell>
          <cell r="C5332" t="str">
            <v>(34.1013, -118.3171)</v>
          </cell>
          <cell r="D5332" t="str">
            <v xml:space="preserve">34.1013 </v>
          </cell>
          <cell r="E5332" t="str">
            <v>-118.3171</v>
          </cell>
        </row>
        <row r="5333">
          <cell r="A5333" t="str">
            <v>90028</v>
          </cell>
          <cell r="B5333" t="str">
            <v>90028-5613</v>
          </cell>
          <cell r="C5333" t="str">
            <v>(34.1033, -118.3155)</v>
          </cell>
          <cell r="D5333" t="str">
            <v xml:space="preserve">34.1033 </v>
          </cell>
          <cell r="E5333" t="str">
            <v>-118.3155</v>
          </cell>
        </row>
        <row r="5334">
          <cell r="A5334" t="str">
            <v>90028</v>
          </cell>
          <cell r="B5334" t="str">
            <v>90028-5615</v>
          </cell>
          <cell r="C5334" t="str">
            <v>(34.1041, -118.3156)</v>
          </cell>
          <cell r="D5334" t="str">
            <v xml:space="preserve">34.1041 </v>
          </cell>
          <cell r="E5334" t="str">
            <v>-118.3156</v>
          </cell>
        </row>
        <row r="5335">
          <cell r="A5335" t="str">
            <v>90028</v>
          </cell>
          <cell r="B5335" t="str">
            <v>90028-5622</v>
          </cell>
          <cell r="C5335" t="str">
            <v>(34.1049, -118.3155)</v>
          </cell>
          <cell r="D5335" t="str">
            <v xml:space="preserve">34.1049 </v>
          </cell>
          <cell r="E5335" t="str">
            <v>-118.3155</v>
          </cell>
        </row>
        <row r="5336">
          <cell r="A5336" t="str">
            <v>90028</v>
          </cell>
          <cell r="B5336" t="str">
            <v>90028-5624</v>
          </cell>
          <cell r="C5336" t="str">
            <v>(34.1046, -118.3172)</v>
          </cell>
          <cell r="D5336" t="str">
            <v xml:space="preserve">34.1046 </v>
          </cell>
          <cell r="E5336" t="str">
            <v>-118.3172</v>
          </cell>
        </row>
        <row r="5337">
          <cell r="A5337" t="str">
            <v>90028</v>
          </cell>
          <cell r="B5337" t="str">
            <v>90028-5628</v>
          </cell>
          <cell r="C5337" t="str">
            <v>(34.1032, -118.3164)</v>
          </cell>
          <cell r="D5337" t="str">
            <v xml:space="preserve">34.1032 </v>
          </cell>
          <cell r="E5337" t="str">
            <v>-118.3164</v>
          </cell>
        </row>
        <row r="5338">
          <cell r="A5338" t="str">
            <v>90028</v>
          </cell>
          <cell r="B5338" t="str">
            <v>90028-5629</v>
          </cell>
          <cell r="C5338" t="str">
            <v>(34.1032, -118.3164)</v>
          </cell>
          <cell r="D5338" t="str">
            <v xml:space="preserve">34.1032 </v>
          </cell>
          <cell r="E5338" t="str">
            <v>-118.3164</v>
          </cell>
        </row>
        <row r="5339">
          <cell r="A5339" t="str">
            <v>90028</v>
          </cell>
          <cell r="B5339" t="str">
            <v>90028-5632</v>
          </cell>
          <cell r="C5339" t="str">
            <v>(34.1037, -118.3172)</v>
          </cell>
          <cell r="D5339" t="str">
            <v xml:space="preserve">34.1037 </v>
          </cell>
          <cell r="E5339" t="str">
            <v>-118.3172</v>
          </cell>
        </row>
        <row r="5340">
          <cell r="A5340" t="str">
            <v>90028</v>
          </cell>
          <cell r="B5340" t="str">
            <v>90028-5634</v>
          </cell>
          <cell r="C5340" t="str">
            <v>(34.1032, -118.3164)</v>
          </cell>
          <cell r="D5340" t="str">
            <v xml:space="preserve">34.1032 </v>
          </cell>
          <cell r="E5340" t="str">
            <v>-118.3164</v>
          </cell>
        </row>
        <row r="5341">
          <cell r="A5341" t="str">
            <v>90028</v>
          </cell>
          <cell r="B5341" t="str">
            <v>90028-5635</v>
          </cell>
          <cell r="C5341" t="str">
            <v>(34.1032, -118.3164)</v>
          </cell>
          <cell r="D5341" t="str">
            <v xml:space="preserve">34.1032 </v>
          </cell>
          <cell r="E5341" t="str">
            <v>-118.3164</v>
          </cell>
        </row>
        <row r="5342">
          <cell r="A5342" t="str">
            <v>90028</v>
          </cell>
          <cell r="B5342" t="str">
            <v>90028-5640</v>
          </cell>
          <cell r="C5342" t="str">
            <v>(34.1032, -118.3164)</v>
          </cell>
          <cell r="D5342" t="str">
            <v xml:space="preserve">34.1032 </v>
          </cell>
          <cell r="E5342" t="str">
            <v>-118.3164</v>
          </cell>
        </row>
        <row r="5343">
          <cell r="A5343" t="str">
            <v>90028</v>
          </cell>
          <cell r="B5343" t="str">
            <v>90028-5644</v>
          </cell>
          <cell r="C5343" t="str">
            <v>(34.1032, -118.3164)</v>
          </cell>
          <cell r="D5343" t="str">
            <v xml:space="preserve">34.1032 </v>
          </cell>
          <cell r="E5343" t="str">
            <v>-118.3164</v>
          </cell>
        </row>
        <row r="5344">
          <cell r="A5344" t="str">
            <v>90028</v>
          </cell>
          <cell r="B5344" t="str">
            <v>90028-5645</v>
          </cell>
          <cell r="C5344" t="str">
            <v>(34.104, -118.3166)</v>
          </cell>
          <cell r="D5344" t="str">
            <v xml:space="preserve">34.104 </v>
          </cell>
          <cell r="E5344" t="str">
            <v>-118.3166</v>
          </cell>
        </row>
        <row r="5345">
          <cell r="A5345" t="str">
            <v>90028</v>
          </cell>
          <cell r="B5345" t="str">
            <v>90028-5647</v>
          </cell>
          <cell r="C5345" t="str">
            <v>(34.1037, -118.314)</v>
          </cell>
          <cell r="D5345" t="str">
            <v xml:space="preserve">34.1037 </v>
          </cell>
          <cell r="E5345" t="str">
            <v>-118.314</v>
          </cell>
        </row>
        <row r="5346">
          <cell r="A5346" t="str">
            <v>90028</v>
          </cell>
          <cell r="B5346" t="str">
            <v>90028-5649</v>
          </cell>
          <cell r="C5346" t="str">
            <v>(34.1044, -118.3172)</v>
          </cell>
          <cell r="D5346" t="str">
            <v xml:space="preserve">34.1044 </v>
          </cell>
          <cell r="E5346" t="str">
            <v>-118.3172</v>
          </cell>
        </row>
        <row r="5347">
          <cell r="A5347" t="str">
            <v>90028</v>
          </cell>
          <cell r="B5347" t="str">
            <v>90028-5651</v>
          </cell>
          <cell r="C5347" t="str">
            <v>(34.1045, -118.3124)</v>
          </cell>
          <cell r="D5347" t="str">
            <v xml:space="preserve">34.1045 </v>
          </cell>
          <cell r="E5347" t="str">
            <v>-118.3124</v>
          </cell>
        </row>
        <row r="5348">
          <cell r="A5348" t="str">
            <v>90028</v>
          </cell>
          <cell r="B5348" t="str">
            <v>90028-5658</v>
          </cell>
          <cell r="C5348" t="str">
            <v>(34.1043, -118.3161)</v>
          </cell>
          <cell r="D5348" t="str">
            <v xml:space="preserve">34.1043 </v>
          </cell>
          <cell r="E5348" t="str">
            <v>-118.3161</v>
          </cell>
        </row>
        <row r="5349">
          <cell r="A5349" t="str">
            <v>90028</v>
          </cell>
          <cell r="B5349" t="str">
            <v>90028-5659</v>
          </cell>
          <cell r="C5349" t="str">
            <v>(34.1043, -118.3161)</v>
          </cell>
          <cell r="D5349" t="str">
            <v xml:space="preserve">34.1043 </v>
          </cell>
          <cell r="E5349" t="str">
            <v>-118.3161</v>
          </cell>
        </row>
        <row r="5350">
          <cell r="A5350" t="str">
            <v>90028</v>
          </cell>
          <cell r="B5350" t="str">
            <v>90028-5660</v>
          </cell>
          <cell r="C5350" t="str">
            <v>(34.1043, -118.316)</v>
          </cell>
          <cell r="D5350" t="str">
            <v xml:space="preserve">34.1043 </v>
          </cell>
          <cell r="E5350" t="str">
            <v>-118.316</v>
          </cell>
        </row>
        <row r="5351">
          <cell r="A5351" t="str">
            <v>90028</v>
          </cell>
          <cell r="B5351" t="str">
            <v>90028-5662</v>
          </cell>
          <cell r="C5351" t="str">
            <v>(34.1028, -118.3118)</v>
          </cell>
          <cell r="D5351" t="str">
            <v xml:space="preserve">34.1028 </v>
          </cell>
          <cell r="E5351" t="str">
            <v>-118.3118</v>
          </cell>
        </row>
        <row r="5352">
          <cell r="A5352" t="str">
            <v>90028</v>
          </cell>
          <cell r="B5352" t="str">
            <v>90028-5664</v>
          </cell>
          <cell r="C5352" t="str">
            <v>(34.1038, -118.3118)</v>
          </cell>
          <cell r="D5352" t="str">
            <v xml:space="preserve">34.1038 </v>
          </cell>
          <cell r="E5352" t="str">
            <v>-118.3118</v>
          </cell>
        </row>
        <row r="5353">
          <cell r="A5353" t="str">
            <v>90028</v>
          </cell>
          <cell r="B5353" t="str">
            <v>90028-5665</v>
          </cell>
          <cell r="C5353" t="str">
            <v>(34.1038, -118.3118)</v>
          </cell>
          <cell r="D5353" t="str">
            <v xml:space="preserve">34.1038 </v>
          </cell>
          <cell r="E5353" t="str">
            <v>-118.3118</v>
          </cell>
        </row>
        <row r="5354">
          <cell r="A5354" t="str">
            <v>90028</v>
          </cell>
          <cell r="B5354" t="str">
            <v>90028-5666</v>
          </cell>
          <cell r="C5354" t="str">
            <v>(34.1043, -118.3155)</v>
          </cell>
          <cell r="D5354" t="str">
            <v xml:space="preserve">34.1043 </v>
          </cell>
          <cell r="E5354" t="str">
            <v>-118.3155</v>
          </cell>
        </row>
        <row r="5355">
          <cell r="A5355" t="str">
            <v>90028</v>
          </cell>
          <cell r="B5355" t="str">
            <v>90028-5677</v>
          </cell>
          <cell r="C5355" t="str">
            <v>(34.1039, -118.3161)</v>
          </cell>
          <cell r="D5355" t="str">
            <v xml:space="preserve">34.1039 </v>
          </cell>
          <cell r="E5355" t="str">
            <v>-118.3161</v>
          </cell>
        </row>
        <row r="5356">
          <cell r="A5356" t="str">
            <v>90028</v>
          </cell>
          <cell r="B5356" t="str">
            <v>90028-5679</v>
          </cell>
          <cell r="C5356" t="str">
            <v>(34.105, -118.3162)</v>
          </cell>
          <cell r="D5356" t="str">
            <v xml:space="preserve">34.105 </v>
          </cell>
          <cell r="E5356" t="str">
            <v>-118.3162</v>
          </cell>
        </row>
        <row r="5357">
          <cell r="A5357" t="str">
            <v>90028</v>
          </cell>
          <cell r="B5357" t="str">
            <v>90028-5679</v>
          </cell>
          <cell r="C5357" t="str">
            <v>(34.105, -118.3162)</v>
          </cell>
          <cell r="D5357" t="str">
            <v xml:space="preserve">34.105 </v>
          </cell>
          <cell r="E5357" t="str">
            <v>-118.3162</v>
          </cell>
        </row>
        <row r="5358">
          <cell r="A5358" t="str">
            <v>90028</v>
          </cell>
          <cell r="B5358" t="str">
            <v>90028-5689</v>
          </cell>
          <cell r="C5358" t="str">
            <v>(34.1013, -118.3247)</v>
          </cell>
          <cell r="D5358" t="str">
            <v xml:space="preserve">34.1013 </v>
          </cell>
          <cell r="E5358" t="str">
            <v>-118.3247</v>
          </cell>
        </row>
        <row r="5359">
          <cell r="A5359" t="str">
            <v>90028</v>
          </cell>
          <cell r="B5359" t="str">
            <v>90028-5689</v>
          </cell>
          <cell r="C5359" t="str">
            <v>(34.1013, -118.3247)</v>
          </cell>
          <cell r="D5359" t="str">
            <v xml:space="preserve">34.1013 </v>
          </cell>
          <cell r="E5359" t="str">
            <v>-118.3247</v>
          </cell>
        </row>
        <row r="5360">
          <cell r="A5360" t="str">
            <v>90028</v>
          </cell>
          <cell r="B5360" t="str">
            <v>90028-5689</v>
          </cell>
          <cell r="C5360" t="str">
            <v>(34.1013, -118.3247)</v>
          </cell>
          <cell r="D5360" t="str">
            <v xml:space="preserve">34.1013 </v>
          </cell>
          <cell r="E5360" t="str">
            <v>-118.3247</v>
          </cell>
        </row>
        <row r="5361">
          <cell r="A5361" t="str">
            <v>90028</v>
          </cell>
          <cell r="B5361" t="str">
            <v>90028-5689</v>
          </cell>
          <cell r="C5361" t="str">
            <v>(34.1013, -118.3247)</v>
          </cell>
          <cell r="D5361" t="str">
            <v xml:space="preserve">34.1013 </v>
          </cell>
          <cell r="E5361" t="str">
            <v>-118.3247</v>
          </cell>
        </row>
        <row r="5362">
          <cell r="A5362" t="str">
            <v>90028</v>
          </cell>
          <cell r="B5362" t="str">
            <v>90028-5699</v>
          </cell>
          <cell r="C5362" t="str">
            <v>(34.1032, -118.3164)</v>
          </cell>
          <cell r="D5362" t="str">
            <v xml:space="preserve">34.1032 </v>
          </cell>
          <cell r="E5362" t="str">
            <v>-118.3164</v>
          </cell>
        </row>
        <row r="5363">
          <cell r="A5363" t="str">
            <v>90028</v>
          </cell>
          <cell r="B5363" t="str">
            <v>90028-5704</v>
          </cell>
          <cell r="C5363" t="str">
            <v>(34.1026, -118.315)</v>
          </cell>
          <cell r="D5363" t="str">
            <v xml:space="preserve">34.1026 </v>
          </cell>
          <cell r="E5363" t="str">
            <v>-118.315</v>
          </cell>
        </row>
        <row r="5364">
          <cell r="A5364" t="str">
            <v>90028</v>
          </cell>
          <cell r="B5364" t="str">
            <v>90028-5706</v>
          </cell>
          <cell r="C5364" t="str">
            <v>(34.1036, -118.3151)</v>
          </cell>
          <cell r="D5364" t="str">
            <v xml:space="preserve">34.1036 </v>
          </cell>
          <cell r="E5364" t="str">
            <v>-118.3151</v>
          </cell>
        </row>
        <row r="5365">
          <cell r="A5365" t="str">
            <v>90028</v>
          </cell>
          <cell r="B5365" t="str">
            <v>90028-5707</v>
          </cell>
          <cell r="C5365" t="str">
            <v>(34.1039, -118.3144)</v>
          </cell>
          <cell r="D5365" t="str">
            <v xml:space="preserve">34.1039 </v>
          </cell>
          <cell r="E5365" t="str">
            <v>-118.3144</v>
          </cell>
        </row>
        <row r="5366">
          <cell r="A5366" t="str">
            <v>90028</v>
          </cell>
          <cell r="B5366" t="str">
            <v>90028-5709</v>
          </cell>
          <cell r="C5366" t="str">
            <v>(34.1027, -118.3133)</v>
          </cell>
          <cell r="D5366" t="str">
            <v xml:space="preserve">34.1027 </v>
          </cell>
          <cell r="E5366" t="str">
            <v>-118.3133</v>
          </cell>
        </row>
        <row r="5367">
          <cell r="A5367" t="str">
            <v>90028</v>
          </cell>
          <cell r="B5367" t="str">
            <v>90028-5709</v>
          </cell>
          <cell r="C5367" t="str">
            <v>(34.103, -118.3133)</v>
          </cell>
          <cell r="D5367" t="str">
            <v xml:space="preserve">34.103 </v>
          </cell>
          <cell r="E5367" t="str">
            <v>-118.3133</v>
          </cell>
        </row>
        <row r="5368">
          <cell r="A5368" t="str">
            <v>90028</v>
          </cell>
          <cell r="B5368" t="str">
            <v>90028-5710</v>
          </cell>
          <cell r="C5368" t="str">
            <v>(34.1044, -118.314)</v>
          </cell>
          <cell r="D5368" t="str">
            <v xml:space="preserve">34.1044 </v>
          </cell>
          <cell r="E5368" t="str">
            <v>-118.314</v>
          </cell>
        </row>
        <row r="5369">
          <cell r="A5369" t="str">
            <v>90028</v>
          </cell>
          <cell r="B5369" t="str">
            <v>90028-5714</v>
          </cell>
          <cell r="C5369" t="str">
            <v>(34.1029, -118.3144)</v>
          </cell>
          <cell r="D5369" t="str">
            <v xml:space="preserve">34.1029 </v>
          </cell>
          <cell r="E5369" t="str">
            <v>-118.3144</v>
          </cell>
        </row>
        <row r="5370">
          <cell r="A5370" t="str">
            <v>90028</v>
          </cell>
          <cell r="B5370" t="str">
            <v>90028-5720</v>
          </cell>
          <cell r="C5370" t="str">
            <v>(34.1043, -118.3151)</v>
          </cell>
          <cell r="D5370" t="str">
            <v xml:space="preserve">34.1043 </v>
          </cell>
          <cell r="E5370" t="str">
            <v>-118.3151</v>
          </cell>
        </row>
        <row r="5371">
          <cell r="A5371" t="str">
            <v>90028</v>
          </cell>
          <cell r="B5371" t="str">
            <v>90028-5723</v>
          </cell>
          <cell r="C5371" t="str">
            <v>(34.1046, -118.314)</v>
          </cell>
          <cell r="D5371" t="str">
            <v xml:space="preserve">34.1046 </v>
          </cell>
          <cell r="E5371" t="str">
            <v>-118.314</v>
          </cell>
        </row>
        <row r="5372">
          <cell r="A5372" t="str">
            <v>90028</v>
          </cell>
          <cell r="B5372" t="str">
            <v>90028-5731</v>
          </cell>
          <cell r="C5372" t="str">
            <v>(34.103, -118.314)</v>
          </cell>
          <cell r="D5372" t="str">
            <v xml:space="preserve">34.103 </v>
          </cell>
          <cell r="E5372" t="str">
            <v>-118.314</v>
          </cell>
        </row>
        <row r="5373">
          <cell r="A5373" t="str">
            <v>90028</v>
          </cell>
          <cell r="B5373" t="str">
            <v>90028-5737</v>
          </cell>
          <cell r="C5373" t="str">
            <v>(34.1051, -118.3144)</v>
          </cell>
          <cell r="D5373" t="str">
            <v xml:space="preserve">34.1051 </v>
          </cell>
          <cell r="E5373" t="str">
            <v>-118.3144</v>
          </cell>
        </row>
        <row r="5374">
          <cell r="A5374" t="str">
            <v>90028</v>
          </cell>
          <cell r="B5374" t="str">
            <v>90028-5739</v>
          </cell>
          <cell r="C5374" t="str">
            <v>(34.1036, -118.314)</v>
          </cell>
          <cell r="D5374" t="str">
            <v xml:space="preserve">34.1036 </v>
          </cell>
          <cell r="E5374" t="str">
            <v>-118.314</v>
          </cell>
        </row>
        <row r="5375">
          <cell r="A5375" t="str">
            <v>90028</v>
          </cell>
          <cell r="B5375" t="str">
            <v>90028-5741</v>
          </cell>
          <cell r="C5375" t="str">
            <v>(34.1044, -118.3144)</v>
          </cell>
          <cell r="D5375" t="str">
            <v xml:space="preserve">34.1044 </v>
          </cell>
          <cell r="E5375" t="str">
            <v>-118.3144</v>
          </cell>
        </row>
        <row r="5376">
          <cell r="A5376" t="str">
            <v>90028</v>
          </cell>
          <cell r="B5376" t="str">
            <v>90028-5745</v>
          </cell>
          <cell r="C5376" t="str">
            <v>(34.1051, -118.3144)</v>
          </cell>
          <cell r="D5376" t="str">
            <v xml:space="preserve">34.1051 </v>
          </cell>
          <cell r="E5376" t="str">
            <v>-118.3144</v>
          </cell>
        </row>
        <row r="5377">
          <cell r="A5377" t="str">
            <v>90028</v>
          </cell>
          <cell r="B5377" t="str">
            <v>90028-5749</v>
          </cell>
          <cell r="C5377" t="str">
            <v>(34.1044, -118.3144)</v>
          </cell>
          <cell r="D5377" t="str">
            <v xml:space="preserve">34.1044 </v>
          </cell>
          <cell r="E5377" t="str">
            <v>-118.3144</v>
          </cell>
        </row>
        <row r="5378">
          <cell r="A5378" t="str">
            <v>90028</v>
          </cell>
          <cell r="B5378" t="str">
            <v>90028-5749</v>
          </cell>
          <cell r="C5378" t="str">
            <v>(34.1044, -118.3144)</v>
          </cell>
          <cell r="D5378" t="str">
            <v xml:space="preserve">34.1044 </v>
          </cell>
          <cell r="E5378" t="str">
            <v>-118.3144</v>
          </cell>
        </row>
        <row r="5379">
          <cell r="A5379" t="str">
            <v>90028</v>
          </cell>
          <cell r="B5379" t="str">
            <v>90028-5753</v>
          </cell>
          <cell r="C5379" t="str">
            <v>(34.1046, -118.314)</v>
          </cell>
          <cell r="D5379" t="str">
            <v xml:space="preserve">34.1046 </v>
          </cell>
          <cell r="E5379" t="str">
            <v>-118.314</v>
          </cell>
        </row>
        <row r="5380">
          <cell r="A5380" t="str">
            <v>90028</v>
          </cell>
          <cell r="B5380" t="str">
            <v>90028-5761</v>
          </cell>
          <cell r="C5380" t="str">
            <v>(34.1042, -118.3118)</v>
          </cell>
          <cell r="D5380" t="str">
            <v xml:space="preserve">34.1042 </v>
          </cell>
          <cell r="E5380" t="str">
            <v>-118.3118</v>
          </cell>
        </row>
        <row r="5381">
          <cell r="A5381" t="str">
            <v>90028</v>
          </cell>
          <cell r="B5381" t="str">
            <v>90028-5762</v>
          </cell>
          <cell r="C5381" t="str">
            <v>(34.1044, -118.3144)</v>
          </cell>
          <cell r="D5381" t="str">
            <v xml:space="preserve">34.1044 </v>
          </cell>
          <cell r="E5381" t="str">
            <v>-118.3144</v>
          </cell>
        </row>
        <row r="5382">
          <cell r="A5382" t="str">
            <v>90028</v>
          </cell>
          <cell r="B5382" t="str">
            <v>90028-5765</v>
          </cell>
          <cell r="C5382" t="str">
            <v>(34.105, -118.314)</v>
          </cell>
          <cell r="D5382" t="str">
            <v xml:space="preserve">34.105 </v>
          </cell>
          <cell r="E5382" t="str">
            <v>-118.314</v>
          </cell>
        </row>
        <row r="5383">
          <cell r="A5383" t="str">
            <v>90028</v>
          </cell>
          <cell r="B5383" t="str">
            <v>90028-5766</v>
          </cell>
          <cell r="C5383" t="str">
            <v>(34.1045, -118.3151)</v>
          </cell>
          <cell r="D5383" t="str">
            <v xml:space="preserve">34.1045 </v>
          </cell>
          <cell r="E5383" t="str">
            <v>-118.3151</v>
          </cell>
        </row>
        <row r="5384">
          <cell r="A5384" t="str">
            <v>90028</v>
          </cell>
          <cell r="B5384" t="str">
            <v>90028-5767</v>
          </cell>
          <cell r="C5384" t="str">
            <v>(34.1045, -118.3151)</v>
          </cell>
          <cell r="D5384" t="str">
            <v xml:space="preserve">34.1045 </v>
          </cell>
          <cell r="E5384" t="str">
            <v>-118.3151</v>
          </cell>
        </row>
        <row r="5385">
          <cell r="A5385" t="str">
            <v>90028</v>
          </cell>
          <cell r="B5385" t="str">
            <v>90028-5770</v>
          </cell>
          <cell r="C5385" t="str">
            <v>(34.1024, -118.314)</v>
          </cell>
          <cell r="D5385" t="str">
            <v xml:space="preserve">34.1024 </v>
          </cell>
          <cell r="E5385" t="str">
            <v>-118.314</v>
          </cell>
        </row>
        <row r="5386">
          <cell r="A5386" t="str">
            <v>90028</v>
          </cell>
          <cell r="B5386" t="str">
            <v>90028-5774</v>
          </cell>
          <cell r="C5386" t="str">
            <v>(34.1028, -118.314)</v>
          </cell>
          <cell r="D5386" t="str">
            <v xml:space="preserve">34.1028 </v>
          </cell>
          <cell r="E5386" t="str">
            <v>-118.314</v>
          </cell>
        </row>
        <row r="5387">
          <cell r="A5387" t="str">
            <v>90028</v>
          </cell>
          <cell r="B5387" t="str">
            <v>90028-5775</v>
          </cell>
          <cell r="C5387" t="str">
            <v>(34.1048, -118.3133)</v>
          </cell>
          <cell r="D5387" t="str">
            <v xml:space="preserve">34.1048 </v>
          </cell>
          <cell r="E5387" t="str">
            <v>-118.3133</v>
          </cell>
        </row>
        <row r="5388">
          <cell r="A5388" t="str">
            <v>90028</v>
          </cell>
          <cell r="B5388" t="str">
            <v>90028-5780</v>
          </cell>
          <cell r="C5388" t="str">
            <v>(34.1049, -118.3144)</v>
          </cell>
          <cell r="D5388" t="str">
            <v xml:space="preserve">34.1049 </v>
          </cell>
          <cell r="E5388" t="str">
            <v>-118.3144</v>
          </cell>
        </row>
        <row r="5389">
          <cell r="A5389" t="str">
            <v>90028</v>
          </cell>
          <cell r="B5389" t="str">
            <v>90028-5787</v>
          </cell>
          <cell r="C5389" t="str">
            <v>(34.1026, -118.3133)</v>
          </cell>
          <cell r="D5389" t="str">
            <v xml:space="preserve">34.1026 </v>
          </cell>
          <cell r="E5389" t="str">
            <v>-118.3133</v>
          </cell>
        </row>
        <row r="5390">
          <cell r="A5390" t="str">
            <v>90028</v>
          </cell>
          <cell r="B5390" t="str">
            <v>90028-5794</v>
          </cell>
          <cell r="C5390" t="str">
            <v>(34.1044, -118.3144)</v>
          </cell>
          <cell r="D5390" t="str">
            <v xml:space="preserve">34.1044 </v>
          </cell>
          <cell r="E5390" t="str">
            <v>-118.3144</v>
          </cell>
        </row>
        <row r="5391">
          <cell r="A5391" t="str">
            <v>90028</v>
          </cell>
          <cell r="B5391" t="str">
            <v>90028-5797</v>
          </cell>
          <cell r="C5391" t="str">
            <v>(34.1026, -118.314)</v>
          </cell>
          <cell r="D5391" t="str">
            <v xml:space="preserve">34.1026 </v>
          </cell>
          <cell r="E5391" t="str">
            <v>-118.314</v>
          </cell>
        </row>
        <row r="5392">
          <cell r="A5392" t="str">
            <v>90028</v>
          </cell>
          <cell r="B5392" t="str">
            <v>90028-5798</v>
          </cell>
          <cell r="C5392" t="str">
            <v>(34.1024, -118.3144)</v>
          </cell>
          <cell r="D5392" t="str">
            <v xml:space="preserve">34.1024 </v>
          </cell>
          <cell r="E5392" t="str">
            <v>-118.3144</v>
          </cell>
        </row>
        <row r="5393">
          <cell r="A5393" t="str">
            <v>90028</v>
          </cell>
          <cell r="B5393" t="str">
            <v>90028-5798</v>
          </cell>
          <cell r="C5393" t="str">
            <v>(34.1024, -118.3144)</v>
          </cell>
          <cell r="D5393" t="str">
            <v xml:space="preserve">34.1024 </v>
          </cell>
          <cell r="E5393" t="str">
            <v>-118.3144</v>
          </cell>
        </row>
        <row r="5394">
          <cell r="A5394" t="str">
            <v>90028</v>
          </cell>
          <cell r="B5394" t="str">
            <v>90028-5800</v>
          </cell>
          <cell r="C5394" t="str">
            <v>(34.1022, -118.3121)</v>
          </cell>
          <cell r="D5394" t="str">
            <v xml:space="preserve">34.1022 </v>
          </cell>
          <cell r="E5394" t="str">
            <v>-118.3121</v>
          </cell>
        </row>
        <row r="5395">
          <cell r="A5395" t="str">
            <v>90028</v>
          </cell>
          <cell r="B5395" t="str">
            <v>90028-5803</v>
          </cell>
          <cell r="C5395" t="str">
            <v>(34.102, -118.3122)</v>
          </cell>
          <cell r="D5395" t="str">
            <v xml:space="preserve">34.102 </v>
          </cell>
          <cell r="E5395" t="str">
            <v>-118.3122</v>
          </cell>
        </row>
        <row r="5396">
          <cell r="A5396" t="str">
            <v>90028</v>
          </cell>
          <cell r="B5396" t="str">
            <v>90028-5806</v>
          </cell>
          <cell r="C5396" t="str">
            <v>(34.104, -118.3127)</v>
          </cell>
          <cell r="D5396" t="str">
            <v xml:space="preserve">34.104 </v>
          </cell>
          <cell r="E5396" t="str">
            <v>-118.3127</v>
          </cell>
        </row>
        <row r="5397">
          <cell r="A5397" t="str">
            <v>90028</v>
          </cell>
          <cell r="B5397" t="str">
            <v>90028-5806</v>
          </cell>
          <cell r="C5397" t="str">
            <v>(34.104, -118.3127)</v>
          </cell>
          <cell r="D5397" t="str">
            <v xml:space="preserve">34.104 </v>
          </cell>
          <cell r="E5397" t="str">
            <v>-118.3127</v>
          </cell>
        </row>
        <row r="5398">
          <cell r="A5398" t="str">
            <v>90028</v>
          </cell>
          <cell r="B5398" t="str">
            <v>90028-5811</v>
          </cell>
          <cell r="C5398" t="str">
            <v>(34.1042, -118.3121)</v>
          </cell>
          <cell r="D5398" t="str">
            <v xml:space="preserve">34.1042 </v>
          </cell>
          <cell r="E5398" t="str">
            <v>-118.3121</v>
          </cell>
        </row>
        <row r="5399">
          <cell r="A5399" t="str">
            <v>90028</v>
          </cell>
          <cell r="B5399" t="str">
            <v>90028-5818</v>
          </cell>
          <cell r="C5399" t="str">
            <v>(34.1032, -118.3118)</v>
          </cell>
          <cell r="D5399" t="str">
            <v xml:space="preserve">34.1032 </v>
          </cell>
          <cell r="E5399" t="str">
            <v>-118.3118</v>
          </cell>
        </row>
        <row r="5400">
          <cell r="A5400" t="str">
            <v>90028</v>
          </cell>
          <cell r="B5400" t="str">
            <v>90028-5823</v>
          </cell>
          <cell r="C5400" t="str">
            <v>(34.1046, -118.3127)</v>
          </cell>
          <cell r="D5400" t="str">
            <v xml:space="preserve">34.1046 </v>
          </cell>
          <cell r="E5400" t="str">
            <v>-118.3127</v>
          </cell>
        </row>
        <row r="5401">
          <cell r="A5401" t="str">
            <v>90028</v>
          </cell>
          <cell r="B5401" t="str">
            <v>90028-5824</v>
          </cell>
          <cell r="C5401" t="str">
            <v>(34.104, -118.3127)</v>
          </cell>
          <cell r="D5401" t="str">
            <v xml:space="preserve">34.104 </v>
          </cell>
          <cell r="E5401" t="str">
            <v>-118.3127</v>
          </cell>
        </row>
        <row r="5402">
          <cell r="A5402" t="str">
            <v>90028</v>
          </cell>
          <cell r="B5402" t="str">
            <v>90028-5824</v>
          </cell>
          <cell r="C5402" t="str">
            <v>(34.104, -118.3127)</v>
          </cell>
          <cell r="D5402" t="str">
            <v xml:space="preserve">34.104 </v>
          </cell>
          <cell r="E5402" t="str">
            <v>-118.3127</v>
          </cell>
        </row>
        <row r="5403">
          <cell r="A5403" t="str">
            <v>90028</v>
          </cell>
          <cell r="B5403" t="str">
            <v>90028-5824</v>
          </cell>
          <cell r="C5403" t="str">
            <v>(34.104, -118.3127)</v>
          </cell>
          <cell r="D5403" t="str">
            <v xml:space="preserve">34.104 </v>
          </cell>
          <cell r="E5403" t="str">
            <v>-118.3127</v>
          </cell>
        </row>
        <row r="5404">
          <cell r="A5404" t="str">
            <v>90028</v>
          </cell>
          <cell r="B5404" t="str">
            <v>90028-5829</v>
          </cell>
          <cell r="C5404" t="str">
            <v>(34.1048, -118.3118)</v>
          </cell>
          <cell r="D5404" t="str">
            <v xml:space="preserve">34.1048 </v>
          </cell>
          <cell r="E5404" t="str">
            <v>-118.3118</v>
          </cell>
        </row>
        <row r="5405">
          <cell r="A5405" t="str">
            <v>90028</v>
          </cell>
          <cell r="B5405" t="str">
            <v>90028-5832</v>
          </cell>
          <cell r="C5405" t="str">
            <v>(34.1042, -118.3127)</v>
          </cell>
          <cell r="D5405" t="str">
            <v xml:space="preserve">34.1042 </v>
          </cell>
          <cell r="E5405" t="str">
            <v>-118.3127</v>
          </cell>
        </row>
        <row r="5406">
          <cell r="A5406" t="str">
            <v>90028</v>
          </cell>
          <cell r="B5406" t="str">
            <v>90028-5833</v>
          </cell>
          <cell r="C5406" t="str">
            <v>(34.104, -118.3127)</v>
          </cell>
          <cell r="D5406" t="str">
            <v xml:space="preserve">34.104 </v>
          </cell>
          <cell r="E5406" t="str">
            <v>-118.3127</v>
          </cell>
        </row>
        <row r="5407">
          <cell r="A5407" t="str">
            <v>90028</v>
          </cell>
          <cell r="B5407" t="str">
            <v>90028-5833</v>
          </cell>
          <cell r="C5407" t="str">
            <v>(34.104, -118.3127)</v>
          </cell>
          <cell r="D5407" t="str">
            <v xml:space="preserve">34.104 </v>
          </cell>
          <cell r="E5407" t="str">
            <v>-118.3127</v>
          </cell>
        </row>
        <row r="5408">
          <cell r="A5408" t="str">
            <v>90028</v>
          </cell>
          <cell r="B5408" t="str">
            <v>90028-5834</v>
          </cell>
          <cell r="C5408" t="str">
            <v>(34.1029, -118.3127)</v>
          </cell>
          <cell r="D5408" t="str">
            <v xml:space="preserve">34.1029 </v>
          </cell>
          <cell r="E5408" t="str">
            <v>-118.3127</v>
          </cell>
        </row>
        <row r="5409">
          <cell r="A5409" t="str">
            <v>90028</v>
          </cell>
          <cell r="B5409" t="str">
            <v>90028-5836</v>
          </cell>
          <cell r="C5409" t="str">
            <v>(34.1023, -118.3121)</v>
          </cell>
          <cell r="D5409" t="str">
            <v xml:space="preserve">34.1023 </v>
          </cell>
          <cell r="E5409" t="str">
            <v>-118.3121</v>
          </cell>
        </row>
        <row r="5410">
          <cell r="A5410" t="str">
            <v>90028</v>
          </cell>
          <cell r="B5410" t="str">
            <v>90028-5842</v>
          </cell>
          <cell r="C5410" t="str">
            <v>(34.1042, -118.3127)</v>
          </cell>
          <cell r="D5410" t="str">
            <v xml:space="preserve">34.1042 </v>
          </cell>
          <cell r="E5410" t="str">
            <v>-118.3127</v>
          </cell>
        </row>
        <row r="5411">
          <cell r="A5411" t="str">
            <v>90028</v>
          </cell>
          <cell r="B5411" t="str">
            <v>90028-5843</v>
          </cell>
          <cell r="C5411" t="str">
            <v>(34.104, -118.3127)</v>
          </cell>
          <cell r="D5411" t="str">
            <v xml:space="preserve">34.104 </v>
          </cell>
          <cell r="E5411" t="str">
            <v>-118.3127</v>
          </cell>
        </row>
        <row r="5412">
          <cell r="A5412" t="str">
            <v>90028</v>
          </cell>
          <cell r="B5412" t="str">
            <v>90028-5845</v>
          </cell>
          <cell r="C5412" t="str">
            <v>(34.1028, -118.3118)</v>
          </cell>
          <cell r="D5412" t="str">
            <v xml:space="preserve">34.1028 </v>
          </cell>
          <cell r="E5412" t="str">
            <v>-118.3118</v>
          </cell>
        </row>
        <row r="5413">
          <cell r="A5413" t="str">
            <v>90028</v>
          </cell>
          <cell r="B5413" t="str">
            <v>90028-5848</v>
          </cell>
          <cell r="C5413" t="str">
            <v>(34.1042, -118.3127)</v>
          </cell>
          <cell r="D5413" t="str">
            <v xml:space="preserve">34.1042 </v>
          </cell>
          <cell r="E5413" t="str">
            <v>-118.3127</v>
          </cell>
        </row>
        <row r="5414">
          <cell r="A5414" t="str">
            <v>90028</v>
          </cell>
          <cell r="B5414" t="str">
            <v>90028-5861</v>
          </cell>
          <cell r="C5414" t="str">
            <v>(34.1028, -118.3118)</v>
          </cell>
          <cell r="D5414" t="str">
            <v xml:space="preserve">34.1028 </v>
          </cell>
          <cell r="E5414" t="str">
            <v>-118.3118</v>
          </cell>
        </row>
        <row r="5415">
          <cell r="A5415" t="str">
            <v>90028</v>
          </cell>
          <cell r="B5415" t="str">
            <v>90028-5865</v>
          </cell>
          <cell r="C5415" t="str">
            <v>(34.1048, -118.3118)</v>
          </cell>
          <cell r="D5415" t="str">
            <v xml:space="preserve">34.1048 </v>
          </cell>
          <cell r="E5415" t="str">
            <v>-118.3118</v>
          </cell>
        </row>
        <row r="5416">
          <cell r="A5416" t="str">
            <v>90028</v>
          </cell>
          <cell r="B5416" t="str">
            <v>90028-5866</v>
          </cell>
          <cell r="C5416" t="str">
            <v>(34.103, -118.3118)</v>
          </cell>
          <cell r="D5416" t="str">
            <v xml:space="preserve">34.103 </v>
          </cell>
          <cell r="E5416" t="str">
            <v>-118.3118</v>
          </cell>
        </row>
        <row r="5417">
          <cell r="A5417" t="str">
            <v>90028</v>
          </cell>
          <cell r="B5417" t="str">
            <v>90028-5866</v>
          </cell>
          <cell r="C5417" t="str">
            <v>(34.103, -118.3118)</v>
          </cell>
          <cell r="D5417" t="str">
            <v xml:space="preserve">34.103 </v>
          </cell>
          <cell r="E5417" t="str">
            <v>-118.3118</v>
          </cell>
        </row>
        <row r="5418">
          <cell r="A5418" t="str">
            <v>90028</v>
          </cell>
          <cell r="B5418" t="str">
            <v>90028-5872</v>
          </cell>
          <cell r="C5418" t="str">
            <v>(34.1042, -118.3121)</v>
          </cell>
          <cell r="D5418" t="str">
            <v xml:space="preserve">34.1042 </v>
          </cell>
          <cell r="E5418" t="str">
            <v>-118.3121</v>
          </cell>
        </row>
        <row r="5419">
          <cell r="A5419" t="str">
            <v>90028</v>
          </cell>
          <cell r="B5419" t="str">
            <v>90028-5873</v>
          </cell>
          <cell r="C5419" t="str">
            <v>(34.1044, -118.3127)</v>
          </cell>
          <cell r="D5419" t="str">
            <v xml:space="preserve">34.1044 </v>
          </cell>
          <cell r="E5419" t="str">
            <v>-118.3127</v>
          </cell>
        </row>
        <row r="5420">
          <cell r="A5420" t="str">
            <v>90028</v>
          </cell>
          <cell r="B5420" t="str">
            <v>90028-5887</v>
          </cell>
          <cell r="C5420" t="str">
            <v>(34.1026, -118.3444)</v>
          </cell>
          <cell r="D5420" t="str">
            <v xml:space="preserve">34.1026 </v>
          </cell>
          <cell r="E5420" t="str">
            <v>-118.3444</v>
          </cell>
        </row>
        <row r="5421">
          <cell r="A5421" t="str">
            <v>90028</v>
          </cell>
          <cell r="B5421" t="str">
            <v>90028-5890</v>
          </cell>
          <cell r="C5421" t="str">
            <v>(34.104, -118.3118)</v>
          </cell>
          <cell r="D5421" t="str">
            <v xml:space="preserve">34.104 </v>
          </cell>
          <cell r="E5421" t="str">
            <v>-118.3118</v>
          </cell>
        </row>
        <row r="5422">
          <cell r="A5422" t="str">
            <v>90028</v>
          </cell>
          <cell r="B5422" t="str">
            <v>90028-5893</v>
          </cell>
          <cell r="C5422" t="str">
            <v>(34.104, -118.3118)</v>
          </cell>
          <cell r="D5422" t="str">
            <v xml:space="preserve">34.104 </v>
          </cell>
          <cell r="E5422" t="str">
            <v>-118.3118</v>
          </cell>
        </row>
        <row r="5423">
          <cell r="A5423" t="str">
            <v>90028</v>
          </cell>
          <cell r="B5423" t="str">
            <v>90028-5893</v>
          </cell>
          <cell r="C5423" t="str">
            <v>(34.104, -118.3118)</v>
          </cell>
          <cell r="D5423" t="str">
            <v xml:space="preserve">34.104 </v>
          </cell>
          <cell r="E5423" t="str">
            <v>-118.3118</v>
          </cell>
        </row>
        <row r="5424">
          <cell r="A5424" t="str">
            <v>90028</v>
          </cell>
          <cell r="B5424" t="str">
            <v>90028-5896</v>
          </cell>
          <cell r="C5424" t="str">
            <v>(34.1035, -118.3127)</v>
          </cell>
          <cell r="D5424" t="str">
            <v xml:space="preserve">34.1035 </v>
          </cell>
          <cell r="E5424" t="str">
            <v>-118.3127</v>
          </cell>
        </row>
        <row r="5425">
          <cell r="A5425" t="str">
            <v>90028</v>
          </cell>
          <cell r="B5425" t="str">
            <v>90028-5897</v>
          </cell>
          <cell r="C5425" t="str">
            <v>(34.1029, -118.3127)</v>
          </cell>
          <cell r="D5425" t="str">
            <v xml:space="preserve">34.1029 </v>
          </cell>
          <cell r="E5425" t="str">
            <v>-118.3127</v>
          </cell>
        </row>
        <row r="5426">
          <cell r="A5426" t="str">
            <v>90028</v>
          </cell>
          <cell r="B5426" t="str">
            <v>90028-5899</v>
          </cell>
          <cell r="C5426" t="str">
            <v>(34.104, -118.3118)</v>
          </cell>
          <cell r="D5426" t="str">
            <v xml:space="preserve">34.104 </v>
          </cell>
          <cell r="E5426" t="str">
            <v>-118.3118</v>
          </cell>
        </row>
        <row r="5427">
          <cell r="A5427" t="str">
            <v>90028</v>
          </cell>
          <cell r="B5427" t="str">
            <v>90028-5902</v>
          </cell>
          <cell r="C5427" t="str">
            <v>(34.1053, -118.3103)</v>
          </cell>
          <cell r="D5427" t="str">
            <v xml:space="preserve">34.1053 </v>
          </cell>
          <cell r="E5427" t="str">
            <v>-118.3103</v>
          </cell>
        </row>
        <row r="5428">
          <cell r="A5428" t="str">
            <v>90028</v>
          </cell>
          <cell r="B5428" t="str">
            <v>90028-5902</v>
          </cell>
          <cell r="C5428" t="str">
            <v>(34.1051, -118.3097)</v>
          </cell>
          <cell r="D5428" t="str">
            <v xml:space="preserve">34.1051 </v>
          </cell>
          <cell r="E5428" t="str">
            <v>-118.3097</v>
          </cell>
        </row>
        <row r="5429">
          <cell r="A5429" t="str">
            <v>90028</v>
          </cell>
          <cell r="B5429" t="str">
            <v>90028-5902</v>
          </cell>
          <cell r="C5429" t="str">
            <v>(34.1051, -118.3105)</v>
          </cell>
          <cell r="D5429" t="str">
            <v xml:space="preserve">34.1051 </v>
          </cell>
          <cell r="E5429" t="str">
            <v>-118.3105</v>
          </cell>
        </row>
        <row r="5430">
          <cell r="A5430" t="str">
            <v>90028</v>
          </cell>
          <cell r="B5430" t="str">
            <v>90028-5904</v>
          </cell>
          <cell r="C5430" t="str">
            <v>(34.1027, -118.3103)</v>
          </cell>
          <cell r="D5430" t="str">
            <v xml:space="preserve">34.1027 </v>
          </cell>
          <cell r="E5430" t="str">
            <v>-118.3103</v>
          </cell>
        </row>
        <row r="5431">
          <cell r="A5431" t="str">
            <v>90028</v>
          </cell>
          <cell r="B5431" t="str">
            <v>90028-5908</v>
          </cell>
          <cell r="C5431" t="str">
            <v>(34.1051, -118.3112)</v>
          </cell>
          <cell r="D5431" t="str">
            <v xml:space="preserve">34.1051 </v>
          </cell>
          <cell r="E5431" t="str">
            <v>-118.3112</v>
          </cell>
        </row>
        <row r="5432">
          <cell r="A5432" t="str">
            <v>90028</v>
          </cell>
          <cell r="B5432" t="str">
            <v>90028-5908</v>
          </cell>
          <cell r="C5432" t="str">
            <v>(34.1053, -118.3112)</v>
          </cell>
          <cell r="D5432" t="str">
            <v xml:space="preserve">34.1053 </v>
          </cell>
          <cell r="E5432" t="str">
            <v>-118.3112</v>
          </cell>
        </row>
        <row r="5433">
          <cell r="A5433" t="str">
            <v>90028</v>
          </cell>
          <cell r="B5433" t="str">
            <v>90028-5908</v>
          </cell>
          <cell r="C5433" t="str">
            <v>(34.1051, -118.3112)</v>
          </cell>
          <cell r="D5433" t="str">
            <v xml:space="preserve">34.1051 </v>
          </cell>
          <cell r="E5433" t="str">
            <v>-118.3112</v>
          </cell>
        </row>
        <row r="5434">
          <cell r="A5434" t="str">
            <v>90028</v>
          </cell>
          <cell r="B5434" t="str">
            <v>90028-5920</v>
          </cell>
          <cell r="C5434" t="str">
            <v>(34.1045, -118.3112)</v>
          </cell>
          <cell r="D5434" t="str">
            <v xml:space="preserve">34.1045 </v>
          </cell>
          <cell r="E5434" t="str">
            <v>-118.3112</v>
          </cell>
        </row>
        <row r="5435">
          <cell r="A5435" t="str">
            <v>90028</v>
          </cell>
          <cell r="B5435" t="str">
            <v>90028-5920</v>
          </cell>
          <cell r="C5435" t="str">
            <v>(34.1045, -118.3112)</v>
          </cell>
          <cell r="D5435" t="str">
            <v xml:space="preserve">34.1045 </v>
          </cell>
          <cell r="E5435" t="str">
            <v>-118.3112</v>
          </cell>
        </row>
        <row r="5436">
          <cell r="A5436" t="str">
            <v>90028</v>
          </cell>
          <cell r="B5436" t="str">
            <v>90028-5921</v>
          </cell>
          <cell r="C5436" t="str">
            <v>(34.1045, -118.3112)</v>
          </cell>
          <cell r="D5436" t="str">
            <v xml:space="preserve">34.1045 </v>
          </cell>
          <cell r="E5436" t="str">
            <v>-118.3112</v>
          </cell>
        </row>
        <row r="5437">
          <cell r="A5437" t="str">
            <v>90028</v>
          </cell>
          <cell r="B5437" t="str">
            <v>90028-5930</v>
          </cell>
          <cell r="C5437" t="str">
            <v>(34.1025, -118.3103)</v>
          </cell>
          <cell r="D5437" t="str">
            <v xml:space="preserve">34.1025 </v>
          </cell>
          <cell r="E5437" t="str">
            <v>-118.3103</v>
          </cell>
        </row>
        <row r="5438">
          <cell r="A5438" t="str">
            <v>90028</v>
          </cell>
          <cell r="B5438" t="str">
            <v>90028-5932</v>
          </cell>
          <cell r="C5438" t="str">
            <v>(34.1027, -118.3112)</v>
          </cell>
          <cell r="D5438" t="str">
            <v xml:space="preserve">34.1027 </v>
          </cell>
          <cell r="E5438" t="str">
            <v>-118.3112</v>
          </cell>
        </row>
        <row r="5439">
          <cell r="A5439" t="str">
            <v>90028</v>
          </cell>
          <cell r="B5439" t="str">
            <v>90028-5939</v>
          </cell>
          <cell r="C5439" t="str">
            <v>(34.1049, -118.3103)</v>
          </cell>
          <cell r="D5439" t="str">
            <v xml:space="preserve">34.1049 </v>
          </cell>
          <cell r="E5439" t="str">
            <v>-118.3103</v>
          </cell>
        </row>
        <row r="5440">
          <cell r="A5440" t="str">
            <v>90028</v>
          </cell>
          <cell r="B5440" t="str">
            <v>90028-5941</v>
          </cell>
          <cell r="C5440" t="str">
            <v>(34.1047, -118.3112)</v>
          </cell>
          <cell r="D5440" t="str">
            <v xml:space="preserve">34.1047 </v>
          </cell>
          <cell r="E5440" t="str">
            <v>-118.3112</v>
          </cell>
        </row>
        <row r="5441">
          <cell r="A5441" t="str">
            <v>90028</v>
          </cell>
          <cell r="B5441" t="str">
            <v>90028-5944</v>
          </cell>
          <cell r="C5441" t="str">
            <v>(34.1035, -118.3112)</v>
          </cell>
          <cell r="D5441" t="str">
            <v xml:space="preserve">34.1035 </v>
          </cell>
          <cell r="E5441" t="str">
            <v>-118.3112</v>
          </cell>
        </row>
        <row r="5442">
          <cell r="A5442" t="str">
            <v>90028</v>
          </cell>
          <cell r="B5442" t="str">
            <v>90028-5945</v>
          </cell>
          <cell r="C5442" t="str">
            <v>(34.1035, -118.3112)</v>
          </cell>
          <cell r="D5442" t="str">
            <v xml:space="preserve">34.1035 </v>
          </cell>
          <cell r="E5442" t="str">
            <v>-118.3112</v>
          </cell>
        </row>
        <row r="5443">
          <cell r="A5443" t="str">
            <v>90028</v>
          </cell>
          <cell r="B5443" t="str">
            <v>90028-5955</v>
          </cell>
          <cell r="C5443" t="str">
            <v>(34.1046, -118.3103)</v>
          </cell>
          <cell r="D5443" t="str">
            <v xml:space="preserve">34.1046 </v>
          </cell>
          <cell r="E5443" t="str">
            <v>-118.3103</v>
          </cell>
        </row>
        <row r="5444">
          <cell r="A5444" t="str">
            <v>90028</v>
          </cell>
          <cell r="B5444" t="str">
            <v>90028-5957</v>
          </cell>
          <cell r="C5444" t="str">
            <v>(34.1029, -118.3112)</v>
          </cell>
          <cell r="D5444" t="str">
            <v xml:space="preserve">34.1029 </v>
          </cell>
          <cell r="E5444" t="str">
            <v>-118.3112</v>
          </cell>
        </row>
        <row r="5445">
          <cell r="A5445" t="str">
            <v>90028</v>
          </cell>
          <cell r="B5445" t="str">
            <v>90028-5957</v>
          </cell>
          <cell r="C5445" t="str">
            <v>(34.1029, -118.3112)</v>
          </cell>
          <cell r="D5445" t="str">
            <v xml:space="preserve">34.1029 </v>
          </cell>
          <cell r="E5445" t="str">
            <v>-118.3112</v>
          </cell>
        </row>
        <row r="5446">
          <cell r="A5446" t="str">
            <v>90028</v>
          </cell>
          <cell r="B5446" t="str">
            <v>90028-5962</v>
          </cell>
          <cell r="C5446" t="str">
            <v>(34.1051, -118.3118)</v>
          </cell>
          <cell r="D5446" t="str">
            <v xml:space="preserve">34.1051 </v>
          </cell>
          <cell r="E5446" t="str">
            <v>-118.3118</v>
          </cell>
        </row>
        <row r="5447">
          <cell r="A5447" t="str">
            <v>90028</v>
          </cell>
          <cell r="B5447" t="str">
            <v>90028-5968</v>
          </cell>
          <cell r="C5447" t="str">
            <v>(34.1043, -118.3103)</v>
          </cell>
          <cell r="D5447" t="str">
            <v xml:space="preserve">34.1043 </v>
          </cell>
          <cell r="E5447" t="str">
            <v>-118.3103</v>
          </cell>
        </row>
        <row r="5448">
          <cell r="A5448" t="str">
            <v>90028</v>
          </cell>
          <cell r="B5448" t="str">
            <v>90028-5971</v>
          </cell>
          <cell r="C5448" t="str">
            <v>(34.1053, -118.3127)</v>
          </cell>
          <cell r="D5448" t="str">
            <v xml:space="preserve">34.1053 </v>
          </cell>
          <cell r="E5448" t="str">
            <v>-118.3127</v>
          </cell>
        </row>
        <row r="5449">
          <cell r="A5449" t="str">
            <v>90028</v>
          </cell>
          <cell r="B5449" t="str">
            <v>90028-5977</v>
          </cell>
          <cell r="C5449" t="str">
            <v>(34.1025, -118.3103)</v>
          </cell>
          <cell r="D5449" t="str">
            <v xml:space="preserve">34.1025 </v>
          </cell>
          <cell r="E5449" t="str">
            <v>-118.3103</v>
          </cell>
        </row>
        <row r="5450">
          <cell r="A5450" t="str">
            <v>90028</v>
          </cell>
          <cell r="B5450" t="str">
            <v>90028-5980</v>
          </cell>
          <cell r="C5450" t="str">
            <v>(34.103, -118.3106)</v>
          </cell>
          <cell r="D5450" t="str">
            <v xml:space="preserve">34.103 </v>
          </cell>
          <cell r="E5450" t="str">
            <v>-118.3106</v>
          </cell>
        </row>
        <row r="5451">
          <cell r="A5451" t="str">
            <v>90028</v>
          </cell>
          <cell r="B5451" t="str">
            <v>90028-5989</v>
          </cell>
          <cell r="C5451" t="str">
            <v>(34.1043, -118.3112)</v>
          </cell>
          <cell r="D5451" t="str">
            <v xml:space="preserve">34.1043 </v>
          </cell>
          <cell r="E5451" t="str">
            <v>-118.3112</v>
          </cell>
        </row>
        <row r="5452">
          <cell r="A5452" t="str">
            <v>90028</v>
          </cell>
          <cell r="B5452" t="str">
            <v>90028-5995</v>
          </cell>
          <cell r="C5452" t="str">
            <v>(34.1041, -118.3112)</v>
          </cell>
          <cell r="D5452" t="str">
            <v xml:space="preserve">34.1041 </v>
          </cell>
          <cell r="E5452" t="str">
            <v>-118.3112</v>
          </cell>
        </row>
        <row r="5453">
          <cell r="A5453" t="str">
            <v>90028</v>
          </cell>
          <cell r="B5453" t="str">
            <v>90028-6003</v>
          </cell>
          <cell r="C5453" t="str">
            <v>(34.1009, -118.3422)</v>
          </cell>
          <cell r="D5453" t="str">
            <v xml:space="preserve">34.1009 </v>
          </cell>
          <cell r="E5453" t="str">
            <v>-118.3422</v>
          </cell>
        </row>
        <row r="5454">
          <cell r="A5454" t="str">
            <v>90028</v>
          </cell>
          <cell r="B5454" t="str">
            <v>90028-6003</v>
          </cell>
          <cell r="C5454" t="str">
            <v>(34.1009, -118.3421)</v>
          </cell>
          <cell r="D5454" t="str">
            <v xml:space="preserve">34.1009 </v>
          </cell>
          <cell r="E5454" t="str">
            <v>-118.3421</v>
          </cell>
        </row>
        <row r="5455">
          <cell r="A5455" t="str">
            <v>90028</v>
          </cell>
          <cell r="B5455" t="str">
            <v>90028-6003</v>
          </cell>
          <cell r="C5455" t="str">
            <v>(34.1014, -118.3429)</v>
          </cell>
          <cell r="D5455" t="str">
            <v xml:space="preserve">34.1014 </v>
          </cell>
          <cell r="E5455" t="str">
            <v>-118.3429</v>
          </cell>
        </row>
        <row r="5456">
          <cell r="A5456" t="str">
            <v>90028</v>
          </cell>
          <cell r="B5456" t="str">
            <v>90028-6003</v>
          </cell>
          <cell r="C5456" t="str">
            <v>(34.1009, -118.3422)</v>
          </cell>
          <cell r="D5456" t="str">
            <v xml:space="preserve">34.1009 </v>
          </cell>
          <cell r="E5456" t="str">
            <v>-118.3422</v>
          </cell>
        </row>
        <row r="5457">
          <cell r="A5457" t="str">
            <v>90028</v>
          </cell>
          <cell r="B5457" t="str">
            <v>90028-6005</v>
          </cell>
          <cell r="C5457" t="str">
            <v>(34.101, -118.343)</v>
          </cell>
          <cell r="D5457" t="str">
            <v xml:space="preserve">34.101 </v>
          </cell>
          <cell r="E5457" t="str">
            <v>-118.343</v>
          </cell>
        </row>
        <row r="5458">
          <cell r="A5458" t="str">
            <v>90028</v>
          </cell>
          <cell r="B5458" t="str">
            <v>90028-6005</v>
          </cell>
          <cell r="C5458" t="str">
            <v>(34.101, -118.343)</v>
          </cell>
          <cell r="D5458" t="str">
            <v xml:space="preserve">34.101 </v>
          </cell>
          <cell r="E5458" t="str">
            <v>-118.343</v>
          </cell>
        </row>
        <row r="5459">
          <cell r="A5459" t="str">
            <v>90028</v>
          </cell>
          <cell r="B5459" t="str">
            <v>90028-6008</v>
          </cell>
          <cell r="C5459" t="str">
            <v>(34.1013, -118.3431)</v>
          </cell>
          <cell r="D5459" t="str">
            <v xml:space="preserve">34.1013 </v>
          </cell>
          <cell r="E5459" t="str">
            <v>-118.3431</v>
          </cell>
        </row>
        <row r="5460">
          <cell r="A5460" t="str">
            <v>90028</v>
          </cell>
          <cell r="B5460" t="str">
            <v>90028-6008</v>
          </cell>
          <cell r="C5460" t="str">
            <v>(34.1013, -118.3431)</v>
          </cell>
          <cell r="D5460" t="str">
            <v xml:space="preserve">34.1013 </v>
          </cell>
          <cell r="E5460" t="str">
            <v>-118.3431</v>
          </cell>
        </row>
        <row r="5461">
          <cell r="A5461" t="str">
            <v>90028</v>
          </cell>
          <cell r="B5461" t="str">
            <v>90028-6010</v>
          </cell>
          <cell r="C5461" t="str">
            <v>(34.1013, -118.3431)</v>
          </cell>
          <cell r="D5461" t="str">
            <v xml:space="preserve">34.1013 </v>
          </cell>
          <cell r="E5461" t="str">
            <v>-118.3431</v>
          </cell>
        </row>
        <row r="5462">
          <cell r="A5462" t="str">
            <v>90028</v>
          </cell>
          <cell r="B5462" t="str">
            <v>90028-6010</v>
          </cell>
          <cell r="C5462" t="str">
            <v>(34.1013, -118.3431)</v>
          </cell>
          <cell r="D5462" t="str">
            <v xml:space="preserve">34.1013 </v>
          </cell>
          <cell r="E5462" t="str">
            <v>-118.3431</v>
          </cell>
        </row>
        <row r="5463">
          <cell r="A5463" t="str">
            <v>90028</v>
          </cell>
          <cell r="B5463" t="str">
            <v>90028-6014</v>
          </cell>
          <cell r="C5463" t="str">
            <v>(34.1012, -118.3437)</v>
          </cell>
          <cell r="D5463" t="str">
            <v xml:space="preserve">34.1012 </v>
          </cell>
          <cell r="E5463" t="str">
            <v>-118.3437</v>
          </cell>
        </row>
        <row r="5464">
          <cell r="A5464" t="str">
            <v>90028</v>
          </cell>
          <cell r="B5464" t="str">
            <v>90028-6014</v>
          </cell>
          <cell r="C5464" t="str">
            <v>(34.1012, -118.3437)</v>
          </cell>
          <cell r="D5464" t="str">
            <v xml:space="preserve">34.1012 </v>
          </cell>
          <cell r="E5464" t="str">
            <v>-118.3437</v>
          </cell>
        </row>
        <row r="5465">
          <cell r="A5465" t="str">
            <v>90028</v>
          </cell>
          <cell r="B5465" t="str">
            <v>90028-6020</v>
          </cell>
          <cell r="C5465" t="str">
            <v>(34.1038, -118.3103)</v>
          </cell>
          <cell r="D5465" t="str">
            <v xml:space="preserve">34.1038 </v>
          </cell>
          <cell r="E5465" t="str">
            <v>-118.3103</v>
          </cell>
        </row>
        <row r="5466">
          <cell r="A5466" t="str">
            <v>90028</v>
          </cell>
          <cell r="B5466" t="str">
            <v>90028-6027</v>
          </cell>
          <cell r="C5466" t="str">
            <v>(34.1021, -118.3428)</v>
          </cell>
          <cell r="D5466" t="str">
            <v xml:space="preserve">34.1021 </v>
          </cell>
          <cell r="E5466" t="str">
            <v>-118.3428</v>
          </cell>
        </row>
        <row r="5467">
          <cell r="A5467" t="str">
            <v>90028</v>
          </cell>
          <cell r="B5467" t="str">
            <v>90028-6035</v>
          </cell>
          <cell r="C5467" t="str">
            <v>(34.1013, -118.3431)</v>
          </cell>
          <cell r="D5467" t="str">
            <v xml:space="preserve">34.1013 </v>
          </cell>
          <cell r="E5467" t="str">
            <v>-118.3431</v>
          </cell>
        </row>
        <row r="5468">
          <cell r="A5468" t="str">
            <v>90028</v>
          </cell>
          <cell r="B5468" t="str">
            <v>90028-6036</v>
          </cell>
          <cell r="C5468" t="str">
            <v>(34.105, -118.314)</v>
          </cell>
          <cell r="D5468" t="str">
            <v xml:space="preserve">34.105 </v>
          </cell>
          <cell r="E5468" t="str">
            <v>-118.314</v>
          </cell>
        </row>
        <row r="5469">
          <cell r="A5469" t="str">
            <v>90028</v>
          </cell>
          <cell r="B5469" t="str">
            <v>90028-6037</v>
          </cell>
          <cell r="C5469" t="str">
            <v>(34.1, -118.344)</v>
          </cell>
          <cell r="D5469" t="str">
            <v xml:space="preserve">34.1 </v>
          </cell>
          <cell r="E5469" t="str">
            <v>-118.344</v>
          </cell>
        </row>
        <row r="5470">
          <cell r="A5470" t="str">
            <v>90028</v>
          </cell>
          <cell r="B5470" t="str">
            <v>90028-6044</v>
          </cell>
          <cell r="C5470" t="str">
            <v>(34.1, -118.344)</v>
          </cell>
          <cell r="D5470" t="str">
            <v xml:space="preserve">34.1 </v>
          </cell>
          <cell r="E5470" t="str">
            <v>-118.344</v>
          </cell>
        </row>
        <row r="5471">
          <cell r="A5471" t="str">
            <v>90028</v>
          </cell>
          <cell r="B5471" t="str">
            <v>90028-6049</v>
          </cell>
          <cell r="C5471" t="str">
            <v>(34.1, -118.344)</v>
          </cell>
          <cell r="D5471" t="str">
            <v xml:space="preserve">34.1 </v>
          </cell>
          <cell r="E5471" t="str">
            <v>-118.344</v>
          </cell>
        </row>
        <row r="5472">
          <cell r="A5472" t="str">
            <v>90028</v>
          </cell>
          <cell r="B5472" t="str">
            <v>90028-6052</v>
          </cell>
          <cell r="C5472" t="str">
            <v>(34.1006, -118.3435)</v>
          </cell>
          <cell r="D5472" t="str">
            <v xml:space="preserve">34.1006 </v>
          </cell>
          <cell r="E5472" t="str">
            <v>-118.3435</v>
          </cell>
        </row>
        <row r="5473">
          <cell r="A5473" t="str">
            <v>90028</v>
          </cell>
          <cell r="B5473" t="str">
            <v>90028-6057</v>
          </cell>
          <cell r="C5473" t="str">
            <v>(34.1013, -118.3431)</v>
          </cell>
          <cell r="D5473" t="str">
            <v xml:space="preserve">34.1013 </v>
          </cell>
          <cell r="E5473" t="str">
            <v>-118.3431</v>
          </cell>
        </row>
        <row r="5474">
          <cell r="A5474" t="str">
            <v>90028</v>
          </cell>
          <cell r="B5474" t="str">
            <v>90028-6062</v>
          </cell>
          <cell r="C5474" t="str">
            <v>(34.1008, -118.3433)</v>
          </cell>
          <cell r="D5474" t="str">
            <v xml:space="preserve">34.1008 </v>
          </cell>
          <cell r="E5474" t="str">
            <v>-118.3433</v>
          </cell>
        </row>
        <row r="5475">
          <cell r="A5475" t="str">
            <v>90028</v>
          </cell>
          <cell r="B5475" t="str">
            <v>90028-6076</v>
          </cell>
          <cell r="C5475" t="str">
            <v>(34.1034, -118.3118)</v>
          </cell>
          <cell r="D5475" t="str">
            <v xml:space="preserve">34.1034 </v>
          </cell>
          <cell r="E5475" t="str">
            <v>-118.3118</v>
          </cell>
        </row>
        <row r="5476">
          <cell r="A5476" t="str">
            <v>90028</v>
          </cell>
          <cell r="B5476" t="str">
            <v>90028-6078</v>
          </cell>
          <cell r="C5476" t="str">
            <v>(34.1035, -118.3122)</v>
          </cell>
          <cell r="D5476" t="str">
            <v xml:space="preserve">34.1035 </v>
          </cell>
          <cell r="E5476" t="str">
            <v>-118.3122</v>
          </cell>
        </row>
        <row r="5477">
          <cell r="A5477" t="str">
            <v>90028</v>
          </cell>
          <cell r="B5477" t="str">
            <v>90028-6085</v>
          </cell>
          <cell r="C5477" t="str">
            <v>(34.1023, -118.3248)</v>
          </cell>
          <cell r="D5477" t="str">
            <v xml:space="preserve">34.1023 </v>
          </cell>
          <cell r="E5477" t="str">
            <v>-118.3248</v>
          </cell>
        </row>
        <row r="5478">
          <cell r="A5478" t="str">
            <v>90028</v>
          </cell>
          <cell r="B5478" t="str">
            <v>90028-6086</v>
          </cell>
          <cell r="C5478" t="str">
            <v>(34.1019, -118.3249)</v>
          </cell>
          <cell r="D5478" t="str">
            <v xml:space="preserve">34.1019 </v>
          </cell>
          <cell r="E5478" t="str">
            <v>-118.3249</v>
          </cell>
        </row>
        <row r="5479">
          <cell r="A5479" t="str">
            <v>90028</v>
          </cell>
          <cell r="B5479" t="str">
            <v>90028-6088</v>
          </cell>
          <cell r="C5479" t="str">
            <v>(34.1019, -118.3249)</v>
          </cell>
          <cell r="D5479" t="str">
            <v xml:space="preserve">34.1019 </v>
          </cell>
          <cell r="E5479" t="str">
            <v>-118.3249</v>
          </cell>
        </row>
        <row r="5480">
          <cell r="A5480" t="str">
            <v>90028</v>
          </cell>
          <cell r="B5480" t="str">
            <v>90028-6090</v>
          </cell>
          <cell r="C5480" t="str">
            <v>(34.1023, -118.3248)</v>
          </cell>
          <cell r="D5480" t="str">
            <v xml:space="preserve">34.1023 </v>
          </cell>
          <cell r="E5480" t="str">
            <v>-118.3248</v>
          </cell>
        </row>
        <row r="5481">
          <cell r="A5481" t="str">
            <v>90028</v>
          </cell>
          <cell r="B5481" t="str">
            <v>90028-6090</v>
          </cell>
          <cell r="C5481" t="str">
            <v>(34.1019, -118.3249)</v>
          </cell>
          <cell r="D5481" t="str">
            <v xml:space="preserve">34.1019 </v>
          </cell>
          <cell r="E5481" t="str">
            <v>-118.3249</v>
          </cell>
        </row>
        <row r="5482">
          <cell r="A5482" t="str">
            <v>90028</v>
          </cell>
          <cell r="B5482" t="str">
            <v>90028-6091</v>
          </cell>
          <cell r="C5482" t="str">
            <v>(34.1019, -118.3249)</v>
          </cell>
          <cell r="D5482" t="str">
            <v xml:space="preserve">34.1019 </v>
          </cell>
          <cell r="E5482" t="str">
            <v>-118.3249</v>
          </cell>
        </row>
        <row r="5483">
          <cell r="A5483" t="str">
            <v>90028</v>
          </cell>
          <cell r="B5483" t="str">
            <v>90028-6100</v>
          </cell>
          <cell r="C5483" t="str">
            <v>(34.1003, -118.3378)</v>
          </cell>
          <cell r="D5483" t="str">
            <v xml:space="preserve">34.1003 </v>
          </cell>
          <cell r="E5483" t="str">
            <v>-118.3378</v>
          </cell>
        </row>
        <row r="5484">
          <cell r="A5484" t="str">
            <v>90028</v>
          </cell>
          <cell r="B5484" t="str">
            <v>90028-6100</v>
          </cell>
          <cell r="C5484" t="str">
            <v>(34.1003, -118.3378)</v>
          </cell>
          <cell r="D5484" t="str">
            <v xml:space="preserve">34.1003 </v>
          </cell>
          <cell r="E5484" t="str">
            <v>-118.3378</v>
          </cell>
        </row>
        <row r="5485">
          <cell r="A5485" t="str">
            <v>90028</v>
          </cell>
          <cell r="B5485" t="str">
            <v>90028-6102</v>
          </cell>
          <cell r="C5485" t="str">
            <v>(34.1013, -118.3394)</v>
          </cell>
          <cell r="D5485" t="str">
            <v xml:space="preserve">34.1013 </v>
          </cell>
          <cell r="E5485" t="str">
            <v>-118.3394</v>
          </cell>
        </row>
        <row r="5486">
          <cell r="A5486" t="str">
            <v>90028</v>
          </cell>
          <cell r="B5486" t="str">
            <v>90028-6102</v>
          </cell>
          <cell r="C5486" t="str">
            <v>(34.1013, -118.3393)</v>
          </cell>
          <cell r="D5486" t="str">
            <v xml:space="preserve">34.1013 </v>
          </cell>
          <cell r="E5486" t="str">
            <v>-118.3393</v>
          </cell>
        </row>
        <row r="5487">
          <cell r="A5487" t="str">
            <v>90028</v>
          </cell>
          <cell r="B5487" t="str">
            <v>90028-6102</v>
          </cell>
          <cell r="C5487" t="str">
            <v>(34.1014, -118.3389)</v>
          </cell>
          <cell r="D5487" t="str">
            <v xml:space="preserve">34.1014 </v>
          </cell>
          <cell r="E5487" t="str">
            <v>-118.3389</v>
          </cell>
        </row>
        <row r="5488">
          <cell r="A5488" t="str">
            <v>90028</v>
          </cell>
          <cell r="B5488" t="str">
            <v>90028-6103</v>
          </cell>
          <cell r="C5488" t="str">
            <v>(34.102, -118.341)</v>
          </cell>
          <cell r="D5488" t="str">
            <v xml:space="preserve">34.102 </v>
          </cell>
          <cell r="E5488" t="str">
            <v>-118.341</v>
          </cell>
        </row>
        <row r="5489">
          <cell r="A5489" t="str">
            <v>90028</v>
          </cell>
          <cell r="B5489" t="str">
            <v>90028-6103</v>
          </cell>
          <cell r="C5489" t="str">
            <v>(34.102, -118.341)</v>
          </cell>
          <cell r="D5489" t="str">
            <v xml:space="preserve">34.102 </v>
          </cell>
          <cell r="E5489" t="str">
            <v>-118.341</v>
          </cell>
        </row>
        <row r="5490">
          <cell r="A5490" t="str">
            <v>90028</v>
          </cell>
          <cell r="B5490" t="str">
            <v>90028-6112</v>
          </cell>
          <cell r="C5490" t="str">
            <v>(34.1008, -118.3355)</v>
          </cell>
          <cell r="D5490" t="str">
            <v xml:space="preserve">34.1008 </v>
          </cell>
          <cell r="E5490" t="str">
            <v>-118.3355</v>
          </cell>
        </row>
        <row r="5491">
          <cell r="A5491" t="str">
            <v>90028</v>
          </cell>
          <cell r="B5491" t="str">
            <v>90028-6112</v>
          </cell>
          <cell r="C5491" t="str">
            <v>(34.1008, -118.3355)</v>
          </cell>
          <cell r="D5491" t="str">
            <v xml:space="preserve">34.1008 </v>
          </cell>
          <cell r="E5491" t="str">
            <v>-118.3355</v>
          </cell>
        </row>
        <row r="5492">
          <cell r="A5492" t="str">
            <v>90028</v>
          </cell>
          <cell r="B5492" t="str">
            <v>90028-6117</v>
          </cell>
          <cell r="C5492" t="str">
            <v>(34.1014, -118.341)</v>
          </cell>
          <cell r="D5492" t="str">
            <v xml:space="preserve">34.1014 </v>
          </cell>
          <cell r="E5492" t="str">
            <v>-118.341</v>
          </cell>
        </row>
        <row r="5493">
          <cell r="A5493" t="str">
            <v>90028</v>
          </cell>
          <cell r="B5493" t="str">
            <v>90028-6117</v>
          </cell>
          <cell r="C5493" t="str">
            <v>(34.1014, -118.341)</v>
          </cell>
          <cell r="D5493" t="str">
            <v xml:space="preserve">34.1014 </v>
          </cell>
          <cell r="E5493" t="str">
            <v>-118.341</v>
          </cell>
        </row>
        <row r="5494">
          <cell r="A5494" t="str">
            <v>90028</v>
          </cell>
          <cell r="B5494" t="str">
            <v>90028-6117</v>
          </cell>
          <cell r="C5494" t="str">
            <v>(34.1014, -118.341)</v>
          </cell>
          <cell r="D5494" t="str">
            <v xml:space="preserve">34.1014 </v>
          </cell>
          <cell r="E5494" t="str">
            <v>-118.341</v>
          </cell>
        </row>
        <row r="5495">
          <cell r="A5495" t="str">
            <v>90028</v>
          </cell>
          <cell r="B5495" t="str">
            <v>90028-6117</v>
          </cell>
          <cell r="C5495" t="str">
            <v>(34.1014, -118.341)</v>
          </cell>
          <cell r="D5495" t="str">
            <v xml:space="preserve">34.1014 </v>
          </cell>
          <cell r="E5495" t="str">
            <v>-118.341</v>
          </cell>
        </row>
        <row r="5496">
          <cell r="A5496" t="str">
            <v>90028</v>
          </cell>
          <cell r="B5496" t="str">
            <v>90028-6128</v>
          </cell>
          <cell r="C5496" t="str">
            <v>(34.1026, -118.3395)</v>
          </cell>
          <cell r="D5496" t="str">
            <v xml:space="preserve">34.1026 </v>
          </cell>
          <cell r="E5496" t="str">
            <v>-118.3395</v>
          </cell>
        </row>
        <row r="5497">
          <cell r="A5497" t="str">
            <v>90028</v>
          </cell>
          <cell r="B5497" t="str">
            <v>90028-6136</v>
          </cell>
          <cell r="C5497" t="str">
            <v>(34.1026, -118.3395)</v>
          </cell>
          <cell r="D5497" t="str">
            <v xml:space="preserve">34.1026 </v>
          </cell>
          <cell r="E5497" t="str">
            <v>-118.3395</v>
          </cell>
        </row>
        <row r="5498">
          <cell r="A5498" t="str">
            <v>90028</v>
          </cell>
          <cell r="B5498" t="str">
            <v>90028-6136</v>
          </cell>
          <cell r="C5498" t="str">
            <v>(34.1026, -118.3395)</v>
          </cell>
          <cell r="D5498" t="str">
            <v xml:space="preserve">34.1026 </v>
          </cell>
          <cell r="E5498" t="str">
            <v>-118.3395</v>
          </cell>
        </row>
        <row r="5499">
          <cell r="A5499" t="str">
            <v>90028</v>
          </cell>
          <cell r="B5499" t="str">
            <v>90028-6136</v>
          </cell>
          <cell r="C5499" t="str">
            <v>(34.1026, -118.3395)</v>
          </cell>
          <cell r="D5499" t="str">
            <v xml:space="preserve">34.1026 </v>
          </cell>
          <cell r="E5499" t="str">
            <v>-118.3395</v>
          </cell>
        </row>
        <row r="5500">
          <cell r="A5500" t="str">
            <v>90028</v>
          </cell>
          <cell r="B5500" t="str">
            <v>90028-6136</v>
          </cell>
          <cell r="C5500" t="str">
            <v>(34.1026, -118.3395)</v>
          </cell>
          <cell r="D5500" t="str">
            <v xml:space="preserve">34.1026 </v>
          </cell>
          <cell r="E5500" t="str">
            <v>-118.3395</v>
          </cell>
        </row>
        <row r="5501">
          <cell r="A5501" t="str">
            <v>90028</v>
          </cell>
          <cell r="B5501" t="str">
            <v>90028-6136</v>
          </cell>
          <cell r="C5501" t="str">
            <v>(34.1026, -118.3395)</v>
          </cell>
          <cell r="D5501" t="str">
            <v xml:space="preserve">34.1026 </v>
          </cell>
          <cell r="E5501" t="str">
            <v>-118.3395</v>
          </cell>
        </row>
        <row r="5502">
          <cell r="A5502" t="str">
            <v>90028</v>
          </cell>
          <cell r="B5502" t="str">
            <v>90028-6136</v>
          </cell>
          <cell r="C5502" t="str">
            <v>(34.1026, -118.3395)</v>
          </cell>
          <cell r="D5502" t="str">
            <v xml:space="preserve">34.1026 </v>
          </cell>
          <cell r="E5502" t="str">
            <v>-118.3395</v>
          </cell>
        </row>
        <row r="5503">
          <cell r="A5503" t="str">
            <v>90028</v>
          </cell>
          <cell r="B5503" t="str">
            <v>90028-6136</v>
          </cell>
          <cell r="C5503" t="str">
            <v>(34.1026, -118.3395)</v>
          </cell>
          <cell r="D5503" t="str">
            <v xml:space="preserve">34.1026 </v>
          </cell>
          <cell r="E5503" t="str">
            <v>-118.3395</v>
          </cell>
        </row>
        <row r="5504">
          <cell r="A5504" t="str">
            <v>90028</v>
          </cell>
          <cell r="B5504" t="str">
            <v>90028-6136</v>
          </cell>
          <cell r="C5504" t="str">
            <v>(34.1026, -118.3395)</v>
          </cell>
          <cell r="D5504" t="str">
            <v xml:space="preserve">34.1026 </v>
          </cell>
          <cell r="E5504" t="str">
            <v>-118.3395</v>
          </cell>
        </row>
        <row r="5505">
          <cell r="A5505" t="str">
            <v>90028</v>
          </cell>
          <cell r="B5505" t="str">
            <v>90028-6136</v>
          </cell>
          <cell r="C5505" t="str">
            <v>(34.1026, -118.3395)</v>
          </cell>
          <cell r="D5505" t="str">
            <v xml:space="preserve">34.1026 </v>
          </cell>
          <cell r="E5505" t="str">
            <v>-118.3395</v>
          </cell>
        </row>
        <row r="5506">
          <cell r="A5506" t="str">
            <v>90028</v>
          </cell>
          <cell r="B5506" t="str">
            <v>90028-6136</v>
          </cell>
          <cell r="C5506" t="str">
            <v>(34.1026, -118.3395)</v>
          </cell>
          <cell r="D5506" t="str">
            <v xml:space="preserve">34.1026 </v>
          </cell>
          <cell r="E5506" t="str">
            <v>-118.3395</v>
          </cell>
        </row>
        <row r="5507">
          <cell r="A5507" t="str">
            <v>90028</v>
          </cell>
          <cell r="B5507" t="str">
            <v>90028-6136</v>
          </cell>
          <cell r="C5507" t="str">
            <v>(34.1026, -118.3395)</v>
          </cell>
          <cell r="D5507" t="str">
            <v xml:space="preserve">34.1026 </v>
          </cell>
          <cell r="E5507" t="str">
            <v>-118.3395</v>
          </cell>
        </row>
        <row r="5508">
          <cell r="A5508" t="str">
            <v>90028</v>
          </cell>
          <cell r="B5508" t="str">
            <v>90028-6136</v>
          </cell>
          <cell r="C5508" t="str">
            <v>(34.1026, -118.3395)</v>
          </cell>
          <cell r="D5508" t="str">
            <v xml:space="preserve">34.1026 </v>
          </cell>
          <cell r="E5508" t="str">
            <v>-118.3395</v>
          </cell>
        </row>
        <row r="5509">
          <cell r="A5509" t="str">
            <v>90028</v>
          </cell>
          <cell r="B5509" t="str">
            <v>90028-6136</v>
          </cell>
          <cell r="C5509" t="str">
            <v>(34.1026, -118.3395)</v>
          </cell>
          <cell r="D5509" t="str">
            <v xml:space="preserve">34.1026 </v>
          </cell>
          <cell r="E5509" t="str">
            <v>-118.3395</v>
          </cell>
        </row>
        <row r="5510">
          <cell r="A5510" t="str">
            <v>90028</v>
          </cell>
          <cell r="B5510" t="str">
            <v>90028-6136</v>
          </cell>
          <cell r="C5510" t="str">
            <v>(34.1026, -118.3395)</v>
          </cell>
          <cell r="D5510" t="str">
            <v xml:space="preserve">34.1026 </v>
          </cell>
          <cell r="E5510" t="str">
            <v>-118.3395</v>
          </cell>
        </row>
        <row r="5511">
          <cell r="A5511" t="str">
            <v>90028</v>
          </cell>
          <cell r="B5511" t="str">
            <v>90028-6136</v>
          </cell>
          <cell r="C5511" t="str">
            <v>(34.1026, -118.3395)</v>
          </cell>
          <cell r="D5511" t="str">
            <v xml:space="preserve">34.1026 </v>
          </cell>
          <cell r="E5511" t="str">
            <v>-118.3395</v>
          </cell>
        </row>
        <row r="5512">
          <cell r="A5512" t="str">
            <v>90028</v>
          </cell>
          <cell r="B5512" t="str">
            <v>90028-6136</v>
          </cell>
          <cell r="C5512" t="str">
            <v>(34.1026, -118.3395)</v>
          </cell>
          <cell r="D5512" t="str">
            <v xml:space="preserve">34.1026 </v>
          </cell>
          <cell r="E5512" t="str">
            <v>-118.3395</v>
          </cell>
        </row>
        <row r="5513">
          <cell r="A5513" t="str">
            <v>90028</v>
          </cell>
          <cell r="B5513" t="str">
            <v>90028-6136</v>
          </cell>
          <cell r="C5513" t="str">
            <v>(34.1026, -118.3395)</v>
          </cell>
          <cell r="D5513" t="str">
            <v xml:space="preserve">34.1026 </v>
          </cell>
          <cell r="E5513" t="str">
            <v>-118.3395</v>
          </cell>
        </row>
        <row r="5514">
          <cell r="A5514" t="str">
            <v>90028</v>
          </cell>
          <cell r="B5514" t="str">
            <v>90028-6136</v>
          </cell>
          <cell r="C5514" t="str">
            <v>(34.1026, -118.3395)</v>
          </cell>
          <cell r="D5514" t="str">
            <v xml:space="preserve">34.1026 </v>
          </cell>
          <cell r="E5514" t="str">
            <v>-118.3395</v>
          </cell>
        </row>
        <row r="5515">
          <cell r="A5515" t="str">
            <v>90028</v>
          </cell>
          <cell r="B5515" t="str">
            <v>90028-6137</v>
          </cell>
          <cell r="C5515" t="str">
            <v>(34.1026, -118.3395)</v>
          </cell>
          <cell r="D5515" t="str">
            <v xml:space="preserve">34.1026 </v>
          </cell>
          <cell r="E5515" t="str">
            <v>-118.3395</v>
          </cell>
        </row>
        <row r="5516">
          <cell r="A5516" t="str">
            <v>90028</v>
          </cell>
          <cell r="B5516" t="str">
            <v>90028-6137</v>
          </cell>
          <cell r="C5516" t="str">
            <v>(34.1026, -118.3395)</v>
          </cell>
          <cell r="D5516" t="str">
            <v xml:space="preserve">34.1026 </v>
          </cell>
          <cell r="E5516" t="str">
            <v>-118.3395</v>
          </cell>
        </row>
        <row r="5517">
          <cell r="A5517" t="str">
            <v>90028</v>
          </cell>
          <cell r="B5517" t="str">
            <v>90028-6137</v>
          </cell>
          <cell r="C5517" t="str">
            <v>(34.1026, -118.3395)</v>
          </cell>
          <cell r="D5517" t="str">
            <v xml:space="preserve">34.1026 </v>
          </cell>
          <cell r="E5517" t="str">
            <v>-118.3395</v>
          </cell>
        </row>
        <row r="5518">
          <cell r="A5518" t="str">
            <v>90028</v>
          </cell>
          <cell r="B5518" t="str">
            <v>90028-6138</v>
          </cell>
          <cell r="C5518" t="str">
            <v>(34.1026, -118.3395)</v>
          </cell>
          <cell r="D5518" t="str">
            <v xml:space="preserve">34.1026 </v>
          </cell>
          <cell r="E5518" t="str">
            <v>-118.3395</v>
          </cell>
        </row>
        <row r="5519">
          <cell r="A5519" t="str">
            <v>90028</v>
          </cell>
          <cell r="B5519" t="str">
            <v>90028-6138</v>
          </cell>
          <cell r="C5519" t="str">
            <v>(34.1026, -118.3395)</v>
          </cell>
          <cell r="D5519" t="str">
            <v xml:space="preserve">34.1026 </v>
          </cell>
          <cell r="E5519" t="str">
            <v>-118.3395</v>
          </cell>
        </row>
        <row r="5520">
          <cell r="A5520" t="str">
            <v>90028</v>
          </cell>
          <cell r="B5520" t="str">
            <v>90028-6138</v>
          </cell>
          <cell r="C5520" t="str">
            <v>(34.1026, -118.3395)</v>
          </cell>
          <cell r="D5520" t="str">
            <v xml:space="preserve">34.1026 </v>
          </cell>
          <cell r="E5520" t="str">
            <v>-118.3395</v>
          </cell>
        </row>
        <row r="5521">
          <cell r="A5521" t="str">
            <v>90028</v>
          </cell>
          <cell r="B5521" t="str">
            <v>90028-6138</v>
          </cell>
          <cell r="C5521" t="str">
            <v>(34.1026, -118.3395)</v>
          </cell>
          <cell r="D5521" t="str">
            <v xml:space="preserve">34.1026 </v>
          </cell>
          <cell r="E5521" t="str">
            <v>-118.3395</v>
          </cell>
        </row>
        <row r="5522">
          <cell r="A5522" t="str">
            <v>90028</v>
          </cell>
          <cell r="B5522" t="str">
            <v>90028-6139</v>
          </cell>
          <cell r="C5522" t="str">
            <v>(34.1026, -118.3395)</v>
          </cell>
          <cell r="D5522" t="str">
            <v xml:space="preserve">34.1026 </v>
          </cell>
          <cell r="E5522" t="str">
            <v>-118.3395</v>
          </cell>
        </row>
        <row r="5523">
          <cell r="A5523" t="str">
            <v>90028</v>
          </cell>
          <cell r="B5523" t="str">
            <v>90028-6143</v>
          </cell>
          <cell r="C5523" t="str">
            <v>(34.1026, -118.3395)</v>
          </cell>
          <cell r="D5523" t="str">
            <v xml:space="preserve">34.1026 </v>
          </cell>
          <cell r="E5523" t="str">
            <v>-118.3395</v>
          </cell>
        </row>
        <row r="5524">
          <cell r="A5524" t="str">
            <v>90028</v>
          </cell>
          <cell r="B5524" t="str">
            <v>90028-6143</v>
          </cell>
          <cell r="C5524" t="str">
            <v>(34.1026, -118.3395)</v>
          </cell>
          <cell r="D5524" t="str">
            <v xml:space="preserve">34.1026 </v>
          </cell>
          <cell r="E5524" t="str">
            <v>-118.3395</v>
          </cell>
        </row>
        <row r="5525">
          <cell r="A5525" t="str">
            <v>90028</v>
          </cell>
          <cell r="B5525" t="str">
            <v>90028-6143</v>
          </cell>
          <cell r="C5525" t="str">
            <v>(34.1026, -118.3395)</v>
          </cell>
          <cell r="D5525" t="str">
            <v xml:space="preserve">34.1026 </v>
          </cell>
          <cell r="E5525" t="str">
            <v>-118.3395</v>
          </cell>
        </row>
        <row r="5526">
          <cell r="A5526" t="str">
            <v>90028</v>
          </cell>
          <cell r="B5526" t="str">
            <v>90028-6143</v>
          </cell>
          <cell r="C5526" t="str">
            <v>(34.1026, -118.3395)</v>
          </cell>
          <cell r="D5526" t="str">
            <v xml:space="preserve">34.1026 </v>
          </cell>
          <cell r="E5526" t="str">
            <v>-118.3395</v>
          </cell>
        </row>
        <row r="5527">
          <cell r="A5527" t="str">
            <v>90028</v>
          </cell>
          <cell r="B5527" t="str">
            <v>90028-6146</v>
          </cell>
          <cell r="C5527" t="str">
            <v>(34.1016, -118.3407)</v>
          </cell>
          <cell r="D5527" t="str">
            <v xml:space="preserve">34.1016 </v>
          </cell>
          <cell r="E5527" t="str">
            <v>-118.3407</v>
          </cell>
        </row>
        <row r="5528">
          <cell r="A5528" t="str">
            <v>90028</v>
          </cell>
          <cell r="B5528" t="str">
            <v>90028-6146</v>
          </cell>
          <cell r="C5528" t="str">
            <v>(34.1016, -118.3407)</v>
          </cell>
          <cell r="D5528" t="str">
            <v xml:space="preserve">34.1016 </v>
          </cell>
          <cell r="E5528" t="str">
            <v>-118.3407</v>
          </cell>
        </row>
        <row r="5529">
          <cell r="A5529" t="str">
            <v>90028</v>
          </cell>
          <cell r="B5529" t="str">
            <v>90028-6148</v>
          </cell>
          <cell r="C5529" t="str">
            <v>(34.1019, -118.3249)</v>
          </cell>
          <cell r="D5529" t="str">
            <v xml:space="preserve">34.1019 </v>
          </cell>
          <cell r="E5529" t="str">
            <v>-118.3249</v>
          </cell>
        </row>
        <row r="5530">
          <cell r="A5530" t="str">
            <v>90028</v>
          </cell>
          <cell r="B5530" t="str">
            <v>90028-6155</v>
          </cell>
          <cell r="C5530" t="str">
            <v>(34.1012, -118.3348)</v>
          </cell>
          <cell r="D5530" t="str">
            <v xml:space="preserve">34.1012 </v>
          </cell>
          <cell r="E5530" t="str">
            <v>-118.3348</v>
          </cell>
        </row>
        <row r="5531">
          <cell r="A5531" t="str">
            <v>90028</v>
          </cell>
          <cell r="B5531" t="str">
            <v>90028-6163</v>
          </cell>
          <cell r="C5531" t="str">
            <v>(34.1026, -118.3395)</v>
          </cell>
          <cell r="D5531" t="str">
            <v xml:space="preserve">34.1026 </v>
          </cell>
          <cell r="E5531" t="str">
            <v>-118.3395</v>
          </cell>
        </row>
        <row r="5532">
          <cell r="A5532" t="str">
            <v>90028</v>
          </cell>
          <cell r="B5532" t="str">
            <v>90028-6163</v>
          </cell>
          <cell r="C5532" t="str">
            <v>(34.1026, -118.3395)</v>
          </cell>
          <cell r="D5532" t="str">
            <v xml:space="preserve">34.1026 </v>
          </cell>
          <cell r="E5532" t="str">
            <v>-118.3395</v>
          </cell>
        </row>
        <row r="5533">
          <cell r="A5533" t="str">
            <v>90028</v>
          </cell>
          <cell r="B5533" t="str">
            <v>90028-6163</v>
          </cell>
          <cell r="C5533" t="str">
            <v>(34.1026, -118.3395)</v>
          </cell>
          <cell r="D5533" t="str">
            <v xml:space="preserve">34.1026 </v>
          </cell>
          <cell r="E5533" t="str">
            <v>-118.3395</v>
          </cell>
        </row>
        <row r="5534">
          <cell r="A5534" t="str">
            <v>90028</v>
          </cell>
          <cell r="B5534" t="str">
            <v>90028-6165</v>
          </cell>
          <cell r="C5534" t="str">
            <v>(34.1026, -118.3395)</v>
          </cell>
          <cell r="D5534" t="str">
            <v xml:space="preserve">34.1026 </v>
          </cell>
          <cell r="E5534" t="str">
            <v>-118.3395</v>
          </cell>
        </row>
        <row r="5535">
          <cell r="A5535" t="str">
            <v>90028</v>
          </cell>
          <cell r="B5535" t="str">
            <v>90028-6166</v>
          </cell>
          <cell r="C5535" t="str">
            <v>(34.1023, -118.3248)</v>
          </cell>
          <cell r="D5535" t="str">
            <v xml:space="preserve">34.1023 </v>
          </cell>
          <cell r="E5535" t="str">
            <v>-118.3248</v>
          </cell>
        </row>
        <row r="5536">
          <cell r="A5536" t="str">
            <v>90028</v>
          </cell>
          <cell r="B5536" t="str">
            <v>90028-6166</v>
          </cell>
          <cell r="C5536" t="str">
            <v>(34.1019, -118.3249)</v>
          </cell>
          <cell r="D5536" t="str">
            <v xml:space="preserve">34.1019 </v>
          </cell>
          <cell r="E5536" t="str">
            <v>-118.3249</v>
          </cell>
        </row>
        <row r="5537">
          <cell r="A5537" t="str">
            <v>90028</v>
          </cell>
          <cell r="B5537" t="str">
            <v>90028-6169</v>
          </cell>
          <cell r="C5537" t="str">
            <v>(34.1019, -118.3249)</v>
          </cell>
          <cell r="D5537" t="str">
            <v xml:space="preserve">34.1019 </v>
          </cell>
          <cell r="E5537" t="str">
            <v>-118.3249</v>
          </cell>
        </row>
        <row r="5538">
          <cell r="A5538" t="str">
            <v>90028</v>
          </cell>
          <cell r="B5538" t="str">
            <v>90028-6171</v>
          </cell>
          <cell r="C5538" t="str">
            <v>(34.1016, -118.3248)</v>
          </cell>
          <cell r="D5538" t="str">
            <v xml:space="preserve">34.1016 </v>
          </cell>
          <cell r="E5538" t="str">
            <v>-118.3248</v>
          </cell>
        </row>
        <row r="5539">
          <cell r="A5539" t="str">
            <v>90028</v>
          </cell>
          <cell r="B5539" t="str">
            <v>90028-6172</v>
          </cell>
          <cell r="C5539" t="str">
            <v>(34.1019, -118.3249)</v>
          </cell>
          <cell r="D5539" t="str">
            <v xml:space="preserve">34.1019 </v>
          </cell>
          <cell r="E5539" t="str">
            <v>-118.3249</v>
          </cell>
        </row>
        <row r="5540">
          <cell r="A5540" t="str">
            <v>90028</v>
          </cell>
          <cell r="B5540" t="str">
            <v>90028-6173</v>
          </cell>
          <cell r="C5540" t="str">
            <v>(34.1019, -118.3249)</v>
          </cell>
          <cell r="D5540" t="str">
            <v xml:space="preserve">34.1019 </v>
          </cell>
          <cell r="E5540" t="str">
            <v>-118.3249</v>
          </cell>
        </row>
        <row r="5541">
          <cell r="A5541" t="str">
            <v>90028</v>
          </cell>
          <cell r="B5541" t="str">
            <v>90028-6174</v>
          </cell>
          <cell r="C5541" t="str">
            <v>(34.1019, -118.3249)</v>
          </cell>
          <cell r="D5541" t="str">
            <v xml:space="preserve">34.1019 </v>
          </cell>
          <cell r="E5541" t="str">
            <v>-118.3249</v>
          </cell>
        </row>
        <row r="5542">
          <cell r="A5542" t="str">
            <v>90028</v>
          </cell>
          <cell r="B5542" t="str">
            <v>90028-6180</v>
          </cell>
          <cell r="C5542" t="str">
            <v>(34.1013, -118.3247)</v>
          </cell>
          <cell r="D5542" t="str">
            <v xml:space="preserve">34.1013 </v>
          </cell>
          <cell r="E5542" t="str">
            <v>-118.3247</v>
          </cell>
        </row>
        <row r="5543">
          <cell r="A5543" t="str">
            <v>90028</v>
          </cell>
          <cell r="B5543" t="str">
            <v>90028-6188</v>
          </cell>
          <cell r="C5543" t="str">
            <v>(34.1013, -118.3247)</v>
          </cell>
          <cell r="D5543" t="str">
            <v xml:space="preserve">34.1013 </v>
          </cell>
          <cell r="E5543" t="str">
            <v>-118.3247</v>
          </cell>
        </row>
        <row r="5544">
          <cell r="A5544" t="str">
            <v>90028</v>
          </cell>
          <cell r="B5544" t="str">
            <v>90028-6191</v>
          </cell>
          <cell r="C5544" t="str">
            <v>(34.1013, -118.3247)</v>
          </cell>
          <cell r="D5544" t="str">
            <v xml:space="preserve">34.1013 </v>
          </cell>
          <cell r="E5544" t="str">
            <v>-118.3247</v>
          </cell>
        </row>
        <row r="5545">
          <cell r="A5545" t="str">
            <v>90028</v>
          </cell>
          <cell r="B5545" t="str">
            <v>90028-6191</v>
          </cell>
          <cell r="C5545" t="str">
            <v>(34.1013, -118.3247)</v>
          </cell>
          <cell r="D5545" t="str">
            <v xml:space="preserve">34.1013 </v>
          </cell>
          <cell r="E5545" t="str">
            <v>-118.3247</v>
          </cell>
        </row>
        <row r="5546">
          <cell r="A5546" t="str">
            <v>90028</v>
          </cell>
          <cell r="B5546" t="str">
            <v>90028-6194</v>
          </cell>
          <cell r="C5546" t="str">
            <v>(34.1008, -118.3174)</v>
          </cell>
          <cell r="D5546" t="str">
            <v xml:space="preserve">34.1008 </v>
          </cell>
          <cell r="E5546" t="str">
            <v>-118.3174</v>
          </cell>
        </row>
        <row r="5547">
          <cell r="A5547" t="str">
            <v>90028</v>
          </cell>
          <cell r="B5547" t="str">
            <v>90028-6194</v>
          </cell>
          <cell r="C5547" t="str">
            <v>(34.1008, -118.3174)</v>
          </cell>
          <cell r="D5547" t="str">
            <v xml:space="preserve">34.1008 </v>
          </cell>
          <cell r="E5547" t="str">
            <v>-118.3174</v>
          </cell>
        </row>
        <row r="5548">
          <cell r="A5548" t="str">
            <v>90028</v>
          </cell>
          <cell r="B5548" t="str">
            <v>90028-6194</v>
          </cell>
          <cell r="C5548" t="str">
            <v>(34.1008, -118.3174)</v>
          </cell>
          <cell r="D5548" t="str">
            <v xml:space="preserve">34.1008 </v>
          </cell>
          <cell r="E5548" t="str">
            <v>-118.3174</v>
          </cell>
        </row>
        <row r="5549">
          <cell r="A5549" t="str">
            <v>90028</v>
          </cell>
          <cell r="B5549" t="str">
            <v>90028-6201</v>
          </cell>
          <cell r="C5549" t="str">
            <v>(34.1, -118.3298)</v>
          </cell>
          <cell r="D5549" t="str">
            <v xml:space="preserve">34.1 </v>
          </cell>
          <cell r="E5549" t="str">
            <v>-118.3298</v>
          </cell>
        </row>
        <row r="5550">
          <cell r="A5550" t="str">
            <v>90028</v>
          </cell>
          <cell r="B5550" t="str">
            <v>90028-6201</v>
          </cell>
          <cell r="C5550" t="str">
            <v>(34.1, -118.3298)</v>
          </cell>
          <cell r="D5550" t="str">
            <v xml:space="preserve">34.1 </v>
          </cell>
          <cell r="E5550" t="str">
            <v>-118.3298</v>
          </cell>
        </row>
        <row r="5551">
          <cell r="A5551" t="str">
            <v>90028</v>
          </cell>
          <cell r="B5551" t="str">
            <v>90028-6201</v>
          </cell>
          <cell r="C5551" t="str">
            <v>(34.1, -118.3298)</v>
          </cell>
          <cell r="D5551" t="str">
            <v xml:space="preserve">34.1 </v>
          </cell>
          <cell r="E5551" t="str">
            <v>-118.3298</v>
          </cell>
        </row>
        <row r="5552">
          <cell r="A5552" t="str">
            <v>90028</v>
          </cell>
          <cell r="B5552" t="str">
            <v>90028-6201</v>
          </cell>
          <cell r="C5552" t="str">
            <v>(34.1011, -118.3298)</v>
          </cell>
          <cell r="D5552" t="str">
            <v xml:space="preserve">34.1011 </v>
          </cell>
          <cell r="E5552" t="str">
            <v>-118.3298</v>
          </cell>
        </row>
        <row r="5553">
          <cell r="A5553" t="str">
            <v>90028</v>
          </cell>
          <cell r="B5553" t="str">
            <v>90028-6201</v>
          </cell>
          <cell r="C5553" t="str">
            <v>(34.1011, -118.3298)</v>
          </cell>
          <cell r="D5553" t="str">
            <v xml:space="preserve">34.1011 </v>
          </cell>
          <cell r="E5553" t="str">
            <v>-118.3298</v>
          </cell>
        </row>
        <row r="5554">
          <cell r="A5554" t="str">
            <v>90028</v>
          </cell>
          <cell r="B5554" t="str">
            <v>90028-6201</v>
          </cell>
          <cell r="C5554" t="str">
            <v>(34.1011, -118.3298)</v>
          </cell>
          <cell r="D5554" t="str">
            <v xml:space="preserve">34.1011 </v>
          </cell>
          <cell r="E5554" t="str">
            <v>-118.3298</v>
          </cell>
        </row>
        <row r="5555">
          <cell r="A5555" t="str">
            <v>90028</v>
          </cell>
          <cell r="B5555" t="str">
            <v>90028-6201</v>
          </cell>
          <cell r="C5555" t="str">
            <v>(34.1011, -118.3298)</v>
          </cell>
          <cell r="D5555" t="str">
            <v xml:space="preserve">34.1011 </v>
          </cell>
          <cell r="E5555" t="str">
            <v>-118.3298</v>
          </cell>
        </row>
        <row r="5556">
          <cell r="A5556" t="str">
            <v>90028</v>
          </cell>
          <cell r="B5556" t="str">
            <v>90028-6201</v>
          </cell>
          <cell r="C5556" t="str">
            <v>(34.1004, -118.3298)</v>
          </cell>
          <cell r="D5556" t="str">
            <v xml:space="preserve">34.1004 </v>
          </cell>
          <cell r="E5556" t="str">
            <v>-118.3298</v>
          </cell>
        </row>
        <row r="5557">
          <cell r="A5557" t="str">
            <v>90028</v>
          </cell>
          <cell r="B5557" t="str">
            <v>90028-6201</v>
          </cell>
          <cell r="C5557" t="str">
            <v>(34.101, -118.3298)</v>
          </cell>
          <cell r="D5557" t="str">
            <v xml:space="preserve">34.101 </v>
          </cell>
          <cell r="E5557" t="str">
            <v>-118.3298</v>
          </cell>
        </row>
        <row r="5558">
          <cell r="A5558" t="str">
            <v>90028</v>
          </cell>
          <cell r="B5558" t="str">
            <v>90028-6201</v>
          </cell>
          <cell r="C5558" t="str">
            <v>(34.1011, -118.3298)</v>
          </cell>
          <cell r="D5558" t="str">
            <v xml:space="preserve">34.1011 </v>
          </cell>
          <cell r="E5558" t="str">
            <v>-118.3298</v>
          </cell>
        </row>
        <row r="5559">
          <cell r="A5559" t="str">
            <v>90028</v>
          </cell>
          <cell r="B5559" t="str">
            <v>90028-6201</v>
          </cell>
          <cell r="C5559" t="str">
            <v>(34.1006, -118.33)</v>
          </cell>
          <cell r="D5559" t="str">
            <v xml:space="preserve">34.1006 </v>
          </cell>
          <cell r="E5559" t="str">
            <v>-118.33</v>
          </cell>
        </row>
        <row r="5560">
          <cell r="A5560" t="str">
            <v>90028</v>
          </cell>
          <cell r="B5560" t="str">
            <v>90028-6201</v>
          </cell>
          <cell r="C5560" t="str">
            <v>(34.1006, -118.33)</v>
          </cell>
          <cell r="D5560" t="str">
            <v xml:space="preserve">34.1006 </v>
          </cell>
          <cell r="E5560" t="str">
            <v>-118.33</v>
          </cell>
        </row>
        <row r="5561">
          <cell r="A5561" t="str">
            <v>90028</v>
          </cell>
          <cell r="B5561" t="str">
            <v>90028-6201</v>
          </cell>
          <cell r="C5561" t="str">
            <v>(34.1006, -118.33)</v>
          </cell>
          <cell r="D5561" t="str">
            <v xml:space="preserve">34.1006 </v>
          </cell>
          <cell r="E5561" t="str">
            <v>-118.33</v>
          </cell>
        </row>
        <row r="5562">
          <cell r="A5562" t="str">
            <v>90028</v>
          </cell>
          <cell r="B5562" t="str">
            <v>90028-6201</v>
          </cell>
          <cell r="C5562" t="str">
            <v>(34.1006, -118.33)</v>
          </cell>
          <cell r="D5562" t="str">
            <v xml:space="preserve">34.1006 </v>
          </cell>
          <cell r="E5562" t="str">
            <v>-118.33</v>
          </cell>
        </row>
        <row r="5563">
          <cell r="A5563" t="str">
            <v>90028</v>
          </cell>
          <cell r="B5563" t="str">
            <v>90028-6201</v>
          </cell>
          <cell r="C5563" t="str">
            <v>(34.1, -118.3298)</v>
          </cell>
          <cell r="D5563" t="str">
            <v xml:space="preserve">34.1 </v>
          </cell>
          <cell r="E5563" t="str">
            <v>-118.3298</v>
          </cell>
        </row>
        <row r="5564">
          <cell r="A5564" t="str">
            <v>90028</v>
          </cell>
          <cell r="B5564" t="str">
            <v>90028-6201</v>
          </cell>
          <cell r="C5564" t="str">
            <v>(34.1006, -118.33)</v>
          </cell>
          <cell r="D5564" t="str">
            <v xml:space="preserve">34.1006 </v>
          </cell>
          <cell r="E5564" t="str">
            <v>-118.33</v>
          </cell>
        </row>
        <row r="5565">
          <cell r="A5565" t="str">
            <v>90028</v>
          </cell>
          <cell r="B5565" t="str">
            <v>90028-6201</v>
          </cell>
          <cell r="C5565" t="str">
            <v>(34.1, -118.3298)</v>
          </cell>
          <cell r="D5565" t="str">
            <v xml:space="preserve">34.1 </v>
          </cell>
          <cell r="E5565" t="str">
            <v>-118.3298</v>
          </cell>
        </row>
        <row r="5566">
          <cell r="A5566" t="str">
            <v>90028</v>
          </cell>
          <cell r="B5566" t="str">
            <v>90028-6201</v>
          </cell>
          <cell r="C5566" t="str">
            <v>(34.1001, -118.3297)</v>
          </cell>
          <cell r="D5566" t="str">
            <v xml:space="preserve">34.1001 </v>
          </cell>
          <cell r="E5566" t="str">
            <v>-118.3297</v>
          </cell>
        </row>
        <row r="5567">
          <cell r="A5567" t="str">
            <v>90028</v>
          </cell>
          <cell r="B5567" t="str">
            <v>90028-6201</v>
          </cell>
          <cell r="C5567" t="str">
            <v>(34.1006, -118.33)</v>
          </cell>
          <cell r="D5567" t="str">
            <v xml:space="preserve">34.1006 </v>
          </cell>
          <cell r="E5567" t="str">
            <v>-118.33</v>
          </cell>
        </row>
        <row r="5568">
          <cell r="A5568" t="str">
            <v>90028</v>
          </cell>
          <cell r="B5568" t="str">
            <v>90028-6201</v>
          </cell>
          <cell r="C5568" t="str">
            <v>(34.1, -118.3298)</v>
          </cell>
          <cell r="D5568" t="str">
            <v xml:space="preserve">34.1 </v>
          </cell>
          <cell r="E5568" t="str">
            <v>-118.3298</v>
          </cell>
        </row>
        <row r="5569">
          <cell r="A5569" t="str">
            <v>90028</v>
          </cell>
          <cell r="B5569" t="str">
            <v>90028-6201</v>
          </cell>
          <cell r="C5569" t="str">
            <v>(34.1011, -118.3296)</v>
          </cell>
          <cell r="D5569" t="str">
            <v xml:space="preserve">34.1011 </v>
          </cell>
          <cell r="E5569" t="str">
            <v>-118.3296</v>
          </cell>
        </row>
        <row r="5570">
          <cell r="A5570" t="str">
            <v>90028</v>
          </cell>
          <cell r="B5570" t="str">
            <v>90028-6202</v>
          </cell>
          <cell r="C5570" t="str">
            <v>(34.1009, -118.3293)</v>
          </cell>
          <cell r="D5570" t="str">
            <v xml:space="preserve">34.1009 </v>
          </cell>
          <cell r="E5570" t="str">
            <v>-118.3293</v>
          </cell>
        </row>
        <row r="5571">
          <cell r="A5571" t="str">
            <v>90028</v>
          </cell>
          <cell r="B5571" t="str">
            <v>90028-6202</v>
          </cell>
          <cell r="C5571" t="str">
            <v>(34.1007, -118.3293)</v>
          </cell>
          <cell r="D5571" t="str">
            <v xml:space="preserve">34.1007 </v>
          </cell>
          <cell r="E5571" t="str">
            <v>-118.3293</v>
          </cell>
        </row>
        <row r="5572">
          <cell r="A5572" t="str">
            <v>90028</v>
          </cell>
          <cell r="B5572" t="str">
            <v>90028-6202</v>
          </cell>
          <cell r="C5572" t="str">
            <v>(34.1003, -118.3293)</v>
          </cell>
          <cell r="D5572" t="str">
            <v xml:space="preserve">34.1003 </v>
          </cell>
          <cell r="E5572" t="str">
            <v>-118.3293</v>
          </cell>
        </row>
        <row r="5573">
          <cell r="A5573" t="str">
            <v>90028</v>
          </cell>
          <cell r="B5573" t="str">
            <v>90028-6202</v>
          </cell>
          <cell r="C5573" t="str">
            <v>(34.1013, -118.3293)</v>
          </cell>
          <cell r="D5573" t="str">
            <v xml:space="preserve">34.1013 </v>
          </cell>
          <cell r="E5573" t="str">
            <v>-118.3293</v>
          </cell>
        </row>
        <row r="5574">
          <cell r="A5574" t="str">
            <v>90028</v>
          </cell>
          <cell r="B5574" t="str">
            <v>90028-6202</v>
          </cell>
          <cell r="C5574" t="str">
            <v>(34.1003, -118.3293)</v>
          </cell>
          <cell r="D5574" t="str">
            <v xml:space="preserve">34.1003 </v>
          </cell>
          <cell r="E5574" t="str">
            <v>-118.3293</v>
          </cell>
        </row>
        <row r="5575">
          <cell r="A5575" t="str">
            <v>90028</v>
          </cell>
          <cell r="B5575" t="str">
            <v>90028-6202</v>
          </cell>
          <cell r="C5575" t="str">
            <v>(34.0999, -118.3295)</v>
          </cell>
          <cell r="D5575" t="str">
            <v xml:space="preserve">34.0999 </v>
          </cell>
          <cell r="E5575" t="str">
            <v>-118.3295</v>
          </cell>
        </row>
        <row r="5576">
          <cell r="A5576" t="str">
            <v>90028</v>
          </cell>
          <cell r="B5576" t="str">
            <v>90028-6202</v>
          </cell>
          <cell r="C5576" t="str">
            <v>(34.1009, -118.3293)</v>
          </cell>
          <cell r="D5576" t="str">
            <v xml:space="preserve">34.1009 </v>
          </cell>
          <cell r="E5576" t="str">
            <v>-118.3293</v>
          </cell>
        </row>
        <row r="5577">
          <cell r="A5577" t="str">
            <v>90028</v>
          </cell>
          <cell r="B5577" t="str">
            <v>90028-6203</v>
          </cell>
          <cell r="C5577" t="str">
            <v>(34.1019, -118.3298)</v>
          </cell>
          <cell r="D5577" t="str">
            <v xml:space="preserve">34.1019 </v>
          </cell>
          <cell r="E5577" t="str">
            <v>-118.3298</v>
          </cell>
        </row>
        <row r="5578">
          <cell r="A5578" t="str">
            <v>90028</v>
          </cell>
          <cell r="B5578" t="str">
            <v>90028-6204</v>
          </cell>
          <cell r="C5578" t="str">
            <v>(34.1015, -118.33)</v>
          </cell>
          <cell r="D5578" t="str">
            <v xml:space="preserve">34.1015 </v>
          </cell>
          <cell r="E5578" t="str">
            <v>-118.33</v>
          </cell>
        </row>
        <row r="5579">
          <cell r="A5579" t="str">
            <v>90028</v>
          </cell>
          <cell r="B5579" t="str">
            <v>90028-6204</v>
          </cell>
          <cell r="C5579" t="str">
            <v>(34.1015, -118.3296)</v>
          </cell>
          <cell r="D5579" t="str">
            <v xml:space="preserve">34.1015 </v>
          </cell>
          <cell r="E5579" t="str">
            <v>-118.3296</v>
          </cell>
        </row>
        <row r="5580">
          <cell r="A5580" t="str">
            <v>90028</v>
          </cell>
          <cell r="B5580" t="str">
            <v>90028-6204</v>
          </cell>
          <cell r="C5580" t="str">
            <v>(34.1015, -118.3306)</v>
          </cell>
          <cell r="D5580" t="str">
            <v xml:space="preserve">34.1015 </v>
          </cell>
          <cell r="E5580" t="str">
            <v>-118.3306</v>
          </cell>
        </row>
        <row r="5581">
          <cell r="A5581" t="str">
            <v>90028</v>
          </cell>
          <cell r="B5581" t="str">
            <v>90028-6204</v>
          </cell>
          <cell r="C5581" t="str">
            <v>(34.1013, -118.3301)</v>
          </cell>
          <cell r="D5581" t="str">
            <v xml:space="preserve">34.1013 </v>
          </cell>
          <cell r="E5581" t="str">
            <v>-118.3301</v>
          </cell>
        </row>
        <row r="5582">
          <cell r="A5582" t="str">
            <v>90028</v>
          </cell>
          <cell r="B5582" t="str">
            <v>90028-6205</v>
          </cell>
          <cell r="C5582" t="str">
            <v>(34.1002, -118.3314)</v>
          </cell>
          <cell r="D5582" t="str">
            <v xml:space="preserve">34.1002 </v>
          </cell>
          <cell r="E5582" t="str">
            <v>-118.3314</v>
          </cell>
        </row>
        <row r="5583">
          <cell r="A5583" t="str">
            <v>90028</v>
          </cell>
          <cell r="B5583" t="str">
            <v>90028-6205</v>
          </cell>
          <cell r="C5583" t="str">
            <v>(34.1012, -118.3312)</v>
          </cell>
          <cell r="D5583" t="str">
            <v xml:space="preserve">34.1012 </v>
          </cell>
          <cell r="E5583" t="str">
            <v>-118.3312</v>
          </cell>
        </row>
        <row r="5584">
          <cell r="A5584" t="str">
            <v>90028</v>
          </cell>
          <cell r="B5584" t="str">
            <v>90028-6205</v>
          </cell>
          <cell r="C5584" t="str">
            <v>(34.1003, -118.3314)</v>
          </cell>
          <cell r="D5584" t="str">
            <v xml:space="preserve">34.1003 </v>
          </cell>
          <cell r="E5584" t="str">
            <v>-118.3314</v>
          </cell>
        </row>
        <row r="5585">
          <cell r="A5585" t="str">
            <v>90028</v>
          </cell>
          <cell r="B5585" t="str">
            <v>90028-6206</v>
          </cell>
          <cell r="C5585" t="str">
            <v>(34.1003, -118.3307)</v>
          </cell>
          <cell r="D5585" t="str">
            <v xml:space="preserve">34.1003 </v>
          </cell>
          <cell r="E5585" t="str">
            <v>-118.3307</v>
          </cell>
        </row>
        <row r="5586">
          <cell r="A5586" t="str">
            <v>90028</v>
          </cell>
          <cell r="B5586" t="str">
            <v>90028-6206</v>
          </cell>
          <cell r="C5586" t="str">
            <v>(34.1003, -118.3307)</v>
          </cell>
          <cell r="D5586" t="str">
            <v xml:space="preserve">34.1003 </v>
          </cell>
          <cell r="E5586" t="str">
            <v>-118.3307</v>
          </cell>
        </row>
        <row r="5587">
          <cell r="A5587" t="str">
            <v>90028</v>
          </cell>
          <cell r="B5587" t="str">
            <v>90028-6206</v>
          </cell>
          <cell r="C5587" t="str">
            <v>(34.1003, -118.3307)</v>
          </cell>
          <cell r="D5587" t="str">
            <v xml:space="preserve">34.1003 </v>
          </cell>
          <cell r="E5587" t="str">
            <v>-118.3307</v>
          </cell>
        </row>
        <row r="5588">
          <cell r="A5588" t="str">
            <v>90028</v>
          </cell>
          <cell r="B5588" t="str">
            <v>90028-6206</v>
          </cell>
          <cell r="C5588" t="str">
            <v>(34.1003, -118.3307)</v>
          </cell>
          <cell r="D5588" t="str">
            <v xml:space="preserve">34.1003 </v>
          </cell>
          <cell r="E5588" t="str">
            <v>-118.3307</v>
          </cell>
        </row>
        <row r="5589">
          <cell r="A5589" t="str">
            <v>90028</v>
          </cell>
          <cell r="B5589" t="str">
            <v>90028-6206</v>
          </cell>
          <cell r="C5589" t="str">
            <v>(34.1003, -118.3307)</v>
          </cell>
          <cell r="D5589" t="str">
            <v xml:space="preserve">34.1003 </v>
          </cell>
          <cell r="E5589" t="str">
            <v>-118.3307</v>
          </cell>
        </row>
        <row r="5590">
          <cell r="A5590" t="str">
            <v>90028</v>
          </cell>
          <cell r="B5590" t="str">
            <v>90028-6206</v>
          </cell>
          <cell r="C5590" t="str">
            <v>(34.1006, -118.3307)</v>
          </cell>
          <cell r="D5590" t="str">
            <v xml:space="preserve">34.1006 </v>
          </cell>
          <cell r="E5590" t="str">
            <v>-118.3307</v>
          </cell>
        </row>
        <row r="5591">
          <cell r="A5591" t="str">
            <v>90028</v>
          </cell>
          <cell r="B5591" t="str">
            <v>90028-6206</v>
          </cell>
          <cell r="C5591" t="str">
            <v>(34.1005, -118.3309)</v>
          </cell>
          <cell r="D5591" t="str">
            <v xml:space="preserve">34.1005 </v>
          </cell>
          <cell r="E5591" t="str">
            <v>-118.3309</v>
          </cell>
        </row>
        <row r="5592">
          <cell r="A5592" t="str">
            <v>90028</v>
          </cell>
          <cell r="B5592" t="str">
            <v>90028-6206</v>
          </cell>
          <cell r="C5592" t="str">
            <v>(34.1013, -118.331)</v>
          </cell>
          <cell r="D5592" t="str">
            <v xml:space="preserve">34.1013 </v>
          </cell>
          <cell r="E5592" t="str">
            <v>-118.331</v>
          </cell>
        </row>
        <row r="5593">
          <cell r="A5593" t="str">
            <v>90028</v>
          </cell>
          <cell r="B5593" t="str">
            <v>90028-6206</v>
          </cell>
          <cell r="C5593" t="str">
            <v>(34.1003, -118.3307)</v>
          </cell>
          <cell r="D5593" t="str">
            <v xml:space="preserve">34.1003 </v>
          </cell>
          <cell r="E5593" t="str">
            <v>-118.3307</v>
          </cell>
        </row>
        <row r="5594">
          <cell r="A5594" t="str">
            <v>90028</v>
          </cell>
          <cell r="B5594" t="str">
            <v>90028-6206</v>
          </cell>
          <cell r="C5594" t="str">
            <v>(34.1003, -118.3307)</v>
          </cell>
          <cell r="D5594" t="str">
            <v xml:space="preserve">34.1003 </v>
          </cell>
          <cell r="E5594" t="str">
            <v>-118.3307</v>
          </cell>
        </row>
        <row r="5595">
          <cell r="A5595" t="str">
            <v>90028</v>
          </cell>
          <cell r="B5595" t="str">
            <v>90028-6206</v>
          </cell>
          <cell r="C5595" t="str">
            <v>(34.1003, -118.3307)</v>
          </cell>
          <cell r="D5595" t="str">
            <v xml:space="preserve">34.1003 </v>
          </cell>
          <cell r="E5595" t="str">
            <v>-118.3307</v>
          </cell>
        </row>
        <row r="5596">
          <cell r="A5596" t="str">
            <v>90028</v>
          </cell>
          <cell r="B5596" t="str">
            <v>90028-6206</v>
          </cell>
          <cell r="C5596" t="str">
            <v>(34.1003, -118.3307)</v>
          </cell>
          <cell r="D5596" t="str">
            <v xml:space="preserve">34.1003 </v>
          </cell>
          <cell r="E5596" t="str">
            <v>-118.3307</v>
          </cell>
        </row>
        <row r="5597">
          <cell r="A5597" t="str">
            <v>90028</v>
          </cell>
          <cell r="B5597" t="str">
            <v>90028-6206</v>
          </cell>
          <cell r="C5597" t="str">
            <v>(34.1003, -118.3307)</v>
          </cell>
          <cell r="D5597" t="str">
            <v xml:space="preserve">34.1003 </v>
          </cell>
          <cell r="E5597" t="str">
            <v>-118.3307</v>
          </cell>
        </row>
        <row r="5598">
          <cell r="A5598" t="str">
            <v>90028</v>
          </cell>
          <cell r="B5598" t="str">
            <v>90028-6206</v>
          </cell>
          <cell r="C5598" t="str">
            <v>(34.1003, -118.3307)</v>
          </cell>
          <cell r="D5598" t="str">
            <v xml:space="preserve">34.1003 </v>
          </cell>
          <cell r="E5598" t="str">
            <v>-118.3307</v>
          </cell>
        </row>
        <row r="5599">
          <cell r="A5599" t="str">
            <v>90028</v>
          </cell>
          <cell r="B5599" t="str">
            <v>90028-6206</v>
          </cell>
          <cell r="C5599" t="str">
            <v>(34.1003, -118.3307)</v>
          </cell>
          <cell r="D5599" t="str">
            <v xml:space="preserve">34.1003 </v>
          </cell>
          <cell r="E5599" t="str">
            <v>-118.3307</v>
          </cell>
        </row>
        <row r="5600">
          <cell r="A5600" t="str">
            <v>90028</v>
          </cell>
          <cell r="B5600" t="str">
            <v>90028-6206</v>
          </cell>
          <cell r="C5600" t="str">
            <v>(34.1003, -118.3307)</v>
          </cell>
          <cell r="D5600" t="str">
            <v xml:space="preserve">34.1003 </v>
          </cell>
          <cell r="E5600" t="str">
            <v>-118.3307</v>
          </cell>
        </row>
        <row r="5601">
          <cell r="A5601" t="str">
            <v>90028</v>
          </cell>
          <cell r="B5601" t="str">
            <v>90028-6206</v>
          </cell>
          <cell r="C5601" t="str">
            <v>(34.1003, -118.3307)</v>
          </cell>
          <cell r="D5601" t="str">
            <v xml:space="preserve">34.1003 </v>
          </cell>
          <cell r="E5601" t="str">
            <v>-118.3307</v>
          </cell>
        </row>
        <row r="5602">
          <cell r="A5602" t="str">
            <v>90028</v>
          </cell>
          <cell r="B5602" t="str">
            <v>90028-6206</v>
          </cell>
          <cell r="C5602" t="str">
            <v>(34.1005, -118.3309)</v>
          </cell>
          <cell r="D5602" t="str">
            <v xml:space="preserve">34.1005 </v>
          </cell>
          <cell r="E5602" t="str">
            <v>-118.3309</v>
          </cell>
        </row>
        <row r="5603">
          <cell r="A5603" t="str">
            <v>90028</v>
          </cell>
          <cell r="B5603" t="str">
            <v>90028-6206</v>
          </cell>
          <cell r="C5603" t="str">
            <v>(34.1003, -118.3307)</v>
          </cell>
          <cell r="D5603" t="str">
            <v xml:space="preserve">34.1003 </v>
          </cell>
          <cell r="E5603" t="str">
            <v>-118.3307</v>
          </cell>
        </row>
        <row r="5604">
          <cell r="A5604" t="str">
            <v>90028</v>
          </cell>
          <cell r="B5604" t="str">
            <v>90028-6206</v>
          </cell>
          <cell r="C5604" t="str">
            <v>(34.1003, -118.3307)</v>
          </cell>
          <cell r="D5604" t="str">
            <v xml:space="preserve">34.1003 </v>
          </cell>
          <cell r="E5604" t="str">
            <v>-118.3307</v>
          </cell>
        </row>
        <row r="5605">
          <cell r="A5605" t="str">
            <v>90028</v>
          </cell>
          <cell r="B5605" t="str">
            <v>90028-6206</v>
          </cell>
          <cell r="C5605" t="str">
            <v>(34.1003, -118.3307)</v>
          </cell>
          <cell r="D5605" t="str">
            <v xml:space="preserve">34.1003 </v>
          </cell>
          <cell r="E5605" t="str">
            <v>-118.3307</v>
          </cell>
        </row>
        <row r="5606">
          <cell r="A5606" t="str">
            <v>90028</v>
          </cell>
          <cell r="B5606" t="str">
            <v>90028-6206</v>
          </cell>
          <cell r="C5606" t="str">
            <v>(34.1003, -118.3307)</v>
          </cell>
          <cell r="D5606" t="str">
            <v xml:space="preserve">34.1003 </v>
          </cell>
          <cell r="E5606" t="str">
            <v>-118.3307</v>
          </cell>
        </row>
        <row r="5607">
          <cell r="A5607" t="str">
            <v>90028</v>
          </cell>
          <cell r="B5607" t="str">
            <v>90028-6206</v>
          </cell>
          <cell r="C5607" t="str">
            <v>(34.1003, -118.3307)</v>
          </cell>
          <cell r="D5607" t="str">
            <v xml:space="preserve">34.1003 </v>
          </cell>
          <cell r="E5607" t="str">
            <v>-118.3307</v>
          </cell>
        </row>
        <row r="5608">
          <cell r="A5608" t="str">
            <v>90028</v>
          </cell>
          <cell r="B5608" t="str">
            <v>90028-6206</v>
          </cell>
          <cell r="C5608" t="str">
            <v>(34.1003, -118.3307)</v>
          </cell>
          <cell r="D5608" t="str">
            <v xml:space="preserve">34.1003 </v>
          </cell>
          <cell r="E5608" t="str">
            <v>-118.3307</v>
          </cell>
        </row>
        <row r="5609">
          <cell r="A5609" t="str">
            <v>90028</v>
          </cell>
          <cell r="B5609" t="str">
            <v>90028-6206</v>
          </cell>
          <cell r="C5609" t="str">
            <v>(34.1003, -118.3307)</v>
          </cell>
          <cell r="D5609" t="str">
            <v xml:space="preserve">34.1003 </v>
          </cell>
          <cell r="E5609" t="str">
            <v>-118.3307</v>
          </cell>
        </row>
        <row r="5610">
          <cell r="A5610" t="str">
            <v>90028</v>
          </cell>
          <cell r="B5610" t="str">
            <v>90028-6206</v>
          </cell>
          <cell r="C5610" t="str">
            <v>(34.1003, -118.3307)</v>
          </cell>
          <cell r="D5610" t="str">
            <v xml:space="preserve">34.1003 </v>
          </cell>
          <cell r="E5610" t="str">
            <v>-118.3307</v>
          </cell>
        </row>
        <row r="5611">
          <cell r="A5611" t="str">
            <v>90028</v>
          </cell>
          <cell r="B5611" t="str">
            <v>90028-6206</v>
          </cell>
          <cell r="C5611" t="str">
            <v>(34.1003, -118.3307)</v>
          </cell>
          <cell r="D5611" t="str">
            <v xml:space="preserve">34.1003 </v>
          </cell>
          <cell r="E5611" t="str">
            <v>-118.3307</v>
          </cell>
        </row>
        <row r="5612">
          <cell r="A5612" t="str">
            <v>90028</v>
          </cell>
          <cell r="B5612" t="str">
            <v>90028-6206</v>
          </cell>
          <cell r="C5612" t="str">
            <v>(34.1003, -118.3307)</v>
          </cell>
          <cell r="D5612" t="str">
            <v xml:space="preserve">34.1003 </v>
          </cell>
          <cell r="E5612" t="str">
            <v>-118.3307</v>
          </cell>
        </row>
        <row r="5613">
          <cell r="A5613" t="str">
            <v>90028</v>
          </cell>
          <cell r="B5613" t="str">
            <v>90028-6206</v>
          </cell>
          <cell r="C5613" t="str">
            <v>(34.1003, -118.3307)</v>
          </cell>
          <cell r="D5613" t="str">
            <v xml:space="preserve">34.1003 </v>
          </cell>
          <cell r="E5613" t="str">
            <v>-118.3307</v>
          </cell>
        </row>
        <row r="5614">
          <cell r="A5614" t="str">
            <v>90028</v>
          </cell>
          <cell r="B5614" t="str">
            <v>90028-6206</v>
          </cell>
          <cell r="C5614" t="str">
            <v>(34.1003, -118.3307)</v>
          </cell>
          <cell r="D5614" t="str">
            <v xml:space="preserve">34.1003 </v>
          </cell>
          <cell r="E5614" t="str">
            <v>-118.3307</v>
          </cell>
        </row>
        <row r="5615">
          <cell r="A5615" t="str">
            <v>90028</v>
          </cell>
          <cell r="B5615" t="str">
            <v>90028-6206</v>
          </cell>
          <cell r="C5615" t="str">
            <v>(34.1002, -118.3309)</v>
          </cell>
          <cell r="D5615" t="str">
            <v xml:space="preserve">34.1002 </v>
          </cell>
          <cell r="E5615" t="str">
            <v>-118.3309</v>
          </cell>
        </row>
        <row r="5616">
          <cell r="A5616" t="str">
            <v>90028</v>
          </cell>
          <cell r="B5616" t="str">
            <v>90028-6206</v>
          </cell>
          <cell r="C5616" t="str">
            <v>(34.1003, -118.3307)</v>
          </cell>
          <cell r="D5616" t="str">
            <v xml:space="preserve">34.1003 </v>
          </cell>
          <cell r="E5616" t="str">
            <v>-118.3307</v>
          </cell>
        </row>
        <row r="5617">
          <cell r="A5617" t="str">
            <v>90028</v>
          </cell>
          <cell r="B5617" t="str">
            <v>90028-6206</v>
          </cell>
          <cell r="C5617" t="str">
            <v>(34.1003, -118.3307)</v>
          </cell>
          <cell r="D5617" t="str">
            <v xml:space="preserve">34.1003 </v>
          </cell>
          <cell r="E5617" t="str">
            <v>-118.3307</v>
          </cell>
        </row>
        <row r="5618">
          <cell r="A5618" t="str">
            <v>90028</v>
          </cell>
          <cell r="B5618" t="str">
            <v>90028-6206</v>
          </cell>
          <cell r="C5618" t="str">
            <v>(34.1003, -118.3307)</v>
          </cell>
          <cell r="D5618" t="str">
            <v xml:space="preserve">34.1003 </v>
          </cell>
          <cell r="E5618" t="str">
            <v>-118.3307</v>
          </cell>
        </row>
        <row r="5619">
          <cell r="A5619" t="str">
            <v>90028</v>
          </cell>
          <cell r="B5619" t="str">
            <v>90028-6206</v>
          </cell>
          <cell r="C5619" t="str">
            <v>(34.1003, -118.3307)</v>
          </cell>
          <cell r="D5619" t="str">
            <v xml:space="preserve">34.1003 </v>
          </cell>
          <cell r="E5619" t="str">
            <v>-118.3307</v>
          </cell>
        </row>
        <row r="5620">
          <cell r="A5620" t="str">
            <v>90028</v>
          </cell>
          <cell r="B5620" t="str">
            <v>90028-6206</v>
          </cell>
          <cell r="C5620" t="str">
            <v>(34.1002, -118.3309)</v>
          </cell>
          <cell r="D5620" t="str">
            <v xml:space="preserve">34.1002 </v>
          </cell>
          <cell r="E5620" t="str">
            <v>-118.3309</v>
          </cell>
        </row>
        <row r="5621">
          <cell r="A5621" t="str">
            <v>90028</v>
          </cell>
          <cell r="B5621" t="str">
            <v>90028-6206</v>
          </cell>
          <cell r="C5621" t="str">
            <v>(34.1013, -118.331)</v>
          </cell>
          <cell r="D5621" t="str">
            <v xml:space="preserve">34.1013 </v>
          </cell>
          <cell r="E5621" t="str">
            <v>-118.331</v>
          </cell>
        </row>
        <row r="5622">
          <cell r="A5622" t="str">
            <v>90028</v>
          </cell>
          <cell r="B5622" t="str">
            <v>90028-6206</v>
          </cell>
          <cell r="C5622" t="str">
            <v>(34.1002, -118.3309)</v>
          </cell>
          <cell r="D5622" t="str">
            <v xml:space="preserve">34.1002 </v>
          </cell>
          <cell r="E5622" t="str">
            <v>-118.3309</v>
          </cell>
        </row>
        <row r="5623">
          <cell r="A5623" t="str">
            <v>90028</v>
          </cell>
          <cell r="B5623" t="str">
            <v>90028-6206</v>
          </cell>
          <cell r="C5623" t="str">
            <v>(34.1003, -118.3307)</v>
          </cell>
          <cell r="D5623" t="str">
            <v xml:space="preserve">34.1003 </v>
          </cell>
          <cell r="E5623" t="str">
            <v>-118.3307</v>
          </cell>
        </row>
        <row r="5624">
          <cell r="A5624" t="str">
            <v>90028</v>
          </cell>
          <cell r="B5624" t="str">
            <v>90028-6206</v>
          </cell>
          <cell r="C5624" t="str">
            <v>(34.1003, -118.3307)</v>
          </cell>
          <cell r="D5624" t="str">
            <v xml:space="preserve">34.1003 </v>
          </cell>
          <cell r="E5624" t="str">
            <v>-118.3307</v>
          </cell>
        </row>
        <row r="5625">
          <cell r="A5625" t="str">
            <v>90028</v>
          </cell>
          <cell r="B5625" t="str">
            <v>90028-6206</v>
          </cell>
          <cell r="C5625" t="str">
            <v>(34.1003, -118.3307)</v>
          </cell>
          <cell r="D5625" t="str">
            <v xml:space="preserve">34.1003 </v>
          </cell>
          <cell r="E5625" t="str">
            <v>-118.3307</v>
          </cell>
        </row>
        <row r="5626">
          <cell r="A5626" t="str">
            <v>90028</v>
          </cell>
          <cell r="B5626" t="str">
            <v>90028-6207</v>
          </cell>
          <cell r="C5626" t="str">
            <v>(34.1019, -118.3343)</v>
          </cell>
          <cell r="D5626" t="str">
            <v xml:space="preserve">34.1019 </v>
          </cell>
          <cell r="E5626" t="str">
            <v>-118.3343</v>
          </cell>
        </row>
        <row r="5627">
          <cell r="A5627" t="str">
            <v>90028</v>
          </cell>
          <cell r="B5627" t="str">
            <v>90028-6207</v>
          </cell>
          <cell r="C5627" t="str">
            <v>(34.1019, -118.3336)</v>
          </cell>
          <cell r="D5627" t="str">
            <v xml:space="preserve">34.1019 </v>
          </cell>
          <cell r="E5627" t="str">
            <v>-118.3336</v>
          </cell>
        </row>
        <row r="5628">
          <cell r="A5628" t="str">
            <v>90028</v>
          </cell>
          <cell r="B5628" t="str">
            <v>90028-6207</v>
          </cell>
          <cell r="C5628" t="str">
            <v>(34.1017, -118.3344)</v>
          </cell>
          <cell r="D5628" t="str">
            <v xml:space="preserve">34.1017 </v>
          </cell>
          <cell r="E5628" t="str">
            <v>-118.3344</v>
          </cell>
        </row>
        <row r="5629">
          <cell r="A5629" t="str">
            <v>90028</v>
          </cell>
          <cell r="B5629" t="str">
            <v>90028-6207</v>
          </cell>
          <cell r="C5629" t="str">
            <v>(34.1019, -118.334)</v>
          </cell>
          <cell r="D5629" t="str">
            <v xml:space="preserve">34.1019 </v>
          </cell>
          <cell r="E5629" t="str">
            <v>-118.334</v>
          </cell>
        </row>
        <row r="5630">
          <cell r="A5630" t="str">
            <v>90028</v>
          </cell>
          <cell r="B5630" t="str">
            <v>90028-6208</v>
          </cell>
          <cell r="C5630" t="str">
            <v>(34.1012, -118.3342)</v>
          </cell>
          <cell r="D5630" t="str">
            <v xml:space="preserve">34.1012 </v>
          </cell>
          <cell r="E5630" t="str">
            <v>-118.3342</v>
          </cell>
        </row>
        <row r="5631">
          <cell r="A5631" t="str">
            <v>90028</v>
          </cell>
          <cell r="B5631" t="str">
            <v>90028-6208</v>
          </cell>
          <cell r="C5631" t="str">
            <v>(34.1013, -118.3339)</v>
          </cell>
          <cell r="D5631" t="str">
            <v xml:space="preserve">34.1013 </v>
          </cell>
          <cell r="E5631" t="str">
            <v>-118.3339</v>
          </cell>
        </row>
        <row r="5632">
          <cell r="A5632" t="str">
            <v>90028</v>
          </cell>
          <cell r="B5632" t="str">
            <v>90028-6209</v>
          </cell>
          <cell r="C5632" t="str">
            <v>(34.1019, -118.3312)</v>
          </cell>
          <cell r="D5632" t="str">
            <v xml:space="preserve">34.1019 </v>
          </cell>
          <cell r="E5632" t="str">
            <v>-118.3312</v>
          </cell>
        </row>
        <row r="5633">
          <cell r="A5633" t="str">
            <v>90028</v>
          </cell>
          <cell r="B5633" t="str">
            <v>90028-6209</v>
          </cell>
          <cell r="C5633" t="str">
            <v>(34.1019, -118.3315)</v>
          </cell>
          <cell r="D5633" t="str">
            <v xml:space="preserve">34.1019 </v>
          </cell>
          <cell r="E5633" t="str">
            <v>-118.3315</v>
          </cell>
        </row>
        <row r="5634">
          <cell r="A5634" t="str">
            <v>90028</v>
          </cell>
          <cell r="B5634" t="str">
            <v>90028-6209</v>
          </cell>
          <cell r="C5634" t="str">
            <v>(34.1017, -118.3314)</v>
          </cell>
          <cell r="D5634" t="str">
            <v xml:space="preserve">34.1017 </v>
          </cell>
          <cell r="E5634" t="str">
            <v>-118.3314</v>
          </cell>
        </row>
        <row r="5635">
          <cell r="A5635" t="str">
            <v>90028</v>
          </cell>
          <cell r="B5635" t="str">
            <v>90028-6209</v>
          </cell>
          <cell r="C5635" t="str">
            <v>(34.1017, -118.3314)</v>
          </cell>
          <cell r="D5635" t="str">
            <v xml:space="preserve">34.1017 </v>
          </cell>
          <cell r="E5635" t="str">
            <v>-118.3314</v>
          </cell>
        </row>
        <row r="5636">
          <cell r="A5636" t="str">
            <v>90028</v>
          </cell>
          <cell r="B5636" t="str">
            <v>90028-6209</v>
          </cell>
          <cell r="C5636" t="str">
            <v>(34.1019, -118.3315)</v>
          </cell>
          <cell r="D5636" t="str">
            <v xml:space="preserve">34.1019 </v>
          </cell>
          <cell r="E5636" t="str">
            <v>-118.3315</v>
          </cell>
        </row>
        <row r="5637">
          <cell r="A5637" t="str">
            <v>90028</v>
          </cell>
          <cell r="B5637" t="str">
            <v>90028-6209</v>
          </cell>
          <cell r="C5637" t="str">
            <v>(34.1017, -118.3318)</v>
          </cell>
          <cell r="D5637" t="str">
            <v xml:space="preserve">34.1017 </v>
          </cell>
          <cell r="E5637" t="str">
            <v>-118.3318</v>
          </cell>
        </row>
        <row r="5638">
          <cell r="A5638" t="str">
            <v>90028</v>
          </cell>
          <cell r="B5638" t="str">
            <v>90028-6209</v>
          </cell>
          <cell r="C5638" t="str">
            <v>(34.1017, -118.3318)</v>
          </cell>
          <cell r="D5638" t="str">
            <v xml:space="preserve">34.1017 </v>
          </cell>
          <cell r="E5638" t="str">
            <v>-118.3318</v>
          </cell>
        </row>
        <row r="5639">
          <cell r="A5639" t="str">
            <v>90028</v>
          </cell>
          <cell r="B5639" t="str">
            <v>90028-6209</v>
          </cell>
          <cell r="C5639" t="str">
            <v>(34.102, -118.3319)</v>
          </cell>
          <cell r="D5639" t="str">
            <v xml:space="preserve">34.102 </v>
          </cell>
          <cell r="E5639" t="str">
            <v>-118.3319</v>
          </cell>
        </row>
        <row r="5640">
          <cell r="A5640" t="str">
            <v>90028</v>
          </cell>
          <cell r="B5640" t="str">
            <v>90028-6210</v>
          </cell>
          <cell r="C5640" t="str">
            <v>(34.1012, -118.3316)</v>
          </cell>
          <cell r="D5640" t="str">
            <v xml:space="preserve">34.1012 </v>
          </cell>
          <cell r="E5640" t="str">
            <v>-118.3316</v>
          </cell>
        </row>
        <row r="5641">
          <cell r="A5641" t="str">
            <v>90028</v>
          </cell>
          <cell r="B5641" t="str">
            <v>90028-6210</v>
          </cell>
          <cell r="C5641" t="str">
            <v>(34.1015, -118.3313)</v>
          </cell>
          <cell r="D5641" t="str">
            <v xml:space="preserve">34.1015 </v>
          </cell>
          <cell r="E5641" t="str">
            <v>-118.3313</v>
          </cell>
        </row>
        <row r="5642">
          <cell r="A5642" t="str">
            <v>90028</v>
          </cell>
          <cell r="B5642" t="str">
            <v>90028-6210</v>
          </cell>
          <cell r="C5642" t="str">
            <v>(34.1012, -118.3318)</v>
          </cell>
          <cell r="D5642" t="str">
            <v xml:space="preserve">34.1012 </v>
          </cell>
          <cell r="E5642" t="str">
            <v>-118.3318</v>
          </cell>
        </row>
        <row r="5643">
          <cell r="A5643" t="str">
            <v>90028</v>
          </cell>
          <cell r="B5643" t="str">
            <v>90028-6210</v>
          </cell>
          <cell r="C5643" t="str">
            <v>(34.1012, -118.3322)</v>
          </cell>
          <cell r="D5643" t="str">
            <v xml:space="preserve">34.1012 </v>
          </cell>
          <cell r="E5643" t="str">
            <v>-118.3322</v>
          </cell>
        </row>
        <row r="5644">
          <cell r="A5644" t="str">
            <v>90028</v>
          </cell>
          <cell r="B5644" t="str">
            <v>90028-6210</v>
          </cell>
          <cell r="C5644" t="str">
            <v>(34.1012, -118.3313)</v>
          </cell>
          <cell r="D5644" t="str">
            <v xml:space="preserve">34.1012 </v>
          </cell>
          <cell r="E5644" t="str">
            <v>-118.3313</v>
          </cell>
        </row>
        <row r="5645">
          <cell r="A5645" t="str">
            <v>90028</v>
          </cell>
          <cell r="B5645" t="str">
            <v>90028-6210</v>
          </cell>
          <cell r="C5645" t="str">
            <v>(34.1015, -118.3317)</v>
          </cell>
          <cell r="D5645" t="str">
            <v xml:space="preserve">34.1015 </v>
          </cell>
          <cell r="E5645" t="str">
            <v>-118.3317</v>
          </cell>
        </row>
        <row r="5646">
          <cell r="A5646" t="str">
            <v>90028</v>
          </cell>
          <cell r="B5646" t="str">
            <v>90028-6213</v>
          </cell>
          <cell r="C5646" t="str">
            <v>(34.0997, -118.3324)</v>
          </cell>
          <cell r="D5646" t="str">
            <v xml:space="preserve">34.0997 </v>
          </cell>
          <cell r="E5646" t="str">
            <v>-118.3324</v>
          </cell>
        </row>
        <row r="5647">
          <cell r="A5647" t="str">
            <v>90028</v>
          </cell>
          <cell r="B5647" t="str">
            <v>90028-6214</v>
          </cell>
          <cell r="C5647" t="str">
            <v>(34.1009, -118.3322)</v>
          </cell>
          <cell r="D5647" t="str">
            <v xml:space="preserve">34.1009 </v>
          </cell>
          <cell r="E5647" t="str">
            <v>-118.3322</v>
          </cell>
        </row>
        <row r="5648">
          <cell r="A5648" t="str">
            <v>90028</v>
          </cell>
          <cell r="B5648" t="str">
            <v>90028-6214</v>
          </cell>
          <cell r="C5648" t="str">
            <v>(34.1006, -118.3321)</v>
          </cell>
          <cell r="D5648" t="str">
            <v xml:space="preserve">34.1006 </v>
          </cell>
          <cell r="E5648" t="str">
            <v>-118.3321</v>
          </cell>
        </row>
        <row r="5649">
          <cell r="A5649" t="str">
            <v>90028</v>
          </cell>
          <cell r="B5649" t="str">
            <v>90028-6214</v>
          </cell>
          <cell r="C5649" t="str">
            <v>(34.101, -118.3322)</v>
          </cell>
          <cell r="D5649" t="str">
            <v xml:space="preserve">34.101 </v>
          </cell>
          <cell r="E5649" t="str">
            <v>-118.3322</v>
          </cell>
        </row>
        <row r="5650">
          <cell r="A5650" t="str">
            <v>90028</v>
          </cell>
          <cell r="B5650" t="str">
            <v>90028-6216</v>
          </cell>
          <cell r="C5650" t="str">
            <v>(34.0996, -118.3315)</v>
          </cell>
          <cell r="D5650" t="str">
            <v xml:space="preserve">34.0996 </v>
          </cell>
          <cell r="E5650" t="str">
            <v>-118.3315</v>
          </cell>
        </row>
        <row r="5651">
          <cell r="A5651" t="str">
            <v>90028</v>
          </cell>
          <cell r="B5651" t="str">
            <v>90028-6216</v>
          </cell>
          <cell r="C5651" t="str">
            <v>(34.0996, -118.3314)</v>
          </cell>
          <cell r="D5651" t="str">
            <v xml:space="preserve">34.0996 </v>
          </cell>
          <cell r="E5651" t="str">
            <v>-118.3314</v>
          </cell>
        </row>
        <row r="5652">
          <cell r="A5652" t="str">
            <v>90028</v>
          </cell>
          <cell r="B5652" t="str">
            <v>90028-6217</v>
          </cell>
          <cell r="C5652" t="str">
            <v>(34.1013, -118.3327)</v>
          </cell>
          <cell r="D5652" t="str">
            <v xml:space="preserve">34.1013 </v>
          </cell>
          <cell r="E5652" t="str">
            <v>-118.3327</v>
          </cell>
        </row>
        <row r="5653">
          <cell r="A5653" t="str">
            <v>90028</v>
          </cell>
          <cell r="B5653" t="str">
            <v>90028-6218</v>
          </cell>
          <cell r="C5653" t="str">
            <v>(34.1019, -118.3327)</v>
          </cell>
          <cell r="D5653" t="str">
            <v xml:space="preserve">34.1019 </v>
          </cell>
          <cell r="E5653" t="str">
            <v>-118.3327</v>
          </cell>
        </row>
        <row r="5654">
          <cell r="A5654" t="str">
            <v>90028</v>
          </cell>
          <cell r="B5654" t="str">
            <v>90028-6218</v>
          </cell>
          <cell r="C5654" t="str">
            <v>(34.1019, -118.3329)</v>
          </cell>
          <cell r="D5654" t="str">
            <v xml:space="preserve">34.1019 </v>
          </cell>
          <cell r="E5654" t="str">
            <v>-118.3329</v>
          </cell>
        </row>
        <row r="5655">
          <cell r="A5655" t="str">
            <v>90028</v>
          </cell>
          <cell r="B5655" t="str">
            <v>90028-6219</v>
          </cell>
          <cell r="C5655" t="str">
            <v>(34.1015, -118.3352)</v>
          </cell>
          <cell r="D5655" t="str">
            <v xml:space="preserve">34.1015 </v>
          </cell>
          <cell r="E5655" t="str">
            <v>-118.3352</v>
          </cell>
        </row>
        <row r="5656">
          <cell r="A5656" t="str">
            <v>90028</v>
          </cell>
          <cell r="B5656" t="str">
            <v>90028-6219</v>
          </cell>
          <cell r="C5656" t="str">
            <v>(34.1013, -118.3355)</v>
          </cell>
          <cell r="D5656" t="str">
            <v xml:space="preserve">34.1013 </v>
          </cell>
          <cell r="E5656" t="str">
            <v>-118.3355</v>
          </cell>
        </row>
        <row r="5657">
          <cell r="A5657" t="str">
            <v>90028</v>
          </cell>
          <cell r="B5657" t="str">
            <v>90028-6219</v>
          </cell>
          <cell r="C5657" t="str">
            <v>(34.1015, -118.3352)</v>
          </cell>
          <cell r="D5657" t="str">
            <v xml:space="preserve">34.1015 </v>
          </cell>
          <cell r="E5657" t="str">
            <v>-118.3352</v>
          </cell>
        </row>
        <row r="5658">
          <cell r="A5658" t="str">
            <v>90028</v>
          </cell>
          <cell r="B5658" t="str">
            <v>90028-6219</v>
          </cell>
          <cell r="C5658" t="str">
            <v>(34.1013, -118.336)</v>
          </cell>
          <cell r="D5658" t="str">
            <v xml:space="preserve">34.1013 </v>
          </cell>
          <cell r="E5658" t="str">
            <v>-118.336</v>
          </cell>
        </row>
        <row r="5659">
          <cell r="A5659" t="str">
            <v>90028</v>
          </cell>
          <cell r="B5659" t="str">
            <v>90028-6219</v>
          </cell>
          <cell r="C5659" t="str">
            <v>(34.1014, -118.3356)</v>
          </cell>
          <cell r="D5659" t="str">
            <v xml:space="preserve">34.1014 </v>
          </cell>
          <cell r="E5659" t="str">
            <v>-118.3356</v>
          </cell>
        </row>
        <row r="5660">
          <cell r="A5660" t="str">
            <v>90028</v>
          </cell>
          <cell r="B5660" t="str">
            <v>90028-6220</v>
          </cell>
          <cell r="C5660" t="str">
            <v>(34.1017, -118.3356)</v>
          </cell>
          <cell r="D5660" t="str">
            <v xml:space="preserve">34.1017 </v>
          </cell>
          <cell r="E5660" t="str">
            <v>-118.3356</v>
          </cell>
        </row>
        <row r="5661">
          <cell r="A5661" t="str">
            <v>90028</v>
          </cell>
          <cell r="B5661" t="str">
            <v>90028-6220</v>
          </cell>
          <cell r="C5661" t="str">
            <v>(34.1019, -118.3353)</v>
          </cell>
          <cell r="D5661" t="str">
            <v xml:space="preserve">34.1019 </v>
          </cell>
          <cell r="E5661" t="str">
            <v>-118.3353</v>
          </cell>
        </row>
        <row r="5662">
          <cell r="A5662" t="str">
            <v>90028</v>
          </cell>
          <cell r="B5662" t="str">
            <v>90028-6220</v>
          </cell>
          <cell r="C5662" t="str">
            <v>(34.1017, -118.3358)</v>
          </cell>
          <cell r="D5662" t="str">
            <v xml:space="preserve">34.1017 </v>
          </cell>
          <cell r="E5662" t="str">
            <v>-118.3358</v>
          </cell>
        </row>
        <row r="5663">
          <cell r="A5663" t="str">
            <v>90028</v>
          </cell>
          <cell r="B5663" t="str">
            <v>90028-6220</v>
          </cell>
          <cell r="C5663" t="str">
            <v>(34.1015, -118.3355)</v>
          </cell>
          <cell r="D5663" t="str">
            <v xml:space="preserve">34.1015 </v>
          </cell>
          <cell r="E5663" t="str">
            <v>-118.3355</v>
          </cell>
        </row>
        <row r="5664">
          <cell r="A5664" t="str">
            <v>90028</v>
          </cell>
          <cell r="B5664" t="str">
            <v>90028-6224</v>
          </cell>
          <cell r="C5664" t="str">
            <v>(34.1002, -118.3321)</v>
          </cell>
          <cell r="D5664" t="str">
            <v xml:space="preserve">34.1002 </v>
          </cell>
          <cell r="E5664" t="str">
            <v>-118.3321</v>
          </cell>
        </row>
        <row r="5665">
          <cell r="A5665" t="str">
            <v>90028</v>
          </cell>
          <cell r="B5665" t="str">
            <v>90028-6224</v>
          </cell>
          <cell r="C5665" t="str">
            <v>(34.1002, -118.3321)</v>
          </cell>
          <cell r="D5665" t="str">
            <v xml:space="preserve">34.1002 </v>
          </cell>
          <cell r="E5665" t="str">
            <v>-118.3321</v>
          </cell>
        </row>
        <row r="5666">
          <cell r="A5666" t="str">
            <v>90028</v>
          </cell>
          <cell r="B5666" t="str">
            <v>90028-6227</v>
          </cell>
          <cell r="C5666" t="str">
            <v>(34.1017, -118.3323)</v>
          </cell>
          <cell r="D5666" t="str">
            <v xml:space="preserve">34.1017 </v>
          </cell>
          <cell r="E5666" t="str">
            <v>-118.3323</v>
          </cell>
        </row>
        <row r="5667">
          <cell r="A5667" t="str">
            <v>90028</v>
          </cell>
          <cell r="B5667" t="str">
            <v>90028-6229</v>
          </cell>
          <cell r="C5667" t="str">
            <v>(34.1012, -118.3348)</v>
          </cell>
          <cell r="D5667" t="str">
            <v xml:space="preserve">34.1012 </v>
          </cell>
          <cell r="E5667" t="str">
            <v>-118.3348</v>
          </cell>
        </row>
        <row r="5668">
          <cell r="A5668" t="str">
            <v>90028</v>
          </cell>
          <cell r="B5668" t="str">
            <v>90028-6232</v>
          </cell>
          <cell r="C5668" t="str">
            <v>(34.1012, -118.3348)</v>
          </cell>
          <cell r="D5668" t="str">
            <v xml:space="preserve">34.1012 </v>
          </cell>
          <cell r="E5668" t="str">
            <v>-118.3348</v>
          </cell>
        </row>
        <row r="5669">
          <cell r="A5669" t="str">
            <v>90028</v>
          </cell>
          <cell r="B5669" t="str">
            <v>90028-6232</v>
          </cell>
          <cell r="C5669" t="str">
            <v>(34.1012, -118.3347)</v>
          </cell>
          <cell r="D5669" t="str">
            <v xml:space="preserve">34.1012 </v>
          </cell>
          <cell r="E5669" t="str">
            <v>-118.3347</v>
          </cell>
        </row>
        <row r="5670">
          <cell r="A5670" t="str">
            <v>90028</v>
          </cell>
          <cell r="B5670" t="str">
            <v>90028-6241</v>
          </cell>
          <cell r="C5670" t="str">
            <v>(34.1015, -118.3297)</v>
          </cell>
          <cell r="D5670" t="str">
            <v xml:space="preserve">34.1015 </v>
          </cell>
          <cell r="E5670" t="str">
            <v>-118.3297</v>
          </cell>
        </row>
        <row r="5671">
          <cell r="A5671" t="str">
            <v>90028</v>
          </cell>
          <cell r="B5671" t="str">
            <v>90028-6245</v>
          </cell>
          <cell r="C5671" t="str">
            <v>(34.1016, -118.3296)</v>
          </cell>
          <cell r="D5671" t="str">
            <v xml:space="preserve">34.1016 </v>
          </cell>
          <cell r="E5671" t="str">
            <v>-118.3296</v>
          </cell>
        </row>
        <row r="5672">
          <cell r="A5672" t="str">
            <v>90028</v>
          </cell>
          <cell r="B5672" t="str">
            <v>90028-6252</v>
          </cell>
          <cell r="C5672" t="str">
            <v>(34.1011, -118.3293)</v>
          </cell>
          <cell r="D5672" t="str">
            <v xml:space="preserve">34.1011 </v>
          </cell>
          <cell r="E5672" t="str">
            <v>-118.3293</v>
          </cell>
        </row>
        <row r="5673">
          <cell r="A5673" t="str">
            <v>90028</v>
          </cell>
          <cell r="B5673" t="str">
            <v>90028-6256</v>
          </cell>
          <cell r="C5673" t="str">
            <v>(34.102, -118.3325)</v>
          </cell>
          <cell r="D5673" t="str">
            <v xml:space="preserve">34.102 </v>
          </cell>
          <cell r="E5673" t="str">
            <v>-118.3325</v>
          </cell>
        </row>
        <row r="5674">
          <cell r="A5674" t="str">
            <v>90028</v>
          </cell>
          <cell r="B5674" t="str">
            <v>90028-6256</v>
          </cell>
          <cell r="C5674" t="str">
            <v>(34.102, -118.3325)</v>
          </cell>
          <cell r="D5674" t="str">
            <v xml:space="preserve">34.102 </v>
          </cell>
          <cell r="E5674" t="str">
            <v>-118.3325</v>
          </cell>
        </row>
        <row r="5675">
          <cell r="A5675" t="str">
            <v>90028</v>
          </cell>
          <cell r="B5675" t="str">
            <v>90028-6260</v>
          </cell>
          <cell r="C5675" t="str">
            <v>(34.1042, -118.3172)</v>
          </cell>
          <cell r="D5675" t="str">
            <v xml:space="preserve">34.1042 </v>
          </cell>
          <cell r="E5675" t="str">
            <v>-118.3172</v>
          </cell>
        </row>
        <row r="5676">
          <cell r="A5676" t="str">
            <v>90028</v>
          </cell>
          <cell r="B5676" t="str">
            <v>90028-6261</v>
          </cell>
          <cell r="C5676" t="str">
            <v>(34.1015, -118.3297)</v>
          </cell>
          <cell r="D5676" t="str">
            <v xml:space="preserve">34.1015 </v>
          </cell>
          <cell r="E5676" t="str">
            <v>-118.3297</v>
          </cell>
        </row>
        <row r="5677">
          <cell r="A5677" t="str">
            <v>90028</v>
          </cell>
          <cell r="B5677" t="str">
            <v>90028-6265</v>
          </cell>
          <cell r="C5677" t="str">
            <v>(34.1011, -118.3293)</v>
          </cell>
          <cell r="D5677" t="str">
            <v xml:space="preserve">34.1011 </v>
          </cell>
          <cell r="E5677" t="str">
            <v>-118.3293</v>
          </cell>
        </row>
        <row r="5678">
          <cell r="A5678" t="str">
            <v>90028</v>
          </cell>
          <cell r="B5678" t="str">
            <v>90028-6265</v>
          </cell>
          <cell r="C5678" t="str">
            <v>(34.1011, -118.3293)</v>
          </cell>
          <cell r="D5678" t="str">
            <v xml:space="preserve">34.1011 </v>
          </cell>
          <cell r="E5678" t="str">
            <v>-118.3293</v>
          </cell>
        </row>
        <row r="5679">
          <cell r="A5679" t="str">
            <v>90028</v>
          </cell>
          <cell r="B5679" t="str">
            <v>90028-6268</v>
          </cell>
          <cell r="C5679" t="str">
            <v>(34.1019, -118.335)</v>
          </cell>
          <cell r="D5679" t="str">
            <v xml:space="preserve">34.1019 </v>
          </cell>
          <cell r="E5679" t="str">
            <v>-118.335</v>
          </cell>
        </row>
        <row r="5680">
          <cell r="A5680" t="str">
            <v>90028</v>
          </cell>
          <cell r="B5680" t="str">
            <v>90028-6268</v>
          </cell>
          <cell r="C5680" t="str">
            <v>(34.1019, -118.335)</v>
          </cell>
          <cell r="D5680" t="str">
            <v xml:space="preserve">34.1019 </v>
          </cell>
          <cell r="E5680" t="str">
            <v>-118.335</v>
          </cell>
        </row>
        <row r="5681">
          <cell r="A5681" t="str">
            <v>90028</v>
          </cell>
          <cell r="B5681" t="str">
            <v>90028-6268</v>
          </cell>
          <cell r="C5681" t="str">
            <v>(34.1019, -118.335)</v>
          </cell>
          <cell r="D5681" t="str">
            <v xml:space="preserve">34.1019 </v>
          </cell>
          <cell r="E5681" t="str">
            <v>-118.335</v>
          </cell>
        </row>
        <row r="5682">
          <cell r="A5682" t="str">
            <v>90028</v>
          </cell>
          <cell r="B5682" t="str">
            <v>90028-6268</v>
          </cell>
          <cell r="C5682" t="str">
            <v>(34.1019, -118.335)</v>
          </cell>
          <cell r="D5682" t="str">
            <v xml:space="preserve">34.1019 </v>
          </cell>
          <cell r="E5682" t="str">
            <v>-118.335</v>
          </cell>
        </row>
        <row r="5683">
          <cell r="A5683" t="str">
            <v>90028</v>
          </cell>
          <cell r="B5683" t="str">
            <v>90028-6268</v>
          </cell>
          <cell r="C5683" t="str">
            <v>(34.1019, -118.335)</v>
          </cell>
          <cell r="D5683" t="str">
            <v xml:space="preserve">34.1019 </v>
          </cell>
          <cell r="E5683" t="str">
            <v>-118.335</v>
          </cell>
        </row>
        <row r="5684">
          <cell r="A5684" t="str">
            <v>90028</v>
          </cell>
          <cell r="B5684" t="str">
            <v>90028-6271</v>
          </cell>
          <cell r="C5684" t="str">
            <v>(34.102, -118.3325)</v>
          </cell>
          <cell r="D5684" t="str">
            <v xml:space="preserve">34.102 </v>
          </cell>
          <cell r="E5684" t="str">
            <v>-118.3325</v>
          </cell>
        </row>
        <row r="5685">
          <cell r="A5685" t="str">
            <v>90028</v>
          </cell>
          <cell r="B5685" t="str">
            <v>90028-6271</v>
          </cell>
          <cell r="C5685" t="str">
            <v>(34.102, -118.3325)</v>
          </cell>
          <cell r="D5685" t="str">
            <v xml:space="preserve">34.102 </v>
          </cell>
          <cell r="E5685" t="str">
            <v>-118.3325</v>
          </cell>
        </row>
        <row r="5686">
          <cell r="A5686" t="str">
            <v>90028</v>
          </cell>
          <cell r="B5686" t="str">
            <v>90028-6271</v>
          </cell>
          <cell r="C5686" t="str">
            <v>(34.102, -118.3325)</v>
          </cell>
          <cell r="D5686" t="str">
            <v xml:space="preserve">34.102 </v>
          </cell>
          <cell r="E5686" t="str">
            <v>-118.3325</v>
          </cell>
        </row>
        <row r="5687">
          <cell r="A5687" t="str">
            <v>90028</v>
          </cell>
          <cell r="B5687" t="str">
            <v>90028-6271</v>
          </cell>
          <cell r="C5687" t="str">
            <v>(34.102, -118.3325)</v>
          </cell>
          <cell r="D5687" t="str">
            <v xml:space="preserve">34.102 </v>
          </cell>
          <cell r="E5687" t="str">
            <v>-118.3325</v>
          </cell>
        </row>
        <row r="5688">
          <cell r="A5688" t="str">
            <v>90028</v>
          </cell>
          <cell r="B5688" t="str">
            <v>90028-6273</v>
          </cell>
          <cell r="C5688" t="str">
            <v>(34.0999, -118.3353)</v>
          </cell>
          <cell r="D5688" t="str">
            <v xml:space="preserve">34.0999 </v>
          </cell>
          <cell r="E5688" t="str">
            <v>-118.3353</v>
          </cell>
        </row>
        <row r="5689">
          <cell r="A5689" t="str">
            <v>90028</v>
          </cell>
          <cell r="B5689" t="str">
            <v>90028-6275</v>
          </cell>
          <cell r="C5689" t="str">
            <v>(34.101, -118.3346)</v>
          </cell>
          <cell r="D5689" t="str">
            <v xml:space="preserve">34.101 </v>
          </cell>
          <cell r="E5689" t="str">
            <v>-118.3346</v>
          </cell>
        </row>
        <row r="5690">
          <cell r="A5690" t="str">
            <v>90028</v>
          </cell>
          <cell r="B5690" t="str">
            <v>90028-6284</v>
          </cell>
          <cell r="C5690" t="str">
            <v>(34.1013, -118.3247)</v>
          </cell>
          <cell r="D5690" t="str">
            <v xml:space="preserve">34.1013 </v>
          </cell>
          <cell r="E5690" t="str">
            <v>-118.3247</v>
          </cell>
        </row>
        <row r="5691">
          <cell r="A5691" t="str">
            <v>90028</v>
          </cell>
          <cell r="B5691" t="str">
            <v>90028-6285</v>
          </cell>
          <cell r="C5691" t="str">
            <v>(34.1019, -118.3345)</v>
          </cell>
          <cell r="D5691" t="str">
            <v xml:space="preserve">34.1019 </v>
          </cell>
          <cell r="E5691" t="str">
            <v>-118.3345</v>
          </cell>
        </row>
        <row r="5692">
          <cell r="A5692" t="str">
            <v>90028</v>
          </cell>
          <cell r="B5692" t="str">
            <v>90028-6285</v>
          </cell>
          <cell r="C5692" t="str">
            <v>(34.1019, -118.3345)</v>
          </cell>
          <cell r="D5692" t="str">
            <v xml:space="preserve">34.1019 </v>
          </cell>
          <cell r="E5692" t="str">
            <v>-118.3345</v>
          </cell>
        </row>
        <row r="5693">
          <cell r="A5693" t="str">
            <v>90028</v>
          </cell>
          <cell r="B5693" t="str">
            <v>90028-6289</v>
          </cell>
          <cell r="C5693" t="str">
            <v>(34.1015, -118.3297)</v>
          </cell>
          <cell r="D5693" t="str">
            <v xml:space="preserve">34.1015 </v>
          </cell>
          <cell r="E5693" t="str">
            <v>-118.3297</v>
          </cell>
        </row>
        <row r="5694">
          <cell r="A5694" t="str">
            <v>90028</v>
          </cell>
          <cell r="B5694" t="str">
            <v>90028-6293</v>
          </cell>
          <cell r="C5694" t="str">
            <v>(34.1013, -118.3247)</v>
          </cell>
          <cell r="D5694" t="str">
            <v xml:space="preserve">34.1013 </v>
          </cell>
          <cell r="E5694" t="str">
            <v>-118.3247</v>
          </cell>
        </row>
        <row r="5695">
          <cell r="A5695" t="str">
            <v>90028</v>
          </cell>
          <cell r="B5695" t="str">
            <v>90028-6302</v>
          </cell>
          <cell r="C5695" t="str">
            <v>(34.1018, -118.3274)</v>
          </cell>
          <cell r="D5695" t="str">
            <v xml:space="preserve">34.1018 </v>
          </cell>
          <cell r="E5695" t="str">
            <v>-118.3274</v>
          </cell>
        </row>
        <row r="5696">
          <cell r="A5696" t="str">
            <v>90028</v>
          </cell>
          <cell r="B5696" t="str">
            <v>90028-6302</v>
          </cell>
          <cell r="C5696" t="str">
            <v>(34.102, -118.3275)</v>
          </cell>
          <cell r="D5696" t="str">
            <v xml:space="preserve">34.102 </v>
          </cell>
          <cell r="E5696" t="str">
            <v>-118.3275</v>
          </cell>
        </row>
        <row r="5697">
          <cell r="A5697" t="str">
            <v>90028</v>
          </cell>
          <cell r="B5697" t="str">
            <v>90028-6302</v>
          </cell>
          <cell r="C5697" t="str">
            <v>(34.102, -118.3275)</v>
          </cell>
          <cell r="D5697" t="str">
            <v xml:space="preserve">34.102 </v>
          </cell>
          <cell r="E5697" t="str">
            <v>-118.3275</v>
          </cell>
        </row>
        <row r="5698">
          <cell r="A5698" t="str">
            <v>90028</v>
          </cell>
          <cell r="B5698" t="str">
            <v>90028-6302</v>
          </cell>
          <cell r="C5698" t="str">
            <v>(34.1017, -118.3276)</v>
          </cell>
          <cell r="D5698" t="str">
            <v xml:space="preserve">34.1017 </v>
          </cell>
          <cell r="E5698" t="str">
            <v>-118.3276</v>
          </cell>
        </row>
        <row r="5699">
          <cell r="A5699" t="str">
            <v>90028</v>
          </cell>
          <cell r="B5699" t="str">
            <v>90028-6302</v>
          </cell>
          <cell r="C5699" t="str">
            <v>(34.1018, -118.3274)</v>
          </cell>
          <cell r="D5699" t="str">
            <v xml:space="preserve">34.1018 </v>
          </cell>
          <cell r="E5699" t="str">
            <v>-118.3274</v>
          </cell>
        </row>
        <row r="5700">
          <cell r="A5700" t="str">
            <v>90028</v>
          </cell>
          <cell r="B5700" t="str">
            <v>90028-6302</v>
          </cell>
          <cell r="C5700" t="str">
            <v>(34.102, -118.3273)</v>
          </cell>
          <cell r="D5700" t="str">
            <v xml:space="preserve">34.102 </v>
          </cell>
          <cell r="E5700" t="str">
            <v>-118.3273</v>
          </cell>
        </row>
        <row r="5701">
          <cell r="A5701" t="str">
            <v>90028</v>
          </cell>
          <cell r="B5701" t="str">
            <v>90028-6303</v>
          </cell>
          <cell r="C5701" t="str">
            <v>(34.1015, -118.3272)</v>
          </cell>
          <cell r="D5701" t="str">
            <v xml:space="preserve">34.1015 </v>
          </cell>
          <cell r="E5701" t="str">
            <v>-118.3272</v>
          </cell>
        </row>
        <row r="5702">
          <cell r="A5702" t="str">
            <v>90028</v>
          </cell>
          <cell r="B5702" t="str">
            <v>90028-6303</v>
          </cell>
          <cell r="C5702" t="str">
            <v>(34.1012, -118.3279)</v>
          </cell>
          <cell r="D5702" t="str">
            <v xml:space="preserve">34.1012 </v>
          </cell>
          <cell r="E5702" t="str">
            <v>-118.3279</v>
          </cell>
        </row>
        <row r="5703">
          <cell r="A5703" t="str">
            <v>90028</v>
          </cell>
          <cell r="B5703" t="str">
            <v>90028-6303</v>
          </cell>
          <cell r="C5703" t="str">
            <v>(34.1013, -118.3271)</v>
          </cell>
          <cell r="D5703" t="str">
            <v xml:space="preserve">34.1013 </v>
          </cell>
          <cell r="E5703" t="str">
            <v>-118.3271</v>
          </cell>
        </row>
        <row r="5704">
          <cell r="A5704" t="str">
            <v>90028</v>
          </cell>
          <cell r="B5704" t="str">
            <v>90028-6303</v>
          </cell>
          <cell r="C5704" t="str">
            <v>(34.1012, -118.3279)</v>
          </cell>
          <cell r="D5704" t="str">
            <v xml:space="preserve">34.1012 </v>
          </cell>
          <cell r="E5704" t="str">
            <v>-118.3279</v>
          </cell>
        </row>
        <row r="5705">
          <cell r="A5705" t="str">
            <v>90028</v>
          </cell>
          <cell r="B5705" t="str">
            <v>90028-6303</v>
          </cell>
          <cell r="C5705" t="str">
            <v>(34.1016, -118.3275)</v>
          </cell>
          <cell r="D5705" t="str">
            <v xml:space="preserve">34.1016 </v>
          </cell>
          <cell r="E5705" t="str">
            <v>-118.3275</v>
          </cell>
        </row>
        <row r="5706">
          <cell r="A5706" t="str">
            <v>90028</v>
          </cell>
          <cell r="B5706" t="str">
            <v>90028-6303</v>
          </cell>
          <cell r="C5706" t="str">
            <v>(34.1015, -118.3275)</v>
          </cell>
          <cell r="D5706" t="str">
            <v xml:space="preserve">34.1015 </v>
          </cell>
          <cell r="E5706" t="str">
            <v>-118.3275</v>
          </cell>
        </row>
        <row r="5707">
          <cell r="A5707" t="str">
            <v>90028</v>
          </cell>
          <cell r="B5707" t="str">
            <v>90028-6303</v>
          </cell>
          <cell r="C5707" t="str">
            <v>(34.1015, -118.3275)</v>
          </cell>
          <cell r="D5707" t="str">
            <v xml:space="preserve">34.1015 </v>
          </cell>
          <cell r="E5707" t="str">
            <v>-118.3275</v>
          </cell>
        </row>
        <row r="5708">
          <cell r="A5708" t="str">
            <v>90028</v>
          </cell>
          <cell r="B5708" t="str">
            <v>90028-6305</v>
          </cell>
          <cell r="C5708" t="str">
            <v>(34.101, -118.328)</v>
          </cell>
          <cell r="D5708" t="str">
            <v xml:space="preserve">34.101 </v>
          </cell>
          <cell r="E5708" t="str">
            <v>-118.328</v>
          </cell>
        </row>
        <row r="5709">
          <cell r="A5709" t="str">
            <v>90028</v>
          </cell>
          <cell r="B5709" t="str">
            <v>90028-6306</v>
          </cell>
          <cell r="C5709" t="str">
            <v>(34.1008, -118.329)</v>
          </cell>
          <cell r="D5709" t="str">
            <v xml:space="preserve">34.1008 </v>
          </cell>
          <cell r="E5709" t="str">
            <v>-118.329</v>
          </cell>
        </row>
        <row r="5710">
          <cell r="A5710" t="str">
            <v>90028</v>
          </cell>
          <cell r="B5710" t="str">
            <v>90028-6307</v>
          </cell>
          <cell r="C5710" t="str">
            <v>(34.0998, -118.3287)</v>
          </cell>
          <cell r="D5710" t="str">
            <v xml:space="preserve">34.0998 </v>
          </cell>
          <cell r="E5710" t="str">
            <v>-118.3287</v>
          </cell>
        </row>
        <row r="5711">
          <cell r="A5711" t="str">
            <v>90028</v>
          </cell>
          <cell r="B5711" t="str">
            <v>90028-6308</v>
          </cell>
          <cell r="C5711" t="str">
            <v>(34.0999, -118.3289)</v>
          </cell>
          <cell r="D5711" t="str">
            <v xml:space="preserve">34.0999 </v>
          </cell>
          <cell r="E5711" t="str">
            <v>-118.3289</v>
          </cell>
        </row>
        <row r="5712">
          <cell r="A5712" t="str">
            <v>90028</v>
          </cell>
          <cell r="B5712" t="str">
            <v>90028-6309</v>
          </cell>
          <cell r="C5712" t="str">
            <v>(34.1013, -118.3285)</v>
          </cell>
          <cell r="D5712" t="str">
            <v xml:space="preserve">34.1013 </v>
          </cell>
          <cell r="E5712" t="str">
            <v>-118.3285</v>
          </cell>
        </row>
        <row r="5713">
          <cell r="A5713" t="str">
            <v>90028</v>
          </cell>
          <cell r="B5713" t="str">
            <v>90028-6310</v>
          </cell>
          <cell r="C5713" t="str">
            <v>(34.1019, -118.3291)</v>
          </cell>
          <cell r="D5713" t="str">
            <v xml:space="preserve">34.1019 </v>
          </cell>
          <cell r="E5713" t="str">
            <v>-118.3291</v>
          </cell>
        </row>
        <row r="5714">
          <cell r="A5714" t="str">
            <v>90028</v>
          </cell>
          <cell r="B5714" t="str">
            <v>90028-6310</v>
          </cell>
          <cell r="C5714" t="str">
            <v>(34.1019, -118.3289)</v>
          </cell>
          <cell r="D5714" t="str">
            <v xml:space="preserve">34.1019 </v>
          </cell>
          <cell r="E5714" t="str">
            <v>-118.3289</v>
          </cell>
        </row>
        <row r="5715">
          <cell r="A5715" t="str">
            <v>90028</v>
          </cell>
          <cell r="B5715" t="str">
            <v>90028-6310</v>
          </cell>
          <cell r="C5715" t="str">
            <v>(34.1019, -118.3289)</v>
          </cell>
          <cell r="D5715" t="str">
            <v xml:space="preserve">34.1019 </v>
          </cell>
          <cell r="E5715" t="str">
            <v>-118.3289</v>
          </cell>
        </row>
        <row r="5716">
          <cell r="A5716" t="str">
            <v>90028</v>
          </cell>
          <cell r="B5716" t="str">
            <v>90028-6310</v>
          </cell>
          <cell r="C5716" t="str">
            <v>(34.1019, -118.3289)</v>
          </cell>
          <cell r="D5716" t="str">
            <v xml:space="preserve">34.1019 </v>
          </cell>
          <cell r="E5716" t="str">
            <v>-118.3289</v>
          </cell>
        </row>
        <row r="5717">
          <cell r="A5717" t="str">
            <v>90028</v>
          </cell>
          <cell r="B5717" t="str">
            <v>90028-6311</v>
          </cell>
          <cell r="C5717" t="str">
            <v>(34.1019, -118.3293)</v>
          </cell>
          <cell r="D5717" t="str">
            <v xml:space="preserve">34.1019 </v>
          </cell>
          <cell r="E5717" t="str">
            <v>-118.3293</v>
          </cell>
        </row>
        <row r="5718">
          <cell r="A5718" t="str">
            <v>90028</v>
          </cell>
          <cell r="B5718" t="str">
            <v>90028-6311</v>
          </cell>
          <cell r="C5718" t="str">
            <v>(34.1016, -118.3292)</v>
          </cell>
          <cell r="D5718" t="str">
            <v xml:space="preserve">34.1016 </v>
          </cell>
          <cell r="E5718" t="str">
            <v>-118.3292</v>
          </cell>
        </row>
        <row r="5719">
          <cell r="A5719" t="str">
            <v>90028</v>
          </cell>
          <cell r="B5719" t="str">
            <v>90028-6311</v>
          </cell>
          <cell r="C5719" t="str">
            <v>(34.1016, -118.3292)</v>
          </cell>
          <cell r="D5719" t="str">
            <v xml:space="preserve">34.1016 </v>
          </cell>
          <cell r="E5719" t="str">
            <v>-118.3292</v>
          </cell>
        </row>
        <row r="5720">
          <cell r="A5720" t="str">
            <v>90028</v>
          </cell>
          <cell r="B5720" t="str">
            <v>90028-6315</v>
          </cell>
          <cell r="C5720" t="str">
            <v>(34.1019, -118.33)</v>
          </cell>
          <cell r="D5720" t="str">
            <v xml:space="preserve">34.1019 </v>
          </cell>
          <cell r="E5720" t="str">
            <v>-118.33</v>
          </cell>
        </row>
        <row r="5721">
          <cell r="A5721" t="str">
            <v>90028</v>
          </cell>
          <cell r="B5721" t="str">
            <v>90028-6315</v>
          </cell>
          <cell r="C5721" t="str">
            <v>(34.1019, -118.33)</v>
          </cell>
          <cell r="D5721" t="str">
            <v xml:space="preserve">34.1019 </v>
          </cell>
          <cell r="E5721" t="str">
            <v>-118.33</v>
          </cell>
        </row>
        <row r="5722">
          <cell r="A5722" t="str">
            <v>90028</v>
          </cell>
          <cell r="B5722" t="str">
            <v>90028-6315</v>
          </cell>
          <cell r="C5722" t="str">
            <v>(34.1015, -118.3297)</v>
          </cell>
          <cell r="D5722" t="str">
            <v xml:space="preserve">34.1015 </v>
          </cell>
          <cell r="E5722" t="str">
            <v>-118.3297</v>
          </cell>
        </row>
        <row r="5723">
          <cell r="A5723" t="str">
            <v>90028</v>
          </cell>
          <cell r="B5723" t="str">
            <v>90028-6315</v>
          </cell>
          <cell r="C5723" t="str">
            <v>(34.1016, -118.3297)</v>
          </cell>
          <cell r="D5723" t="str">
            <v xml:space="preserve">34.1016 </v>
          </cell>
          <cell r="E5723" t="str">
            <v>-118.3297</v>
          </cell>
        </row>
        <row r="5724">
          <cell r="A5724" t="str">
            <v>90028</v>
          </cell>
          <cell r="B5724" t="str">
            <v>90028-6320</v>
          </cell>
          <cell r="C5724" t="str">
            <v>(34.1013, -118.3293)</v>
          </cell>
          <cell r="D5724" t="str">
            <v xml:space="preserve">34.1013 </v>
          </cell>
          <cell r="E5724" t="str">
            <v>-118.3293</v>
          </cell>
        </row>
        <row r="5725">
          <cell r="A5725" t="str">
            <v>90028</v>
          </cell>
          <cell r="B5725" t="str">
            <v>90028-6320</v>
          </cell>
          <cell r="C5725" t="str">
            <v>(34.1013, -118.329)</v>
          </cell>
          <cell r="D5725" t="str">
            <v xml:space="preserve">34.1013 </v>
          </cell>
          <cell r="E5725" t="str">
            <v>-118.329</v>
          </cell>
        </row>
        <row r="5726">
          <cell r="A5726" t="str">
            <v>90028</v>
          </cell>
          <cell r="B5726" t="str">
            <v>90028-6320</v>
          </cell>
          <cell r="C5726" t="str">
            <v>(34.1016, -118.3289)</v>
          </cell>
          <cell r="D5726" t="str">
            <v xml:space="preserve">34.1016 </v>
          </cell>
          <cell r="E5726" t="str">
            <v>-118.3289</v>
          </cell>
        </row>
        <row r="5727">
          <cell r="A5727" t="str">
            <v>90028</v>
          </cell>
          <cell r="B5727" t="str">
            <v>90028-6320</v>
          </cell>
          <cell r="C5727" t="str">
            <v>(34.1013, -118.329)</v>
          </cell>
          <cell r="D5727" t="str">
            <v xml:space="preserve">34.1013 </v>
          </cell>
          <cell r="E5727" t="str">
            <v>-118.329</v>
          </cell>
        </row>
        <row r="5728">
          <cell r="A5728" t="str">
            <v>90028</v>
          </cell>
          <cell r="B5728" t="str">
            <v>90028-6324</v>
          </cell>
          <cell r="C5728" t="str">
            <v>(34.1019, -118.3293)</v>
          </cell>
          <cell r="D5728" t="str">
            <v xml:space="preserve">34.1019 </v>
          </cell>
          <cell r="E5728" t="str">
            <v>-118.3293</v>
          </cell>
        </row>
        <row r="5729">
          <cell r="A5729" t="str">
            <v>90028</v>
          </cell>
          <cell r="B5729" t="str">
            <v>90028-6324</v>
          </cell>
          <cell r="C5729" t="str">
            <v>(34.1019, -118.3293)</v>
          </cell>
          <cell r="D5729" t="str">
            <v xml:space="preserve">34.1019 </v>
          </cell>
          <cell r="E5729" t="str">
            <v>-118.3293</v>
          </cell>
        </row>
        <row r="5730">
          <cell r="A5730" t="str">
            <v>90028</v>
          </cell>
          <cell r="B5730" t="str">
            <v>90028-6324</v>
          </cell>
          <cell r="C5730" t="str">
            <v>(34.1019, -118.3293)</v>
          </cell>
          <cell r="D5730" t="str">
            <v xml:space="preserve">34.1019 </v>
          </cell>
          <cell r="E5730" t="str">
            <v>-118.3293</v>
          </cell>
        </row>
        <row r="5731">
          <cell r="A5731" t="str">
            <v>90028</v>
          </cell>
          <cell r="B5731" t="str">
            <v>90028-6324</v>
          </cell>
          <cell r="C5731" t="str">
            <v>(34.1019, -118.3293)</v>
          </cell>
          <cell r="D5731" t="str">
            <v xml:space="preserve">34.1019 </v>
          </cell>
          <cell r="E5731" t="str">
            <v>-118.3293</v>
          </cell>
        </row>
        <row r="5732">
          <cell r="A5732" t="str">
            <v>90028</v>
          </cell>
          <cell r="B5732" t="str">
            <v>90028-6324</v>
          </cell>
          <cell r="C5732" t="str">
            <v>(34.1019, -118.3293)</v>
          </cell>
          <cell r="D5732" t="str">
            <v xml:space="preserve">34.1019 </v>
          </cell>
          <cell r="E5732" t="str">
            <v>-118.3293</v>
          </cell>
        </row>
        <row r="5733">
          <cell r="A5733" t="str">
            <v>90028</v>
          </cell>
          <cell r="B5733" t="str">
            <v>90028-6324</v>
          </cell>
          <cell r="C5733" t="str">
            <v>(34.1019, -118.3293)</v>
          </cell>
          <cell r="D5733" t="str">
            <v xml:space="preserve">34.1019 </v>
          </cell>
          <cell r="E5733" t="str">
            <v>-118.3293</v>
          </cell>
        </row>
        <row r="5734">
          <cell r="A5734" t="str">
            <v>90028</v>
          </cell>
          <cell r="B5734" t="str">
            <v>90028-6333</v>
          </cell>
          <cell r="C5734" t="str">
            <v>(34.1016, -118.3292)</v>
          </cell>
          <cell r="D5734" t="str">
            <v xml:space="preserve">34.1016 </v>
          </cell>
          <cell r="E5734" t="str">
            <v>-118.3292</v>
          </cell>
        </row>
        <row r="5735">
          <cell r="A5735" t="str">
            <v>90028</v>
          </cell>
          <cell r="B5735" t="str">
            <v>90028-6340</v>
          </cell>
          <cell r="C5735" t="str">
            <v>(34.102, -118.3279)</v>
          </cell>
          <cell r="D5735" t="str">
            <v xml:space="preserve">34.102 </v>
          </cell>
          <cell r="E5735" t="str">
            <v>-118.3279</v>
          </cell>
        </row>
        <row r="5736">
          <cell r="A5736" t="str">
            <v>90028</v>
          </cell>
          <cell r="B5736" t="str">
            <v>90028-6347</v>
          </cell>
          <cell r="C5736" t="str">
            <v>(34.1005, -118.329)</v>
          </cell>
          <cell r="D5736" t="str">
            <v xml:space="preserve">34.1005 </v>
          </cell>
          <cell r="E5736" t="str">
            <v>-118.329</v>
          </cell>
        </row>
        <row r="5737">
          <cell r="A5737" t="str">
            <v>90028</v>
          </cell>
          <cell r="B5737" t="str">
            <v>90028-6347</v>
          </cell>
          <cell r="C5737" t="str">
            <v>(34.1005, -118.329)</v>
          </cell>
          <cell r="D5737" t="str">
            <v xml:space="preserve">34.1005 </v>
          </cell>
          <cell r="E5737" t="str">
            <v>-118.329</v>
          </cell>
        </row>
        <row r="5738">
          <cell r="A5738" t="str">
            <v>90028</v>
          </cell>
          <cell r="B5738" t="str">
            <v>90028-6347</v>
          </cell>
          <cell r="C5738" t="str">
            <v>(34.1005, -118.329)</v>
          </cell>
          <cell r="D5738" t="str">
            <v xml:space="preserve">34.1005 </v>
          </cell>
          <cell r="E5738" t="str">
            <v>-118.329</v>
          </cell>
        </row>
        <row r="5739">
          <cell r="A5739" t="str">
            <v>90028</v>
          </cell>
          <cell r="B5739" t="str">
            <v>90028-6363</v>
          </cell>
          <cell r="C5739" t="str">
            <v>(34.0999, -118.3353)</v>
          </cell>
          <cell r="D5739" t="str">
            <v xml:space="preserve">34.0999 </v>
          </cell>
          <cell r="E5739" t="str">
            <v>-118.3353</v>
          </cell>
        </row>
        <row r="5740">
          <cell r="A5740" t="str">
            <v>90028</v>
          </cell>
          <cell r="B5740" t="str">
            <v>90028-6380</v>
          </cell>
          <cell r="C5740" t="str">
            <v>(34.1013, -118.3247)</v>
          </cell>
          <cell r="D5740" t="str">
            <v xml:space="preserve">34.1013 </v>
          </cell>
          <cell r="E5740" t="str">
            <v>-118.3247</v>
          </cell>
        </row>
        <row r="5741">
          <cell r="A5741" t="str">
            <v>90028</v>
          </cell>
          <cell r="B5741" t="str">
            <v>90028-6383</v>
          </cell>
          <cell r="C5741" t="str">
            <v>(34.1013, -118.3247)</v>
          </cell>
          <cell r="D5741" t="str">
            <v xml:space="preserve">34.1013 </v>
          </cell>
          <cell r="E5741" t="str">
            <v>-118.3247</v>
          </cell>
        </row>
        <row r="5742">
          <cell r="A5742" t="str">
            <v>90028</v>
          </cell>
          <cell r="B5742" t="str">
            <v>90028-6401</v>
          </cell>
          <cell r="C5742" t="str">
            <v>(34.0984, -118.32)</v>
          </cell>
          <cell r="D5742" t="str">
            <v xml:space="preserve">34.0984 </v>
          </cell>
          <cell r="E5742" t="str">
            <v>-118.32</v>
          </cell>
        </row>
        <row r="5743">
          <cell r="A5743" t="str">
            <v>90028</v>
          </cell>
          <cell r="B5743" t="str">
            <v>90028-6404</v>
          </cell>
          <cell r="C5743" t="str">
            <v>(34.0987, -118.321)</v>
          </cell>
          <cell r="D5743" t="str">
            <v xml:space="preserve">34.0987 </v>
          </cell>
          <cell r="E5743" t="str">
            <v>-118.321</v>
          </cell>
        </row>
        <row r="5744">
          <cell r="A5744" t="str">
            <v>90028</v>
          </cell>
          <cell r="B5744" t="str">
            <v>90028-6406</v>
          </cell>
          <cell r="C5744" t="str">
            <v>(34.099, -118.3204)</v>
          </cell>
          <cell r="D5744" t="str">
            <v xml:space="preserve">34.099 </v>
          </cell>
          <cell r="E5744" t="str">
            <v>-118.3204</v>
          </cell>
        </row>
        <row r="5745">
          <cell r="A5745" t="str">
            <v>90028</v>
          </cell>
          <cell r="B5745" t="str">
            <v>90028-6413</v>
          </cell>
          <cell r="C5745" t="str">
            <v>(34.1006, -118.3233)</v>
          </cell>
          <cell r="D5745" t="str">
            <v xml:space="preserve">34.1006 </v>
          </cell>
          <cell r="E5745" t="str">
            <v>-118.3233</v>
          </cell>
        </row>
        <row r="5746">
          <cell r="A5746" t="str">
            <v>90028</v>
          </cell>
          <cell r="B5746" t="str">
            <v>90028-6413</v>
          </cell>
          <cell r="C5746" t="str">
            <v>(34.1005, -118.3237)</v>
          </cell>
          <cell r="D5746" t="str">
            <v xml:space="preserve">34.1005 </v>
          </cell>
          <cell r="E5746" t="str">
            <v>-118.3237</v>
          </cell>
        </row>
        <row r="5747">
          <cell r="A5747" t="str">
            <v>90028</v>
          </cell>
          <cell r="B5747" t="str">
            <v>90028-6414</v>
          </cell>
          <cell r="C5747" t="str">
            <v>(34.0998, -118.3214)</v>
          </cell>
          <cell r="D5747" t="str">
            <v xml:space="preserve">34.0998 </v>
          </cell>
          <cell r="E5747" t="str">
            <v>-118.3214</v>
          </cell>
        </row>
        <row r="5748">
          <cell r="A5748" t="str">
            <v>90028</v>
          </cell>
          <cell r="B5748" t="str">
            <v>90028-6414</v>
          </cell>
          <cell r="C5748" t="str">
            <v>(34.0998, -118.3214)</v>
          </cell>
          <cell r="D5748" t="str">
            <v xml:space="preserve">34.0998 </v>
          </cell>
          <cell r="E5748" t="str">
            <v>-118.3214</v>
          </cell>
        </row>
        <row r="5749">
          <cell r="A5749" t="str">
            <v>90028</v>
          </cell>
          <cell r="B5749" t="str">
            <v>90028-6415</v>
          </cell>
          <cell r="C5749" t="str">
            <v>(34.0995, -118.3216)</v>
          </cell>
          <cell r="D5749" t="str">
            <v xml:space="preserve">34.0995 </v>
          </cell>
          <cell r="E5749" t="str">
            <v>-118.3216</v>
          </cell>
        </row>
        <row r="5750">
          <cell r="A5750" t="str">
            <v>90028</v>
          </cell>
          <cell r="B5750" t="str">
            <v>90028-6415</v>
          </cell>
          <cell r="C5750" t="str">
            <v>(34.0995, -118.3207)</v>
          </cell>
          <cell r="D5750" t="str">
            <v xml:space="preserve">34.0995 </v>
          </cell>
          <cell r="E5750" t="str">
            <v>-118.3207</v>
          </cell>
        </row>
        <row r="5751">
          <cell r="A5751" t="str">
            <v>90028</v>
          </cell>
          <cell r="B5751" t="str">
            <v>90028-6419</v>
          </cell>
          <cell r="C5751" t="str">
            <v>(34.1006, -118.3244)</v>
          </cell>
          <cell r="D5751" t="str">
            <v xml:space="preserve">34.1006 </v>
          </cell>
          <cell r="E5751" t="str">
            <v>-118.3244</v>
          </cell>
        </row>
        <row r="5752">
          <cell r="A5752" t="str">
            <v>90028</v>
          </cell>
          <cell r="B5752" t="str">
            <v>90028-6421</v>
          </cell>
          <cell r="C5752" t="str">
            <v>(34.0986, -118.3225)</v>
          </cell>
          <cell r="D5752" t="str">
            <v xml:space="preserve">34.0986 </v>
          </cell>
          <cell r="E5752" t="str">
            <v>-118.3225</v>
          </cell>
        </row>
        <row r="5753">
          <cell r="A5753" t="str">
            <v>90028</v>
          </cell>
          <cell r="B5753" t="str">
            <v>90028-6424</v>
          </cell>
          <cell r="C5753" t="str">
            <v>(34.0974, -118.3226)</v>
          </cell>
          <cell r="D5753" t="str">
            <v xml:space="preserve">34.0974 </v>
          </cell>
          <cell r="E5753" t="str">
            <v>-118.3226</v>
          </cell>
        </row>
        <row r="5754">
          <cell r="A5754" t="str">
            <v>90028</v>
          </cell>
          <cell r="B5754" t="str">
            <v>90028-6424</v>
          </cell>
          <cell r="C5754" t="str">
            <v>(34.0979, -118.3226)</v>
          </cell>
          <cell r="D5754" t="str">
            <v xml:space="preserve">34.0979 </v>
          </cell>
          <cell r="E5754" t="str">
            <v>-118.3226</v>
          </cell>
        </row>
        <row r="5755">
          <cell r="A5755" t="str">
            <v>90028</v>
          </cell>
          <cell r="B5755" t="str">
            <v>90028-6424</v>
          </cell>
          <cell r="C5755" t="str">
            <v>(34.0976, -118.323)</v>
          </cell>
          <cell r="D5755" t="str">
            <v xml:space="preserve">34.0976 </v>
          </cell>
          <cell r="E5755" t="str">
            <v>-118.323</v>
          </cell>
        </row>
        <row r="5756">
          <cell r="A5756" t="str">
            <v>90028</v>
          </cell>
          <cell r="B5756" t="str">
            <v>90028-6424</v>
          </cell>
          <cell r="C5756" t="str">
            <v>(34.0975, -118.3231)</v>
          </cell>
          <cell r="D5756" t="str">
            <v xml:space="preserve">34.0975 </v>
          </cell>
          <cell r="E5756" t="str">
            <v>-118.3231</v>
          </cell>
        </row>
        <row r="5757">
          <cell r="A5757" t="str">
            <v>90028</v>
          </cell>
          <cell r="B5757" t="str">
            <v>90028-6424</v>
          </cell>
          <cell r="C5757" t="str">
            <v>(34.0979, -118.3227)</v>
          </cell>
          <cell r="D5757" t="str">
            <v xml:space="preserve">34.0979 </v>
          </cell>
          <cell r="E5757" t="str">
            <v>-118.3227</v>
          </cell>
        </row>
        <row r="5758">
          <cell r="A5758" t="str">
            <v>90028</v>
          </cell>
          <cell r="B5758" t="str">
            <v>90028-6424</v>
          </cell>
          <cell r="C5758" t="str">
            <v>(34.0979, -118.3225)</v>
          </cell>
          <cell r="D5758" t="str">
            <v xml:space="preserve">34.0979 </v>
          </cell>
          <cell r="E5758" t="str">
            <v>-118.3225</v>
          </cell>
        </row>
        <row r="5759">
          <cell r="A5759" t="str">
            <v>90028</v>
          </cell>
          <cell r="B5759" t="str">
            <v>90028-6424</v>
          </cell>
          <cell r="C5759" t="str">
            <v>(34.098, -118.3223)</v>
          </cell>
          <cell r="D5759" t="str">
            <v xml:space="preserve">34.098 </v>
          </cell>
          <cell r="E5759" t="str">
            <v>-118.3223</v>
          </cell>
        </row>
        <row r="5760">
          <cell r="A5760" t="str">
            <v>90028</v>
          </cell>
          <cell r="B5760" t="str">
            <v>90028-6424</v>
          </cell>
          <cell r="C5760" t="str">
            <v>(34.0975, -118.3234)</v>
          </cell>
          <cell r="D5760" t="str">
            <v xml:space="preserve">34.0975 </v>
          </cell>
          <cell r="E5760" t="str">
            <v>-118.3234</v>
          </cell>
        </row>
        <row r="5761">
          <cell r="A5761" t="str">
            <v>90028</v>
          </cell>
          <cell r="B5761" t="str">
            <v>90028-6428</v>
          </cell>
          <cell r="C5761" t="str">
            <v>(34.1002, -118.3212)</v>
          </cell>
          <cell r="D5761" t="str">
            <v xml:space="preserve">34.1002 </v>
          </cell>
          <cell r="E5761" t="str">
            <v>-118.3212</v>
          </cell>
        </row>
        <row r="5762">
          <cell r="A5762" t="str">
            <v>90028</v>
          </cell>
          <cell r="B5762" t="str">
            <v>90028-6429</v>
          </cell>
          <cell r="C5762" t="str">
            <v>(34.1004, -118.3239)</v>
          </cell>
          <cell r="D5762" t="str">
            <v xml:space="preserve">34.1004 </v>
          </cell>
          <cell r="E5762" t="str">
            <v>-118.3239</v>
          </cell>
        </row>
        <row r="5763">
          <cell r="A5763" t="str">
            <v>90028</v>
          </cell>
          <cell r="B5763" t="str">
            <v>90028-6429</v>
          </cell>
          <cell r="C5763" t="str">
            <v>(34.1004, -118.3239)</v>
          </cell>
          <cell r="D5763" t="str">
            <v xml:space="preserve">34.1004 </v>
          </cell>
          <cell r="E5763" t="str">
            <v>-118.3239</v>
          </cell>
        </row>
        <row r="5764">
          <cell r="A5764" t="str">
            <v>90028</v>
          </cell>
          <cell r="B5764" t="str">
            <v>90028-6429</v>
          </cell>
          <cell r="C5764" t="str">
            <v>(34.1004, -118.3239)</v>
          </cell>
          <cell r="D5764" t="str">
            <v xml:space="preserve">34.1004 </v>
          </cell>
          <cell r="E5764" t="str">
            <v>-118.3239</v>
          </cell>
        </row>
        <row r="5765">
          <cell r="A5765" t="str">
            <v>90028</v>
          </cell>
          <cell r="B5765" t="str">
            <v>90028-6430</v>
          </cell>
          <cell r="C5765" t="str">
            <v>(34.1001, -118.324)</v>
          </cell>
          <cell r="D5765" t="str">
            <v xml:space="preserve">34.1001 </v>
          </cell>
          <cell r="E5765" t="str">
            <v>-118.324</v>
          </cell>
        </row>
        <row r="5766">
          <cell r="A5766" t="str">
            <v>90028</v>
          </cell>
          <cell r="B5766" t="str">
            <v>90028-6430</v>
          </cell>
          <cell r="C5766" t="str">
            <v>(34.1001, -118.324)</v>
          </cell>
          <cell r="D5766" t="str">
            <v xml:space="preserve">34.1001 </v>
          </cell>
          <cell r="E5766" t="str">
            <v>-118.324</v>
          </cell>
        </row>
        <row r="5767">
          <cell r="A5767" t="str">
            <v>90028</v>
          </cell>
          <cell r="B5767" t="str">
            <v>90028-6430</v>
          </cell>
          <cell r="C5767" t="str">
            <v>(34.1001, -118.324)</v>
          </cell>
          <cell r="D5767" t="str">
            <v xml:space="preserve">34.1001 </v>
          </cell>
          <cell r="E5767" t="str">
            <v>-118.324</v>
          </cell>
        </row>
        <row r="5768">
          <cell r="A5768" t="str">
            <v>90028</v>
          </cell>
          <cell r="B5768" t="str">
            <v>90028-6430</v>
          </cell>
          <cell r="C5768" t="str">
            <v>(34.1001, -118.324)</v>
          </cell>
          <cell r="D5768" t="str">
            <v xml:space="preserve">34.1001 </v>
          </cell>
          <cell r="E5768" t="str">
            <v>-118.324</v>
          </cell>
        </row>
        <row r="5769">
          <cell r="A5769" t="str">
            <v>90028</v>
          </cell>
          <cell r="B5769" t="str">
            <v>90028-6430</v>
          </cell>
          <cell r="C5769" t="str">
            <v>(34.1001, -118.324)</v>
          </cell>
          <cell r="D5769" t="str">
            <v xml:space="preserve">34.1001 </v>
          </cell>
          <cell r="E5769" t="str">
            <v>-118.324</v>
          </cell>
        </row>
        <row r="5770">
          <cell r="A5770" t="str">
            <v>90028</v>
          </cell>
          <cell r="B5770" t="str">
            <v>90028-6430</v>
          </cell>
          <cell r="C5770" t="str">
            <v>(34.0999, -118.3237)</v>
          </cell>
          <cell r="D5770" t="str">
            <v xml:space="preserve">34.0999 </v>
          </cell>
          <cell r="E5770" t="str">
            <v>-118.3237</v>
          </cell>
        </row>
        <row r="5771">
          <cell r="A5771" t="str">
            <v>90028</v>
          </cell>
          <cell r="B5771" t="str">
            <v>90028-6430</v>
          </cell>
          <cell r="C5771" t="str">
            <v>(34.0999, -118.3237)</v>
          </cell>
          <cell r="D5771" t="str">
            <v xml:space="preserve">34.0999 </v>
          </cell>
          <cell r="E5771" t="str">
            <v>-118.3237</v>
          </cell>
        </row>
        <row r="5772">
          <cell r="A5772" t="str">
            <v>90028</v>
          </cell>
          <cell r="B5772" t="str">
            <v>90028-6430</v>
          </cell>
          <cell r="C5772" t="str">
            <v>(34.1001, -118.324)</v>
          </cell>
          <cell r="D5772" t="str">
            <v xml:space="preserve">34.1001 </v>
          </cell>
          <cell r="E5772" t="str">
            <v>-118.324</v>
          </cell>
        </row>
        <row r="5773">
          <cell r="A5773" t="str">
            <v>90028</v>
          </cell>
          <cell r="B5773" t="str">
            <v>90028-6431</v>
          </cell>
          <cell r="C5773" t="str">
            <v>(34.1003, -118.3212)</v>
          </cell>
          <cell r="D5773" t="str">
            <v xml:space="preserve">34.1003 </v>
          </cell>
          <cell r="E5773" t="str">
            <v>-118.3212</v>
          </cell>
        </row>
        <row r="5774">
          <cell r="A5774" t="str">
            <v>90028</v>
          </cell>
          <cell r="B5774" t="str">
            <v>90028-6434</v>
          </cell>
          <cell r="C5774" t="str">
            <v>(34.0983, -118.3221)</v>
          </cell>
          <cell r="D5774" t="str">
            <v xml:space="preserve">34.0983 </v>
          </cell>
          <cell r="E5774" t="str">
            <v>-118.3221</v>
          </cell>
        </row>
        <row r="5775">
          <cell r="A5775" t="str">
            <v>90028</v>
          </cell>
          <cell r="B5775" t="str">
            <v>90028-6434</v>
          </cell>
          <cell r="C5775" t="str">
            <v>(34.0981, -118.3222)</v>
          </cell>
          <cell r="D5775" t="str">
            <v xml:space="preserve">34.0981 </v>
          </cell>
          <cell r="E5775" t="str">
            <v>-118.3222</v>
          </cell>
        </row>
        <row r="5776">
          <cell r="A5776" t="str">
            <v>90028</v>
          </cell>
          <cell r="B5776" t="str">
            <v>90028-6434</v>
          </cell>
          <cell r="C5776" t="str">
            <v>(34.0983, -118.3218)</v>
          </cell>
          <cell r="D5776" t="str">
            <v xml:space="preserve">34.0983 </v>
          </cell>
          <cell r="E5776" t="str">
            <v>-118.3218</v>
          </cell>
        </row>
        <row r="5777">
          <cell r="A5777" t="str">
            <v>90028</v>
          </cell>
          <cell r="B5777" t="str">
            <v>90028-6434</v>
          </cell>
          <cell r="C5777" t="str">
            <v>(34.0983, -118.3218)</v>
          </cell>
          <cell r="D5777" t="str">
            <v xml:space="preserve">34.0983 </v>
          </cell>
          <cell r="E5777" t="str">
            <v>-118.3218</v>
          </cell>
        </row>
        <row r="5778">
          <cell r="A5778" t="str">
            <v>90028</v>
          </cell>
          <cell r="B5778" t="str">
            <v>90028-6434</v>
          </cell>
          <cell r="C5778" t="str">
            <v>(34.0983, -118.3218)</v>
          </cell>
          <cell r="D5778" t="str">
            <v xml:space="preserve">34.0983 </v>
          </cell>
          <cell r="E5778" t="str">
            <v>-118.3218</v>
          </cell>
        </row>
        <row r="5779">
          <cell r="A5779" t="str">
            <v>90028</v>
          </cell>
          <cell r="B5779" t="str">
            <v>90028-6434</v>
          </cell>
          <cell r="C5779" t="str">
            <v>(34.0983, -118.3218)</v>
          </cell>
          <cell r="D5779" t="str">
            <v xml:space="preserve">34.0983 </v>
          </cell>
          <cell r="E5779" t="str">
            <v>-118.3218</v>
          </cell>
        </row>
        <row r="5780">
          <cell r="A5780" t="str">
            <v>90028</v>
          </cell>
          <cell r="B5780" t="str">
            <v>90028-6434</v>
          </cell>
          <cell r="C5780" t="str">
            <v>(34.0983, -118.3221)</v>
          </cell>
          <cell r="D5780" t="str">
            <v xml:space="preserve">34.0983 </v>
          </cell>
          <cell r="E5780" t="str">
            <v>-118.3221</v>
          </cell>
        </row>
        <row r="5781">
          <cell r="A5781" t="str">
            <v>90028</v>
          </cell>
          <cell r="B5781" t="str">
            <v>90028-6434</v>
          </cell>
          <cell r="C5781" t="str">
            <v>(34.0983, -118.3218)</v>
          </cell>
          <cell r="D5781" t="str">
            <v xml:space="preserve">34.0983 </v>
          </cell>
          <cell r="E5781" t="str">
            <v>-118.3218</v>
          </cell>
        </row>
        <row r="5782">
          <cell r="A5782" t="str">
            <v>90028</v>
          </cell>
          <cell r="B5782" t="str">
            <v>90028-6434</v>
          </cell>
          <cell r="C5782" t="str">
            <v>(34.0983, -118.3218)</v>
          </cell>
          <cell r="D5782" t="str">
            <v xml:space="preserve">34.0983 </v>
          </cell>
          <cell r="E5782" t="str">
            <v>-118.3218</v>
          </cell>
        </row>
        <row r="5783">
          <cell r="A5783" t="str">
            <v>90028</v>
          </cell>
          <cell r="B5783" t="str">
            <v>90028-6434</v>
          </cell>
          <cell r="C5783" t="str">
            <v>(34.098, -118.3208)</v>
          </cell>
          <cell r="D5783" t="str">
            <v xml:space="preserve">34.098 </v>
          </cell>
          <cell r="E5783" t="str">
            <v>-118.3208</v>
          </cell>
        </row>
        <row r="5784">
          <cell r="A5784" t="str">
            <v>90028</v>
          </cell>
          <cell r="B5784" t="str">
            <v>90028-6439</v>
          </cell>
          <cell r="C5784" t="str">
            <v>(34.0999, -118.3237)</v>
          </cell>
          <cell r="D5784" t="str">
            <v xml:space="preserve">34.0999 </v>
          </cell>
          <cell r="E5784" t="str">
            <v>-118.3237</v>
          </cell>
        </row>
        <row r="5785">
          <cell r="A5785" t="str">
            <v>90028</v>
          </cell>
          <cell r="B5785" t="str">
            <v>90028-6441</v>
          </cell>
          <cell r="C5785" t="str">
            <v>(34.1002, -118.3212)</v>
          </cell>
          <cell r="D5785" t="str">
            <v xml:space="preserve">34.1002 </v>
          </cell>
          <cell r="E5785" t="str">
            <v>-118.3212</v>
          </cell>
        </row>
        <row r="5786">
          <cell r="A5786" t="str">
            <v>90028</v>
          </cell>
          <cell r="B5786" t="str">
            <v>90028-6441</v>
          </cell>
          <cell r="C5786" t="str">
            <v>(34.1003, -118.3212)</v>
          </cell>
          <cell r="D5786" t="str">
            <v xml:space="preserve">34.1003 </v>
          </cell>
          <cell r="E5786" t="str">
            <v>-118.3212</v>
          </cell>
        </row>
        <row r="5787">
          <cell r="A5787" t="str">
            <v>90028</v>
          </cell>
          <cell r="B5787" t="str">
            <v>90028-6442</v>
          </cell>
          <cell r="C5787" t="str">
            <v>(34.0986, -118.3231)</v>
          </cell>
          <cell r="D5787" t="str">
            <v xml:space="preserve">34.0986 </v>
          </cell>
          <cell r="E5787" t="str">
            <v>-118.3231</v>
          </cell>
        </row>
        <row r="5788">
          <cell r="A5788" t="str">
            <v>90028</v>
          </cell>
          <cell r="B5788" t="str">
            <v>90028-6442</v>
          </cell>
          <cell r="C5788" t="str">
            <v>(34.0986, -118.3231)</v>
          </cell>
          <cell r="D5788" t="str">
            <v xml:space="preserve">34.0986 </v>
          </cell>
          <cell r="E5788" t="str">
            <v>-118.3231</v>
          </cell>
        </row>
        <row r="5789">
          <cell r="A5789" t="str">
            <v>90028</v>
          </cell>
          <cell r="B5789" t="str">
            <v>90028-6442</v>
          </cell>
          <cell r="C5789" t="str">
            <v>(34.0986, -118.323)</v>
          </cell>
          <cell r="D5789" t="str">
            <v xml:space="preserve">34.0986 </v>
          </cell>
          <cell r="E5789" t="str">
            <v>-118.323</v>
          </cell>
        </row>
        <row r="5790">
          <cell r="A5790" t="str">
            <v>90028</v>
          </cell>
          <cell r="B5790" t="str">
            <v>90028-6442</v>
          </cell>
          <cell r="C5790" t="str">
            <v>(34.0986, -118.323)</v>
          </cell>
          <cell r="D5790" t="str">
            <v xml:space="preserve">34.0986 </v>
          </cell>
          <cell r="E5790" t="str">
            <v>-118.323</v>
          </cell>
        </row>
        <row r="5791">
          <cell r="A5791" t="str">
            <v>90028</v>
          </cell>
          <cell r="B5791" t="str">
            <v>90028-6442</v>
          </cell>
          <cell r="C5791" t="str">
            <v>(34.0986, -118.323)</v>
          </cell>
          <cell r="D5791" t="str">
            <v xml:space="preserve">34.0986 </v>
          </cell>
          <cell r="E5791" t="str">
            <v>-118.323</v>
          </cell>
        </row>
        <row r="5792">
          <cell r="A5792" t="str">
            <v>90028</v>
          </cell>
          <cell r="B5792" t="str">
            <v>90028-6442</v>
          </cell>
          <cell r="C5792" t="str">
            <v>(34.0986, -118.3231)</v>
          </cell>
          <cell r="D5792" t="str">
            <v xml:space="preserve">34.0986 </v>
          </cell>
          <cell r="E5792" t="str">
            <v>-118.3231</v>
          </cell>
        </row>
        <row r="5793">
          <cell r="A5793" t="str">
            <v>90028</v>
          </cell>
          <cell r="B5793" t="str">
            <v>90028-6442</v>
          </cell>
          <cell r="C5793" t="str">
            <v>(34.0986, -118.323)</v>
          </cell>
          <cell r="D5793" t="str">
            <v xml:space="preserve">34.0986 </v>
          </cell>
          <cell r="E5793" t="str">
            <v>-118.323</v>
          </cell>
        </row>
        <row r="5794">
          <cell r="A5794" t="str">
            <v>90028</v>
          </cell>
          <cell r="B5794" t="str">
            <v>90028-6442</v>
          </cell>
          <cell r="C5794" t="str">
            <v>(34.0986, -118.3231)</v>
          </cell>
          <cell r="D5794" t="str">
            <v xml:space="preserve">34.0986 </v>
          </cell>
          <cell r="E5794" t="str">
            <v>-118.3231</v>
          </cell>
        </row>
        <row r="5795">
          <cell r="A5795" t="str">
            <v>90028</v>
          </cell>
          <cell r="B5795" t="str">
            <v>90028-6442</v>
          </cell>
          <cell r="C5795" t="str">
            <v>(34.0986, -118.3231)</v>
          </cell>
          <cell r="D5795" t="str">
            <v xml:space="preserve">34.0986 </v>
          </cell>
          <cell r="E5795" t="str">
            <v>-118.3231</v>
          </cell>
        </row>
        <row r="5796">
          <cell r="A5796" t="str">
            <v>90028</v>
          </cell>
          <cell r="B5796" t="str">
            <v>90028-6442</v>
          </cell>
          <cell r="C5796" t="str">
            <v>(34.0986, -118.323)</v>
          </cell>
          <cell r="D5796" t="str">
            <v xml:space="preserve">34.0986 </v>
          </cell>
          <cell r="E5796" t="str">
            <v>-118.323</v>
          </cell>
        </row>
        <row r="5797">
          <cell r="A5797" t="str">
            <v>90028</v>
          </cell>
          <cell r="B5797" t="str">
            <v>90028-6442</v>
          </cell>
          <cell r="C5797" t="str">
            <v>(34.0986, -118.323)</v>
          </cell>
          <cell r="D5797" t="str">
            <v xml:space="preserve">34.0986 </v>
          </cell>
          <cell r="E5797" t="str">
            <v>-118.323</v>
          </cell>
        </row>
        <row r="5798">
          <cell r="A5798" t="str">
            <v>90028</v>
          </cell>
          <cell r="B5798" t="str">
            <v>90028-6442</v>
          </cell>
          <cell r="C5798" t="str">
            <v>(34.0986, -118.3231)</v>
          </cell>
          <cell r="D5798" t="str">
            <v xml:space="preserve">34.0986 </v>
          </cell>
          <cell r="E5798" t="str">
            <v>-118.3231</v>
          </cell>
        </row>
        <row r="5799">
          <cell r="A5799" t="str">
            <v>90028</v>
          </cell>
          <cell r="B5799" t="str">
            <v>90028-6442</v>
          </cell>
          <cell r="C5799" t="str">
            <v>(34.0986, -118.323)</v>
          </cell>
          <cell r="D5799" t="str">
            <v xml:space="preserve">34.0986 </v>
          </cell>
          <cell r="E5799" t="str">
            <v>-118.323</v>
          </cell>
        </row>
        <row r="5800">
          <cell r="A5800" t="str">
            <v>90028</v>
          </cell>
          <cell r="B5800" t="str">
            <v>90028-6442</v>
          </cell>
          <cell r="C5800" t="str">
            <v>(34.0986, -118.3231)</v>
          </cell>
          <cell r="D5800" t="str">
            <v xml:space="preserve">34.0986 </v>
          </cell>
          <cell r="E5800" t="str">
            <v>-118.3231</v>
          </cell>
        </row>
        <row r="5801">
          <cell r="A5801" t="str">
            <v>90028</v>
          </cell>
          <cell r="B5801" t="str">
            <v>90028-6442</v>
          </cell>
          <cell r="C5801" t="str">
            <v>(34.0986, -118.323)</v>
          </cell>
          <cell r="D5801" t="str">
            <v xml:space="preserve">34.0986 </v>
          </cell>
          <cell r="E5801" t="str">
            <v>-118.323</v>
          </cell>
        </row>
        <row r="5802">
          <cell r="A5802" t="str">
            <v>90028</v>
          </cell>
          <cell r="B5802" t="str">
            <v>90028-6442</v>
          </cell>
          <cell r="C5802" t="str">
            <v>(34.0986, -118.3231)</v>
          </cell>
          <cell r="D5802" t="str">
            <v xml:space="preserve">34.0986 </v>
          </cell>
          <cell r="E5802" t="str">
            <v>-118.3231</v>
          </cell>
        </row>
        <row r="5803">
          <cell r="A5803" t="str">
            <v>90028</v>
          </cell>
          <cell r="B5803" t="str">
            <v>90028-6442</v>
          </cell>
          <cell r="C5803" t="str">
            <v>(34.0986, -118.323)</v>
          </cell>
          <cell r="D5803" t="str">
            <v xml:space="preserve">34.0986 </v>
          </cell>
          <cell r="E5803" t="str">
            <v>-118.323</v>
          </cell>
        </row>
        <row r="5804">
          <cell r="A5804" t="str">
            <v>90028</v>
          </cell>
          <cell r="B5804" t="str">
            <v>90028-6442</v>
          </cell>
          <cell r="C5804" t="str">
            <v>(34.0986, -118.323)</v>
          </cell>
          <cell r="D5804" t="str">
            <v xml:space="preserve">34.0986 </v>
          </cell>
          <cell r="E5804" t="str">
            <v>-118.323</v>
          </cell>
        </row>
        <row r="5805">
          <cell r="A5805" t="str">
            <v>90028</v>
          </cell>
          <cell r="B5805" t="str">
            <v>90028-6442</v>
          </cell>
          <cell r="C5805" t="str">
            <v>(34.0986, -118.3231)</v>
          </cell>
          <cell r="D5805" t="str">
            <v xml:space="preserve">34.0986 </v>
          </cell>
          <cell r="E5805" t="str">
            <v>-118.3231</v>
          </cell>
        </row>
        <row r="5806">
          <cell r="A5806" t="str">
            <v>90028</v>
          </cell>
          <cell r="B5806" t="str">
            <v>90028-6448</v>
          </cell>
          <cell r="C5806" t="str">
            <v>(34.0986, -118.323)</v>
          </cell>
          <cell r="D5806" t="str">
            <v xml:space="preserve">34.0986 </v>
          </cell>
          <cell r="E5806" t="str">
            <v>-118.323</v>
          </cell>
        </row>
        <row r="5807">
          <cell r="A5807" t="str">
            <v>90028</v>
          </cell>
          <cell r="B5807" t="str">
            <v>90028-6449</v>
          </cell>
          <cell r="C5807" t="str">
            <v>(34.0986, -118.323)</v>
          </cell>
          <cell r="D5807" t="str">
            <v xml:space="preserve">34.0986 </v>
          </cell>
          <cell r="E5807" t="str">
            <v>-118.323</v>
          </cell>
        </row>
        <row r="5808">
          <cell r="A5808" t="str">
            <v>90028</v>
          </cell>
          <cell r="B5808" t="str">
            <v>90028-6451</v>
          </cell>
          <cell r="C5808" t="str">
            <v>(34.0989, -118.3173)</v>
          </cell>
          <cell r="D5808" t="str">
            <v xml:space="preserve">34.0989 </v>
          </cell>
          <cell r="E5808" t="str">
            <v>-118.3173</v>
          </cell>
        </row>
        <row r="5809">
          <cell r="A5809" t="str">
            <v>90028</v>
          </cell>
          <cell r="B5809" t="str">
            <v>90028-6451</v>
          </cell>
          <cell r="C5809" t="str">
            <v>(34.099, -118.3173)</v>
          </cell>
          <cell r="D5809" t="str">
            <v xml:space="preserve">34.099 </v>
          </cell>
          <cell r="E5809" t="str">
            <v>-118.3173</v>
          </cell>
        </row>
        <row r="5810">
          <cell r="A5810" t="str">
            <v>90028</v>
          </cell>
          <cell r="B5810" t="str">
            <v>90028-6454</v>
          </cell>
          <cell r="C5810" t="str">
            <v>(34.1007, -118.3215)</v>
          </cell>
          <cell r="D5810" t="str">
            <v xml:space="preserve">34.1007 </v>
          </cell>
          <cell r="E5810" t="str">
            <v>-118.3215</v>
          </cell>
        </row>
        <row r="5811">
          <cell r="A5811" t="str">
            <v>90028</v>
          </cell>
          <cell r="B5811" t="str">
            <v>90028-6454</v>
          </cell>
          <cell r="C5811" t="str">
            <v>(34.1007, -118.3215)</v>
          </cell>
          <cell r="D5811" t="str">
            <v xml:space="preserve">34.1007 </v>
          </cell>
          <cell r="E5811" t="str">
            <v>-118.3215</v>
          </cell>
        </row>
        <row r="5812">
          <cell r="A5812" t="str">
            <v>90028</v>
          </cell>
          <cell r="B5812" t="str">
            <v>90028-6458</v>
          </cell>
          <cell r="C5812" t="str">
            <v>(34.1002, -118.324)</v>
          </cell>
          <cell r="D5812" t="str">
            <v xml:space="preserve">34.1002 </v>
          </cell>
          <cell r="E5812" t="str">
            <v>-118.324</v>
          </cell>
        </row>
        <row r="5813">
          <cell r="A5813" t="str">
            <v>90028</v>
          </cell>
          <cell r="B5813" t="str">
            <v>90028-6461</v>
          </cell>
          <cell r="C5813" t="str">
            <v>(34.1, -118.3227)</v>
          </cell>
          <cell r="D5813" t="str">
            <v xml:space="preserve">34.1 </v>
          </cell>
          <cell r="E5813" t="str">
            <v>-118.3227</v>
          </cell>
        </row>
        <row r="5814">
          <cell r="A5814" t="str">
            <v>90028</v>
          </cell>
          <cell r="B5814" t="str">
            <v>90028-6461</v>
          </cell>
          <cell r="C5814" t="str">
            <v>(34.1, -118.3227)</v>
          </cell>
          <cell r="D5814" t="str">
            <v xml:space="preserve">34.1 </v>
          </cell>
          <cell r="E5814" t="str">
            <v>-118.3227</v>
          </cell>
        </row>
        <row r="5815">
          <cell r="A5815" t="str">
            <v>90028</v>
          </cell>
          <cell r="B5815" t="str">
            <v>90028-6462</v>
          </cell>
          <cell r="C5815" t="str">
            <v>(34.099, -118.3173)</v>
          </cell>
          <cell r="D5815" t="str">
            <v xml:space="preserve">34.099 </v>
          </cell>
          <cell r="E5815" t="str">
            <v>-118.3173</v>
          </cell>
        </row>
        <row r="5816">
          <cell r="A5816" t="str">
            <v>90028</v>
          </cell>
          <cell r="B5816" t="str">
            <v>90028-6473</v>
          </cell>
          <cell r="C5816" t="str">
            <v>(34.1008, -118.3168)</v>
          </cell>
          <cell r="D5816" t="str">
            <v xml:space="preserve">34.1008 </v>
          </cell>
          <cell r="E5816" t="str">
            <v>-118.3168</v>
          </cell>
        </row>
        <row r="5817">
          <cell r="A5817" t="str">
            <v>90028</v>
          </cell>
          <cell r="B5817" t="str">
            <v>90028-6481</v>
          </cell>
          <cell r="C5817" t="str">
            <v>(34.0981, -118.3162)</v>
          </cell>
          <cell r="D5817" t="str">
            <v xml:space="preserve">34.0981 </v>
          </cell>
          <cell r="E5817" t="str">
            <v>-118.3162</v>
          </cell>
        </row>
        <row r="5818">
          <cell r="A5818" t="str">
            <v>90028</v>
          </cell>
          <cell r="B5818" t="str">
            <v>90028-6483</v>
          </cell>
          <cell r="C5818" t="str">
            <v>(34.0985, -118.3193)</v>
          </cell>
          <cell r="D5818" t="str">
            <v xml:space="preserve">34.0985 </v>
          </cell>
          <cell r="E5818" t="str">
            <v>-118.3193</v>
          </cell>
        </row>
        <row r="5819">
          <cell r="A5819" t="str">
            <v>90028</v>
          </cell>
          <cell r="B5819" t="str">
            <v>90028-6487</v>
          </cell>
          <cell r="C5819" t="str">
            <v>(34.0996, -118.3226)</v>
          </cell>
          <cell r="D5819" t="str">
            <v xml:space="preserve">34.0996 </v>
          </cell>
          <cell r="E5819" t="str">
            <v>-118.3226</v>
          </cell>
        </row>
        <row r="5820">
          <cell r="A5820" t="str">
            <v>90028</v>
          </cell>
          <cell r="B5820" t="str">
            <v>90028-6494</v>
          </cell>
          <cell r="C5820" t="str">
            <v>(34.0982, -118.3226)</v>
          </cell>
          <cell r="D5820" t="str">
            <v xml:space="preserve">34.0982 </v>
          </cell>
          <cell r="E5820" t="str">
            <v>-118.3226</v>
          </cell>
        </row>
        <row r="5821">
          <cell r="A5821" t="str">
            <v>90028</v>
          </cell>
          <cell r="B5821" t="str">
            <v>90028-6494</v>
          </cell>
          <cell r="C5821" t="str">
            <v>(34.0981, -118.3225)</v>
          </cell>
          <cell r="D5821" t="str">
            <v xml:space="preserve">34.0981 </v>
          </cell>
          <cell r="E5821" t="str">
            <v>-118.3225</v>
          </cell>
        </row>
        <row r="5822">
          <cell r="A5822" t="str">
            <v>90028</v>
          </cell>
          <cell r="B5822" t="str">
            <v>90028-6496</v>
          </cell>
          <cell r="C5822" t="str">
            <v>(34.1006, -118.3276)</v>
          </cell>
          <cell r="D5822" t="str">
            <v xml:space="preserve">34.1006 </v>
          </cell>
          <cell r="E5822" t="str">
            <v>-118.3276</v>
          </cell>
        </row>
        <row r="5823">
          <cell r="A5823" t="str">
            <v>90028</v>
          </cell>
          <cell r="B5823" t="str">
            <v>90028-6497</v>
          </cell>
          <cell r="C5823" t="str">
            <v>(34.0989, -118.3236)</v>
          </cell>
          <cell r="D5823" t="str">
            <v xml:space="preserve">34.0989 </v>
          </cell>
          <cell r="E5823" t="str">
            <v>-118.3236</v>
          </cell>
        </row>
        <row r="5824">
          <cell r="A5824" t="str">
            <v>90028</v>
          </cell>
          <cell r="B5824" t="str">
            <v>90028-6497</v>
          </cell>
          <cell r="C5824" t="str">
            <v>(34.0989, -118.3236)</v>
          </cell>
          <cell r="D5824" t="str">
            <v xml:space="preserve">34.0989 </v>
          </cell>
          <cell r="E5824" t="str">
            <v>-118.3236</v>
          </cell>
        </row>
        <row r="5825">
          <cell r="A5825" t="str">
            <v>90028</v>
          </cell>
          <cell r="B5825" t="str">
            <v>90028-6497</v>
          </cell>
          <cell r="C5825" t="str">
            <v>(34.0989, -118.3236)</v>
          </cell>
          <cell r="D5825" t="str">
            <v xml:space="preserve">34.0989 </v>
          </cell>
          <cell r="E5825" t="str">
            <v>-118.3236</v>
          </cell>
        </row>
        <row r="5826">
          <cell r="A5826" t="str">
            <v>90028</v>
          </cell>
          <cell r="B5826" t="str">
            <v>90028-6505</v>
          </cell>
          <cell r="C5826" t="str">
            <v>(34.098, -118.3184)</v>
          </cell>
          <cell r="D5826" t="str">
            <v xml:space="preserve">34.098 </v>
          </cell>
          <cell r="E5826" t="str">
            <v>-118.3184</v>
          </cell>
        </row>
        <row r="5827">
          <cell r="A5827" t="str">
            <v>90028</v>
          </cell>
          <cell r="B5827" t="str">
            <v>90028-6505</v>
          </cell>
          <cell r="C5827" t="str">
            <v>(34.098, -118.3184)</v>
          </cell>
          <cell r="D5827" t="str">
            <v xml:space="preserve">34.098 </v>
          </cell>
          <cell r="E5827" t="str">
            <v>-118.3184</v>
          </cell>
        </row>
        <row r="5828">
          <cell r="A5828" t="str">
            <v>90028</v>
          </cell>
          <cell r="B5828" t="str">
            <v>90028-6512</v>
          </cell>
          <cell r="C5828" t="str">
            <v>(34.1005, -118.3226)</v>
          </cell>
          <cell r="D5828" t="str">
            <v xml:space="preserve">34.1005 </v>
          </cell>
          <cell r="E5828" t="str">
            <v>-118.3226</v>
          </cell>
        </row>
        <row r="5829">
          <cell r="A5829" t="str">
            <v>90028</v>
          </cell>
          <cell r="B5829" t="str">
            <v>90028-6518</v>
          </cell>
          <cell r="C5829" t="str">
            <v>(34.1006, -118.3221)</v>
          </cell>
          <cell r="D5829" t="str">
            <v xml:space="preserve">34.1006 </v>
          </cell>
          <cell r="E5829" t="str">
            <v>-118.3221</v>
          </cell>
        </row>
        <row r="5830">
          <cell r="A5830" t="str">
            <v>90028</v>
          </cell>
          <cell r="B5830" t="str">
            <v>90028-6518</v>
          </cell>
          <cell r="C5830" t="str">
            <v>(34.1006, -118.3221)</v>
          </cell>
          <cell r="D5830" t="str">
            <v xml:space="preserve">34.1006 </v>
          </cell>
          <cell r="E5830" t="str">
            <v>-118.3221</v>
          </cell>
        </row>
        <row r="5831">
          <cell r="A5831" t="str">
            <v>90028</v>
          </cell>
          <cell r="B5831" t="str">
            <v>90028-6521</v>
          </cell>
          <cell r="C5831" t="str">
            <v>(34.0976, -118.3197)</v>
          </cell>
          <cell r="D5831" t="str">
            <v xml:space="preserve">34.0976 </v>
          </cell>
          <cell r="E5831" t="str">
            <v>-118.3197</v>
          </cell>
        </row>
        <row r="5832">
          <cell r="A5832" t="str">
            <v>90028</v>
          </cell>
          <cell r="B5832" t="str">
            <v>90028-6526</v>
          </cell>
          <cell r="C5832" t="str">
            <v>(34.1002, -118.3216)</v>
          </cell>
          <cell r="D5832" t="str">
            <v xml:space="preserve">34.1002 </v>
          </cell>
          <cell r="E5832" t="str">
            <v>-118.3216</v>
          </cell>
        </row>
        <row r="5833">
          <cell r="A5833" t="str">
            <v>90028</v>
          </cell>
          <cell r="B5833" t="str">
            <v>90028-6527</v>
          </cell>
          <cell r="C5833" t="str">
            <v>(34.1002, -118.3216)</v>
          </cell>
          <cell r="D5833" t="str">
            <v xml:space="preserve">34.1002 </v>
          </cell>
          <cell r="E5833" t="str">
            <v>-118.3216</v>
          </cell>
        </row>
        <row r="5834">
          <cell r="A5834" t="str">
            <v>90028</v>
          </cell>
          <cell r="B5834" t="str">
            <v>90028-6529</v>
          </cell>
          <cell r="C5834" t="str">
            <v>(34.1007, -118.3205)</v>
          </cell>
          <cell r="D5834" t="str">
            <v xml:space="preserve">34.1007 </v>
          </cell>
          <cell r="E5834" t="str">
            <v>-118.3205</v>
          </cell>
        </row>
        <row r="5835">
          <cell r="A5835" t="str">
            <v>90028</v>
          </cell>
          <cell r="B5835" t="str">
            <v>90028-6529</v>
          </cell>
          <cell r="C5835" t="str">
            <v>(34.1004, -118.3207)</v>
          </cell>
          <cell r="D5835" t="str">
            <v xml:space="preserve">34.1004 </v>
          </cell>
          <cell r="E5835" t="str">
            <v>-118.3207</v>
          </cell>
        </row>
        <row r="5836">
          <cell r="A5836" t="str">
            <v>90028</v>
          </cell>
          <cell r="B5836" t="str">
            <v>90028-6530</v>
          </cell>
          <cell r="C5836" t="str">
            <v>(34.1007, -118.3208)</v>
          </cell>
          <cell r="D5836" t="str">
            <v xml:space="preserve">34.1007 </v>
          </cell>
          <cell r="E5836" t="str">
            <v>-118.3208</v>
          </cell>
        </row>
        <row r="5837">
          <cell r="A5837" t="str">
            <v>90028</v>
          </cell>
          <cell r="B5837" t="str">
            <v>90028-6541</v>
          </cell>
          <cell r="C5837" t="str">
            <v>(34.1001, -118.3189)</v>
          </cell>
          <cell r="D5837" t="str">
            <v xml:space="preserve">34.1001 </v>
          </cell>
          <cell r="E5837" t="str">
            <v>-118.3189</v>
          </cell>
        </row>
        <row r="5838">
          <cell r="A5838" t="str">
            <v>90028</v>
          </cell>
          <cell r="B5838" t="str">
            <v>90028-6544</v>
          </cell>
          <cell r="C5838" t="str">
            <v>(34.1001, -118.3185)</v>
          </cell>
          <cell r="D5838" t="str">
            <v xml:space="preserve">34.1001 </v>
          </cell>
          <cell r="E5838" t="str">
            <v>-118.3185</v>
          </cell>
        </row>
        <row r="5839">
          <cell r="A5839" t="str">
            <v>90028</v>
          </cell>
          <cell r="B5839" t="str">
            <v>90028-6546</v>
          </cell>
          <cell r="C5839" t="str">
            <v>(34.0995, -118.3193)</v>
          </cell>
          <cell r="D5839" t="str">
            <v xml:space="preserve">34.0995 </v>
          </cell>
          <cell r="E5839" t="str">
            <v>-118.3193</v>
          </cell>
        </row>
        <row r="5840">
          <cell r="A5840" t="str">
            <v>90028</v>
          </cell>
          <cell r="B5840" t="str">
            <v>90028-6546</v>
          </cell>
          <cell r="C5840" t="str">
            <v>(34.0995, -118.3193)</v>
          </cell>
          <cell r="D5840" t="str">
            <v xml:space="preserve">34.0995 </v>
          </cell>
          <cell r="E5840" t="str">
            <v>-118.3193</v>
          </cell>
        </row>
        <row r="5841">
          <cell r="A5841" t="str">
            <v>90028</v>
          </cell>
          <cell r="B5841" t="str">
            <v>90028-6549</v>
          </cell>
          <cell r="C5841" t="str">
            <v>(34.0993, -118.3186)</v>
          </cell>
          <cell r="D5841" t="str">
            <v xml:space="preserve">34.0993 </v>
          </cell>
          <cell r="E5841" t="str">
            <v>-118.3186</v>
          </cell>
        </row>
        <row r="5842">
          <cell r="A5842" t="str">
            <v>90028</v>
          </cell>
          <cell r="B5842" t="str">
            <v>90028-6550</v>
          </cell>
          <cell r="C5842" t="str">
            <v>(34.0992, -118.3184)</v>
          </cell>
          <cell r="D5842" t="str">
            <v xml:space="preserve">34.0992 </v>
          </cell>
          <cell r="E5842" t="str">
            <v>-118.3184</v>
          </cell>
        </row>
        <row r="5843">
          <cell r="A5843" t="str">
            <v>90028</v>
          </cell>
          <cell r="B5843" t="str">
            <v>90028-6558</v>
          </cell>
          <cell r="C5843" t="str">
            <v>(34.0993, -118.3186)</v>
          </cell>
          <cell r="D5843" t="str">
            <v xml:space="preserve">34.0993 </v>
          </cell>
          <cell r="E5843" t="str">
            <v>-118.3186</v>
          </cell>
        </row>
        <row r="5844">
          <cell r="A5844" t="str">
            <v>90028</v>
          </cell>
          <cell r="B5844" t="str">
            <v>90028-6558</v>
          </cell>
          <cell r="C5844" t="str">
            <v>(34.0993, -118.3186)</v>
          </cell>
          <cell r="D5844" t="str">
            <v xml:space="preserve">34.0993 </v>
          </cell>
          <cell r="E5844" t="str">
            <v>-118.3186</v>
          </cell>
        </row>
        <row r="5845">
          <cell r="A5845" t="str">
            <v>90028</v>
          </cell>
          <cell r="B5845" t="str">
            <v>90028-6560</v>
          </cell>
          <cell r="C5845" t="str">
            <v>(34.0995, -118.3186)</v>
          </cell>
          <cell r="D5845" t="str">
            <v xml:space="preserve">34.0995 </v>
          </cell>
          <cell r="E5845" t="str">
            <v>-118.3186</v>
          </cell>
        </row>
        <row r="5846">
          <cell r="A5846" t="str">
            <v>90028</v>
          </cell>
          <cell r="B5846" t="str">
            <v>90028-6565</v>
          </cell>
          <cell r="C5846" t="str">
            <v>(34.1007, -118.3208)</v>
          </cell>
          <cell r="D5846" t="str">
            <v xml:space="preserve">34.1007 </v>
          </cell>
          <cell r="E5846" t="str">
            <v>-118.3208</v>
          </cell>
        </row>
        <row r="5847">
          <cell r="A5847" t="str">
            <v>90028</v>
          </cell>
          <cell r="B5847" t="str">
            <v>90028-6565</v>
          </cell>
          <cell r="C5847" t="str">
            <v>(34.1007, -118.3208)</v>
          </cell>
          <cell r="D5847" t="str">
            <v xml:space="preserve">34.1007 </v>
          </cell>
          <cell r="E5847" t="str">
            <v>-118.3208</v>
          </cell>
        </row>
        <row r="5848">
          <cell r="A5848" t="str">
            <v>90028</v>
          </cell>
          <cell r="B5848" t="str">
            <v>90028-6572</v>
          </cell>
          <cell r="C5848" t="str">
            <v>(34.099, -118.3178)</v>
          </cell>
          <cell r="D5848" t="str">
            <v xml:space="preserve">34.099 </v>
          </cell>
          <cell r="E5848" t="str">
            <v>-118.3178</v>
          </cell>
        </row>
        <row r="5849">
          <cell r="A5849" t="str">
            <v>90028</v>
          </cell>
          <cell r="B5849" t="str">
            <v>90028-6581</v>
          </cell>
          <cell r="C5849" t="str">
            <v>(34.1008, -118.3188)</v>
          </cell>
          <cell r="D5849" t="str">
            <v xml:space="preserve">34.1008 </v>
          </cell>
          <cell r="E5849" t="str">
            <v>-118.3188</v>
          </cell>
        </row>
        <row r="5850">
          <cell r="A5850" t="str">
            <v>90028</v>
          </cell>
          <cell r="B5850" t="str">
            <v>90028-6582</v>
          </cell>
          <cell r="C5850" t="str">
            <v>(34.1008, -118.3188)</v>
          </cell>
          <cell r="D5850" t="str">
            <v xml:space="preserve">34.1008 </v>
          </cell>
          <cell r="E5850" t="str">
            <v>-118.3188</v>
          </cell>
        </row>
        <row r="5851">
          <cell r="A5851" t="str">
            <v>90028</v>
          </cell>
          <cell r="B5851" t="str">
            <v>90028-6582</v>
          </cell>
          <cell r="C5851" t="str">
            <v>(34.1008, -118.3188)</v>
          </cell>
          <cell r="D5851" t="str">
            <v xml:space="preserve">34.1008 </v>
          </cell>
          <cell r="E5851" t="str">
            <v>-118.3188</v>
          </cell>
        </row>
        <row r="5852">
          <cell r="A5852" t="str">
            <v>90028</v>
          </cell>
          <cell r="B5852" t="str">
            <v>90028-6585</v>
          </cell>
          <cell r="C5852" t="str">
            <v>(34.1006, -118.3197)</v>
          </cell>
          <cell r="D5852" t="str">
            <v xml:space="preserve">34.1006 </v>
          </cell>
          <cell r="E5852" t="str">
            <v>-118.3197</v>
          </cell>
        </row>
        <row r="5853">
          <cell r="A5853" t="str">
            <v>90028</v>
          </cell>
          <cell r="B5853" t="str">
            <v>90028-6585</v>
          </cell>
          <cell r="C5853" t="str">
            <v>(34.1006, -118.3197)</v>
          </cell>
          <cell r="D5853" t="str">
            <v xml:space="preserve">34.1006 </v>
          </cell>
          <cell r="E5853" t="str">
            <v>-118.3197</v>
          </cell>
        </row>
        <row r="5854">
          <cell r="A5854" t="str">
            <v>90028</v>
          </cell>
          <cell r="B5854" t="str">
            <v>90028-6588</v>
          </cell>
          <cell r="C5854" t="str">
            <v>(34.1006, -118.3193)</v>
          </cell>
          <cell r="D5854" t="str">
            <v xml:space="preserve">34.1006 </v>
          </cell>
          <cell r="E5854" t="str">
            <v>-118.3193</v>
          </cell>
        </row>
        <row r="5855">
          <cell r="A5855" t="str">
            <v>90028</v>
          </cell>
          <cell r="B5855" t="str">
            <v>90028-6599</v>
          </cell>
          <cell r="C5855" t="str">
            <v>(34.1001, -118.3178)</v>
          </cell>
          <cell r="D5855" t="str">
            <v xml:space="preserve">34.1001 </v>
          </cell>
          <cell r="E5855" t="str">
            <v>-118.3178</v>
          </cell>
        </row>
        <row r="5856">
          <cell r="A5856" t="str">
            <v>90028</v>
          </cell>
          <cell r="B5856" t="str">
            <v>90028-6599</v>
          </cell>
          <cell r="C5856" t="str">
            <v>(34.1001, -118.3178)</v>
          </cell>
          <cell r="D5856" t="str">
            <v xml:space="preserve">34.1001 </v>
          </cell>
          <cell r="E5856" t="str">
            <v>-118.3178</v>
          </cell>
        </row>
        <row r="5857">
          <cell r="A5857" t="str">
            <v>90028</v>
          </cell>
          <cell r="B5857" t="str">
            <v>90028-6604</v>
          </cell>
          <cell r="C5857" t="str">
            <v>(34.0996, -118.3174)</v>
          </cell>
          <cell r="D5857" t="str">
            <v xml:space="preserve">34.0996 </v>
          </cell>
          <cell r="E5857" t="str">
            <v>-118.3174</v>
          </cell>
        </row>
        <row r="5858">
          <cell r="A5858" t="str">
            <v>90028</v>
          </cell>
          <cell r="B5858" t="str">
            <v>90028-6606</v>
          </cell>
          <cell r="C5858" t="str">
            <v>(34.0984, -118.316)</v>
          </cell>
          <cell r="D5858" t="str">
            <v xml:space="preserve">34.0984 </v>
          </cell>
          <cell r="E5858" t="str">
            <v>-118.316</v>
          </cell>
        </row>
        <row r="5859">
          <cell r="A5859" t="str">
            <v>90028</v>
          </cell>
          <cell r="B5859" t="str">
            <v>90028-6606</v>
          </cell>
          <cell r="C5859" t="str">
            <v>(34.0984, -118.3177)</v>
          </cell>
          <cell r="D5859" t="str">
            <v xml:space="preserve">34.0984 </v>
          </cell>
          <cell r="E5859" t="str">
            <v>-118.3177</v>
          </cell>
        </row>
        <row r="5860">
          <cell r="A5860" t="str">
            <v>90028</v>
          </cell>
          <cell r="B5860" t="str">
            <v>90028-6606</v>
          </cell>
          <cell r="C5860" t="str">
            <v>(34.0984, -118.3177)</v>
          </cell>
          <cell r="D5860" t="str">
            <v xml:space="preserve">34.0984 </v>
          </cell>
          <cell r="E5860" t="str">
            <v>-118.3177</v>
          </cell>
        </row>
        <row r="5861">
          <cell r="A5861" t="str">
            <v>90028</v>
          </cell>
          <cell r="B5861" t="str">
            <v>90028-6606</v>
          </cell>
          <cell r="C5861" t="str">
            <v>(34.0984, -118.3177)</v>
          </cell>
          <cell r="D5861" t="str">
            <v xml:space="preserve">34.0984 </v>
          </cell>
          <cell r="E5861" t="str">
            <v>-118.3177</v>
          </cell>
        </row>
        <row r="5862">
          <cell r="A5862" t="str">
            <v>90028</v>
          </cell>
          <cell r="B5862" t="str">
            <v>90028-6606</v>
          </cell>
          <cell r="C5862" t="str">
            <v>(34.0981, -118.3175)</v>
          </cell>
          <cell r="D5862" t="str">
            <v xml:space="preserve">34.0981 </v>
          </cell>
          <cell r="E5862" t="str">
            <v>-118.3175</v>
          </cell>
        </row>
        <row r="5863">
          <cell r="A5863" t="str">
            <v>90028</v>
          </cell>
          <cell r="B5863" t="str">
            <v>90028-6607</v>
          </cell>
          <cell r="C5863" t="str">
            <v>(34.0969, -118.3169)</v>
          </cell>
          <cell r="D5863" t="str">
            <v xml:space="preserve">34.0969 </v>
          </cell>
          <cell r="E5863" t="str">
            <v>-118.3169</v>
          </cell>
        </row>
        <row r="5864">
          <cell r="A5864" t="str">
            <v>90028</v>
          </cell>
          <cell r="B5864" t="str">
            <v>90028-6607</v>
          </cell>
          <cell r="C5864" t="str">
            <v>(34.098, -118.316)</v>
          </cell>
          <cell r="D5864" t="str">
            <v xml:space="preserve">34.098 </v>
          </cell>
          <cell r="E5864" t="str">
            <v>-118.316</v>
          </cell>
        </row>
        <row r="5865">
          <cell r="A5865" t="str">
            <v>90028</v>
          </cell>
          <cell r="B5865" t="str">
            <v>90028-6607</v>
          </cell>
          <cell r="C5865" t="str">
            <v>(34.0978, -118.3163)</v>
          </cell>
          <cell r="D5865" t="str">
            <v xml:space="preserve">34.0978 </v>
          </cell>
          <cell r="E5865" t="str">
            <v>-118.3163</v>
          </cell>
        </row>
        <row r="5866">
          <cell r="A5866" t="str">
            <v>90028</v>
          </cell>
          <cell r="B5866" t="str">
            <v>90028-6607</v>
          </cell>
          <cell r="C5866" t="str">
            <v>(34.0969, -118.3169)</v>
          </cell>
          <cell r="D5866" t="str">
            <v xml:space="preserve">34.0969 </v>
          </cell>
          <cell r="E5866" t="str">
            <v>-118.3169</v>
          </cell>
        </row>
        <row r="5867">
          <cell r="A5867" t="str">
            <v>90028</v>
          </cell>
          <cell r="B5867" t="str">
            <v>90028-6607</v>
          </cell>
          <cell r="C5867" t="str">
            <v>(34.098, -118.3157)</v>
          </cell>
          <cell r="D5867" t="str">
            <v xml:space="preserve">34.098 </v>
          </cell>
          <cell r="E5867" t="str">
            <v>-118.3157</v>
          </cell>
        </row>
        <row r="5868">
          <cell r="A5868" t="str">
            <v>90028</v>
          </cell>
          <cell r="B5868" t="str">
            <v>90028-6612</v>
          </cell>
          <cell r="C5868" t="str">
            <v>(34.1002, -118.315)</v>
          </cell>
          <cell r="D5868" t="str">
            <v xml:space="preserve">34.1002 </v>
          </cell>
          <cell r="E5868" t="str">
            <v>-118.315</v>
          </cell>
        </row>
        <row r="5869">
          <cell r="A5869" t="str">
            <v>90028</v>
          </cell>
          <cell r="B5869" t="str">
            <v>90028-6616</v>
          </cell>
          <cell r="C5869" t="str">
            <v>(34.0994, -118.3171)</v>
          </cell>
          <cell r="D5869" t="str">
            <v xml:space="preserve">34.0994 </v>
          </cell>
          <cell r="E5869" t="str">
            <v>-118.3171</v>
          </cell>
        </row>
        <row r="5870">
          <cell r="A5870" t="str">
            <v>90028</v>
          </cell>
          <cell r="B5870" t="str">
            <v>90028-6621</v>
          </cell>
          <cell r="C5870" t="str">
            <v>(34.0996, -118.3162)</v>
          </cell>
          <cell r="D5870" t="str">
            <v xml:space="preserve">34.0996 </v>
          </cell>
          <cell r="E5870" t="str">
            <v>-118.3162</v>
          </cell>
        </row>
        <row r="5871">
          <cell r="A5871" t="str">
            <v>90028</v>
          </cell>
          <cell r="B5871" t="str">
            <v>90028-6624</v>
          </cell>
          <cell r="C5871" t="str">
            <v>(34.1008, -118.3141)</v>
          </cell>
          <cell r="D5871" t="str">
            <v xml:space="preserve">34.1008 </v>
          </cell>
          <cell r="E5871" t="str">
            <v>-118.3141</v>
          </cell>
        </row>
        <row r="5872">
          <cell r="A5872" t="str">
            <v>90028</v>
          </cell>
          <cell r="B5872" t="str">
            <v>90028-6634</v>
          </cell>
          <cell r="C5872" t="str">
            <v>(34.1008, -118.3177)</v>
          </cell>
          <cell r="D5872" t="str">
            <v xml:space="preserve">34.1008 </v>
          </cell>
          <cell r="E5872" t="str">
            <v>-118.3177</v>
          </cell>
        </row>
        <row r="5873">
          <cell r="A5873" t="str">
            <v>90028</v>
          </cell>
          <cell r="B5873" t="str">
            <v>90028-6636</v>
          </cell>
          <cell r="C5873" t="str">
            <v>(34.1007, -118.3227)</v>
          </cell>
          <cell r="D5873" t="str">
            <v xml:space="preserve">34.1007 </v>
          </cell>
          <cell r="E5873" t="str">
            <v>-118.3227</v>
          </cell>
        </row>
        <row r="5874">
          <cell r="A5874" t="str">
            <v>90028</v>
          </cell>
          <cell r="B5874" t="str">
            <v>90028-6636</v>
          </cell>
          <cell r="C5874" t="str">
            <v>(34.1007, -118.3227)</v>
          </cell>
          <cell r="D5874" t="str">
            <v xml:space="preserve">34.1007 </v>
          </cell>
          <cell r="E5874" t="str">
            <v>-118.3227</v>
          </cell>
        </row>
        <row r="5875">
          <cell r="A5875" t="str">
            <v>90028</v>
          </cell>
          <cell r="B5875" t="str">
            <v>90028-6639</v>
          </cell>
          <cell r="C5875" t="str">
            <v>(34.1008, -118.317)</v>
          </cell>
          <cell r="D5875" t="str">
            <v xml:space="preserve">34.1008 </v>
          </cell>
          <cell r="E5875" t="str">
            <v>-118.317</v>
          </cell>
        </row>
        <row r="5876">
          <cell r="A5876" t="str">
            <v>90028</v>
          </cell>
          <cell r="B5876" t="str">
            <v>90028-6645</v>
          </cell>
          <cell r="C5876" t="str">
            <v>(34.1008, -118.317)</v>
          </cell>
          <cell r="D5876" t="str">
            <v xml:space="preserve">34.1008 </v>
          </cell>
          <cell r="E5876" t="str">
            <v>-118.317</v>
          </cell>
        </row>
        <row r="5877">
          <cell r="A5877" t="str">
            <v>90028</v>
          </cell>
          <cell r="B5877" t="str">
            <v>90028-6646</v>
          </cell>
          <cell r="C5877" t="str">
            <v>(34.0999, -118.3199)</v>
          </cell>
          <cell r="D5877" t="str">
            <v xml:space="preserve">34.0999 </v>
          </cell>
          <cell r="E5877" t="str">
            <v>-118.3199</v>
          </cell>
        </row>
        <row r="5878">
          <cell r="A5878" t="str">
            <v>90028</v>
          </cell>
          <cell r="B5878" t="str">
            <v>90028-6648</v>
          </cell>
          <cell r="C5878" t="str">
            <v>(34.0997, -118.3186)</v>
          </cell>
          <cell r="D5878" t="str">
            <v xml:space="preserve">34.0997 </v>
          </cell>
          <cell r="E5878" t="str">
            <v>-118.3186</v>
          </cell>
        </row>
        <row r="5879">
          <cell r="A5879" t="str">
            <v>90028</v>
          </cell>
          <cell r="B5879" t="str">
            <v>90028-6649</v>
          </cell>
          <cell r="C5879" t="str">
            <v>(34.0997, -118.3186)</v>
          </cell>
          <cell r="D5879" t="str">
            <v xml:space="preserve">34.0997 </v>
          </cell>
          <cell r="E5879" t="str">
            <v>-118.3186</v>
          </cell>
        </row>
        <row r="5880">
          <cell r="A5880" t="str">
            <v>90028</v>
          </cell>
          <cell r="B5880" t="str">
            <v>90028-6649</v>
          </cell>
          <cell r="C5880" t="str">
            <v>(34.0997, -118.3186)</v>
          </cell>
          <cell r="D5880" t="str">
            <v xml:space="preserve">34.0997 </v>
          </cell>
          <cell r="E5880" t="str">
            <v>-118.3186</v>
          </cell>
        </row>
        <row r="5881">
          <cell r="A5881" t="str">
            <v>90028</v>
          </cell>
          <cell r="B5881" t="str">
            <v>90028-6653</v>
          </cell>
          <cell r="C5881" t="str">
            <v>(34.1008, -118.3177)</v>
          </cell>
          <cell r="D5881" t="str">
            <v xml:space="preserve">34.1008 </v>
          </cell>
          <cell r="E5881" t="str">
            <v>-118.3177</v>
          </cell>
        </row>
        <row r="5882">
          <cell r="A5882" t="str">
            <v>90028</v>
          </cell>
          <cell r="B5882" t="str">
            <v>90028-6653</v>
          </cell>
          <cell r="C5882" t="str">
            <v>(34.1008, -118.3177)</v>
          </cell>
          <cell r="D5882" t="str">
            <v xml:space="preserve">34.1008 </v>
          </cell>
          <cell r="E5882" t="str">
            <v>-118.3177</v>
          </cell>
        </row>
        <row r="5883">
          <cell r="A5883" t="str">
            <v>90028</v>
          </cell>
          <cell r="B5883" t="str">
            <v>90028-6657</v>
          </cell>
          <cell r="C5883" t="str">
            <v>(34.0984, -118.3165)</v>
          </cell>
          <cell r="D5883" t="str">
            <v xml:space="preserve">34.0984 </v>
          </cell>
          <cell r="E5883" t="str">
            <v>-118.3165</v>
          </cell>
        </row>
        <row r="5884">
          <cell r="A5884" t="str">
            <v>90028</v>
          </cell>
          <cell r="B5884" t="str">
            <v>90028-6657</v>
          </cell>
          <cell r="C5884" t="str">
            <v>(34.0984, -118.3165)</v>
          </cell>
          <cell r="D5884" t="str">
            <v xml:space="preserve">34.0984 </v>
          </cell>
          <cell r="E5884" t="str">
            <v>-118.3165</v>
          </cell>
        </row>
        <row r="5885">
          <cell r="A5885" t="str">
            <v>90028</v>
          </cell>
          <cell r="B5885" t="str">
            <v>90028-6684</v>
          </cell>
          <cell r="C5885" t="str">
            <v>(34.1001, -118.3175)</v>
          </cell>
          <cell r="D5885" t="str">
            <v xml:space="preserve">34.1001 </v>
          </cell>
          <cell r="E5885" t="str">
            <v>-118.3175</v>
          </cell>
        </row>
        <row r="5886">
          <cell r="A5886" t="str">
            <v>90028</v>
          </cell>
          <cell r="B5886" t="str">
            <v>90028-6690</v>
          </cell>
          <cell r="C5886" t="str">
            <v>(34.1008, -118.3196)</v>
          </cell>
          <cell r="D5886" t="str">
            <v xml:space="preserve">34.1008 </v>
          </cell>
          <cell r="E5886" t="str">
            <v>-118.3196</v>
          </cell>
        </row>
        <row r="5887">
          <cell r="A5887" t="str">
            <v>90028</v>
          </cell>
          <cell r="B5887" t="str">
            <v>90028-6698</v>
          </cell>
          <cell r="C5887" t="str">
            <v>(34.104, -118.3112)</v>
          </cell>
          <cell r="D5887" t="str">
            <v xml:space="preserve">34.104 </v>
          </cell>
          <cell r="E5887" t="str">
            <v>-118.3112</v>
          </cell>
        </row>
        <row r="5888">
          <cell r="A5888" t="str">
            <v>90028</v>
          </cell>
          <cell r="B5888" t="str">
            <v>90028-6699</v>
          </cell>
          <cell r="C5888" t="str">
            <v>(34.104, -118.3112)</v>
          </cell>
          <cell r="D5888" t="str">
            <v xml:space="preserve">34.104 </v>
          </cell>
          <cell r="E5888" t="str">
            <v>-118.3112</v>
          </cell>
        </row>
        <row r="5889">
          <cell r="A5889" t="str">
            <v>90028</v>
          </cell>
          <cell r="B5889" t="str">
            <v>90028-6705</v>
          </cell>
          <cell r="C5889" t="str">
            <v>(34.1021, -118.3144)</v>
          </cell>
          <cell r="D5889" t="str">
            <v xml:space="preserve">34.1021 </v>
          </cell>
          <cell r="E5889" t="str">
            <v>-118.3144</v>
          </cell>
        </row>
        <row r="5890">
          <cell r="A5890" t="str">
            <v>90028</v>
          </cell>
          <cell r="B5890" t="str">
            <v>90028-6706</v>
          </cell>
          <cell r="C5890" t="str">
            <v>(34.1013, -118.3144)</v>
          </cell>
          <cell r="D5890" t="str">
            <v xml:space="preserve">34.1013 </v>
          </cell>
          <cell r="E5890" t="str">
            <v>-118.3144</v>
          </cell>
        </row>
        <row r="5891">
          <cell r="A5891" t="str">
            <v>90028</v>
          </cell>
          <cell r="B5891" t="str">
            <v>90028-6706</v>
          </cell>
          <cell r="C5891" t="str">
            <v>(34.1013, -118.3144)</v>
          </cell>
          <cell r="D5891" t="str">
            <v xml:space="preserve">34.1013 </v>
          </cell>
          <cell r="E5891" t="str">
            <v>-118.3144</v>
          </cell>
        </row>
        <row r="5892">
          <cell r="A5892" t="str">
            <v>90028</v>
          </cell>
          <cell r="B5892" t="str">
            <v>90028-6706</v>
          </cell>
          <cell r="C5892" t="str">
            <v>(34.1013, -118.3139)</v>
          </cell>
          <cell r="D5892" t="str">
            <v xml:space="preserve">34.1013 </v>
          </cell>
          <cell r="E5892" t="str">
            <v>-118.3139</v>
          </cell>
        </row>
        <row r="5893">
          <cell r="A5893" t="str">
            <v>90028</v>
          </cell>
          <cell r="B5893" t="str">
            <v>90028-6710</v>
          </cell>
          <cell r="C5893" t="str">
            <v>(34.0992, -118.312)</v>
          </cell>
          <cell r="D5893" t="str">
            <v xml:space="preserve">34.0992 </v>
          </cell>
          <cell r="E5893" t="str">
            <v>-118.312</v>
          </cell>
        </row>
        <row r="5894">
          <cell r="A5894" t="str">
            <v>90028</v>
          </cell>
          <cell r="B5894" t="str">
            <v>90028-6710</v>
          </cell>
          <cell r="C5894" t="str">
            <v>(34.0992, -118.312)</v>
          </cell>
          <cell r="D5894" t="str">
            <v xml:space="preserve">34.0992 </v>
          </cell>
          <cell r="E5894" t="str">
            <v>-118.312</v>
          </cell>
        </row>
        <row r="5895">
          <cell r="A5895" t="str">
            <v>90028</v>
          </cell>
          <cell r="B5895" t="str">
            <v>90028-6716</v>
          </cell>
          <cell r="C5895" t="str">
            <v>(34.0999, -118.3135)</v>
          </cell>
          <cell r="D5895" t="str">
            <v xml:space="preserve">34.0999 </v>
          </cell>
          <cell r="E5895" t="str">
            <v>-118.3135</v>
          </cell>
        </row>
        <row r="5896">
          <cell r="A5896" t="str">
            <v>90028</v>
          </cell>
          <cell r="B5896" t="str">
            <v>90028-6722</v>
          </cell>
          <cell r="C5896" t="str">
            <v>(34.099, -118.3123)</v>
          </cell>
          <cell r="D5896" t="str">
            <v xml:space="preserve">34.099 </v>
          </cell>
          <cell r="E5896" t="str">
            <v>-118.3123</v>
          </cell>
        </row>
        <row r="5897">
          <cell r="A5897" t="str">
            <v>90028</v>
          </cell>
          <cell r="B5897" t="str">
            <v>90028-6723</v>
          </cell>
          <cell r="C5897" t="str">
            <v>(34.0996, -118.3138)</v>
          </cell>
          <cell r="D5897" t="str">
            <v xml:space="preserve">34.0996 </v>
          </cell>
          <cell r="E5897" t="str">
            <v>-118.3138</v>
          </cell>
        </row>
        <row r="5898">
          <cell r="A5898" t="str">
            <v>90028</v>
          </cell>
          <cell r="B5898" t="str">
            <v>90028-6724</v>
          </cell>
          <cell r="C5898" t="str">
            <v>(34.0997, -118.3146)</v>
          </cell>
          <cell r="D5898" t="str">
            <v xml:space="preserve">34.0997 </v>
          </cell>
          <cell r="E5898" t="str">
            <v>-118.3146</v>
          </cell>
        </row>
        <row r="5899">
          <cell r="A5899" t="str">
            <v>90028</v>
          </cell>
          <cell r="B5899" t="str">
            <v>90028-6731</v>
          </cell>
          <cell r="C5899" t="str">
            <v>(34.099, -118.312)</v>
          </cell>
          <cell r="D5899" t="str">
            <v xml:space="preserve">34.099 </v>
          </cell>
          <cell r="E5899" t="str">
            <v>-118.312</v>
          </cell>
        </row>
        <row r="5900">
          <cell r="A5900" t="str">
            <v>90028</v>
          </cell>
          <cell r="B5900" t="str">
            <v>90028-6731</v>
          </cell>
          <cell r="C5900" t="str">
            <v>(34.099, -118.312)</v>
          </cell>
          <cell r="D5900" t="str">
            <v xml:space="preserve">34.099 </v>
          </cell>
          <cell r="E5900" t="str">
            <v>-118.312</v>
          </cell>
        </row>
        <row r="5901">
          <cell r="A5901" t="str">
            <v>90028</v>
          </cell>
          <cell r="B5901" t="str">
            <v>90028-6736</v>
          </cell>
          <cell r="C5901" t="str">
            <v>(34.0997, -118.3101)</v>
          </cell>
          <cell r="D5901" t="str">
            <v xml:space="preserve">34.0997 </v>
          </cell>
          <cell r="E5901" t="str">
            <v>-118.3101</v>
          </cell>
        </row>
        <row r="5902">
          <cell r="A5902" t="str">
            <v>90028</v>
          </cell>
          <cell r="B5902" t="str">
            <v>90028-6736</v>
          </cell>
          <cell r="C5902" t="str">
            <v>(34.0998, -118.3101)</v>
          </cell>
          <cell r="D5902" t="str">
            <v xml:space="preserve">34.0998 </v>
          </cell>
          <cell r="E5902" t="str">
            <v>-118.3101</v>
          </cell>
        </row>
        <row r="5903">
          <cell r="A5903" t="str">
            <v>90028</v>
          </cell>
          <cell r="B5903" t="str">
            <v>90028-6739</v>
          </cell>
          <cell r="C5903" t="str">
            <v>(34.0991, -118.3105)</v>
          </cell>
          <cell r="D5903" t="str">
            <v xml:space="preserve">34.0991 </v>
          </cell>
          <cell r="E5903" t="str">
            <v>-118.3105</v>
          </cell>
        </row>
        <row r="5904">
          <cell r="A5904" t="str">
            <v>90028</v>
          </cell>
          <cell r="B5904" t="str">
            <v>90028-6739</v>
          </cell>
          <cell r="C5904" t="str">
            <v>(34.0991, -118.3105)</v>
          </cell>
          <cell r="D5904" t="str">
            <v xml:space="preserve">34.0991 </v>
          </cell>
          <cell r="E5904" t="str">
            <v>-118.3105</v>
          </cell>
        </row>
        <row r="5905">
          <cell r="A5905" t="str">
            <v>90028</v>
          </cell>
          <cell r="B5905" t="str">
            <v>90028-6740</v>
          </cell>
          <cell r="C5905" t="str">
            <v>(34.0991, -118.3111)</v>
          </cell>
          <cell r="D5905" t="str">
            <v xml:space="preserve">34.0991 </v>
          </cell>
          <cell r="E5905" t="str">
            <v>-118.3111</v>
          </cell>
        </row>
        <row r="5906">
          <cell r="A5906" t="str">
            <v>90028</v>
          </cell>
          <cell r="B5906" t="str">
            <v>90028-6752</v>
          </cell>
          <cell r="C5906" t="str">
            <v>(34.0997, -118.31)</v>
          </cell>
          <cell r="D5906" t="str">
            <v xml:space="preserve">34.0997 </v>
          </cell>
          <cell r="E5906" t="str">
            <v>-118.31</v>
          </cell>
        </row>
        <row r="5907">
          <cell r="A5907" t="str">
            <v>90028</v>
          </cell>
          <cell r="B5907" t="str">
            <v>90028-6754</v>
          </cell>
          <cell r="C5907" t="str">
            <v>(34.1008, -118.3151)</v>
          </cell>
          <cell r="D5907" t="str">
            <v xml:space="preserve">34.1008 </v>
          </cell>
          <cell r="E5907" t="str">
            <v>-118.3151</v>
          </cell>
        </row>
        <row r="5908">
          <cell r="A5908" t="str">
            <v>90028</v>
          </cell>
          <cell r="B5908" t="str">
            <v>90028-6756</v>
          </cell>
          <cell r="C5908" t="str">
            <v>(34.0998, -118.3101)</v>
          </cell>
          <cell r="D5908" t="str">
            <v xml:space="preserve">34.0998 </v>
          </cell>
          <cell r="E5908" t="str">
            <v>-118.3101</v>
          </cell>
        </row>
        <row r="5909">
          <cell r="A5909" t="str">
            <v>90028</v>
          </cell>
          <cell r="B5909" t="str">
            <v>90028-6763</v>
          </cell>
          <cell r="C5909" t="str">
            <v>(34.0994, -118.3105)</v>
          </cell>
          <cell r="D5909" t="str">
            <v xml:space="preserve">34.0994 </v>
          </cell>
          <cell r="E5909" t="str">
            <v>-118.3105</v>
          </cell>
        </row>
        <row r="5910">
          <cell r="A5910" t="str">
            <v>90028</v>
          </cell>
          <cell r="B5910" t="str">
            <v>90028-6768</v>
          </cell>
          <cell r="C5910" t="str">
            <v>(34.1006, -118.3149)</v>
          </cell>
          <cell r="D5910" t="str">
            <v xml:space="preserve">34.1006 </v>
          </cell>
          <cell r="E5910" t="str">
            <v>-118.3149</v>
          </cell>
        </row>
        <row r="5911">
          <cell r="A5911" t="str">
            <v>90028</v>
          </cell>
          <cell r="B5911" t="str">
            <v>90028-6771</v>
          </cell>
          <cell r="C5911" t="str">
            <v>(34.0991, -118.3111)</v>
          </cell>
          <cell r="D5911" t="str">
            <v xml:space="preserve">34.0991 </v>
          </cell>
          <cell r="E5911" t="str">
            <v>-118.3111</v>
          </cell>
        </row>
        <row r="5912">
          <cell r="A5912" t="str">
            <v>90028</v>
          </cell>
          <cell r="B5912" t="str">
            <v>90028-6779</v>
          </cell>
          <cell r="C5912" t="str">
            <v>(34.0997, -118.3101)</v>
          </cell>
          <cell r="D5912" t="str">
            <v xml:space="preserve">34.0997 </v>
          </cell>
          <cell r="E5912" t="str">
            <v>-118.3101</v>
          </cell>
        </row>
        <row r="5913">
          <cell r="A5913" t="str">
            <v>90028</v>
          </cell>
          <cell r="B5913" t="str">
            <v>90028-6781</v>
          </cell>
          <cell r="C5913" t="str">
            <v>(34.099, -118.3126)</v>
          </cell>
          <cell r="D5913" t="str">
            <v xml:space="preserve">34.099 </v>
          </cell>
          <cell r="E5913" t="str">
            <v>-118.3126</v>
          </cell>
        </row>
        <row r="5914">
          <cell r="A5914" t="str">
            <v>90028</v>
          </cell>
          <cell r="B5914" t="str">
            <v>90028-6782</v>
          </cell>
          <cell r="C5914" t="str">
            <v>(34.1008, -118.3151)</v>
          </cell>
          <cell r="D5914" t="str">
            <v xml:space="preserve">34.1008 </v>
          </cell>
          <cell r="E5914" t="str">
            <v>-118.3151</v>
          </cell>
        </row>
        <row r="5915">
          <cell r="A5915" t="str">
            <v>90028</v>
          </cell>
          <cell r="B5915" t="str">
            <v>90028-6783</v>
          </cell>
          <cell r="C5915" t="str">
            <v>(34.1008, -118.3151)</v>
          </cell>
          <cell r="D5915" t="str">
            <v xml:space="preserve">34.1008 </v>
          </cell>
          <cell r="E5915" t="str">
            <v>-118.3151</v>
          </cell>
        </row>
        <row r="5916">
          <cell r="A5916" t="str">
            <v>90028</v>
          </cell>
          <cell r="B5916" t="str">
            <v>90028-6784</v>
          </cell>
          <cell r="C5916" t="str">
            <v>(34.1008, -118.3151)</v>
          </cell>
          <cell r="D5916" t="str">
            <v xml:space="preserve">34.1008 </v>
          </cell>
          <cell r="E5916" t="str">
            <v>-118.3151</v>
          </cell>
        </row>
        <row r="5917">
          <cell r="A5917" t="str">
            <v>90028</v>
          </cell>
          <cell r="B5917" t="str">
            <v>90028-6787</v>
          </cell>
          <cell r="C5917" t="str">
            <v>(34.0997, -118.3111)</v>
          </cell>
          <cell r="D5917" t="str">
            <v xml:space="preserve">34.0997 </v>
          </cell>
          <cell r="E5917" t="str">
            <v>-118.3111</v>
          </cell>
        </row>
        <row r="5918">
          <cell r="A5918" t="str">
            <v>90028</v>
          </cell>
          <cell r="B5918" t="str">
            <v>90028-6787</v>
          </cell>
          <cell r="C5918" t="str">
            <v>(34.0997, -118.3111)</v>
          </cell>
          <cell r="D5918" t="str">
            <v xml:space="preserve">34.0997 </v>
          </cell>
          <cell r="E5918" t="str">
            <v>-118.3111</v>
          </cell>
        </row>
        <row r="5919">
          <cell r="A5919" t="str">
            <v>90028</v>
          </cell>
          <cell r="B5919" t="str">
            <v>90028-6787</v>
          </cell>
          <cell r="C5919" t="str">
            <v>(34.0997, -118.3111)</v>
          </cell>
          <cell r="D5919" t="str">
            <v xml:space="preserve">34.0997 </v>
          </cell>
          <cell r="E5919" t="str">
            <v>-118.3111</v>
          </cell>
        </row>
        <row r="5920">
          <cell r="A5920" t="str">
            <v>90028</v>
          </cell>
          <cell r="B5920" t="str">
            <v>90028-6787</v>
          </cell>
          <cell r="C5920" t="str">
            <v>(34.0997, -118.3111)</v>
          </cell>
          <cell r="D5920" t="str">
            <v xml:space="preserve">34.0997 </v>
          </cell>
          <cell r="E5920" t="str">
            <v>-118.3111</v>
          </cell>
        </row>
        <row r="5921">
          <cell r="A5921" t="str">
            <v>90028</v>
          </cell>
          <cell r="B5921" t="str">
            <v>90028-6788</v>
          </cell>
          <cell r="C5921" t="str">
            <v>(34.0997, -118.3111)</v>
          </cell>
          <cell r="D5921" t="str">
            <v xml:space="preserve">34.0997 </v>
          </cell>
          <cell r="E5921" t="str">
            <v>-118.3111</v>
          </cell>
        </row>
        <row r="5922">
          <cell r="A5922" t="str">
            <v>90028</v>
          </cell>
          <cell r="B5922" t="str">
            <v>90028-6788</v>
          </cell>
          <cell r="C5922" t="str">
            <v>(34.0997, -118.3111)</v>
          </cell>
          <cell r="D5922" t="str">
            <v xml:space="preserve">34.0997 </v>
          </cell>
          <cell r="E5922" t="str">
            <v>-118.3111</v>
          </cell>
        </row>
        <row r="5923">
          <cell r="A5923" t="str">
            <v>90028</v>
          </cell>
          <cell r="B5923" t="str">
            <v>90028-6793</v>
          </cell>
          <cell r="C5923" t="str">
            <v>(34.099, -118.3125)</v>
          </cell>
          <cell r="D5923" t="str">
            <v xml:space="preserve">34.099 </v>
          </cell>
          <cell r="E5923" t="str">
            <v>-118.3125</v>
          </cell>
        </row>
        <row r="5924">
          <cell r="A5924" t="str">
            <v>90028</v>
          </cell>
          <cell r="B5924" t="str">
            <v>90028-6794</v>
          </cell>
          <cell r="C5924" t="str">
            <v>(34.0996, -118.3138)</v>
          </cell>
          <cell r="D5924" t="str">
            <v xml:space="preserve">34.0996 </v>
          </cell>
          <cell r="E5924" t="str">
            <v>-118.3138</v>
          </cell>
        </row>
        <row r="5925">
          <cell r="A5925" t="str">
            <v>90028</v>
          </cell>
          <cell r="B5925" t="str">
            <v>90028-6800</v>
          </cell>
          <cell r="C5925" t="str">
            <v>(34.1008, -118.3133)</v>
          </cell>
          <cell r="D5925" t="str">
            <v xml:space="preserve">34.1008 </v>
          </cell>
          <cell r="E5925" t="str">
            <v>-118.3133</v>
          </cell>
        </row>
        <row r="5926">
          <cell r="A5926" t="str">
            <v>90028</v>
          </cell>
          <cell r="B5926" t="str">
            <v>90028-6800</v>
          </cell>
          <cell r="C5926" t="str">
            <v>(34.1008, -118.3133)</v>
          </cell>
          <cell r="D5926" t="str">
            <v xml:space="preserve">34.1008 </v>
          </cell>
          <cell r="E5926" t="str">
            <v>-118.3133</v>
          </cell>
        </row>
        <row r="5927">
          <cell r="A5927" t="str">
            <v>90028</v>
          </cell>
          <cell r="B5927" t="str">
            <v>90028-6800</v>
          </cell>
          <cell r="C5927" t="str">
            <v>(34.1008, -118.3132)</v>
          </cell>
          <cell r="D5927" t="str">
            <v xml:space="preserve">34.1008 </v>
          </cell>
          <cell r="E5927" t="str">
            <v>-118.3132</v>
          </cell>
        </row>
        <row r="5928">
          <cell r="A5928" t="str">
            <v>90028</v>
          </cell>
          <cell r="B5928" t="str">
            <v>90028-6802</v>
          </cell>
          <cell r="C5928" t="str">
            <v>(34.1002, -118.3108)</v>
          </cell>
          <cell r="D5928" t="str">
            <v xml:space="preserve">34.1002 </v>
          </cell>
          <cell r="E5928" t="str">
            <v>-118.3108</v>
          </cell>
        </row>
        <row r="5929">
          <cell r="A5929" t="str">
            <v>90028</v>
          </cell>
          <cell r="B5929" t="str">
            <v>90028-6802</v>
          </cell>
          <cell r="C5929" t="str">
            <v>(34.1002, -118.3108)</v>
          </cell>
          <cell r="D5929" t="str">
            <v xml:space="preserve">34.1002 </v>
          </cell>
          <cell r="E5929" t="str">
            <v>-118.3108</v>
          </cell>
        </row>
        <row r="5930">
          <cell r="A5930" t="str">
            <v>90028</v>
          </cell>
          <cell r="B5930" t="str">
            <v>90028-6802</v>
          </cell>
          <cell r="C5930" t="str">
            <v>(34.1004, -118.3099)</v>
          </cell>
          <cell r="D5930" t="str">
            <v xml:space="preserve">34.1004 </v>
          </cell>
          <cell r="E5930" t="str">
            <v>-118.3099</v>
          </cell>
        </row>
        <row r="5931">
          <cell r="A5931" t="str">
            <v>90028</v>
          </cell>
          <cell r="B5931" t="str">
            <v>90028-6807</v>
          </cell>
          <cell r="C5931" t="str">
            <v>(34.1017, -118.31)</v>
          </cell>
          <cell r="D5931" t="str">
            <v xml:space="preserve">34.1017 </v>
          </cell>
          <cell r="E5931" t="str">
            <v>-118.31</v>
          </cell>
        </row>
        <row r="5932">
          <cell r="A5932" t="str">
            <v>90028</v>
          </cell>
          <cell r="B5932" t="str">
            <v>90028-6808</v>
          </cell>
          <cell r="C5932" t="str">
            <v>(34.1016, -118.3113)</v>
          </cell>
          <cell r="D5932" t="str">
            <v xml:space="preserve">34.1016 </v>
          </cell>
          <cell r="E5932" t="str">
            <v>-118.3113</v>
          </cell>
        </row>
        <row r="5933">
          <cell r="A5933" t="str">
            <v>90028</v>
          </cell>
          <cell r="B5933" t="str">
            <v>90028-6808</v>
          </cell>
          <cell r="C5933" t="str">
            <v>(34.1016, -118.3113)</v>
          </cell>
          <cell r="D5933" t="str">
            <v xml:space="preserve">34.1016 </v>
          </cell>
          <cell r="E5933" t="str">
            <v>-118.3113</v>
          </cell>
        </row>
        <row r="5934">
          <cell r="A5934" t="str">
            <v>90028</v>
          </cell>
          <cell r="B5934" t="str">
            <v>90028-6809</v>
          </cell>
          <cell r="C5934" t="str">
            <v>(34.1018, -118.3121)</v>
          </cell>
          <cell r="D5934" t="str">
            <v xml:space="preserve">34.1018 </v>
          </cell>
          <cell r="E5934" t="str">
            <v>-118.3121</v>
          </cell>
        </row>
        <row r="5935">
          <cell r="A5935" t="str">
            <v>90028</v>
          </cell>
          <cell r="B5935" t="str">
            <v>90028-6810</v>
          </cell>
          <cell r="C5935" t="str">
            <v>(34.1014, -118.3133)</v>
          </cell>
          <cell r="D5935" t="str">
            <v xml:space="preserve">34.1014 </v>
          </cell>
          <cell r="E5935" t="str">
            <v>-118.3133</v>
          </cell>
        </row>
        <row r="5936">
          <cell r="A5936" t="str">
            <v>90028</v>
          </cell>
          <cell r="B5936" t="str">
            <v>90028-6810</v>
          </cell>
          <cell r="C5936" t="str">
            <v>(34.1013, -118.3129)</v>
          </cell>
          <cell r="D5936" t="str">
            <v xml:space="preserve">34.1013 </v>
          </cell>
          <cell r="E5936" t="str">
            <v>-118.3129</v>
          </cell>
        </row>
        <row r="5937">
          <cell r="A5937" t="str">
            <v>90028</v>
          </cell>
          <cell r="B5937" t="str">
            <v>90028-6810</v>
          </cell>
          <cell r="C5937" t="str">
            <v>(34.1014, -118.3133)</v>
          </cell>
          <cell r="D5937" t="str">
            <v xml:space="preserve">34.1014 </v>
          </cell>
          <cell r="E5937" t="str">
            <v>-118.3133</v>
          </cell>
        </row>
        <row r="5938">
          <cell r="A5938" t="str">
            <v>90028</v>
          </cell>
          <cell r="B5938" t="str">
            <v>90028-6813</v>
          </cell>
          <cell r="C5938" t="str">
            <v>(34.102, -118.3134)</v>
          </cell>
          <cell r="D5938" t="str">
            <v xml:space="preserve">34.102 </v>
          </cell>
          <cell r="E5938" t="str">
            <v>-118.3134</v>
          </cell>
        </row>
        <row r="5939">
          <cell r="A5939" t="str">
            <v>90028</v>
          </cell>
          <cell r="B5939" t="str">
            <v>90028-6813</v>
          </cell>
          <cell r="C5939" t="str">
            <v>(34.1018, -118.3126)</v>
          </cell>
          <cell r="D5939" t="str">
            <v xml:space="preserve">34.1018 </v>
          </cell>
          <cell r="E5939" t="str">
            <v>-118.3126</v>
          </cell>
        </row>
        <row r="5940">
          <cell r="A5940" t="str">
            <v>90028</v>
          </cell>
          <cell r="B5940" t="str">
            <v>90028-6813</v>
          </cell>
          <cell r="C5940" t="str">
            <v>(34.1018, -118.3132)</v>
          </cell>
          <cell r="D5940" t="str">
            <v xml:space="preserve">34.1018 </v>
          </cell>
          <cell r="E5940" t="str">
            <v>-118.3132</v>
          </cell>
        </row>
        <row r="5941">
          <cell r="A5941" t="str">
            <v>90028</v>
          </cell>
          <cell r="B5941" t="str">
            <v>90028-6813</v>
          </cell>
          <cell r="C5941" t="str">
            <v>(34.1018, -118.3132)</v>
          </cell>
          <cell r="D5941" t="str">
            <v xml:space="preserve">34.1018 </v>
          </cell>
          <cell r="E5941" t="str">
            <v>-118.3132</v>
          </cell>
        </row>
        <row r="5942">
          <cell r="A5942" t="str">
            <v>90028</v>
          </cell>
          <cell r="B5942" t="str">
            <v>90028-6814</v>
          </cell>
          <cell r="C5942" t="str">
            <v>(34.1018, -118.3108)</v>
          </cell>
          <cell r="D5942" t="str">
            <v xml:space="preserve">34.1018 </v>
          </cell>
          <cell r="E5942" t="str">
            <v>-118.3108</v>
          </cell>
        </row>
        <row r="5943">
          <cell r="A5943" t="str">
            <v>90028</v>
          </cell>
          <cell r="B5943" t="str">
            <v>90028-6814</v>
          </cell>
          <cell r="C5943" t="str">
            <v>(34.1018, -118.3108)</v>
          </cell>
          <cell r="D5943" t="str">
            <v xml:space="preserve">34.1018 </v>
          </cell>
          <cell r="E5943" t="str">
            <v>-118.3108</v>
          </cell>
        </row>
        <row r="5944">
          <cell r="A5944" t="str">
            <v>90028</v>
          </cell>
          <cell r="B5944" t="str">
            <v>90028-6814</v>
          </cell>
          <cell r="C5944" t="str">
            <v>(34.1018, -118.3108)</v>
          </cell>
          <cell r="D5944" t="str">
            <v xml:space="preserve">34.1018 </v>
          </cell>
          <cell r="E5944" t="str">
            <v>-118.3108</v>
          </cell>
        </row>
        <row r="5945">
          <cell r="A5945" t="str">
            <v>90028</v>
          </cell>
          <cell r="B5945" t="str">
            <v>90028-6814</v>
          </cell>
          <cell r="C5945" t="str">
            <v>(34.1018, -118.3108)</v>
          </cell>
          <cell r="D5945" t="str">
            <v xml:space="preserve">34.1018 </v>
          </cell>
          <cell r="E5945" t="str">
            <v>-118.3108</v>
          </cell>
        </row>
        <row r="5946">
          <cell r="A5946" t="str">
            <v>90028</v>
          </cell>
          <cell r="B5946" t="str">
            <v>90028-6814</v>
          </cell>
          <cell r="C5946" t="str">
            <v>(34.1018, -118.3108)</v>
          </cell>
          <cell r="D5946" t="str">
            <v xml:space="preserve">34.1018 </v>
          </cell>
          <cell r="E5946" t="str">
            <v>-118.3108</v>
          </cell>
        </row>
        <row r="5947">
          <cell r="A5947" t="str">
            <v>90028</v>
          </cell>
          <cell r="B5947" t="str">
            <v>90028-6814</v>
          </cell>
          <cell r="C5947" t="str">
            <v>(34.1018, -118.3108)</v>
          </cell>
          <cell r="D5947" t="str">
            <v xml:space="preserve">34.1018 </v>
          </cell>
          <cell r="E5947" t="str">
            <v>-118.3108</v>
          </cell>
        </row>
        <row r="5948">
          <cell r="A5948" t="str">
            <v>90028</v>
          </cell>
          <cell r="B5948" t="str">
            <v>90028-6814</v>
          </cell>
          <cell r="C5948" t="str">
            <v>(34.1019, -118.3112)</v>
          </cell>
          <cell r="D5948" t="str">
            <v xml:space="preserve">34.1019 </v>
          </cell>
          <cell r="E5948" t="str">
            <v>-118.3112</v>
          </cell>
        </row>
        <row r="5949">
          <cell r="A5949" t="str">
            <v>90028</v>
          </cell>
          <cell r="B5949" t="str">
            <v>90028-6814</v>
          </cell>
          <cell r="C5949" t="str">
            <v>(34.1018, -118.3108)</v>
          </cell>
          <cell r="D5949" t="str">
            <v xml:space="preserve">34.1018 </v>
          </cell>
          <cell r="E5949" t="str">
            <v>-118.3108</v>
          </cell>
        </row>
        <row r="5950">
          <cell r="A5950" t="str">
            <v>90028</v>
          </cell>
          <cell r="B5950" t="str">
            <v>90028-6823</v>
          </cell>
          <cell r="C5950" t="str">
            <v>(34.1008, -118.3129)</v>
          </cell>
          <cell r="D5950" t="str">
            <v xml:space="preserve">34.1008 </v>
          </cell>
          <cell r="E5950" t="str">
            <v>-118.3129</v>
          </cell>
        </row>
        <row r="5951">
          <cell r="A5951" t="str">
            <v>90028</v>
          </cell>
          <cell r="B5951" t="str">
            <v>90028-6825</v>
          </cell>
          <cell r="C5951" t="str">
            <v>(34.1008, -118.3105)</v>
          </cell>
          <cell r="D5951" t="str">
            <v xml:space="preserve">34.1008 </v>
          </cell>
          <cell r="E5951" t="str">
            <v>-118.3105</v>
          </cell>
        </row>
        <row r="5952">
          <cell r="A5952" t="str">
            <v>90028</v>
          </cell>
          <cell r="B5952" t="str">
            <v>90028-6826</v>
          </cell>
          <cell r="C5952" t="str">
            <v>(34.1008, -118.3109)</v>
          </cell>
          <cell r="D5952" t="str">
            <v xml:space="preserve">34.1008 </v>
          </cell>
          <cell r="E5952" t="str">
            <v>-118.3109</v>
          </cell>
        </row>
        <row r="5953">
          <cell r="A5953" t="str">
            <v>90028</v>
          </cell>
          <cell r="B5953" t="str">
            <v>90028-6827</v>
          </cell>
          <cell r="C5953" t="str">
            <v>(34.1008, -118.3105)</v>
          </cell>
          <cell r="D5953" t="str">
            <v xml:space="preserve">34.1008 </v>
          </cell>
          <cell r="E5953" t="str">
            <v>-118.3105</v>
          </cell>
        </row>
        <row r="5954">
          <cell r="A5954" t="str">
            <v>90028</v>
          </cell>
          <cell r="B5954" t="str">
            <v>90028-6835</v>
          </cell>
          <cell r="C5954" t="str">
            <v>(34.1008, -118.3109)</v>
          </cell>
          <cell r="D5954" t="str">
            <v xml:space="preserve">34.1008 </v>
          </cell>
          <cell r="E5954" t="str">
            <v>-118.3109</v>
          </cell>
        </row>
        <row r="5955">
          <cell r="A5955" t="str">
            <v>90028</v>
          </cell>
          <cell r="B5955" t="str">
            <v>90028-6836</v>
          </cell>
          <cell r="C5955" t="str">
            <v>(34.1008, -118.3109)</v>
          </cell>
          <cell r="D5955" t="str">
            <v xml:space="preserve">34.1008 </v>
          </cell>
          <cell r="E5955" t="str">
            <v>-118.3109</v>
          </cell>
        </row>
        <row r="5956">
          <cell r="A5956" t="str">
            <v>90028</v>
          </cell>
          <cell r="B5956" t="str">
            <v>90028-6836</v>
          </cell>
          <cell r="C5956" t="str">
            <v>(34.1008, -118.3109)</v>
          </cell>
          <cell r="D5956" t="str">
            <v xml:space="preserve">34.1008 </v>
          </cell>
          <cell r="E5956" t="str">
            <v>-118.3109</v>
          </cell>
        </row>
        <row r="5957">
          <cell r="A5957" t="str">
            <v>90028</v>
          </cell>
          <cell r="B5957" t="str">
            <v>90028-6836</v>
          </cell>
          <cell r="C5957" t="str">
            <v>(34.1008, -118.3109)</v>
          </cell>
          <cell r="D5957" t="str">
            <v xml:space="preserve">34.1008 </v>
          </cell>
          <cell r="E5957" t="str">
            <v>-118.3109</v>
          </cell>
        </row>
        <row r="5958">
          <cell r="A5958" t="str">
            <v>90028</v>
          </cell>
          <cell r="B5958" t="str">
            <v>90028-6836</v>
          </cell>
          <cell r="C5958" t="str">
            <v>(34.1008, -118.3109)</v>
          </cell>
          <cell r="D5958" t="str">
            <v xml:space="preserve">34.1008 </v>
          </cell>
          <cell r="E5958" t="str">
            <v>-118.3109</v>
          </cell>
        </row>
        <row r="5959">
          <cell r="A5959" t="str">
            <v>90028</v>
          </cell>
          <cell r="B5959" t="str">
            <v>90028-6846</v>
          </cell>
          <cell r="C5959" t="str">
            <v>(34.1008, -118.312)</v>
          </cell>
          <cell r="D5959" t="str">
            <v xml:space="preserve">34.1008 </v>
          </cell>
          <cell r="E5959" t="str">
            <v>-118.312</v>
          </cell>
        </row>
        <row r="5960">
          <cell r="A5960" t="str">
            <v>90028</v>
          </cell>
          <cell r="B5960" t="str">
            <v>90028-6847</v>
          </cell>
          <cell r="C5960" t="str">
            <v>(34.1004, -118.311)</v>
          </cell>
          <cell r="D5960" t="str">
            <v xml:space="preserve">34.1004 </v>
          </cell>
          <cell r="E5960" t="str">
            <v>-118.311</v>
          </cell>
        </row>
        <row r="5961">
          <cell r="A5961" t="str">
            <v>90028</v>
          </cell>
          <cell r="B5961" t="str">
            <v>90028-6847</v>
          </cell>
          <cell r="C5961" t="str">
            <v>(34.1004, -118.3109)</v>
          </cell>
          <cell r="D5961" t="str">
            <v xml:space="preserve">34.1004 </v>
          </cell>
          <cell r="E5961" t="str">
            <v>-118.3109</v>
          </cell>
        </row>
        <row r="5962">
          <cell r="A5962" t="str">
            <v>90028</v>
          </cell>
          <cell r="B5962" t="str">
            <v>90028-6847</v>
          </cell>
          <cell r="C5962" t="str">
            <v>(34.1004, -118.3109)</v>
          </cell>
          <cell r="D5962" t="str">
            <v xml:space="preserve">34.1004 </v>
          </cell>
          <cell r="E5962" t="str">
            <v>-118.3109</v>
          </cell>
        </row>
        <row r="5963">
          <cell r="A5963" t="str">
            <v>90028</v>
          </cell>
          <cell r="B5963" t="str">
            <v>90028-6854</v>
          </cell>
          <cell r="C5963" t="str">
            <v>(34.1008, -118.3105)</v>
          </cell>
          <cell r="D5963" t="str">
            <v xml:space="preserve">34.1008 </v>
          </cell>
          <cell r="E5963" t="str">
            <v>-118.3105</v>
          </cell>
        </row>
        <row r="5964">
          <cell r="A5964" t="str">
            <v>90028</v>
          </cell>
          <cell r="B5964" t="str">
            <v>90028-6857</v>
          </cell>
          <cell r="C5964" t="str">
            <v>(34.1008, -118.312)</v>
          </cell>
          <cell r="D5964" t="str">
            <v xml:space="preserve">34.1008 </v>
          </cell>
          <cell r="E5964" t="str">
            <v>-118.312</v>
          </cell>
        </row>
        <row r="5965">
          <cell r="A5965" t="str">
            <v>90028</v>
          </cell>
          <cell r="B5965" t="str">
            <v>90028-6858</v>
          </cell>
          <cell r="C5965" t="str">
            <v>(34.1008, -118.3129)</v>
          </cell>
          <cell r="D5965" t="str">
            <v xml:space="preserve">34.1008 </v>
          </cell>
          <cell r="E5965" t="str">
            <v>-118.3129</v>
          </cell>
        </row>
        <row r="5966">
          <cell r="A5966" t="str">
            <v>90028</v>
          </cell>
          <cell r="B5966" t="str">
            <v>90028-6861</v>
          </cell>
          <cell r="C5966" t="str">
            <v>(34.1009, -118.3102)</v>
          </cell>
          <cell r="D5966" t="str">
            <v xml:space="preserve">34.1009 </v>
          </cell>
          <cell r="E5966" t="str">
            <v>-118.3102</v>
          </cell>
        </row>
        <row r="5967">
          <cell r="A5967" t="str">
            <v>90028</v>
          </cell>
          <cell r="B5967" t="str">
            <v>90028-6861</v>
          </cell>
          <cell r="C5967" t="str">
            <v>(34.1009, -118.3102)</v>
          </cell>
          <cell r="D5967" t="str">
            <v xml:space="preserve">34.1009 </v>
          </cell>
          <cell r="E5967" t="str">
            <v>-118.3102</v>
          </cell>
        </row>
        <row r="5968">
          <cell r="A5968" t="str">
            <v>90028</v>
          </cell>
          <cell r="B5968" t="str">
            <v>90028-6862</v>
          </cell>
          <cell r="C5968" t="str">
            <v>(34.1015, -118.3096)</v>
          </cell>
          <cell r="D5968" t="str">
            <v xml:space="preserve">34.1015 </v>
          </cell>
          <cell r="E5968" t="str">
            <v>-118.3096</v>
          </cell>
        </row>
        <row r="5969">
          <cell r="A5969" t="str">
            <v>90028</v>
          </cell>
          <cell r="B5969" t="str">
            <v>90028-6862</v>
          </cell>
          <cell r="C5969" t="str">
            <v>(34.1015, -118.3096)</v>
          </cell>
          <cell r="D5969" t="str">
            <v xml:space="preserve">34.1015 </v>
          </cell>
          <cell r="E5969" t="str">
            <v>-118.3096</v>
          </cell>
        </row>
        <row r="5970">
          <cell r="A5970" t="str">
            <v>90028</v>
          </cell>
          <cell r="B5970" t="str">
            <v>90028-6868</v>
          </cell>
          <cell r="C5970" t="str">
            <v>(34.1008, -118.3132)</v>
          </cell>
          <cell r="D5970" t="str">
            <v xml:space="preserve">34.1008 </v>
          </cell>
          <cell r="E5970" t="str">
            <v>-118.3132</v>
          </cell>
        </row>
        <row r="5971">
          <cell r="A5971" t="str">
            <v>90028</v>
          </cell>
          <cell r="B5971" t="str">
            <v>90028-6868</v>
          </cell>
          <cell r="C5971" t="str">
            <v>(34.1009, -118.3136)</v>
          </cell>
          <cell r="D5971" t="str">
            <v xml:space="preserve">34.1009 </v>
          </cell>
          <cell r="E5971" t="str">
            <v>-118.3136</v>
          </cell>
        </row>
        <row r="5972">
          <cell r="A5972" t="str">
            <v>90028</v>
          </cell>
          <cell r="B5972" t="str">
            <v>90028-6869</v>
          </cell>
          <cell r="C5972" t="str">
            <v>(34.1008, -118.3133)</v>
          </cell>
          <cell r="D5972" t="str">
            <v xml:space="preserve">34.1008 </v>
          </cell>
          <cell r="E5972" t="str">
            <v>-118.3133</v>
          </cell>
        </row>
        <row r="5973">
          <cell r="A5973" t="str">
            <v>90028</v>
          </cell>
          <cell r="B5973" t="str">
            <v>90028-6869</v>
          </cell>
          <cell r="C5973" t="str">
            <v>(34.1008, -118.3133)</v>
          </cell>
          <cell r="D5973" t="str">
            <v xml:space="preserve">34.1008 </v>
          </cell>
          <cell r="E5973" t="str">
            <v>-118.3133</v>
          </cell>
        </row>
        <row r="5974">
          <cell r="A5974" t="str">
            <v>90028</v>
          </cell>
          <cell r="B5974" t="str">
            <v>90028-6876</v>
          </cell>
          <cell r="C5974" t="str">
            <v>(34.1002, -118.3103)</v>
          </cell>
          <cell r="D5974" t="str">
            <v xml:space="preserve">34.1002 </v>
          </cell>
          <cell r="E5974" t="str">
            <v>-118.3103</v>
          </cell>
        </row>
        <row r="5975">
          <cell r="A5975" t="str">
            <v>90028</v>
          </cell>
          <cell r="B5975" t="str">
            <v>90028-6877</v>
          </cell>
          <cell r="C5975" t="str">
            <v>(34.1008, -118.3124)</v>
          </cell>
          <cell r="D5975" t="str">
            <v xml:space="preserve">34.1008 </v>
          </cell>
          <cell r="E5975" t="str">
            <v>-118.3124</v>
          </cell>
        </row>
        <row r="5976">
          <cell r="A5976" t="str">
            <v>90028</v>
          </cell>
          <cell r="B5976" t="str">
            <v>90028-6877</v>
          </cell>
          <cell r="C5976" t="str">
            <v>(34.1008, -118.3124)</v>
          </cell>
          <cell r="D5976" t="str">
            <v xml:space="preserve">34.1008 </v>
          </cell>
          <cell r="E5976" t="str">
            <v>-118.3124</v>
          </cell>
        </row>
        <row r="5977">
          <cell r="A5977" t="str">
            <v>90028</v>
          </cell>
          <cell r="B5977" t="str">
            <v>90028-6879</v>
          </cell>
          <cell r="C5977" t="str">
            <v>(34.1008, -118.3124)</v>
          </cell>
          <cell r="D5977" t="str">
            <v xml:space="preserve">34.1008 </v>
          </cell>
          <cell r="E5977" t="str">
            <v>-118.3124</v>
          </cell>
        </row>
        <row r="5978">
          <cell r="A5978" t="str">
            <v>90028</v>
          </cell>
          <cell r="B5978" t="str">
            <v>90028-6880</v>
          </cell>
          <cell r="C5978" t="str">
            <v>(34.1008, -118.3121)</v>
          </cell>
          <cell r="D5978" t="str">
            <v xml:space="preserve">34.1008 </v>
          </cell>
          <cell r="E5978" t="str">
            <v>-118.3121</v>
          </cell>
        </row>
        <row r="5979">
          <cell r="A5979" t="str">
            <v>90028</v>
          </cell>
          <cell r="B5979" t="str">
            <v>90028-6881</v>
          </cell>
          <cell r="C5979" t="str">
            <v>(34.1008, -118.3121)</v>
          </cell>
          <cell r="D5979" t="str">
            <v xml:space="preserve">34.1008 </v>
          </cell>
          <cell r="E5979" t="str">
            <v>-118.3121</v>
          </cell>
        </row>
        <row r="5980">
          <cell r="A5980" t="str">
            <v>90028</v>
          </cell>
          <cell r="B5980" t="str">
            <v>90028-6882</v>
          </cell>
          <cell r="C5980" t="str">
            <v>(34.1008, -118.3121)</v>
          </cell>
          <cell r="D5980" t="str">
            <v xml:space="preserve">34.1008 </v>
          </cell>
          <cell r="E5980" t="str">
            <v>-118.3121</v>
          </cell>
        </row>
        <row r="5981">
          <cell r="A5981" t="str">
            <v>90028</v>
          </cell>
          <cell r="B5981" t="str">
            <v>90028-6882</v>
          </cell>
          <cell r="C5981" t="str">
            <v>(34.1008, -118.3121)</v>
          </cell>
          <cell r="D5981" t="str">
            <v xml:space="preserve">34.1008 </v>
          </cell>
          <cell r="E5981" t="str">
            <v>-118.3121</v>
          </cell>
        </row>
        <row r="5982">
          <cell r="A5982" t="str">
            <v>90028</v>
          </cell>
          <cell r="B5982" t="str">
            <v>90028-6883</v>
          </cell>
          <cell r="C5982" t="str">
            <v>(34.1002, -118.3103)</v>
          </cell>
          <cell r="D5982" t="str">
            <v xml:space="preserve">34.1002 </v>
          </cell>
          <cell r="E5982" t="str">
            <v>-118.3103</v>
          </cell>
        </row>
        <row r="5983">
          <cell r="A5983" t="str">
            <v>90028</v>
          </cell>
          <cell r="B5983" t="str">
            <v>90028-6884</v>
          </cell>
          <cell r="C5983" t="str">
            <v>(34.1008, -118.3109)</v>
          </cell>
          <cell r="D5983" t="str">
            <v xml:space="preserve">34.1008 </v>
          </cell>
          <cell r="E5983" t="str">
            <v>-118.3109</v>
          </cell>
        </row>
        <row r="5984">
          <cell r="A5984" t="str">
            <v>90028</v>
          </cell>
          <cell r="B5984" t="str">
            <v>90028-6886</v>
          </cell>
          <cell r="C5984" t="str">
            <v>(34.1008, -118.3124)</v>
          </cell>
          <cell r="D5984" t="str">
            <v xml:space="preserve">34.1008 </v>
          </cell>
          <cell r="E5984" t="str">
            <v>-118.3124</v>
          </cell>
        </row>
        <row r="5985">
          <cell r="A5985" t="str">
            <v>90028</v>
          </cell>
          <cell r="B5985" t="str">
            <v>90028-6886</v>
          </cell>
          <cell r="C5985" t="str">
            <v>(34.1004, -118.3119)</v>
          </cell>
          <cell r="D5985" t="str">
            <v xml:space="preserve">34.1004 </v>
          </cell>
          <cell r="E5985" t="str">
            <v>-118.3119</v>
          </cell>
        </row>
        <row r="5986">
          <cell r="A5986" t="str">
            <v>90028</v>
          </cell>
          <cell r="B5986" t="str">
            <v>90028-6887</v>
          </cell>
          <cell r="C5986" t="str">
            <v>(34.1017, -118.3123)</v>
          </cell>
          <cell r="D5986" t="str">
            <v xml:space="preserve">34.1017 </v>
          </cell>
          <cell r="E5986" t="str">
            <v>-118.3123</v>
          </cell>
        </row>
        <row r="5987">
          <cell r="A5987" t="str">
            <v>90028</v>
          </cell>
          <cell r="B5987" t="str">
            <v>90028-6892</v>
          </cell>
          <cell r="C5987" t="str">
            <v>(34.1008, -118.3109)</v>
          </cell>
          <cell r="D5987" t="str">
            <v xml:space="preserve">34.1008 </v>
          </cell>
          <cell r="E5987" t="str">
            <v>-118.3109</v>
          </cell>
        </row>
        <row r="5988">
          <cell r="A5988" t="str">
            <v>90028</v>
          </cell>
          <cell r="B5988" t="str">
            <v>90028-6895</v>
          </cell>
          <cell r="C5988" t="str">
            <v>(34.1017, -118.313)</v>
          </cell>
          <cell r="D5988" t="str">
            <v xml:space="preserve">34.1017 </v>
          </cell>
          <cell r="E5988" t="str">
            <v>-118.313</v>
          </cell>
        </row>
        <row r="5989">
          <cell r="A5989" t="str">
            <v>90028</v>
          </cell>
          <cell r="B5989" t="str">
            <v>90028-6901</v>
          </cell>
          <cell r="C5989" t="str">
            <v>(34.1012, -118.345)</v>
          </cell>
          <cell r="D5989" t="str">
            <v xml:space="preserve">34.1012 </v>
          </cell>
          <cell r="E5989" t="str">
            <v>-118.345</v>
          </cell>
        </row>
        <row r="5990">
          <cell r="A5990" t="str">
            <v>90028</v>
          </cell>
          <cell r="B5990" t="str">
            <v>90028-6902</v>
          </cell>
          <cell r="C5990" t="str">
            <v>(34.1001, -118.3445)</v>
          </cell>
          <cell r="D5990" t="str">
            <v xml:space="preserve">34.1001 </v>
          </cell>
          <cell r="E5990" t="str">
            <v>-118.3445</v>
          </cell>
        </row>
        <row r="5991">
          <cell r="A5991" t="str">
            <v>90028</v>
          </cell>
          <cell r="B5991" t="str">
            <v>90028-6906</v>
          </cell>
          <cell r="C5991" t="str">
            <v>(34.1011, -118.3444)</v>
          </cell>
          <cell r="D5991" t="str">
            <v xml:space="preserve">34.1011 </v>
          </cell>
          <cell r="E5991" t="str">
            <v>-118.3444</v>
          </cell>
        </row>
        <row r="5992">
          <cell r="A5992" t="str">
            <v>90028</v>
          </cell>
          <cell r="B5992" t="str">
            <v>90028-6906</v>
          </cell>
          <cell r="C5992" t="str">
            <v>(34.1011, -118.3444)</v>
          </cell>
          <cell r="D5992" t="str">
            <v xml:space="preserve">34.1011 </v>
          </cell>
          <cell r="E5992" t="str">
            <v>-118.3444</v>
          </cell>
        </row>
        <row r="5993">
          <cell r="A5993" t="str">
            <v>90028</v>
          </cell>
          <cell r="B5993" t="str">
            <v>90028-6906</v>
          </cell>
          <cell r="C5993" t="str">
            <v>(34.1011, -118.3444)</v>
          </cell>
          <cell r="D5993" t="str">
            <v xml:space="preserve">34.1011 </v>
          </cell>
          <cell r="E5993" t="str">
            <v>-118.3444</v>
          </cell>
        </row>
        <row r="5994">
          <cell r="A5994" t="str">
            <v>90028</v>
          </cell>
          <cell r="B5994" t="str">
            <v>90028-6906</v>
          </cell>
          <cell r="C5994" t="str">
            <v>(34.1011, -118.3444)</v>
          </cell>
          <cell r="D5994" t="str">
            <v xml:space="preserve">34.1011 </v>
          </cell>
          <cell r="E5994" t="str">
            <v>-118.3444</v>
          </cell>
        </row>
        <row r="5995">
          <cell r="A5995" t="str">
            <v>90028</v>
          </cell>
          <cell r="B5995" t="str">
            <v>90028-6906</v>
          </cell>
          <cell r="C5995" t="str">
            <v>(34.1011, -118.3444)</v>
          </cell>
          <cell r="D5995" t="str">
            <v xml:space="preserve">34.1011 </v>
          </cell>
          <cell r="E5995" t="str">
            <v>-118.3444</v>
          </cell>
        </row>
        <row r="5996">
          <cell r="A5996" t="str">
            <v>90028</v>
          </cell>
          <cell r="B5996" t="str">
            <v>90028-6906</v>
          </cell>
          <cell r="C5996" t="str">
            <v>(34.1011, -118.3444)</v>
          </cell>
          <cell r="D5996" t="str">
            <v xml:space="preserve">34.1011 </v>
          </cell>
          <cell r="E5996" t="str">
            <v>-118.3444</v>
          </cell>
        </row>
        <row r="5997">
          <cell r="A5997" t="str">
            <v>90028</v>
          </cell>
          <cell r="B5997" t="str">
            <v>90028-6906</v>
          </cell>
          <cell r="C5997" t="str">
            <v>(34.1011, -118.3444)</v>
          </cell>
          <cell r="D5997" t="str">
            <v xml:space="preserve">34.1011 </v>
          </cell>
          <cell r="E5997" t="str">
            <v>-118.3444</v>
          </cell>
        </row>
        <row r="5998">
          <cell r="A5998" t="str">
            <v>90028</v>
          </cell>
          <cell r="B5998" t="str">
            <v>90028-6906</v>
          </cell>
          <cell r="C5998" t="str">
            <v>(34.1011, -118.3444)</v>
          </cell>
          <cell r="D5998" t="str">
            <v xml:space="preserve">34.1011 </v>
          </cell>
          <cell r="E5998" t="str">
            <v>-118.3444</v>
          </cell>
        </row>
        <row r="5999">
          <cell r="A5999" t="str">
            <v>90028</v>
          </cell>
          <cell r="B5999" t="str">
            <v>90028-6906</v>
          </cell>
          <cell r="C5999" t="str">
            <v>(34.1011, -118.3444)</v>
          </cell>
          <cell r="D5999" t="str">
            <v xml:space="preserve">34.1011 </v>
          </cell>
          <cell r="E5999" t="str">
            <v>-118.3444</v>
          </cell>
        </row>
        <row r="6000">
          <cell r="A6000" t="str">
            <v>90028</v>
          </cell>
          <cell r="B6000" t="str">
            <v>90028-6906</v>
          </cell>
          <cell r="C6000" t="str">
            <v>(34.1011, -118.3444)</v>
          </cell>
          <cell r="D6000" t="str">
            <v xml:space="preserve">34.1011 </v>
          </cell>
          <cell r="E6000" t="str">
            <v>-118.3444</v>
          </cell>
        </row>
        <row r="6001">
          <cell r="A6001" t="str">
            <v>90028</v>
          </cell>
          <cell r="B6001" t="str">
            <v>90028-6906</v>
          </cell>
          <cell r="C6001" t="str">
            <v>(34.1011, -118.3444)</v>
          </cell>
          <cell r="D6001" t="str">
            <v xml:space="preserve">34.1011 </v>
          </cell>
          <cell r="E6001" t="str">
            <v>-118.3444</v>
          </cell>
        </row>
        <row r="6002">
          <cell r="A6002" t="str">
            <v>90028</v>
          </cell>
          <cell r="B6002" t="str">
            <v>90028-6906</v>
          </cell>
          <cell r="C6002" t="str">
            <v>(34.1011, -118.3444)</v>
          </cell>
          <cell r="D6002" t="str">
            <v xml:space="preserve">34.1011 </v>
          </cell>
          <cell r="E6002" t="str">
            <v>-118.3444</v>
          </cell>
        </row>
        <row r="6003">
          <cell r="A6003" t="str">
            <v>90028</v>
          </cell>
          <cell r="B6003" t="str">
            <v>90028-6906</v>
          </cell>
          <cell r="C6003" t="str">
            <v>(34.1011, -118.3444)</v>
          </cell>
          <cell r="D6003" t="str">
            <v xml:space="preserve">34.1011 </v>
          </cell>
          <cell r="E6003" t="str">
            <v>-118.3444</v>
          </cell>
        </row>
        <row r="6004">
          <cell r="A6004" t="str">
            <v>90028</v>
          </cell>
          <cell r="B6004" t="str">
            <v>90028-6906</v>
          </cell>
          <cell r="C6004" t="str">
            <v>(34.1011, -118.3444)</v>
          </cell>
          <cell r="D6004" t="str">
            <v xml:space="preserve">34.1011 </v>
          </cell>
          <cell r="E6004" t="str">
            <v>-118.3444</v>
          </cell>
        </row>
        <row r="6005">
          <cell r="A6005" t="str">
            <v>90028</v>
          </cell>
          <cell r="B6005" t="str">
            <v>90028-6906</v>
          </cell>
          <cell r="C6005" t="str">
            <v>(34.1011, -118.3444)</v>
          </cell>
          <cell r="D6005" t="str">
            <v xml:space="preserve">34.1011 </v>
          </cell>
          <cell r="E6005" t="str">
            <v>-118.3444</v>
          </cell>
        </row>
        <row r="6006">
          <cell r="A6006" t="str">
            <v>90028</v>
          </cell>
          <cell r="B6006" t="str">
            <v>90028-6906</v>
          </cell>
          <cell r="C6006" t="str">
            <v>(34.1015, -118.3443)</v>
          </cell>
          <cell r="D6006" t="str">
            <v xml:space="preserve">34.1015 </v>
          </cell>
          <cell r="E6006" t="str">
            <v>-118.3443</v>
          </cell>
        </row>
        <row r="6007">
          <cell r="A6007" t="str">
            <v>90028</v>
          </cell>
          <cell r="B6007" t="str">
            <v>90028-6906</v>
          </cell>
          <cell r="C6007" t="str">
            <v>(34.1011, -118.3444)</v>
          </cell>
          <cell r="D6007" t="str">
            <v xml:space="preserve">34.1011 </v>
          </cell>
          <cell r="E6007" t="str">
            <v>-118.3444</v>
          </cell>
        </row>
        <row r="6008">
          <cell r="A6008" t="str">
            <v>90028</v>
          </cell>
          <cell r="B6008" t="str">
            <v>90028-6906</v>
          </cell>
          <cell r="C6008" t="str">
            <v>(34.1011, -118.3444)</v>
          </cell>
          <cell r="D6008" t="str">
            <v xml:space="preserve">34.1011 </v>
          </cell>
          <cell r="E6008" t="str">
            <v>-118.3444</v>
          </cell>
        </row>
        <row r="6009">
          <cell r="A6009" t="str">
            <v>90028</v>
          </cell>
          <cell r="B6009" t="str">
            <v>90028-6912</v>
          </cell>
          <cell r="C6009" t="str">
            <v>(34.1, -118.3423)</v>
          </cell>
          <cell r="D6009" t="str">
            <v xml:space="preserve">34.1 </v>
          </cell>
          <cell r="E6009" t="str">
            <v>-118.3423</v>
          </cell>
        </row>
        <row r="6010">
          <cell r="A6010" t="str">
            <v>90028</v>
          </cell>
          <cell r="B6010" t="str">
            <v>90028-6915</v>
          </cell>
          <cell r="C6010" t="str">
            <v>(34.0998, -118.3417)</v>
          </cell>
          <cell r="D6010" t="str">
            <v xml:space="preserve">34.0998 </v>
          </cell>
          <cell r="E6010" t="str">
            <v>-118.3417</v>
          </cell>
        </row>
        <row r="6011">
          <cell r="A6011" t="str">
            <v>90028</v>
          </cell>
          <cell r="B6011" t="str">
            <v>90028-6915</v>
          </cell>
          <cell r="C6011" t="str">
            <v>(34.0998, -118.3417)</v>
          </cell>
          <cell r="D6011" t="str">
            <v xml:space="preserve">34.0998 </v>
          </cell>
          <cell r="E6011" t="str">
            <v>-118.3417</v>
          </cell>
        </row>
        <row r="6012">
          <cell r="A6012" t="str">
            <v>90028</v>
          </cell>
          <cell r="B6012" t="str">
            <v>90028-6918</v>
          </cell>
          <cell r="C6012" t="str">
            <v>(34.1, -118.3423)</v>
          </cell>
          <cell r="D6012" t="str">
            <v xml:space="preserve">34.1 </v>
          </cell>
          <cell r="E6012" t="str">
            <v>-118.3423</v>
          </cell>
        </row>
        <row r="6013">
          <cell r="A6013" t="str">
            <v>90028</v>
          </cell>
          <cell r="B6013" t="str">
            <v>90028-6918</v>
          </cell>
          <cell r="C6013" t="str">
            <v>(34.1, -118.3423)</v>
          </cell>
          <cell r="D6013" t="str">
            <v xml:space="preserve">34.1 </v>
          </cell>
          <cell r="E6013" t="str">
            <v>-118.3423</v>
          </cell>
        </row>
        <row r="6014">
          <cell r="A6014" t="str">
            <v>90028</v>
          </cell>
          <cell r="B6014" t="str">
            <v>90028-6918</v>
          </cell>
          <cell r="C6014" t="str">
            <v>(34.1, -118.3423)</v>
          </cell>
          <cell r="D6014" t="str">
            <v xml:space="preserve">34.1 </v>
          </cell>
          <cell r="E6014" t="str">
            <v>-118.3423</v>
          </cell>
        </row>
        <row r="6015">
          <cell r="A6015" t="str">
            <v>90028</v>
          </cell>
          <cell r="B6015" t="str">
            <v>90028-6930</v>
          </cell>
          <cell r="C6015" t="str">
            <v>(34.1015, -118.3443)</v>
          </cell>
          <cell r="D6015" t="str">
            <v xml:space="preserve">34.1015 </v>
          </cell>
          <cell r="E6015" t="str">
            <v>-118.3443</v>
          </cell>
        </row>
        <row r="6016">
          <cell r="A6016" t="str">
            <v>90028</v>
          </cell>
          <cell r="B6016" t="str">
            <v>90028-6935</v>
          </cell>
          <cell r="C6016" t="str">
            <v>(34.1011, -118.3444)</v>
          </cell>
          <cell r="D6016" t="str">
            <v xml:space="preserve">34.1011 </v>
          </cell>
          <cell r="E6016" t="str">
            <v>-118.3444</v>
          </cell>
        </row>
        <row r="6017">
          <cell r="A6017" t="str">
            <v>90028</v>
          </cell>
          <cell r="B6017" t="str">
            <v>90028-6935</v>
          </cell>
          <cell r="C6017" t="str">
            <v>(34.1011, -118.3444)</v>
          </cell>
          <cell r="D6017" t="str">
            <v xml:space="preserve">34.1011 </v>
          </cell>
          <cell r="E6017" t="str">
            <v>-118.3444</v>
          </cell>
        </row>
        <row r="6018">
          <cell r="A6018" t="str">
            <v>90028</v>
          </cell>
          <cell r="B6018" t="str">
            <v>90028-6935</v>
          </cell>
          <cell r="C6018" t="str">
            <v>(34.1011, -118.3444)</v>
          </cell>
          <cell r="D6018" t="str">
            <v xml:space="preserve">34.1011 </v>
          </cell>
          <cell r="E6018" t="str">
            <v>-118.3444</v>
          </cell>
        </row>
        <row r="6019">
          <cell r="A6019" t="str">
            <v>90028</v>
          </cell>
          <cell r="B6019" t="str">
            <v>90028-6935</v>
          </cell>
          <cell r="C6019" t="str">
            <v>(34.1011, -118.3444)</v>
          </cell>
          <cell r="D6019" t="str">
            <v xml:space="preserve">34.1011 </v>
          </cell>
          <cell r="E6019" t="str">
            <v>-118.3444</v>
          </cell>
        </row>
        <row r="6020">
          <cell r="A6020" t="str">
            <v>90028</v>
          </cell>
          <cell r="B6020" t="str">
            <v>90028-6936</v>
          </cell>
          <cell r="C6020" t="str">
            <v>(34.1011, -118.3444)</v>
          </cell>
          <cell r="D6020" t="str">
            <v xml:space="preserve">34.1011 </v>
          </cell>
          <cell r="E6020" t="str">
            <v>-118.3444</v>
          </cell>
        </row>
        <row r="6021">
          <cell r="A6021" t="str">
            <v>90028</v>
          </cell>
          <cell r="B6021" t="str">
            <v>90028-6936</v>
          </cell>
          <cell r="C6021" t="str">
            <v>(34.1011, -118.3444)</v>
          </cell>
          <cell r="D6021" t="str">
            <v xml:space="preserve">34.1011 </v>
          </cell>
          <cell r="E6021" t="str">
            <v>-118.3444</v>
          </cell>
        </row>
        <row r="6022">
          <cell r="A6022" t="str">
            <v>90028</v>
          </cell>
          <cell r="B6022" t="str">
            <v>90028-6938</v>
          </cell>
          <cell r="C6022" t="str">
            <v>(34.1011, -118.3444)</v>
          </cell>
          <cell r="D6022" t="str">
            <v xml:space="preserve">34.1011 </v>
          </cell>
          <cell r="E6022" t="str">
            <v>-118.3444</v>
          </cell>
        </row>
        <row r="6023">
          <cell r="A6023" t="str">
            <v>90028</v>
          </cell>
          <cell r="B6023" t="str">
            <v>90028-6938</v>
          </cell>
          <cell r="C6023" t="str">
            <v>(34.1011, -118.3444)</v>
          </cell>
          <cell r="D6023" t="str">
            <v xml:space="preserve">34.1011 </v>
          </cell>
          <cell r="E6023" t="str">
            <v>-118.3444</v>
          </cell>
        </row>
        <row r="6024">
          <cell r="A6024" t="str">
            <v>90028</v>
          </cell>
          <cell r="B6024" t="str">
            <v>90028-6938</v>
          </cell>
          <cell r="C6024" t="str">
            <v>(34.1011, -118.3444)</v>
          </cell>
          <cell r="D6024" t="str">
            <v xml:space="preserve">34.1011 </v>
          </cell>
          <cell r="E6024" t="str">
            <v>-118.3444</v>
          </cell>
        </row>
        <row r="6025">
          <cell r="A6025" t="str">
            <v>90028</v>
          </cell>
          <cell r="B6025" t="str">
            <v>90028-6938</v>
          </cell>
          <cell r="C6025" t="str">
            <v>(34.1011, -118.3444)</v>
          </cell>
          <cell r="D6025" t="str">
            <v xml:space="preserve">34.1011 </v>
          </cell>
          <cell r="E6025" t="str">
            <v>-118.3444</v>
          </cell>
        </row>
        <row r="6026">
          <cell r="A6026" t="str">
            <v>90028</v>
          </cell>
          <cell r="B6026" t="str">
            <v>90028-6938</v>
          </cell>
          <cell r="C6026" t="str">
            <v>(34.1011, -118.3444)</v>
          </cell>
          <cell r="D6026" t="str">
            <v xml:space="preserve">34.1011 </v>
          </cell>
          <cell r="E6026" t="str">
            <v>-118.3444</v>
          </cell>
        </row>
        <row r="6027">
          <cell r="A6027" t="str">
            <v>90028</v>
          </cell>
          <cell r="B6027" t="str">
            <v>90028-6938</v>
          </cell>
          <cell r="C6027" t="str">
            <v>(34.1011, -118.3444)</v>
          </cell>
          <cell r="D6027" t="str">
            <v xml:space="preserve">34.1011 </v>
          </cell>
          <cell r="E6027" t="str">
            <v>-118.3444</v>
          </cell>
        </row>
        <row r="6028">
          <cell r="A6028" t="str">
            <v>90028</v>
          </cell>
          <cell r="B6028" t="str">
            <v>90028-6938</v>
          </cell>
          <cell r="C6028" t="str">
            <v>(34.1011, -118.3444)</v>
          </cell>
          <cell r="D6028" t="str">
            <v xml:space="preserve">34.1011 </v>
          </cell>
          <cell r="E6028" t="str">
            <v>-118.3444</v>
          </cell>
        </row>
        <row r="6029">
          <cell r="A6029" t="str">
            <v>90028</v>
          </cell>
          <cell r="B6029" t="str">
            <v>90028-6938</v>
          </cell>
          <cell r="C6029" t="str">
            <v>(34.1011, -118.3444)</v>
          </cell>
          <cell r="D6029" t="str">
            <v xml:space="preserve">34.1011 </v>
          </cell>
          <cell r="E6029" t="str">
            <v>-118.3444</v>
          </cell>
        </row>
        <row r="6030">
          <cell r="A6030" t="str">
            <v>90028</v>
          </cell>
          <cell r="B6030" t="str">
            <v>90028-6938</v>
          </cell>
          <cell r="C6030" t="str">
            <v>(34.1011, -118.3444)</v>
          </cell>
          <cell r="D6030" t="str">
            <v xml:space="preserve">34.1011 </v>
          </cell>
          <cell r="E6030" t="str">
            <v>-118.3444</v>
          </cell>
        </row>
        <row r="6031">
          <cell r="A6031" t="str">
            <v>90028</v>
          </cell>
          <cell r="B6031" t="str">
            <v>90028-6938</v>
          </cell>
          <cell r="C6031" t="str">
            <v>(34.1011, -118.3444)</v>
          </cell>
          <cell r="D6031" t="str">
            <v xml:space="preserve">34.1011 </v>
          </cell>
          <cell r="E6031" t="str">
            <v>-118.3444</v>
          </cell>
        </row>
        <row r="6032">
          <cell r="A6032" t="str">
            <v>90028</v>
          </cell>
          <cell r="B6032" t="str">
            <v>90028-6938</v>
          </cell>
          <cell r="C6032" t="str">
            <v>(34.1011, -118.3444)</v>
          </cell>
          <cell r="D6032" t="str">
            <v xml:space="preserve">34.1011 </v>
          </cell>
          <cell r="E6032" t="str">
            <v>-118.3444</v>
          </cell>
        </row>
        <row r="6033">
          <cell r="A6033" t="str">
            <v>90028</v>
          </cell>
          <cell r="B6033" t="str">
            <v>90028-6938</v>
          </cell>
          <cell r="C6033" t="str">
            <v>(34.1011, -118.3444)</v>
          </cell>
          <cell r="D6033" t="str">
            <v xml:space="preserve">34.1011 </v>
          </cell>
          <cell r="E6033" t="str">
            <v>-118.3444</v>
          </cell>
        </row>
        <row r="6034">
          <cell r="A6034" t="str">
            <v>90028</v>
          </cell>
          <cell r="B6034" t="str">
            <v>90028-6938</v>
          </cell>
          <cell r="C6034" t="str">
            <v>(34.1012, -118.3445)</v>
          </cell>
          <cell r="D6034" t="str">
            <v xml:space="preserve">34.1012 </v>
          </cell>
          <cell r="E6034" t="str">
            <v>-118.3445</v>
          </cell>
        </row>
        <row r="6035">
          <cell r="A6035" t="str">
            <v>90028</v>
          </cell>
          <cell r="B6035" t="str">
            <v>90028-6938</v>
          </cell>
          <cell r="C6035" t="str">
            <v>(34.1011, -118.3444)</v>
          </cell>
          <cell r="D6035" t="str">
            <v xml:space="preserve">34.1011 </v>
          </cell>
          <cell r="E6035" t="str">
            <v>-118.3444</v>
          </cell>
        </row>
        <row r="6036">
          <cell r="A6036" t="str">
            <v>90028</v>
          </cell>
          <cell r="B6036" t="str">
            <v>90028-6938</v>
          </cell>
          <cell r="C6036" t="str">
            <v>(34.1011, -118.3444)</v>
          </cell>
          <cell r="D6036" t="str">
            <v xml:space="preserve">34.1011 </v>
          </cell>
          <cell r="E6036" t="str">
            <v>-118.3444</v>
          </cell>
        </row>
        <row r="6037">
          <cell r="A6037" t="str">
            <v>90028</v>
          </cell>
          <cell r="B6037" t="str">
            <v>90028-6945</v>
          </cell>
          <cell r="C6037" t="str">
            <v>(34.1006, -118.3431)</v>
          </cell>
          <cell r="D6037" t="str">
            <v xml:space="preserve">34.1006 </v>
          </cell>
          <cell r="E6037" t="str">
            <v>-118.3431</v>
          </cell>
        </row>
        <row r="6038">
          <cell r="A6038" t="str">
            <v>90028</v>
          </cell>
          <cell r="B6038" t="str">
            <v>90028-6946</v>
          </cell>
          <cell r="C6038" t="str">
            <v>(34.1008, -118.3174)</v>
          </cell>
          <cell r="D6038" t="str">
            <v xml:space="preserve">34.1008 </v>
          </cell>
          <cell r="E6038" t="str">
            <v>-118.3174</v>
          </cell>
        </row>
        <row r="6039">
          <cell r="A6039" t="str">
            <v>90028</v>
          </cell>
          <cell r="B6039" t="str">
            <v>90028-6947</v>
          </cell>
          <cell r="C6039" t="str">
            <v>(34.1, -118.3429)</v>
          </cell>
          <cell r="D6039" t="str">
            <v xml:space="preserve">34.1 </v>
          </cell>
          <cell r="E6039" t="str">
            <v>-118.3429</v>
          </cell>
        </row>
        <row r="6040">
          <cell r="A6040" t="str">
            <v>90028</v>
          </cell>
          <cell r="B6040" t="str">
            <v>90028-6954</v>
          </cell>
          <cell r="C6040" t="str">
            <v>(34.1, -118.3429)</v>
          </cell>
          <cell r="D6040" t="str">
            <v xml:space="preserve">34.1 </v>
          </cell>
          <cell r="E6040" t="str">
            <v>-118.3429</v>
          </cell>
        </row>
        <row r="6041">
          <cell r="A6041" t="str">
            <v>90028</v>
          </cell>
          <cell r="B6041" t="str">
            <v>90028-6959</v>
          </cell>
          <cell r="C6041" t="str">
            <v>(34.1011, -118.3444)</v>
          </cell>
          <cell r="D6041" t="str">
            <v xml:space="preserve">34.1011 </v>
          </cell>
          <cell r="E6041" t="str">
            <v>-118.3444</v>
          </cell>
        </row>
        <row r="6042">
          <cell r="A6042" t="str">
            <v>90028</v>
          </cell>
          <cell r="B6042" t="str">
            <v>90028-6960</v>
          </cell>
          <cell r="C6042" t="str">
            <v>(34.0998, -118.3417)</v>
          </cell>
          <cell r="D6042" t="str">
            <v xml:space="preserve">34.0998 </v>
          </cell>
          <cell r="E6042" t="str">
            <v>-118.3417</v>
          </cell>
        </row>
        <row r="6043">
          <cell r="A6043" t="str">
            <v>90028</v>
          </cell>
          <cell r="B6043" t="str">
            <v>90028-6968</v>
          </cell>
          <cell r="C6043" t="str">
            <v>(34.1006, -118.3439)</v>
          </cell>
          <cell r="D6043" t="str">
            <v xml:space="preserve">34.1006 </v>
          </cell>
          <cell r="E6043" t="str">
            <v>-118.3439</v>
          </cell>
        </row>
        <row r="6044">
          <cell r="A6044" t="str">
            <v>90028</v>
          </cell>
          <cell r="B6044" t="str">
            <v>90028-6971</v>
          </cell>
          <cell r="C6044" t="str">
            <v>(34.1006, -118.3431)</v>
          </cell>
          <cell r="D6044" t="str">
            <v xml:space="preserve">34.1006 </v>
          </cell>
          <cell r="E6044" t="str">
            <v>-118.3431</v>
          </cell>
        </row>
        <row r="6045">
          <cell r="A6045" t="str">
            <v>90028</v>
          </cell>
          <cell r="B6045" t="str">
            <v>90028-6975</v>
          </cell>
          <cell r="C6045" t="str">
            <v>(34.1006, -118.3431)</v>
          </cell>
          <cell r="D6045" t="str">
            <v xml:space="preserve">34.1006 </v>
          </cell>
          <cell r="E6045" t="str">
            <v>-118.3431</v>
          </cell>
        </row>
        <row r="6046">
          <cell r="A6046" t="str">
            <v>90028</v>
          </cell>
          <cell r="B6046" t="str">
            <v>90028-6975</v>
          </cell>
          <cell r="C6046" t="str">
            <v>(34.1006, -118.3431)</v>
          </cell>
          <cell r="D6046" t="str">
            <v xml:space="preserve">34.1006 </v>
          </cell>
          <cell r="E6046" t="str">
            <v>-118.3431</v>
          </cell>
        </row>
        <row r="6047">
          <cell r="A6047" t="str">
            <v>90028</v>
          </cell>
          <cell r="B6047" t="str">
            <v>90028-6983</v>
          </cell>
          <cell r="C6047" t="str">
            <v>(34.0995, -118.3439)</v>
          </cell>
          <cell r="D6047" t="str">
            <v xml:space="preserve">34.0995 </v>
          </cell>
          <cell r="E6047" t="str">
            <v>-118.3439</v>
          </cell>
        </row>
        <row r="6048">
          <cell r="A6048" t="str">
            <v>90028</v>
          </cell>
          <cell r="B6048" t="str">
            <v>90028-6983</v>
          </cell>
          <cell r="C6048" t="str">
            <v>(34.0995, -118.3439)</v>
          </cell>
          <cell r="D6048" t="str">
            <v xml:space="preserve">34.0995 </v>
          </cell>
          <cell r="E6048" t="str">
            <v>-118.3439</v>
          </cell>
        </row>
        <row r="6049">
          <cell r="A6049" t="str">
            <v>90028</v>
          </cell>
          <cell r="B6049" t="str">
            <v>90028-6991</v>
          </cell>
          <cell r="C6049" t="str">
            <v>(34.0995, -118.3442)</v>
          </cell>
          <cell r="D6049" t="str">
            <v xml:space="preserve">34.0995 </v>
          </cell>
          <cell r="E6049" t="str">
            <v>-118.3442</v>
          </cell>
        </row>
        <row r="6050">
          <cell r="A6050" t="str">
            <v>90028</v>
          </cell>
          <cell r="B6050" t="str">
            <v>90028-6992</v>
          </cell>
          <cell r="C6050" t="str">
            <v>(34.1008, -118.3106)</v>
          </cell>
          <cell r="D6050" t="str">
            <v xml:space="preserve">34.1008 </v>
          </cell>
          <cell r="E6050" t="str">
            <v>-118.3106</v>
          </cell>
        </row>
        <row r="6051">
          <cell r="A6051" t="str">
            <v>90028</v>
          </cell>
          <cell r="B6051" t="str">
            <v>90028-6994</v>
          </cell>
          <cell r="C6051" t="str">
            <v>(34.1049, -118.3103)</v>
          </cell>
          <cell r="D6051" t="str">
            <v xml:space="preserve">34.1049 </v>
          </cell>
          <cell r="E6051" t="str">
            <v>-118.3103</v>
          </cell>
        </row>
        <row r="6052">
          <cell r="A6052" t="str">
            <v>90028</v>
          </cell>
          <cell r="B6052" t="str">
            <v>90028-7002</v>
          </cell>
          <cell r="C6052" t="str">
            <v>(34.099, -118.3383)</v>
          </cell>
          <cell r="D6052" t="str">
            <v xml:space="preserve">34.099 </v>
          </cell>
          <cell r="E6052" t="str">
            <v>-118.3383</v>
          </cell>
        </row>
        <row r="6053">
          <cell r="A6053" t="str">
            <v>90028</v>
          </cell>
          <cell r="B6053" t="str">
            <v>90028-7007</v>
          </cell>
          <cell r="C6053" t="str">
            <v>(34.0989, -118.3418)</v>
          </cell>
          <cell r="D6053" t="str">
            <v xml:space="preserve">34.0989 </v>
          </cell>
          <cell r="E6053" t="str">
            <v>-118.3418</v>
          </cell>
        </row>
        <row r="6054">
          <cell r="A6054" t="str">
            <v>90028</v>
          </cell>
          <cell r="B6054" t="str">
            <v>90028-7025</v>
          </cell>
          <cell r="C6054" t="str">
            <v>(34.0995, -118.3428)</v>
          </cell>
          <cell r="D6054" t="str">
            <v xml:space="preserve">34.0995 </v>
          </cell>
          <cell r="E6054" t="str">
            <v>-118.3428</v>
          </cell>
        </row>
        <row r="6055">
          <cell r="A6055" t="str">
            <v>90028</v>
          </cell>
          <cell r="B6055" t="str">
            <v>90028-7025</v>
          </cell>
          <cell r="C6055" t="str">
            <v>(34.0995, -118.3428)</v>
          </cell>
          <cell r="D6055" t="str">
            <v xml:space="preserve">34.0995 </v>
          </cell>
          <cell r="E6055" t="str">
            <v>-118.3428</v>
          </cell>
        </row>
        <row r="6056">
          <cell r="A6056" t="str">
            <v>90028</v>
          </cell>
          <cell r="B6056" t="str">
            <v>90028-7027</v>
          </cell>
          <cell r="C6056" t="str">
            <v>(34.0989, -118.3416)</v>
          </cell>
          <cell r="D6056" t="str">
            <v xml:space="preserve">34.0989 </v>
          </cell>
          <cell r="E6056" t="str">
            <v>-118.3416</v>
          </cell>
        </row>
        <row r="6057">
          <cell r="A6057" t="str">
            <v>90028</v>
          </cell>
          <cell r="B6057" t="str">
            <v>90028-7032</v>
          </cell>
          <cell r="C6057" t="str">
            <v>(34.0989, -118.3433)</v>
          </cell>
          <cell r="D6057" t="str">
            <v xml:space="preserve">34.0989 </v>
          </cell>
          <cell r="E6057" t="str">
            <v>-118.3433</v>
          </cell>
        </row>
        <row r="6058">
          <cell r="A6058" t="str">
            <v>90028</v>
          </cell>
          <cell r="B6058" t="str">
            <v>90028-7037</v>
          </cell>
          <cell r="C6058" t="str">
            <v>(34.0995, -118.3416)</v>
          </cell>
          <cell r="D6058" t="str">
            <v xml:space="preserve">34.0995 </v>
          </cell>
          <cell r="E6058" t="str">
            <v>-118.3416</v>
          </cell>
        </row>
        <row r="6059">
          <cell r="A6059" t="str">
            <v>90028</v>
          </cell>
          <cell r="B6059" t="str">
            <v>90028-7037</v>
          </cell>
          <cell r="C6059" t="str">
            <v>(34.0998, -118.3417)</v>
          </cell>
          <cell r="D6059" t="str">
            <v xml:space="preserve">34.0998 </v>
          </cell>
          <cell r="E6059" t="str">
            <v>-118.3417</v>
          </cell>
        </row>
        <row r="6060">
          <cell r="A6060" t="str">
            <v>90028</v>
          </cell>
          <cell r="B6060" t="str">
            <v>90028-7037</v>
          </cell>
          <cell r="C6060" t="str">
            <v>(34.0998, -118.3417)</v>
          </cell>
          <cell r="D6060" t="str">
            <v xml:space="preserve">34.0998 </v>
          </cell>
          <cell r="E6060" t="str">
            <v>-118.3417</v>
          </cell>
        </row>
        <row r="6061">
          <cell r="A6061" t="str">
            <v>90028</v>
          </cell>
          <cell r="B6061" t="str">
            <v>90028-7041</v>
          </cell>
          <cell r="C6061" t="str">
            <v>(34.0989, -118.3426)</v>
          </cell>
          <cell r="D6061" t="str">
            <v xml:space="preserve">34.0989 </v>
          </cell>
          <cell r="E6061" t="str">
            <v>-118.3426</v>
          </cell>
        </row>
        <row r="6062">
          <cell r="A6062" t="str">
            <v>90028</v>
          </cell>
          <cell r="B6062" t="str">
            <v>90028-7059</v>
          </cell>
          <cell r="C6062" t="str">
            <v>(34.0989, -118.3436)</v>
          </cell>
          <cell r="D6062" t="str">
            <v xml:space="preserve">34.0989 </v>
          </cell>
          <cell r="E6062" t="str">
            <v>-118.3436</v>
          </cell>
        </row>
        <row r="6063">
          <cell r="A6063" t="str">
            <v>90028</v>
          </cell>
          <cell r="B6063" t="str">
            <v>90028-7064</v>
          </cell>
          <cell r="C6063" t="str">
            <v>(34.0989, -118.3433)</v>
          </cell>
          <cell r="D6063" t="str">
            <v xml:space="preserve">34.0989 </v>
          </cell>
          <cell r="E6063" t="str">
            <v>-118.3433</v>
          </cell>
        </row>
        <row r="6064">
          <cell r="A6064" t="str">
            <v>90028</v>
          </cell>
          <cell r="B6064" t="str">
            <v>90028-7074</v>
          </cell>
          <cell r="C6064" t="str">
            <v>(34.0993, -118.3423)</v>
          </cell>
          <cell r="D6064" t="str">
            <v xml:space="preserve">34.0993 </v>
          </cell>
          <cell r="E6064" t="str">
            <v>-118.3423</v>
          </cell>
        </row>
        <row r="6065">
          <cell r="A6065" t="str">
            <v>90028</v>
          </cell>
          <cell r="B6065" t="str">
            <v>90028-7075</v>
          </cell>
          <cell r="C6065" t="str">
            <v>(34.0993, -118.3422)</v>
          </cell>
          <cell r="D6065" t="str">
            <v xml:space="preserve">34.0993 </v>
          </cell>
          <cell r="E6065" t="str">
            <v>-118.3422</v>
          </cell>
        </row>
        <row r="6066">
          <cell r="A6066" t="str">
            <v>90028</v>
          </cell>
          <cell r="B6066" t="str">
            <v>90028-7076</v>
          </cell>
          <cell r="C6066" t="str">
            <v>(34.0993, -118.3423)</v>
          </cell>
          <cell r="D6066" t="str">
            <v xml:space="preserve">34.0993 </v>
          </cell>
          <cell r="E6066" t="str">
            <v>-118.3423</v>
          </cell>
        </row>
        <row r="6067">
          <cell r="A6067" t="str">
            <v>90028</v>
          </cell>
          <cell r="B6067" t="str">
            <v>90028-7076</v>
          </cell>
          <cell r="C6067" t="str">
            <v>(34.0993, -118.3423)</v>
          </cell>
          <cell r="D6067" t="str">
            <v xml:space="preserve">34.0993 </v>
          </cell>
          <cell r="E6067" t="str">
            <v>-118.3423</v>
          </cell>
        </row>
        <row r="6068">
          <cell r="A6068" t="str">
            <v>90028</v>
          </cell>
          <cell r="B6068" t="str">
            <v>90028-7080</v>
          </cell>
          <cell r="C6068" t="str">
            <v>(34.0989, -118.3423)</v>
          </cell>
          <cell r="D6068" t="str">
            <v xml:space="preserve">34.0989 </v>
          </cell>
          <cell r="E6068" t="str">
            <v>-118.3423</v>
          </cell>
        </row>
        <row r="6069">
          <cell r="A6069" t="str">
            <v>90028</v>
          </cell>
          <cell r="B6069" t="str">
            <v>90028-7080</v>
          </cell>
          <cell r="C6069" t="str">
            <v>(34.0989, -118.3423)</v>
          </cell>
          <cell r="D6069" t="str">
            <v xml:space="preserve">34.0989 </v>
          </cell>
          <cell r="E6069" t="str">
            <v>-118.3423</v>
          </cell>
        </row>
        <row r="6070">
          <cell r="A6070" t="str">
            <v>90028</v>
          </cell>
          <cell r="B6070" t="str">
            <v>90028-7080</v>
          </cell>
          <cell r="C6070" t="str">
            <v>(34.0989, -118.3423)</v>
          </cell>
          <cell r="D6070" t="str">
            <v xml:space="preserve">34.0989 </v>
          </cell>
          <cell r="E6070" t="str">
            <v>-118.3423</v>
          </cell>
        </row>
        <row r="6071">
          <cell r="A6071" t="str">
            <v>90028</v>
          </cell>
          <cell r="B6071" t="str">
            <v>90028-7081</v>
          </cell>
          <cell r="C6071" t="str">
            <v>(34.0989, -118.3423)</v>
          </cell>
          <cell r="D6071" t="str">
            <v xml:space="preserve">34.0989 </v>
          </cell>
          <cell r="E6071" t="str">
            <v>-118.3423</v>
          </cell>
        </row>
        <row r="6072">
          <cell r="A6072" t="str">
            <v>90028</v>
          </cell>
          <cell r="B6072" t="str">
            <v>90028-7085</v>
          </cell>
          <cell r="C6072" t="str">
            <v>(34.0995, -118.3434)</v>
          </cell>
          <cell r="D6072" t="str">
            <v xml:space="preserve">34.0995 </v>
          </cell>
          <cell r="E6072" t="str">
            <v>-118.3434</v>
          </cell>
        </row>
        <row r="6073">
          <cell r="A6073" t="str">
            <v>90028</v>
          </cell>
          <cell r="B6073" t="str">
            <v>90028-7085</v>
          </cell>
          <cell r="C6073" t="str">
            <v>(34.0995, -118.3434)</v>
          </cell>
          <cell r="D6073" t="str">
            <v xml:space="preserve">34.0995 </v>
          </cell>
          <cell r="E6073" t="str">
            <v>-118.3434</v>
          </cell>
        </row>
        <row r="6074">
          <cell r="A6074" t="str">
            <v>90028</v>
          </cell>
          <cell r="B6074" t="str">
            <v>90028-7086</v>
          </cell>
          <cell r="C6074" t="str">
            <v>(34.0995, -118.3434)</v>
          </cell>
          <cell r="D6074" t="str">
            <v xml:space="preserve">34.0995 </v>
          </cell>
          <cell r="E6074" t="str">
            <v>-118.3434</v>
          </cell>
        </row>
        <row r="6075">
          <cell r="A6075" t="str">
            <v>90028</v>
          </cell>
          <cell r="B6075" t="str">
            <v>90028-7086</v>
          </cell>
          <cell r="C6075" t="str">
            <v>(34.0995, -118.3434)</v>
          </cell>
          <cell r="D6075" t="str">
            <v xml:space="preserve">34.0995 </v>
          </cell>
          <cell r="E6075" t="str">
            <v>-118.3434</v>
          </cell>
        </row>
        <row r="6076">
          <cell r="A6076" t="str">
            <v>90028</v>
          </cell>
          <cell r="B6076" t="str">
            <v>90028-7100</v>
          </cell>
          <cell r="C6076" t="str">
            <v>(34.0998, -118.3193)</v>
          </cell>
          <cell r="D6076" t="str">
            <v xml:space="preserve">34.0998 </v>
          </cell>
          <cell r="E6076" t="str">
            <v>-118.3193</v>
          </cell>
        </row>
        <row r="6077">
          <cell r="A6077" t="str">
            <v>90028</v>
          </cell>
          <cell r="B6077" t="str">
            <v>90028-7103</v>
          </cell>
          <cell r="C6077" t="str">
            <v>(34.0982, -118.3335)</v>
          </cell>
          <cell r="D6077" t="str">
            <v xml:space="preserve">34.0982 </v>
          </cell>
          <cell r="E6077" t="str">
            <v>-118.3335</v>
          </cell>
        </row>
        <row r="6078">
          <cell r="A6078" t="str">
            <v>90028</v>
          </cell>
          <cell r="B6078" t="str">
            <v>90028-7106</v>
          </cell>
          <cell r="C6078" t="str">
            <v>(34.0993, -118.3335)</v>
          </cell>
          <cell r="D6078" t="str">
            <v xml:space="preserve">34.0993 </v>
          </cell>
          <cell r="E6078" t="str">
            <v>-118.3335</v>
          </cell>
        </row>
        <row r="6079">
          <cell r="A6079" t="str">
            <v>90028</v>
          </cell>
          <cell r="B6079" t="str">
            <v>90028-7107</v>
          </cell>
          <cell r="C6079" t="str">
            <v>(34.0981, -118.3365)</v>
          </cell>
          <cell r="D6079" t="str">
            <v xml:space="preserve">34.0981 </v>
          </cell>
          <cell r="E6079" t="str">
            <v>-118.3365</v>
          </cell>
        </row>
        <row r="6080">
          <cell r="A6080" t="str">
            <v>90028</v>
          </cell>
          <cell r="B6080" t="str">
            <v>90028-7108</v>
          </cell>
          <cell r="C6080" t="str">
            <v>(34.0977, -118.3368)</v>
          </cell>
          <cell r="D6080" t="str">
            <v xml:space="preserve">34.0977 </v>
          </cell>
          <cell r="E6080" t="str">
            <v>-118.3368</v>
          </cell>
        </row>
        <row r="6081">
          <cell r="A6081" t="str">
            <v>90028</v>
          </cell>
          <cell r="B6081" t="str">
            <v>90028-7108</v>
          </cell>
          <cell r="C6081" t="str">
            <v>(34.0975, -118.3376)</v>
          </cell>
          <cell r="D6081" t="str">
            <v xml:space="preserve">34.0975 </v>
          </cell>
          <cell r="E6081" t="str">
            <v>-118.3376</v>
          </cell>
        </row>
        <row r="6082">
          <cell r="A6082" t="str">
            <v>90028</v>
          </cell>
          <cell r="B6082" t="str">
            <v>90028-7109</v>
          </cell>
          <cell r="C6082" t="str">
            <v>(34.0989, -118.3364)</v>
          </cell>
          <cell r="D6082" t="str">
            <v xml:space="preserve">34.0989 </v>
          </cell>
          <cell r="E6082" t="str">
            <v>-118.3364</v>
          </cell>
        </row>
        <row r="6083">
          <cell r="A6083" t="str">
            <v>90028</v>
          </cell>
          <cell r="B6083" t="str">
            <v>90028-7110</v>
          </cell>
          <cell r="C6083" t="str">
            <v>(34.0982, -118.3361)</v>
          </cell>
          <cell r="D6083" t="str">
            <v xml:space="preserve">34.0982 </v>
          </cell>
          <cell r="E6083" t="str">
            <v>-118.3361</v>
          </cell>
        </row>
        <row r="6084">
          <cell r="A6084" t="str">
            <v>90028</v>
          </cell>
          <cell r="B6084" t="str">
            <v>90028-7111</v>
          </cell>
          <cell r="C6084" t="str">
            <v>(34.0994, -118.3379)</v>
          </cell>
          <cell r="D6084" t="str">
            <v xml:space="preserve">34.0994 </v>
          </cell>
          <cell r="E6084" t="str">
            <v>-118.3379</v>
          </cell>
        </row>
        <row r="6085">
          <cell r="A6085" t="str">
            <v>90028</v>
          </cell>
          <cell r="B6085" t="str">
            <v>90028-7112</v>
          </cell>
          <cell r="C6085" t="str">
            <v>(34.0993, -118.3373)</v>
          </cell>
          <cell r="D6085" t="str">
            <v xml:space="preserve">34.0993 </v>
          </cell>
          <cell r="E6085" t="str">
            <v>-118.3373</v>
          </cell>
        </row>
        <row r="6086">
          <cell r="A6086" t="str">
            <v>90028</v>
          </cell>
          <cell r="B6086" t="str">
            <v>90028-7112</v>
          </cell>
          <cell r="C6086" t="str">
            <v>(34.0991, -118.3373)</v>
          </cell>
          <cell r="D6086" t="str">
            <v xml:space="preserve">34.0991 </v>
          </cell>
          <cell r="E6086" t="str">
            <v>-118.3373</v>
          </cell>
        </row>
        <row r="6087">
          <cell r="A6087" t="str">
            <v>90028</v>
          </cell>
          <cell r="B6087" t="str">
            <v>90028-7112</v>
          </cell>
          <cell r="C6087" t="str">
            <v>(34.0991, -118.3373)</v>
          </cell>
          <cell r="D6087" t="str">
            <v xml:space="preserve">34.0991 </v>
          </cell>
          <cell r="E6087" t="str">
            <v>-118.3373</v>
          </cell>
        </row>
        <row r="6088">
          <cell r="A6088" t="str">
            <v>90028</v>
          </cell>
          <cell r="B6088" t="str">
            <v>90028-7119</v>
          </cell>
          <cell r="C6088" t="str">
            <v>(34.0986, -118.3373)</v>
          </cell>
          <cell r="D6088" t="str">
            <v xml:space="preserve">34.0986 </v>
          </cell>
          <cell r="E6088" t="str">
            <v>-118.3373</v>
          </cell>
        </row>
        <row r="6089">
          <cell r="A6089" t="str">
            <v>90028</v>
          </cell>
          <cell r="B6089" t="str">
            <v>90028-7119</v>
          </cell>
          <cell r="C6089" t="str">
            <v>(34.0986, -118.3373)</v>
          </cell>
          <cell r="D6089" t="str">
            <v xml:space="preserve">34.0986 </v>
          </cell>
          <cell r="E6089" t="str">
            <v>-118.3373</v>
          </cell>
        </row>
        <row r="6090">
          <cell r="A6090" t="str">
            <v>90028</v>
          </cell>
          <cell r="B6090" t="str">
            <v>90028-7122</v>
          </cell>
          <cell r="C6090" t="str">
            <v>(34.0982, -118.3361)</v>
          </cell>
          <cell r="D6090" t="str">
            <v xml:space="preserve">34.0982 </v>
          </cell>
          <cell r="E6090" t="str">
            <v>-118.3361</v>
          </cell>
        </row>
        <row r="6091">
          <cell r="A6091" t="str">
            <v>90028</v>
          </cell>
          <cell r="B6091" t="str">
            <v>90028-7123</v>
          </cell>
          <cell r="C6091" t="str">
            <v>(34.0988, -118.3356)</v>
          </cell>
          <cell r="D6091" t="str">
            <v xml:space="preserve">34.0988 </v>
          </cell>
          <cell r="E6091" t="str">
            <v>-118.3356</v>
          </cell>
        </row>
        <row r="6092">
          <cell r="A6092" t="str">
            <v>90028</v>
          </cell>
          <cell r="B6092" t="str">
            <v>90028-7123</v>
          </cell>
          <cell r="C6092" t="str">
            <v>(34.0988, -118.3356)</v>
          </cell>
          <cell r="D6092" t="str">
            <v xml:space="preserve">34.0988 </v>
          </cell>
          <cell r="E6092" t="str">
            <v>-118.3356</v>
          </cell>
        </row>
        <row r="6093">
          <cell r="A6093" t="str">
            <v>90028</v>
          </cell>
          <cell r="B6093" t="str">
            <v>90028-7139</v>
          </cell>
          <cell r="C6093" t="str">
            <v>(34.0989, -118.3379)</v>
          </cell>
          <cell r="D6093" t="str">
            <v xml:space="preserve">34.0989 </v>
          </cell>
          <cell r="E6093" t="str">
            <v>-118.3379</v>
          </cell>
        </row>
        <row r="6094">
          <cell r="A6094" t="str">
            <v>90028</v>
          </cell>
          <cell r="B6094" t="str">
            <v>90028-7139</v>
          </cell>
          <cell r="C6094" t="str">
            <v>(34.0989, -118.3379)</v>
          </cell>
          <cell r="D6094" t="str">
            <v xml:space="preserve">34.0989 </v>
          </cell>
          <cell r="E6094" t="str">
            <v>-118.3379</v>
          </cell>
        </row>
        <row r="6095">
          <cell r="A6095" t="str">
            <v>90028</v>
          </cell>
          <cell r="B6095" t="str">
            <v>90028-7140</v>
          </cell>
          <cell r="C6095" t="str">
            <v>(34.0991, -118.3367)</v>
          </cell>
          <cell r="D6095" t="str">
            <v xml:space="preserve">34.0991 </v>
          </cell>
          <cell r="E6095" t="str">
            <v>-118.3367</v>
          </cell>
        </row>
        <row r="6096">
          <cell r="A6096" t="str">
            <v>90028</v>
          </cell>
          <cell r="B6096" t="str">
            <v>90028-7153</v>
          </cell>
          <cell r="C6096" t="str">
            <v>(34.0989, -118.3338)</v>
          </cell>
          <cell r="D6096" t="str">
            <v xml:space="preserve">34.0989 </v>
          </cell>
          <cell r="E6096" t="str">
            <v>-118.3338</v>
          </cell>
        </row>
        <row r="6097">
          <cell r="A6097" t="str">
            <v>90028</v>
          </cell>
          <cell r="B6097" t="str">
            <v>90028-7160</v>
          </cell>
          <cell r="C6097" t="str">
            <v>(34.0976, -118.3334)</v>
          </cell>
          <cell r="D6097" t="str">
            <v xml:space="preserve">34.0976 </v>
          </cell>
          <cell r="E6097" t="str">
            <v>-118.3334</v>
          </cell>
        </row>
        <row r="6098">
          <cell r="A6098" t="str">
            <v>90028</v>
          </cell>
          <cell r="B6098" t="str">
            <v>90028-7160</v>
          </cell>
          <cell r="C6098" t="str">
            <v>(34.0977, -118.3334)</v>
          </cell>
          <cell r="D6098" t="str">
            <v xml:space="preserve">34.0977 </v>
          </cell>
          <cell r="E6098" t="str">
            <v>-118.3334</v>
          </cell>
        </row>
        <row r="6099">
          <cell r="A6099" t="str">
            <v>90028</v>
          </cell>
          <cell r="B6099" t="str">
            <v>90028-7160</v>
          </cell>
          <cell r="C6099" t="str">
            <v>(34.0976, -118.3334)</v>
          </cell>
          <cell r="D6099" t="str">
            <v xml:space="preserve">34.0976 </v>
          </cell>
          <cell r="E6099" t="str">
            <v>-118.3334</v>
          </cell>
        </row>
        <row r="6100">
          <cell r="A6100" t="str">
            <v>90028</v>
          </cell>
          <cell r="B6100" t="str">
            <v>90028-7160</v>
          </cell>
          <cell r="C6100" t="str">
            <v>(34.0977, -118.3334)</v>
          </cell>
          <cell r="D6100" t="str">
            <v xml:space="preserve">34.0977 </v>
          </cell>
          <cell r="E6100" t="str">
            <v>-118.3334</v>
          </cell>
        </row>
        <row r="6101">
          <cell r="A6101" t="str">
            <v>90028</v>
          </cell>
          <cell r="B6101" t="str">
            <v>90028-7160</v>
          </cell>
          <cell r="C6101" t="str">
            <v>(34.0977, -118.3334)</v>
          </cell>
          <cell r="D6101" t="str">
            <v xml:space="preserve">34.0977 </v>
          </cell>
          <cell r="E6101" t="str">
            <v>-118.3334</v>
          </cell>
        </row>
        <row r="6102">
          <cell r="A6102" t="str">
            <v>90028</v>
          </cell>
          <cell r="B6102" t="str">
            <v>90028-7160</v>
          </cell>
          <cell r="C6102" t="str">
            <v>(34.0976, -118.3334)</v>
          </cell>
          <cell r="D6102" t="str">
            <v xml:space="preserve">34.0976 </v>
          </cell>
          <cell r="E6102" t="str">
            <v>-118.3334</v>
          </cell>
        </row>
        <row r="6103">
          <cell r="A6103" t="str">
            <v>90028</v>
          </cell>
          <cell r="B6103" t="str">
            <v>90028-7160</v>
          </cell>
          <cell r="C6103" t="str">
            <v>(34.0976, -118.3334)</v>
          </cell>
          <cell r="D6103" t="str">
            <v xml:space="preserve">34.0976 </v>
          </cell>
          <cell r="E6103" t="str">
            <v>-118.3334</v>
          </cell>
        </row>
        <row r="6104">
          <cell r="A6104" t="str">
            <v>90028</v>
          </cell>
          <cell r="B6104" t="str">
            <v>90028-7160</v>
          </cell>
          <cell r="C6104" t="str">
            <v>(34.0976, -118.3334)</v>
          </cell>
          <cell r="D6104" t="str">
            <v xml:space="preserve">34.0976 </v>
          </cell>
          <cell r="E6104" t="str">
            <v>-118.3334</v>
          </cell>
        </row>
        <row r="6105">
          <cell r="A6105" t="str">
            <v>90028</v>
          </cell>
          <cell r="B6105" t="str">
            <v>90028-7160</v>
          </cell>
          <cell r="C6105" t="str">
            <v>(34.0977, -118.3334)</v>
          </cell>
          <cell r="D6105" t="str">
            <v xml:space="preserve">34.0977 </v>
          </cell>
          <cell r="E6105" t="str">
            <v>-118.3334</v>
          </cell>
        </row>
        <row r="6106">
          <cell r="A6106" t="str">
            <v>90028</v>
          </cell>
          <cell r="B6106" t="str">
            <v>90028-7160</v>
          </cell>
          <cell r="C6106" t="str">
            <v>(34.0976, -118.3334)</v>
          </cell>
          <cell r="D6106" t="str">
            <v xml:space="preserve">34.0976 </v>
          </cell>
          <cell r="E6106" t="str">
            <v>-118.3334</v>
          </cell>
        </row>
        <row r="6107">
          <cell r="A6107" t="str">
            <v>90028</v>
          </cell>
          <cell r="B6107" t="str">
            <v>90028-7161</v>
          </cell>
          <cell r="C6107" t="str">
            <v>(34.0976, -118.3357)</v>
          </cell>
          <cell r="D6107" t="str">
            <v xml:space="preserve">34.0976 </v>
          </cell>
          <cell r="E6107" t="str">
            <v>-118.3357</v>
          </cell>
        </row>
        <row r="6108">
          <cell r="A6108" t="str">
            <v>90028</v>
          </cell>
          <cell r="B6108" t="str">
            <v>90028-7161</v>
          </cell>
          <cell r="C6108" t="str">
            <v>(34.0976, -118.3357)</v>
          </cell>
          <cell r="D6108" t="str">
            <v xml:space="preserve">34.0976 </v>
          </cell>
          <cell r="E6108" t="str">
            <v>-118.3357</v>
          </cell>
        </row>
        <row r="6109">
          <cell r="A6109" t="str">
            <v>90028</v>
          </cell>
          <cell r="B6109" t="str">
            <v>90028-7161</v>
          </cell>
          <cell r="C6109" t="str">
            <v>(34.0976, -118.3357)</v>
          </cell>
          <cell r="D6109" t="str">
            <v xml:space="preserve">34.0976 </v>
          </cell>
          <cell r="E6109" t="str">
            <v>-118.3357</v>
          </cell>
        </row>
        <row r="6110">
          <cell r="A6110" t="str">
            <v>90028</v>
          </cell>
          <cell r="B6110" t="str">
            <v>90028-7161</v>
          </cell>
          <cell r="C6110" t="str">
            <v>(34.0976, -118.3357)</v>
          </cell>
          <cell r="D6110" t="str">
            <v xml:space="preserve">34.0976 </v>
          </cell>
          <cell r="E6110" t="str">
            <v>-118.3357</v>
          </cell>
        </row>
        <row r="6111">
          <cell r="A6111" t="str">
            <v>90028</v>
          </cell>
          <cell r="B6111" t="str">
            <v>90028-7161</v>
          </cell>
          <cell r="C6111" t="str">
            <v>(34.0976, -118.3357)</v>
          </cell>
          <cell r="D6111" t="str">
            <v xml:space="preserve">34.0976 </v>
          </cell>
          <cell r="E6111" t="str">
            <v>-118.3357</v>
          </cell>
        </row>
        <row r="6112">
          <cell r="A6112" t="str">
            <v>90028</v>
          </cell>
          <cell r="B6112" t="str">
            <v>90028-7161</v>
          </cell>
          <cell r="C6112" t="str">
            <v>(34.0976, -118.3357)</v>
          </cell>
          <cell r="D6112" t="str">
            <v xml:space="preserve">34.0976 </v>
          </cell>
          <cell r="E6112" t="str">
            <v>-118.3357</v>
          </cell>
        </row>
        <row r="6113">
          <cell r="A6113" t="str">
            <v>90028</v>
          </cell>
          <cell r="B6113" t="str">
            <v>90028-7162</v>
          </cell>
          <cell r="C6113" t="str">
            <v>(34.0976, -118.333)</v>
          </cell>
          <cell r="D6113" t="str">
            <v xml:space="preserve">34.0976 </v>
          </cell>
          <cell r="E6113" t="str">
            <v>-118.333</v>
          </cell>
        </row>
        <row r="6114">
          <cell r="A6114" t="str">
            <v>90028</v>
          </cell>
          <cell r="B6114" t="str">
            <v>90028-7162</v>
          </cell>
          <cell r="C6114" t="str">
            <v>(34.0977, -118.3334)</v>
          </cell>
          <cell r="D6114" t="str">
            <v xml:space="preserve">34.0977 </v>
          </cell>
          <cell r="E6114" t="str">
            <v>-118.3334</v>
          </cell>
        </row>
        <row r="6115">
          <cell r="A6115" t="str">
            <v>90028</v>
          </cell>
          <cell r="B6115" t="str">
            <v>90028-7163</v>
          </cell>
          <cell r="C6115" t="str">
            <v>(34.0986, -118.3373)</v>
          </cell>
          <cell r="D6115" t="str">
            <v xml:space="preserve">34.0986 </v>
          </cell>
          <cell r="E6115" t="str">
            <v>-118.3373</v>
          </cell>
        </row>
        <row r="6116">
          <cell r="A6116" t="str">
            <v>90028</v>
          </cell>
          <cell r="B6116" t="str">
            <v>90028-7164</v>
          </cell>
          <cell r="C6116" t="str">
            <v>(34.0987, -118.3379)</v>
          </cell>
          <cell r="D6116" t="str">
            <v xml:space="preserve">34.0987 </v>
          </cell>
          <cell r="E6116" t="str">
            <v>-118.3379</v>
          </cell>
        </row>
        <row r="6117">
          <cell r="A6117" t="str">
            <v>90028</v>
          </cell>
          <cell r="B6117" t="str">
            <v>90028-7174</v>
          </cell>
          <cell r="C6117" t="str">
            <v>(34.0986, -118.3373)</v>
          </cell>
          <cell r="D6117" t="str">
            <v xml:space="preserve">34.0986 </v>
          </cell>
          <cell r="E6117" t="str">
            <v>-118.3373</v>
          </cell>
        </row>
        <row r="6118">
          <cell r="A6118" t="str">
            <v>90028</v>
          </cell>
          <cell r="B6118" t="str">
            <v>90028-7174</v>
          </cell>
          <cell r="C6118" t="str">
            <v>(34.0986, -118.3373)</v>
          </cell>
          <cell r="D6118" t="str">
            <v xml:space="preserve">34.0986 </v>
          </cell>
          <cell r="E6118" t="str">
            <v>-118.3373</v>
          </cell>
        </row>
        <row r="6119">
          <cell r="A6119" t="str">
            <v>90028</v>
          </cell>
          <cell r="B6119" t="str">
            <v>90028-7174</v>
          </cell>
          <cell r="C6119" t="str">
            <v>(34.0986, -118.3373)</v>
          </cell>
          <cell r="D6119" t="str">
            <v xml:space="preserve">34.0986 </v>
          </cell>
          <cell r="E6119" t="str">
            <v>-118.3373</v>
          </cell>
        </row>
        <row r="6120">
          <cell r="A6120" t="str">
            <v>90028</v>
          </cell>
          <cell r="B6120" t="str">
            <v>90028-7175</v>
          </cell>
          <cell r="C6120" t="str">
            <v>(34.0986, -118.3358)</v>
          </cell>
          <cell r="D6120" t="str">
            <v xml:space="preserve">34.0986 </v>
          </cell>
          <cell r="E6120" t="str">
            <v>-118.3358</v>
          </cell>
        </row>
        <row r="6121">
          <cell r="A6121" t="str">
            <v>90028</v>
          </cell>
          <cell r="B6121" t="str">
            <v>90028-7175</v>
          </cell>
          <cell r="C6121" t="str">
            <v>(34.0988, -118.3356)</v>
          </cell>
          <cell r="D6121" t="str">
            <v xml:space="preserve">34.0988 </v>
          </cell>
          <cell r="E6121" t="str">
            <v>-118.3356</v>
          </cell>
        </row>
        <row r="6122">
          <cell r="A6122" t="str">
            <v>90028</v>
          </cell>
          <cell r="B6122" t="str">
            <v>90028-7175</v>
          </cell>
          <cell r="C6122" t="str">
            <v>(34.0979, -118.3352)</v>
          </cell>
          <cell r="D6122" t="str">
            <v xml:space="preserve">34.0979 </v>
          </cell>
          <cell r="E6122" t="str">
            <v>-118.3352</v>
          </cell>
        </row>
        <row r="6123">
          <cell r="A6123" t="str">
            <v>90028</v>
          </cell>
          <cell r="B6123" t="str">
            <v>90028-7175</v>
          </cell>
          <cell r="C6123" t="str">
            <v>(34.0988, -118.3356)</v>
          </cell>
          <cell r="D6123" t="str">
            <v xml:space="preserve">34.0988 </v>
          </cell>
          <cell r="E6123" t="str">
            <v>-118.3356</v>
          </cell>
        </row>
        <row r="6124">
          <cell r="A6124" t="str">
            <v>90028</v>
          </cell>
          <cell r="B6124" t="str">
            <v>90028-7178</v>
          </cell>
          <cell r="C6124" t="str">
            <v>(34.0976, -118.3357)</v>
          </cell>
          <cell r="D6124" t="str">
            <v xml:space="preserve">34.0976 </v>
          </cell>
          <cell r="E6124" t="str">
            <v>-118.3357</v>
          </cell>
        </row>
        <row r="6125">
          <cell r="A6125" t="str">
            <v>90028</v>
          </cell>
          <cell r="B6125" t="str">
            <v>90028-7178</v>
          </cell>
          <cell r="C6125" t="str">
            <v>(34.0976, -118.3357)</v>
          </cell>
          <cell r="D6125" t="str">
            <v xml:space="preserve">34.0976 </v>
          </cell>
          <cell r="E6125" t="str">
            <v>-118.3357</v>
          </cell>
        </row>
        <row r="6126">
          <cell r="A6126" t="str">
            <v>90028</v>
          </cell>
          <cell r="B6126" t="str">
            <v>90028-7179</v>
          </cell>
          <cell r="C6126" t="str">
            <v>(34.0996, -118.3226)</v>
          </cell>
          <cell r="D6126" t="str">
            <v xml:space="preserve">34.0996 </v>
          </cell>
          <cell r="E6126" t="str">
            <v>-118.3226</v>
          </cell>
        </row>
        <row r="6127">
          <cell r="A6127" t="str">
            <v>90028</v>
          </cell>
          <cell r="B6127" t="str">
            <v>90028-7179</v>
          </cell>
          <cell r="C6127" t="str">
            <v>(34.0996, -118.3226)</v>
          </cell>
          <cell r="D6127" t="str">
            <v xml:space="preserve">34.0996 </v>
          </cell>
          <cell r="E6127" t="str">
            <v>-118.3226</v>
          </cell>
        </row>
        <row r="6128">
          <cell r="A6128" t="str">
            <v>90028</v>
          </cell>
          <cell r="B6128" t="str">
            <v>90028-7186</v>
          </cell>
          <cell r="C6128" t="str">
            <v>(34.0989, -118.3379)</v>
          </cell>
          <cell r="D6128" t="str">
            <v xml:space="preserve">34.0989 </v>
          </cell>
          <cell r="E6128" t="str">
            <v>-118.3379</v>
          </cell>
        </row>
        <row r="6129">
          <cell r="A6129" t="str">
            <v>90028</v>
          </cell>
          <cell r="B6129" t="str">
            <v>90028-7195</v>
          </cell>
          <cell r="C6129" t="str">
            <v>(34.1018, -118.3128)</v>
          </cell>
          <cell r="D6129" t="str">
            <v xml:space="preserve">34.1018 </v>
          </cell>
          <cell r="E6129" t="str">
            <v>-118.3128</v>
          </cell>
        </row>
        <row r="6130">
          <cell r="A6130" t="str">
            <v>90028</v>
          </cell>
          <cell r="B6130" t="str">
            <v>90028-7195</v>
          </cell>
          <cell r="C6130" t="str">
            <v>(34.1018, -118.3128)</v>
          </cell>
          <cell r="D6130" t="str">
            <v xml:space="preserve">34.1018 </v>
          </cell>
          <cell r="E6130" t="str">
            <v>-118.3128</v>
          </cell>
        </row>
        <row r="6131">
          <cell r="A6131" t="str">
            <v>90028</v>
          </cell>
          <cell r="B6131" t="str">
            <v>90028-7195</v>
          </cell>
          <cell r="C6131" t="str">
            <v>(34.1018, -118.3128)</v>
          </cell>
          <cell r="D6131" t="str">
            <v xml:space="preserve">34.1018 </v>
          </cell>
          <cell r="E6131" t="str">
            <v>-118.3128</v>
          </cell>
        </row>
        <row r="6132">
          <cell r="A6132" t="str">
            <v>90028</v>
          </cell>
          <cell r="B6132" t="str">
            <v>90028-7200</v>
          </cell>
          <cell r="C6132" t="str">
            <v>(34.0983, -118.3321)</v>
          </cell>
          <cell r="D6132" t="str">
            <v xml:space="preserve">34.0983 </v>
          </cell>
          <cell r="E6132" t="str">
            <v>-118.3321</v>
          </cell>
        </row>
        <row r="6133">
          <cell r="A6133" t="str">
            <v>90028</v>
          </cell>
          <cell r="B6133" t="str">
            <v>90028-7200</v>
          </cell>
          <cell r="C6133" t="str">
            <v>(34.0983, -118.3321)</v>
          </cell>
          <cell r="D6133" t="str">
            <v xml:space="preserve">34.0983 </v>
          </cell>
          <cell r="E6133" t="str">
            <v>-118.3321</v>
          </cell>
        </row>
        <row r="6134">
          <cell r="A6134" t="str">
            <v>90028</v>
          </cell>
          <cell r="B6134" t="str">
            <v>90028-7200</v>
          </cell>
          <cell r="C6134" t="str">
            <v>(34.0983, -118.3321)</v>
          </cell>
          <cell r="D6134" t="str">
            <v xml:space="preserve">34.0983 </v>
          </cell>
          <cell r="E6134" t="str">
            <v>-118.3321</v>
          </cell>
        </row>
        <row r="6135">
          <cell r="A6135" t="str">
            <v>90028</v>
          </cell>
          <cell r="B6135" t="str">
            <v>90028-7200</v>
          </cell>
          <cell r="C6135" t="str">
            <v>(34.0983, -118.3321)</v>
          </cell>
          <cell r="D6135" t="str">
            <v xml:space="preserve">34.0983 </v>
          </cell>
          <cell r="E6135" t="str">
            <v>-118.3321</v>
          </cell>
        </row>
        <row r="6136">
          <cell r="A6136" t="str">
            <v>90028</v>
          </cell>
          <cell r="B6136" t="str">
            <v>90028-7201</v>
          </cell>
          <cell r="C6136" t="str">
            <v>(34.0981, -118.332)</v>
          </cell>
          <cell r="D6136" t="str">
            <v xml:space="preserve">34.0981 </v>
          </cell>
          <cell r="E6136" t="str">
            <v>-118.332</v>
          </cell>
        </row>
        <row r="6137">
          <cell r="A6137" t="str">
            <v>90028</v>
          </cell>
          <cell r="B6137" t="str">
            <v>90028-7201</v>
          </cell>
          <cell r="C6137" t="str">
            <v>(34.0981, -118.3312)</v>
          </cell>
          <cell r="D6137" t="str">
            <v xml:space="preserve">34.0981 </v>
          </cell>
          <cell r="E6137" t="str">
            <v>-118.3312</v>
          </cell>
        </row>
        <row r="6138">
          <cell r="A6138" t="str">
            <v>90028</v>
          </cell>
          <cell r="B6138" t="str">
            <v>90028-7201</v>
          </cell>
          <cell r="C6138" t="str">
            <v>(34.0983, -118.3314)</v>
          </cell>
          <cell r="D6138" t="str">
            <v xml:space="preserve">34.0983 </v>
          </cell>
          <cell r="E6138" t="str">
            <v>-118.3314</v>
          </cell>
        </row>
        <row r="6139">
          <cell r="A6139" t="str">
            <v>90028</v>
          </cell>
          <cell r="B6139" t="str">
            <v>90028-7201</v>
          </cell>
          <cell r="C6139" t="str">
            <v>(34.0979, -118.331)</v>
          </cell>
          <cell r="D6139" t="str">
            <v xml:space="preserve">34.0979 </v>
          </cell>
          <cell r="E6139" t="str">
            <v>-118.331</v>
          </cell>
        </row>
        <row r="6140">
          <cell r="A6140" t="str">
            <v>90028</v>
          </cell>
          <cell r="B6140" t="str">
            <v>90028-7202</v>
          </cell>
          <cell r="C6140" t="str">
            <v>(34.0976, -118.3329)</v>
          </cell>
          <cell r="D6140" t="str">
            <v xml:space="preserve">34.0976 </v>
          </cell>
          <cell r="E6140" t="str">
            <v>-118.3329</v>
          </cell>
        </row>
        <row r="6141">
          <cell r="A6141" t="str">
            <v>90028</v>
          </cell>
          <cell r="B6141" t="str">
            <v>90028-7202</v>
          </cell>
          <cell r="C6141" t="str">
            <v>(34.0976, -118.3327)</v>
          </cell>
          <cell r="D6141" t="str">
            <v xml:space="preserve">34.0976 </v>
          </cell>
          <cell r="E6141" t="str">
            <v>-118.3327</v>
          </cell>
        </row>
        <row r="6142">
          <cell r="A6142" t="str">
            <v>90028</v>
          </cell>
          <cell r="B6142" t="str">
            <v>90028-7202</v>
          </cell>
          <cell r="C6142" t="str">
            <v>(34.0976, -118.3322)</v>
          </cell>
          <cell r="D6142" t="str">
            <v xml:space="preserve">34.0976 </v>
          </cell>
          <cell r="E6142" t="str">
            <v>-118.3322</v>
          </cell>
        </row>
        <row r="6143">
          <cell r="A6143" t="str">
            <v>90028</v>
          </cell>
          <cell r="B6143" t="str">
            <v>90028-7202</v>
          </cell>
          <cell r="C6143" t="str">
            <v>(34.0977, -118.3319)</v>
          </cell>
          <cell r="D6143" t="str">
            <v xml:space="preserve">34.0977 </v>
          </cell>
          <cell r="E6143" t="str">
            <v>-118.3319</v>
          </cell>
        </row>
        <row r="6144">
          <cell r="A6144" t="str">
            <v>90028</v>
          </cell>
          <cell r="B6144" t="str">
            <v>90028-7202</v>
          </cell>
          <cell r="C6144" t="str">
            <v>(34.0976, -118.3325)</v>
          </cell>
          <cell r="D6144" t="str">
            <v xml:space="preserve">34.0976 </v>
          </cell>
          <cell r="E6144" t="str">
            <v>-118.3325</v>
          </cell>
        </row>
        <row r="6145">
          <cell r="A6145" t="str">
            <v>90028</v>
          </cell>
          <cell r="B6145" t="str">
            <v>90028-7203</v>
          </cell>
          <cell r="C6145" t="str">
            <v>(34.0989, -118.3329)</v>
          </cell>
          <cell r="D6145" t="str">
            <v xml:space="preserve">34.0989 </v>
          </cell>
          <cell r="E6145" t="str">
            <v>-118.3329</v>
          </cell>
        </row>
        <row r="6146">
          <cell r="A6146" t="str">
            <v>90028</v>
          </cell>
          <cell r="B6146" t="str">
            <v>90028-7211</v>
          </cell>
          <cell r="C6146" t="str">
            <v>(34.0979, -118.3316)</v>
          </cell>
          <cell r="D6146" t="str">
            <v xml:space="preserve">34.0979 </v>
          </cell>
          <cell r="E6146" t="str">
            <v>-118.3316</v>
          </cell>
        </row>
        <row r="6147">
          <cell r="A6147" t="str">
            <v>90028</v>
          </cell>
          <cell r="B6147" t="str">
            <v>90028-7212</v>
          </cell>
          <cell r="C6147" t="str">
            <v>(34.0983, -118.3321)</v>
          </cell>
          <cell r="D6147" t="str">
            <v xml:space="preserve">34.0983 </v>
          </cell>
          <cell r="E6147" t="str">
            <v>-118.3321</v>
          </cell>
        </row>
        <row r="6148">
          <cell r="A6148" t="str">
            <v>90028</v>
          </cell>
          <cell r="B6148" t="str">
            <v>90028-7212</v>
          </cell>
          <cell r="C6148" t="str">
            <v>(34.0983, -118.332)</v>
          </cell>
          <cell r="D6148" t="str">
            <v xml:space="preserve">34.0983 </v>
          </cell>
          <cell r="E6148" t="str">
            <v>-118.332</v>
          </cell>
        </row>
        <row r="6149">
          <cell r="A6149" t="str">
            <v>90028</v>
          </cell>
          <cell r="B6149" t="str">
            <v>90028-7214</v>
          </cell>
          <cell r="C6149" t="str">
            <v>(34.0985, -118.333)</v>
          </cell>
          <cell r="D6149" t="str">
            <v xml:space="preserve">34.0985 </v>
          </cell>
          <cell r="E6149" t="str">
            <v>-118.333</v>
          </cell>
        </row>
        <row r="6150">
          <cell r="A6150" t="str">
            <v>90028</v>
          </cell>
          <cell r="B6150" t="str">
            <v>90028-7217</v>
          </cell>
          <cell r="C6150" t="str">
            <v>(34.0985, -118.333)</v>
          </cell>
          <cell r="D6150" t="str">
            <v xml:space="preserve">34.0985 </v>
          </cell>
          <cell r="E6150" t="str">
            <v>-118.333</v>
          </cell>
        </row>
        <row r="6151">
          <cell r="A6151" t="str">
            <v>90028</v>
          </cell>
          <cell r="B6151" t="str">
            <v>90028-7217</v>
          </cell>
          <cell r="C6151" t="str">
            <v>(34.0985, -118.333)</v>
          </cell>
          <cell r="D6151" t="str">
            <v xml:space="preserve">34.0985 </v>
          </cell>
          <cell r="E6151" t="str">
            <v>-118.333</v>
          </cell>
        </row>
        <row r="6152">
          <cell r="A6152" t="str">
            <v>90028</v>
          </cell>
          <cell r="B6152" t="str">
            <v>90028-7217</v>
          </cell>
          <cell r="C6152" t="str">
            <v>(34.0985, -118.333)</v>
          </cell>
          <cell r="D6152" t="str">
            <v xml:space="preserve">34.0985 </v>
          </cell>
          <cell r="E6152" t="str">
            <v>-118.333</v>
          </cell>
        </row>
        <row r="6153">
          <cell r="A6153" t="str">
            <v>90028</v>
          </cell>
          <cell r="B6153" t="str">
            <v>90028-7217</v>
          </cell>
          <cell r="C6153" t="str">
            <v>(34.0985, -118.333)</v>
          </cell>
          <cell r="D6153" t="str">
            <v xml:space="preserve">34.0985 </v>
          </cell>
          <cell r="E6153" t="str">
            <v>-118.333</v>
          </cell>
        </row>
        <row r="6154">
          <cell r="A6154" t="str">
            <v>90028</v>
          </cell>
          <cell r="B6154" t="str">
            <v>90028-7218</v>
          </cell>
          <cell r="C6154" t="str">
            <v>(34.0985, -118.333)</v>
          </cell>
          <cell r="D6154" t="str">
            <v xml:space="preserve">34.0985 </v>
          </cell>
          <cell r="E6154" t="str">
            <v>-118.333</v>
          </cell>
        </row>
        <row r="6155">
          <cell r="A6155" t="str">
            <v>90028</v>
          </cell>
          <cell r="B6155" t="str">
            <v>90028-7218</v>
          </cell>
          <cell r="C6155" t="str">
            <v>(34.0985, -118.333)</v>
          </cell>
          <cell r="D6155" t="str">
            <v xml:space="preserve">34.0985 </v>
          </cell>
          <cell r="E6155" t="str">
            <v>-118.333</v>
          </cell>
        </row>
        <row r="6156">
          <cell r="A6156" t="str">
            <v>90028</v>
          </cell>
          <cell r="B6156" t="str">
            <v>90028-7223</v>
          </cell>
          <cell r="C6156" t="str">
            <v>(34.0995, -118.3322)</v>
          </cell>
          <cell r="D6156" t="str">
            <v xml:space="preserve">34.0995 </v>
          </cell>
          <cell r="E6156" t="str">
            <v>-118.3322</v>
          </cell>
        </row>
        <row r="6157">
          <cell r="A6157" t="str">
            <v>90028</v>
          </cell>
          <cell r="B6157" t="str">
            <v>90028-7233</v>
          </cell>
          <cell r="C6157" t="str">
            <v>(34.0986, -118.3373)</v>
          </cell>
          <cell r="D6157" t="str">
            <v xml:space="preserve">34.0986 </v>
          </cell>
          <cell r="E6157" t="str">
            <v>-118.3373</v>
          </cell>
        </row>
        <row r="6158">
          <cell r="A6158" t="str">
            <v>90028</v>
          </cell>
          <cell r="B6158" t="str">
            <v>90028-7233</v>
          </cell>
          <cell r="C6158" t="str">
            <v>(34.0986, -118.3373)</v>
          </cell>
          <cell r="D6158" t="str">
            <v xml:space="preserve">34.0986 </v>
          </cell>
          <cell r="E6158" t="str">
            <v>-118.3373</v>
          </cell>
        </row>
        <row r="6159">
          <cell r="A6159" t="str">
            <v>90028</v>
          </cell>
          <cell r="B6159" t="str">
            <v>90028-7233</v>
          </cell>
          <cell r="C6159" t="str">
            <v>(34.0986, -118.3373)</v>
          </cell>
          <cell r="D6159" t="str">
            <v xml:space="preserve">34.0986 </v>
          </cell>
          <cell r="E6159" t="str">
            <v>-118.3373</v>
          </cell>
        </row>
        <row r="6160">
          <cell r="A6160" t="str">
            <v>90028</v>
          </cell>
          <cell r="B6160" t="str">
            <v>90028-7233</v>
          </cell>
          <cell r="C6160" t="str">
            <v>(34.0986, -118.3373)</v>
          </cell>
          <cell r="D6160" t="str">
            <v xml:space="preserve">34.0986 </v>
          </cell>
          <cell r="E6160" t="str">
            <v>-118.3373</v>
          </cell>
        </row>
        <row r="6161">
          <cell r="A6161" t="str">
            <v>90028</v>
          </cell>
          <cell r="B6161" t="str">
            <v>90028-7233</v>
          </cell>
          <cell r="C6161" t="str">
            <v>(34.0986, -118.3373)</v>
          </cell>
          <cell r="D6161" t="str">
            <v xml:space="preserve">34.0986 </v>
          </cell>
          <cell r="E6161" t="str">
            <v>-118.3373</v>
          </cell>
        </row>
        <row r="6162">
          <cell r="A6162" t="str">
            <v>90028</v>
          </cell>
          <cell r="B6162" t="str">
            <v>90028-7233</v>
          </cell>
          <cell r="C6162" t="str">
            <v>(34.0986, -118.3373)</v>
          </cell>
          <cell r="D6162" t="str">
            <v xml:space="preserve">34.0986 </v>
          </cell>
          <cell r="E6162" t="str">
            <v>-118.3373</v>
          </cell>
        </row>
        <row r="6163">
          <cell r="A6163" t="str">
            <v>90028</v>
          </cell>
          <cell r="B6163" t="str">
            <v>90028-7233</v>
          </cell>
          <cell r="C6163" t="str">
            <v>(34.0986, -118.3373)</v>
          </cell>
          <cell r="D6163" t="str">
            <v xml:space="preserve">34.0986 </v>
          </cell>
          <cell r="E6163" t="str">
            <v>-118.3373</v>
          </cell>
        </row>
        <row r="6164">
          <cell r="A6164" t="str">
            <v>90028</v>
          </cell>
          <cell r="B6164" t="str">
            <v>90028-7233</v>
          </cell>
          <cell r="C6164" t="str">
            <v>(34.0986, -118.3373)</v>
          </cell>
          <cell r="D6164" t="str">
            <v xml:space="preserve">34.0986 </v>
          </cell>
          <cell r="E6164" t="str">
            <v>-118.3373</v>
          </cell>
        </row>
        <row r="6165">
          <cell r="A6165" t="str">
            <v>90028</v>
          </cell>
          <cell r="B6165" t="str">
            <v>90028-7233</v>
          </cell>
          <cell r="C6165" t="str">
            <v>(34.0986, -118.3373)</v>
          </cell>
          <cell r="D6165" t="str">
            <v xml:space="preserve">34.0986 </v>
          </cell>
          <cell r="E6165" t="str">
            <v>-118.3373</v>
          </cell>
        </row>
        <row r="6166">
          <cell r="A6166" t="str">
            <v>90028</v>
          </cell>
          <cell r="B6166" t="str">
            <v>90028-7236</v>
          </cell>
          <cell r="C6166" t="str">
            <v>(34.0983, -118.3321)</v>
          </cell>
          <cell r="D6166" t="str">
            <v xml:space="preserve">34.0983 </v>
          </cell>
          <cell r="E6166" t="str">
            <v>-118.3321</v>
          </cell>
        </row>
        <row r="6167">
          <cell r="A6167" t="str">
            <v>90028</v>
          </cell>
          <cell r="B6167" t="str">
            <v>90028-7244</v>
          </cell>
          <cell r="C6167" t="str">
            <v>(34.0992, -118.316)</v>
          </cell>
          <cell r="D6167" t="str">
            <v xml:space="preserve">34.0992 </v>
          </cell>
          <cell r="E6167" t="str">
            <v>-118.316</v>
          </cell>
        </row>
        <row r="6168">
          <cell r="A6168" t="str">
            <v>90028</v>
          </cell>
          <cell r="B6168" t="str">
            <v>90028-7244</v>
          </cell>
          <cell r="C6168" t="str">
            <v>(34.0992, -118.316)</v>
          </cell>
          <cell r="D6168" t="str">
            <v xml:space="preserve">34.0992 </v>
          </cell>
          <cell r="E6168" t="str">
            <v>-118.316</v>
          </cell>
        </row>
        <row r="6169">
          <cell r="A6169" t="str">
            <v>90028</v>
          </cell>
          <cell r="B6169" t="str">
            <v>90028-7251</v>
          </cell>
          <cell r="C6169" t="str">
            <v>(34.0983, -118.3316)</v>
          </cell>
          <cell r="D6169" t="str">
            <v xml:space="preserve">34.0983 </v>
          </cell>
          <cell r="E6169" t="str">
            <v>-118.3316</v>
          </cell>
        </row>
        <row r="6170">
          <cell r="A6170" t="str">
            <v>90028</v>
          </cell>
          <cell r="B6170" t="str">
            <v>90028-7251</v>
          </cell>
          <cell r="C6170" t="str">
            <v>(34.0984, -118.3316)</v>
          </cell>
          <cell r="D6170" t="str">
            <v xml:space="preserve">34.0984 </v>
          </cell>
          <cell r="E6170" t="str">
            <v>-118.3316</v>
          </cell>
        </row>
        <row r="6171">
          <cell r="A6171" t="str">
            <v>90028</v>
          </cell>
          <cell r="B6171" t="str">
            <v>90028-7251</v>
          </cell>
          <cell r="C6171" t="str">
            <v>(34.0983, -118.3316)</v>
          </cell>
          <cell r="D6171" t="str">
            <v xml:space="preserve">34.0983 </v>
          </cell>
          <cell r="E6171" t="str">
            <v>-118.3316</v>
          </cell>
        </row>
        <row r="6172">
          <cell r="A6172" t="str">
            <v>90028</v>
          </cell>
          <cell r="B6172" t="str">
            <v>90028-7251</v>
          </cell>
          <cell r="C6172" t="str">
            <v>(34.0984, -118.3316)</v>
          </cell>
          <cell r="D6172" t="str">
            <v xml:space="preserve">34.0984 </v>
          </cell>
          <cell r="E6172" t="str">
            <v>-118.3316</v>
          </cell>
        </row>
        <row r="6173">
          <cell r="A6173" t="str">
            <v>90028</v>
          </cell>
          <cell r="B6173" t="str">
            <v>90028-7261</v>
          </cell>
          <cell r="C6173" t="str">
            <v>(34.0984, -118.3316)</v>
          </cell>
          <cell r="D6173" t="str">
            <v xml:space="preserve">34.0984 </v>
          </cell>
          <cell r="E6173" t="str">
            <v>-118.3316</v>
          </cell>
        </row>
        <row r="6174">
          <cell r="A6174" t="str">
            <v>90028</v>
          </cell>
          <cell r="B6174" t="str">
            <v>90028-7262</v>
          </cell>
          <cell r="C6174" t="str">
            <v>(34.0984, -118.319)</v>
          </cell>
          <cell r="D6174" t="str">
            <v xml:space="preserve">34.0984 </v>
          </cell>
          <cell r="E6174" t="str">
            <v>-118.319</v>
          </cell>
        </row>
        <row r="6175">
          <cell r="A6175" t="str">
            <v>90028</v>
          </cell>
          <cell r="B6175" t="str">
            <v>90028-7262</v>
          </cell>
          <cell r="C6175" t="str">
            <v>(34.0984, -118.319)</v>
          </cell>
          <cell r="D6175" t="str">
            <v xml:space="preserve">34.0984 </v>
          </cell>
          <cell r="E6175" t="str">
            <v>-118.319</v>
          </cell>
        </row>
        <row r="6176">
          <cell r="A6176" t="str">
            <v>90028</v>
          </cell>
          <cell r="B6176" t="str">
            <v>90028-7264</v>
          </cell>
          <cell r="C6176" t="str">
            <v>(34.0992, -118.316)</v>
          </cell>
          <cell r="D6176" t="str">
            <v xml:space="preserve">34.0992 </v>
          </cell>
          <cell r="E6176" t="str">
            <v>-118.316</v>
          </cell>
        </row>
        <row r="6177">
          <cell r="A6177" t="str">
            <v>90028</v>
          </cell>
          <cell r="B6177" t="str">
            <v>90028-7264</v>
          </cell>
          <cell r="C6177" t="str">
            <v>(34.0992, -118.316)</v>
          </cell>
          <cell r="D6177" t="str">
            <v xml:space="preserve">34.0992 </v>
          </cell>
          <cell r="E6177" t="str">
            <v>-118.316</v>
          </cell>
        </row>
        <row r="6178">
          <cell r="A6178" t="str">
            <v>90028</v>
          </cell>
          <cell r="B6178" t="str">
            <v>90028-7265</v>
          </cell>
          <cell r="C6178" t="str">
            <v>(34.0992, -118.316)</v>
          </cell>
          <cell r="D6178" t="str">
            <v xml:space="preserve">34.0992 </v>
          </cell>
          <cell r="E6178" t="str">
            <v>-118.316</v>
          </cell>
        </row>
        <row r="6179">
          <cell r="A6179" t="str">
            <v>90028</v>
          </cell>
          <cell r="B6179" t="str">
            <v>90028-7267</v>
          </cell>
          <cell r="C6179" t="str">
            <v>(34.0989, -118.3236)</v>
          </cell>
          <cell r="D6179" t="str">
            <v xml:space="preserve">34.0989 </v>
          </cell>
          <cell r="E6179" t="str">
            <v>-118.3236</v>
          </cell>
        </row>
        <row r="6180">
          <cell r="A6180" t="str">
            <v>90028</v>
          </cell>
          <cell r="B6180" t="str">
            <v>90028-7267</v>
          </cell>
          <cell r="C6180" t="str">
            <v>(34.0989, -118.3236)</v>
          </cell>
          <cell r="D6180" t="str">
            <v xml:space="preserve">34.0989 </v>
          </cell>
          <cell r="E6180" t="str">
            <v>-118.3236</v>
          </cell>
        </row>
        <row r="6181">
          <cell r="A6181" t="str">
            <v>90028</v>
          </cell>
          <cell r="B6181" t="str">
            <v>90028-7267</v>
          </cell>
          <cell r="C6181" t="str">
            <v>(34.0989, -118.3236)</v>
          </cell>
          <cell r="D6181" t="str">
            <v xml:space="preserve">34.0989 </v>
          </cell>
          <cell r="E6181" t="str">
            <v>-118.3236</v>
          </cell>
        </row>
        <row r="6182">
          <cell r="A6182" t="str">
            <v>90028</v>
          </cell>
          <cell r="B6182" t="str">
            <v>90028-7270</v>
          </cell>
          <cell r="C6182" t="str">
            <v>(34.0989, -118.3236)</v>
          </cell>
          <cell r="D6182" t="str">
            <v xml:space="preserve">34.0989 </v>
          </cell>
          <cell r="E6182" t="str">
            <v>-118.3236</v>
          </cell>
        </row>
        <row r="6183">
          <cell r="A6183" t="str">
            <v>90028</v>
          </cell>
          <cell r="B6183" t="str">
            <v>90028-7271</v>
          </cell>
          <cell r="C6183" t="str">
            <v>(34.0989, -118.3236)</v>
          </cell>
          <cell r="D6183" t="str">
            <v xml:space="preserve">34.0989 </v>
          </cell>
          <cell r="E6183" t="str">
            <v>-118.3236</v>
          </cell>
        </row>
        <row r="6184">
          <cell r="A6184" t="str">
            <v>90028</v>
          </cell>
          <cell r="B6184" t="str">
            <v>90028-7283</v>
          </cell>
          <cell r="C6184" t="str">
            <v>(34.0989, -118.3236)</v>
          </cell>
          <cell r="D6184" t="str">
            <v xml:space="preserve">34.0989 </v>
          </cell>
          <cell r="E6184" t="str">
            <v>-118.3236</v>
          </cell>
        </row>
        <row r="6185">
          <cell r="A6185" t="str">
            <v>90028</v>
          </cell>
          <cell r="B6185" t="str">
            <v>90028-7283</v>
          </cell>
          <cell r="C6185" t="str">
            <v>(34.0989, -118.3236)</v>
          </cell>
          <cell r="D6185" t="str">
            <v xml:space="preserve">34.0989 </v>
          </cell>
          <cell r="E6185" t="str">
            <v>-118.3236</v>
          </cell>
        </row>
        <row r="6186">
          <cell r="A6186" t="str">
            <v>90028</v>
          </cell>
          <cell r="B6186" t="str">
            <v>90028-7297</v>
          </cell>
          <cell r="C6186" t="str">
            <v>(34.1008, -118.3126)</v>
          </cell>
          <cell r="D6186" t="str">
            <v xml:space="preserve">34.1008 </v>
          </cell>
          <cell r="E6186" t="str">
            <v>-118.3126</v>
          </cell>
        </row>
        <row r="6187">
          <cell r="A6187" t="str">
            <v>90028</v>
          </cell>
          <cell r="B6187" t="str">
            <v>90028-7299</v>
          </cell>
          <cell r="C6187" t="str">
            <v>(34.1001, -118.3445)</v>
          </cell>
          <cell r="D6187" t="str">
            <v xml:space="preserve">34.1001 </v>
          </cell>
          <cell r="E6187" t="str">
            <v>-118.3445</v>
          </cell>
        </row>
        <row r="6188">
          <cell r="A6188" t="str">
            <v>90028</v>
          </cell>
          <cell r="B6188" t="str">
            <v>90028-7299</v>
          </cell>
          <cell r="C6188" t="str">
            <v>(34.1001, -118.3445)</v>
          </cell>
          <cell r="D6188" t="str">
            <v xml:space="preserve">34.1001 </v>
          </cell>
          <cell r="E6188" t="str">
            <v>-118.3445</v>
          </cell>
        </row>
        <row r="6189">
          <cell r="A6189" t="str">
            <v>90028</v>
          </cell>
          <cell r="B6189" t="str">
            <v>90028-7303</v>
          </cell>
          <cell r="C6189" t="str">
            <v>(34.0977, -118.3274)</v>
          </cell>
          <cell r="D6189" t="str">
            <v xml:space="preserve">34.0977 </v>
          </cell>
          <cell r="E6189" t="str">
            <v>-118.3274</v>
          </cell>
        </row>
        <row r="6190">
          <cell r="A6190" t="str">
            <v>90028</v>
          </cell>
          <cell r="B6190" t="str">
            <v>90028-7303</v>
          </cell>
          <cell r="C6190" t="str">
            <v>(34.0977, -118.3274)</v>
          </cell>
          <cell r="D6190" t="str">
            <v xml:space="preserve">34.0977 </v>
          </cell>
          <cell r="E6190" t="str">
            <v>-118.3274</v>
          </cell>
        </row>
        <row r="6191">
          <cell r="A6191" t="str">
            <v>90028</v>
          </cell>
          <cell r="B6191" t="str">
            <v>90028-7303</v>
          </cell>
          <cell r="C6191" t="str">
            <v>(34.0977, -118.3274)</v>
          </cell>
          <cell r="D6191" t="str">
            <v xml:space="preserve">34.0977 </v>
          </cell>
          <cell r="E6191" t="str">
            <v>-118.3274</v>
          </cell>
        </row>
        <row r="6192">
          <cell r="A6192" t="str">
            <v>90028</v>
          </cell>
          <cell r="B6192" t="str">
            <v>90028-7303</v>
          </cell>
          <cell r="C6192" t="str">
            <v>(34.0977, -118.3274)</v>
          </cell>
          <cell r="D6192" t="str">
            <v xml:space="preserve">34.0977 </v>
          </cell>
          <cell r="E6192" t="str">
            <v>-118.3274</v>
          </cell>
        </row>
        <row r="6193">
          <cell r="A6193" t="str">
            <v>90028</v>
          </cell>
          <cell r="B6193" t="str">
            <v>90028-7303</v>
          </cell>
          <cell r="C6193" t="str">
            <v>(34.0977, -118.3274)</v>
          </cell>
          <cell r="D6193" t="str">
            <v xml:space="preserve">34.0977 </v>
          </cell>
          <cell r="E6193" t="str">
            <v>-118.3274</v>
          </cell>
        </row>
        <row r="6194">
          <cell r="A6194" t="str">
            <v>90028</v>
          </cell>
          <cell r="B6194" t="str">
            <v>90028-7304</v>
          </cell>
          <cell r="C6194" t="str">
            <v>(34.0983, -118.3269)</v>
          </cell>
          <cell r="D6194" t="str">
            <v xml:space="preserve">34.0983 </v>
          </cell>
          <cell r="E6194" t="str">
            <v>-118.3269</v>
          </cell>
        </row>
        <row r="6195">
          <cell r="A6195" t="str">
            <v>90028</v>
          </cell>
          <cell r="B6195" t="str">
            <v>90028-7304</v>
          </cell>
          <cell r="C6195" t="str">
            <v>(34.0985, -118.3268)</v>
          </cell>
          <cell r="D6195" t="str">
            <v xml:space="preserve">34.0985 </v>
          </cell>
          <cell r="E6195" t="str">
            <v>-118.3268</v>
          </cell>
        </row>
        <row r="6196">
          <cell r="A6196" t="str">
            <v>90028</v>
          </cell>
          <cell r="B6196" t="str">
            <v>90028-7305</v>
          </cell>
          <cell r="C6196" t="str">
            <v>(34.0986, -118.3262)</v>
          </cell>
          <cell r="D6196" t="str">
            <v xml:space="preserve">34.0986 </v>
          </cell>
          <cell r="E6196" t="str">
            <v>-118.3262</v>
          </cell>
        </row>
        <row r="6197">
          <cell r="A6197" t="str">
            <v>90028</v>
          </cell>
          <cell r="B6197" t="str">
            <v>90028-7306</v>
          </cell>
          <cell r="C6197" t="str">
            <v>(34.0981, -118.329)</v>
          </cell>
          <cell r="D6197" t="str">
            <v xml:space="preserve">34.0981 </v>
          </cell>
          <cell r="E6197" t="str">
            <v>-118.329</v>
          </cell>
        </row>
        <row r="6198">
          <cell r="A6198" t="str">
            <v>90028</v>
          </cell>
          <cell r="B6198" t="str">
            <v>90028-7307</v>
          </cell>
          <cell r="C6198" t="str">
            <v>(34.0975, -118.3292)</v>
          </cell>
          <cell r="D6198" t="str">
            <v xml:space="preserve">34.0975 </v>
          </cell>
          <cell r="E6198" t="str">
            <v>-118.3292</v>
          </cell>
        </row>
        <row r="6199">
          <cell r="A6199" t="str">
            <v>90028</v>
          </cell>
          <cell r="B6199" t="str">
            <v>90028-7307</v>
          </cell>
          <cell r="C6199" t="str">
            <v>(34.0975, -118.3292)</v>
          </cell>
          <cell r="D6199" t="str">
            <v xml:space="preserve">34.0975 </v>
          </cell>
          <cell r="E6199" t="str">
            <v>-118.3292</v>
          </cell>
        </row>
        <row r="6200">
          <cell r="A6200" t="str">
            <v>90028</v>
          </cell>
          <cell r="B6200" t="str">
            <v>90028-7308</v>
          </cell>
          <cell r="C6200" t="str">
            <v>(34.099, -118.3314)</v>
          </cell>
          <cell r="D6200" t="str">
            <v xml:space="preserve">34.099 </v>
          </cell>
          <cell r="E6200" t="str">
            <v>-118.3314</v>
          </cell>
        </row>
        <row r="6201">
          <cell r="A6201" t="str">
            <v>90028</v>
          </cell>
          <cell r="B6201" t="str">
            <v>90028-7308</v>
          </cell>
          <cell r="C6201" t="str">
            <v>(34.099, -118.3314)</v>
          </cell>
          <cell r="D6201" t="str">
            <v xml:space="preserve">34.099 </v>
          </cell>
          <cell r="E6201" t="str">
            <v>-118.3314</v>
          </cell>
        </row>
        <row r="6202">
          <cell r="A6202" t="str">
            <v>90028</v>
          </cell>
          <cell r="B6202" t="str">
            <v>90028-7310</v>
          </cell>
          <cell r="C6202" t="str">
            <v>(34.0997, -118.3298)</v>
          </cell>
          <cell r="D6202" t="str">
            <v xml:space="preserve">34.0997 </v>
          </cell>
          <cell r="E6202" t="str">
            <v>-118.3298</v>
          </cell>
        </row>
        <row r="6203">
          <cell r="A6203" t="str">
            <v>90028</v>
          </cell>
          <cell r="B6203" t="str">
            <v>90028-7310</v>
          </cell>
          <cell r="C6203" t="str">
            <v>(34.1001, -118.3304)</v>
          </cell>
          <cell r="D6203" t="str">
            <v xml:space="preserve">34.1001 </v>
          </cell>
          <cell r="E6203" t="str">
            <v>-118.3304</v>
          </cell>
        </row>
        <row r="6204">
          <cell r="A6204" t="str">
            <v>90028</v>
          </cell>
          <cell r="B6204" t="str">
            <v>90028-7310</v>
          </cell>
          <cell r="C6204" t="str">
            <v>(34.1002, -118.3301)</v>
          </cell>
          <cell r="D6204" t="str">
            <v xml:space="preserve">34.1002 </v>
          </cell>
          <cell r="E6204" t="str">
            <v>-118.3301</v>
          </cell>
        </row>
        <row r="6205">
          <cell r="A6205" t="str">
            <v>90028</v>
          </cell>
          <cell r="B6205" t="str">
            <v>90028-7310</v>
          </cell>
          <cell r="C6205" t="str">
            <v>(34.1002, -118.3302)</v>
          </cell>
          <cell r="D6205" t="str">
            <v xml:space="preserve">34.1002 </v>
          </cell>
          <cell r="E6205" t="str">
            <v>-118.3302</v>
          </cell>
        </row>
        <row r="6206">
          <cell r="A6206" t="str">
            <v>90028</v>
          </cell>
          <cell r="B6206" t="str">
            <v>90028-7310</v>
          </cell>
          <cell r="C6206" t="str">
            <v>(34.1002, -118.3302)</v>
          </cell>
          <cell r="D6206" t="str">
            <v xml:space="preserve">34.1002 </v>
          </cell>
          <cell r="E6206" t="str">
            <v>-118.3302</v>
          </cell>
        </row>
        <row r="6207">
          <cell r="A6207" t="str">
            <v>90028</v>
          </cell>
          <cell r="B6207" t="str">
            <v>90028-7310</v>
          </cell>
          <cell r="C6207" t="str">
            <v>(34.1002, -118.3301)</v>
          </cell>
          <cell r="D6207" t="str">
            <v xml:space="preserve">34.1002 </v>
          </cell>
          <cell r="E6207" t="str">
            <v>-118.3301</v>
          </cell>
        </row>
        <row r="6208">
          <cell r="A6208" t="str">
            <v>90028</v>
          </cell>
          <cell r="B6208" t="str">
            <v>90028-7311</v>
          </cell>
          <cell r="C6208" t="str">
            <v>(34.0996, -118.3307)</v>
          </cell>
          <cell r="D6208" t="str">
            <v xml:space="preserve">34.0996 </v>
          </cell>
          <cell r="E6208" t="str">
            <v>-118.3307</v>
          </cell>
        </row>
        <row r="6209">
          <cell r="A6209" t="str">
            <v>90028</v>
          </cell>
          <cell r="B6209" t="str">
            <v>90028-7312</v>
          </cell>
          <cell r="C6209" t="str">
            <v>(34.0988, -118.3297)</v>
          </cell>
          <cell r="D6209" t="str">
            <v xml:space="preserve">34.0988 </v>
          </cell>
          <cell r="E6209" t="str">
            <v>-118.3297</v>
          </cell>
        </row>
        <row r="6210">
          <cell r="A6210" t="str">
            <v>90028</v>
          </cell>
          <cell r="B6210" t="str">
            <v>90028-7312</v>
          </cell>
          <cell r="C6210" t="str">
            <v>(34.098, -118.3296)</v>
          </cell>
          <cell r="D6210" t="str">
            <v xml:space="preserve">34.098 </v>
          </cell>
          <cell r="E6210" t="str">
            <v>-118.3296</v>
          </cell>
        </row>
        <row r="6211">
          <cell r="A6211" t="str">
            <v>90028</v>
          </cell>
          <cell r="B6211" t="str">
            <v>90028-7312</v>
          </cell>
          <cell r="C6211" t="str">
            <v>(34.098, -118.3296)</v>
          </cell>
          <cell r="D6211" t="str">
            <v xml:space="preserve">34.098 </v>
          </cell>
          <cell r="E6211" t="str">
            <v>-118.3296</v>
          </cell>
        </row>
        <row r="6212">
          <cell r="A6212" t="str">
            <v>90028</v>
          </cell>
          <cell r="B6212" t="str">
            <v>90028-7312</v>
          </cell>
          <cell r="C6212" t="str">
            <v>(34.098, -118.3296)</v>
          </cell>
          <cell r="D6212" t="str">
            <v xml:space="preserve">34.098 </v>
          </cell>
          <cell r="E6212" t="str">
            <v>-118.3296</v>
          </cell>
        </row>
        <row r="6213">
          <cell r="A6213" t="str">
            <v>90028</v>
          </cell>
          <cell r="B6213" t="str">
            <v>90028-7312</v>
          </cell>
          <cell r="C6213" t="str">
            <v>(34.0988, -118.3297)</v>
          </cell>
          <cell r="D6213" t="str">
            <v xml:space="preserve">34.0988 </v>
          </cell>
          <cell r="E6213" t="str">
            <v>-118.3297</v>
          </cell>
        </row>
        <row r="6214">
          <cell r="A6214" t="str">
            <v>90028</v>
          </cell>
          <cell r="B6214" t="str">
            <v>90028-7312</v>
          </cell>
          <cell r="C6214" t="str">
            <v>(34.098, -118.3296)</v>
          </cell>
          <cell r="D6214" t="str">
            <v xml:space="preserve">34.098 </v>
          </cell>
          <cell r="E6214" t="str">
            <v>-118.3296</v>
          </cell>
        </row>
        <row r="6215">
          <cell r="A6215" t="str">
            <v>90028</v>
          </cell>
          <cell r="B6215" t="str">
            <v>90028-7312</v>
          </cell>
          <cell r="C6215" t="str">
            <v>(34.0987, -118.3296)</v>
          </cell>
          <cell r="D6215" t="str">
            <v xml:space="preserve">34.0987 </v>
          </cell>
          <cell r="E6215" t="str">
            <v>-118.3296</v>
          </cell>
        </row>
        <row r="6216">
          <cell r="A6216" t="str">
            <v>90028</v>
          </cell>
          <cell r="B6216" t="str">
            <v>90028-7312</v>
          </cell>
          <cell r="C6216" t="str">
            <v>(34.0983, -118.3297)</v>
          </cell>
          <cell r="D6216" t="str">
            <v xml:space="preserve">34.0983 </v>
          </cell>
          <cell r="E6216" t="str">
            <v>-118.3297</v>
          </cell>
        </row>
        <row r="6217">
          <cell r="A6217" t="str">
            <v>90028</v>
          </cell>
          <cell r="B6217" t="str">
            <v>90028-7312</v>
          </cell>
          <cell r="C6217" t="str">
            <v>(34.0988, -118.3297)</v>
          </cell>
          <cell r="D6217" t="str">
            <v xml:space="preserve">34.0988 </v>
          </cell>
          <cell r="E6217" t="str">
            <v>-118.3297</v>
          </cell>
        </row>
        <row r="6218">
          <cell r="A6218" t="str">
            <v>90028</v>
          </cell>
          <cell r="B6218" t="str">
            <v>90028-7312</v>
          </cell>
          <cell r="C6218" t="str">
            <v>(34.098, -118.3296)</v>
          </cell>
          <cell r="D6218" t="str">
            <v xml:space="preserve">34.098 </v>
          </cell>
          <cell r="E6218" t="str">
            <v>-118.3296</v>
          </cell>
        </row>
        <row r="6219">
          <cell r="A6219" t="str">
            <v>90028</v>
          </cell>
          <cell r="B6219" t="str">
            <v>90028-7312</v>
          </cell>
          <cell r="C6219" t="str">
            <v>(34.098, -118.3296)</v>
          </cell>
          <cell r="D6219" t="str">
            <v xml:space="preserve">34.098 </v>
          </cell>
          <cell r="E6219" t="str">
            <v>-118.3296</v>
          </cell>
        </row>
        <row r="6220">
          <cell r="A6220" t="str">
            <v>90028</v>
          </cell>
          <cell r="B6220" t="str">
            <v>90028-7313</v>
          </cell>
          <cell r="C6220" t="str">
            <v>(34.0995, -118.3291)</v>
          </cell>
          <cell r="D6220" t="str">
            <v xml:space="preserve">34.0995 </v>
          </cell>
          <cell r="E6220" t="str">
            <v>-118.3291</v>
          </cell>
        </row>
        <row r="6221">
          <cell r="A6221" t="str">
            <v>90028</v>
          </cell>
          <cell r="B6221" t="str">
            <v>90028-7313</v>
          </cell>
          <cell r="C6221" t="str">
            <v>(34.0995, -118.3291)</v>
          </cell>
          <cell r="D6221" t="str">
            <v xml:space="preserve">34.0995 </v>
          </cell>
          <cell r="E6221" t="str">
            <v>-118.3291</v>
          </cell>
        </row>
        <row r="6222">
          <cell r="A6222" t="str">
            <v>90028</v>
          </cell>
          <cell r="B6222" t="str">
            <v>90028-7313</v>
          </cell>
          <cell r="C6222" t="str">
            <v>(34.0993, -118.3291)</v>
          </cell>
          <cell r="D6222" t="str">
            <v xml:space="preserve">34.0993 </v>
          </cell>
          <cell r="E6222" t="str">
            <v>-118.3291</v>
          </cell>
        </row>
        <row r="6223">
          <cell r="A6223" t="str">
            <v>90028</v>
          </cell>
          <cell r="B6223" t="str">
            <v>90028-7313</v>
          </cell>
          <cell r="C6223" t="str">
            <v>(34.0991, -118.3294)</v>
          </cell>
          <cell r="D6223" t="str">
            <v xml:space="preserve">34.0991 </v>
          </cell>
          <cell r="E6223" t="str">
            <v>-118.3294</v>
          </cell>
        </row>
        <row r="6224">
          <cell r="A6224" t="str">
            <v>90028</v>
          </cell>
          <cell r="B6224" t="str">
            <v>90028-7313</v>
          </cell>
          <cell r="C6224" t="str">
            <v>(34.0989, -118.3294)</v>
          </cell>
          <cell r="D6224" t="str">
            <v xml:space="preserve">34.0989 </v>
          </cell>
          <cell r="E6224" t="str">
            <v>-118.3294</v>
          </cell>
        </row>
        <row r="6225">
          <cell r="A6225" t="str">
            <v>90028</v>
          </cell>
          <cell r="B6225" t="str">
            <v>90028-7313</v>
          </cell>
          <cell r="C6225" t="str">
            <v>(34.099, -118.3292)</v>
          </cell>
          <cell r="D6225" t="str">
            <v xml:space="preserve">34.099 </v>
          </cell>
          <cell r="E6225" t="str">
            <v>-118.3292</v>
          </cell>
        </row>
        <row r="6226">
          <cell r="A6226" t="str">
            <v>90028</v>
          </cell>
          <cell r="B6226" t="str">
            <v>90028-7313</v>
          </cell>
          <cell r="C6226" t="str">
            <v>(34.0989, -118.3293)</v>
          </cell>
          <cell r="D6226" t="str">
            <v xml:space="preserve">34.0989 </v>
          </cell>
          <cell r="E6226" t="str">
            <v>-118.3293</v>
          </cell>
        </row>
        <row r="6227">
          <cell r="A6227" t="str">
            <v>90028</v>
          </cell>
          <cell r="B6227" t="str">
            <v>90028-7313</v>
          </cell>
          <cell r="C6227" t="str">
            <v>(34.0992, -118.3291)</v>
          </cell>
          <cell r="D6227" t="str">
            <v xml:space="preserve">34.0992 </v>
          </cell>
          <cell r="E6227" t="str">
            <v>-118.3291</v>
          </cell>
        </row>
        <row r="6228">
          <cell r="A6228" t="str">
            <v>90028</v>
          </cell>
          <cell r="B6228" t="str">
            <v>90028-7314</v>
          </cell>
          <cell r="C6228" t="str">
            <v>(34.0981, -118.3297)</v>
          </cell>
          <cell r="D6228" t="str">
            <v xml:space="preserve">34.0981 </v>
          </cell>
          <cell r="E6228" t="str">
            <v>-118.3297</v>
          </cell>
        </row>
        <row r="6229">
          <cell r="A6229" t="str">
            <v>90028</v>
          </cell>
          <cell r="B6229" t="str">
            <v>90028-7314</v>
          </cell>
          <cell r="C6229" t="str">
            <v>(34.0983, -118.3301)</v>
          </cell>
          <cell r="D6229" t="str">
            <v xml:space="preserve">34.0983 </v>
          </cell>
          <cell r="E6229" t="str">
            <v>-118.3301</v>
          </cell>
        </row>
        <row r="6230">
          <cell r="A6230" t="str">
            <v>90028</v>
          </cell>
          <cell r="B6230" t="str">
            <v>90028-7316</v>
          </cell>
          <cell r="C6230" t="str">
            <v>(34.0994, -118.3315)</v>
          </cell>
          <cell r="D6230" t="str">
            <v xml:space="preserve">34.0994 </v>
          </cell>
          <cell r="E6230" t="str">
            <v>-118.3315</v>
          </cell>
        </row>
        <row r="6231">
          <cell r="A6231" t="str">
            <v>90028</v>
          </cell>
          <cell r="B6231" t="str">
            <v>90028-7317</v>
          </cell>
          <cell r="C6231" t="str">
            <v>(34.0984, -118.3284)</v>
          </cell>
          <cell r="D6231" t="str">
            <v xml:space="preserve">34.0984 </v>
          </cell>
          <cell r="E6231" t="str">
            <v>-118.3284</v>
          </cell>
        </row>
        <row r="6232">
          <cell r="A6232" t="str">
            <v>90028</v>
          </cell>
          <cell r="B6232" t="str">
            <v>90028-7317</v>
          </cell>
          <cell r="C6232" t="str">
            <v>(34.0982, -118.3277)</v>
          </cell>
          <cell r="D6232" t="str">
            <v xml:space="preserve">34.0982 </v>
          </cell>
          <cell r="E6232" t="str">
            <v>-118.3277</v>
          </cell>
        </row>
        <row r="6233">
          <cell r="A6233" t="str">
            <v>90028</v>
          </cell>
          <cell r="B6233" t="str">
            <v>90028-7318</v>
          </cell>
          <cell r="C6233" t="str">
            <v>(34.0988, -118.3291)</v>
          </cell>
          <cell r="D6233" t="str">
            <v xml:space="preserve">34.0988 </v>
          </cell>
          <cell r="E6233" t="str">
            <v>-118.3291</v>
          </cell>
        </row>
        <row r="6234">
          <cell r="A6234" t="str">
            <v>90028</v>
          </cell>
          <cell r="B6234" t="str">
            <v>90028-7318</v>
          </cell>
          <cell r="C6234" t="str">
            <v>(34.0988, -118.3291)</v>
          </cell>
          <cell r="D6234" t="str">
            <v xml:space="preserve">34.0988 </v>
          </cell>
          <cell r="E6234" t="str">
            <v>-118.3291</v>
          </cell>
        </row>
        <row r="6235">
          <cell r="A6235" t="str">
            <v>90028</v>
          </cell>
          <cell r="B6235" t="str">
            <v>90028-7318</v>
          </cell>
          <cell r="C6235" t="str">
            <v>(34.0988, -118.3291)</v>
          </cell>
          <cell r="D6235" t="str">
            <v xml:space="preserve">34.0988 </v>
          </cell>
          <cell r="E6235" t="str">
            <v>-118.3291</v>
          </cell>
        </row>
        <row r="6236">
          <cell r="A6236" t="str">
            <v>90028</v>
          </cell>
          <cell r="B6236" t="str">
            <v>90028-7318</v>
          </cell>
          <cell r="C6236" t="str">
            <v>(34.0988, -118.3291)</v>
          </cell>
          <cell r="D6236" t="str">
            <v xml:space="preserve">34.0988 </v>
          </cell>
          <cell r="E6236" t="str">
            <v>-118.3291</v>
          </cell>
        </row>
        <row r="6237">
          <cell r="A6237" t="str">
            <v>90028</v>
          </cell>
          <cell r="B6237" t="str">
            <v>90028-7318</v>
          </cell>
          <cell r="C6237" t="str">
            <v>(34.0988, -118.3291)</v>
          </cell>
          <cell r="D6237" t="str">
            <v xml:space="preserve">34.0988 </v>
          </cell>
          <cell r="E6237" t="str">
            <v>-118.3291</v>
          </cell>
        </row>
        <row r="6238">
          <cell r="A6238" t="str">
            <v>90028</v>
          </cell>
          <cell r="B6238" t="str">
            <v>90028-7323</v>
          </cell>
          <cell r="C6238" t="str">
            <v>(34.0976, -118.3281)</v>
          </cell>
          <cell r="D6238" t="str">
            <v xml:space="preserve">34.0976 </v>
          </cell>
          <cell r="E6238" t="str">
            <v>-118.3281</v>
          </cell>
        </row>
        <row r="6239">
          <cell r="A6239" t="str">
            <v>90028</v>
          </cell>
          <cell r="B6239" t="str">
            <v>90028-7323</v>
          </cell>
          <cell r="C6239" t="str">
            <v>(34.0976, -118.328)</v>
          </cell>
          <cell r="D6239" t="str">
            <v xml:space="preserve">34.0976 </v>
          </cell>
          <cell r="E6239" t="str">
            <v>-118.328</v>
          </cell>
        </row>
        <row r="6240">
          <cell r="A6240" t="str">
            <v>90028</v>
          </cell>
          <cell r="B6240" t="str">
            <v>90028-7323</v>
          </cell>
          <cell r="C6240" t="str">
            <v>(34.0976, -118.328)</v>
          </cell>
          <cell r="D6240" t="str">
            <v xml:space="preserve">34.0976 </v>
          </cell>
          <cell r="E6240" t="str">
            <v>-118.328</v>
          </cell>
        </row>
        <row r="6241">
          <cell r="A6241" t="str">
            <v>90028</v>
          </cell>
          <cell r="B6241" t="str">
            <v>90028-7323</v>
          </cell>
          <cell r="C6241" t="str">
            <v>(34.0974, -118.3279)</v>
          </cell>
          <cell r="D6241" t="str">
            <v xml:space="preserve">34.0974 </v>
          </cell>
          <cell r="E6241" t="str">
            <v>-118.3279</v>
          </cell>
        </row>
        <row r="6242">
          <cell r="A6242" t="str">
            <v>90028</v>
          </cell>
          <cell r="B6242" t="str">
            <v>90028-7323</v>
          </cell>
          <cell r="C6242" t="str">
            <v>(34.0976, -118.3281)</v>
          </cell>
          <cell r="D6242" t="str">
            <v xml:space="preserve">34.0976 </v>
          </cell>
          <cell r="E6242" t="str">
            <v>-118.3281</v>
          </cell>
        </row>
        <row r="6243">
          <cell r="A6243" t="str">
            <v>90028</v>
          </cell>
          <cell r="B6243" t="str">
            <v>90028-7323</v>
          </cell>
          <cell r="C6243" t="str">
            <v>(34.0976, -118.328)</v>
          </cell>
          <cell r="D6243" t="str">
            <v xml:space="preserve">34.0976 </v>
          </cell>
          <cell r="E6243" t="str">
            <v>-118.328</v>
          </cell>
        </row>
        <row r="6244">
          <cell r="A6244" t="str">
            <v>90028</v>
          </cell>
          <cell r="B6244" t="str">
            <v>90028-7323</v>
          </cell>
          <cell r="C6244" t="str">
            <v>(34.0976, -118.3281)</v>
          </cell>
          <cell r="D6244" t="str">
            <v xml:space="preserve">34.0976 </v>
          </cell>
          <cell r="E6244" t="str">
            <v>-118.3281</v>
          </cell>
        </row>
        <row r="6245">
          <cell r="A6245" t="str">
            <v>90028</v>
          </cell>
          <cell r="B6245" t="str">
            <v>90028-7323</v>
          </cell>
          <cell r="C6245" t="str">
            <v>(34.0976, -118.328)</v>
          </cell>
          <cell r="D6245" t="str">
            <v xml:space="preserve">34.0976 </v>
          </cell>
          <cell r="E6245" t="str">
            <v>-118.328</v>
          </cell>
        </row>
        <row r="6246">
          <cell r="A6246" t="str">
            <v>90028</v>
          </cell>
          <cell r="B6246" t="str">
            <v>90028-7323</v>
          </cell>
          <cell r="C6246" t="str">
            <v>(34.0976, -118.328)</v>
          </cell>
          <cell r="D6246" t="str">
            <v xml:space="preserve">34.0976 </v>
          </cell>
          <cell r="E6246" t="str">
            <v>-118.328</v>
          </cell>
        </row>
        <row r="6247">
          <cell r="A6247" t="str">
            <v>90028</v>
          </cell>
          <cell r="B6247" t="str">
            <v>90028-7323</v>
          </cell>
          <cell r="C6247" t="str">
            <v>(34.0976, -118.328)</v>
          </cell>
          <cell r="D6247" t="str">
            <v xml:space="preserve">34.0976 </v>
          </cell>
          <cell r="E6247" t="str">
            <v>-118.328</v>
          </cell>
        </row>
        <row r="6248">
          <cell r="A6248" t="str">
            <v>90028</v>
          </cell>
          <cell r="B6248" t="str">
            <v>90028-7323</v>
          </cell>
          <cell r="C6248" t="str">
            <v>(34.0976, -118.328)</v>
          </cell>
          <cell r="D6248" t="str">
            <v xml:space="preserve">34.0976 </v>
          </cell>
          <cell r="E6248" t="str">
            <v>-118.328</v>
          </cell>
        </row>
        <row r="6249">
          <cell r="A6249" t="str">
            <v>90028</v>
          </cell>
          <cell r="B6249" t="str">
            <v>90028-7323</v>
          </cell>
          <cell r="C6249" t="str">
            <v>(34.0976, -118.328)</v>
          </cell>
          <cell r="D6249" t="str">
            <v xml:space="preserve">34.0976 </v>
          </cell>
          <cell r="E6249" t="str">
            <v>-118.328</v>
          </cell>
        </row>
        <row r="6250">
          <cell r="A6250" t="str">
            <v>90028</v>
          </cell>
          <cell r="B6250" t="str">
            <v>90028-7323</v>
          </cell>
          <cell r="C6250" t="str">
            <v>(34.0976, -118.3281)</v>
          </cell>
          <cell r="D6250" t="str">
            <v xml:space="preserve">34.0976 </v>
          </cell>
          <cell r="E6250" t="str">
            <v>-118.3281</v>
          </cell>
        </row>
        <row r="6251">
          <cell r="A6251" t="str">
            <v>90028</v>
          </cell>
          <cell r="B6251" t="str">
            <v>90028-7323</v>
          </cell>
          <cell r="C6251" t="str">
            <v>(34.0976, -118.328)</v>
          </cell>
          <cell r="D6251" t="str">
            <v xml:space="preserve">34.0976 </v>
          </cell>
          <cell r="E6251" t="str">
            <v>-118.328</v>
          </cell>
        </row>
        <row r="6252">
          <cell r="A6252" t="str">
            <v>90028</v>
          </cell>
          <cell r="B6252" t="str">
            <v>90028-7323</v>
          </cell>
          <cell r="C6252" t="str">
            <v>(34.0976, -118.328)</v>
          </cell>
          <cell r="D6252" t="str">
            <v xml:space="preserve">34.0976 </v>
          </cell>
          <cell r="E6252" t="str">
            <v>-118.328</v>
          </cell>
        </row>
        <row r="6253">
          <cell r="A6253" t="str">
            <v>90028</v>
          </cell>
          <cell r="B6253" t="str">
            <v>90028-7323</v>
          </cell>
          <cell r="C6253" t="str">
            <v>(34.0976, -118.328)</v>
          </cell>
          <cell r="D6253" t="str">
            <v xml:space="preserve">34.0976 </v>
          </cell>
          <cell r="E6253" t="str">
            <v>-118.328</v>
          </cell>
        </row>
        <row r="6254">
          <cell r="A6254" t="str">
            <v>90028</v>
          </cell>
          <cell r="B6254" t="str">
            <v>90028-7323</v>
          </cell>
          <cell r="C6254" t="str">
            <v>(34.0976, -118.328)</v>
          </cell>
          <cell r="D6254" t="str">
            <v xml:space="preserve">34.0976 </v>
          </cell>
          <cell r="E6254" t="str">
            <v>-118.328</v>
          </cell>
        </row>
        <row r="6255">
          <cell r="A6255" t="str">
            <v>90028</v>
          </cell>
          <cell r="B6255" t="str">
            <v>90028-7323</v>
          </cell>
          <cell r="C6255" t="str">
            <v>(34.0976, -118.328)</v>
          </cell>
          <cell r="D6255" t="str">
            <v xml:space="preserve">34.0976 </v>
          </cell>
          <cell r="E6255" t="str">
            <v>-118.328</v>
          </cell>
        </row>
        <row r="6256">
          <cell r="A6256" t="str">
            <v>90028</v>
          </cell>
          <cell r="B6256" t="str">
            <v>90028-7323</v>
          </cell>
          <cell r="C6256" t="str">
            <v>(34.0976, -118.3281)</v>
          </cell>
          <cell r="D6256" t="str">
            <v xml:space="preserve">34.0976 </v>
          </cell>
          <cell r="E6256" t="str">
            <v>-118.3281</v>
          </cell>
        </row>
        <row r="6257">
          <cell r="A6257" t="str">
            <v>90028</v>
          </cell>
          <cell r="B6257" t="str">
            <v>90028-7323</v>
          </cell>
          <cell r="C6257" t="str">
            <v>(34.0976, -118.328)</v>
          </cell>
          <cell r="D6257" t="str">
            <v xml:space="preserve">34.0976 </v>
          </cell>
          <cell r="E6257" t="str">
            <v>-118.328</v>
          </cell>
        </row>
        <row r="6258">
          <cell r="A6258" t="str">
            <v>90028</v>
          </cell>
          <cell r="B6258" t="str">
            <v>90028-7323</v>
          </cell>
          <cell r="C6258" t="str">
            <v>(34.0976, -118.3281)</v>
          </cell>
          <cell r="D6258" t="str">
            <v xml:space="preserve">34.0976 </v>
          </cell>
          <cell r="E6258" t="str">
            <v>-118.3281</v>
          </cell>
        </row>
        <row r="6259">
          <cell r="A6259" t="str">
            <v>90028</v>
          </cell>
          <cell r="B6259" t="str">
            <v>90028-7323</v>
          </cell>
          <cell r="C6259" t="str">
            <v>(34.0976, -118.3281)</v>
          </cell>
          <cell r="D6259" t="str">
            <v xml:space="preserve">34.0976 </v>
          </cell>
          <cell r="E6259" t="str">
            <v>-118.3281</v>
          </cell>
        </row>
        <row r="6260">
          <cell r="A6260" t="str">
            <v>90028</v>
          </cell>
          <cell r="B6260" t="str">
            <v>90028-7323</v>
          </cell>
          <cell r="C6260" t="str">
            <v>(34.0976, -118.3281)</v>
          </cell>
          <cell r="D6260" t="str">
            <v xml:space="preserve">34.0976 </v>
          </cell>
          <cell r="E6260" t="str">
            <v>-118.3281</v>
          </cell>
        </row>
        <row r="6261">
          <cell r="A6261" t="str">
            <v>90028</v>
          </cell>
          <cell r="B6261" t="str">
            <v>90028-7323</v>
          </cell>
          <cell r="C6261" t="str">
            <v>(34.0976, -118.328)</v>
          </cell>
          <cell r="D6261" t="str">
            <v xml:space="preserve">34.0976 </v>
          </cell>
          <cell r="E6261" t="str">
            <v>-118.328</v>
          </cell>
        </row>
        <row r="6262">
          <cell r="A6262" t="str">
            <v>90028</v>
          </cell>
          <cell r="B6262" t="str">
            <v>90028-7323</v>
          </cell>
          <cell r="C6262" t="str">
            <v>(34.0976, -118.328)</v>
          </cell>
          <cell r="D6262" t="str">
            <v xml:space="preserve">34.0976 </v>
          </cell>
          <cell r="E6262" t="str">
            <v>-118.328</v>
          </cell>
        </row>
        <row r="6263">
          <cell r="A6263" t="str">
            <v>90028</v>
          </cell>
          <cell r="B6263" t="str">
            <v>90028-7323</v>
          </cell>
          <cell r="C6263" t="str">
            <v>(34.0976, -118.328)</v>
          </cell>
          <cell r="D6263" t="str">
            <v xml:space="preserve">34.0976 </v>
          </cell>
          <cell r="E6263" t="str">
            <v>-118.328</v>
          </cell>
        </row>
        <row r="6264">
          <cell r="A6264" t="str">
            <v>90028</v>
          </cell>
          <cell r="B6264" t="str">
            <v>90028-7323</v>
          </cell>
          <cell r="C6264" t="str">
            <v>(34.0976, -118.3281)</v>
          </cell>
          <cell r="D6264" t="str">
            <v xml:space="preserve">34.0976 </v>
          </cell>
          <cell r="E6264" t="str">
            <v>-118.3281</v>
          </cell>
        </row>
        <row r="6265">
          <cell r="A6265" t="str">
            <v>90028</v>
          </cell>
          <cell r="B6265" t="str">
            <v>90028-7323</v>
          </cell>
          <cell r="C6265" t="str">
            <v>(34.0976, -118.3281)</v>
          </cell>
          <cell r="D6265" t="str">
            <v xml:space="preserve">34.0976 </v>
          </cell>
          <cell r="E6265" t="str">
            <v>-118.3281</v>
          </cell>
        </row>
        <row r="6266">
          <cell r="A6266" t="str">
            <v>90028</v>
          </cell>
          <cell r="B6266" t="str">
            <v>90028-7323</v>
          </cell>
          <cell r="C6266" t="str">
            <v>(34.0976, -118.3281)</v>
          </cell>
          <cell r="D6266" t="str">
            <v xml:space="preserve">34.0976 </v>
          </cell>
          <cell r="E6266" t="str">
            <v>-118.3281</v>
          </cell>
        </row>
        <row r="6267">
          <cell r="A6267" t="str">
            <v>90028</v>
          </cell>
          <cell r="B6267" t="str">
            <v>90028-7323</v>
          </cell>
          <cell r="C6267" t="str">
            <v>(34.0976, -118.328)</v>
          </cell>
          <cell r="D6267" t="str">
            <v xml:space="preserve">34.0976 </v>
          </cell>
          <cell r="E6267" t="str">
            <v>-118.328</v>
          </cell>
        </row>
        <row r="6268">
          <cell r="A6268" t="str">
            <v>90028</v>
          </cell>
          <cell r="B6268" t="str">
            <v>90028-7323</v>
          </cell>
          <cell r="C6268" t="str">
            <v>(34.0976, -118.328)</v>
          </cell>
          <cell r="D6268" t="str">
            <v xml:space="preserve">34.0976 </v>
          </cell>
          <cell r="E6268" t="str">
            <v>-118.328</v>
          </cell>
        </row>
        <row r="6269">
          <cell r="A6269" t="str">
            <v>90028</v>
          </cell>
          <cell r="B6269" t="str">
            <v>90028-7323</v>
          </cell>
          <cell r="C6269" t="str">
            <v>(34.0976, -118.3281)</v>
          </cell>
          <cell r="D6269" t="str">
            <v xml:space="preserve">34.0976 </v>
          </cell>
          <cell r="E6269" t="str">
            <v>-118.3281</v>
          </cell>
        </row>
        <row r="6270">
          <cell r="A6270" t="str">
            <v>90028</v>
          </cell>
          <cell r="B6270" t="str">
            <v>90028-7323</v>
          </cell>
          <cell r="C6270" t="str">
            <v>(34.0976, -118.328)</v>
          </cell>
          <cell r="D6270" t="str">
            <v xml:space="preserve">34.0976 </v>
          </cell>
          <cell r="E6270" t="str">
            <v>-118.328</v>
          </cell>
        </row>
        <row r="6271">
          <cell r="A6271" t="str">
            <v>90028</v>
          </cell>
          <cell r="B6271" t="str">
            <v>90028-7323</v>
          </cell>
          <cell r="C6271" t="str">
            <v>(34.0976, -118.3281)</v>
          </cell>
          <cell r="D6271" t="str">
            <v xml:space="preserve">34.0976 </v>
          </cell>
          <cell r="E6271" t="str">
            <v>-118.3281</v>
          </cell>
        </row>
        <row r="6272">
          <cell r="A6272" t="str">
            <v>90028</v>
          </cell>
          <cell r="B6272" t="str">
            <v>90028-7323</v>
          </cell>
          <cell r="C6272" t="str">
            <v>(34.0976, -118.3281)</v>
          </cell>
          <cell r="D6272" t="str">
            <v xml:space="preserve">34.0976 </v>
          </cell>
          <cell r="E6272" t="str">
            <v>-118.3281</v>
          </cell>
        </row>
        <row r="6273">
          <cell r="A6273" t="str">
            <v>90028</v>
          </cell>
          <cell r="B6273" t="str">
            <v>90028-7323</v>
          </cell>
          <cell r="C6273" t="str">
            <v>(34.0976, -118.3281)</v>
          </cell>
          <cell r="D6273" t="str">
            <v xml:space="preserve">34.0976 </v>
          </cell>
          <cell r="E6273" t="str">
            <v>-118.3281</v>
          </cell>
        </row>
        <row r="6274">
          <cell r="A6274" t="str">
            <v>90028</v>
          </cell>
          <cell r="B6274" t="str">
            <v>90028-7323</v>
          </cell>
          <cell r="C6274" t="str">
            <v>(34.0976, -118.328)</v>
          </cell>
          <cell r="D6274" t="str">
            <v xml:space="preserve">34.0976 </v>
          </cell>
          <cell r="E6274" t="str">
            <v>-118.328</v>
          </cell>
        </row>
        <row r="6275">
          <cell r="A6275" t="str">
            <v>90028</v>
          </cell>
          <cell r="B6275" t="str">
            <v>90028-7323</v>
          </cell>
          <cell r="C6275" t="str">
            <v>(34.0976, -118.3281)</v>
          </cell>
          <cell r="D6275" t="str">
            <v xml:space="preserve">34.0976 </v>
          </cell>
          <cell r="E6275" t="str">
            <v>-118.3281</v>
          </cell>
        </row>
        <row r="6276">
          <cell r="A6276" t="str">
            <v>90028</v>
          </cell>
          <cell r="B6276" t="str">
            <v>90028-7323</v>
          </cell>
          <cell r="C6276" t="str">
            <v>(34.0976, -118.328)</v>
          </cell>
          <cell r="D6276" t="str">
            <v xml:space="preserve">34.0976 </v>
          </cell>
          <cell r="E6276" t="str">
            <v>-118.328</v>
          </cell>
        </row>
        <row r="6277">
          <cell r="A6277" t="str">
            <v>90028</v>
          </cell>
          <cell r="B6277" t="str">
            <v>90028-7323</v>
          </cell>
          <cell r="C6277" t="str">
            <v>(34.0976, -118.328)</v>
          </cell>
          <cell r="D6277" t="str">
            <v xml:space="preserve">34.0976 </v>
          </cell>
          <cell r="E6277" t="str">
            <v>-118.328</v>
          </cell>
        </row>
        <row r="6278">
          <cell r="A6278" t="str">
            <v>90028</v>
          </cell>
          <cell r="B6278" t="str">
            <v>90028-7323</v>
          </cell>
          <cell r="C6278" t="str">
            <v>(34.0976, -118.328)</v>
          </cell>
          <cell r="D6278" t="str">
            <v xml:space="preserve">34.0976 </v>
          </cell>
          <cell r="E6278" t="str">
            <v>-118.328</v>
          </cell>
        </row>
        <row r="6279">
          <cell r="A6279" t="str">
            <v>90028</v>
          </cell>
          <cell r="B6279" t="str">
            <v>90028-7323</v>
          </cell>
          <cell r="C6279" t="str">
            <v>(34.0976, -118.3281)</v>
          </cell>
          <cell r="D6279" t="str">
            <v xml:space="preserve">34.0976 </v>
          </cell>
          <cell r="E6279" t="str">
            <v>-118.3281</v>
          </cell>
        </row>
        <row r="6280">
          <cell r="A6280" t="str">
            <v>90028</v>
          </cell>
          <cell r="B6280" t="str">
            <v>90028-7323</v>
          </cell>
          <cell r="C6280" t="str">
            <v>(34.0976, -118.328)</v>
          </cell>
          <cell r="D6280" t="str">
            <v xml:space="preserve">34.0976 </v>
          </cell>
          <cell r="E6280" t="str">
            <v>-118.328</v>
          </cell>
        </row>
        <row r="6281">
          <cell r="A6281" t="str">
            <v>90028</v>
          </cell>
          <cell r="B6281" t="str">
            <v>90028-7323</v>
          </cell>
          <cell r="C6281" t="str">
            <v>(34.0976, -118.328)</v>
          </cell>
          <cell r="D6281" t="str">
            <v xml:space="preserve">34.0976 </v>
          </cell>
          <cell r="E6281" t="str">
            <v>-118.328</v>
          </cell>
        </row>
        <row r="6282">
          <cell r="A6282" t="str">
            <v>90028</v>
          </cell>
          <cell r="B6282" t="str">
            <v>90028-7323</v>
          </cell>
          <cell r="C6282" t="str">
            <v>(34.0976, -118.3281)</v>
          </cell>
          <cell r="D6282" t="str">
            <v xml:space="preserve">34.0976 </v>
          </cell>
          <cell r="E6282" t="str">
            <v>-118.3281</v>
          </cell>
        </row>
        <row r="6283">
          <cell r="A6283" t="str">
            <v>90028</v>
          </cell>
          <cell r="B6283" t="str">
            <v>90028-7323</v>
          </cell>
          <cell r="C6283" t="str">
            <v>(34.0976, -118.328)</v>
          </cell>
          <cell r="D6283" t="str">
            <v xml:space="preserve">34.0976 </v>
          </cell>
          <cell r="E6283" t="str">
            <v>-118.328</v>
          </cell>
        </row>
        <row r="6284">
          <cell r="A6284" t="str">
            <v>90028</v>
          </cell>
          <cell r="B6284" t="str">
            <v>90028-7323</v>
          </cell>
          <cell r="C6284" t="str">
            <v>(34.0976, -118.328)</v>
          </cell>
          <cell r="D6284" t="str">
            <v xml:space="preserve">34.0976 </v>
          </cell>
          <cell r="E6284" t="str">
            <v>-118.328</v>
          </cell>
        </row>
        <row r="6285">
          <cell r="A6285" t="str">
            <v>90028</v>
          </cell>
          <cell r="B6285" t="str">
            <v>90028-7323</v>
          </cell>
          <cell r="C6285" t="str">
            <v>(34.0976, -118.328)</v>
          </cell>
          <cell r="D6285" t="str">
            <v xml:space="preserve">34.0976 </v>
          </cell>
          <cell r="E6285" t="str">
            <v>-118.328</v>
          </cell>
        </row>
        <row r="6286">
          <cell r="A6286" t="str">
            <v>90028</v>
          </cell>
          <cell r="B6286" t="str">
            <v>90028-7323</v>
          </cell>
          <cell r="C6286" t="str">
            <v>(34.0976, -118.328)</v>
          </cell>
          <cell r="D6286" t="str">
            <v xml:space="preserve">34.0976 </v>
          </cell>
          <cell r="E6286" t="str">
            <v>-118.328</v>
          </cell>
        </row>
        <row r="6287">
          <cell r="A6287" t="str">
            <v>90028</v>
          </cell>
          <cell r="B6287" t="str">
            <v>90028-7323</v>
          </cell>
          <cell r="C6287" t="str">
            <v>(34.0976, -118.328)</v>
          </cell>
          <cell r="D6287" t="str">
            <v xml:space="preserve">34.0976 </v>
          </cell>
          <cell r="E6287" t="str">
            <v>-118.328</v>
          </cell>
        </row>
        <row r="6288">
          <cell r="A6288" t="str">
            <v>90028</v>
          </cell>
          <cell r="B6288" t="str">
            <v>90028-7323</v>
          </cell>
          <cell r="C6288" t="str">
            <v>(34.0976, -118.3281)</v>
          </cell>
          <cell r="D6288" t="str">
            <v xml:space="preserve">34.0976 </v>
          </cell>
          <cell r="E6288" t="str">
            <v>-118.3281</v>
          </cell>
        </row>
        <row r="6289">
          <cell r="A6289" t="str">
            <v>90028</v>
          </cell>
          <cell r="B6289" t="str">
            <v>90028-7323</v>
          </cell>
          <cell r="C6289" t="str">
            <v>(34.0976, -118.328)</v>
          </cell>
          <cell r="D6289" t="str">
            <v xml:space="preserve">34.0976 </v>
          </cell>
          <cell r="E6289" t="str">
            <v>-118.328</v>
          </cell>
        </row>
        <row r="6290">
          <cell r="A6290" t="str">
            <v>90028</v>
          </cell>
          <cell r="B6290" t="str">
            <v>90028-7323</v>
          </cell>
          <cell r="C6290" t="str">
            <v>(34.0976, -118.3281)</v>
          </cell>
          <cell r="D6290" t="str">
            <v xml:space="preserve">34.0976 </v>
          </cell>
          <cell r="E6290" t="str">
            <v>-118.3281</v>
          </cell>
        </row>
        <row r="6291">
          <cell r="A6291" t="str">
            <v>90028</v>
          </cell>
          <cell r="B6291" t="str">
            <v>90028-7323</v>
          </cell>
          <cell r="C6291" t="str">
            <v>(34.0976, -118.3281)</v>
          </cell>
          <cell r="D6291" t="str">
            <v xml:space="preserve">34.0976 </v>
          </cell>
          <cell r="E6291" t="str">
            <v>-118.3281</v>
          </cell>
        </row>
        <row r="6292">
          <cell r="A6292" t="str">
            <v>90028</v>
          </cell>
          <cell r="B6292" t="str">
            <v>90028-7323</v>
          </cell>
          <cell r="C6292" t="str">
            <v>(34.0976, -118.3281)</v>
          </cell>
          <cell r="D6292" t="str">
            <v xml:space="preserve">34.0976 </v>
          </cell>
          <cell r="E6292" t="str">
            <v>-118.3281</v>
          </cell>
        </row>
        <row r="6293">
          <cell r="A6293" t="str">
            <v>90028</v>
          </cell>
          <cell r="B6293" t="str">
            <v>90028-7323</v>
          </cell>
          <cell r="C6293" t="str">
            <v>(34.0976, -118.3281)</v>
          </cell>
          <cell r="D6293" t="str">
            <v xml:space="preserve">34.0976 </v>
          </cell>
          <cell r="E6293" t="str">
            <v>-118.3281</v>
          </cell>
        </row>
        <row r="6294">
          <cell r="A6294" t="str">
            <v>90028</v>
          </cell>
          <cell r="B6294" t="str">
            <v>90028-7323</v>
          </cell>
          <cell r="C6294" t="str">
            <v>(34.0976, -118.3285)</v>
          </cell>
          <cell r="D6294" t="str">
            <v xml:space="preserve">34.0976 </v>
          </cell>
          <cell r="E6294" t="str">
            <v>-118.3285</v>
          </cell>
        </row>
        <row r="6295">
          <cell r="A6295" t="str">
            <v>90028</v>
          </cell>
          <cell r="B6295" t="str">
            <v>90028-7323</v>
          </cell>
          <cell r="C6295" t="str">
            <v>(34.0976, -118.3281)</v>
          </cell>
          <cell r="D6295" t="str">
            <v xml:space="preserve">34.0976 </v>
          </cell>
          <cell r="E6295" t="str">
            <v>-118.3281</v>
          </cell>
        </row>
        <row r="6296">
          <cell r="A6296" t="str">
            <v>90028</v>
          </cell>
          <cell r="B6296" t="str">
            <v>90028-7323</v>
          </cell>
          <cell r="C6296" t="str">
            <v>(34.0974, -118.3279)</v>
          </cell>
          <cell r="D6296" t="str">
            <v xml:space="preserve">34.0974 </v>
          </cell>
          <cell r="E6296" t="str">
            <v>-118.3279</v>
          </cell>
        </row>
        <row r="6297">
          <cell r="A6297" t="str">
            <v>90028</v>
          </cell>
          <cell r="B6297" t="str">
            <v>90028-7323</v>
          </cell>
          <cell r="C6297" t="str">
            <v>(34.0974, -118.3279)</v>
          </cell>
          <cell r="D6297" t="str">
            <v xml:space="preserve">34.0974 </v>
          </cell>
          <cell r="E6297" t="str">
            <v>-118.3279</v>
          </cell>
        </row>
        <row r="6298">
          <cell r="A6298" t="str">
            <v>90028</v>
          </cell>
          <cell r="B6298" t="str">
            <v>90028-7323</v>
          </cell>
          <cell r="C6298" t="str">
            <v>(34.0976, -118.3281)</v>
          </cell>
          <cell r="D6298" t="str">
            <v xml:space="preserve">34.0976 </v>
          </cell>
          <cell r="E6298" t="str">
            <v>-118.3281</v>
          </cell>
        </row>
        <row r="6299">
          <cell r="A6299" t="str">
            <v>90028</v>
          </cell>
          <cell r="B6299" t="str">
            <v>90028-7323</v>
          </cell>
          <cell r="C6299" t="str">
            <v>(34.0976, -118.328)</v>
          </cell>
          <cell r="D6299" t="str">
            <v xml:space="preserve">34.0976 </v>
          </cell>
          <cell r="E6299" t="str">
            <v>-118.328</v>
          </cell>
        </row>
        <row r="6300">
          <cell r="A6300" t="str">
            <v>90028</v>
          </cell>
          <cell r="B6300" t="str">
            <v>90028-7323</v>
          </cell>
          <cell r="C6300" t="str">
            <v>(34.0976, -118.3281)</v>
          </cell>
          <cell r="D6300" t="str">
            <v xml:space="preserve">34.0976 </v>
          </cell>
          <cell r="E6300" t="str">
            <v>-118.3281</v>
          </cell>
        </row>
        <row r="6301">
          <cell r="A6301" t="str">
            <v>90028</v>
          </cell>
          <cell r="B6301" t="str">
            <v>90028-7338</v>
          </cell>
          <cell r="C6301" t="str">
            <v>(34.1001, -118.3445)</v>
          </cell>
          <cell r="D6301" t="str">
            <v xml:space="preserve">34.1001 </v>
          </cell>
          <cell r="E6301" t="str">
            <v>-118.3445</v>
          </cell>
        </row>
        <row r="6302">
          <cell r="A6302" t="str">
            <v>90028</v>
          </cell>
          <cell r="B6302" t="str">
            <v>90028-7342</v>
          </cell>
          <cell r="C6302" t="str">
            <v>(34.0984, -118.3171)</v>
          </cell>
          <cell r="D6302" t="str">
            <v xml:space="preserve">34.0984 </v>
          </cell>
          <cell r="E6302" t="str">
            <v>-118.3171</v>
          </cell>
        </row>
        <row r="6303">
          <cell r="A6303" t="str">
            <v>90028</v>
          </cell>
          <cell r="B6303" t="str">
            <v>90028-7343</v>
          </cell>
          <cell r="C6303" t="str">
            <v>(34.0984, -118.3171)</v>
          </cell>
          <cell r="D6303" t="str">
            <v xml:space="preserve">34.0984 </v>
          </cell>
          <cell r="E6303" t="str">
            <v>-118.3171</v>
          </cell>
        </row>
        <row r="6304">
          <cell r="A6304" t="str">
            <v>90028</v>
          </cell>
          <cell r="B6304" t="str">
            <v>90028-7346</v>
          </cell>
          <cell r="C6304" t="str">
            <v>(34.0984, -118.3171)</v>
          </cell>
          <cell r="D6304" t="str">
            <v xml:space="preserve">34.0984 </v>
          </cell>
          <cell r="E6304" t="str">
            <v>-118.3171</v>
          </cell>
        </row>
        <row r="6305">
          <cell r="A6305" t="str">
            <v>90028</v>
          </cell>
          <cell r="B6305" t="str">
            <v>90028-7349</v>
          </cell>
          <cell r="C6305" t="str">
            <v>(34.0994, -118.3315)</v>
          </cell>
          <cell r="D6305" t="str">
            <v xml:space="preserve">34.0994 </v>
          </cell>
          <cell r="E6305" t="str">
            <v>-118.3315</v>
          </cell>
        </row>
        <row r="6306">
          <cell r="A6306" t="str">
            <v>90028</v>
          </cell>
          <cell r="B6306" t="str">
            <v>90028-7358</v>
          </cell>
          <cell r="C6306" t="str">
            <v>(34.0979, -118.3283)</v>
          </cell>
          <cell r="D6306" t="str">
            <v xml:space="preserve">34.0979 </v>
          </cell>
          <cell r="E6306" t="str">
            <v>-118.3283</v>
          </cell>
        </row>
        <row r="6307">
          <cell r="A6307" t="str">
            <v>90028</v>
          </cell>
          <cell r="B6307" t="str">
            <v>90028-7359</v>
          </cell>
          <cell r="C6307" t="str">
            <v>(34.0993, -118.3272)</v>
          </cell>
          <cell r="D6307" t="str">
            <v xml:space="preserve">34.0993 </v>
          </cell>
          <cell r="E6307" t="str">
            <v>-118.3272</v>
          </cell>
        </row>
        <row r="6308">
          <cell r="A6308" t="str">
            <v>90028</v>
          </cell>
          <cell r="B6308" t="str">
            <v>90028-7359</v>
          </cell>
          <cell r="C6308" t="str">
            <v>(34.0993, -118.3272)</v>
          </cell>
          <cell r="D6308" t="str">
            <v xml:space="preserve">34.0993 </v>
          </cell>
          <cell r="E6308" t="str">
            <v>-118.3272</v>
          </cell>
        </row>
        <row r="6309">
          <cell r="A6309" t="str">
            <v>90028</v>
          </cell>
          <cell r="B6309" t="str">
            <v>90028-7359</v>
          </cell>
          <cell r="C6309" t="str">
            <v>(34.0993, -118.3272)</v>
          </cell>
          <cell r="D6309" t="str">
            <v xml:space="preserve">34.0993 </v>
          </cell>
          <cell r="E6309" t="str">
            <v>-118.3272</v>
          </cell>
        </row>
        <row r="6310">
          <cell r="A6310" t="str">
            <v>90028</v>
          </cell>
          <cell r="B6310" t="str">
            <v>90028-7359</v>
          </cell>
          <cell r="C6310" t="str">
            <v>(34.0993, -118.3272)</v>
          </cell>
          <cell r="D6310" t="str">
            <v xml:space="preserve">34.0993 </v>
          </cell>
          <cell r="E6310" t="str">
            <v>-118.3272</v>
          </cell>
        </row>
        <row r="6311">
          <cell r="A6311" t="str">
            <v>90028</v>
          </cell>
          <cell r="B6311" t="str">
            <v>90028-7359</v>
          </cell>
          <cell r="C6311" t="str">
            <v>(34.0993, -118.3272)</v>
          </cell>
          <cell r="D6311" t="str">
            <v xml:space="preserve">34.0993 </v>
          </cell>
          <cell r="E6311" t="str">
            <v>-118.3272</v>
          </cell>
        </row>
        <row r="6312">
          <cell r="A6312" t="str">
            <v>90028</v>
          </cell>
          <cell r="B6312" t="str">
            <v>90028-7359</v>
          </cell>
          <cell r="C6312" t="str">
            <v>(34.0993, -118.3272)</v>
          </cell>
          <cell r="D6312" t="str">
            <v xml:space="preserve">34.0993 </v>
          </cell>
          <cell r="E6312" t="str">
            <v>-118.3272</v>
          </cell>
        </row>
        <row r="6313">
          <cell r="A6313" t="str">
            <v>90028</v>
          </cell>
          <cell r="B6313" t="str">
            <v>90028-7361</v>
          </cell>
          <cell r="C6313" t="str">
            <v>(34.0976, -118.3313)</v>
          </cell>
          <cell r="D6313" t="str">
            <v xml:space="preserve">34.0976 </v>
          </cell>
          <cell r="E6313" t="str">
            <v>-118.3313</v>
          </cell>
        </row>
        <row r="6314">
          <cell r="A6314" t="str">
            <v>90028</v>
          </cell>
          <cell r="B6314" t="str">
            <v>90028-7367</v>
          </cell>
          <cell r="C6314" t="str">
            <v>(34.1014, -118.3111)</v>
          </cell>
          <cell r="D6314" t="str">
            <v xml:space="preserve">34.1014 </v>
          </cell>
          <cell r="E6314" t="str">
            <v>-118.3111</v>
          </cell>
        </row>
        <row r="6315">
          <cell r="A6315" t="str">
            <v>90028</v>
          </cell>
          <cell r="B6315" t="str">
            <v>90028-7369</v>
          </cell>
          <cell r="C6315" t="str">
            <v>(34.1014, -118.3111)</v>
          </cell>
          <cell r="D6315" t="str">
            <v xml:space="preserve">34.1014 </v>
          </cell>
          <cell r="E6315" t="str">
            <v>-118.3111</v>
          </cell>
        </row>
        <row r="6316">
          <cell r="A6316" t="str">
            <v>90028</v>
          </cell>
          <cell r="B6316" t="str">
            <v>90028-7370</v>
          </cell>
          <cell r="C6316" t="str">
            <v>(34.0993, -118.3272)</v>
          </cell>
          <cell r="D6316" t="str">
            <v xml:space="preserve">34.0993 </v>
          </cell>
          <cell r="E6316" t="str">
            <v>-118.3272</v>
          </cell>
        </row>
        <row r="6317">
          <cell r="A6317" t="str">
            <v>90028</v>
          </cell>
          <cell r="B6317" t="str">
            <v>90028-7371</v>
          </cell>
          <cell r="C6317" t="str">
            <v>(34.0993, -118.3272)</v>
          </cell>
          <cell r="D6317" t="str">
            <v xml:space="preserve">34.0993 </v>
          </cell>
          <cell r="E6317" t="str">
            <v>-118.3272</v>
          </cell>
        </row>
        <row r="6318">
          <cell r="A6318" t="str">
            <v>90028</v>
          </cell>
          <cell r="B6318" t="str">
            <v>90028-7371</v>
          </cell>
          <cell r="C6318" t="str">
            <v>(34.0993, -118.3272)</v>
          </cell>
          <cell r="D6318" t="str">
            <v xml:space="preserve">34.0993 </v>
          </cell>
          <cell r="E6318" t="str">
            <v>-118.3272</v>
          </cell>
        </row>
        <row r="6319">
          <cell r="A6319" t="str">
            <v>90028</v>
          </cell>
          <cell r="B6319" t="str">
            <v>90028-7381</v>
          </cell>
          <cell r="C6319" t="str">
            <v>(34.0993, -118.3272)</v>
          </cell>
          <cell r="D6319" t="str">
            <v xml:space="preserve">34.0993 </v>
          </cell>
          <cell r="E6319" t="str">
            <v>-118.3272</v>
          </cell>
        </row>
        <row r="6320">
          <cell r="A6320" t="str">
            <v>90028</v>
          </cell>
          <cell r="B6320" t="str">
            <v>90028-7382</v>
          </cell>
          <cell r="C6320" t="str">
            <v>(34.0993, -118.3272)</v>
          </cell>
          <cell r="D6320" t="str">
            <v xml:space="preserve">34.0993 </v>
          </cell>
          <cell r="E6320" t="str">
            <v>-118.3272</v>
          </cell>
        </row>
        <row r="6321">
          <cell r="A6321" t="str">
            <v>90028</v>
          </cell>
          <cell r="B6321" t="str">
            <v>90028-7382</v>
          </cell>
          <cell r="C6321" t="str">
            <v>(34.0993, -118.3272)</v>
          </cell>
          <cell r="D6321" t="str">
            <v xml:space="preserve">34.0993 </v>
          </cell>
          <cell r="E6321" t="str">
            <v>-118.3272</v>
          </cell>
        </row>
        <row r="6322">
          <cell r="A6322" t="str">
            <v>90028</v>
          </cell>
          <cell r="B6322" t="str">
            <v>90028-7393</v>
          </cell>
          <cell r="C6322" t="str">
            <v>(34.0993, -118.3272)</v>
          </cell>
          <cell r="D6322" t="str">
            <v xml:space="preserve">34.0993 </v>
          </cell>
          <cell r="E6322" t="str">
            <v>-118.3272</v>
          </cell>
        </row>
        <row r="6323">
          <cell r="A6323" t="str">
            <v>90028</v>
          </cell>
          <cell r="B6323" t="str">
            <v>90028-7399</v>
          </cell>
          <cell r="C6323" t="str">
            <v>(34.0993, -118.3272)</v>
          </cell>
          <cell r="D6323" t="str">
            <v xml:space="preserve">34.0993 </v>
          </cell>
          <cell r="E6323" t="str">
            <v>-118.3272</v>
          </cell>
        </row>
        <row r="6324">
          <cell r="A6324" t="str">
            <v>90028</v>
          </cell>
          <cell r="B6324" t="str">
            <v>90028-7403</v>
          </cell>
          <cell r="C6324" t="str">
            <v>(34.0986, -118.3256)</v>
          </cell>
          <cell r="D6324" t="str">
            <v xml:space="preserve">34.0986 </v>
          </cell>
          <cell r="E6324" t="str">
            <v>-118.3256</v>
          </cell>
        </row>
        <row r="6325">
          <cell r="A6325" t="str">
            <v>90028</v>
          </cell>
          <cell r="B6325" t="str">
            <v>90028-7403</v>
          </cell>
          <cell r="C6325" t="str">
            <v>(34.0986, -118.3256)</v>
          </cell>
          <cell r="D6325" t="str">
            <v xml:space="preserve">34.0986 </v>
          </cell>
          <cell r="E6325" t="str">
            <v>-118.3256</v>
          </cell>
        </row>
        <row r="6326">
          <cell r="A6326" t="str">
            <v>90028</v>
          </cell>
          <cell r="B6326" t="str">
            <v>90028-7403</v>
          </cell>
          <cell r="C6326" t="str">
            <v>(34.0986, -118.3256)</v>
          </cell>
          <cell r="D6326" t="str">
            <v xml:space="preserve">34.0986 </v>
          </cell>
          <cell r="E6326" t="str">
            <v>-118.3256</v>
          </cell>
        </row>
        <row r="6327">
          <cell r="A6327" t="str">
            <v>90028</v>
          </cell>
          <cell r="B6327" t="str">
            <v>90028-7403</v>
          </cell>
          <cell r="C6327" t="str">
            <v>(34.0986, -118.3256)</v>
          </cell>
          <cell r="D6327" t="str">
            <v xml:space="preserve">34.0986 </v>
          </cell>
          <cell r="E6327" t="str">
            <v>-118.3256</v>
          </cell>
        </row>
        <row r="6328">
          <cell r="A6328" t="str">
            <v>90028</v>
          </cell>
          <cell r="B6328" t="str">
            <v>90028-7403</v>
          </cell>
          <cell r="C6328" t="str">
            <v>(34.0986, -118.3256)</v>
          </cell>
          <cell r="D6328" t="str">
            <v xml:space="preserve">34.0986 </v>
          </cell>
          <cell r="E6328" t="str">
            <v>-118.3256</v>
          </cell>
        </row>
        <row r="6329">
          <cell r="A6329" t="str">
            <v>90028</v>
          </cell>
          <cell r="B6329" t="str">
            <v>90028-7403</v>
          </cell>
          <cell r="C6329" t="str">
            <v>(34.0986, -118.3256)</v>
          </cell>
          <cell r="D6329" t="str">
            <v xml:space="preserve">34.0986 </v>
          </cell>
          <cell r="E6329" t="str">
            <v>-118.3256</v>
          </cell>
        </row>
        <row r="6330">
          <cell r="A6330" t="str">
            <v>90028</v>
          </cell>
          <cell r="B6330" t="str">
            <v>90028-7403</v>
          </cell>
          <cell r="C6330" t="str">
            <v>(34.0986, -118.3256)</v>
          </cell>
          <cell r="D6330" t="str">
            <v xml:space="preserve">34.0986 </v>
          </cell>
          <cell r="E6330" t="str">
            <v>-118.3256</v>
          </cell>
        </row>
        <row r="6331">
          <cell r="A6331" t="str">
            <v>90028</v>
          </cell>
          <cell r="B6331" t="str">
            <v>90028-7403</v>
          </cell>
          <cell r="C6331" t="str">
            <v>(34.098, -118.3252)</v>
          </cell>
          <cell r="D6331" t="str">
            <v xml:space="preserve">34.098 </v>
          </cell>
          <cell r="E6331" t="str">
            <v>-118.3252</v>
          </cell>
        </row>
        <row r="6332">
          <cell r="A6332" t="str">
            <v>90028</v>
          </cell>
          <cell r="B6332" t="str">
            <v>90028-7403</v>
          </cell>
          <cell r="C6332" t="str">
            <v>(34.0986, -118.3256)</v>
          </cell>
          <cell r="D6332" t="str">
            <v xml:space="preserve">34.0986 </v>
          </cell>
          <cell r="E6332" t="str">
            <v>-118.3256</v>
          </cell>
        </row>
        <row r="6333">
          <cell r="A6333" t="str">
            <v>90028</v>
          </cell>
          <cell r="B6333" t="str">
            <v>90028-7403</v>
          </cell>
          <cell r="C6333" t="str">
            <v>(34.0986, -118.3256)</v>
          </cell>
          <cell r="D6333" t="str">
            <v xml:space="preserve">34.0986 </v>
          </cell>
          <cell r="E6333" t="str">
            <v>-118.3256</v>
          </cell>
        </row>
        <row r="6334">
          <cell r="A6334" t="str">
            <v>90028</v>
          </cell>
          <cell r="B6334" t="str">
            <v>90028-7408</v>
          </cell>
          <cell r="C6334" t="str">
            <v>(34.0986, -118.3256)</v>
          </cell>
          <cell r="D6334" t="str">
            <v xml:space="preserve">34.0986 </v>
          </cell>
          <cell r="E6334" t="str">
            <v>-118.3256</v>
          </cell>
        </row>
        <row r="6335">
          <cell r="A6335" t="str">
            <v>90028</v>
          </cell>
          <cell r="B6335" t="str">
            <v>90028-7409</v>
          </cell>
          <cell r="C6335" t="str">
            <v>(34.0986, -118.3256)</v>
          </cell>
          <cell r="D6335" t="str">
            <v xml:space="preserve">34.0986 </v>
          </cell>
          <cell r="E6335" t="str">
            <v>-118.3256</v>
          </cell>
        </row>
        <row r="6336">
          <cell r="A6336" t="str">
            <v>90028</v>
          </cell>
          <cell r="B6336" t="str">
            <v>90028-7409</v>
          </cell>
          <cell r="C6336" t="str">
            <v>(34.0986, -118.3256)</v>
          </cell>
          <cell r="D6336" t="str">
            <v xml:space="preserve">34.0986 </v>
          </cell>
          <cell r="E6336" t="str">
            <v>-118.3256</v>
          </cell>
        </row>
        <row r="6337">
          <cell r="A6337" t="str">
            <v>90028</v>
          </cell>
          <cell r="B6337" t="str">
            <v>90028-7413</v>
          </cell>
          <cell r="C6337" t="str">
            <v>(34.1014, -118.3111)</v>
          </cell>
          <cell r="D6337" t="str">
            <v xml:space="preserve">34.1014 </v>
          </cell>
          <cell r="E6337" t="str">
            <v>-118.3111</v>
          </cell>
        </row>
        <row r="6338">
          <cell r="A6338" t="str">
            <v>90028</v>
          </cell>
          <cell r="B6338" t="str">
            <v>90028-7417</v>
          </cell>
          <cell r="C6338" t="str">
            <v>(34.0986, -118.3256)</v>
          </cell>
          <cell r="D6338" t="str">
            <v xml:space="preserve">34.0986 </v>
          </cell>
          <cell r="E6338" t="str">
            <v>-118.3256</v>
          </cell>
        </row>
        <row r="6339">
          <cell r="A6339" t="str">
            <v>90028</v>
          </cell>
          <cell r="B6339" t="str">
            <v>90028-7417</v>
          </cell>
          <cell r="C6339" t="str">
            <v>(34.0986, -118.3256)</v>
          </cell>
          <cell r="D6339" t="str">
            <v xml:space="preserve">34.0986 </v>
          </cell>
          <cell r="E6339" t="str">
            <v>-118.3256</v>
          </cell>
        </row>
        <row r="6340">
          <cell r="A6340" t="str">
            <v>90028</v>
          </cell>
          <cell r="B6340" t="str">
            <v>90028-7417</v>
          </cell>
          <cell r="C6340" t="str">
            <v>(34.0986, -118.3256)</v>
          </cell>
          <cell r="D6340" t="str">
            <v xml:space="preserve">34.0986 </v>
          </cell>
          <cell r="E6340" t="str">
            <v>-118.3256</v>
          </cell>
        </row>
        <row r="6341">
          <cell r="A6341" t="str">
            <v>90028</v>
          </cell>
          <cell r="B6341" t="str">
            <v>90028-7417</v>
          </cell>
          <cell r="C6341" t="str">
            <v>(34.0986, -118.3256)</v>
          </cell>
          <cell r="D6341" t="str">
            <v xml:space="preserve">34.0986 </v>
          </cell>
          <cell r="E6341" t="str">
            <v>-118.3256</v>
          </cell>
        </row>
        <row r="6342">
          <cell r="A6342" t="str">
            <v>90028</v>
          </cell>
          <cell r="B6342" t="str">
            <v>90028-7422</v>
          </cell>
          <cell r="C6342" t="str">
            <v>(34.0986, -118.3256)</v>
          </cell>
          <cell r="D6342" t="str">
            <v xml:space="preserve">34.0986 </v>
          </cell>
          <cell r="E6342" t="str">
            <v>-118.3256</v>
          </cell>
        </row>
        <row r="6343">
          <cell r="A6343" t="str">
            <v>90028</v>
          </cell>
          <cell r="B6343" t="str">
            <v>90028-7448</v>
          </cell>
          <cell r="C6343" t="str">
            <v>(34.0964, -118.3368)</v>
          </cell>
          <cell r="D6343" t="str">
            <v xml:space="preserve">34.0964 </v>
          </cell>
          <cell r="E6343" t="str">
            <v>-118.3368</v>
          </cell>
        </row>
        <row r="6344">
          <cell r="A6344" t="str">
            <v>90028</v>
          </cell>
          <cell r="B6344" t="str">
            <v>90028-7453</v>
          </cell>
          <cell r="C6344" t="str">
            <v>(34.0995, -118.3364)</v>
          </cell>
          <cell r="D6344" t="str">
            <v xml:space="preserve">34.0995 </v>
          </cell>
          <cell r="E6344" t="str">
            <v>-118.3364</v>
          </cell>
        </row>
        <row r="6345">
          <cell r="A6345" t="str">
            <v>90028</v>
          </cell>
          <cell r="B6345" t="str">
            <v>90028-7454</v>
          </cell>
          <cell r="C6345" t="str">
            <v>(34.1013, -118.3184)</v>
          </cell>
          <cell r="D6345" t="str">
            <v xml:space="preserve">34.1013 </v>
          </cell>
          <cell r="E6345" t="str">
            <v>-118.3184</v>
          </cell>
        </row>
        <row r="6346">
          <cell r="A6346" t="str">
            <v>90028</v>
          </cell>
          <cell r="B6346" t="str">
            <v>90028-7455</v>
          </cell>
          <cell r="C6346" t="str">
            <v>(34.1029, -118.3155)</v>
          </cell>
          <cell r="D6346" t="str">
            <v xml:space="preserve">34.1029 </v>
          </cell>
          <cell r="E6346" t="str">
            <v>-118.3155</v>
          </cell>
        </row>
        <row r="6347">
          <cell r="A6347" t="str">
            <v>90028</v>
          </cell>
          <cell r="B6347" t="str">
            <v>90028-7456</v>
          </cell>
          <cell r="C6347" t="str">
            <v>(34.1029, -118.3155)</v>
          </cell>
          <cell r="D6347" t="str">
            <v xml:space="preserve">34.1029 </v>
          </cell>
          <cell r="E6347" t="str">
            <v>-118.3155</v>
          </cell>
        </row>
        <row r="6348">
          <cell r="A6348" t="str">
            <v>90028</v>
          </cell>
          <cell r="B6348" t="str">
            <v>90028-7456</v>
          </cell>
          <cell r="C6348" t="str">
            <v>(34.1029, -118.3155)</v>
          </cell>
          <cell r="D6348" t="str">
            <v xml:space="preserve">34.1029 </v>
          </cell>
          <cell r="E6348" t="str">
            <v>-118.3155</v>
          </cell>
        </row>
        <row r="6349">
          <cell r="A6349" t="str">
            <v>90028</v>
          </cell>
          <cell r="B6349" t="str">
            <v>90028-7461</v>
          </cell>
          <cell r="C6349" t="str">
            <v>(34.0986, -118.3256)</v>
          </cell>
          <cell r="D6349" t="str">
            <v xml:space="preserve">34.0986 </v>
          </cell>
          <cell r="E6349" t="str">
            <v>-118.3256</v>
          </cell>
        </row>
        <row r="6350">
          <cell r="A6350" t="str">
            <v>90028</v>
          </cell>
          <cell r="B6350" t="str">
            <v>90028-7461</v>
          </cell>
          <cell r="C6350" t="str">
            <v>(34.0986, -118.3256)</v>
          </cell>
          <cell r="D6350" t="str">
            <v xml:space="preserve">34.0986 </v>
          </cell>
          <cell r="E6350" t="str">
            <v>-118.3256</v>
          </cell>
        </row>
        <row r="6351">
          <cell r="A6351" t="str">
            <v>90028</v>
          </cell>
          <cell r="B6351" t="str">
            <v>90028-7462</v>
          </cell>
          <cell r="C6351" t="str">
            <v>(34.0986, -118.3256)</v>
          </cell>
          <cell r="D6351" t="str">
            <v xml:space="preserve">34.0986 </v>
          </cell>
          <cell r="E6351" t="str">
            <v>-118.3256</v>
          </cell>
        </row>
        <row r="6352">
          <cell r="A6352" t="str">
            <v>90028</v>
          </cell>
          <cell r="B6352" t="str">
            <v>90028-7466</v>
          </cell>
          <cell r="C6352" t="str">
            <v>(34.0986, -118.3256)</v>
          </cell>
          <cell r="D6352" t="str">
            <v xml:space="preserve">34.0986 </v>
          </cell>
          <cell r="E6352" t="str">
            <v>-118.3256</v>
          </cell>
        </row>
        <row r="6353">
          <cell r="A6353" t="str">
            <v>90028</v>
          </cell>
          <cell r="B6353" t="str">
            <v>90028-7477</v>
          </cell>
          <cell r="C6353" t="str">
            <v>(34.0996, -118.3164)</v>
          </cell>
          <cell r="D6353" t="str">
            <v xml:space="preserve">34.0996 </v>
          </cell>
          <cell r="E6353" t="str">
            <v>-118.3164</v>
          </cell>
        </row>
        <row r="6354">
          <cell r="A6354" t="str">
            <v>90028</v>
          </cell>
          <cell r="B6354" t="str">
            <v>90028-7481</v>
          </cell>
          <cell r="C6354" t="str">
            <v>(34.0994, -118.3171)</v>
          </cell>
          <cell r="D6354" t="str">
            <v xml:space="preserve">34.0994 </v>
          </cell>
          <cell r="E6354" t="str">
            <v>-118.3171</v>
          </cell>
        </row>
        <row r="6355">
          <cell r="A6355" t="str">
            <v>90028</v>
          </cell>
          <cell r="B6355" t="str">
            <v>90028-7493</v>
          </cell>
          <cell r="C6355" t="str">
            <v>(34.1006, -118.3276)</v>
          </cell>
          <cell r="D6355" t="str">
            <v xml:space="preserve">34.1006 </v>
          </cell>
          <cell r="E6355" t="str">
            <v>-118.3276</v>
          </cell>
        </row>
        <row r="6356">
          <cell r="A6356" t="str">
            <v>90028</v>
          </cell>
          <cell r="B6356" t="str">
            <v>90028-7505</v>
          </cell>
          <cell r="C6356" t="str">
            <v>(34.0974, -118.3442)</v>
          </cell>
          <cell r="D6356" t="str">
            <v xml:space="preserve">34.0974 </v>
          </cell>
          <cell r="E6356" t="str">
            <v>-118.3442</v>
          </cell>
        </row>
        <row r="6357">
          <cell r="A6357" t="str">
            <v>90028</v>
          </cell>
          <cell r="B6357" t="str">
            <v>90028-7509</v>
          </cell>
          <cell r="C6357" t="str">
            <v>(34.0984, -118.3432)</v>
          </cell>
          <cell r="D6357" t="str">
            <v xml:space="preserve">34.0984 </v>
          </cell>
          <cell r="E6357" t="str">
            <v>-118.3432</v>
          </cell>
        </row>
        <row r="6358">
          <cell r="A6358" t="str">
            <v>90028</v>
          </cell>
          <cell r="B6358" t="str">
            <v>90028-7509</v>
          </cell>
          <cell r="C6358" t="str">
            <v>(34.0984, -118.3428)</v>
          </cell>
          <cell r="D6358" t="str">
            <v xml:space="preserve">34.0984 </v>
          </cell>
          <cell r="E6358" t="str">
            <v>-118.3428</v>
          </cell>
        </row>
        <row r="6359">
          <cell r="A6359" t="str">
            <v>90028</v>
          </cell>
          <cell r="B6359" t="str">
            <v>90028-7509</v>
          </cell>
          <cell r="C6359" t="str">
            <v>(34.0984, -118.3428)</v>
          </cell>
          <cell r="D6359" t="str">
            <v xml:space="preserve">34.0984 </v>
          </cell>
          <cell r="E6359" t="str">
            <v>-118.3428</v>
          </cell>
        </row>
        <row r="6360">
          <cell r="A6360" t="str">
            <v>90028</v>
          </cell>
          <cell r="B6360" t="str">
            <v>90028-7509</v>
          </cell>
          <cell r="C6360" t="str">
            <v>(34.0984, -118.3428)</v>
          </cell>
          <cell r="D6360" t="str">
            <v xml:space="preserve">34.0984 </v>
          </cell>
          <cell r="E6360" t="str">
            <v>-118.3428</v>
          </cell>
        </row>
        <row r="6361">
          <cell r="A6361" t="str">
            <v>90028</v>
          </cell>
          <cell r="B6361" t="str">
            <v>90028-7509</v>
          </cell>
          <cell r="C6361" t="str">
            <v>(34.0984, -118.3428)</v>
          </cell>
          <cell r="D6361" t="str">
            <v xml:space="preserve">34.0984 </v>
          </cell>
          <cell r="E6361" t="str">
            <v>-118.3428</v>
          </cell>
        </row>
        <row r="6362">
          <cell r="A6362" t="str">
            <v>90028</v>
          </cell>
          <cell r="B6362" t="str">
            <v>90028-7509</v>
          </cell>
          <cell r="C6362" t="str">
            <v>(34.0984, -118.3428)</v>
          </cell>
          <cell r="D6362" t="str">
            <v xml:space="preserve">34.0984 </v>
          </cell>
          <cell r="E6362" t="str">
            <v>-118.3428</v>
          </cell>
        </row>
        <row r="6363">
          <cell r="A6363" t="str">
            <v>90028</v>
          </cell>
          <cell r="B6363" t="str">
            <v>90028-7509</v>
          </cell>
          <cell r="C6363" t="str">
            <v>(34.0981, -118.3436)</v>
          </cell>
          <cell r="D6363" t="str">
            <v xml:space="preserve">34.0981 </v>
          </cell>
          <cell r="E6363" t="str">
            <v>-118.3436</v>
          </cell>
        </row>
        <row r="6364">
          <cell r="A6364" t="str">
            <v>90028</v>
          </cell>
          <cell r="B6364" t="str">
            <v>90028-7509</v>
          </cell>
          <cell r="C6364" t="str">
            <v>(34.0981, -118.3434)</v>
          </cell>
          <cell r="D6364" t="str">
            <v xml:space="preserve">34.0981 </v>
          </cell>
          <cell r="E6364" t="str">
            <v>-118.3434</v>
          </cell>
        </row>
        <row r="6365">
          <cell r="A6365" t="str">
            <v>90028</v>
          </cell>
          <cell r="B6365" t="str">
            <v>90028-7509</v>
          </cell>
          <cell r="C6365" t="str">
            <v>(34.0981, -118.3435)</v>
          </cell>
          <cell r="D6365" t="str">
            <v xml:space="preserve">34.0981 </v>
          </cell>
          <cell r="E6365" t="str">
            <v>-118.3435</v>
          </cell>
        </row>
        <row r="6366">
          <cell r="A6366" t="str">
            <v>90028</v>
          </cell>
          <cell r="B6366" t="str">
            <v>90028-7509</v>
          </cell>
          <cell r="C6366" t="str">
            <v>(34.0984, -118.3423)</v>
          </cell>
          <cell r="D6366" t="str">
            <v xml:space="preserve">34.0984 </v>
          </cell>
          <cell r="E6366" t="str">
            <v>-118.3423</v>
          </cell>
        </row>
        <row r="6367">
          <cell r="A6367" t="str">
            <v>90028</v>
          </cell>
          <cell r="B6367" t="str">
            <v>90028-7509</v>
          </cell>
          <cell r="C6367" t="str">
            <v>(34.0984, -118.3432)</v>
          </cell>
          <cell r="D6367" t="str">
            <v xml:space="preserve">34.0984 </v>
          </cell>
          <cell r="E6367" t="str">
            <v>-118.3432</v>
          </cell>
        </row>
        <row r="6368">
          <cell r="A6368" t="str">
            <v>90028</v>
          </cell>
          <cell r="B6368" t="str">
            <v>90028-7509</v>
          </cell>
          <cell r="C6368" t="str">
            <v>(34.0984, -118.3437)</v>
          </cell>
          <cell r="D6368" t="str">
            <v xml:space="preserve">34.0984 </v>
          </cell>
          <cell r="E6368" t="str">
            <v>-118.3437</v>
          </cell>
        </row>
        <row r="6369">
          <cell r="A6369" t="str">
            <v>90028</v>
          </cell>
          <cell r="B6369" t="str">
            <v>90028-7509</v>
          </cell>
          <cell r="C6369" t="str">
            <v>(34.0981, -118.3436)</v>
          </cell>
          <cell r="D6369" t="str">
            <v xml:space="preserve">34.0981 </v>
          </cell>
          <cell r="E6369" t="str">
            <v>-118.3436</v>
          </cell>
        </row>
        <row r="6370">
          <cell r="A6370" t="str">
            <v>90028</v>
          </cell>
          <cell r="B6370" t="str">
            <v>90028-7509</v>
          </cell>
          <cell r="C6370" t="str">
            <v>(34.0981, -118.3432)</v>
          </cell>
          <cell r="D6370" t="str">
            <v xml:space="preserve">34.0981 </v>
          </cell>
          <cell r="E6370" t="str">
            <v>-118.3432</v>
          </cell>
        </row>
        <row r="6371">
          <cell r="A6371" t="str">
            <v>90028</v>
          </cell>
          <cell r="B6371" t="str">
            <v>90028-7527</v>
          </cell>
          <cell r="C6371" t="str">
            <v>(34.0976, -118.3313)</v>
          </cell>
          <cell r="D6371" t="str">
            <v xml:space="preserve">34.0976 </v>
          </cell>
          <cell r="E6371" t="str">
            <v>-118.3313</v>
          </cell>
        </row>
        <row r="6372">
          <cell r="A6372" t="str">
            <v>90028</v>
          </cell>
          <cell r="B6372" t="str">
            <v>90028-7563</v>
          </cell>
          <cell r="C6372" t="str">
            <v>(34.0984, -118.3426)</v>
          </cell>
          <cell r="D6372" t="str">
            <v xml:space="preserve">34.0984 </v>
          </cell>
          <cell r="E6372" t="str">
            <v>-118.3426</v>
          </cell>
        </row>
        <row r="6373">
          <cell r="A6373" t="str">
            <v>90028</v>
          </cell>
          <cell r="B6373" t="str">
            <v>90028-7563</v>
          </cell>
          <cell r="C6373" t="str">
            <v>(34.0984, -118.3426)</v>
          </cell>
          <cell r="D6373" t="str">
            <v xml:space="preserve">34.0984 </v>
          </cell>
          <cell r="E6373" t="str">
            <v>-118.3426</v>
          </cell>
        </row>
        <row r="6374">
          <cell r="A6374" t="str">
            <v>90028</v>
          </cell>
          <cell r="B6374" t="str">
            <v>90028-7563</v>
          </cell>
          <cell r="C6374" t="str">
            <v>(34.0984, -118.3426)</v>
          </cell>
          <cell r="D6374" t="str">
            <v xml:space="preserve">34.0984 </v>
          </cell>
          <cell r="E6374" t="str">
            <v>-118.3426</v>
          </cell>
        </row>
        <row r="6375">
          <cell r="A6375" t="str">
            <v>90028</v>
          </cell>
          <cell r="B6375" t="str">
            <v>90028-7563</v>
          </cell>
          <cell r="C6375" t="str">
            <v>(34.0984, -118.3426)</v>
          </cell>
          <cell r="D6375" t="str">
            <v xml:space="preserve">34.0984 </v>
          </cell>
          <cell r="E6375" t="str">
            <v>-118.3426</v>
          </cell>
        </row>
        <row r="6376">
          <cell r="A6376" t="str">
            <v>90028</v>
          </cell>
          <cell r="B6376" t="str">
            <v>90028-7563</v>
          </cell>
          <cell r="C6376" t="str">
            <v>(34.0984, -118.3426)</v>
          </cell>
          <cell r="D6376" t="str">
            <v xml:space="preserve">34.0984 </v>
          </cell>
          <cell r="E6376" t="str">
            <v>-118.3426</v>
          </cell>
        </row>
        <row r="6377">
          <cell r="A6377" t="str">
            <v>90028</v>
          </cell>
          <cell r="B6377" t="str">
            <v>90028-7563</v>
          </cell>
          <cell r="C6377" t="str">
            <v>(34.0984, -118.3426)</v>
          </cell>
          <cell r="D6377" t="str">
            <v xml:space="preserve">34.0984 </v>
          </cell>
          <cell r="E6377" t="str">
            <v>-118.3426</v>
          </cell>
        </row>
        <row r="6378">
          <cell r="A6378" t="str">
            <v>90028</v>
          </cell>
          <cell r="B6378" t="str">
            <v>90028-7567</v>
          </cell>
          <cell r="C6378" t="str">
            <v>(34.0977, -118.3431)</v>
          </cell>
          <cell r="D6378" t="str">
            <v xml:space="preserve">34.0977 </v>
          </cell>
          <cell r="E6378" t="str">
            <v>-118.3431</v>
          </cell>
        </row>
        <row r="6379">
          <cell r="A6379" t="str">
            <v>90028</v>
          </cell>
          <cell r="B6379" t="str">
            <v>90028-7576</v>
          </cell>
          <cell r="C6379" t="str">
            <v>(34.0984, -118.3426)</v>
          </cell>
          <cell r="D6379" t="str">
            <v xml:space="preserve">34.0984 </v>
          </cell>
          <cell r="E6379" t="str">
            <v>-118.3426</v>
          </cell>
        </row>
        <row r="6380">
          <cell r="A6380" t="str">
            <v>90028</v>
          </cell>
          <cell r="B6380" t="str">
            <v>90028-7576</v>
          </cell>
          <cell r="C6380" t="str">
            <v>(34.0984, -118.3426)</v>
          </cell>
          <cell r="D6380" t="str">
            <v xml:space="preserve">34.0984 </v>
          </cell>
          <cell r="E6380" t="str">
            <v>-118.3426</v>
          </cell>
        </row>
        <row r="6381">
          <cell r="A6381" t="str">
            <v>90028</v>
          </cell>
          <cell r="B6381" t="str">
            <v>90028-7576</v>
          </cell>
          <cell r="C6381" t="str">
            <v>(34.0984, -118.3426)</v>
          </cell>
          <cell r="D6381" t="str">
            <v xml:space="preserve">34.0984 </v>
          </cell>
          <cell r="E6381" t="str">
            <v>-118.3426</v>
          </cell>
        </row>
        <row r="6382">
          <cell r="A6382" t="str">
            <v>90028</v>
          </cell>
          <cell r="B6382" t="str">
            <v>90028-7576</v>
          </cell>
          <cell r="C6382" t="str">
            <v>(34.0984, -118.3426)</v>
          </cell>
          <cell r="D6382" t="str">
            <v xml:space="preserve">34.0984 </v>
          </cell>
          <cell r="E6382" t="str">
            <v>-118.3426</v>
          </cell>
        </row>
        <row r="6383">
          <cell r="A6383" t="str">
            <v>90028</v>
          </cell>
          <cell r="B6383" t="str">
            <v>90028-7576</v>
          </cell>
          <cell r="C6383" t="str">
            <v>(34.0984, -118.3426)</v>
          </cell>
          <cell r="D6383" t="str">
            <v xml:space="preserve">34.0984 </v>
          </cell>
          <cell r="E6383" t="str">
            <v>-118.3426</v>
          </cell>
        </row>
        <row r="6384">
          <cell r="A6384" t="str">
            <v>90028</v>
          </cell>
          <cell r="B6384" t="str">
            <v>90028-7576</v>
          </cell>
          <cell r="C6384" t="str">
            <v>(34.0984, -118.3426)</v>
          </cell>
          <cell r="D6384" t="str">
            <v xml:space="preserve">34.0984 </v>
          </cell>
          <cell r="E6384" t="str">
            <v>-118.3426</v>
          </cell>
        </row>
        <row r="6385">
          <cell r="A6385" t="str">
            <v>90028</v>
          </cell>
          <cell r="B6385" t="str">
            <v>90028-7576</v>
          </cell>
          <cell r="C6385" t="str">
            <v>(34.0984, -118.3426)</v>
          </cell>
          <cell r="D6385" t="str">
            <v xml:space="preserve">34.0984 </v>
          </cell>
          <cell r="E6385" t="str">
            <v>-118.3426</v>
          </cell>
        </row>
        <row r="6386">
          <cell r="A6386" t="str">
            <v>90028</v>
          </cell>
          <cell r="B6386" t="str">
            <v>90028-7576</v>
          </cell>
          <cell r="C6386" t="str">
            <v>(34.0984, -118.3426)</v>
          </cell>
          <cell r="D6386" t="str">
            <v xml:space="preserve">34.0984 </v>
          </cell>
          <cell r="E6386" t="str">
            <v>-118.3426</v>
          </cell>
        </row>
        <row r="6387">
          <cell r="A6387" t="str">
            <v>90028</v>
          </cell>
          <cell r="B6387" t="str">
            <v>90028-7576</v>
          </cell>
          <cell r="C6387" t="str">
            <v>(34.0984, -118.3426)</v>
          </cell>
          <cell r="D6387" t="str">
            <v xml:space="preserve">34.0984 </v>
          </cell>
          <cell r="E6387" t="str">
            <v>-118.3426</v>
          </cell>
        </row>
        <row r="6388">
          <cell r="A6388" t="str">
            <v>90028</v>
          </cell>
          <cell r="B6388" t="str">
            <v>90028-7596</v>
          </cell>
          <cell r="C6388" t="str">
            <v>(34.1, -118.3227)</v>
          </cell>
          <cell r="D6388" t="str">
            <v xml:space="preserve">34.1 </v>
          </cell>
          <cell r="E6388" t="str">
            <v>-118.3227</v>
          </cell>
        </row>
        <row r="6389">
          <cell r="A6389" t="str">
            <v>90028</v>
          </cell>
          <cell r="B6389" t="str">
            <v>90028-7596</v>
          </cell>
          <cell r="C6389" t="str">
            <v>(34.1, -118.3226)</v>
          </cell>
          <cell r="D6389" t="str">
            <v xml:space="preserve">34.1 </v>
          </cell>
          <cell r="E6389" t="str">
            <v>-118.3226</v>
          </cell>
        </row>
        <row r="6390">
          <cell r="A6390" t="str">
            <v>90028</v>
          </cell>
          <cell r="B6390" t="str">
            <v>90028-7598</v>
          </cell>
          <cell r="C6390" t="str">
            <v>(34.1, -118.3226)</v>
          </cell>
          <cell r="D6390" t="str">
            <v xml:space="preserve">34.1 </v>
          </cell>
          <cell r="E6390" t="str">
            <v>-118.3226</v>
          </cell>
        </row>
        <row r="6391">
          <cell r="A6391" t="str">
            <v>90028</v>
          </cell>
          <cell r="B6391" t="str">
            <v>90028-7598</v>
          </cell>
          <cell r="C6391" t="str">
            <v>(34.1, -118.3227)</v>
          </cell>
          <cell r="D6391" t="str">
            <v xml:space="preserve">34.1 </v>
          </cell>
          <cell r="E6391" t="str">
            <v>-118.3227</v>
          </cell>
        </row>
        <row r="6392">
          <cell r="A6392" t="str">
            <v>90028</v>
          </cell>
          <cell r="B6392" t="str">
            <v>90028-7598</v>
          </cell>
          <cell r="C6392" t="str">
            <v>(34.1, -118.3227)</v>
          </cell>
          <cell r="D6392" t="str">
            <v xml:space="preserve">34.1 </v>
          </cell>
          <cell r="E6392" t="str">
            <v>-118.3227</v>
          </cell>
        </row>
        <row r="6393">
          <cell r="A6393" t="str">
            <v>90028</v>
          </cell>
          <cell r="B6393" t="str">
            <v>90028-7608</v>
          </cell>
          <cell r="C6393" t="str">
            <v>(34.0946, -118.339)</v>
          </cell>
          <cell r="D6393" t="str">
            <v xml:space="preserve">34.0946 </v>
          </cell>
          <cell r="E6393" t="str">
            <v>-118.339</v>
          </cell>
        </row>
        <row r="6394">
          <cell r="A6394" t="str">
            <v>90028</v>
          </cell>
          <cell r="B6394" t="str">
            <v>90028-7629</v>
          </cell>
          <cell r="C6394" t="str">
            <v>(34.0957, -118.3408)</v>
          </cell>
          <cell r="D6394" t="str">
            <v xml:space="preserve">34.0957 </v>
          </cell>
          <cell r="E6394" t="str">
            <v>-118.3408</v>
          </cell>
        </row>
        <row r="6395">
          <cell r="A6395" t="str">
            <v>90028</v>
          </cell>
          <cell r="B6395" t="str">
            <v>90028-7629</v>
          </cell>
          <cell r="C6395" t="str">
            <v>(34.0957, -118.3408)</v>
          </cell>
          <cell r="D6395" t="str">
            <v xml:space="preserve">34.0957 </v>
          </cell>
          <cell r="E6395" t="str">
            <v>-118.3408</v>
          </cell>
        </row>
        <row r="6396">
          <cell r="A6396" t="str">
            <v>90028</v>
          </cell>
          <cell r="B6396" t="str">
            <v>90028-7676</v>
          </cell>
          <cell r="C6396" t="str">
            <v>(34.0965, -118.3408)</v>
          </cell>
          <cell r="D6396" t="str">
            <v xml:space="preserve">34.0965 </v>
          </cell>
          <cell r="E6396" t="str">
            <v>-118.3408</v>
          </cell>
        </row>
        <row r="6397">
          <cell r="A6397" t="str">
            <v>90028</v>
          </cell>
          <cell r="B6397" t="str">
            <v>90028-7689</v>
          </cell>
          <cell r="C6397" t="str">
            <v>(34.0947, -118.336)</v>
          </cell>
          <cell r="D6397" t="str">
            <v xml:space="preserve">34.0947 </v>
          </cell>
          <cell r="E6397" t="str">
            <v>-118.336</v>
          </cell>
        </row>
        <row r="6398">
          <cell r="A6398" t="str">
            <v>90028</v>
          </cell>
          <cell r="B6398" t="str">
            <v>90028-7698</v>
          </cell>
          <cell r="C6398" t="str">
            <v>(34.1047, -118.3314)</v>
          </cell>
          <cell r="D6398" t="str">
            <v xml:space="preserve">34.1047 </v>
          </cell>
          <cell r="E6398" t="str">
            <v>-118.3314</v>
          </cell>
        </row>
        <row r="6399">
          <cell r="A6399" t="str">
            <v>90028</v>
          </cell>
          <cell r="B6399" t="str">
            <v>90028-7706</v>
          </cell>
          <cell r="C6399" t="str">
            <v>(34.0964, -118.3362)</v>
          </cell>
          <cell r="D6399" t="str">
            <v xml:space="preserve">34.0964 </v>
          </cell>
          <cell r="E6399" t="str">
            <v>-118.3362</v>
          </cell>
        </row>
        <row r="6400">
          <cell r="A6400" t="str">
            <v>90028</v>
          </cell>
          <cell r="B6400" t="str">
            <v>90028-7711</v>
          </cell>
          <cell r="C6400" t="str">
            <v>(34.097, -118.3382)</v>
          </cell>
          <cell r="D6400" t="str">
            <v xml:space="preserve">34.097 </v>
          </cell>
          <cell r="E6400" t="str">
            <v>-118.3382</v>
          </cell>
        </row>
        <row r="6401">
          <cell r="A6401" t="str">
            <v>90028</v>
          </cell>
          <cell r="B6401" t="str">
            <v>90028-7715</v>
          </cell>
          <cell r="C6401" t="str">
            <v>(34.0971, -118.3359)</v>
          </cell>
          <cell r="D6401" t="str">
            <v xml:space="preserve">34.0971 </v>
          </cell>
          <cell r="E6401" t="str">
            <v>-118.3359</v>
          </cell>
        </row>
        <row r="6402">
          <cell r="A6402" t="str">
            <v>90028</v>
          </cell>
          <cell r="B6402" t="str">
            <v>90028-7732</v>
          </cell>
          <cell r="C6402" t="str">
            <v>(34.0969, -118.3377)</v>
          </cell>
          <cell r="D6402" t="str">
            <v xml:space="preserve">34.0969 </v>
          </cell>
          <cell r="E6402" t="str">
            <v>-118.3377</v>
          </cell>
        </row>
        <row r="6403">
          <cell r="A6403" t="str">
            <v>90028</v>
          </cell>
          <cell r="B6403" t="str">
            <v>90028-7762</v>
          </cell>
          <cell r="C6403" t="str">
            <v>(34.0964, -118.3347)</v>
          </cell>
          <cell r="D6403" t="str">
            <v xml:space="preserve">34.0964 </v>
          </cell>
          <cell r="E6403" t="str">
            <v>-118.3347</v>
          </cell>
        </row>
        <row r="6404">
          <cell r="A6404" t="str">
            <v>90028</v>
          </cell>
          <cell r="B6404" t="str">
            <v>90028-7765</v>
          </cell>
          <cell r="C6404" t="str">
            <v>(34.0968, -118.3363)</v>
          </cell>
          <cell r="D6404" t="str">
            <v xml:space="preserve">34.0968 </v>
          </cell>
          <cell r="E6404" t="str">
            <v>-118.3363</v>
          </cell>
        </row>
        <row r="6405">
          <cell r="A6405" t="str">
            <v>90028</v>
          </cell>
          <cell r="B6405" t="str">
            <v>90028-7799</v>
          </cell>
          <cell r="C6405" t="str">
            <v>(34.0969, -118.3377)</v>
          </cell>
          <cell r="D6405" t="str">
            <v xml:space="preserve">34.0969 </v>
          </cell>
          <cell r="E6405" t="str">
            <v>-118.3377</v>
          </cell>
        </row>
        <row r="6406">
          <cell r="A6406" t="str">
            <v>90028</v>
          </cell>
          <cell r="B6406" t="str">
            <v>90028-7800</v>
          </cell>
          <cell r="C6406" t="str">
            <v>(34.0973, -118.3343)</v>
          </cell>
          <cell r="D6406" t="str">
            <v xml:space="preserve">34.0973 </v>
          </cell>
          <cell r="E6406" t="str">
            <v>-118.3343</v>
          </cell>
        </row>
        <row r="6407">
          <cell r="A6407" t="str">
            <v>90028</v>
          </cell>
          <cell r="B6407" t="str">
            <v>90028-7800</v>
          </cell>
          <cell r="C6407" t="str">
            <v>(34.0973, -118.3343)</v>
          </cell>
          <cell r="D6407" t="str">
            <v xml:space="preserve">34.0973 </v>
          </cell>
          <cell r="E6407" t="str">
            <v>-118.3343</v>
          </cell>
        </row>
        <row r="6408">
          <cell r="A6408" t="str">
            <v>90028</v>
          </cell>
          <cell r="B6408" t="str">
            <v>90028-7802</v>
          </cell>
          <cell r="C6408" t="str">
            <v>(34.0964, -118.3306)</v>
          </cell>
          <cell r="D6408" t="str">
            <v xml:space="preserve">34.0964 </v>
          </cell>
          <cell r="E6408" t="str">
            <v>-118.3306</v>
          </cell>
        </row>
        <row r="6409">
          <cell r="A6409" t="str">
            <v>90028</v>
          </cell>
          <cell r="B6409" t="str">
            <v>90028-7804</v>
          </cell>
          <cell r="C6409" t="str">
            <v>(34.0964, -118.334)</v>
          </cell>
          <cell r="D6409" t="str">
            <v xml:space="preserve">34.0964 </v>
          </cell>
          <cell r="E6409" t="str">
            <v>-118.334</v>
          </cell>
        </row>
        <row r="6410">
          <cell r="A6410" t="str">
            <v>90028</v>
          </cell>
          <cell r="B6410" t="str">
            <v>90028-7807</v>
          </cell>
          <cell r="C6410" t="str">
            <v>(34.0943, -118.3349)</v>
          </cell>
          <cell r="D6410" t="str">
            <v xml:space="preserve">34.0943 </v>
          </cell>
          <cell r="E6410" t="str">
            <v>-118.3349</v>
          </cell>
        </row>
        <row r="6411">
          <cell r="A6411" t="str">
            <v>90028</v>
          </cell>
          <cell r="B6411" t="str">
            <v>90028-7810</v>
          </cell>
          <cell r="C6411" t="str">
            <v>(34.0951, -118.3345)</v>
          </cell>
          <cell r="D6411" t="str">
            <v xml:space="preserve">34.0951 </v>
          </cell>
          <cell r="E6411" t="str">
            <v>-118.3345</v>
          </cell>
        </row>
        <row r="6412">
          <cell r="A6412" t="str">
            <v>90028</v>
          </cell>
          <cell r="B6412" t="str">
            <v>90028-7812</v>
          </cell>
          <cell r="C6412" t="str">
            <v>(34.0972, -118.3324)</v>
          </cell>
          <cell r="D6412" t="str">
            <v xml:space="preserve">34.0972 </v>
          </cell>
          <cell r="E6412" t="str">
            <v>-118.3324</v>
          </cell>
        </row>
        <row r="6413">
          <cell r="A6413" t="str">
            <v>90028</v>
          </cell>
          <cell r="B6413" t="str">
            <v>90028-7813</v>
          </cell>
          <cell r="C6413" t="str">
            <v>(34.0967, -118.333)</v>
          </cell>
          <cell r="D6413" t="str">
            <v xml:space="preserve">34.0967 </v>
          </cell>
          <cell r="E6413" t="str">
            <v>-118.333</v>
          </cell>
        </row>
        <row r="6414">
          <cell r="A6414" t="str">
            <v>90028</v>
          </cell>
          <cell r="B6414" t="str">
            <v>90028-7814</v>
          </cell>
          <cell r="C6414" t="str">
            <v>(34.0973, -118.3336)</v>
          </cell>
          <cell r="D6414" t="str">
            <v xml:space="preserve">34.0973 </v>
          </cell>
          <cell r="E6414" t="str">
            <v>-118.3336</v>
          </cell>
        </row>
        <row r="6415">
          <cell r="A6415" t="str">
            <v>90028</v>
          </cell>
          <cell r="B6415" t="str">
            <v>90028-7815</v>
          </cell>
          <cell r="C6415" t="str">
            <v>(34.0969, -118.3336)</v>
          </cell>
          <cell r="D6415" t="str">
            <v xml:space="preserve">34.0969 </v>
          </cell>
          <cell r="E6415" t="str">
            <v>-118.3336</v>
          </cell>
        </row>
        <row r="6416">
          <cell r="A6416" t="str">
            <v>90028</v>
          </cell>
          <cell r="B6416" t="str">
            <v>90028-7823</v>
          </cell>
          <cell r="C6416" t="str">
            <v>(34.0941, -118.3316)</v>
          </cell>
          <cell r="D6416" t="str">
            <v xml:space="preserve">34.0941 </v>
          </cell>
          <cell r="E6416" t="str">
            <v>-118.3316</v>
          </cell>
        </row>
        <row r="6417">
          <cell r="A6417" t="str">
            <v>90028</v>
          </cell>
          <cell r="B6417" t="str">
            <v>90028-7832</v>
          </cell>
          <cell r="C6417" t="str">
            <v>(34.0964, -118.3327)</v>
          </cell>
          <cell r="D6417" t="str">
            <v xml:space="preserve">34.0964 </v>
          </cell>
          <cell r="E6417" t="str">
            <v>-118.3327</v>
          </cell>
        </row>
        <row r="6418">
          <cell r="A6418" t="str">
            <v>90028</v>
          </cell>
          <cell r="B6418" t="str">
            <v>90028-7832</v>
          </cell>
          <cell r="C6418" t="str">
            <v>(34.0964, -118.3327)</v>
          </cell>
          <cell r="D6418" t="str">
            <v xml:space="preserve">34.0964 </v>
          </cell>
          <cell r="E6418" t="str">
            <v>-118.3327</v>
          </cell>
        </row>
        <row r="6419">
          <cell r="A6419" t="str">
            <v>90028</v>
          </cell>
          <cell r="B6419" t="str">
            <v>90028-7848</v>
          </cell>
          <cell r="C6419" t="str">
            <v>(34.0966, -118.3319)</v>
          </cell>
          <cell r="D6419" t="str">
            <v xml:space="preserve">34.0966 </v>
          </cell>
          <cell r="E6419" t="str">
            <v>-118.3319</v>
          </cell>
        </row>
        <row r="6420">
          <cell r="A6420" t="str">
            <v>90028</v>
          </cell>
          <cell r="B6420" t="str">
            <v>90028-7850</v>
          </cell>
          <cell r="C6420" t="str">
            <v>(34.0964, -118.3347)</v>
          </cell>
          <cell r="D6420" t="str">
            <v xml:space="preserve">34.0964 </v>
          </cell>
          <cell r="E6420" t="str">
            <v>-118.3347</v>
          </cell>
        </row>
        <row r="6421">
          <cell r="A6421" t="str">
            <v>90028</v>
          </cell>
          <cell r="B6421" t="str">
            <v>90028-7851</v>
          </cell>
          <cell r="C6421" t="str">
            <v>(34.0964, -118.3345)</v>
          </cell>
          <cell r="D6421" t="str">
            <v xml:space="preserve">34.0964 </v>
          </cell>
          <cell r="E6421" t="str">
            <v>-118.3345</v>
          </cell>
        </row>
        <row r="6422">
          <cell r="A6422" t="str">
            <v>90028</v>
          </cell>
          <cell r="B6422" t="str">
            <v>90028-7871</v>
          </cell>
          <cell r="C6422" t="str">
            <v>(34.0968, -118.3346)</v>
          </cell>
          <cell r="D6422" t="str">
            <v xml:space="preserve">34.0968 </v>
          </cell>
          <cell r="E6422" t="str">
            <v>-118.3346</v>
          </cell>
        </row>
        <row r="6423">
          <cell r="A6423" t="str">
            <v>90028</v>
          </cell>
          <cell r="B6423" t="str">
            <v>90028-7871</v>
          </cell>
          <cell r="C6423" t="str">
            <v>(34.0968, -118.3346)</v>
          </cell>
          <cell r="D6423" t="str">
            <v xml:space="preserve">34.0968 </v>
          </cell>
          <cell r="E6423" t="str">
            <v>-118.3346</v>
          </cell>
        </row>
        <row r="6424">
          <cell r="A6424" t="str">
            <v>90028</v>
          </cell>
          <cell r="B6424" t="str">
            <v>90028-7871</v>
          </cell>
          <cell r="C6424" t="str">
            <v>(34.097, -118.3339)</v>
          </cell>
          <cell r="D6424" t="str">
            <v xml:space="preserve">34.097 </v>
          </cell>
          <cell r="E6424" t="str">
            <v>-118.3339</v>
          </cell>
        </row>
        <row r="6425">
          <cell r="A6425" t="str">
            <v>90028</v>
          </cell>
          <cell r="B6425" t="str">
            <v>90028-7894</v>
          </cell>
          <cell r="C6425" t="str">
            <v>(34.0973, -118.3343)</v>
          </cell>
          <cell r="D6425" t="str">
            <v xml:space="preserve">34.0973 </v>
          </cell>
          <cell r="E6425" t="str">
            <v>-118.3343</v>
          </cell>
        </row>
        <row r="6426">
          <cell r="A6426" t="str">
            <v>90028</v>
          </cell>
          <cell r="B6426" t="str">
            <v>90028-7894</v>
          </cell>
          <cell r="C6426" t="str">
            <v>(34.0973, -118.3343)</v>
          </cell>
          <cell r="D6426" t="str">
            <v xml:space="preserve">34.0973 </v>
          </cell>
          <cell r="E6426" t="str">
            <v>-118.3343</v>
          </cell>
        </row>
        <row r="6427">
          <cell r="A6427" t="str">
            <v>90028</v>
          </cell>
          <cell r="B6427" t="str">
            <v>90028-7894</v>
          </cell>
          <cell r="C6427" t="str">
            <v>(34.0973, -118.3343)</v>
          </cell>
          <cell r="D6427" t="str">
            <v xml:space="preserve">34.0973 </v>
          </cell>
          <cell r="E6427" t="str">
            <v>-118.3343</v>
          </cell>
        </row>
        <row r="6428">
          <cell r="A6428" t="str">
            <v>90028</v>
          </cell>
          <cell r="B6428" t="str">
            <v>90028-7901</v>
          </cell>
          <cell r="C6428" t="str">
            <v>(34.0977, -118.3299)</v>
          </cell>
          <cell r="D6428" t="str">
            <v xml:space="preserve">34.0977 </v>
          </cell>
          <cell r="E6428" t="str">
            <v>-118.3299</v>
          </cell>
        </row>
        <row r="6429">
          <cell r="A6429" t="str">
            <v>90028</v>
          </cell>
          <cell r="B6429" t="str">
            <v>90028-7901</v>
          </cell>
          <cell r="C6429" t="str">
            <v>(34.0977, -118.3299)</v>
          </cell>
          <cell r="D6429" t="str">
            <v xml:space="preserve">34.0977 </v>
          </cell>
          <cell r="E6429" t="str">
            <v>-118.3299</v>
          </cell>
        </row>
        <row r="6430">
          <cell r="A6430" t="str">
            <v>90028</v>
          </cell>
          <cell r="B6430" t="str">
            <v>90028-7901</v>
          </cell>
          <cell r="C6430" t="str">
            <v>(34.0977, -118.3299)</v>
          </cell>
          <cell r="D6430" t="str">
            <v xml:space="preserve">34.0977 </v>
          </cell>
          <cell r="E6430" t="str">
            <v>-118.3299</v>
          </cell>
        </row>
        <row r="6431">
          <cell r="A6431" t="str">
            <v>90028</v>
          </cell>
          <cell r="B6431" t="str">
            <v>90028-7901</v>
          </cell>
          <cell r="C6431" t="str">
            <v>(34.0977, -118.3299)</v>
          </cell>
          <cell r="D6431" t="str">
            <v xml:space="preserve">34.0977 </v>
          </cell>
          <cell r="E6431" t="str">
            <v>-118.3299</v>
          </cell>
        </row>
        <row r="6432">
          <cell r="A6432" t="str">
            <v>90028</v>
          </cell>
          <cell r="B6432" t="str">
            <v>90028-7907</v>
          </cell>
          <cell r="C6432" t="str">
            <v>(34.0977, -118.3299)</v>
          </cell>
          <cell r="D6432" t="str">
            <v xml:space="preserve">34.0977 </v>
          </cell>
          <cell r="E6432" t="str">
            <v>-118.3299</v>
          </cell>
        </row>
        <row r="6433">
          <cell r="A6433" t="str">
            <v>90028</v>
          </cell>
          <cell r="B6433" t="str">
            <v>90028-7908</v>
          </cell>
          <cell r="C6433" t="str">
            <v>(34.0977, -118.3299)</v>
          </cell>
          <cell r="D6433" t="str">
            <v xml:space="preserve">34.0977 </v>
          </cell>
          <cell r="E6433" t="str">
            <v>-118.3299</v>
          </cell>
        </row>
        <row r="6434">
          <cell r="A6434" t="str">
            <v>90028</v>
          </cell>
          <cell r="B6434" t="str">
            <v>90028-7908</v>
          </cell>
          <cell r="C6434" t="str">
            <v>(34.0977, -118.3299)</v>
          </cell>
          <cell r="D6434" t="str">
            <v xml:space="preserve">34.0977 </v>
          </cell>
          <cell r="E6434" t="str">
            <v>-118.3299</v>
          </cell>
        </row>
        <row r="6435">
          <cell r="A6435" t="str">
            <v>90028</v>
          </cell>
          <cell r="B6435" t="str">
            <v>90028-7911</v>
          </cell>
          <cell r="C6435" t="str">
            <v>(34.0977, -118.3299)</v>
          </cell>
          <cell r="D6435" t="str">
            <v xml:space="preserve">34.0977 </v>
          </cell>
          <cell r="E6435" t="str">
            <v>-118.3299</v>
          </cell>
        </row>
        <row r="6436">
          <cell r="A6436" t="str">
            <v>90028</v>
          </cell>
          <cell r="B6436" t="str">
            <v>90028-7918</v>
          </cell>
          <cell r="C6436" t="str">
            <v>(34.0972, -118.3329)</v>
          </cell>
          <cell r="D6436" t="str">
            <v xml:space="preserve">34.0972 </v>
          </cell>
          <cell r="E6436" t="str">
            <v>-118.3329</v>
          </cell>
        </row>
        <row r="6437">
          <cell r="A6437" t="str">
            <v>90028</v>
          </cell>
          <cell r="B6437" t="str">
            <v>90028-7960</v>
          </cell>
          <cell r="C6437" t="str">
            <v>(34.1006, -118.3276)</v>
          </cell>
          <cell r="D6437" t="str">
            <v xml:space="preserve">34.1006 </v>
          </cell>
          <cell r="E6437" t="str">
            <v>-118.3276</v>
          </cell>
        </row>
        <row r="6438">
          <cell r="A6438" t="str">
            <v>90028</v>
          </cell>
          <cell r="B6438" t="str">
            <v>90028-8001</v>
          </cell>
          <cell r="C6438" t="str">
            <v>(34.0976, -118.3313)</v>
          </cell>
          <cell r="D6438" t="str">
            <v xml:space="preserve">34.0976 </v>
          </cell>
          <cell r="E6438" t="str">
            <v>-118.3313</v>
          </cell>
        </row>
        <row r="6439">
          <cell r="A6439" t="str">
            <v>90028</v>
          </cell>
          <cell r="B6439" t="str">
            <v>90028-8002</v>
          </cell>
          <cell r="C6439" t="str">
            <v>(34.0977, -118.3299)</v>
          </cell>
          <cell r="D6439" t="str">
            <v xml:space="preserve">34.0977 </v>
          </cell>
          <cell r="E6439" t="str">
            <v>-118.3299</v>
          </cell>
        </row>
        <row r="6440">
          <cell r="A6440" t="str">
            <v>90028</v>
          </cell>
          <cell r="B6440" t="str">
            <v>90028-8011</v>
          </cell>
          <cell r="C6440" t="str">
            <v>(34.0976, -118.3313)</v>
          </cell>
          <cell r="D6440" t="str">
            <v xml:space="preserve">34.0976 </v>
          </cell>
          <cell r="E6440" t="str">
            <v>-118.3313</v>
          </cell>
        </row>
        <row r="6441">
          <cell r="A6441" t="str">
            <v>90028</v>
          </cell>
          <cell r="B6441" t="str">
            <v>90028-8018</v>
          </cell>
          <cell r="C6441" t="str">
            <v>(34.0976, -118.3313)</v>
          </cell>
          <cell r="D6441" t="str">
            <v xml:space="preserve">34.0976 </v>
          </cell>
          <cell r="E6441" t="str">
            <v>-118.3313</v>
          </cell>
        </row>
        <row r="6442">
          <cell r="A6442" t="str">
            <v>90028</v>
          </cell>
          <cell r="B6442" t="str">
            <v>90028-8019</v>
          </cell>
          <cell r="C6442" t="str">
            <v>(34.0976, -118.3313)</v>
          </cell>
          <cell r="D6442" t="str">
            <v xml:space="preserve">34.0976 </v>
          </cell>
          <cell r="E6442" t="str">
            <v>-118.3313</v>
          </cell>
        </row>
        <row r="6443">
          <cell r="A6443" t="str">
            <v>90028</v>
          </cell>
          <cell r="B6443" t="str">
            <v>90028-8019</v>
          </cell>
          <cell r="C6443" t="str">
            <v>(34.0976, -118.3313)</v>
          </cell>
          <cell r="D6443" t="str">
            <v xml:space="preserve">34.0976 </v>
          </cell>
          <cell r="E6443" t="str">
            <v>-118.3313</v>
          </cell>
        </row>
        <row r="6444">
          <cell r="A6444" t="str">
            <v>90028</v>
          </cell>
          <cell r="B6444" t="str">
            <v>90028-8047</v>
          </cell>
          <cell r="C6444" t="str">
            <v>(34.1021, -118.3103)</v>
          </cell>
          <cell r="D6444" t="str">
            <v xml:space="preserve">34.1021 </v>
          </cell>
          <cell r="E6444" t="str">
            <v>-118.3103</v>
          </cell>
        </row>
        <row r="6445">
          <cell r="A6445" t="str">
            <v>90028</v>
          </cell>
          <cell r="B6445" t="str">
            <v>90028-8047</v>
          </cell>
          <cell r="C6445" t="str">
            <v>(34.1021, -118.3103)</v>
          </cell>
          <cell r="D6445" t="str">
            <v xml:space="preserve">34.1021 </v>
          </cell>
          <cell r="E6445" t="str">
            <v>-118.3103</v>
          </cell>
        </row>
        <row r="6446">
          <cell r="A6446" t="str">
            <v>90028</v>
          </cell>
          <cell r="B6446" t="str">
            <v>90028-8048</v>
          </cell>
          <cell r="C6446" t="str">
            <v>(34.1021, -118.3104)</v>
          </cell>
          <cell r="D6446" t="str">
            <v xml:space="preserve">34.1021 </v>
          </cell>
          <cell r="E6446" t="str">
            <v>-118.3104</v>
          </cell>
        </row>
        <row r="6447">
          <cell r="A6447" t="str">
            <v>90028</v>
          </cell>
          <cell r="B6447" t="str">
            <v>90028-8049</v>
          </cell>
          <cell r="C6447" t="str">
            <v>(34.1021, -118.3103)</v>
          </cell>
          <cell r="D6447" t="str">
            <v xml:space="preserve">34.1021 </v>
          </cell>
          <cell r="E6447" t="str">
            <v>-118.3103</v>
          </cell>
        </row>
        <row r="6448">
          <cell r="A6448" t="str">
            <v>90028</v>
          </cell>
          <cell r="B6448" t="str">
            <v>90028-8051</v>
          </cell>
          <cell r="C6448" t="str">
            <v>(34.1021, -118.3103)</v>
          </cell>
          <cell r="D6448" t="str">
            <v xml:space="preserve">34.1021 </v>
          </cell>
          <cell r="E6448" t="str">
            <v>-118.3103</v>
          </cell>
        </row>
        <row r="6449">
          <cell r="A6449" t="str">
            <v>90028</v>
          </cell>
          <cell r="B6449" t="str">
            <v>90028-8051</v>
          </cell>
          <cell r="C6449" t="str">
            <v>(34.1021, -118.3103)</v>
          </cell>
          <cell r="D6449" t="str">
            <v xml:space="preserve">34.1021 </v>
          </cell>
          <cell r="E6449" t="str">
            <v>-118.3103</v>
          </cell>
        </row>
        <row r="6450">
          <cell r="A6450" t="str">
            <v>90028</v>
          </cell>
          <cell r="B6450" t="str">
            <v>90028-8053</v>
          </cell>
          <cell r="C6450" t="str">
            <v>(34.1021, -118.3103)</v>
          </cell>
          <cell r="D6450" t="str">
            <v xml:space="preserve">34.1021 </v>
          </cell>
          <cell r="E6450" t="str">
            <v>-118.3103</v>
          </cell>
        </row>
        <row r="6451">
          <cell r="A6451" t="str">
            <v>90028</v>
          </cell>
          <cell r="B6451" t="str">
            <v>90028-8054</v>
          </cell>
          <cell r="C6451" t="str">
            <v>(34.1021, -118.3103)</v>
          </cell>
          <cell r="D6451" t="str">
            <v xml:space="preserve">34.1021 </v>
          </cell>
          <cell r="E6451" t="str">
            <v>-118.3103</v>
          </cell>
        </row>
        <row r="6452">
          <cell r="A6452" t="str">
            <v>90028</v>
          </cell>
          <cell r="B6452" t="str">
            <v>90028-8096</v>
          </cell>
          <cell r="C6452" t="str">
            <v>(34.0979, -118.3298)</v>
          </cell>
          <cell r="D6452" t="str">
            <v xml:space="preserve">34.0979 </v>
          </cell>
          <cell r="E6452" t="str">
            <v>-118.3298</v>
          </cell>
        </row>
        <row r="6453">
          <cell r="A6453" t="str">
            <v>90028</v>
          </cell>
          <cell r="B6453" t="str">
            <v>90028-8108</v>
          </cell>
          <cell r="C6453" t="str">
            <v>(34.0946, -118.3263)</v>
          </cell>
          <cell r="D6453" t="str">
            <v xml:space="preserve">34.0946 </v>
          </cell>
          <cell r="E6453" t="str">
            <v>-118.3263</v>
          </cell>
        </row>
        <row r="6454">
          <cell r="A6454" t="str">
            <v>90028</v>
          </cell>
          <cell r="B6454" t="str">
            <v>90028-8108</v>
          </cell>
          <cell r="C6454" t="str">
            <v>(34.095, -118.3263)</v>
          </cell>
          <cell r="D6454" t="str">
            <v xml:space="preserve">34.095 </v>
          </cell>
          <cell r="E6454" t="str">
            <v>-118.3263</v>
          </cell>
        </row>
        <row r="6455">
          <cell r="A6455" t="str">
            <v>90028</v>
          </cell>
          <cell r="B6455" t="str">
            <v>90028-8108</v>
          </cell>
          <cell r="C6455" t="str">
            <v>(34.0946, -118.3263)</v>
          </cell>
          <cell r="D6455" t="str">
            <v xml:space="preserve">34.0946 </v>
          </cell>
          <cell r="E6455" t="str">
            <v>-118.3263</v>
          </cell>
        </row>
        <row r="6456">
          <cell r="A6456" t="str">
            <v>90028</v>
          </cell>
          <cell r="B6456" t="str">
            <v>90028-8112</v>
          </cell>
          <cell r="C6456" t="str">
            <v>(34.0943, -118.3288)</v>
          </cell>
          <cell r="D6456" t="str">
            <v xml:space="preserve">34.0943 </v>
          </cell>
          <cell r="E6456" t="str">
            <v>-118.3288</v>
          </cell>
        </row>
        <row r="6457">
          <cell r="A6457" t="str">
            <v>90028</v>
          </cell>
          <cell r="B6457" t="str">
            <v>90028-8116</v>
          </cell>
          <cell r="C6457" t="str">
            <v>(34.0941, -118.3286)</v>
          </cell>
          <cell r="D6457" t="str">
            <v xml:space="preserve">34.0941 </v>
          </cell>
          <cell r="E6457" t="str">
            <v>-118.3286</v>
          </cell>
        </row>
        <row r="6458">
          <cell r="A6458" t="str">
            <v>90028</v>
          </cell>
          <cell r="B6458" t="str">
            <v>90028-8122</v>
          </cell>
          <cell r="C6458" t="str">
            <v>(34.0962, -118.3287)</v>
          </cell>
          <cell r="D6458" t="str">
            <v xml:space="preserve">34.0962 </v>
          </cell>
          <cell r="E6458" t="str">
            <v>-118.3287</v>
          </cell>
        </row>
        <row r="6459">
          <cell r="A6459" t="str">
            <v>90028</v>
          </cell>
          <cell r="B6459" t="str">
            <v>90028-8123</v>
          </cell>
          <cell r="C6459" t="str">
            <v>(34.0969, -118.3313)</v>
          </cell>
          <cell r="D6459" t="str">
            <v xml:space="preserve">34.0969 </v>
          </cell>
          <cell r="E6459" t="str">
            <v>-118.3313</v>
          </cell>
        </row>
        <row r="6460">
          <cell r="A6460" t="str">
            <v>90028</v>
          </cell>
          <cell r="B6460" t="str">
            <v>90028-8123</v>
          </cell>
          <cell r="C6460" t="str">
            <v>(34.0969, -118.3313)</v>
          </cell>
          <cell r="D6460" t="str">
            <v xml:space="preserve">34.0969 </v>
          </cell>
          <cell r="E6460" t="str">
            <v>-118.3313</v>
          </cell>
        </row>
        <row r="6461">
          <cell r="A6461" t="str">
            <v>90028</v>
          </cell>
          <cell r="B6461" t="str">
            <v>90028-8123</v>
          </cell>
          <cell r="C6461" t="str">
            <v>(34.0969, -118.3313)</v>
          </cell>
          <cell r="D6461" t="str">
            <v xml:space="preserve">34.0969 </v>
          </cell>
          <cell r="E6461" t="str">
            <v>-118.3313</v>
          </cell>
        </row>
        <row r="6462">
          <cell r="A6462" t="str">
            <v>90028</v>
          </cell>
          <cell r="B6462" t="str">
            <v>90028-8125</v>
          </cell>
          <cell r="C6462" t="str">
            <v>(34.0968, -118.3299)</v>
          </cell>
          <cell r="D6462" t="str">
            <v xml:space="preserve">34.0968 </v>
          </cell>
          <cell r="E6462" t="str">
            <v>-118.3299</v>
          </cell>
        </row>
        <row r="6463">
          <cell r="A6463" t="str">
            <v>90028</v>
          </cell>
          <cell r="B6463" t="str">
            <v>90028-8125</v>
          </cell>
          <cell r="C6463" t="str">
            <v>(34.0965, -118.3299)</v>
          </cell>
          <cell r="D6463" t="str">
            <v xml:space="preserve">34.0965 </v>
          </cell>
          <cell r="E6463" t="str">
            <v>-118.3299</v>
          </cell>
        </row>
        <row r="6464">
          <cell r="A6464" t="str">
            <v>90028</v>
          </cell>
          <cell r="B6464" t="str">
            <v>90028-8125</v>
          </cell>
          <cell r="C6464" t="str">
            <v>(34.0965, -118.3299)</v>
          </cell>
          <cell r="D6464" t="str">
            <v xml:space="preserve">34.0965 </v>
          </cell>
          <cell r="E6464" t="str">
            <v>-118.3299</v>
          </cell>
        </row>
        <row r="6465">
          <cell r="A6465" t="str">
            <v>90028</v>
          </cell>
          <cell r="B6465" t="str">
            <v>90028-8125</v>
          </cell>
          <cell r="C6465" t="str">
            <v>(34.0965, -118.3299)</v>
          </cell>
          <cell r="D6465" t="str">
            <v xml:space="preserve">34.0965 </v>
          </cell>
          <cell r="E6465" t="str">
            <v>-118.3299</v>
          </cell>
        </row>
        <row r="6466">
          <cell r="A6466" t="str">
            <v>90028</v>
          </cell>
          <cell r="B6466" t="str">
            <v>90028-8125</v>
          </cell>
          <cell r="C6466" t="str">
            <v>(34.0966, -118.3295)</v>
          </cell>
          <cell r="D6466" t="str">
            <v xml:space="preserve">34.0966 </v>
          </cell>
          <cell r="E6466" t="str">
            <v>-118.3295</v>
          </cell>
        </row>
        <row r="6467">
          <cell r="A6467" t="str">
            <v>90028</v>
          </cell>
          <cell r="B6467" t="str">
            <v>90028-8125</v>
          </cell>
          <cell r="C6467" t="str">
            <v>(34.0964, -118.3299)</v>
          </cell>
          <cell r="D6467" t="str">
            <v xml:space="preserve">34.0964 </v>
          </cell>
          <cell r="E6467" t="str">
            <v>-118.3299</v>
          </cell>
        </row>
        <row r="6468">
          <cell r="A6468" t="str">
            <v>90028</v>
          </cell>
          <cell r="B6468" t="str">
            <v>90028-8125</v>
          </cell>
          <cell r="C6468" t="str">
            <v>(34.0964, -118.3299)</v>
          </cell>
          <cell r="D6468" t="str">
            <v xml:space="preserve">34.0964 </v>
          </cell>
          <cell r="E6468" t="str">
            <v>-118.3299</v>
          </cell>
        </row>
        <row r="6469">
          <cell r="A6469" t="str">
            <v>90028</v>
          </cell>
          <cell r="B6469" t="str">
            <v>90028-8126</v>
          </cell>
          <cell r="C6469" t="str">
            <v>(34.0964, -118.3292)</v>
          </cell>
          <cell r="D6469" t="str">
            <v xml:space="preserve">34.0964 </v>
          </cell>
          <cell r="E6469" t="str">
            <v>-118.3292</v>
          </cell>
        </row>
        <row r="6470">
          <cell r="A6470" t="str">
            <v>90028</v>
          </cell>
          <cell r="B6470" t="str">
            <v>90028-8126</v>
          </cell>
          <cell r="C6470" t="str">
            <v>(34.097, -118.3291)</v>
          </cell>
          <cell r="D6470" t="str">
            <v xml:space="preserve">34.097 </v>
          </cell>
          <cell r="E6470" t="str">
            <v>-118.3291</v>
          </cell>
        </row>
        <row r="6471">
          <cell r="A6471" t="str">
            <v>90028</v>
          </cell>
          <cell r="B6471" t="str">
            <v>90028-8137</v>
          </cell>
          <cell r="C6471" t="str">
            <v>(34.0953, -118.3289)</v>
          </cell>
          <cell r="D6471" t="str">
            <v xml:space="preserve">34.0953 </v>
          </cell>
          <cell r="E6471" t="str">
            <v>-118.3289</v>
          </cell>
        </row>
        <row r="6472">
          <cell r="A6472" t="str">
            <v>90028</v>
          </cell>
          <cell r="B6472" t="str">
            <v>90028-8140</v>
          </cell>
          <cell r="C6472" t="str">
            <v>(34.0956, -118.3262)</v>
          </cell>
          <cell r="D6472" t="str">
            <v xml:space="preserve">34.0956 </v>
          </cell>
          <cell r="E6472" t="str">
            <v>-118.3262</v>
          </cell>
        </row>
        <row r="6473">
          <cell r="A6473" t="str">
            <v>90028</v>
          </cell>
          <cell r="B6473" t="str">
            <v>90028-8141</v>
          </cell>
          <cell r="C6473" t="str">
            <v>(34.0958, -118.3271)</v>
          </cell>
          <cell r="D6473" t="str">
            <v xml:space="preserve">34.0958 </v>
          </cell>
          <cell r="E6473" t="str">
            <v>-118.3271</v>
          </cell>
        </row>
        <row r="6474">
          <cell r="A6474" t="str">
            <v>90028</v>
          </cell>
          <cell r="B6474" t="str">
            <v>90028-8141</v>
          </cell>
          <cell r="C6474" t="str">
            <v>(34.0956, -118.3273)</v>
          </cell>
          <cell r="D6474" t="str">
            <v xml:space="preserve">34.0956 </v>
          </cell>
          <cell r="E6474" t="str">
            <v>-118.3273</v>
          </cell>
        </row>
        <row r="6475">
          <cell r="A6475" t="str">
            <v>90028</v>
          </cell>
          <cell r="B6475" t="str">
            <v>90028-8141</v>
          </cell>
          <cell r="C6475" t="str">
            <v>(34.0953, -118.3266)</v>
          </cell>
          <cell r="D6475" t="str">
            <v xml:space="preserve">34.0953 </v>
          </cell>
          <cell r="E6475" t="str">
            <v>-118.3266</v>
          </cell>
        </row>
        <row r="6476">
          <cell r="A6476" t="str">
            <v>90028</v>
          </cell>
          <cell r="B6476" t="str">
            <v>90028-8146</v>
          </cell>
          <cell r="C6476" t="str">
            <v>(34.0974, -118.3266)</v>
          </cell>
          <cell r="D6476" t="str">
            <v xml:space="preserve">34.0974 </v>
          </cell>
          <cell r="E6476" t="str">
            <v>-118.3266</v>
          </cell>
        </row>
        <row r="6477">
          <cell r="A6477" t="str">
            <v>90028</v>
          </cell>
          <cell r="B6477" t="str">
            <v>90028-8152</v>
          </cell>
          <cell r="C6477" t="str">
            <v>(34.0976, -118.3263)</v>
          </cell>
          <cell r="D6477" t="str">
            <v xml:space="preserve">34.0976 </v>
          </cell>
          <cell r="E6477" t="str">
            <v>-118.3263</v>
          </cell>
        </row>
        <row r="6478">
          <cell r="A6478" t="str">
            <v>90028</v>
          </cell>
          <cell r="B6478" t="str">
            <v>90028-8159</v>
          </cell>
          <cell r="C6478" t="str">
            <v>(34.0976, -118.3263)</v>
          </cell>
          <cell r="D6478" t="str">
            <v xml:space="preserve">34.0976 </v>
          </cell>
          <cell r="E6478" t="str">
            <v>-118.3263</v>
          </cell>
        </row>
        <row r="6479">
          <cell r="A6479" t="str">
            <v>90028</v>
          </cell>
          <cell r="B6479" t="str">
            <v>90028-8160</v>
          </cell>
          <cell r="C6479" t="str">
            <v>(34.0976, -118.3263)</v>
          </cell>
          <cell r="D6479" t="str">
            <v xml:space="preserve">34.0976 </v>
          </cell>
          <cell r="E6479" t="str">
            <v>-118.3263</v>
          </cell>
        </row>
        <row r="6480">
          <cell r="A6480" t="str">
            <v>90028</v>
          </cell>
          <cell r="B6480" t="str">
            <v>90028-8160</v>
          </cell>
          <cell r="C6480" t="str">
            <v>(34.0976, -118.3263)</v>
          </cell>
          <cell r="D6480" t="str">
            <v xml:space="preserve">34.0976 </v>
          </cell>
          <cell r="E6480" t="str">
            <v>-118.3263</v>
          </cell>
        </row>
        <row r="6481">
          <cell r="A6481" t="str">
            <v>90028</v>
          </cell>
          <cell r="B6481" t="str">
            <v>90028-8162</v>
          </cell>
          <cell r="C6481" t="str">
            <v>(34.0976, -118.3263)</v>
          </cell>
          <cell r="D6481" t="str">
            <v xml:space="preserve">34.0976 </v>
          </cell>
          <cell r="E6481" t="str">
            <v>-118.3263</v>
          </cell>
        </row>
        <row r="6482">
          <cell r="A6482" t="str">
            <v>90028</v>
          </cell>
          <cell r="B6482" t="str">
            <v>90028-8163</v>
          </cell>
          <cell r="C6482" t="str">
            <v>(34.0976, -118.3263)</v>
          </cell>
          <cell r="D6482" t="str">
            <v xml:space="preserve">34.0976 </v>
          </cell>
          <cell r="E6482" t="str">
            <v>-118.3263</v>
          </cell>
        </row>
        <row r="6483">
          <cell r="A6483" t="str">
            <v>90028</v>
          </cell>
          <cell r="B6483" t="str">
            <v>90028-8166</v>
          </cell>
          <cell r="C6483" t="str">
            <v>(34.0976, -118.3263)</v>
          </cell>
          <cell r="D6483" t="str">
            <v xml:space="preserve">34.0976 </v>
          </cell>
          <cell r="E6483" t="str">
            <v>-118.3263</v>
          </cell>
        </row>
        <row r="6484">
          <cell r="A6484" t="str">
            <v>90028</v>
          </cell>
          <cell r="B6484" t="str">
            <v>90028-8166</v>
          </cell>
          <cell r="C6484" t="str">
            <v>(34.0976, -118.3263)</v>
          </cell>
          <cell r="D6484" t="str">
            <v xml:space="preserve">34.0976 </v>
          </cell>
          <cell r="E6484" t="str">
            <v>-118.3263</v>
          </cell>
        </row>
        <row r="6485">
          <cell r="A6485" t="str">
            <v>90028</v>
          </cell>
          <cell r="B6485" t="str">
            <v>90028-8167</v>
          </cell>
          <cell r="C6485" t="str">
            <v>(34.0956, -118.3247)</v>
          </cell>
          <cell r="D6485" t="str">
            <v xml:space="preserve">34.0956 </v>
          </cell>
          <cell r="E6485" t="str">
            <v>-118.3247</v>
          </cell>
        </row>
        <row r="6486">
          <cell r="A6486" t="str">
            <v>90028</v>
          </cell>
          <cell r="B6486" t="str">
            <v>90028-8170</v>
          </cell>
          <cell r="C6486" t="str">
            <v>(34.0959, -118.3251)</v>
          </cell>
          <cell r="D6486" t="str">
            <v xml:space="preserve">34.0959 </v>
          </cell>
          <cell r="E6486" t="str">
            <v>-118.3251</v>
          </cell>
        </row>
        <row r="6487">
          <cell r="A6487" t="str">
            <v>90028</v>
          </cell>
          <cell r="B6487" t="str">
            <v>90028-8170</v>
          </cell>
          <cell r="C6487" t="str">
            <v>(34.0959, -118.3251)</v>
          </cell>
          <cell r="D6487" t="str">
            <v xml:space="preserve">34.0959 </v>
          </cell>
          <cell r="E6487" t="str">
            <v>-118.3251</v>
          </cell>
        </row>
        <row r="6488">
          <cell r="A6488" t="str">
            <v>90028</v>
          </cell>
          <cell r="B6488" t="str">
            <v>90028-8178</v>
          </cell>
          <cell r="C6488" t="str">
            <v>(34.0952, -118.3198)</v>
          </cell>
          <cell r="D6488" t="str">
            <v xml:space="preserve">34.0952 </v>
          </cell>
          <cell r="E6488" t="str">
            <v>-118.3198</v>
          </cell>
        </row>
        <row r="6489">
          <cell r="A6489" t="str">
            <v>90028</v>
          </cell>
          <cell r="B6489" t="str">
            <v>90028-8188</v>
          </cell>
          <cell r="C6489" t="str">
            <v>(34.0976, -118.3187)</v>
          </cell>
          <cell r="D6489" t="str">
            <v xml:space="preserve">34.0976 </v>
          </cell>
          <cell r="E6489" t="str">
            <v>-118.3187</v>
          </cell>
        </row>
        <row r="6490">
          <cell r="A6490" t="str">
            <v>90028</v>
          </cell>
          <cell r="B6490" t="str">
            <v>90028-8191</v>
          </cell>
          <cell r="C6490" t="str">
            <v>(34.0947, -118.3198)</v>
          </cell>
          <cell r="D6490" t="str">
            <v xml:space="preserve">34.0947 </v>
          </cell>
          <cell r="E6490" t="str">
            <v>-118.3198</v>
          </cell>
        </row>
        <row r="6491">
          <cell r="A6491" t="str">
            <v>90028</v>
          </cell>
          <cell r="B6491" t="str">
            <v>90028-8191</v>
          </cell>
          <cell r="C6491" t="str">
            <v>(34.0947, -118.3198)</v>
          </cell>
          <cell r="D6491" t="str">
            <v xml:space="preserve">34.0947 </v>
          </cell>
          <cell r="E6491" t="str">
            <v>-118.3198</v>
          </cell>
        </row>
        <row r="6492">
          <cell r="A6492" t="str">
            <v>90028</v>
          </cell>
          <cell r="B6492" t="str">
            <v>90028-8204</v>
          </cell>
          <cell r="C6492" t="str">
            <v>(34.0955, -118.325)</v>
          </cell>
          <cell r="D6492" t="str">
            <v xml:space="preserve">34.0955 </v>
          </cell>
          <cell r="E6492" t="str">
            <v>-118.325</v>
          </cell>
        </row>
        <row r="6493">
          <cell r="A6493" t="str">
            <v>90028</v>
          </cell>
          <cell r="B6493" t="str">
            <v>90028-8214</v>
          </cell>
          <cell r="C6493" t="str">
            <v>(34.0941, -118.3256)</v>
          </cell>
          <cell r="D6493" t="str">
            <v xml:space="preserve">34.0941 </v>
          </cell>
          <cell r="E6493" t="str">
            <v>-118.3256</v>
          </cell>
        </row>
        <row r="6494">
          <cell r="A6494" t="str">
            <v>90028</v>
          </cell>
          <cell r="B6494" t="str">
            <v>90028-8220</v>
          </cell>
          <cell r="C6494" t="str">
            <v>(34.0959, -118.3245)</v>
          </cell>
          <cell r="D6494" t="str">
            <v xml:space="preserve">34.0959 </v>
          </cell>
          <cell r="E6494" t="str">
            <v>-118.3245</v>
          </cell>
        </row>
        <row r="6495">
          <cell r="A6495" t="str">
            <v>90028</v>
          </cell>
          <cell r="B6495" t="str">
            <v>90028-8220</v>
          </cell>
          <cell r="C6495" t="str">
            <v>(34.0959, -118.3245)</v>
          </cell>
          <cell r="D6495" t="str">
            <v xml:space="preserve">34.0959 </v>
          </cell>
          <cell r="E6495" t="str">
            <v>-118.3245</v>
          </cell>
        </row>
        <row r="6496">
          <cell r="A6496" t="str">
            <v>90028</v>
          </cell>
          <cell r="B6496" t="str">
            <v>90028-8220</v>
          </cell>
          <cell r="C6496" t="str">
            <v>(34.0959, -118.3245)</v>
          </cell>
          <cell r="D6496" t="str">
            <v xml:space="preserve">34.0959 </v>
          </cell>
          <cell r="E6496" t="str">
            <v>-118.3245</v>
          </cell>
        </row>
        <row r="6497">
          <cell r="A6497" t="str">
            <v>90028</v>
          </cell>
          <cell r="B6497" t="str">
            <v>90028-8227</v>
          </cell>
          <cell r="C6497" t="str">
            <v>(34.0947, -118.3247)</v>
          </cell>
          <cell r="D6497" t="str">
            <v xml:space="preserve">34.0947 </v>
          </cell>
          <cell r="E6497" t="str">
            <v>-118.3247</v>
          </cell>
        </row>
        <row r="6498">
          <cell r="A6498" t="str">
            <v>90028</v>
          </cell>
          <cell r="B6498" t="str">
            <v>90028-8229</v>
          </cell>
          <cell r="C6498" t="str">
            <v>(34.0959, -118.3251)</v>
          </cell>
          <cell r="D6498" t="str">
            <v xml:space="preserve">34.0959 </v>
          </cell>
          <cell r="E6498" t="str">
            <v>-118.3251</v>
          </cell>
        </row>
        <row r="6499">
          <cell r="A6499" t="str">
            <v>90028</v>
          </cell>
          <cell r="B6499" t="str">
            <v>90028-8236</v>
          </cell>
          <cell r="C6499" t="str">
            <v>(34.0959, -118.3249)</v>
          </cell>
          <cell r="D6499" t="str">
            <v xml:space="preserve">34.0959 </v>
          </cell>
          <cell r="E6499" t="str">
            <v>-118.3249</v>
          </cell>
        </row>
        <row r="6500">
          <cell r="A6500" t="str">
            <v>90028</v>
          </cell>
          <cell r="B6500" t="str">
            <v>90028-8236</v>
          </cell>
          <cell r="C6500" t="str">
            <v>(34.0959, -118.325)</v>
          </cell>
          <cell r="D6500" t="str">
            <v xml:space="preserve">34.0959 </v>
          </cell>
          <cell r="E6500" t="str">
            <v>-118.325</v>
          </cell>
        </row>
        <row r="6501">
          <cell r="A6501" t="str">
            <v>90028</v>
          </cell>
          <cell r="B6501" t="str">
            <v>90028-8248</v>
          </cell>
          <cell r="C6501" t="str">
            <v>(34.102, -118.3264)</v>
          </cell>
          <cell r="D6501" t="str">
            <v xml:space="preserve">34.102 </v>
          </cell>
          <cell r="E6501" t="str">
            <v>-118.3264</v>
          </cell>
        </row>
        <row r="6502">
          <cell r="A6502" t="str">
            <v>90028</v>
          </cell>
          <cell r="B6502" t="str">
            <v>90028-8248</v>
          </cell>
          <cell r="C6502" t="str">
            <v>(34.102, -118.3264)</v>
          </cell>
          <cell r="D6502" t="str">
            <v xml:space="preserve">34.102 </v>
          </cell>
          <cell r="E6502" t="str">
            <v>-118.3264</v>
          </cell>
        </row>
        <row r="6503">
          <cell r="A6503" t="str">
            <v>90028</v>
          </cell>
          <cell r="B6503" t="str">
            <v>90028-8248</v>
          </cell>
          <cell r="C6503" t="str">
            <v>(34.102, -118.3264)</v>
          </cell>
          <cell r="D6503" t="str">
            <v xml:space="preserve">34.102 </v>
          </cell>
          <cell r="E6503" t="str">
            <v>-118.3264</v>
          </cell>
        </row>
        <row r="6504">
          <cell r="A6504" t="str">
            <v>90028</v>
          </cell>
          <cell r="B6504" t="str">
            <v>90028-8248</v>
          </cell>
          <cell r="C6504" t="str">
            <v>(34.102, -118.3264)</v>
          </cell>
          <cell r="D6504" t="str">
            <v xml:space="preserve">34.102 </v>
          </cell>
          <cell r="E6504" t="str">
            <v>-118.3264</v>
          </cell>
        </row>
        <row r="6505">
          <cell r="A6505" t="str">
            <v>90028</v>
          </cell>
          <cell r="B6505" t="str">
            <v>90028-8248</v>
          </cell>
          <cell r="C6505" t="str">
            <v>(34.102, -118.3264)</v>
          </cell>
          <cell r="D6505" t="str">
            <v xml:space="preserve">34.102 </v>
          </cell>
          <cell r="E6505" t="str">
            <v>-118.3264</v>
          </cell>
        </row>
        <row r="6506">
          <cell r="A6506" t="str">
            <v>90028</v>
          </cell>
          <cell r="B6506" t="str">
            <v>90028-8253</v>
          </cell>
          <cell r="C6506" t="str">
            <v>(34.0961, -118.325)</v>
          </cell>
          <cell r="D6506" t="str">
            <v xml:space="preserve">34.0961 </v>
          </cell>
          <cell r="E6506" t="str">
            <v>-118.325</v>
          </cell>
        </row>
        <row r="6507">
          <cell r="A6507" t="str">
            <v>90028</v>
          </cell>
          <cell r="B6507" t="str">
            <v>90028-8255</v>
          </cell>
          <cell r="C6507" t="str">
            <v>(34.0965, -118.3243)</v>
          </cell>
          <cell r="D6507" t="str">
            <v xml:space="preserve">34.0965 </v>
          </cell>
          <cell r="E6507" t="str">
            <v>-118.3243</v>
          </cell>
        </row>
        <row r="6508">
          <cell r="A6508" t="str">
            <v>90028</v>
          </cell>
          <cell r="B6508" t="str">
            <v>90028-8258</v>
          </cell>
          <cell r="C6508" t="str">
            <v>(34.102, -118.3264)</v>
          </cell>
          <cell r="D6508" t="str">
            <v xml:space="preserve">34.102 </v>
          </cell>
          <cell r="E6508" t="str">
            <v>-118.3264</v>
          </cell>
        </row>
        <row r="6509">
          <cell r="A6509" t="str">
            <v>90028</v>
          </cell>
          <cell r="B6509" t="str">
            <v>90028-8261</v>
          </cell>
          <cell r="C6509" t="str">
            <v>(34.102, -118.3264)</v>
          </cell>
          <cell r="D6509" t="str">
            <v xml:space="preserve">34.102 </v>
          </cell>
          <cell r="E6509" t="str">
            <v>-118.3264</v>
          </cell>
        </row>
        <row r="6510">
          <cell r="A6510" t="str">
            <v>90028</v>
          </cell>
          <cell r="B6510" t="str">
            <v>90028-8274</v>
          </cell>
          <cell r="C6510" t="str">
            <v>(34.102, -118.3264)</v>
          </cell>
          <cell r="D6510" t="str">
            <v xml:space="preserve">34.102 </v>
          </cell>
          <cell r="E6510" t="str">
            <v>-118.3264</v>
          </cell>
        </row>
        <row r="6511">
          <cell r="A6511" t="str">
            <v>90028</v>
          </cell>
          <cell r="B6511" t="str">
            <v>90028-8276</v>
          </cell>
          <cell r="C6511" t="str">
            <v>(34.0952, -118.3194)</v>
          </cell>
          <cell r="D6511" t="str">
            <v xml:space="preserve">34.0952 </v>
          </cell>
          <cell r="E6511" t="str">
            <v>-118.3194</v>
          </cell>
        </row>
        <row r="6512">
          <cell r="A6512" t="str">
            <v>90028</v>
          </cell>
          <cell r="B6512" t="str">
            <v>90028-8277</v>
          </cell>
          <cell r="C6512" t="str">
            <v>(34.0952, -118.3194)</v>
          </cell>
          <cell r="D6512" t="str">
            <v xml:space="preserve">34.0952 </v>
          </cell>
          <cell r="E6512" t="str">
            <v>-118.3194</v>
          </cell>
        </row>
        <row r="6513">
          <cell r="A6513" t="str">
            <v>90028</v>
          </cell>
          <cell r="B6513" t="str">
            <v>90028-8285</v>
          </cell>
          <cell r="C6513" t="str">
            <v>(34.0946, -118.3233)</v>
          </cell>
          <cell r="D6513" t="str">
            <v xml:space="preserve">34.0946 </v>
          </cell>
          <cell r="E6513" t="str">
            <v>-118.3233</v>
          </cell>
        </row>
        <row r="6514">
          <cell r="A6514" t="str">
            <v>90028</v>
          </cell>
          <cell r="B6514" t="str">
            <v>90028-8292</v>
          </cell>
          <cell r="C6514" t="str">
            <v>(34.0941, -118.3248)</v>
          </cell>
          <cell r="D6514" t="str">
            <v xml:space="preserve">34.0941 </v>
          </cell>
          <cell r="E6514" t="str">
            <v>-118.3248</v>
          </cell>
        </row>
        <row r="6515">
          <cell r="A6515" t="str">
            <v>90028</v>
          </cell>
          <cell r="B6515" t="str">
            <v>90028-8292</v>
          </cell>
          <cell r="C6515" t="str">
            <v>(34.0941, -118.3248)</v>
          </cell>
          <cell r="D6515" t="str">
            <v xml:space="preserve">34.0941 </v>
          </cell>
          <cell r="E6515" t="str">
            <v>-118.3248</v>
          </cell>
        </row>
        <row r="6516">
          <cell r="A6516" t="str">
            <v>90028</v>
          </cell>
          <cell r="B6516" t="str">
            <v>90028-8302</v>
          </cell>
          <cell r="C6516" t="str">
            <v>(34.0955, -118.3236)</v>
          </cell>
          <cell r="D6516" t="str">
            <v xml:space="preserve">34.0955 </v>
          </cell>
          <cell r="E6516" t="str">
            <v>-118.3236</v>
          </cell>
        </row>
        <row r="6517">
          <cell r="A6517" t="str">
            <v>90028</v>
          </cell>
          <cell r="B6517" t="str">
            <v>90028-8306</v>
          </cell>
          <cell r="C6517" t="str">
            <v>(34.0963, -118.3212)</v>
          </cell>
          <cell r="D6517" t="str">
            <v xml:space="preserve">34.0963 </v>
          </cell>
          <cell r="E6517" t="str">
            <v>-118.3212</v>
          </cell>
        </row>
        <row r="6518">
          <cell r="A6518" t="str">
            <v>90028</v>
          </cell>
          <cell r="B6518" t="str">
            <v>90028-8311</v>
          </cell>
          <cell r="C6518" t="str">
            <v>(34.0943, -118.3204)</v>
          </cell>
          <cell r="D6518" t="str">
            <v xml:space="preserve">34.0943 </v>
          </cell>
          <cell r="E6518" t="str">
            <v>-118.3204</v>
          </cell>
        </row>
        <row r="6519">
          <cell r="A6519" t="str">
            <v>90028</v>
          </cell>
          <cell r="B6519" t="str">
            <v>90028-8311</v>
          </cell>
          <cell r="C6519" t="str">
            <v>(34.0943, -118.3202)</v>
          </cell>
          <cell r="D6519" t="str">
            <v xml:space="preserve">34.0943 </v>
          </cell>
          <cell r="E6519" t="str">
            <v>-118.3202</v>
          </cell>
        </row>
        <row r="6520">
          <cell r="A6520" t="str">
            <v>90028</v>
          </cell>
          <cell r="B6520" t="str">
            <v>90028-8313</v>
          </cell>
          <cell r="C6520" t="str">
            <v>(34.0956, -118.3227)</v>
          </cell>
          <cell r="D6520" t="str">
            <v xml:space="preserve">34.0956 </v>
          </cell>
          <cell r="E6520" t="str">
            <v>-118.3227</v>
          </cell>
        </row>
        <row r="6521">
          <cell r="A6521" t="str">
            <v>90028</v>
          </cell>
          <cell r="B6521" t="str">
            <v>90028-8315</v>
          </cell>
          <cell r="C6521" t="str">
            <v>(34.0946, -118.323)</v>
          </cell>
          <cell r="D6521" t="str">
            <v xml:space="preserve">34.0946 </v>
          </cell>
          <cell r="E6521" t="str">
            <v>-118.323</v>
          </cell>
        </row>
        <row r="6522">
          <cell r="A6522" t="str">
            <v>90028</v>
          </cell>
          <cell r="B6522" t="str">
            <v>90028-8315</v>
          </cell>
          <cell r="C6522" t="str">
            <v>(34.0945, -118.3229)</v>
          </cell>
          <cell r="D6522" t="str">
            <v xml:space="preserve">34.0945 </v>
          </cell>
          <cell r="E6522" t="str">
            <v>-118.3229</v>
          </cell>
        </row>
        <row r="6523">
          <cell r="A6523" t="str">
            <v>90028</v>
          </cell>
          <cell r="B6523" t="str">
            <v>90028-8316</v>
          </cell>
          <cell r="C6523" t="str">
            <v>(34.0943, -118.3231)</v>
          </cell>
          <cell r="D6523" t="str">
            <v xml:space="preserve">34.0943 </v>
          </cell>
          <cell r="E6523" t="str">
            <v>-118.3231</v>
          </cell>
        </row>
        <row r="6524">
          <cell r="A6524" t="str">
            <v>90028</v>
          </cell>
          <cell r="B6524" t="str">
            <v>90028-8316</v>
          </cell>
          <cell r="C6524" t="str">
            <v>(34.0943, -118.323)</v>
          </cell>
          <cell r="D6524" t="str">
            <v xml:space="preserve">34.0943 </v>
          </cell>
          <cell r="E6524" t="str">
            <v>-118.323</v>
          </cell>
        </row>
        <row r="6525">
          <cell r="A6525" t="str">
            <v>90028</v>
          </cell>
          <cell r="B6525" t="str">
            <v>90028-8320</v>
          </cell>
          <cell r="C6525" t="str">
            <v>(34.0959, -118.3232)</v>
          </cell>
          <cell r="D6525" t="str">
            <v xml:space="preserve">34.0959 </v>
          </cell>
          <cell r="E6525" t="str">
            <v>-118.3232</v>
          </cell>
        </row>
        <row r="6526">
          <cell r="A6526" t="str">
            <v>90028</v>
          </cell>
          <cell r="B6526" t="str">
            <v>90028-8320</v>
          </cell>
          <cell r="C6526" t="str">
            <v>(34.0961, -118.3227)</v>
          </cell>
          <cell r="D6526" t="str">
            <v xml:space="preserve">34.0961 </v>
          </cell>
          <cell r="E6526" t="str">
            <v>-118.3227</v>
          </cell>
        </row>
        <row r="6527">
          <cell r="A6527" t="str">
            <v>90028</v>
          </cell>
          <cell r="B6527" t="str">
            <v>90028-8324</v>
          </cell>
          <cell r="C6527" t="str">
            <v>(34.0959, -118.3235)</v>
          </cell>
          <cell r="D6527" t="str">
            <v xml:space="preserve">34.0959 </v>
          </cell>
          <cell r="E6527" t="str">
            <v>-118.3235</v>
          </cell>
        </row>
        <row r="6528">
          <cell r="A6528" t="str">
            <v>90028</v>
          </cell>
          <cell r="B6528" t="str">
            <v>90028-8332</v>
          </cell>
          <cell r="C6528" t="str">
            <v>(34.0946, -118.3241)</v>
          </cell>
          <cell r="D6528" t="str">
            <v xml:space="preserve">34.0946 </v>
          </cell>
          <cell r="E6528" t="str">
            <v>-118.3241</v>
          </cell>
        </row>
        <row r="6529">
          <cell r="A6529" t="str">
            <v>90028</v>
          </cell>
          <cell r="B6529" t="str">
            <v>90028-8335</v>
          </cell>
          <cell r="C6529" t="str">
            <v>(34.0946, -118.3233)</v>
          </cell>
          <cell r="D6529" t="str">
            <v xml:space="preserve">34.0946 </v>
          </cell>
          <cell r="E6529" t="str">
            <v>-118.3233</v>
          </cell>
        </row>
        <row r="6530">
          <cell r="A6530" t="str">
            <v>90028</v>
          </cell>
          <cell r="B6530" t="str">
            <v>90028-8342</v>
          </cell>
          <cell r="C6530" t="str">
            <v>(34.0971, -118.3194)</v>
          </cell>
          <cell r="D6530" t="str">
            <v xml:space="preserve">34.0971 </v>
          </cell>
          <cell r="E6530" t="str">
            <v>-118.3194</v>
          </cell>
        </row>
        <row r="6531">
          <cell r="A6531" t="str">
            <v>90028</v>
          </cell>
          <cell r="B6531" t="str">
            <v>90028-8348</v>
          </cell>
          <cell r="C6531" t="str">
            <v>(34.0955, -118.3236)</v>
          </cell>
          <cell r="D6531" t="str">
            <v xml:space="preserve">34.0955 </v>
          </cell>
          <cell r="E6531" t="str">
            <v>-118.3236</v>
          </cell>
        </row>
        <row r="6532">
          <cell r="A6532" t="str">
            <v>90028</v>
          </cell>
          <cell r="B6532" t="str">
            <v>90028-8352</v>
          </cell>
          <cell r="C6532" t="str">
            <v>(34.0946, -118.3241)</v>
          </cell>
          <cell r="D6532" t="str">
            <v xml:space="preserve">34.0946 </v>
          </cell>
          <cell r="E6532" t="str">
            <v>-118.3241</v>
          </cell>
        </row>
        <row r="6533">
          <cell r="A6533" t="str">
            <v>90028</v>
          </cell>
          <cell r="B6533" t="str">
            <v>90028-8355</v>
          </cell>
          <cell r="C6533" t="str">
            <v>(34.0956, -118.3232)</v>
          </cell>
          <cell r="D6533" t="str">
            <v xml:space="preserve">34.0956 </v>
          </cell>
          <cell r="E6533" t="str">
            <v>-118.3232</v>
          </cell>
        </row>
        <row r="6534">
          <cell r="A6534" t="str">
            <v>90028</v>
          </cell>
          <cell r="B6534" t="str">
            <v>90028-8355</v>
          </cell>
          <cell r="C6534" t="str">
            <v>(34.0956, -118.3232)</v>
          </cell>
          <cell r="D6534" t="str">
            <v xml:space="preserve">34.0956 </v>
          </cell>
          <cell r="E6534" t="str">
            <v>-118.3232</v>
          </cell>
        </row>
        <row r="6535">
          <cell r="A6535" t="str">
            <v>90028</v>
          </cell>
          <cell r="B6535" t="str">
            <v>90028-8358</v>
          </cell>
          <cell r="C6535" t="str">
            <v>(34.0963, -118.3212)</v>
          </cell>
          <cell r="D6535" t="str">
            <v xml:space="preserve">34.0963 </v>
          </cell>
          <cell r="E6535" t="str">
            <v>-118.3212</v>
          </cell>
        </row>
        <row r="6536">
          <cell r="A6536" t="str">
            <v>90028</v>
          </cell>
          <cell r="B6536" t="str">
            <v>90028-8358</v>
          </cell>
          <cell r="C6536" t="str">
            <v>(34.0963, -118.3212)</v>
          </cell>
          <cell r="D6536" t="str">
            <v xml:space="preserve">34.0963 </v>
          </cell>
          <cell r="E6536" t="str">
            <v>-118.3212</v>
          </cell>
        </row>
        <row r="6537">
          <cell r="A6537" t="str">
            <v>90028</v>
          </cell>
          <cell r="B6537" t="str">
            <v>90028-8358</v>
          </cell>
          <cell r="C6537" t="str">
            <v>(34.0963, -118.3212)</v>
          </cell>
          <cell r="D6537" t="str">
            <v xml:space="preserve">34.0963 </v>
          </cell>
          <cell r="E6537" t="str">
            <v>-118.3212</v>
          </cell>
        </row>
        <row r="6538">
          <cell r="A6538" t="str">
            <v>90028</v>
          </cell>
          <cell r="B6538" t="str">
            <v>90028-8358</v>
          </cell>
          <cell r="C6538" t="str">
            <v>(34.0963, -118.3212)</v>
          </cell>
          <cell r="D6538" t="str">
            <v xml:space="preserve">34.0963 </v>
          </cell>
          <cell r="E6538" t="str">
            <v>-118.3212</v>
          </cell>
        </row>
        <row r="6539">
          <cell r="A6539" t="str">
            <v>90028</v>
          </cell>
          <cell r="B6539" t="str">
            <v>90028-8362</v>
          </cell>
          <cell r="C6539" t="str">
            <v>(34.0963, -118.3212)</v>
          </cell>
          <cell r="D6539" t="str">
            <v xml:space="preserve">34.0963 </v>
          </cell>
          <cell r="E6539" t="str">
            <v>-118.3212</v>
          </cell>
        </row>
        <row r="6540">
          <cell r="A6540" t="str">
            <v>90028</v>
          </cell>
          <cell r="B6540" t="str">
            <v>90028-8362</v>
          </cell>
          <cell r="C6540" t="str">
            <v>(34.0963, -118.3212)</v>
          </cell>
          <cell r="D6540" t="str">
            <v xml:space="preserve">34.0963 </v>
          </cell>
          <cell r="E6540" t="str">
            <v>-118.3212</v>
          </cell>
        </row>
        <row r="6541">
          <cell r="A6541" t="str">
            <v>90028</v>
          </cell>
          <cell r="B6541" t="str">
            <v>90028-8362</v>
          </cell>
          <cell r="C6541" t="str">
            <v>(34.0963, -118.3212)</v>
          </cell>
          <cell r="D6541" t="str">
            <v xml:space="preserve">34.0963 </v>
          </cell>
          <cell r="E6541" t="str">
            <v>-118.3212</v>
          </cell>
        </row>
        <row r="6542">
          <cell r="A6542" t="str">
            <v>90028</v>
          </cell>
          <cell r="B6542" t="str">
            <v>90028-8365</v>
          </cell>
          <cell r="C6542" t="str">
            <v>(34.095, -118.3237)</v>
          </cell>
          <cell r="D6542" t="str">
            <v xml:space="preserve">34.095 </v>
          </cell>
          <cell r="E6542" t="str">
            <v>-118.3237</v>
          </cell>
        </row>
        <row r="6543">
          <cell r="A6543" t="str">
            <v>90028</v>
          </cell>
          <cell r="B6543" t="str">
            <v>90028-8376</v>
          </cell>
          <cell r="C6543" t="str">
            <v>(34.0947, -118.3225)</v>
          </cell>
          <cell r="D6543" t="str">
            <v xml:space="preserve">34.0947 </v>
          </cell>
          <cell r="E6543" t="str">
            <v>-118.3225</v>
          </cell>
        </row>
        <row r="6544">
          <cell r="A6544" t="str">
            <v>90028</v>
          </cell>
          <cell r="B6544" t="str">
            <v>90028-8376</v>
          </cell>
          <cell r="C6544" t="str">
            <v>(34.0947, -118.3225)</v>
          </cell>
          <cell r="D6544" t="str">
            <v xml:space="preserve">34.0947 </v>
          </cell>
          <cell r="E6544" t="str">
            <v>-118.3225</v>
          </cell>
        </row>
        <row r="6545">
          <cell r="A6545" t="str">
            <v>90028</v>
          </cell>
          <cell r="B6545" t="str">
            <v>90028-8378</v>
          </cell>
          <cell r="C6545" t="str">
            <v>(34.0947, -118.3228)</v>
          </cell>
          <cell r="D6545" t="str">
            <v xml:space="preserve">34.0947 </v>
          </cell>
          <cell r="E6545" t="str">
            <v>-118.3228</v>
          </cell>
        </row>
        <row r="6546">
          <cell r="A6546" t="str">
            <v>90028</v>
          </cell>
          <cell r="B6546" t="str">
            <v>90028-8380</v>
          </cell>
          <cell r="C6546" t="str">
            <v>(34.1027, -118.3112)</v>
          </cell>
          <cell r="D6546" t="str">
            <v xml:space="preserve">34.1027 </v>
          </cell>
          <cell r="E6546" t="str">
            <v>-118.3112</v>
          </cell>
        </row>
        <row r="6547">
          <cell r="A6547" t="str">
            <v>90028</v>
          </cell>
          <cell r="B6547" t="str">
            <v>90028-8382</v>
          </cell>
          <cell r="C6547" t="str">
            <v>(34.1051, -118.3118)</v>
          </cell>
          <cell r="D6547" t="str">
            <v xml:space="preserve">34.1051 </v>
          </cell>
          <cell r="E6547" t="str">
            <v>-118.3118</v>
          </cell>
        </row>
        <row r="6548">
          <cell r="A6548" t="str">
            <v>90028</v>
          </cell>
          <cell r="B6548" t="str">
            <v>90028-8382</v>
          </cell>
          <cell r="C6548" t="str">
            <v>(34.1051, -118.3118)</v>
          </cell>
          <cell r="D6548" t="str">
            <v xml:space="preserve">34.1051 </v>
          </cell>
          <cell r="E6548" t="str">
            <v>-118.3118</v>
          </cell>
        </row>
        <row r="6549">
          <cell r="A6549" t="str">
            <v>90028</v>
          </cell>
          <cell r="B6549" t="str">
            <v>90028-8383</v>
          </cell>
          <cell r="C6549" t="str">
            <v>(34.0963, -118.3212)</v>
          </cell>
          <cell r="D6549" t="str">
            <v xml:space="preserve">34.0963 </v>
          </cell>
          <cell r="E6549" t="str">
            <v>-118.3212</v>
          </cell>
        </row>
        <row r="6550">
          <cell r="A6550" t="str">
            <v>90028</v>
          </cell>
          <cell r="B6550" t="str">
            <v>90028-8383</v>
          </cell>
          <cell r="C6550" t="str">
            <v>(34.0963, -118.3212)</v>
          </cell>
          <cell r="D6550" t="str">
            <v xml:space="preserve">34.0963 </v>
          </cell>
          <cell r="E6550" t="str">
            <v>-118.3212</v>
          </cell>
        </row>
        <row r="6551">
          <cell r="A6551" t="str">
            <v>90028</v>
          </cell>
          <cell r="B6551" t="str">
            <v>90028-8383</v>
          </cell>
          <cell r="C6551" t="str">
            <v>(34.0963, -118.3212)</v>
          </cell>
          <cell r="D6551" t="str">
            <v xml:space="preserve">34.0963 </v>
          </cell>
          <cell r="E6551" t="str">
            <v>-118.3212</v>
          </cell>
        </row>
        <row r="6552">
          <cell r="A6552" t="str">
            <v>90028</v>
          </cell>
          <cell r="B6552" t="str">
            <v>90028-8383</v>
          </cell>
          <cell r="C6552" t="str">
            <v>(34.0963, -118.3212)</v>
          </cell>
          <cell r="D6552" t="str">
            <v xml:space="preserve">34.0963 </v>
          </cell>
          <cell r="E6552" t="str">
            <v>-118.3212</v>
          </cell>
        </row>
        <row r="6553">
          <cell r="A6553" t="str">
            <v>90028</v>
          </cell>
          <cell r="B6553" t="str">
            <v>90028-8391</v>
          </cell>
          <cell r="C6553" t="str">
            <v>(34.1032, -118.3118)</v>
          </cell>
          <cell r="D6553" t="str">
            <v xml:space="preserve">34.1032 </v>
          </cell>
          <cell r="E6553" t="str">
            <v>-118.3118</v>
          </cell>
        </row>
        <row r="6554">
          <cell r="A6554" t="str">
            <v>90028</v>
          </cell>
          <cell r="B6554" t="str">
            <v>90028-8391</v>
          </cell>
          <cell r="C6554" t="str">
            <v>(34.1032, -118.3118)</v>
          </cell>
          <cell r="D6554" t="str">
            <v xml:space="preserve">34.1032 </v>
          </cell>
          <cell r="E6554" t="str">
            <v>-118.3118</v>
          </cell>
        </row>
        <row r="6555">
          <cell r="A6555" t="str">
            <v>90028</v>
          </cell>
          <cell r="B6555" t="str">
            <v>90028-8391</v>
          </cell>
          <cell r="C6555" t="str">
            <v>(34.1032, -118.3118)</v>
          </cell>
          <cell r="D6555" t="str">
            <v xml:space="preserve">34.1032 </v>
          </cell>
          <cell r="E6555" t="str">
            <v>-118.3118</v>
          </cell>
        </row>
        <row r="6556">
          <cell r="A6556" t="str">
            <v>90028</v>
          </cell>
          <cell r="B6556" t="str">
            <v>90028-8391</v>
          </cell>
          <cell r="C6556" t="str">
            <v>(34.1032, -118.3118)</v>
          </cell>
          <cell r="D6556" t="str">
            <v xml:space="preserve">34.1032 </v>
          </cell>
          <cell r="E6556" t="str">
            <v>-118.3118</v>
          </cell>
        </row>
        <row r="6557">
          <cell r="A6557" t="str">
            <v>90028</v>
          </cell>
          <cell r="B6557" t="str">
            <v>90028-8397</v>
          </cell>
          <cell r="C6557" t="str">
            <v>(34.0947, -118.3227)</v>
          </cell>
          <cell r="D6557" t="str">
            <v xml:space="preserve">34.0947 </v>
          </cell>
          <cell r="E6557" t="str">
            <v>-118.3227</v>
          </cell>
        </row>
        <row r="6558">
          <cell r="A6558" t="str">
            <v>90028</v>
          </cell>
          <cell r="B6558" t="str">
            <v>90028-8412</v>
          </cell>
          <cell r="C6558" t="str">
            <v>(34.0968, -118.3194)</v>
          </cell>
          <cell r="D6558" t="str">
            <v xml:space="preserve">34.0968 </v>
          </cell>
          <cell r="E6558" t="str">
            <v>-118.3194</v>
          </cell>
        </row>
        <row r="6559">
          <cell r="A6559" t="str">
            <v>90028</v>
          </cell>
          <cell r="B6559" t="str">
            <v>90028-8413</v>
          </cell>
          <cell r="C6559" t="str">
            <v>(34.0959, -118.3187)</v>
          </cell>
          <cell r="D6559" t="str">
            <v xml:space="preserve">34.0959 </v>
          </cell>
          <cell r="E6559" t="str">
            <v>-118.3187</v>
          </cell>
        </row>
        <row r="6560">
          <cell r="A6560" t="str">
            <v>90028</v>
          </cell>
          <cell r="B6560" t="str">
            <v>90028-8414</v>
          </cell>
          <cell r="C6560" t="str">
            <v>(34.0958, -118.3183)</v>
          </cell>
          <cell r="D6560" t="str">
            <v xml:space="preserve">34.0958 </v>
          </cell>
          <cell r="E6560" t="str">
            <v>-118.3183</v>
          </cell>
        </row>
        <row r="6561">
          <cell r="A6561" t="str">
            <v>90028</v>
          </cell>
          <cell r="B6561" t="str">
            <v>90028-8421</v>
          </cell>
          <cell r="C6561" t="str">
            <v>(34.0972, -118.3194)</v>
          </cell>
          <cell r="D6561" t="str">
            <v xml:space="preserve">34.0972 </v>
          </cell>
          <cell r="E6561" t="str">
            <v>-118.3194</v>
          </cell>
        </row>
        <row r="6562">
          <cell r="A6562" t="str">
            <v>90028</v>
          </cell>
          <cell r="B6562" t="str">
            <v>90028-8422</v>
          </cell>
          <cell r="C6562" t="str">
            <v>(34.0973, -118.3187)</v>
          </cell>
          <cell r="D6562" t="str">
            <v xml:space="preserve">34.0973 </v>
          </cell>
          <cell r="E6562" t="str">
            <v>-118.3187</v>
          </cell>
        </row>
        <row r="6563">
          <cell r="A6563" t="str">
            <v>90028</v>
          </cell>
          <cell r="B6563" t="str">
            <v>90028-8424</v>
          </cell>
          <cell r="C6563" t="str">
            <v>(34.0965, -118.3187)</v>
          </cell>
          <cell r="D6563" t="str">
            <v xml:space="preserve">34.0965 </v>
          </cell>
          <cell r="E6563" t="str">
            <v>-118.3187</v>
          </cell>
        </row>
        <row r="6564">
          <cell r="A6564" t="str">
            <v>90028</v>
          </cell>
          <cell r="B6564" t="str">
            <v>90028-8425</v>
          </cell>
          <cell r="C6564" t="str">
            <v>(34.095, -118.3187)</v>
          </cell>
          <cell r="D6564" t="str">
            <v xml:space="preserve">34.095 </v>
          </cell>
          <cell r="E6564" t="str">
            <v>-118.3187</v>
          </cell>
        </row>
        <row r="6565">
          <cell r="A6565" t="str">
            <v>90028</v>
          </cell>
          <cell r="B6565" t="str">
            <v>90028-8435</v>
          </cell>
          <cell r="C6565" t="str">
            <v>(34.0947, -118.3194)</v>
          </cell>
          <cell r="D6565" t="str">
            <v xml:space="preserve">34.0947 </v>
          </cell>
          <cell r="E6565" t="str">
            <v>-118.3194</v>
          </cell>
        </row>
        <row r="6566">
          <cell r="A6566" t="str">
            <v>90028</v>
          </cell>
          <cell r="B6566" t="str">
            <v>90028-8444</v>
          </cell>
          <cell r="C6566" t="str">
            <v>(34.0964, -118.3183)</v>
          </cell>
          <cell r="D6566" t="str">
            <v xml:space="preserve">34.0964 </v>
          </cell>
          <cell r="E6566" t="str">
            <v>-118.3183</v>
          </cell>
        </row>
        <row r="6567">
          <cell r="A6567" t="str">
            <v>90028</v>
          </cell>
          <cell r="B6567" t="str">
            <v>90028-8449</v>
          </cell>
          <cell r="C6567" t="str">
            <v>(34.0958, -118.3187)</v>
          </cell>
          <cell r="D6567" t="str">
            <v xml:space="preserve">34.0958 </v>
          </cell>
          <cell r="E6567" t="str">
            <v>-118.3187</v>
          </cell>
        </row>
        <row r="6568">
          <cell r="A6568" t="str">
            <v>90028</v>
          </cell>
          <cell r="B6568" t="str">
            <v>90028-8456</v>
          </cell>
          <cell r="C6568" t="str">
            <v>(34.0962, -118.3183)</v>
          </cell>
          <cell r="D6568" t="str">
            <v xml:space="preserve">34.0962 </v>
          </cell>
          <cell r="E6568" t="str">
            <v>-118.3183</v>
          </cell>
        </row>
        <row r="6569">
          <cell r="A6569" t="str">
            <v>90028</v>
          </cell>
          <cell r="B6569" t="str">
            <v>90028-8472</v>
          </cell>
          <cell r="C6569" t="str">
            <v>(34.0952, -118.3183)</v>
          </cell>
          <cell r="D6569" t="str">
            <v xml:space="preserve">34.0952 </v>
          </cell>
          <cell r="E6569" t="str">
            <v>-118.3183</v>
          </cell>
        </row>
        <row r="6570">
          <cell r="A6570" t="str">
            <v>90028</v>
          </cell>
          <cell r="B6570" t="str">
            <v>90028-8473</v>
          </cell>
          <cell r="C6570" t="str">
            <v>(34.0952, -118.3183)</v>
          </cell>
          <cell r="D6570" t="str">
            <v xml:space="preserve">34.0952 </v>
          </cell>
          <cell r="E6570" t="str">
            <v>-118.3183</v>
          </cell>
        </row>
        <row r="6571">
          <cell r="A6571" t="str">
            <v>90028</v>
          </cell>
          <cell r="B6571" t="str">
            <v>90028-8485</v>
          </cell>
          <cell r="C6571" t="str">
            <v>(34.0956, -118.3183)</v>
          </cell>
          <cell r="D6571" t="str">
            <v xml:space="preserve">34.0956 </v>
          </cell>
          <cell r="E6571" t="str">
            <v>-118.3183</v>
          </cell>
        </row>
        <row r="6572">
          <cell r="A6572" t="str">
            <v>90028</v>
          </cell>
          <cell r="B6572" t="str">
            <v>90028-8493</v>
          </cell>
          <cell r="C6572" t="str">
            <v>(34.0954, -118.3198)</v>
          </cell>
          <cell r="D6572" t="str">
            <v xml:space="preserve">34.0954 </v>
          </cell>
          <cell r="E6572" t="str">
            <v>-118.3198</v>
          </cell>
        </row>
        <row r="6573">
          <cell r="A6573" t="str">
            <v>90028</v>
          </cell>
          <cell r="B6573" t="str">
            <v>90028-8493</v>
          </cell>
          <cell r="C6573" t="str">
            <v>(34.0954, -118.3198)</v>
          </cell>
          <cell r="D6573" t="str">
            <v xml:space="preserve">34.0954 </v>
          </cell>
          <cell r="E6573" t="str">
            <v>-118.3198</v>
          </cell>
        </row>
        <row r="6574">
          <cell r="A6574" t="str">
            <v>90028</v>
          </cell>
          <cell r="B6574" t="str">
            <v>90028-8496</v>
          </cell>
          <cell r="C6574" t="str">
            <v>(34.0952, -118.3194)</v>
          </cell>
          <cell r="D6574" t="str">
            <v xml:space="preserve">34.0952 </v>
          </cell>
          <cell r="E6574" t="str">
            <v>-118.3194</v>
          </cell>
        </row>
        <row r="6575">
          <cell r="A6575" t="str">
            <v>90028</v>
          </cell>
          <cell r="B6575" t="str">
            <v>90028-8499</v>
          </cell>
          <cell r="C6575" t="str">
            <v>(34.0995, -118.3193)</v>
          </cell>
          <cell r="D6575" t="str">
            <v xml:space="preserve">34.0995 </v>
          </cell>
          <cell r="E6575" t="str">
            <v>-118.3193</v>
          </cell>
        </row>
        <row r="6576">
          <cell r="A6576" t="str">
            <v>90028</v>
          </cell>
          <cell r="B6576" t="str">
            <v>90028-8502</v>
          </cell>
          <cell r="C6576" t="str">
            <v>(34.0978, -118.3138)</v>
          </cell>
          <cell r="D6576" t="str">
            <v xml:space="preserve">34.0978 </v>
          </cell>
          <cell r="E6576" t="str">
            <v>-118.3138</v>
          </cell>
        </row>
        <row r="6577">
          <cell r="A6577" t="str">
            <v>90028</v>
          </cell>
          <cell r="B6577" t="str">
            <v>90028-8513</v>
          </cell>
          <cell r="C6577" t="str">
            <v>(34.0951, -118.3124)</v>
          </cell>
          <cell r="D6577" t="str">
            <v xml:space="preserve">34.0951 </v>
          </cell>
          <cell r="E6577" t="str">
            <v>-118.3124</v>
          </cell>
        </row>
        <row r="6578">
          <cell r="A6578" t="str">
            <v>90028</v>
          </cell>
          <cell r="B6578" t="str">
            <v>90028-8513</v>
          </cell>
          <cell r="C6578" t="str">
            <v>(34.095, -118.3121)</v>
          </cell>
          <cell r="D6578" t="str">
            <v xml:space="preserve">34.095 </v>
          </cell>
          <cell r="E6578" t="str">
            <v>-118.3121</v>
          </cell>
        </row>
        <row r="6579">
          <cell r="A6579" t="str">
            <v>90028</v>
          </cell>
          <cell r="B6579" t="str">
            <v>90028-8513</v>
          </cell>
          <cell r="C6579" t="str">
            <v>(34.0951, -118.3124)</v>
          </cell>
          <cell r="D6579" t="str">
            <v xml:space="preserve">34.0951 </v>
          </cell>
          <cell r="E6579" t="str">
            <v>-118.3124</v>
          </cell>
        </row>
        <row r="6580">
          <cell r="A6580" t="str">
            <v>90028</v>
          </cell>
          <cell r="B6580" t="str">
            <v>90028-8516</v>
          </cell>
          <cell r="C6580" t="str">
            <v>(34.0946, -118.3146)</v>
          </cell>
          <cell r="D6580" t="str">
            <v xml:space="preserve">34.0946 </v>
          </cell>
          <cell r="E6580" t="str">
            <v>-118.3146</v>
          </cell>
        </row>
        <row r="6581">
          <cell r="A6581" t="str">
            <v>90028</v>
          </cell>
          <cell r="B6581" t="str">
            <v>90028-8516</v>
          </cell>
          <cell r="C6581" t="str">
            <v>(34.0946, -118.3141)</v>
          </cell>
          <cell r="D6581" t="str">
            <v xml:space="preserve">34.0946 </v>
          </cell>
          <cell r="E6581" t="str">
            <v>-118.3141</v>
          </cell>
        </row>
        <row r="6582">
          <cell r="A6582" t="str">
            <v>90028</v>
          </cell>
          <cell r="B6582" t="str">
            <v>90028-8516</v>
          </cell>
          <cell r="C6582" t="str">
            <v>(34.0945, -118.3141)</v>
          </cell>
          <cell r="D6582" t="str">
            <v xml:space="preserve">34.0945 </v>
          </cell>
          <cell r="E6582" t="str">
            <v>-118.3141</v>
          </cell>
        </row>
        <row r="6583">
          <cell r="A6583" t="str">
            <v>90028</v>
          </cell>
          <cell r="B6583" t="str">
            <v>90028-8516</v>
          </cell>
          <cell r="C6583" t="str">
            <v>(34.0945, -118.3147)</v>
          </cell>
          <cell r="D6583" t="str">
            <v xml:space="preserve">34.0945 </v>
          </cell>
          <cell r="E6583" t="str">
            <v>-118.3147</v>
          </cell>
        </row>
        <row r="6584">
          <cell r="A6584" t="str">
            <v>90028</v>
          </cell>
          <cell r="B6584" t="str">
            <v>90028-8516</v>
          </cell>
          <cell r="C6584" t="str">
            <v>(34.0947, -118.3148)</v>
          </cell>
          <cell r="D6584" t="str">
            <v xml:space="preserve">34.0947 </v>
          </cell>
          <cell r="E6584" t="str">
            <v>-118.3148</v>
          </cell>
        </row>
        <row r="6585">
          <cell r="A6585" t="str">
            <v>90028</v>
          </cell>
          <cell r="B6585" t="str">
            <v>90028-8521</v>
          </cell>
          <cell r="C6585" t="str">
            <v>(34.0982, -118.311)</v>
          </cell>
          <cell r="D6585" t="str">
            <v xml:space="preserve">34.0982 </v>
          </cell>
          <cell r="E6585" t="str">
            <v>-118.311</v>
          </cell>
        </row>
        <row r="6586">
          <cell r="A6586" t="str">
            <v>90028</v>
          </cell>
          <cell r="B6586" t="str">
            <v>90028-8521</v>
          </cell>
          <cell r="C6586" t="str">
            <v>(34.0982, -118.311)</v>
          </cell>
          <cell r="D6586" t="str">
            <v xml:space="preserve">34.0982 </v>
          </cell>
          <cell r="E6586" t="str">
            <v>-118.311</v>
          </cell>
        </row>
        <row r="6587">
          <cell r="A6587" t="str">
            <v>90028</v>
          </cell>
          <cell r="B6587" t="str">
            <v>90028-8521</v>
          </cell>
          <cell r="C6587" t="str">
            <v>(34.0983, -118.3106)</v>
          </cell>
          <cell r="D6587" t="str">
            <v xml:space="preserve">34.0983 </v>
          </cell>
          <cell r="E6587" t="str">
            <v>-118.3106</v>
          </cell>
        </row>
        <row r="6588">
          <cell r="A6588" t="str">
            <v>90028</v>
          </cell>
          <cell r="B6588" t="str">
            <v>90028-8521</v>
          </cell>
          <cell r="C6588" t="str">
            <v>(34.0982, -118.3105)</v>
          </cell>
          <cell r="D6588" t="str">
            <v xml:space="preserve">34.0982 </v>
          </cell>
          <cell r="E6588" t="str">
            <v>-118.3105</v>
          </cell>
        </row>
        <row r="6589">
          <cell r="A6589" t="str">
            <v>90028</v>
          </cell>
          <cell r="B6589" t="str">
            <v>90028-8521</v>
          </cell>
          <cell r="C6589" t="str">
            <v>(34.0982, -118.3105)</v>
          </cell>
          <cell r="D6589" t="str">
            <v xml:space="preserve">34.0982 </v>
          </cell>
          <cell r="E6589" t="str">
            <v>-118.3105</v>
          </cell>
        </row>
        <row r="6590">
          <cell r="A6590" t="str">
            <v>90028</v>
          </cell>
          <cell r="B6590" t="str">
            <v>90028-8521</v>
          </cell>
          <cell r="C6590" t="str">
            <v>(34.0982, -118.3111)</v>
          </cell>
          <cell r="D6590" t="str">
            <v xml:space="preserve">34.0982 </v>
          </cell>
          <cell r="E6590" t="str">
            <v>-118.3111</v>
          </cell>
        </row>
        <row r="6591">
          <cell r="A6591" t="str">
            <v>90028</v>
          </cell>
          <cell r="B6591" t="str">
            <v>90028-8522</v>
          </cell>
          <cell r="C6591" t="str">
            <v>(34.098, -118.3097)</v>
          </cell>
          <cell r="D6591" t="str">
            <v xml:space="preserve">34.098 </v>
          </cell>
          <cell r="E6591" t="str">
            <v>-118.3097</v>
          </cell>
        </row>
        <row r="6592">
          <cell r="A6592" t="str">
            <v>90028</v>
          </cell>
          <cell r="B6592" t="str">
            <v>90028-8522</v>
          </cell>
          <cell r="C6592" t="str">
            <v>(34.098, -118.3097)</v>
          </cell>
          <cell r="D6592" t="str">
            <v xml:space="preserve">34.098 </v>
          </cell>
          <cell r="E6592" t="str">
            <v>-118.3097</v>
          </cell>
        </row>
        <row r="6593">
          <cell r="A6593" t="str">
            <v>90028</v>
          </cell>
          <cell r="B6593" t="str">
            <v>90028-8522</v>
          </cell>
          <cell r="C6593" t="str">
            <v>(34.098, -118.3097)</v>
          </cell>
          <cell r="D6593" t="str">
            <v xml:space="preserve">34.098 </v>
          </cell>
          <cell r="E6593" t="str">
            <v>-118.3097</v>
          </cell>
        </row>
        <row r="6594">
          <cell r="A6594" t="str">
            <v>90028</v>
          </cell>
          <cell r="B6594" t="str">
            <v>90028-8522</v>
          </cell>
          <cell r="C6594" t="str">
            <v>(34.098, -118.3097)</v>
          </cell>
          <cell r="D6594" t="str">
            <v xml:space="preserve">34.098 </v>
          </cell>
          <cell r="E6594" t="str">
            <v>-118.3097</v>
          </cell>
        </row>
        <row r="6595">
          <cell r="A6595" t="str">
            <v>90028</v>
          </cell>
          <cell r="B6595" t="str">
            <v>90028-8522</v>
          </cell>
          <cell r="C6595" t="str">
            <v>(34.098, -118.3097)</v>
          </cell>
          <cell r="D6595" t="str">
            <v xml:space="preserve">34.098 </v>
          </cell>
          <cell r="E6595" t="str">
            <v>-118.3097</v>
          </cell>
        </row>
        <row r="6596">
          <cell r="A6596" t="str">
            <v>90028</v>
          </cell>
          <cell r="B6596" t="str">
            <v>90028-8523</v>
          </cell>
          <cell r="C6596" t="str">
            <v>(34.0985, -118.3132)</v>
          </cell>
          <cell r="D6596" t="str">
            <v xml:space="preserve">34.0985 </v>
          </cell>
          <cell r="E6596" t="str">
            <v>-118.3132</v>
          </cell>
        </row>
        <row r="6597">
          <cell r="A6597" t="str">
            <v>90028</v>
          </cell>
          <cell r="B6597" t="str">
            <v>90028-8523</v>
          </cell>
          <cell r="C6597" t="str">
            <v>(34.0985, -118.3132)</v>
          </cell>
          <cell r="D6597" t="str">
            <v xml:space="preserve">34.0985 </v>
          </cell>
          <cell r="E6597" t="str">
            <v>-118.3132</v>
          </cell>
        </row>
        <row r="6598">
          <cell r="A6598" t="str">
            <v>90028</v>
          </cell>
          <cell r="B6598" t="str">
            <v>90028-8523</v>
          </cell>
          <cell r="C6598" t="str">
            <v>(34.0985, -118.3129)</v>
          </cell>
          <cell r="D6598" t="str">
            <v xml:space="preserve">34.0985 </v>
          </cell>
          <cell r="E6598" t="str">
            <v>-118.3129</v>
          </cell>
        </row>
        <row r="6599">
          <cell r="A6599" t="str">
            <v>90028</v>
          </cell>
          <cell r="B6599" t="str">
            <v>90028-8527</v>
          </cell>
          <cell r="C6599" t="str">
            <v>(34.0955, -118.3131)</v>
          </cell>
          <cell r="D6599" t="str">
            <v xml:space="preserve">34.0955 </v>
          </cell>
          <cell r="E6599" t="str">
            <v>-118.3131</v>
          </cell>
        </row>
        <row r="6600">
          <cell r="A6600" t="str">
            <v>90028</v>
          </cell>
          <cell r="B6600" t="str">
            <v>90028-8527</v>
          </cell>
          <cell r="C6600" t="str">
            <v>(34.095, -118.3135)</v>
          </cell>
          <cell r="D6600" t="str">
            <v xml:space="preserve">34.095 </v>
          </cell>
          <cell r="E6600" t="str">
            <v>-118.3135</v>
          </cell>
        </row>
        <row r="6601">
          <cell r="A6601" t="str">
            <v>90028</v>
          </cell>
          <cell r="B6601" t="str">
            <v>90028-8527</v>
          </cell>
          <cell r="C6601" t="str">
            <v>(34.095, -118.3134)</v>
          </cell>
          <cell r="D6601" t="str">
            <v xml:space="preserve">34.095 </v>
          </cell>
          <cell r="E6601" t="str">
            <v>-118.3134</v>
          </cell>
        </row>
        <row r="6602">
          <cell r="A6602" t="str">
            <v>90028</v>
          </cell>
          <cell r="B6602" t="str">
            <v>90028-8527</v>
          </cell>
          <cell r="C6602" t="str">
            <v>(34.0955, -118.3131)</v>
          </cell>
          <cell r="D6602" t="str">
            <v xml:space="preserve">34.0955 </v>
          </cell>
          <cell r="E6602" t="str">
            <v>-118.3131</v>
          </cell>
        </row>
        <row r="6603">
          <cell r="A6603" t="str">
            <v>90028</v>
          </cell>
          <cell r="B6603" t="str">
            <v>90028-8529</v>
          </cell>
          <cell r="C6603" t="str">
            <v>(34.0965, -118.3106)</v>
          </cell>
          <cell r="D6603" t="str">
            <v xml:space="preserve">34.0965 </v>
          </cell>
          <cell r="E6603" t="str">
            <v>-118.3106</v>
          </cell>
        </row>
        <row r="6604">
          <cell r="A6604" t="str">
            <v>90028</v>
          </cell>
          <cell r="B6604" t="str">
            <v>90028-8529</v>
          </cell>
          <cell r="C6604" t="str">
            <v>(34.0965, -118.3106)</v>
          </cell>
          <cell r="D6604" t="str">
            <v xml:space="preserve">34.0965 </v>
          </cell>
          <cell r="E6604" t="str">
            <v>-118.3106</v>
          </cell>
        </row>
        <row r="6605">
          <cell r="A6605" t="str">
            <v>90028</v>
          </cell>
          <cell r="B6605" t="str">
            <v>90028-8529</v>
          </cell>
          <cell r="C6605" t="str">
            <v>(34.0965, -118.3106)</v>
          </cell>
          <cell r="D6605" t="str">
            <v xml:space="preserve">34.0965 </v>
          </cell>
          <cell r="E6605" t="str">
            <v>-118.3106</v>
          </cell>
        </row>
        <row r="6606">
          <cell r="A6606" t="str">
            <v>90028</v>
          </cell>
          <cell r="B6606" t="str">
            <v>90028-8529</v>
          </cell>
          <cell r="C6606" t="str">
            <v>(34.0965, -118.3106)</v>
          </cell>
          <cell r="D6606" t="str">
            <v xml:space="preserve">34.0965 </v>
          </cell>
          <cell r="E6606" t="str">
            <v>-118.3106</v>
          </cell>
        </row>
        <row r="6607">
          <cell r="A6607" t="str">
            <v>90028</v>
          </cell>
          <cell r="B6607" t="str">
            <v>90028-8529</v>
          </cell>
          <cell r="C6607" t="str">
            <v>(34.0965, -118.3106)</v>
          </cell>
          <cell r="D6607" t="str">
            <v xml:space="preserve">34.0965 </v>
          </cell>
          <cell r="E6607" t="str">
            <v>-118.3106</v>
          </cell>
        </row>
        <row r="6608">
          <cell r="A6608" t="str">
            <v>90028</v>
          </cell>
          <cell r="B6608" t="str">
            <v>90028-8529</v>
          </cell>
          <cell r="C6608" t="str">
            <v>(34.0965, -118.3106)</v>
          </cell>
          <cell r="D6608" t="str">
            <v xml:space="preserve">34.0965 </v>
          </cell>
          <cell r="E6608" t="str">
            <v>-118.3106</v>
          </cell>
        </row>
        <row r="6609">
          <cell r="A6609" t="str">
            <v>90028</v>
          </cell>
          <cell r="B6609" t="str">
            <v>90028-8529</v>
          </cell>
          <cell r="C6609" t="str">
            <v>(34.0965, -118.3106)</v>
          </cell>
          <cell r="D6609" t="str">
            <v xml:space="preserve">34.0965 </v>
          </cell>
          <cell r="E6609" t="str">
            <v>-118.3106</v>
          </cell>
        </row>
        <row r="6610">
          <cell r="A6610" t="str">
            <v>90028</v>
          </cell>
          <cell r="B6610" t="str">
            <v>90028-8529</v>
          </cell>
          <cell r="C6610" t="str">
            <v>(34.0965, -118.3106)</v>
          </cell>
          <cell r="D6610" t="str">
            <v xml:space="preserve">34.0965 </v>
          </cell>
          <cell r="E6610" t="str">
            <v>-118.3106</v>
          </cell>
        </row>
        <row r="6611">
          <cell r="A6611" t="str">
            <v>90028</v>
          </cell>
          <cell r="B6611" t="str">
            <v>90028-8529</v>
          </cell>
          <cell r="C6611" t="str">
            <v>(34.0965, -118.3106)</v>
          </cell>
          <cell r="D6611" t="str">
            <v xml:space="preserve">34.0965 </v>
          </cell>
          <cell r="E6611" t="str">
            <v>-118.3106</v>
          </cell>
        </row>
        <row r="6612">
          <cell r="A6612" t="str">
            <v>90028</v>
          </cell>
          <cell r="B6612" t="str">
            <v>90028-8529</v>
          </cell>
          <cell r="C6612" t="str">
            <v>(34.0965, -118.3106)</v>
          </cell>
          <cell r="D6612" t="str">
            <v xml:space="preserve">34.0965 </v>
          </cell>
          <cell r="E6612" t="str">
            <v>-118.3106</v>
          </cell>
        </row>
        <row r="6613">
          <cell r="A6613" t="str">
            <v>90028</v>
          </cell>
          <cell r="B6613" t="str">
            <v>90028-8529</v>
          </cell>
          <cell r="C6613" t="str">
            <v>(34.0965, -118.3106)</v>
          </cell>
          <cell r="D6613" t="str">
            <v xml:space="preserve">34.0965 </v>
          </cell>
          <cell r="E6613" t="str">
            <v>-118.3106</v>
          </cell>
        </row>
        <row r="6614">
          <cell r="A6614" t="str">
            <v>90028</v>
          </cell>
          <cell r="B6614" t="str">
            <v>90028-8529</v>
          </cell>
          <cell r="C6614" t="str">
            <v>(34.0965, -118.3106)</v>
          </cell>
          <cell r="D6614" t="str">
            <v xml:space="preserve">34.0965 </v>
          </cell>
          <cell r="E6614" t="str">
            <v>-118.3106</v>
          </cell>
        </row>
        <row r="6615">
          <cell r="A6615" t="str">
            <v>90028</v>
          </cell>
          <cell r="B6615" t="str">
            <v>90028-8529</v>
          </cell>
          <cell r="C6615" t="str">
            <v>(34.0965, -118.3106)</v>
          </cell>
          <cell r="D6615" t="str">
            <v xml:space="preserve">34.0965 </v>
          </cell>
          <cell r="E6615" t="str">
            <v>-118.3106</v>
          </cell>
        </row>
        <row r="6616">
          <cell r="A6616" t="str">
            <v>90028</v>
          </cell>
          <cell r="B6616" t="str">
            <v>90028-8534</v>
          </cell>
          <cell r="C6616" t="str">
            <v>(34.0985, -118.3118)</v>
          </cell>
          <cell r="D6616" t="str">
            <v xml:space="preserve">34.0985 </v>
          </cell>
          <cell r="E6616" t="str">
            <v>-118.3118</v>
          </cell>
        </row>
        <row r="6617">
          <cell r="A6617" t="str">
            <v>90028</v>
          </cell>
          <cell r="B6617" t="str">
            <v>90028-8534</v>
          </cell>
          <cell r="C6617" t="str">
            <v>(34.0985, -118.3118)</v>
          </cell>
          <cell r="D6617" t="str">
            <v xml:space="preserve">34.0985 </v>
          </cell>
          <cell r="E6617" t="str">
            <v>-118.3118</v>
          </cell>
        </row>
        <row r="6618">
          <cell r="A6618" t="str">
            <v>90028</v>
          </cell>
          <cell r="B6618" t="str">
            <v>90028-8535</v>
          </cell>
          <cell r="C6618" t="str">
            <v>(34.0993, -118.3272)</v>
          </cell>
          <cell r="D6618" t="str">
            <v xml:space="preserve">34.0993 </v>
          </cell>
          <cell r="E6618" t="str">
            <v>-118.3272</v>
          </cell>
        </row>
        <row r="6619">
          <cell r="A6619" t="str">
            <v>90028</v>
          </cell>
          <cell r="B6619" t="str">
            <v>90028-8536</v>
          </cell>
          <cell r="C6619" t="str">
            <v>(34.0951, -118.3132)</v>
          </cell>
          <cell r="D6619" t="str">
            <v xml:space="preserve">34.0951 </v>
          </cell>
          <cell r="E6619" t="str">
            <v>-118.3132</v>
          </cell>
        </row>
        <row r="6620">
          <cell r="A6620" t="str">
            <v>90028</v>
          </cell>
          <cell r="B6620" t="str">
            <v>90028-8536</v>
          </cell>
          <cell r="C6620" t="str">
            <v>(34.0951, -118.3132)</v>
          </cell>
          <cell r="D6620" t="str">
            <v xml:space="preserve">34.0951 </v>
          </cell>
          <cell r="E6620" t="str">
            <v>-118.3132</v>
          </cell>
        </row>
        <row r="6621">
          <cell r="A6621" t="str">
            <v>90028</v>
          </cell>
          <cell r="B6621" t="str">
            <v>90028-8538</v>
          </cell>
          <cell r="C6621" t="str">
            <v>(34.0945, -118.3129)</v>
          </cell>
          <cell r="D6621" t="str">
            <v xml:space="preserve">34.0945 </v>
          </cell>
          <cell r="E6621" t="str">
            <v>-118.3129</v>
          </cell>
        </row>
        <row r="6622">
          <cell r="A6622" t="str">
            <v>90028</v>
          </cell>
          <cell r="B6622" t="str">
            <v>90028-8540</v>
          </cell>
          <cell r="C6622" t="str">
            <v>(34.0945, -118.3132)</v>
          </cell>
          <cell r="D6622" t="str">
            <v xml:space="preserve">34.0945 </v>
          </cell>
          <cell r="E6622" t="str">
            <v>-118.3132</v>
          </cell>
        </row>
        <row r="6623">
          <cell r="A6623" t="str">
            <v>90028</v>
          </cell>
          <cell r="B6623" t="str">
            <v>90028-8542</v>
          </cell>
          <cell r="C6623" t="str">
            <v>(34.0965, -118.3124)</v>
          </cell>
          <cell r="D6623" t="str">
            <v xml:space="preserve">34.0965 </v>
          </cell>
          <cell r="E6623" t="str">
            <v>-118.3124</v>
          </cell>
        </row>
        <row r="6624">
          <cell r="A6624" t="str">
            <v>90028</v>
          </cell>
          <cell r="B6624" t="str">
            <v>90028-8560</v>
          </cell>
          <cell r="C6624" t="str">
            <v>(34.0959, -118.3131)</v>
          </cell>
          <cell r="D6624" t="str">
            <v xml:space="preserve">34.0959 </v>
          </cell>
          <cell r="E6624" t="str">
            <v>-118.3131</v>
          </cell>
        </row>
        <row r="6625">
          <cell r="A6625" t="str">
            <v>90028</v>
          </cell>
          <cell r="B6625" t="str">
            <v>90028-8562</v>
          </cell>
          <cell r="C6625" t="str">
            <v>(34.0955, -118.3104)</v>
          </cell>
          <cell r="D6625" t="str">
            <v xml:space="preserve">34.0955 </v>
          </cell>
          <cell r="E6625" t="str">
            <v>-118.3104</v>
          </cell>
        </row>
        <row r="6626">
          <cell r="A6626" t="str">
            <v>90028</v>
          </cell>
          <cell r="B6626" t="str">
            <v>90028-8563</v>
          </cell>
          <cell r="C6626" t="str">
            <v>(34.0955, -118.3111)</v>
          </cell>
          <cell r="D6626" t="str">
            <v xml:space="preserve">34.0955 </v>
          </cell>
          <cell r="E6626" t="str">
            <v>-118.3111</v>
          </cell>
        </row>
        <row r="6627">
          <cell r="A6627" t="str">
            <v>90028</v>
          </cell>
          <cell r="B6627" t="str">
            <v>90028-8568</v>
          </cell>
          <cell r="C6627" t="str">
            <v>(34.0993, -118.3272)</v>
          </cell>
          <cell r="D6627" t="str">
            <v xml:space="preserve">34.0993 </v>
          </cell>
          <cell r="E6627" t="str">
            <v>-118.3272</v>
          </cell>
        </row>
        <row r="6628">
          <cell r="A6628" t="str">
            <v>90028</v>
          </cell>
          <cell r="B6628" t="str">
            <v>90028-8580</v>
          </cell>
          <cell r="C6628" t="str">
            <v>(34.1006, -118.3276)</v>
          </cell>
          <cell r="D6628" t="str">
            <v xml:space="preserve">34.1006 </v>
          </cell>
          <cell r="E6628" t="str">
            <v>-118.3276</v>
          </cell>
        </row>
        <row r="6629">
          <cell r="A6629" t="str">
            <v>90028</v>
          </cell>
          <cell r="B6629" t="str">
            <v>90028-8581</v>
          </cell>
          <cell r="C6629" t="str">
            <v>(34.0993, -118.3272)</v>
          </cell>
          <cell r="D6629" t="str">
            <v xml:space="preserve">34.0993 </v>
          </cell>
          <cell r="E6629" t="str">
            <v>-118.3272</v>
          </cell>
        </row>
        <row r="6630">
          <cell r="A6630" t="str">
            <v>90028</v>
          </cell>
          <cell r="B6630" t="str">
            <v>90028-8581</v>
          </cell>
          <cell r="C6630" t="str">
            <v>(34.0993, -118.3272)</v>
          </cell>
          <cell r="D6630" t="str">
            <v xml:space="preserve">34.0993 </v>
          </cell>
          <cell r="E6630" t="str">
            <v>-118.3272</v>
          </cell>
        </row>
        <row r="6631">
          <cell r="A6631" t="str">
            <v>90028</v>
          </cell>
          <cell r="B6631" t="str">
            <v>90028-8585</v>
          </cell>
          <cell r="C6631" t="str">
            <v>(34.0993, -118.3272)</v>
          </cell>
          <cell r="D6631" t="str">
            <v xml:space="preserve">34.0993 </v>
          </cell>
          <cell r="E6631" t="str">
            <v>-118.3272</v>
          </cell>
        </row>
        <row r="6632">
          <cell r="A6632" t="str">
            <v>90028</v>
          </cell>
          <cell r="B6632" t="str">
            <v>90028-8594</v>
          </cell>
          <cell r="C6632" t="str">
            <v>(34.103, -118.3316)</v>
          </cell>
          <cell r="D6632" t="str">
            <v xml:space="preserve">34.103 </v>
          </cell>
          <cell r="E6632" t="str">
            <v>-118.3316</v>
          </cell>
        </row>
        <row r="6633">
          <cell r="A6633" t="str">
            <v>90028</v>
          </cell>
          <cell r="B6633" t="str">
            <v>90028-8609</v>
          </cell>
          <cell r="C6633" t="str">
            <v>(34.104, -118.3444)</v>
          </cell>
          <cell r="D6633" t="str">
            <v xml:space="preserve">34.104 </v>
          </cell>
          <cell r="E6633" t="str">
            <v>-118.3444</v>
          </cell>
        </row>
        <row r="6634">
          <cell r="A6634" t="str">
            <v>90028</v>
          </cell>
          <cell r="B6634" t="str">
            <v>90028-8615</v>
          </cell>
          <cell r="C6634" t="str">
            <v>(34.1034, -118.3438)</v>
          </cell>
          <cell r="D6634" t="str">
            <v xml:space="preserve">34.1034 </v>
          </cell>
          <cell r="E6634" t="str">
            <v>-118.3438</v>
          </cell>
        </row>
        <row r="6635">
          <cell r="A6635" t="str">
            <v>90028</v>
          </cell>
          <cell r="B6635" t="str">
            <v>90028-8628</v>
          </cell>
          <cell r="C6635" t="str">
            <v>(34.1028, -118.3444)</v>
          </cell>
          <cell r="D6635" t="str">
            <v xml:space="preserve">34.1028 </v>
          </cell>
          <cell r="E6635" t="str">
            <v>-118.3444</v>
          </cell>
        </row>
        <row r="6636">
          <cell r="A6636" t="str">
            <v>90028</v>
          </cell>
          <cell r="B6636" t="str">
            <v>90028-8632</v>
          </cell>
          <cell r="C6636" t="str">
            <v>(34.1029, -118.3429)</v>
          </cell>
          <cell r="D6636" t="str">
            <v xml:space="preserve">34.1029 </v>
          </cell>
          <cell r="E6636" t="str">
            <v>-118.3429</v>
          </cell>
        </row>
        <row r="6637">
          <cell r="A6637" t="str">
            <v>90028</v>
          </cell>
          <cell r="B6637" t="str">
            <v>90028-8647</v>
          </cell>
          <cell r="C6637" t="str">
            <v>(34.1027, -118.3438)</v>
          </cell>
          <cell r="D6637" t="str">
            <v xml:space="preserve">34.1027 </v>
          </cell>
          <cell r="E6637" t="str">
            <v>-118.3438</v>
          </cell>
        </row>
        <row r="6638">
          <cell r="A6638" t="str">
            <v>90028</v>
          </cell>
          <cell r="B6638" t="str">
            <v>90028-8649</v>
          </cell>
          <cell r="C6638" t="str">
            <v>(34.1034, -118.3429)</v>
          </cell>
          <cell r="D6638" t="str">
            <v xml:space="preserve">34.1034 </v>
          </cell>
          <cell r="E6638" t="str">
            <v>-118.3429</v>
          </cell>
        </row>
        <row r="6639">
          <cell r="A6639" t="str">
            <v>90028</v>
          </cell>
          <cell r="B6639" t="str">
            <v>90028-8654</v>
          </cell>
          <cell r="C6639" t="str">
            <v>(34.1033, -118.3451)</v>
          </cell>
          <cell r="D6639" t="str">
            <v xml:space="preserve">34.1033 </v>
          </cell>
          <cell r="E6639" t="str">
            <v>-118.3451</v>
          </cell>
        </row>
        <row r="6640">
          <cell r="A6640" t="str">
            <v>90028</v>
          </cell>
          <cell r="B6640" t="str">
            <v>90028-8662</v>
          </cell>
          <cell r="C6640" t="str">
            <v>(34.1029, -118.3429)</v>
          </cell>
          <cell r="D6640" t="str">
            <v xml:space="preserve">34.1029 </v>
          </cell>
          <cell r="E6640" t="str">
            <v>-118.3429</v>
          </cell>
        </row>
        <row r="6641">
          <cell r="A6641" t="str">
            <v>90028</v>
          </cell>
          <cell r="B6641" t="str">
            <v>90028-8669</v>
          </cell>
          <cell r="C6641" t="str">
            <v>(34.1031, -118.3445)</v>
          </cell>
          <cell r="D6641" t="str">
            <v xml:space="preserve">34.1031 </v>
          </cell>
          <cell r="E6641" t="str">
            <v>-118.3445</v>
          </cell>
        </row>
        <row r="6642">
          <cell r="A6642" t="str">
            <v>90028</v>
          </cell>
          <cell r="B6642" t="str">
            <v>90028-8674</v>
          </cell>
          <cell r="C6642" t="str">
            <v>(34.1027, -118.3438)</v>
          </cell>
          <cell r="D6642" t="str">
            <v xml:space="preserve">34.1027 </v>
          </cell>
          <cell r="E6642" t="str">
            <v>-118.3438</v>
          </cell>
        </row>
        <row r="6643">
          <cell r="A6643" t="str">
            <v>90028</v>
          </cell>
          <cell r="B6643" t="str">
            <v>90028-8682</v>
          </cell>
          <cell r="C6643" t="str">
            <v>(34.1034, -118.3429)</v>
          </cell>
          <cell r="D6643" t="str">
            <v xml:space="preserve">34.1034 </v>
          </cell>
          <cell r="E6643" t="str">
            <v>-118.3429</v>
          </cell>
        </row>
        <row r="6644">
          <cell r="A6644" t="str">
            <v>90028</v>
          </cell>
          <cell r="B6644" t="str">
            <v>90028-8682</v>
          </cell>
          <cell r="C6644" t="str">
            <v>(34.1034, -118.3429)</v>
          </cell>
          <cell r="D6644" t="str">
            <v xml:space="preserve">34.1034 </v>
          </cell>
          <cell r="E6644" t="str">
            <v>-118.3429</v>
          </cell>
        </row>
        <row r="6645">
          <cell r="A6645" t="str">
            <v>90028</v>
          </cell>
          <cell r="B6645" t="str">
            <v>90028-8683</v>
          </cell>
          <cell r="C6645" t="str">
            <v>(34.1037, -118.3429)</v>
          </cell>
          <cell r="D6645" t="str">
            <v xml:space="preserve">34.1037 </v>
          </cell>
          <cell r="E6645" t="str">
            <v>-118.3429</v>
          </cell>
        </row>
        <row r="6646">
          <cell r="A6646" t="str">
            <v>90028</v>
          </cell>
          <cell r="B6646" t="str">
            <v>90028-8686</v>
          </cell>
          <cell r="C6646" t="str">
            <v>(34.1027, -118.3438)</v>
          </cell>
          <cell r="D6646" t="str">
            <v xml:space="preserve">34.1027 </v>
          </cell>
          <cell r="E6646" t="str">
            <v>-118.3438</v>
          </cell>
        </row>
        <row r="6647">
          <cell r="A6647" t="str">
            <v>90028</v>
          </cell>
          <cell r="B6647" t="str">
            <v>90028-8686</v>
          </cell>
          <cell r="C6647" t="str">
            <v>(34.1027, -118.3438)</v>
          </cell>
          <cell r="D6647" t="str">
            <v xml:space="preserve">34.1027 </v>
          </cell>
          <cell r="E6647" t="str">
            <v>-118.3438</v>
          </cell>
        </row>
        <row r="6648">
          <cell r="A6648" t="str">
            <v>90028</v>
          </cell>
          <cell r="B6648" t="str">
            <v>90028-8699</v>
          </cell>
          <cell r="C6648" t="str">
            <v>(34.1031, -118.3451)</v>
          </cell>
          <cell r="D6648" t="str">
            <v xml:space="preserve">34.1031 </v>
          </cell>
          <cell r="E6648" t="str">
            <v>-118.3451</v>
          </cell>
        </row>
        <row r="6649">
          <cell r="A6649" t="str">
            <v>90028</v>
          </cell>
          <cell r="B6649" t="str">
            <v>90028-8701</v>
          </cell>
          <cell r="C6649" t="str">
            <v>(34.0979, -118.3241)</v>
          </cell>
          <cell r="D6649" t="str">
            <v xml:space="preserve">34.0979 </v>
          </cell>
          <cell r="E6649" t="str">
            <v>-118.3241</v>
          </cell>
        </row>
        <row r="6650">
          <cell r="A6650" t="str">
            <v>90028</v>
          </cell>
          <cell r="B6650" t="str">
            <v>90028-8704</v>
          </cell>
          <cell r="C6650" t="str">
            <v>(34.0991, -118.3244)</v>
          </cell>
          <cell r="D6650" t="str">
            <v xml:space="preserve">34.0991 </v>
          </cell>
          <cell r="E6650" t="str">
            <v>-118.3244</v>
          </cell>
        </row>
        <row r="6651">
          <cell r="A6651" t="str">
            <v>90028</v>
          </cell>
          <cell r="B6651" t="str">
            <v>90028-8706</v>
          </cell>
          <cell r="C6651" t="str">
            <v>(34.1027, -118.3438)</v>
          </cell>
          <cell r="D6651" t="str">
            <v xml:space="preserve">34.1027 </v>
          </cell>
          <cell r="E6651" t="str">
            <v>-118.3438</v>
          </cell>
        </row>
        <row r="6652">
          <cell r="A6652" t="str">
            <v>90028</v>
          </cell>
          <cell r="B6652" t="str">
            <v>90028-8709</v>
          </cell>
          <cell r="C6652" t="str">
            <v>(34.0968, -118.3194)</v>
          </cell>
          <cell r="D6652" t="str">
            <v xml:space="preserve">34.0968 </v>
          </cell>
          <cell r="E6652" t="str">
            <v>-118.3194</v>
          </cell>
        </row>
        <row r="6653">
          <cell r="A6653" t="str">
            <v>90028</v>
          </cell>
          <cell r="B6653" t="str">
            <v>90028-8712</v>
          </cell>
          <cell r="C6653" t="str">
            <v>(34.0979, -118.3264)</v>
          </cell>
          <cell r="D6653" t="str">
            <v xml:space="preserve">34.0979 </v>
          </cell>
          <cell r="E6653" t="str">
            <v>-118.3264</v>
          </cell>
        </row>
        <row r="6654">
          <cell r="A6654" t="str">
            <v>90028</v>
          </cell>
          <cell r="B6654" t="str">
            <v>90028-8713</v>
          </cell>
          <cell r="C6654" t="str">
            <v>(34.1006, -118.3276)</v>
          </cell>
          <cell r="D6654" t="str">
            <v xml:space="preserve">34.1006 </v>
          </cell>
          <cell r="E6654" t="str">
            <v>-118.3276</v>
          </cell>
        </row>
        <row r="6655">
          <cell r="A6655" t="str">
            <v>90028</v>
          </cell>
          <cell r="B6655" t="str">
            <v>90028-8715</v>
          </cell>
          <cell r="C6655" t="str">
            <v>(34.1006, -118.3276)</v>
          </cell>
          <cell r="D6655" t="str">
            <v xml:space="preserve">34.1006 </v>
          </cell>
          <cell r="E6655" t="str">
            <v>-118.3276</v>
          </cell>
        </row>
        <row r="6656">
          <cell r="A6656" t="str">
            <v>90028</v>
          </cell>
          <cell r="B6656" t="str">
            <v>90028-8716</v>
          </cell>
          <cell r="C6656" t="str">
            <v>(34.1006, -118.3276)</v>
          </cell>
          <cell r="D6656" t="str">
            <v xml:space="preserve">34.1006 </v>
          </cell>
          <cell r="E6656" t="str">
            <v>-118.3276</v>
          </cell>
        </row>
        <row r="6657">
          <cell r="A6657" t="str">
            <v>90028</v>
          </cell>
          <cell r="B6657" t="str">
            <v>90028-8723</v>
          </cell>
          <cell r="C6657" t="str">
            <v>(34.1036, -118.3445)</v>
          </cell>
          <cell r="D6657" t="str">
            <v xml:space="preserve">34.1036 </v>
          </cell>
          <cell r="E6657" t="str">
            <v>-118.3445</v>
          </cell>
        </row>
        <row r="6658">
          <cell r="A6658" t="str">
            <v>90028</v>
          </cell>
          <cell r="B6658" t="str">
            <v>90028-8725</v>
          </cell>
          <cell r="C6658" t="str">
            <v>(34.0977, -118.3258)</v>
          </cell>
          <cell r="D6658" t="str">
            <v xml:space="preserve">34.0977 </v>
          </cell>
          <cell r="E6658" t="str">
            <v>-118.3258</v>
          </cell>
        </row>
        <row r="6659">
          <cell r="A6659" t="str">
            <v>90028</v>
          </cell>
          <cell r="B6659" t="str">
            <v>90028-8725</v>
          </cell>
          <cell r="C6659" t="str">
            <v>(34.0977, -118.3259)</v>
          </cell>
          <cell r="D6659" t="str">
            <v xml:space="preserve">34.0977 </v>
          </cell>
          <cell r="E6659" t="str">
            <v>-118.3259</v>
          </cell>
        </row>
        <row r="6660">
          <cell r="A6660" t="str">
            <v>90028</v>
          </cell>
          <cell r="B6660" t="str">
            <v>90028-8725</v>
          </cell>
          <cell r="C6660" t="str">
            <v>(34.0979, -118.3259)</v>
          </cell>
          <cell r="D6660" t="str">
            <v xml:space="preserve">34.0979 </v>
          </cell>
          <cell r="E6660" t="str">
            <v>-118.3259</v>
          </cell>
        </row>
        <row r="6661">
          <cell r="A6661" t="str">
            <v>90028</v>
          </cell>
          <cell r="B6661" t="str">
            <v>90028-8725</v>
          </cell>
          <cell r="C6661" t="str">
            <v>(34.0977, -118.3259)</v>
          </cell>
          <cell r="D6661" t="str">
            <v xml:space="preserve">34.0977 </v>
          </cell>
          <cell r="E6661" t="str">
            <v>-118.3259</v>
          </cell>
        </row>
        <row r="6662">
          <cell r="A6662" t="str">
            <v>90028</v>
          </cell>
          <cell r="B6662" t="str">
            <v>90028-8730</v>
          </cell>
          <cell r="C6662" t="str">
            <v>(34.0949, -118.3188)</v>
          </cell>
          <cell r="D6662" t="str">
            <v xml:space="preserve">34.0949 </v>
          </cell>
          <cell r="E6662" t="str">
            <v>-118.3188</v>
          </cell>
        </row>
        <row r="6663">
          <cell r="A6663" t="str">
            <v>90028</v>
          </cell>
          <cell r="B6663" t="str">
            <v>90028-8752</v>
          </cell>
          <cell r="C6663" t="str">
            <v>(34.0979, -118.325)</v>
          </cell>
          <cell r="D6663" t="str">
            <v xml:space="preserve">34.0979 </v>
          </cell>
          <cell r="E6663" t="str">
            <v>-118.325</v>
          </cell>
        </row>
        <row r="6664">
          <cell r="A6664" t="str">
            <v>90028</v>
          </cell>
          <cell r="B6664" t="str">
            <v>90028-8787</v>
          </cell>
          <cell r="C6664" t="str">
            <v>(34.1006, -118.3276)</v>
          </cell>
          <cell r="D6664" t="str">
            <v xml:space="preserve">34.1006 </v>
          </cell>
          <cell r="E6664" t="str">
            <v>-118.3276</v>
          </cell>
        </row>
        <row r="6665">
          <cell r="A6665" t="str">
            <v>90028</v>
          </cell>
          <cell r="B6665" t="str">
            <v>90028-8792</v>
          </cell>
          <cell r="C6665" t="str">
            <v>(34.1006, -118.3276)</v>
          </cell>
          <cell r="D6665" t="str">
            <v xml:space="preserve">34.1006 </v>
          </cell>
          <cell r="E6665" t="str">
            <v>-118.3276</v>
          </cell>
        </row>
        <row r="6666">
          <cell r="A6666" t="str">
            <v>90028</v>
          </cell>
          <cell r="B6666" t="str">
            <v>90028-8802</v>
          </cell>
          <cell r="C6666" t="str">
            <v>(34.1, -118.3271)</v>
          </cell>
          <cell r="D6666" t="str">
            <v xml:space="preserve">34.1 </v>
          </cell>
          <cell r="E6666" t="str">
            <v>-118.3271</v>
          </cell>
        </row>
        <row r="6667">
          <cell r="A6667" t="str">
            <v>90028</v>
          </cell>
          <cell r="B6667" t="str">
            <v>90028-8802</v>
          </cell>
          <cell r="C6667" t="str">
            <v>(34.1, -118.3271)</v>
          </cell>
          <cell r="D6667" t="str">
            <v xml:space="preserve">34.1 </v>
          </cell>
          <cell r="E6667" t="str">
            <v>-118.3271</v>
          </cell>
        </row>
        <row r="6668">
          <cell r="A6668" t="str">
            <v>90028</v>
          </cell>
          <cell r="B6668" t="str">
            <v>90028-8802</v>
          </cell>
          <cell r="C6668" t="str">
            <v>(34.1009, -118.3268)</v>
          </cell>
          <cell r="D6668" t="str">
            <v xml:space="preserve">34.1009 </v>
          </cell>
          <cell r="E6668" t="str">
            <v>-118.3268</v>
          </cell>
        </row>
        <row r="6669">
          <cell r="A6669" t="str">
            <v>90028</v>
          </cell>
          <cell r="B6669" t="str">
            <v>90028-8802</v>
          </cell>
          <cell r="C6669" t="str">
            <v>(34.1, -118.3271)</v>
          </cell>
          <cell r="D6669" t="str">
            <v xml:space="preserve">34.1 </v>
          </cell>
          <cell r="E6669" t="str">
            <v>-118.3271</v>
          </cell>
        </row>
        <row r="6670">
          <cell r="A6670" t="str">
            <v>90028</v>
          </cell>
          <cell r="B6670" t="str">
            <v>90028-8802</v>
          </cell>
          <cell r="C6670" t="str">
            <v>(34.1, -118.3271)</v>
          </cell>
          <cell r="D6670" t="str">
            <v xml:space="preserve">34.1 </v>
          </cell>
          <cell r="E6670" t="str">
            <v>-118.3271</v>
          </cell>
        </row>
        <row r="6671">
          <cell r="A6671" t="str">
            <v>90028</v>
          </cell>
          <cell r="B6671" t="str">
            <v>90028-8802</v>
          </cell>
          <cell r="C6671" t="str">
            <v>(34.1, -118.3271)</v>
          </cell>
          <cell r="D6671" t="str">
            <v xml:space="preserve">34.1 </v>
          </cell>
          <cell r="E6671" t="str">
            <v>-118.3271</v>
          </cell>
        </row>
        <row r="6672">
          <cell r="A6672" t="str">
            <v>90028</v>
          </cell>
          <cell r="B6672" t="str">
            <v>90028-8802</v>
          </cell>
          <cell r="C6672" t="str">
            <v>(34.1003, -118.3271)</v>
          </cell>
          <cell r="D6672" t="str">
            <v xml:space="preserve">34.1003 </v>
          </cell>
          <cell r="E6672" t="str">
            <v>-118.3271</v>
          </cell>
        </row>
        <row r="6673">
          <cell r="A6673" t="str">
            <v>90028</v>
          </cell>
          <cell r="B6673" t="str">
            <v>90028-8802</v>
          </cell>
          <cell r="C6673" t="str">
            <v>(34.1, -118.3271)</v>
          </cell>
          <cell r="D6673" t="str">
            <v xml:space="preserve">34.1 </v>
          </cell>
          <cell r="E6673" t="str">
            <v>-118.3271</v>
          </cell>
        </row>
        <row r="6674">
          <cell r="A6674" t="str">
            <v>90028</v>
          </cell>
          <cell r="B6674" t="str">
            <v>90028-8802</v>
          </cell>
          <cell r="C6674" t="str">
            <v>(34.1, -118.3271)</v>
          </cell>
          <cell r="D6674" t="str">
            <v xml:space="preserve">34.1 </v>
          </cell>
          <cell r="E6674" t="str">
            <v>-118.3271</v>
          </cell>
        </row>
        <row r="6675">
          <cell r="A6675" t="str">
            <v>90028</v>
          </cell>
          <cell r="B6675" t="str">
            <v>90028-8802</v>
          </cell>
          <cell r="C6675" t="str">
            <v>(34.1, -118.3271)</v>
          </cell>
          <cell r="D6675" t="str">
            <v xml:space="preserve">34.1 </v>
          </cell>
          <cell r="E6675" t="str">
            <v>-118.3271</v>
          </cell>
        </row>
        <row r="6676">
          <cell r="A6676" t="str">
            <v>90028</v>
          </cell>
          <cell r="B6676" t="str">
            <v>90028-8802</v>
          </cell>
          <cell r="C6676" t="str">
            <v>(34.1, -118.3271)</v>
          </cell>
          <cell r="D6676" t="str">
            <v xml:space="preserve">34.1 </v>
          </cell>
          <cell r="E6676" t="str">
            <v>-118.3271</v>
          </cell>
        </row>
        <row r="6677">
          <cell r="A6677" t="str">
            <v>90028</v>
          </cell>
          <cell r="B6677" t="str">
            <v>90028-8802</v>
          </cell>
          <cell r="C6677" t="str">
            <v>(34.1, -118.3271)</v>
          </cell>
          <cell r="D6677" t="str">
            <v xml:space="preserve">34.1 </v>
          </cell>
          <cell r="E6677" t="str">
            <v>-118.3271</v>
          </cell>
        </row>
        <row r="6678">
          <cell r="A6678" t="str">
            <v>90028</v>
          </cell>
          <cell r="B6678" t="str">
            <v>90028-8803</v>
          </cell>
          <cell r="C6678" t="str">
            <v>(34.1, -118.3265)</v>
          </cell>
          <cell r="D6678" t="str">
            <v xml:space="preserve">34.1 </v>
          </cell>
          <cell r="E6678" t="str">
            <v>-118.3265</v>
          </cell>
        </row>
        <row r="6679">
          <cell r="A6679" t="str">
            <v>90028</v>
          </cell>
          <cell r="B6679" t="str">
            <v>90028-8804</v>
          </cell>
          <cell r="C6679" t="str">
            <v>(34.1013, -118.3263)</v>
          </cell>
          <cell r="D6679" t="str">
            <v xml:space="preserve">34.1013 </v>
          </cell>
          <cell r="E6679" t="str">
            <v>-118.3263</v>
          </cell>
        </row>
        <row r="6680">
          <cell r="A6680" t="str">
            <v>90028</v>
          </cell>
          <cell r="B6680" t="str">
            <v>90028-8804</v>
          </cell>
          <cell r="C6680" t="str">
            <v>(34.1013, -118.3263)</v>
          </cell>
          <cell r="D6680" t="str">
            <v xml:space="preserve">34.1013 </v>
          </cell>
          <cell r="E6680" t="str">
            <v>-118.3263</v>
          </cell>
        </row>
        <row r="6681">
          <cell r="A6681" t="str">
            <v>90028</v>
          </cell>
          <cell r="B6681" t="str">
            <v>90028-8804</v>
          </cell>
          <cell r="C6681" t="str">
            <v>(34.1013, -118.3263)</v>
          </cell>
          <cell r="D6681" t="str">
            <v xml:space="preserve">34.1013 </v>
          </cell>
          <cell r="E6681" t="str">
            <v>-118.3263</v>
          </cell>
        </row>
        <row r="6682">
          <cell r="A6682" t="str">
            <v>90028</v>
          </cell>
          <cell r="B6682" t="str">
            <v>90028-8804</v>
          </cell>
          <cell r="C6682" t="str">
            <v>(34.1013, -118.3263)</v>
          </cell>
          <cell r="D6682" t="str">
            <v xml:space="preserve">34.1013 </v>
          </cell>
          <cell r="E6682" t="str">
            <v>-118.3263</v>
          </cell>
        </row>
        <row r="6683">
          <cell r="A6683" t="str">
            <v>90028</v>
          </cell>
          <cell r="B6683" t="str">
            <v>90028-8804</v>
          </cell>
          <cell r="C6683" t="str">
            <v>(34.1013, -118.3263)</v>
          </cell>
          <cell r="D6683" t="str">
            <v xml:space="preserve">34.1013 </v>
          </cell>
          <cell r="E6683" t="str">
            <v>-118.3263</v>
          </cell>
        </row>
        <row r="6684">
          <cell r="A6684" t="str">
            <v>90028</v>
          </cell>
          <cell r="B6684" t="str">
            <v>90028-8805</v>
          </cell>
          <cell r="C6684" t="str">
            <v>(34.1013, -118.3271)</v>
          </cell>
          <cell r="D6684" t="str">
            <v xml:space="preserve">34.1013 </v>
          </cell>
          <cell r="E6684" t="str">
            <v>-118.3271</v>
          </cell>
        </row>
        <row r="6685">
          <cell r="A6685" t="str">
            <v>90028</v>
          </cell>
          <cell r="B6685" t="str">
            <v>90028-8806</v>
          </cell>
          <cell r="C6685" t="str">
            <v>(34.0999, -118.3269)</v>
          </cell>
          <cell r="D6685" t="str">
            <v xml:space="preserve">34.0999 </v>
          </cell>
          <cell r="E6685" t="str">
            <v>-118.3269</v>
          </cell>
        </row>
        <row r="6686">
          <cell r="A6686" t="str">
            <v>90028</v>
          </cell>
          <cell r="B6686" t="str">
            <v>90028-8806</v>
          </cell>
          <cell r="C6686" t="str">
            <v>(34.0999, -118.3269)</v>
          </cell>
          <cell r="D6686" t="str">
            <v xml:space="preserve">34.0999 </v>
          </cell>
          <cell r="E6686" t="str">
            <v>-118.3269</v>
          </cell>
        </row>
        <row r="6687">
          <cell r="A6687" t="str">
            <v>90028</v>
          </cell>
          <cell r="B6687" t="str">
            <v>90028-8806</v>
          </cell>
          <cell r="C6687" t="str">
            <v>(34.1006, -118.3276)</v>
          </cell>
          <cell r="D6687" t="str">
            <v xml:space="preserve">34.1006 </v>
          </cell>
          <cell r="E6687" t="str">
            <v>-118.3276</v>
          </cell>
        </row>
        <row r="6688">
          <cell r="A6688" t="str">
            <v>90028</v>
          </cell>
          <cell r="B6688" t="str">
            <v>90028-8806</v>
          </cell>
          <cell r="C6688" t="str">
            <v>(34.0999, -118.3269)</v>
          </cell>
          <cell r="D6688" t="str">
            <v xml:space="preserve">34.0999 </v>
          </cell>
          <cell r="E6688" t="str">
            <v>-118.3269</v>
          </cell>
        </row>
        <row r="6689">
          <cell r="A6689" t="str">
            <v>90028</v>
          </cell>
          <cell r="B6689" t="str">
            <v>90028-8806</v>
          </cell>
          <cell r="C6689" t="str">
            <v>(34.1006, -118.3276)</v>
          </cell>
          <cell r="D6689" t="str">
            <v xml:space="preserve">34.1006 </v>
          </cell>
          <cell r="E6689" t="str">
            <v>-118.3276</v>
          </cell>
        </row>
        <row r="6690">
          <cell r="A6690" t="str">
            <v>90028</v>
          </cell>
          <cell r="B6690" t="str">
            <v>90028-8806</v>
          </cell>
          <cell r="C6690" t="str">
            <v>(34.1006, -118.3276)</v>
          </cell>
          <cell r="D6690" t="str">
            <v xml:space="preserve">34.1006 </v>
          </cell>
          <cell r="E6690" t="str">
            <v>-118.3276</v>
          </cell>
        </row>
        <row r="6691">
          <cell r="A6691" t="str">
            <v>90028</v>
          </cell>
          <cell r="B6691" t="str">
            <v>90028-8806</v>
          </cell>
          <cell r="C6691" t="str">
            <v>(34.1006, -118.3276)</v>
          </cell>
          <cell r="D6691" t="str">
            <v xml:space="preserve">34.1006 </v>
          </cell>
          <cell r="E6691" t="str">
            <v>-118.3276</v>
          </cell>
        </row>
        <row r="6692">
          <cell r="A6692" t="str">
            <v>90028</v>
          </cell>
          <cell r="B6692" t="str">
            <v>90028-8806</v>
          </cell>
          <cell r="C6692" t="str">
            <v>(34.1006, -118.3276)</v>
          </cell>
          <cell r="D6692" t="str">
            <v xml:space="preserve">34.1006 </v>
          </cell>
          <cell r="E6692" t="str">
            <v>-118.3276</v>
          </cell>
        </row>
        <row r="6693">
          <cell r="A6693" t="str">
            <v>90028</v>
          </cell>
          <cell r="B6693" t="str">
            <v>90028-8806</v>
          </cell>
          <cell r="C6693" t="str">
            <v>(34.1006, -118.3276)</v>
          </cell>
          <cell r="D6693" t="str">
            <v xml:space="preserve">34.1006 </v>
          </cell>
          <cell r="E6693" t="str">
            <v>-118.3276</v>
          </cell>
        </row>
        <row r="6694">
          <cell r="A6694" t="str">
            <v>90028</v>
          </cell>
          <cell r="B6694" t="str">
            <v>90028-8806</v>
          </cell>
          <cell r="C6694" t="str">
            <v>(34.0999, -118.3269)</v>
          </cell>
          <cell r="D6694" t="str">
            <v xml:space="preserve">34.0999 </v>
          </cell>
          <cell r="E6694" t="str">
            <v>-118.3269</v>
          </cell>
        </row>
        <row r="6695">
          <cell r="A6695" t="str">
            <v>90028</v>
          </cell>
          <cell r="B6695" t="str">
            <v>90028-8806</v>
          </cell>
          <cell r="C6695" t="str">
            <v>(34.0999, -118.3269)</v>
          </cell>
          <cell r="D6695" t="str">
            <v xml:space="preserve">34.0999 </v>
          </cell>
          <cell r="E6695" t="str">
            <v>-118.3269</v>
          </cell>
        </row>
        <row r="6696">
          <cell r="A6696" t="str">
            <v>90028</v>
          </cell>
          <cell r="B6696" t="str">
            <v>90028-8806</v>
          </cell>
          <cell r="C6696" t="str">
            <v>(34.0999, -118.3269)</v>
          </cell>
          <cell r="D6696" t="str">
            <v xml:space="preserve">34.0999 </v>
          </cell>
          <cell r="E6696" t="str">
            <v>-118.3269</v>
          </cell>
        </row>
        <row r="6697">
          <cell r="A6697" t="str">
            <v>90028</v>
          </cell>
          <cell r="B6697" t="str">
            <v>90028-8806</v>
          </cell>
          <cell r="C6697" t="str">
            <v>(34.0999, -118.3269)</v>
          </cell>
          <cell r="D6697" t="str">
            <v xml:space="preserve">34.0999 </v>
          </cell>
          <cell r="E6697" t="str">
            <v>-118.3269</v>
          </cell>
        </row>
        <row r="6698">
          <cell r="A6698" t="str">
            <v>90028</v>
          </cell>
          <cell r="B6698" t="str">
            <v>90028-8806</v>
          </cell>
          <cell r="C6698" t="str">
            <v>(34.0999, -118.3269)</v>
          </cell>
          <cell r="D6698" t="str">
            <v xml:space="preserve">34.0999 </v>
          </cell>
          <cell r="E6698" t="str">
            <v>-118.3269</v>
          </cell>
        </row>
        <row r="6699">
          <cell r="A6699" t="str">
            <v>90028</v>
          </cell>
          <cell r="B6699" t="str">
            <v>90028-8806</v>
          </cell>
          <cell r="C6699" t="str">
            <v>(34.0999, -118.3269)</v>
          </cell>
          <cell r="D6699" t="str">
            <v xml:space="preserve">34.0999 </v>
          </cell>
          <cell r="E6699" t="str">
            <v>-118.3269</v>
          </cell>
        </row>
        <row r="6700">
          <cell r="A6700" t="str">
            <v>90028</v>
          </cell>
          <cell r="B6700" t="str">
            <v>90028-8806</v>
          </cell>
          <cell r="C6700" t="str">
            <v>(34.0999, -118.3269)</v>
          </cell>
          <cell r="D6700" t="str">
            <v xml:space="preserve">34.0999 </v>
          </cell>
          <cell r="E6700" t="str">
            <v>-118.3269</v>
          </cell>
        </row>
        <row r="6701">
          <cell r="A6701" t="str">
            <v>90028</v>
          </cell>
          <cell r="B6701" t="str">
            <v>90028-8806</v>
          </cell>
          <cell r="C6701" t="str">
            <v>(34.0999, -118.3269)</v>
          </cell>
          <cell r="D6701" t="str">
            <v xml:space="preserve">34.0999 </v>
          </cell>
          <cell r="E6701" t="str">
            <v>-118.3269</v>
          </cell>
        </row>
        <row r="6702">
          <cell r="A6702" t="str">
            <v>90028</v>
          </cell>
          <cell r="B6702" t="str">
            <v>90028-8806</v>
          </cell>
          <cell r="C6702" t="str">
            <v>(34.0999, -118.3269)</v>
          </cell>
          <cell r="D6702" t="str">
            <v xml:space="preserve">34.0999 </v>
          </cell>
          <cell r="E6702" t="str">
            <v>-118.3269</v>
          </cell>
        </row>
        <row r="6703">
          <cell r="A6703" t="str">
            <v>90028</v>
          </cell>
          <cell r="B6703" t="str">
            <v>90028-8806</v>
          </cell>
          <cell r="C6703" t="str">
            <v>(34.0999, -118.3269)</v>
          </cell>
          <cell r="D6703" t="str">
            <v xml:space="preserve">34.0999 </v>
          </cell>
          <cell r="E6703" t="str">
            <v>-118.3269</v>
          </cell>
        </row>
        <row r="6704">
          <cell r="A6704" t="str">
            <v>90028</v>
          </cell>
          <cell r="B6704" t="str">
            <v>90028-8806</v>
          </cell>
          <cell r="C6704" t="str">
            <v>(34.0999, -118.3269)</v>
          </cell>
          <cell r="D6704" t="str">
            <v xml:space="preserve">34.0999 </v>
          </cell>
          <cell r="E6704" t="str">
            <v>-118.3269</v>
          </cell>
        </row>
        <row r="6705">
          <cell r="A6705" t="str">
            <v>90028</v>
          </cell>
          <cell r="B6705" t="str">
            <v>90028-8806</v>
          </cell>
          <cell r="C6705" t="str">
            <v>(34.0999, -118.3269)</v>
          </cell>
          <cell r="D6705" t="str">
            <v xml:space="preserve">34.0999 </v>
          </cell>
          <cell r="E6705" t="str">
            <v>-118.3269</v>
          </cell>
        </row>
        <row r="6706">
          <cell r="A6706" t="str">
            <v>90028</v>
          </cell>
          <cell r="B6706" t="str">
            <v>90028-8806</v>
          </cell>
          <cell r="C6706" t="str">
            <v>(34.0999, -118.3269)</v>
          </cell>
          <cell r="D6706" t="str">
            <v xml:space="preserve">34.0999 </v>
          </cell>
          <cell r="E6706" t="str">
            <v>-118.3269</v>
          </cell>
        </row>
        <row r="6707">
          <cell r="A6707" t="str">
            <v>90028</v>
          </cell>
          <cell r="B6707" t="str">
            <v>90028-8806</v>
          </cell>
          <cell r="C6707" t="str">
            <v>(34.0999, -118.3269)</v>
          </cell>
          <cell r="D6707" t="str">
            <v xml:space="preserve">34.0999 </v>
          </cell>
          <cell r="E6707" t="str">
            <v>-118.3269</v>
          </cell>
        </row>
        <row r="6708">
          <cell r="A6708" t="str">
            <v>90028</v>
          </cell>
          <cell r="B6708" t="str">
            <v>90028-8806</v>
          </cell>
          <cell r="C6708" t="str">
            <v>(34.0999, -118.3269)</v>
          </cell>
          <cell r="D6708" t="str">
            <v xml:space="preserve">34.0999 </v>
          </cell>
          <cell r="E6708" t="str">
            <v>-118.3269</v>
          </cell>
        </row>
        <row r="6709">
          <cell r="A6709" t="str">
            <v>90028</v>
          </cell>
          <cell r="B6709" t="str">
            <v>90028-8810</v>
          </cell>
          <cell r="C6709" t="str">
            <v>(34.1013, -118.3271)</v>
          </cell>
          <cell r="D6709" t="str">
            <v xml:space="preserve">34.1013 </v>
          </cell>
          <cell r="E6709" t="str">
            <v>-118.3271</v>
          </cell>
        </row>
        <row r="6710">
          <cell r="A6710" t="str">
            <v>90028</v>
          </cell>
          <cell r="B6710" t="str">
            <v>90028-8812</v>
          </cell>
          <cell r="C6710" t="str">
            <v>(34.1013, -118.3271)</v>
          </cell>
          <cell r="D6710" t="str">
            <v xml:space="preserve">34.1013 </v>
          </cell>
          <cell r="E6710" t="str">
            <v>-118.3271</v>
          </cell>
        </row>
        <row r="6711">
          <cell r="A6711" t="str">
            <v>90028</v>
          </cell>
          <cell r="B6711" t="str">
            <v>90028-8812</v>
          </cell>
          <cell r="C6711" t="str">
            <v>(34.1013, -118.3271)</v>
          </cell>
          <cell r="D6711" t="str">
            <v xml:space="preserve">34.1013 </v>
          </cell>
          <cell r="E6711" t="str">
            <v>-118.3271</v>
          </cell>
        </row>
        <row r="6712">
          <cell r="A6712" t="str">
            <v>90028</v>
          </cell>
          <cell r="B6712" t="str">
            <v>90028-8814</v>
          </cell>
          <cell r="C6712" t="str">
            <v>(34.1013, -118.3271)</v>
          </cell>
          <cell r="D6712" t="str">
            <v xml:space="preserve">34.1013 </v>
          </cell>
          <cell r="E6712" t="str">
            <v>-118.3271</v>
          </cell>
        </row>
        <row r="6713">
          <cell r="A6713" t="str">
            <v>90028</v>
          </cell>
          <cell r="B6713" t="str">
            <v>90028-8814</v>
          </cell>
          <cell r="C6713" t="str">
            <v>(34.1013, -118.3271)</v>
          </cell>
          <cell r="D6713" t="str">
            <v xml:space="preserve">34.1013 </v>
          </cell>
          <cell r="E6713" t="str">
            <v>-118.3271</v>
          </cell>
        </row>
        <row r="6714">
          <cell r="A6714" t="str">
            <v>90028</v>
          </cell>
          <cell r="B6714" t="str">
            <v>90028-8814</v>
          </cell>
          <cell r="C6714" t="str">
            <v>(34.1013, -118.3271)</v>
          </cell>
          <cell r="D6714" t="str">
            <v xml:space="preserve">34.1013 </v>
          </cell>
          <cell r="E6714" t="str">
            <v>-118.3271</v>
          </cell>
        </row>
        <row r="6715">
          <cell r="A6715" t="str">
            <v>90028</v>
          </cell>
          <cell r="B6715" t="str">
            <v>90028-8814</v>
          </cell>
          <cell r="C6715" t="str">
            <v>(34.1013, -118.3271)</v>
          </cell>
          <cell r="D6715" t="str">
            <v xml:space="preserve">34.1013 </v>
          </cell>
          <cell r="E6715" t="str">
            <v>-118.3271</v>
          </cell>
        </row>
        <row r="6716">
          <cell r="A6716" t="str">
            <v>90028</v>
          </cell>
          <cell r="B6716" t="str">
            <v>90028-8814</v>
          </cell>
          <cell r="C6716" t="str">
            <v>(34.1013, -118.3271)</v>
          </cell>
          <cell r="D6716" t="str">
            <v xml:space="preserve">34.1013 </v>
          </cell>
          <cell r="E6716" t="str">
            <v>-118.3271</v>
          </cell>
        </row>
        <row r="6717">
          <cell r="A6717" t="str">
            <v>90028</v>
          </cell>
          <cell r="B6717" t="str">
            <v>90028-8814</v>
          </cell>
          <cell r="C6717" t="str">
            <v>(34.1013, -118.3271)</v>
          </cell>
          <cell r="D6717" t="str">
            <v xml:space="preserve">34.1013 </v>
          </cell>
          <cell r="E6717" t="str">
            <v>-118.3271</v>
          </cell>
        </row>
        <row r="6718">
          <cell r="A6718" t="str">
            <v>90028</v>
          </cell>
          <cell r="B6718" t="str">
            <v>90028-8814</v>
          </cell>
          <cell r="C6718" t="str">
            <v>(34.1013, -118.3271)</v>
          </cell>
          <cell r="D6718" t="str">
            <v xml:space="preserve">34.1013 </v>
          </cell>
          <cell r="E6718" t="str">
            <v>-118.3271</v>
          </cell>
        </row>
        <row r="6719">
          <cell r="A6719" t="str">
            <v>90028</v>
          </cell>
          <cell r="B6719" t="str">
            <v>90028-8814</v>
          </cell>
          <cell r="C6719" t="str">
            <v>(34.1013, -118.3271)</v>
          </cell>
          <cell r="D6719" t="str">
            <v xml:space="preserve">34.1013 </v>
          </cell>
          <cell r="E6719" t="str">
            <v>-118.3271</v>
          </cell>
        </row>
        <row r="6720">
          <cell r="A6720" t="str">
            <v>90028</v>
          </cell>
          <cell r="B6720" t="str">
            <v>90028-8814</v>
          </cell>
          <cell r="C6720" t="str">
            <v>(34.1013, -118.3271)</v>
          </cell>
          <cell r="D6720" t="str">
            <v xml:space="preserve">34.1013 </v>
          </cell>
          <cell r="E6720" t="str">
            <v>-118.3271</v>
          </cell>
        </row>
        <row r="6721">
          <cell r="A6721" t="str">
            <v>90028</v>
          </cell>
          <cell r="B6721" t="str">
            <v>90028-8818</v>
          </cell>
          <cell r="C6721" t="str">
            <v>(34.1, -118.3263)</v>
          </cell>
          <cell r="D6721" t="str">
            <v xml:space="preserve">34.1 </v>
          </cell>
          <cell r="E6721" t="str">
            <v>-118.3263</v>
          </cell>
        </row>
        <row r="6722">
          <cell r="A6722" t="str">
            <v>90028</v>
          </cell>
          <cell r="B6722" t="str">
            <v>90028-8818</v>
          </cell>
          <cell r="C6722" t="str">
            <v>(34.1, -118.3263)</v>
          </cell>
          <cell r="D6722" t="str">
            <v xml:space="preserve">34.1 </v>
          </cell>
          <cell r="E6722" t="str">
            <v>-118.3263</v>
          </cell>
        </row>
        <row r="6723">
          <cell r="A6723" t="str">
            <v>90028</v>
          </cell>
          <cell r="B6723" t="str">
            <v>90028-8818</v>
          </cell>
          <cell r="C6723" t="str">
            <v>(34.1, -118.3263)</v>
          </cell>
          <cell r="D6723" t="str">
            <v xml:space="preserve">34.1 </v>
          </cell>
          <cell r="E6723" t="str">
            <v>-118.3263</v>
          </cell>
        </row>
        <row r="6724">
          <cell r="A6724" t="str">
            <v>90028</v>
          </cell>
          <cell r="B6724" t="str">
            <v>90028-8818</v>
          </cell>
          <cell r="C6724" t="str">
            <v>(34.1, -118.3263)</v>
          </cell>
          <cell r="D6724" t="str">
            <v xml:space="preserve">34.1 </v>
          </cell>
          <cell r="E6724" t="str">
            <v>-118.3263</v>
          </cell>
        </row>
        <row r="6725">
          <cell r="A6725" t="str">
            <v>90028</v>
          </cell>
          <cell r="B6725" t="str">
            <v>90028-8818</v>
          </cell>
          <cell r="C6725" t="str">
            <v>(34.1, -118.3263)</v>
          </cell>
          <cell r="D6725" t="str">
            <v xml:space="preserve">34.1 </v>
          </cell>
          <cell r="E6725" t="str">
            <v>-118.3263</v>
          </cell>
        </row>
        <row r="6726">
          <cell r="A6726" t="str">
            <v>90028</v>
          </cell>
          <cell r="B6726" t="str">
            <v>90028-8818</v>
          </cell>
          <cell r="C6726" t="str">
            <v>(34.1, -118.3263)</v>
          </cell>
          <cell r="D6726" t="str">
            <v xml:space="preserve">34.1 </v>
          </cell>
          <cell r="E6726" t="str">
            <v>-118.3263</v>
          </cell>
        </row>
        <row r="6727">
          <cell r="A6727" t="str">
            <v>90028</v>
          </cell>
          <cell r="B6727" t="str">
            <v>90028-8818</v>
          </cell>
          <cell r="C6727" t="str">
            <v>(34.1, -118.3263)</v>
          </cell>
          <cell r="D6727" t="str">
            <v xml:space="preserve">34.1 </v>
          </cell>
          <cell r="E6727" t="str">
            <v>-118.3263</v>
          </cell>
        </row>
        <row r="6728">
          <cell r="A6728" t="str">
            <v>90028</v>
          </cell>
          <cell r="B6728" t="str">
            <v>90028-8818</v>
          </cell>
          <cell r="C6728" t="str">
            <v>(34.1, -118.3263)</v>
          </cell>
          <cell r="D6728" t="str">
            <v xml:space="preserve">34.1 </v>
          </cell>
          <cell r="E6728" t="str">
            <v>-118.3263</v>
          </cell>
        </row>
        <row r="6729">
          <cell r="A6729" t="str">
            <v>90028</v>
          </cell>
          <cell r="B6729" t="str">
            <v>90028-8818</v>
          </cell>
          <cell r="C6729" t="str">
            <v>(34.1, -118.3263)</v>
          </cell>
          <cell r="D6729" t="str">
            <v xml:space="preserve">34.1 </v>
          </cell>
          <cell r="E6729" t="str">
            <v>-118.3263</v>
          </cell>
        </row>
        <row r="6730">
          <cell r="A6730" t="str">
            <v>90028</v>
          </cell>
          <cell r="B6730" t="str">
            <v>90028-8820</v>
          </cell>
          <cell r="C6730" t="str">
            <v>(34.1, -118.3263)</v>
          </cell>
          <cell r="D6730" t="str">
            <v xml:space="preserve">34.1 </v>
          </cell>
          <cell r="E6730" t="str">
            <v>-118.3263</v>
          </cell>
        </row>
        <row r="6731">
          <cell r="A6731" t="str">
            <v>90028</v>
          </cell>
          <cell r="B6731" t="str">
            <v>90028-8823</v>
          </cell>
          <cell r="C6731" t="str">
            <v>(34.1009, -118.3274)</v>
          </cell>
          <cell r="D6731" t="str">
            <v xml:space="preserve">34.1009 </v>
          </cell>
          <cell r="E6731" t="str">
            <v>-118.3274</v>
          </cell>
        </row>
        <row r="6732">
          <cell r="A6732" t="str">
            <v>90028</v>
          </cell>
          <cell r="B6732" t="str">
            <v>90028-8825</v>
          </cell>
          <cell r="C6732" t="str">
            <v>(34.1, -118.3263)</v>
          </cell>
          <cell r="D6732" t="str">
            <v xml:space="preserve">34.1 </v>
          </cell>
          <cell r="E6732" t="str">
            <v>-118.3263</v>
          </cell>
        </row>
        <row r="6733">
          <cell r="A6733" t="str">
            <v>90028</v>
          </cell>
          <cell r="B6733" t="str">
            <v>90028-8825</v>
          </cell>
          <cell r="C6733" t="str">
            <v>(34.1, -118.3263)</v>
          </cell>
          <cell r="D6733" t="str">
            <v xml:space="preserve">34.1 </v>
          </cell>
          <cell r="E6733" t="str">
            <v>-118.3263</v>
          </cell>
        </row>
        <row r="6734">
          <cell r="A6734" t="str">
            <v>90028</v>
          </cell>
          <cell r="B6734" t="str">
            <v>90028-8826</v>
          </cell>
          <cell r="C6734" t="str">
            <v>(34.1009, -118.3274)</v>
          </cell>
          <cell r="D6734" t="str">
            <v xml:space="preserve">34.1009 </v>
          </cell>
          <cell r="E6734" t="str">
            <v>-118.3274</v>
          </cell>
        </row>
        <row r="6735">
          <cell r="A6735" t="str">
            <v>90028</v>
          </cell>
          <cell r="B6735" t="str">
            <v>90028-8826</v>
          </cell>
          <cell r="C6735" t="str">
            <v>(34.1009, -118.3274)</v>
          </cell>
          <cell r="D6735" t="str">
            <v xml:space="preserve">34.1009 </v>
          </cell>
          <cell r="E6735" t="str">
            <v>-118.3274</v>
          </cell>
        </row>
        <row r="6736">
          <cell r="A6736" t="str">
            <v>90028</v>
          </cell>
          <cell r="B6736" t="str">
            <v>90028-8826</v>
          </cell>
          <cell r="C6736" t="str">
            <v>(34.1009, -118.3274)</v>
          </cell>
          <cell r="D6736" t="str">
            <v xml:space="preserve">34.1009 </v>
          </cell>
          <cell r="E6736" t="str">
            <v>-118.3274</v>
          </cell>
        </row>
        <row r="6737">
          <cell r="A6737" t="str">
            <v>90028</v>
          </cell>
          <cell r="B6737" t="str">
            <v>90028-8827</v>
          </cell>
          <cell r="C6737" t="str">
            <v>(34.1, -118.3263)</v>
          </cell>
          <cell r="D6737" t="str">
            <v xml:space="preserve">34.1 </v>
          </cell>
          <cell r="E6737" t="str">
            <v>-118.3263</v>
          </cell>
        </row>
        <row r="6738">
          <cell r="A6738" t="str">
            <v>90028</v>
          </cell>
          <cell r="B6738" t="str">
            <v>90028-8828</v>
          </cell>
          <cell r="C6738" t="str">
            <v>(34.1, -118.3263)</v>
          </cell>
          <cell r="D6738" t="str">
            <v xml:space="preserve">34.1 </v>
          </cell>
          <cell r="E6738" t="str">
            <v>-118.3263</v>
          </cell>
        </row>
        <row r="6739">
          <cell r="A6739" t="str">
            <v>90028</v>
          </cell>
          <cell r="B6739" t="str">
            <v>90028-8829</v>
          </cell>
          <cell r="C6739" t="str">
            <v>(34.1013, -118.3263)</v>
          </cell>
          <cell r="D6739" t="str">
            <v xml:space="preserve">34.1013 </v>
          </cell>
          <cell r="E6739" t="str">
            <v>-118.3263</v>
          </cell>
        </row>
        <row r="6740">
          <cell r="A6740" t="str">
            <v>90028</v>
          </cell>
          <cell r="B6740" t="str">
            <v>90028-8830</v>
          </cell>
          <cell r="C6740" t="str">
            <v>(34.1, -118.3263)</v>
          </cell>
          <cell r="D6740" t="str">
            <v xml:space="preserve">34.1 </v>
          </cell>
          <cell r="E6740" t="str">
            <v>-118.3263</v>
          </cell>
        </row>
        <row r="6741">
          <cell r="A6741" t="str">
            <v>90028</v>
          </cell>
          <cell r="B6741" t="str">
            <v>90028-8830</v>
          </cell>
          <cell r="C6741" t="str">
            <v>(34.1, -118.3263)</v>
          </cell>
          <cell r="D6741" t="str">
            <v xml:space="preserve">34.1 </v>
          </cell>
          <cell r="E6741" t="str">
            <v>-118.3263</v>
          </cell>
        </row>
        <row r="6742">
          <cell r="A6742" t="str">
            <v>90028</v>
          </cell>
          <cell r="B6742" t="str">
            <v>90028-8831</v>
          </cell>
          <cell r="C6742" t="str">
            <v>(34.1, -118.3263)</v>
          </cell>
          <cell r="D6742" t="str">
            <v xml:space="preserve">34.1 </v>
          </cell>
          <cell r="E6742" t="str">
            <v>-118.3263</v>
          </cell>
        </row>
        <row r="6743">
          <cell r="A6743" t="str">
            <v>90028</v>
          </cell>
          <cell r="B6743" t="str">
            <v>90028-8831</v>
          </cell>
          <cell r="C6743" t="str">
            <v>(34.1, -118.3263)</v>
          </cell>
          <cell r="D6743" t="str">
            <v xml:space="preserve">34.1 </v>
          </cell>
          <cell r="E6743" t="str">
            <v>-118.3263</v>
          </cell>
        </row>
        <row r="6744">
          <cell r="A6744" t="str">
            <v>90028</v>
          </cell>
          <cell r="B6744" t="str">
            <v>90028-8833</v>
          </cell>
          <cell r="C6744" t="str">
            <v>(34.1013, -118.3263)</v>
          </cell>
          <cell r="D6744" t="str">
            <v xml:space="preserve">34.1013 </v>
          </cell>
          <cell r="E6744" t="str">
            <v>-118.3263</v>
          </cell>
        </row>
        <row r="6745">
          <cell r="A6745" t="str">
            <v>90028</v>
          </cell>
          <cell r="B6745" t="str">
            <v>90028-8833</v>
          </cell>
          <cell r="C6745" t="str">
            <v>(34.1013, -118.3263)</v>
          </cell>
          <cell r="D6745" t="str">
            <v xml:space="preserve">34.1013 </v>
          </cell>
          <cell r="E6745" t="str">
            <v>-118.3263</v>
          </cell>
        </row>
        <row r="6746">
          <cell r="A6746" t="str">
            <v>90028</v>
          </cell>
          <cell r="B6746" t="str">
            <v>90028-8836</v>
          </cell>
          <cell r="C6746" t="str">
            <v>(34.1, -118.3263)</v>
          </cell>
          <cell r="D6746" t="str">
            <v xml:space="preserve">34.1 </v>
          </cell>
          <cell r="E6746" t="str">
            <v>-118.3263</v>
          </cell>
        </row>
        <row r="6747">
          <cell r="A6747" t="str">
            <v>90028</v>
          </cell>
          <cell r="B6747" t="str">
            <v>90028-8836</v>
          </cell>
          <cell r="C6747" t="str">
            <v>(34.1, -118.3263)</v>
          </cell>
          <cell r="D6747" t="str">
            <v xml:space="preserve">34.1 </v>
          </cell>
          <cell r="E6747" t="str">
            <v>-118.3263</v>
          </cell>
        </row>
        <row r="6748">
          <cell r="A6748" t="str">
            <v>90028</v>
          </cell>
          <cell r="B6748" t="str">
            <v>90028-8837</v>
          </cell>
          <cell r="C6748" t="str">
            <v>(34.1, -118.3263)</v>
          </cell>
          <cell r="D6748" t="str">
            <v xml:space="preserve">34.1 </v>
          </cell>
          <cell r="E6748" t="str">
            <v>-118.3263</v>
          </cell>
        </row>
        <row r="6749">
          <cell r="A6749" t="str">
            <v>90028</v>
          </cell>
          <cell r="B6749" t="str">
            <v>90028-8837</v>
          </cell>
          <cell r="C6749" t="str">
            <v>(34.1, -118.3263)</v>
          </cell>
          <cell r="D6749" t="str">
            <v xml:space="preserve">34.1 </v>
          </cell>
          <cell r="E6749" t="str">
            <v>-118.3263</v>
          </cell>
        </row>
        <row r="6750">
          <cell r="A6750" t="str">
            <v>90028</v>
          </cell>
          <cell r="B6750" t="str">
            <v>90028-8838</v>
          </cell>
          <cell r="C6750" t="str">
            <v>(34.1013, -118.3263)</v>
          </cell>
          <cell r="D6750" t="str">
            <v xml:space="preserve">34.1013 </v>
          </cell>
          <cell r="E6750" t="str">
            <v>-118.3263</v>
          </cell>
        </row>
        <row r="6751">
          <cell r="A6751" t="str">
            <v>90028</v>
          </cell>
          <cell r="B6751" t="str">
            <v>90028-8839</v>
          </cell>
          <cell r="C6751" t="str">
            <v>(34.1013, -118.3271)</v>
          </cell>
          <cell r="D6751" t="str">
            <v xml:space="preserve">34.1013 </v>
          </cell>
          <cell r="E6751" t="str">
            <v>-118.3271</v>
          </cell>
        </row>
        <row r="6752">
          <cell r="A6752" t="str">
            <v>90028</v>
          </cell>
          <cell r="B6752" t="str">
            <v>90028-8839</v>
          </cell>
          <cell r="C6752" t="str">
            <v>(34.1013, -118.3271)</v>
          </cell>
          <cell r="D6752" t="str">
            <v xml:space="preserve">34.1013 </v>
          </cell>
          <cell r="E6752" t="str">
            <v>-118.3271</v>
          </cell>
        </row>
        <row r="6753">
          <cell r="A6753" t="str">
            <v>90028</v>
          </cell>
          <cell r="B6753" t="str">
            <v>90028-8839</v>
          </cell>
          <cell r="C6753" t="str">
            <v>(34.1013, -118.3271)</v>
          </cell>
          <cell r="D6753" t="str">
            <v xml:space="preserve">34.1013 </v>
          </cell>
          <cell r="E6753" t="str">
            <v>-118.3271</v>
          </cell>
        </row>
        <row r="6754">
          <cell r="A6754" t="str">
            <v>90028</v>
          </cell>
          <cell r="B6754" t="str">
            <v>90028-8840</v>
          </cell>
          <cell r="C6754" t="str">
            <v>(34.1, -118.3263)</v>
          </cell>
          <cell r="D6754" t="str">
            <v xml:space="preserve">34.1 </v>
          </cell>
          <cell r="E6754" t="str">
            <v>-118.3263</v>
          </cell>
        </row>
        <row r="6755">
          <cell r="A6755" t="str">
            <v>90028</v>
          </cell>
          <cell r="B6755" t="str">
            <v>90028-8840</v>
          </cell>
          <cell r="C6755" t="str">
            <v>(34.1, -118.3263)</v>
          </cell>
          <cell r="D6755" t="str">
            <v xml:space="preserve">34.1 </v>
          </cell>
          <cell r="E6755" t="str">
            <v>-118.3263</v>
          </cell>
        </row>
        <row r="6756">
          <cell r="A6756" t="str">
            <v>90028</v>
          </cell>
          <cell r="B6756" t="str">
            <v>90028-8841</v>
          </cell>
          <cell r="C6756" t="str">
            <v>(34.1, -118.3263)</v>
          </cell>
          <cell r="D6756" t="str">
            <v xml:space="preserve">34.1 </v>
          </cell>
          <cell r="E6756" t="str">
            <v>-118.3263</v>
          </cell>
        </row>
        <row r="6757">
          <cell r="A6757" t="str">
            <v>90028</v>
          </cell>
          <cell r="B6757" t="str">
            <v>90028-8842</v>
          </cell>
          <cell r="C6757" t="str">
            <v>(34.1, -118.3263)</v>
          </cell>
          <cell r="D6757" t="str">
            <v xml:space="preserve">34.1 </v>
          </cell>
          <cell r="E6757" t="str">
            <v>-118.3263</v>
          </cell>
        </row>
        <row r="6758">
          <cell r="A6758" t="str">
            <v>90028</v>
          </cell>
          <cell r="B6758" t="str">
            <v>90028-8842</v>
          </cell>
          <cell r="C6758" t="str">
            <v>(34.1, -118.3263)</v>
          </cell>
          <cell r="D6758" t="str">
            <v xml:space="preserve">34.1 </v>
          </cell>
          <cell r="E6758" t="str">
            <v>-118.3263</v>
          </cell>
        </row>
        <row r="6759">
          <cell r="A6759" t="str">
            <v>90028</v>
          </cell>
          <cell r="B6759" t="str">
            <v>90028-8842</v>
          </cell>
          <cell r="C6759" t="str">
            <v>(34.1, -118.3263)</v>
          </cell>
          <cell r="D6759" t="str">
            <v xml:space="preserve">34.1 </v>
          </cell>
          <cell r="E6759" t="str">
            <v>-118.3263</v>
          </cell>
        </row>
        <row r="6760">
          <cell r="A6760" t="str">
            <v>90028</v>
          </cell>
          <cell r="B6760" t="str">
            <v>90028-8843</v>
          </cell>
          <cell r="C6760" t="str">
            <v>(34.1, -118.3263)</v>
          </cell>
          <cell r="D6760" t="str">
            <v xml:space="preserve">34.1 </v>
          </cell>
          <cell r="E6760" t="str">
            <v>-118.3263</v>
          </cell>
        </row>
        <row r="6761">
          <cell r="A6761" t="str">
            <v>90028</v>
          </cell>
          <cell r="B6761" t="str">
            <v>90028-8843</v>
          </cell>
          <cell r="C6761" t="str">
            <v>(34.1, -118.3263)</v>
          </cell>
          <cell r="D6761" t="str">
            <v xml:space="preserve">34.1 </v>
          </cell>
          <cell r="E6761" t="str">
            <v>-118.3263</v>
          </cell>
        </row>
        <row r="6762">
          <cell r="A6762" t="str">
            <v>90028</v>
          </cell>
          <cell r="B6762" t="str">
            <v>90028-8843</v>
          </cell>
          <cell r="C6762" t="str">
            <v>(34.1, -118.3263)</v>
          </cell>
          <cell r="D6762" t="str">
            <v xml:space="preserve">34.1 </v>
          </cell>
          <cell r="E6762" t="str">
            <v>-118.3263</v>
          </cell>
        </row>
        <row r="6763">
          <cell r="A6763" t="str">
            <v>90028</v>
          </cell>
          <cell r="B6763" t="str">
            <v>90028-8843</v>
          </cell>
          <cell r="C6763" t="str">
            <v>(34.1, -118.3263)</v>
          </cell>
          <cell r="D6763" t="str">
            <v xml:space="preserve">34.1 </v>
          </cell>
          <cell r="E6763" t="str">
            <v>-118.3263</v>
          </cell>
        </row>
        <row r="6764">
          <cell r="A6764" t="str">
            <v>90028</v>
          </cell>
          <cell r="B6764" t="str">
            <v>90028-8843</v>
          </cell>
          <cell r="C6764" t="str">
            <v>(34.1, -118.3263)</v>
          </cell>
          <cell r="D6764" t="str">
            <v xml:space="preserve">34.1 </v>
          </cell>
          <cell r="E6764" t="str">
            <v>-118.3263</v>
          </cell>
        </row>
        <row r="6765">
          <cell r="A6765" t="str">
            <v>90028</v>
          </cell>
          <cell r="B6765" t="str">
            <v>90028-8843</v>
          </cell>
          <cell r="C6765" t="str">
            <v>(34.1, -118.3263)</v>
          </cell>
          <cell r="D6765" t="str">
            <v xml:space="preserve">34.1 </v>
          </cell>
          <cell r="E6765" t="str">
            <v>-118.3263</v>
          </cell>
        </row>
        <row r="6766">
          <cell r="A6766" t="str">
            <v>90028</v>
          </cell>
          <cell r="B6766" t="str">
            <v>90028-8843</v>
          </cell>
          <cell r="C6766" t="str">
            <v>(34.1, -118.3263)</v>
          </cell>
          <cell r="D6766" t="str">
            <v xml:space="preserve">34.1 </v>
          </cell>
          <cell r="E6766" t="str">
            <v>-118.3263</v>
          </cell>
        </row>
        <row r="6767">
          <cell r="A6767" t="str">
            <v>90028</v>
          </cell>
          <cell r="B6767" t="str">
            <v>90028-8843</v>
          </cell>
          <cell r="C6767" t="str">
            <v>(34.1, -118.3263)</v>
          </cell>
          <cell r="D6767" t="str">
            <v xml:space="preserve">34.1 </v>
          </cell>
          <cell r="E6767" t="str">
            <v>-118.3263</v>
          </cell>
        </row>
        <row r="6768">
          <cell r="A6768" t="str">
            <v>90028</v>
          </cell>
          <cell r="B6768" t="str">
            <v>90028-8843</v>
          </cell>
          <cell r="C6768" t="str">
            <v>(34.1, -118.3263)</v>
          </cell>
          <cell r="D6768" t="str">
            <v xml:space="preserve">34.1 </v>
          </cell>
          <cell r="E6768" t="str">
            <v>-118.3263</v>
          </cell>
        </row>
        <row r="6769">
          <cell r="A6769" t="str">
            <v>90028</v>
          </cell>
          <cell r="B6769" t="str">
            <v>90028-8843</v>
          </cell>
          <cell r="C6769" t="str">
            <v>(34.1, -118.3263)</v>
          </cell>
          <cell r="D6769" t="str">
            <v xml:space="preserve">34.1 </v>
          </cell>
          <cell r="E6769" t="str">
            <v>-118.3263</v>
          </cell>
        </row>
        <row r="6770">
          <cell r="A6770" t="str">
            <v>90028</v>
          </cell>
          <cell r="B6770" t="str">
            <v>90028-8843</v>
          </cell>
          <cell r="C6770" t="str">
            <v>(34.1, -118.3263)</v>
          </cell>
          <cell r="D6770" t="str">
            <v xml:space="preserve">34.1 </v>
          </cell>
          <cell r="E6770" t="str">
            <v>-118.3263</v>
          </cell>
        </row>
        <row r="6771">
          <cell r="A6771" t="str">
            <v>90028</v>
          </cell>
          <cell r="B6771" t="str">
            <v>90028-8843</v>
          </cell>
          <cell r="C6771" t="str">
            <v>(34.1, -118.3263)</v>
          </cell>
          <cell r="D6771" t="str">
            <v xml:space="preserve">34.1 </v>
          </cell>
          <cell r="E6771" t="str">
            <v>-118.3263</v>
          </cell>
        </row>
        <row r="6772">
          <cell r="A6772" t="str">
            <v>90028</v>
          </cell>
          <cell r="B6772" t="str">
            <v>90028-8843</v>
          </cell>
          <cell r="C6772" t="str">
            <v>(34.1, -118.3263)</v>
          </cell>
          <cell r="D6772" t="str">
            <v xml:space="preserve">34.1 </v>
          </cell>
          <cell r="E6772" t="str">
            <v>-118.3263</v>
          </cell>
        </row>
        <row r="6773">
          <cell r="A6773" t="str">
            <v>90028</v>
          </cell>
          <cell r="B6773" t="str">
            <v>90028-8843</v>
          </cell>
          <cell r="C6773" t="str">
            <v>(34.1, -118.3263)</v>
          </cell>
          <cell r="D6773" t="str">
            <v xml:space="preserve">34.1 </v>
          </cell>
          <cell r="E6773" t="str">
            <v>-118.3263</v>
          </cell>
        </row>
        <row r="6774">
          <cell r="A6774" t="str">
            <v>90028</v>
          </cell>
          <cell r="B6774" t="str">
            <v>90028-8843</v>
          </cell>
          <cell r="C6774" t="str">
            <v>(34.1, -118.3263)</v>
          </cell>
          <cell r="D6774" t="str">
            <v xml:space="preserve">34.1 </v>
          </cell>
          <cell r="E6774" t="str">
            <v>-118.3263</v>
          </cell>
        </row>
        <row r="6775">
          <cell r="A6775" t="str">
            <v>90028</v>
          </cell>
          <cell r="B6775" t="str">
            <v>90028-8844</v>
          </cell>
          <cell r="C6775" t="str">
            <v>(34.1013, -118.3263)</v>
          </cell>
          <cell r="D6775" t="str">
            <v xml:space="preserve">34.1013 </v>
          </cell>
          <cell r="E6775" t="str">
            <v>-118.3263</v>
          </cell>
        </row>
        <row r="6776">
          <cell r="A6776" t="str">
            <v>90028</v>
          </cell>
          <cell r="B6776" t="str">
            <v>90028-8845</v>
          </cell>
          <cell r="C6776" t="str">
            <v>(34.1, -118.3263)</v>
          </cell>
          <cell r="D6776" t="str">
            <v xml:space="preserve">34.1 </v>
          </cell>
          <cell r="E6776" t="str">
            <v>-118.3263</v>
          </cell>
        </row>
        <row r="6777">
          <cell r="A6777" t="str">
            <v>90028</v>
          </cell>
          <cell r="B6777" t="str">
            <v>90028-8846</v>
          </cell>
          <cell r="C6777" t="str">
            <v>(34.1, -118.3263)</v>
          </cell>
          <cell r="D6777" t="str">
            <v xml:space="preserve">34.1 </v>
          </cell>
          <cell r="E6777" t="str">
            <v>-118.3263</v>
          </cell>
        </row>
        <row r="6778">
          <cell r="A6778" t="str">
            <v>90028</v>
          </cell>
          <cell r="B6778" t="str">
            <v>90028-8846</v>
          </cell>
          <cell r="C6778" t="str">
            <v>(34.1, -118.3263)</v>
          </cell>
          <cell r="D6778" t="str">
            <v xml:space="preserve">34.1 </v>
          </cell>
          <cell r="E6778" t="str">
            <v>-118.3263</v>
          </cell>
        </row>
        <row r="6779">
          <cell r="A6779" t="str">
            <v>90028</v>
          </cell>
          <cell r="B6779" t="str">
            <v>90028-8847</v>
          </cell>
          <cell r="C6779" t="str">
            <v>(34.1, -118.3263)</v>
          </cell>
          <cell r="D6779" t="str">
            <v xml:space="preserve">34.1 </v>
          </cell>
          <cell r="E6779" t="str">
            <v>-118.3263</v>
          </cell>
        </row>
        <row r="6780">
          <cell r="A6780" t="str">
            <v>90028</v>
          </cell>
          <cell r="B6780" t="str">
            <v>90028-8847</v>
          </cell>
          <cell r="C6780" t="str">
            <v>(34.1, -118.3263)</v>
          </cell>
          <cell r="D6780" t="str">
            <v xml:space="preserve">34.1 </v>
          </cell>
          <cell r="E6780" t="str">
            <v>-118.3263</v>
          </cell>
        </row>
        <row r="6781">
          <cell r="A6781" t="str">
            <v>90028</v>
          </cell>
          <cell r="B6781" t="str">
            <v>90028-8847</v>
          </cell>
          <cell r="C6781" t="str">
            <v>(34.1, -118.3263)</v>
          </cell>
          <cell r="D6781" t="str">
            <v xml:space="preserve">34.1 </v>
          </cell>
          <cell r="E6781" t="str">
            <v>-118.3263</v>
          </cell>
        </row>
        <row r="6782">
          <cell r="A6782" t="str">
            <v>90028</v>
          </cell>
          <cell r="B6782" t="str">
            <v>90028-8847</v>
          </cell>
          <cell r="C6782" t="str">
            <v>(34.1, -118.3263)</v>
          </cell>
          <cell r="D6782" t="str">
            <v xml:space="preserve">34.1 </v>
          </cell>
          <cell r="E6782" t="str">
            <v>-118.3263</v>
          </cell>
        </row>
        <row r="6783">
          <cell r="A6783" t="str">
            <v>90028</v>
          </cell>
          <cell r="B6783" t="str">
            <v>90028-8847</v>
          </cell>
          <cell r="C6783" t="str">
            <v>(34.1, -118.3263)</v>
          </cell>
          <cell r="D6783" t="str">
            <v xml:space="preserve">34.1 </v>
          </cell>
          <cell r="E6783" t="str">
            <v>-118.3263</v>
          </cell>
        </row>
        <row r="6784">
          <cell r="A6784" t="str">
            <v>90028</v>
          </cell>
          <cell r="B6784" t="str">
            <v>90028-8853</v>
          </cell>
          <cell r="C6784" t="str">
            <v>(34.1, -118.3263)</v>
          </cell>
          <cell r="D6784" t="str">
            <v xml:space="preserve">34.1 </v>
          </cell>
          <cell r="E6784" t="str">
            <v>-118.3263</v>
          </cell>
        </row>
        <row r="6785">
          <cell r="A6785" t="str">
            <v>90028</v>
          </cell>
          <cell r="B6785" t="str">
            <v>90028-8855</v>
          </cell>
          <cell r="C6785" t="str">
            <v>(34.0999, -118.3269)</v>
          </cell>
          <cell r="D6785" t="str">
            <v xml:space="preserve">34.0999 </v>
          </cell>
          <cell r="E6785" t="str">
            <v>-118.3269</v>
          </cell>
        </row>
        <row r="6786">
          <cell r="A6786" t="str">
            <v>90028</v>
          </cell>
          <cell r="B6786" t="str">
            <v>90028-8855</v>
          </cell>
          <cell r="C6786" t="str">
            <v>(34.0999, -118.3269)</v>
          </cell>
          <cell r="D6786" t="str">
            <v xml:space="preserve">34.0999 </v>
          </cell>
          <cell r="E6786" t="str">
            <v>-118.3269</v>
          </cell>
        </row>
        <row r="6787">
          <cell r="A6787" t="str">
            <v>90028</v>
          </cell>
          <cell r="B6787" t="str">
            <v>90028-8901</v>
          </cell>
          <cell r="C6787" t="str">
            <v>(34.102, -118.3444)</v>
          </cell>
          <cell r="D6787" t="str">
            <v xml:space="preserve">34.102 </v>
          </cell>
          <cell r="E6787" t="str">
            <v>-118.3444</v>
          </cell>
        </row>
        <row r="6788">
          <cell r="A6788" t="str">
            <v>90028</v>
          </cell>
          <cell r="B6788" t="str">
            <v>90028-8901</v>
          </cell>
          <cell r="C6788" t="str">
            <v>(34.102, -118.3444)</v>
          </cell>
          <cell r="D6788" t="str">
            <v xml:space="preserve">34.102 </v>
          </cell>
          <cell r="E6788" t="str">
            <v>-118.3444</v>
          </cell>
        </row>
        <row r="6789">
          <cell r="A6789" t="str">
            <v>90028</v>
          </cell>
          <cell r="B6789" t="str">
            <v>90028-8901</v>
          </cell>
          <cell r="C6789" t="str">
            <v>(34.102, -118.3444)</v>
          </cell>
          <cell r="D6789" t="str">
            <v xml:space="preserve">34.102 </v>
          </cell>
          <cell r="E6789" t="str">
            <v>-118.3444</v>
          </cell>
        </row>
        <row r="6790">
          <cell r="A6790" t="str">
            <v>90028</v>
          </cell>
          <cell r="B6790" t="str">
            <v>90028-8901</v>
          </cell>
          <cell r="C6790" t="str">
            <v>(34.102, -118.3444)</v>
          </cell>
          <cell r="D6790" t="str">
            <v xml:space="preserve">34.102 </v>
          </cell>
          <cell r="E6790" t="str">
            <v>-118.3444</v>
          </cell>
        </row>
        <row r="6791">
          <cell r="A6791" t="str">
            <v>90028</v>
          </cell>
          <cell r="B6791" t="str">
            <v>90028-8901</v>
          </cell>
          <cell r="C6791" t="str">
            <v>(34.102, -118.3444)</v>
          </cell>
          <cell r="D6791" t="str">
            <v xml:space="preserve">34.102 </v>
          </cell>
          <cell r="E6791" t="str">
            <v>-118.3444</v>
          </cell>
        </row>
        <row r="6792">
          <cell r="A6792" t="str">
            <v>90028</v>
          </cell>
          <cell r="B6792" t="str">
            <v>90028-8901</v>
          </cell>
          <cell r="C6792" t="str">
            <v>(34.102, -118.3444)</v>
          </cell>
          <cell r="D6792" t="str">
            <v xml:space="preserve">34.102 </v>
          </cell>
          <cell r="E6792" t="str">
            <v>-118.3444</v>
          </cell>
        </row>
        <row r="6793">
          <cell r="A6793" t="str">
            <v>90028</v>
          </cell>
          <cell r="B6793" t="str">
            <v>90028-8901</v>
          </cell>
          <cell r="C6793" t="str">
            <v>(34.102, -118.3444)</v>
          </cell>
          <cell r="D6793" t="str">
            <v xml:space="preserve">34.102 </v>
          </cell>
          <cell r="E6793" t="str">
            <v>-118.3444</v>
          </cell>
        </row>
        <row r="6794">
          <cell r="A6794" t="str">
            <v>90028</v>
          </cell>
          <cell r="B6794" t="str">
            <v>90028-8901</v>
          </cell>
          <cell r="C6794" t="str">
            <v>(34.102, -118.3444)</v>
          </cell>
          <cell r="D6794" t="str">
            <v xml:space="preserve">34.102 </v>
          </cell>
          <cell r="E6794" t="str">
            <v>-118.3444</v>
          </cell>
        </row>
        <row r="6795">
          <cell r="A6795" t="str">
            <v>90028</v>
          </cell>
          <cell r="B6795" t="str">
            <v>90028-8901</v>
          </cell>
          <cell r="C6795" t="str">
            <v>(34.102, -118.3444)</v>
          </cell>
          <cell r="D6795" t="str">
            <v xml:space="preserve">34.102 </v>
          </cell>
          <cell r="E6795" t="str">
            <v>-118.3444</v>
          </cell>
        </row>
        <row r="6796">
          <cell r="A6796" t="str">
            <v>90028</v>
          </cell>
          <cell r="B6796" t="str">
            <v>90028-8901</v>
          </cell>
          <cell r="C6796" t="str">
            <v>(34.102, -118.3444)</v>
          </cell>
          <cell r="D6796" t="str">
            <v xml:space="preserve">34.102 </v>
          </cell>
          <cell r="E6796" t="str">
            <v>-118.3444</v>
          </cell>
        </row>
        <row r="6797">
          <cell r="A6797" t="str">
            <v>90028</v>
          </cell>
          <cell r="B6797" t="str">
            <v>90028-8901</v>
          </cell>
          <cell r="C6797" t="str">
            <v>(34.102, -118.3444)</v>
          </cell>
          <cell r="D6797" t="str">
            <v xml:space="preserve">34.102 </v>
          </cell>
          <cell r="E6797" t="str">
            <v>-118.3444</v>
          </cell>
        </row>
        <row r="6798">
          <cell r="A6798" t="str">
            <v>90028</v>
          </cell>
          <cell r="B6798" t="str">
            <v>90028-8901</v>
          </cell>
          <cell r="C6798" t="str">
            <v>(34.102, -118.3444)</v>
          </cell>
          <cell r="D6798" t="str">
            <v xml:space="preserve">34.102 </v>
          </cell>
          <cell r="E6798" t="str">
            <v>-118.3444</v>
          </cell>
        </row>
        <row r="6799">
          <cell r="A6799" t="str">
            <v>90028</v>
          </cell>
          <cell r="B6799" t="str">
            <v>90028-8901</v>
          </cell>
          <cell r="C6799" t="str">
            <v>(34.102, -118.3444)</v>
          </cell>
          <cell r="D6799" t="str">
            <v xml:space="preserve">34.102 </v>
          </cell>
          <cell r="E6799" t="str">
            <v>-118.3444</v>
          </cell>
        </row>
        <row r="6800">
          <cell r="A6800" t="str">
            <v>90028</v>
          </cell>
          <cell r="B6800" t="str">
            <v>90028-8901</v>
          </cell>
          <cell r="C6800" t="str">
            <v>(34.102, -118.3444)</v>
          </cell>
          <cell r="D6800" t="str">
            <v xml:space="preserve">34.102 </v>
          </cell>
          <cell r="E6800" t="str">
            <v>-118.3444</v>
          </cell>
        </row>
        <row r="6801">
          <cell r="A6801" t="str">
            <v>90028</v>
          </cell>
          <cell r="B6801" t="str">
            <v>90028-8901</v>
          </cell>
          <cell r="C6801" t="str">
            <v>(34.102, -118.3444)</v>
          </cell>
          <cell r="D6801" t="str">
            <v xml:space="preserve">34.102 </v>
          </cell>
          <cell r="E6801" t="str">
            <v>-118.3444</v>
          </cell>
        </row>
        <row r="6802">
          <cell r="A6802" t="str">
            <v>90028</v>
          </cell>
          <cell r="B6802" t="str">
            <v>90028-8901</v>
          </cell>
          <cell r="C6802" t="str">
            <v>(34.102, -118.3444)</v>
          </cell>
          <cell r="D6802" t="str">
            <v xml:space="preserve">34.102 </v>
          </cell>
          <cell r="E6802" t="str">
            <v>-118.3444</v>
          </cell>
        </row>
        <row r="6803">
          <cell r="A6803" t="str">
            <v>90028</v>
          </cell>
          <cell r="B6803" t="str">
            <v>90028-8901</v>
          </cell>
          <cell r="C6803" t="str">
            <v>(34.102, -118.3444)</v>
          </cell>
          <cell r="D6803" t="str">
            <v xml:space="preserve">34.102 </v>
          </cell>
          <cell r="E6803" t="str">
            <v>-118.3444</v>
          </cell>
        </row>
        <row r="6804">
          <cell r="A6804" t="str">
            <v>90028</v>
          </cell>
          <cell r="B6804" t="str">
            <v>90028-8901</v>
          </cell>
          <cell r="C6804" t="str">
            <v>(34.102, -118.3444)</v>
          </cell>
          <cell r="D6804" t="str">
            <v xml:space="preserve">34.102 </v>
          </cell>
          <cell r="E6804" t="str">
            <v>-118.3444</v>
          </cell>
        </row>
        <row r="6805">
          <cell r="A6805" t="str">
            <v>90028</v>
          </cell>
          <cell r="B6805" t="str">
            <v>90028-8901</v>
          </cell>
          <cell r="C6805" t="str">
            <v>(34.102, -118.3444)</v>
          </cell>
          <cell r="D6805" t="str">
            <v xml:space="preserve">34.102 </v>
          </cell>
          <cell r="E6805" t="str">
            <v>-118.3444</v>
          </cell>
        </row>
        <row r="6806">
          <cell r="A6806" t="str">
            <v>90028</v>
          </cell>
          <cell r="B6806" t="str">
            <v>90028-8901</v>
          </cell>
          <cell r="C6806" t="str">
            <v>(34.102, -118.3444)</v>
          </cell>
          <cell r="D6806" t="str">
            <v xml:space="preserve">34.102 </v>
          </cell>
          <cell r="E6806" t="str">
            <v>-118.3444</v>
          </cell>
        </row>
        <row r="6807">
          <cell r="A6807" t="str">
            <v>90028</v>
          </cell>
          <cell r="B6807" t="str">
            <v>90028-8901</v>
          </cell>
          <cell r="C6807" t="str">
            <v>(34.102, -118.3444)</v>
          </cell>
          <cell r="D6807" t="str">
            <v xml:space="preserve">34.102 </v>
          </cell>
          <cell r="E6807" t="str">
            <v>-118.3444</v>
          </cell>
        </row>
        <row r="6808">
          <cell r="A6808" t="str">
            <v>90028</v>
          </cell>
          <cell r="B6808" t="str">
            <v>90028-8901</v>
          </cell>
          <cell r="C6808" t="str">
            <v>(34.102, -118.3444)</v>
          </cell>
          <cell r="D6808" t="str">
            <v xml:space="preserve">34.102 </v>
          </cell>
          <cell r="E6808" t="str">
            <v>-118.3444</v>
          </cell>
        </row>
        <row r="6809">
          <cell r="A6809" t="str">
            <v>90028</v>
          </cell>
          <cell r="B6809" t="str">
            <v>90028-8901</v>
          </cell>
          <cell r="C6809" t="str">
            <v>(34.102, -118.3444)</v>
          </cell>
          <cell r="D6809" t="str">
            <v xml:space="preserve">34.102 </v>
          </cell>
          <cell r="E6809" t="str">
            <v>-118.3444</v>
          </cell>
        </row>
        <row r="6810">
          <cell r="A6810" t="str">
            <v>90028</v>
          </cell>
          <cell r="B6810" t="str">
            <v>90028-8901</v>
          </cell>
          <cell r="C6810" t="str">
            <v>(34.102, -118.3444)</v>
          </cell>
          <cell r="D6810" t="str">
            <v xml:space="preserve">34.102 </v>
          </cell>
          <cell r="E6810" t="str">
            <v>-118.3444</v>
          </cell>
        </row>
        <row r="6811">
          <cell r="A6811" t="str">
            <v>90028</v>
          </cell>
          <cell r="B6811" t="str">
            <v>90028-8903</v>
          </cell>
          <cell r="C6811" t="str">
            <v>(34.1019, -118.345)</v>
          </cell>
          <cell r="D6811" t="str">
            <v xml:space="preserve">34.1019 </v>
          </cell>
          <cell r="E6811" t="str">
            <v>-118.345</v>
          </cell>
        </row>
        <row r="6812">
          <cell r="A6812" t="str">
            <v>90028</v>
          </cell>
          <cell r="B6812" t="str">
            <v>90028-8903</v>
          </cell>
          <cell r="C6812" t="str">
            <v>(34.1019, -118.345)</v>
          </cell>
          <cell r="D6812" t="str">
            <v xml:space="preserve">34.1019 </v>
          </cell>
          <cell r="E6812" t="str">
            <v>-118.345</v>
          </cell>
        </row>
        <row r="6813">
          <cell r="A6813" t="str">
            <v>90028</v>
          </cell>
          <cell r="B6813" t="str">
            <v>90028-8903</v>
          </cell>
          <cell r="C6813" t="str">
            <v>(34.1019, -118.345)</v>
          </cell>
          <cell r="D6813" t="str">
            <v xml:space="preserve">34.1019 </v>
          </cell>
          <cell r="E6813" t="str">
            <v>-118.345</v>
          </cell>
        </row>
        <row r="6814">
          <cell r="A6814" t="str">
            <v>90028</v>
          </cell>
          <cell r="B6814" t="str">
            <v>90028-8903</v>
          </cell>
          <cell r="C6814" t="str">
            <v>(34.1019, -118.345)</v>
          </cell>
          <cell r="D6814" t="str">
            <v xml:space="preserve">34.1019 </v>
          </cell>
          <cell r="E6814" t="str">
            <v>-118.345</v>
          </cell>
        </row>
        <row r="6815">
          <cell r="A6815" t="str">
            <v>90028</v>
          </cell>
          <cell r="B6815" t="str">
            <v>90028-8903</v>
          </cell>
          <cell r="C6815" t="str">
            <v>(34.1019, -118.345)</v>
          </cell>
          <cell r="D6815" t="str">
            <v xml:space="preserve">34.1019 </v>
          </cell>
          <cell r="E6815" t="str">
            <v>-118.345</v>
          </cell>
        </row>
        <row r="6816">
          <cell r="A6816" t="str">
            <v>90028</v>
          </cell>
          <cell r="B6816" t="str">
            <v>90028-8903</v>
          </cell>
          <cell r="C6816" t="str">
            <v>(34.1019, -118.345)</v>
          </cell>
          <cell r="D6816" t="str">
            <v xml:space="preserve">34.1019 </v>
          </cell>
          <cell r="E6816" t="str">
            <v>-118.345</v>
          </cell>
        </row>
        <row r="6817">
          <cell r="A6817" t="str">
            <v>90028</v>
          </cell>
          <cell r="B6817" t="str">
            <v>90028-8903</v>
          </cell>
          <cell r="C6817" t="str">
            <v>(34.1019, -118.345)</v>
          </cell>
          <cell r="D6817" t="str">
            <v xml:space="preserve">34.1019 </v>
          </cell>
          <cell r="E6817" t="str">
            <v>-118.345</v>
          </cell>
        </row>
        <row r="6818">
          <cell r="A6818" t="str">
            <v>90028</v>
          </cell>
          <cell r="B6818" t="str">
            <v>90028-8903</v>
          </cell>
          <cell r="C6818" t="str">
            <v>(34.1019, -118.345)</v>
          </cell>
          <cell r="D6818" t="str">
            <v xml:space="preserve">34.1019 </v>
          </cell>
          <cell r="E6818" t="str">
            <v>-118.345</v>
          </cell>
        </row>
        <row r="6819">
          <cell r="A6819" t="str">
            <v>90028</v>
          </cell>
          <cell r="B6819" t="str">
            <v>90028-8903</v>
          </cell>
          <cell r="C6819" t="str">
            <v>(34.1019, -118.345)</v>
          </cell>
          <cell r="D6819" t="str">
            <v xml:space="preserve">34.1019 </v>
          </cell>
          <cell r="E6819" t="str">
            <v>-118.345</v>
          </cell>
        </row>
        <row r="6820">
          <cell r="A6820" t="str">
            <v>90028</v>
          </cell>
          <cell r="B6820" t="str">
            <v>90028-8903</v>
          </cell>
          <cell r="C6820" t="str">
            <v>(34.1019, -118.345)</v>
          </cell>
          <cell r="D6820" t="str">
            <v xml:space="preserve">34.1019 </v>
          </cell>
          <cell r="E6820" t="str">
            <v>-118.345</v>
          </cell>
        </row>
        <row r="6821">
          <cell r="A6821" t="str">
            <v>90028</v>
          </cell>
          <cell r="B6821" t="str">
            <v>90028-8905</v>
          </cell>
          <cell r="C6821" t="str">
            <v>(34.102, -118.3444)</v>
          </cell>
          <cell r="D6821" t="str">
            <v xml:space="preserve">34.102 </v>
          </cell>
          <cell r="E6821" t="str">
            <v>-118.3444</v>
          </cell>
        </row>
        <row r="6822">
          <cell r="A6822" t="str">
            <v>90028</v>
          </cell>
          <cell r="B6822" t="str">
            <v>90028-8908</v>
          </cell>
          <cell r="C6822" t="str">
            <v>(34.102, -118.3444)</v>
          </cell>
          <cell r="D6822" t="str">
            <v xml:space="preserve">34.102 </v>
          </cell>
          <cell r="E6822" t="str">
            <v>-118.3444</v>
          </cell>
        </row>
        <row r="6823">
          <cell r="A6823" t="str">
            <v>90028</v>
          </cell>
          <cell r="B6823" t="str">
            <v>90028-8910</v>
          </cell>
          <cell r="C6823" t="str">
            <v>(34.1019, -118.345)</v>
          </cell>
          <cell r="D6823" t="str">
            <v xml:space="preserve">34.1019 </v>
          </cell>
          <cell r="E6823" t="str">
            <v>-118.345</v>
          </cell>
        </row>
        <row r="6824">
          <cell r="A6824" t="str">
            <v>90028</v>
          </cell>
          <cell r="B6824" t="str">
            <v>90028-8910</v>
          </cell>
          <cell r="C6824" t="str">
            <v>(34.1019, -118.345)</v>
          </cell>
          <cell r="D6824" t="str">
            <v xml:space="preserve">34.1019 </v>
          </cell>
          <cell r="E6824" t="str">
            <v>-118.345</v>
          </cell>
        </row>
        <row r="6825">
          <cell r="A6825" t="str">
            <v>90028</v>
          </cell>
          <cell r="B6825" t="str">
            <v>90028-8912</v>
          </cell>
          <cell r="C6825" t="str">
            <v>(34.1018, -118.345)</v>
          </cell>
          <cell r="D6825" t="str">
            <v xml:space="preserve">34.1018 </v>
          </cell>
          <cell r="E6825" t="str">
            <v>-118.345</v>
          </cell>
        </row>
        <row r="6826">
          <cell r="A6826" t="str">
            <v>90028</v>
          </cell>
          <cell r="B6826" t="str">
            <v>90028-8912</v>
          </cell>
          <cell r="C6826" t="str">
            <v>(34.1019, -118.345)</v>
          </cell>
          <cell r="D6826" t="str">
            <v xml:space="preserve">34.1019 </v>
          </cell>
          <cell r="E6826" t="str">
            <v>-118.345</v>
          </cell>
        </row>
        <row r="6827">
          <cell r="A6827" t="str">
            <v>90028</v>
          </cell>
          <cell r="B6827" t="str">
            <v>90028-8912</v>
          </cell>
          <cell r="C6827" t="str">
            <v>(34.1019, -118.345)</v>
          </cell>
          <cell r="D6827" t="str">
            <v xml:space="preserve">34.1019 </v>
          </cell>
          <cell r="E6827" t="str">
            <v>-118.345</v>
          </cell>
        </row>
        <row r="6828">
          <cell r="A6828" t="str">
            <v>90028</v>
          </cell>
          <cell r="B6828" t="str">
            <v>90028-8912</v>
          </cell>
          <cell r="C6828" t="str">
            <v>(34.1019, -118.345)</v>
          </cell>
          <cell r="D6828" t="str">
            <v xml:space="preserve">34.1019 </v>
          </cell>
          <cell r="E6828" t="str">
            <v>-118.345</v>
          </cell>
        </row>
        <row r="6829">
          <cell r="A6829" t="str">
            <v>90028</v>
          </cell>
          <cell r="B6829" t="str">
            <v>90028-8912</v>
          </cell>
          <cell r="C6829" t="str">
            <v>(34.1018, -118.345)</v>
          </cell>
          <cell r="D6829" t="str">
            <v xml:space="preserve">34.1018 </v>
          </cell>
          <cell r="E6829" t="str">
            <v>-118.345</v>
          </cell>
        </row>
        <row r="6830">
          <cell r="A6830" t="str">
            <v>90028</v>
          </cell>
          <cell r="B6830" t="str">
            <v>90028-8912</v>
          </cell>
          <cell r="C6830" t="str">
            <v>(34.1019, -118.345)</v>
          </cell>
          <cell r="D6830" t="str">
            <v xml:space="preserve">34.1019 </v>
          </cell>
          <cell r="E6830" t="str">
            <v>-118.345</v>
          </cell>
        </row>
        <row r="6831">
          <cell r="A6831" t="str">
            <v>90028</v>
          </cell>
          <cell r="B6831" t="str">
            <v>90028-8912</v>
          </cell>
          <cell r="C6831" t="str">
            <v>(34.1019, -118.345)</v>
          </cell>
          <cell r="D6831" t="str">
            <v xml:space="preserve">34.1019 </v>
          </cell>
          <cell r="E6831" t="str">
            <v>-118.345</v>
          </cell>
        </row>
        <row r="6832">
          <cell r="A6832" t="str">
            <v>90028</v>
          </cell>
          <cell r="B6832" t="str">
            <v>90028-8912</v>
          </cell>
          <cell r="C6832" t="str">
            <v>(34.1019, -118.345)</v>
          </cell>
          <cell r="D6832" t="str">
            <v xml:space="preserve">34.1019 </v>
          </cell>
          <cell r="E6832" t="str">
            <v>-118.345</v>
          </cell>
        </row>
        <row r="6833">
          <cell r="A6833" t="str">
            <v>90028</v>
          </cell>
          <cell r="B6833" t="str">
            <v>90028-8912</v>
          </cell>
          <cell r="C6833" t="str">
            <v>(34.1019, -118.345)</v>
          </cell>
          <cell r="D6833" t="str">
            <v xml:space="preserve">34.1019 </v>
          </cell>
          <cell r="E6833" t="str">
            <v>-118.345</v>
          </cell>
        </row>
        <row r="6834">
          <cell r="A6834" t="str">
            <v>90028</v>
          </cell>
          <cell r="B6834" t="str">
            <v>90028-8912</v>
          </cell>
          <cell r="C6834" t="str">
            <v>(34.1019, -118.345)</v>
          </cell>
          <cell r="D6834" t="str">
            <v xml:space="preserve">34.1019 </v>
          </cell>
          <cell r="E6834" t="str">
            <v>-118.345</v>
          </cell>
        </row>
        <row r="6835">
          <cell r="A6835" t="str">
            <v>90028</v>
          </cell>
          <cell r="B6835" t="str">
            <v>90028-8912</v>
          </cell>
          <cell r="C6835" t="str">
            <v>(34.1019, -118.345)</v>
          </cell>
          <cell r="D6835" t="str">
            <v xml:space="preserve">34.1019 </v>
          </cell>
          <cell r="E6835" t="str">
            <v>-118.345</v>
          </cell>
        </row>
        <row r="6836">
          <cell r="A6836" t="str">
            <v>90028</v>
          </cell>
          <cell r="B6836" t="str">
            <v>90028-8912</v>
          </cell>
          <cell r="C6836" t="str">
            <v>(34.1019, -118.345)</v>
          </cell>
          <cell r="D6836" t="str">
            <v xml:space="preserve">34.1019 </v>
          </cell>
          <cell r="E6836" t="str">
            <v>-118.345</v>
          </cell>
        </row>
        <row r="6837">
          <cell r="A6837" t="str">
            <v>90028</v>
          </cell>
          <cell r="B6837" t="str">
            <v>90028-8912</v>
          </cell>
          <cell r="C6837" t="str">
            <v>(34.1018, -118.345)</v>
          </cell>
          <cell r="D6837" t="str">
            <v xml:space="preserve">34.1018 </v>
          </cell>
          <cell r="E6837" t="str">
            <v>-118.345</v>
          </cell>
        </row>
        <row r="6838">
          <cell r="A6838" t="str">
            <v>90028</v>
          </cell>
          <cell r="B6838" t="str">
            <v>90028-8912</v>
          </cell>
          <cell r="C6838" t="str">
            <v>(34.1018, -118.345)</v>
          </cell>
          <cell r="D6838" t="str">
            <v xml:space="preserve">34.1018 </v>
          </cell>
          <cell r="E6838" t="str">
            <v>-118.345</v>
          </cell>
        </row>
        <row r="6839">
          <cell r="A6839" t="str">
            <v>90028</v>
          </cell>
          <cell r="B6839" t="str">
            <v>90028-8912</v>
          </cell>
          <cell r="C6839" t="str">
            <v>(34.1015, -118.345)</v>
          </cell>
          <cell r="D6839" t="str">
            <v xml:space="preserve">34.1015 </v>
          </cell>
          <cell r="E6839" t="str">
            <v>-118.345</v>
          </cell>
        </row>
        <row r="6840">
          <cell r="A6840" t="str">
            <v>90028</v>
          </cell>
          <cell r="B6840" t="str">
            <v>90028-8912</v>
          </cell>
          <cell r="C6840" t="str">
            <v>(34.1015, -118.345)</v>
          </cell>
          <cell r="D6840" t="str">
            <v xml:space="preserve">34.1015 </v>
          </cell>
          <cell r="E6840" t="str">
            <v>-118.345</v>
          </cell>
        </row>
        <row r="6841">
          <cell r="A6841" t="str">
            <v>90028</v>
          </cell>
          <cell r="B6841" t="str">
            <v>90028-8912</v>
          </cell>
          <cell r="C6841" t="str">
            <v>(34.1019, -118.345)</v>
          </cell>
          <cell r="D6841" t="str">
            <v xml:space="preserve">34.1019 </v>
          </cell>
          <cell r="E6841" t="str">
            <v>-118.345</v>
          </cell>
        </row>
        <row r="6842">
          <cell r="A6842" t="str">
            <v>90028</v>
          </cell>
          <cell r="B6842" t="str">
            <v>90028-8912</v>
          </cell>
          <cell r="C6842" t="str">
            <v>(34.1019, -118.345)</v>
          </cell>
          <cell r="D6842" t="str">
            <v xml:space="preserve">34.1019 </v>
          </cell>
          <cell r="E6842" t="str">
            <v>-118.345</v>
          </cell>
        </row>
        <row r="6843">
          <cell r="A6843" t="str">
            <v>90028</v>
          </cell>
          <cell r="B6843" t="str">
            <v>90028-8912</v>
          </cell>
          <cell r="C6843" t="str">
            <v>(34.1018, -118.345)</v>
          </cell>
          <cell r="D6843" t="str">
            <v xml:space="preserve">34.1018 </v>
          </cell>
          <cell r="E6843" t="str">
            <v>-118.345</v>
          </cell>
        </row>
        <row r="6844">
          <cell r="A6844" t="str">
            <v>90028</v>
          </cell>
          <cell r="B6844" t="str">
            <v>90028-8912</v>
          </cell>
          <cell r="C6844" t="str">
            <v>(34.1019, -118.345)</v>
          </cell>
          <cell r="D6844" t="str">
            <v xml:space="preserve">34.1019 </v>
          </cell>
          <cell r="E6844" t="str">
            <v>-118.345</v>
          </cell>
        </row>
        <row r="6845">
          <cell r="A6845" t="str">
            <v>90028</v>
          </cell>
          <cell r="B6845" t="str">
            <v>90028-8912</v>
          </cell>
          <cell r="C6845" t="str">
            <v>(34.1019, -118.345)</v>
          </cell>
          <cell r="D6845" t="str">
            <v xml:space="preserve">34.1019 </v>
          </cell>
          <cell r="E6845" t="str">
            <v>-118.345</v>
          </cell>
        </row>
        <row r="6846">
          <cell r="A6846" t="str">
            <v>90028</v>
          </cell>
          <cell r="B6846" t="str">
            <v>90028-9113</v>
          </cell>
          <cell r="C6846" t="str">
            <v>(34.0969, -118.3199)</v>
          </cell>
          <cell r="D6846" t="str">
            <v xml:space="preserve">34.0969 </v>
          </cell>
          <cell r="E6846" t="str">
            <v>-118.3199</v>
          </cell>
        </row>
        <row r="6847">
          <cell r="A6847" t="str">
            <v>90028</v>
          </cell>
          <cell r="B6847" t="str">
            <v>90028-9114</v>
          </cell>
          <cell r="C6847" t="str">
            <v>(34.0969, -118.3199)</v>
          </cell>
          <cell r="D6847" t="str">
            <v xml:space="preserve">34.0969 </v>
          </cell>
          <cell r="E6847" t="str">
            <v>-118.3199</v>
          </cell>
        </row>
        <row r="6848">
          <cell r="A6848" t="str">
            <v>90028</v>
          </cell>
          <cell r="B6848" t="str">
            <v>90028-9116</v>
          </cell>
          <cell r="C6848" t="str">
            <v>(34.0969, -118.3199)</v>
          </cell>
          <cell r="D6848" t="str">
            <v xml:space="preserve">34.0969 </v>
          </cell>
          <cell r="E6848" t="str">
            <v>-118.3199</v>
          </cell>
        </row>
        <row r="6849">
          <cell r="A6849" t="str">
            <v>90028</v>
          </cell>
          <cell r="B6849" t="str">
            <v>90028-9200</v>
          </cell>
          <cell r="C6849" t="str">
            <v>(34.1001, -118.3178)</v>
          </cell>
          <cell r="D6849" t="str">
            <v xml:space="preserve">34.1001 </v>
          </cell>
          <cell r="E6849" t="str">
            <v>-118.3178</v>
          </cell>
        </row>
        <row r="6850">
          <cell r="A6850" t="str">
            <v>90028</v>
          </cell>
          <cell r="B6850" t="str">
            <v>90028-9202</v>
          </cell>
          <cell r="C6850" t="str">
            <v>(34.1001, -118.3178)</v>
          </cell>
          <cell r="D6850" t="str">
            <v xml:space="preserve">34.1001 </v>
          </cell>
          <cell r="E6850" t="str">
            <v>-118.3178</v>
          </cell>
        </row>
        <row r="6851">
          <cell r="A6851" t="str">
            <v>90028</v>
          </cell>
          <cell r="B6851" t="str">
            <v>90028-9203</v>
          </cell>
          <cell r="C6851" t="str">
            <v>(34.1008, -118.3182)</v>
          </cell>
          <cell r="D6851" t="str">
            <v xml:space="preserve">34.1008 </v>
          </cell>
          <cell r="E6851" t="str">
            <v>-118.3182</v>
          </cell>
        </row>
        <row r="6852">
          <cell r="A6852" t="str">
            <v>90028</v>
          </cell>
          <cell r="B6852" t="str">
            <v>90028-9218</v>
          </cell>
          <cell r="C6852" t="str">
            <v>(34.0995, -118.3186)</v>
          </cell>
          <cell r="D6852" t="str">
            <v xml:space="preserve">34.0995 </v>
          </cell>
          <cell r="E6852" t="str">
            <v>-118.3186</v>
          </cell>
        </row>
        <row r="6853">
          <cell r="A6853" t="str">
            <v>90028</v>
          </cell>
          <cell r="B6853" t="str">
            <v>90028-9219</v>
          </cell>
          <cell r="C6853" t="str">
            <v>(34.0995, -118.3186)</v>
          </cell>
          <cell r="D6853" t="str">
            <v xml:space="preserve">34.0995 </v>
          </cell>
          <cell r="E6853" t="str">
            <v>-118.3186</v>
          </cell>
        </row>
        <row r="6854">
          <cell r="A6854" t="str">
            <v>90028</v>
          </cell>
          <cell r="B6854" t="str">
            <v>90028-9223</v>
          </cell>
          <cell r="C6854" t="str">
            <v>(34.1006, -118.3276)</v>
          </cell>
          <cell r="D6854" t="str">
            <v xml:space="preserve">34.1006 </v>
          </cell>
          <cell r="E6854" t="str">
            <v>-118.3276</v>
          </cell>
        </row>
        <row r="6855">
          <cell r="A6855" t="str">
            <v>90028</v>
          </cell>
          <cell r="B6855" t="str">
            <v>90028-9600</v>
          </cell>
          <cell r="C6855" t="str">
            <v>(34.1014, -118.3111)</v>
          </cell>
          <cell r="D6855" t="str">
            <v xml:space="preserve">34.1014 </v>
          </cell>
          <cell r="E6855" t="str">
            <v>-118.3111</v>
          </cell>
        </row>
        <row r="6856">
          <cell r="A6856" t="str">
            <v>90028</v>
          </cell>
          <cell r="B6856" t="str">
            <v>90028-9603</v>
          </cell>
          <cell r="C6856" t="str">
            <v>(34.1014, -118.3111)</v>
          </cell>
          <cell r="D6856" t="str">
            <v xml:space="preserve">34.1014 </v>
          </cell>
          <cell r="E6856" t="str">
            <v>-118.3111</v>
          </cell>
        </row>
        <row r="6857">
          <cell r="A6857" t="str">
            <v>90028</v>
          </cell>
          <cell r="B6857" t="str">
            <v>90028-9608</v>
          </cell>
          <cell r="C6857" t="str">
            <v>(34.1014, -118.3111)</v>
          </cell>
          <cell r="D6857" t="str">
            <v xml:space="preserve">34.1014 </v>
          </cell>
          <cell r="E6857" t="str">
            <v>-118.3111</v>
          </cell>
        </row>
        <row r="6858">
          <cell r="A6858" t="str">
            <v>90028</v>
          </cell>
          <cell r="B6858" t="str">
            <v>90028-9612</v>
          </cell>
          <cell r="C6858" t="str">
            <v>(34.1014, -118.3111)</v>
          </cell>
          <cell r="D6858" t="str">
            <v xml:space="preserve">34.1014 </v>
          </cell>
          <cell r="E6858" t="str">
            <v>-118.3111</v>
          </cell>
        </row>
        <row r="6859">
          <cell r="A6859" t="str">
            <v>90028</v>
          </cell>
          <cell r="B6859" t="str">
            <v>90028-9618</v>
          </cell>
          <cell r="C6859" t="str">
            <v>(34.1014, -118.3111)</v>
          </cell>
          <cell r="D6859" t="str">
            <v xml:space="preserve">34.1014 </v>
          </cell>
          <cell r="E6859" t="str">
            <v>-118.3111</v>
          </cell>
        </row>
        <row r="6860">
          <cell r="A6860" t="str">
            <v>90028</v>
          </cell>
          <cell r="B6860" t="str">
            <v>90028-9618</v>
          </cell>
          <cell r="C6860" t="str">
            <v>(34.1014, -118.3111)</v>
          </cell>
          <cell r="D6860" t="str">
            <v xml:space="preserve">34.1014 </v>
          </cell>
          <cell r="E6860" t="str">
            <v>-118.3111</v>
          </cell>
        </row>
        <row r="6861">
          <cell r="A6861" t="str">
            <v>90028</v>
          </cell>
          <cell r="B6861" t="str">
            <v>90028-9618</v>
          </cell>
          <cell r="C6861" t="str">
            <v>(34.1014, -118.3111)</v>
          </cell>
          <cell r="D6861" t="str">
            <v xml:space="preserve">34.1014 </v>
          </cell>
          <cell r="E6861" t="str">
            <v>-118.3111</v>
          </cell>
        </row>
        <row r="6862">
          <cell r="A6862" t="str">
            <v>90028</v>
          </cell>
          <cell r="B6862" t="str">
            <v>90028-9620</v>
          </cell>
          <cell r="C6862" t="str">
            <v>(34.1014, -118.3111)</v>
          </cell>
          <cell r="D6862" t="str">
            <v xml:space="preserve">34.1014 </v>
          </cell>
          <cell r="E6862" t="str">
            <v>-118.3111</v>
          </cell>
        </row>
        <row r="6863">
          <cell r="A6863" t="str">
            <v>90029</v>
          </cell>
          <cell r="B6863" t="str">
            <v>90029-0000</v>
          </cell>
          <cell r="C6863" t="str">
            <v>(34.0906, -118.2812)</v>
          </cell>
          <cell r="D6863" t="str">
            <v xml:space="preserve">34.0906 </v>
          </cell>
          <cell r="E6863" t="str">
            <v>-118.2812</v>
          </cell>
        </row>
        <row r="6864">
          <cell r="A6864" t="str">
            <v>90029</v>
          </cell>
          <cell r="B6864" t="str">
            <v>90029-0029</v>
          </cell>
          <cell r="C6864" t="str">
            <v>(34.0924, -118.2799)</v>
          </cell>
          <cell r="D6864" t="str">
            <v xml:space="preserve">34.0924 </v>
          </cell>
          <cell r="E6864" t="str">
            <v>-118.2799</v>
          </cell>
        </row>
        <row r="6865">
          <cell r="A6865" t="str">
            <v>90029</v>
          </cell>
          <cell r="B6865" t="str">
            <v>90029-0029</v>
          </cell>
          <cell r="C6865" t="str">
            <v>(34.0904, -118.2944)</v>
          </cell>
          <cell r="D6865" t="str">
            <v xml:space="preserve">34.0904 </v>
          </cell>
          <cell r="E6865" t="str">
            <v>-118.2944</v>
          </cell>
        </row>
        <row r="6866">
          <cell r="A6866" t="str">
            <v>90029</v>
          </cell>
          <cell r="B6866" t="str">
            <v>90029-0029</v>
          </cell>
          <cell r="C6866" t="str">
            <v>(34.0905, -118.3083)</v>
          </cell>
          <cell r="D6866" t="str">
            <v xml:space="preserve">34.0905 </v>
          </cell>
          <cell r="E6866" t="str">
            <v>-118.3083</v>
          </cell>
        </row>
        <row r="6867">
          <cell r="A6867" t="str">
            <v>90029</v>
          </cell>
          <cell r="B6867" t="str">
            <v>90029-0029</v>
          </cell>
          <cell r="C6867" t="str">
            <v>(34.0904, -118.2944)</v>
          </cell>
          <cell r="D6867" t="str">
            <v xml:space="preserve">34.0904 </v>
          </cell>
          <cell r="E6867" t="str">
            <v>-118.2944</v>
          </cell>
        </row>
        <row r="6868">
          <cell r="A6868" t="str">
            <v>90029</v>
          </cell>
          <cell r="B6868" t="str">
            <v>90029-1005</v>
          </cell>
          <cell r="C6868" t="str">
            <v>(34.0947, -118.306)</v>
          </cell>
          <cell r="D6868" t="str">
            <v xml:space="preserve">34.0947 </v>
          </cell>
          <cell r="E6868" t="str">
            <v>-118.306</v>
          </cell>
        </row>
        <row r="6869">
          <cell r="A6869" t="str">
            <v>90029</v>
          </cell>
          <cell r="B6869" t="str">
            <v>90029-1005</v>
          </cell>
          <cell r="C6869" t="str">
            <v>(34.0947, -118.3055)</v>
          </cell>
          <cell r="D6869" t="str">
            <v xml:space="preserve">34.0947 </v>
          </cell>
          <cell r="E6869" t="str">
            <v>-118.3055</v>
          </cell>
        </row>
        <row r="6870">
          <cell r="A6870" t="str">
            <v>90029</v>
          </cell>
          <cell r="B6870" t="str">
            <v>90029-1005</v>
          </cell>
          <cell r="C6870" t="str">
            <v>(34.0947, -118.306)</v>
          </cell>
          <cell r="D6870" t="str">
            <v xml:space="preserve">34.0947 </v>
          </cell>
          <cell r="E6870" t="str">
            <v>-118.306</v>
          </cell>
        </row>
        <row r="6871">
          <cell r="A6871" t="str">
            <v>90029</v>
          </cell>
          <cell r="B6871" t="str">
            <v>90029-1006</v>
          </cell>
          <cell r="C6871" t="str">
            <v>(34.095, -118.3083)</v>
          </cell>
          <cell r="D6871" t="str">
            <v xml:space="preserve">34.095 </v>
          </cell>
          <cell r="E6871" t="str">
            <v>-118.3083</v>
          </cell>
        </row>
        <row r="6872">
          <cell r="A6872" t="str">
            <v>90029</v>
          </cell>
          <cell r="B6872" t="str">
            <v>90029-1006</v>
          </cell>
          <cell r="C6872" t="str">
            <v>(34.0951, -118.3083)</v>
          </cell>
          <cell r="D6872" t="str">
            <v xml:space="preserve">34.0951 </v>
          </cell>
          <cell r="E6872" t="str">
            <v>-118.3083</v>
          </cell>
        </row>
        <row r="6873">
          <cell r="A6873" t="str">
            <v>90029</v>
          </cell>
          <cell r="B6873" t="str">
            <v>90029-1006</v>
          </cell>
          <cell r="C6873" t="str">
            <v>(34.0951, -118.3083)</v>
          </cell>
          <cell r="D6873" t="str">
            <v xml:space="preserve">34.0951 </v>
          </cell>
          <cell r="E6873" t="str">
            <v>-118.3083</v>
          </cell>
        </row>
        <row r="6874">
          <cell r="A6874" t="str">
            <v>90029</v>
          </cell>
          <cell r="B6874" t="str">
            <v>90029-1006</v>
          </cell>
          <cell r="C6874" t="str">
            <v>(34.0953, -118.3073)</v>
          </cell>
          <cell r="D6874" t="str">
            <v xml:space="preserve">34.0953 </v>
          </cell>
          <cell r="E6874" t="str">
            <v>-118.3073</v>
          </cell>
        </row>
        <row r="6875">
          <cell r="A6875" t="str">
            <v>90029</v>
          </cell>
          <cell r="B6875" t="str">
            <v>90029-1006</v>
          </cell>
          <cell r="C6875" t="str">
            <v>(34.0951, -118.3083)</v>
          </cell>
          <cell r="D6875" t="str">
            <v xml:space="preserve">34.0951 </v>
          </cell>
          <cell r="E6875" t="str">
            <v>-118.3083</v>
          </cell>
        </row>
        <row r="6876">
          <cell r="A6876" t="str">
            <v>90029</v>
          </cell>
          <cell r="B6876" t="str">
            <v>90029-1007</v>
          </cell>
          <cell r="C6876" t="str">
            <v>(34.0949, -118.307)</v>
          </cell>
          <cell r="D6876" t="str">
            <v xml:space="preserve">34.0949 </v>
          </cell>
          <cell r="E6876" t="str">
            <v>-118.307</v>
          </cell>
        </row>
        <row r="6877">
          <cell r="A6877" t="str">
            <v>90029</v>
          </cell>
          <cell r="B6877" t="str">
            <v>90029-1007</v>
          </cell>
          <cell r="C6877" t="str">
            <v>(34.0946, -118.3082)</v>
          </cell>
          <cell r="D6877" t="str">
            <v xml:space="preserve">34.0946 </v>
          </cell>
          <cell r="E6877" t="str">
            <v>-118.3082</v>
          </cell>
        </row>
        <row r="6878">
          <cell r="A6878" t="str">
            <v>90029</v>
          </cell>
          <cell r="B6878" t="str">
            <v>90029-1009</v>
          </cell>
          <cell r="C6878" t="str">
            <v>(34.0936, -118.305)</v>
          </cell>
          <cell r="D6878" t="str">
            <v xml:space="preserve">34.0936 </v>
          </cell>
          <cell r="E6878" t="str">
            <v>-118.305</v>
          </cell>
        </row>
        <row r="6879">
          <cell r="A6879" t="str">
            <v>90029</v>
          </cell>
          <cell r="B6879" t="str">
            <v>90029-1009</v>
          </cell>
          <cell r="C6879" t="str">
            <v>(34.0936, -118.3055)</v>
          </cell>
          <cell r="D6879" t="str">
            <v xml:space="preserve">34.0936 </v>
          </cell>
          <cell r="E6879" t="str">
            <v>-118.3055</v>
          </cell>
        </row>
        <row r="6880">
          <cell r="A6880" t="str">
            <v>90029</v>
          </cell>
          <cell r="B6880" t="str">
            <v>90029-1009</v>
          </cell>
          <cell r="C6880" t="str">
            <v>(34.0936, -118.305)</v>
          </cell>
          <cell r="D6880" t="str">
            <v xml:space="preserve">34.0936 </v>
          </cell>
          <cell r="E6880" t="str">
            <v>-118.305</v>
          </cell>
        </row>
        <row r="6881">
          <cell r="A6881" t="str">
            <v>90029</v>
          </cell>
          <cell r="B6881" t="str">
            <v>90029-1010</v>
          </cell>
          <cell r="C6881" t="str">
            <v>(34.0942, -118.3078)</v>
          </cell>
          <cell r="D6881" t="str">
            <v xml:space="preserve">34.0942 </v>
          </cell>
          <cell r="E6881" t="str">
            <v>-118.3078</v>
          </cell>
        </row>
        <row r="6882">
          <cell r="A6882" t="str">
            <v>90029</v>
          </cell>
          <cell r="B6882" t="str">
            <v>90029-1010</v>
          </cell>
          <cell r="C6882" t="str">
            <v>(34.0942, -118.3073)</v>
          </cell>
          <cell r="D6882" t="str">
            <v xml:space="preserve">34.0942 </v>
          </cell>
          <cell r="E6882" t="str">
            <v>-118.3073</v>
          </cell>
        </row>
        <row r="6883">
          <cell r="A6883" t="str">
            <v>90029</v>
          </cell>
          <cell r="B6883" t="str">
            <v>90029-1016</v>
          </cell>
          <cell r="C6883" t="str">
            <v>(34.0912, -118.3096)</v>
          </cell>
          <cell r="D6883" t="str">
            <v xml:space="preserve">34.0912 </v>
          </cell>
          <cell r="E6883" t="str">
            <v>-118.3096</v>
          </cell>
        </row>
        <row r="6884">
          <cell r="A6884" t="str">
            <v>90029</v>
          </cell>
          <cell r="B6884" t="str">
            <v>90029-1016</v>
          </cell>
          <cell r="C6884" t="str">
            <v>(34.0908, -118.3093)</v>
          </cell>
          <cell r="D6884" t="str">
            <v xml:space="preserve">34.0908 </v>
          </cell>
          <cell r="E6884" t="str">
            <v>-118.3093</v>
          </cell>
        </row>
        <row r="6885">
          <cell r="A6885" t="str">
            <v>90029</v>
          </cell>
          <cell r="B6885" t="str">
            <v>90029-1016</v>
          </cell>
          <cell r="C6885" t="str">
            <v>(34.0912, -118.3096)</v>
          </cell>
          <cell r="D6885" t="str">
            <v xml:space="preserve">34.0912 </v>
          </cell>
          <cell r="E6885" t="str">
            <v>-118.3096</v>
          </cell>
        </row>
        <row r="6886">
          <cell r="A6886" t="str">
            <v>90029</v>
          </cell>
          <cell r="B6886" t="str">
            <v>90029-1018</v>
          </cell>
          <cell r="C6886" t="str">
            <v>(34.0946, -118.3095)</v>
          </cell>
          <cell r="D6886" t="str">
            <v xml:space="preserve">34.0946 </v>
          </cell>
          <cell r="E6886" t="str">
            <v>-118.3095</v>
          </cell>
        </row>
        <row r="6887">
          <cell r="A6887" t="str">
            <v>90029</v>
          </cell>
          <cell r="B6887" t="str">
            <v>90029-1018</v>
          </cell>
          <cell r="C6887" t="str">
            <v>(34.0928, -118.3094)</v>
          </cell>
          <cell r="D6887" t="str">
            <v xml:space="preserve">34.0928 </v>
          </cell>
          <cell r="E6887" t="str">
            <v>-118.3094</v>
          </cell>
        </row>
        <row r="6888">
          <cell r="A6888" t="str">
            <v>90029</v>
          </cell>
          <cell r="B6888" t="str">
            <v>90029-1043</v>
          </cell>
          <cell r="C6888" t="str">
            <v>(34.0943, -118.3066)</v>
          </cell>
          <cell r="D6888" t="str">
            <v xml:space="preserve">34.0943 </v>
          </cell>
          <cell r="E6888" t="str">
            <v>-118.3066</v>
          </cell>
        </row>
        <row r="6889">
          <cell r="A6889" t="str">
            <v>90029</v>
          </cell>
          <cell r="B6889" t="str">
            <v>90029-1045</v>
          </cell>
          <cell r="C6889" t="str">
            <v>(34.0931, -118.3069)</v>
          </cell>
          <cell r="D6889" t="str">
            <v xml:space="preserve">34.0931 </v>
          </cell>
          <cell r="E6889" t="str">
            <v>-118.3069</v>
          </cell>
        </row>
        <row r="6890">
          <cell r="A6890" t="str">
            <v>90029</v>
          </cell>
          <cell r="B6890" t="str">
            <v>90029-1045</v>
          </cell>
          <cell r="C6890" t="str">
            <v>(34.0931, -118.3069)</v>
          </cell>
          <cell r="D6890" t="str">
            <v xml:space="preserve">34.0931 </v>
          </cell>
          <cell r="E6890" t="str">
            <v>-118.3069</v>
          </cell>
        </row>
        <row r="6891">
          <cell r="A6891" t="str">
            <v>90029</v>
          </cell>
          <cell r="B6891" t="str">
            <v>90029-1047</v>
          </cell>
          <cell r="C6891" t="str">
            <v>(34.0947, -118.3065)</v>
          </cell>
          <cell r="D6891" t="str">
            <v xml:space="preserve">34.0947 </v>
          </cell>
          <cell r="E6891" t="str">
            <v>-118.3065</v>
          </cell>
        </row>
        <row r="6892">
          <cell r="A6892" t="str">
            <v>90029</v>
          </cell>
          <cell r="B6892" t="str">
            <v>90029-1050</v>
          </cell>
          <cell r="C6892" t="str">
            <v>(34.0923, -118.3094)</v>
          </cell>
          <cell r="D6892" t="str">
            <v xml:space="preserve">34.0923 </v>
          </cell>
          <cell r="E6892" t="str">
            <v>-118.3094</v>
          </cell>
        </row>
        <row r="6893">
          <cell r="A6893" t="str">
            <v>90029</v>
          </cell>
          <cell r="B6893" t="str">
            <v>90029-1050</v>
          </cell>
          <cell r="C6893" t="str">
            <v>(34.0925, -118.3095)</v>
          </cell>
          <cell r="D6893" t="str">
            <v xml:space="preserve">34.0925 </v>
          </cell>
          <cell r="E6893" t="str">
            <v>-118.3095</v>
          </cell>
        </row>
        <row r="6894">
          <cell r="A6894" t="str">
            <v>90029</v>
          </cell>
          <cell r="B6894" t="str">
            <v>90029-1050</v>
          </cell>
          <cell r="C6894" t="str">
            <v>(34.0926, -118.3095)</v>
          </cell>
          <cell r="D6894" t="str">
            <v xml:space="preserve">34.0926 </v>
          </cell>
          <cell r="E6894" t="str">
            <v>-118.3095</v>
          </cell>
        </row>
        <row r="6895">
          <cell r="A6895" t="str">
            <v>90029</v>
          </cell>
          <cell r="B6895" t="str">
            <v>90029-1051</v>
          </cell>
          <cell r="C6895" t="str">
            <v>(34.0924, -118.3091)</v>
          </cell>
          <cell r="D6895" t="str">
            <v xml:space="preserve">34.0924 </v>
          </cell>
          <cell r="E6895" t="str">
            <v>-118.3091</v>
          </cell>
        </row>
        <row r="6896">
          <cell r="A6896" t="str">
            <v>90029</v>
          </cell>
          <cell r="B6896" t="str">
            <v>90029-1051</v>
          </cell>
          <cell r="C6896" t="str">
            <v>(34.0925, -118.3091)</v>
          </cell>
          <cell r="D6896" t="str">
            <v xml:space="preserve">34.0925 </v>
          </cell>
          <cell r="E6896" t="str">
            <v>-118.3091</v>
          </cell>
        </row>
        <row r="6897">
          <cell r="A6897" t="str">
            <v>90029</v>
          </cell>
          <cell r="B6897" t="str">
            <v>90029-1051</v>
          </cell>
          <cell r="C6897" t="str">
            <v>(34.0924, -118.3091)</v>
          </cell>
          <cell r="D6897" t="str">
            <v xml:space="preserve">34.0924 </v>
          </cell>
          <cell r="E6897" t="str">
            <v>-118.3091</v>
          </cell>
        </row>
        <row r="6898">
          <cell r="A6898" t="str">
            <v>90029</v>
          </cell>
          <cell r="B6898" t="str">
            <v>90029-1051</v>
          </cell>
          <cell r="C6898" t="str">
            <v>(34.0922, -118.3088)</v>
          </cell>
          <cell r="D6898" t="str">
            <v xml:space="preserve">34.0922 </v>
          </cell>
          <cell r="E6898" t="str">
            <v>-118.3088</v>
          </cell>
        </row>
        <row r="6899">
          <cell r="A6899" t="str">
            <v>90029</v>
          </cell>
          <cell r="B6899" t="str">
            <v>90029-1051</v>
          </cell>
          <cell r="C6899" t="str">
            <v>(34.0925, -118.3091)</v>
          </cell>
          <cell r="D6899" t="str">
            <v xml:space="preserve">34.0925 </v>
          </cell>
          <cell r="E6899" t="str">
            <v>-118.3091</v>
          </cell>
        </row>
        <row r="6900">
          <cell r="A6900" t="str">
            <v>90029</v>
          </cell>
          <cell r="B6900" t="str">
            <v>90029-1051</v>
          </cell>
          <cell r="C6900" t="str">
            <v>(34.0927, -118.3089)</v>
          </cell>
          <cell r="D6900" t="str">
            <v xml:space="preserve">34.0927 </v>
          </cell>
          <cell r="E6900" t="str">
            <v>-118.3089</v>
          </cell>
        </row>
        <row r="6901">
          <cell r="A6901" t="str">
            <v>90029</v>
          </cell>
          <cell r="B6901" t="str">
            <v>90029-1051</v>
          </cell>
          <cell r="C6901" t="str">
            <v>(34.0928, -118.3091)</v>
          </cell>
          <cell r="D6901" t="str">
            <v xml:space="preserve">34.0928 </v>
          </cell>
          <cell r="E6901" t="str">
            <v>-118.3091</v>
          </cell>
        </row>
        <row r="6902">
          <cell r="A6902" t="str">
            <v>90029</v>
          </cell>
          <cell r="B6902" t="str">
            <v>90029-1051</v>
          </cell>
          <cell r="C6902" t="str">
            <v>(34.0927, -118.3089)</v>
          </cell>
          <cell r="D6902" t="str">
            <v xml:space="preserve">34.0927 </v>
          </cell>
          <cell r="E6902" t="str">
            <v>-118.3089</v>
          </cell>
        </row>
        <row r="6903">
          <cell r="A6903" t="str">
            <v>90029</v>
          </cell>
          <cell r="B6903" t="str">
            <v>90029-1051</v>
          </cell>
          <cell r="C6903" t="str">
            <v>(34.0927, -118.3088)</v>
          </cell>
          <cell r="D6903" t="str">
            <v xml:space="preserve">34.0927 </v>
          </cell>
          <cell r="E6903" t="str">
            <v>-118.3088</v>
          </cell>
        </row>
        <row r="6904">
          <cell r="A6904" t="str">
            <v>90029</v>
          </cell>
          <cell r="B6904" t="str">
            <v>90029-1051</v>
          </cell>
          <cell r="C6904" t="str">
            <v>(34.0921, -118.3088)</v>
          </cell>
          <cell r="D6904" t="str">
            <v xml:space="preserve">34.0921 </v>
          </cell>
          <cell r="E6904" t="str">
            <v>-118.3088</v>
          </cell>
        </row>
        <row r="6905">
          <cell r="A6905" t="str">
            <v>90029</v>
          </cell>
          <cell r="B6905" t="str">
            <v>90029-1051</v>
          </cell>
          <cell r="C6905" t="str">
            <v>(34.0928, -118.3091)</v>
          </cell>
          <cell r="D6905" t="str">
            <v xml:space="preserve">34.0928 </v>
          </cell>
          <cell r="E6905" t="str">
            <v>-118.3091</v>
          </cell>
        </row>
        <row r="6906">
          <cell r="A6906" t="str">
            <v>90029</v>
          </cell>
          <cell r="B6906" t="str">
            <v>90029-1051</v>
          </cell>
          <cell r="C6906" t="str">
            <v>(34.0921, -118.3088)</v>
          </cell>
          <cell r="D6906" t="str">
            <v xml:space="preserve">34.0921 </v>
          </cell>
          <cell r="E6906" t="str">
            <v>-118.3088</v>
          </cell>
        </row>
        <row r="6907">
          <cell r="A6907" t="str">
            <v>90029</v>
          </cell>
          <cell r="B6907" t="str">
            <v>90029-1051</v>
          </cell>
          <cell r="C6907" t="str">
            <v>(34.0921, -118.3088)</v>
          </cell>
          <cell r="D6907" t="str">
            <v xml:space="preserve">34.0921 </v>
          </cell>
          <cell r="E6907" t="str">
            <v>-118.3088</v>
          </cell>
        </row>
        <row r="6908">
          <cell r="A6908" t="str">
            <v>90029</v>
          </cell>
          <cell r="B6908" t="str">
            <v>90029-1052</v>
          </cell>
          <cell r="C6908" t="str">
            <v>(34.0923, -118.307)</v>
          </cell>
          <cell r="D6908" t="str">
            <v xml:space="preserve">34.0923 </v>
          </cell>
          <cell r="E6908" t="str">
            <v>-118.307</v>
          </cell>
        </row>
        <row r="6909">
          <cell r="A6909" t="str">
            <v>90029</v>
          </cell>
          <cell r="B6909" t="str">
            <v>90029-1052</v>
          </cell>
          <cell r="C6909" t="str">
            <v>(34.0923, -118.307)</v>
          </cell>
          <cell r="D6909" t="str">
            <v xml:space="preserve">34.0923 </v>
          </cell>
          <cell r="E6909" t="str">
            <v>-118.307</v>
          </cell>
        </row>
        <row r="6910">
          <cell r="A6910" t="str">
            <v>90029</v>
          </cell>
          <cell r="B6910" t="str">
            <v>90029-1054</v>
          </cell>
          <cell r="C6910" t="str">
            <v>(34.0937, -118.3071)</v>
          </cell>
          <cell r="D6910" t="str">
            <v xml:space="preserve">34.0937 </v>
          </cell>
          <cell r="E6910" t="str">
            <v>-118.3071</v>
          </cell>
        </row>
        <row r="6911">
          <cell r="A6911" t="str">
            <v>90029</v>
          </cell>
          <cell r="B6911" t="str">
            <v>90029-1069</v>
          </cell>
          <cell r="C6911" t="str">
            <v>(34.0936, -118.3073)</v>
          </cell>
          <cell r="D6911" t="str">
            <v xml:space="preserve">34.0936 </v>
          </cell>
          <cell r="E6911" t="str">
            <v>-118.3073</v>
          </cell>
        </row>
        <row r="6912">
          <cell r="A6912" t="str">
            <v>90029</v>
          </cell>
          <cell r="B6912" t="str">
            <v>90029-1070</v>
          </cell>
          <cell r="C6912" t="str">
            <v>(34.0915, -118.3096)</v>
          </cell>
          <cell r="D6912" t="str">
            <v xml:space="preserve">34.0915 </v>
          </cell>
          <cell r="E6912" t="str">
            <v>-118.3096</v>
          </cell>
        </row>
        <row r="6913">
          <cell r="A6913" t="str">
            <v>90029</v>
          </cell>
          <cell r="B6913" t="str">
            <v>90029-1070</v>
          </cell>
          <cell r="C6913" t="str">
            <v>(34.0915, -118.3096)</v>
          </cell>
          <cell r="D6913" t="str">
            <v xml:space="preserve">34.0915 </v>
          </cell>
          <cell r="E6913" t="str">
            <v>-118.3096</v>
          </cell>
        </row>
        <row r="6914">
          <cell r="A6914" t="str">
            <v>90029</v>
          </cell>
          <cell r="B6914" t="str">
            <v>90029-1070</v>
          </cell>
          <cell r="C6914" t="str">
            <v>(34.0911, -118.3091)</v>
          </cell>
          <cell r="D6914" t="str">
            <v xml:space="preserve">34.0911 </v>
          </cell>
          <cell r="E6914" t="str">
            <v>-118.3091</v>
          </cell>
        </row>
        <row r="6915">
          <cell r="A6915" t="str">
            <v>90029</v>
          </cell>
          <cell r="B6915" t="str">
            <v>90029-1070</v>
          </cell>
          <cell r="C6915" t="str">
            <v>(34.0915, -118.3096)</v>
          </cell>
          <cell r="D6915" t="str">
            <v xml:space="preserve">34.0915 </v>
          </cell>
          <cell r="E6915" t="str">
            <v>-118.3096</v>
          </cell>
        </row>
        <row r="6916">
          <cell r="A6916" t="str">
            <v>90029</v>
          </cell>
          <cell r="B6916" t="str">
            <v>90029-1082</v>
          </cell>
          <cell r="C6916" t="str">
            <v>(34.0936, -118.3063)</v>
          </cell>
          <cell r="D6916" t="str">
            <v xml:space="preserve">34.0936 </v>
          </cell>
          <cell r="E6916" t="str">
            <v>-118.3063</v>
          </cell>
        </row>
        <row r="6917">
          <cell r="A6917" t="str">
            <v>90029</v>
          </cell>
          <cell r="B6917" t="str">
            <v>90029-1086</v>
          </cell>
          <cell r="C6917" t="str">
            <v>(34.0913, -118.3088)</v>
          </cell>
          <cell r="D6917" t="str">
            <v xml:space="preserve">34.0913 </v>
          </cell>
          <cell r="E6917" t="str">
            <v>-118.3088</v>
          </cell>
        </row>
        <row r="6918">
          <cell r="A6918" t="str">
            <v>90029</v>
          </cell>
          <cell r="B6918" t="str">
            <v>90029-1086</v>
          </cell>
          <cell r="C6918" t="str">
            <v>(34.0913, -118.3088)</v>
          </cell>
          <cell r="D6918" t="str">
            <v xml:space="preserve">34.0913 </v>
          </cell>
          <cell r="E6918" t="str">
            <v>-118.3088</v>
          </cell>
        </row>
        <row r="6919">
          <cell r="A6919" t="str">
            <v>90029</v>
          </cell>
          <cell r="B6919" t="str">
            <v>90029-1092</v>
          </cell>
          <cell r="C6919" t="str">
            <v>(34.0938, -118.2902)</v>
          </cell>
          <cell r="D6919" t="str">
            <v xml:space="preserve">34.0938 </v>
          </cell>
          <cell r="E6919" t="str">
            <v>-118.2902</v>
          </cell>
        </row>
        <row r="6920">
          <cell r="A6920" t="str">
            <v>90029</v>
          </cell>
          <cell r="B6920" t="str">
            <v>90029-1100</v>
          </cell>
          <cell r="C6920" t="str">
            <v>(34.0932, -118.3056)</v>
          </cell>
          <cell r="D6920" t="str">
            <v xml:space="preserve">34.0932 </v>
          </cell>
          <cell r="E6920" t="str">
            <v>-118.3056</v>
          </cell>
        </row>
        <row r="6921">
          <cell r="A6921" t="str">
            <v>90029</v>
          </cell>
          <cell r="B6921" t="str">
            <v>90029-1105</v>
          </cell>
          <cell r="C6921" t="str">
            <v>(34.0914, -118.3051)</v>
          </cell>
          <cell r="D6921" t="str">
            <v xml:space="preserve">34.0914 </v>
          </cell>
          <cell r="E6921" t="str">
            <v>-118.3051</v>
          </cell>
        </row>
        <row r="6922">
          <cell r="A6922" t="str">
            <v>90029</v>
          </cell>
          <cell r="B6922" t="str">
            <v>90029-1105</v>
          </cell>
          <cell r="C6922" t="str">
            <v>(34.0912, -118.3056)</v>
          </cell>
          <cell r="D6922" t="str">
            <v xml:space="preserve">34.0912 </v>
          </cell>
          <cell r="E6922" t="str">
            <v>-118.3056</v>
          </cell>
        </row>
        <row r="6923">
          <cell r="A6923" t="str">
            <v>90029</v>
          </cell>
          <cell r="B6923" t="str">
            <v>90029-1105</v>
          </cell>
          <cell r="C6923" t="str">
            <v>(34.0909, -118.3056)</v>
          </cell>
          <cell r="D6923" t="str">
            <v xml:space="preserve">34.0909 </v>
          </cell>
          <cell r="E6923" t="str">
            <v>-118.3056</v>
          </cell>
        </row>
        <row r="6924">
          <cell r="A6924" t="str">
            <v>90029</v>
          </cell>
          <cell r="B6924" t="str">
            <v>90029-1105</v>
          </cell>
          <cell r="C6924" t="str">
            <v>(34.0912, -118.3058)</v>
          </cell>
          <cell r="D6924" t="str">
            <v xml:space="preserve">34.0912 </v>
          </cell>
          <cell r="E6924" t="str">
            <v>-118.3058</v>
          </cell>
        </row>
        <row r="6925">
          <cell r="A6925" t="str">
            <v>90029</v>
          </cell>
          <cell r="B6925" t="str">
            <v>90029-1105</v>
          </cell>
          <cell r="C6925" t="str">
            <v>(34.0907, -118.3052)</v>
          </cell>
          <cell r="D6925" t="str">
            <v xml:space="preserve">34.0907 </v>
          </cell>
          <cell r="E6925" t="str">
            <v>-118.3052</v>
          </cell>
        </row>
        <row r="6926">
          <cell r="A6926" t="str">
            <v>90029</v>
          </cell>
          <cell r="B6926" t="str">
            <v>90029-1110</v>
          </cell>
          <cell r="C6926" t="str">
            <v>(34.0943, -118.3043)</v>
          </cell>
          <cell r="D6926" t="str">
            <v xml:space="preserve">34.0943 </v>
          </cell>
          <cell r="E6926" t="str">
            <v>-118.3043</v>
          </cell>
        </row>
        <row r="6927">
          <cell r="A6927" t="str">
            <v>90029</v>
          </cell>
          <cell r="B6927" t="str">
            <v>90029-1110</v>
          </cell>
          <cell r="C6927" t="str">
            <v>(34.0946, -118.3045)</v>
          </cell>
          <cell r="D6927" t="str">
            <v xml:space="preserve">34.0946 </v>
          </cell>
          <cell r="E6927" t="str">
            <v>-118.3045</v>
          </cell>
        </row>
        <row r="6928">
          <cell r="A6928" t="str">
            <v>90029</v>
          </cell>
          <cell r="B6928" t="str">
            <v>90029-1110</v>
          </cell>
          <cell r="C6928" t="str">
            <v>(34.0944, -118.3043)</v>
          </cell>
          <cell r="D6928" t="str">
            <v xml:space="preserve">34.0944 </v>
          </cell>
          <cell r="E6928" t="str">
            <v>-118.3043</v>
          </cell>
        </row>
        <row r="6929">
          <cell r="A6929" t="str">
            <v>90029</v>
          </cell>
          <cell r="B6929" t="str">
            <v>90029-1112</v>
          </cell>
          <cell r="C6929" t="str">
            <v>(34.0926, -118.306)</v>
          </cell>
          <cell r="D6929" t="str">
            <v xml:space="preserve">34.0926 </v>
          </cell>
          <cell r="E6929" t="str">
            <v>-118.306</v>
          </cell>
        </row>
        <row r="6930">
          <cell r="A6930" t="str">
            <v>90029</v>
          </cell>
          <cell r="B6930" t="str">
            <v>90029-1115</v>
          </cell>
          <cell r="C6930" t="str">
            <v>(34.0932, -118.3051)</v>
          </cell>
          <cell r="D6930" t="str">
            <v xml:space="preserve">34.0932 </v>
          </cell>
          <cell r="E6930" t="str">
            <v>-118.3051</v>
          </cell>
        </row>
        <row r="6931">
          <cell r="A6931" t="str">
            <v>90029</v>
          </cell>
          <cell r="B6931" t="str">
            <v>90029-1117</v>
          </cell>
          <cell r="C6931" t="str">
            <v>(34.0926, -118.3066)</v>
          </cell>
          <cell r="D6931" t="str">
            <v xml:space="preserve">34.0926 </v>
          </cell>
          <cell r="E6931" t="str">
            <v>-118.3066</v>
          </cell>
        </row>
        <row r="6932">
          <cell r="A6932" t="str">
            <v>90029</v>
          </cell>
          <cell r="B6932" t="str">
            <v>90029-1121</v>
          </cell>
          <cell r="C6932" t="str">
            <v>(34.0937, -118.3043)</v>
          </cell>
          <cell r="D6932" t="str">
            <v xml:space="preserve">34.0937 </v>
          </cell>
          <cell r="E6932" t="str">
            <v>-118.3043</v>
          </cell>
        </row>
        <row r="6933">
          <cell r="A6933" t="str">
            <v>90029</v>
          </cell>
          <cell r="B6933" t="str">
            <v>90029-1124</v>
          </cell>
          <cell r="C6933" t="str">
            <v>(34.0922, -118.3062)</v>
          </cell>
          <cell r="D6933" t="str">
            <v xml:space="preserve">34.0922 </v>
          </cell>
          <cell r="E6933" t="str">
            <v>-118.3062</v>
          </cell>
        </row>
        <row r="6934">
          <cell r="A6934" t="str">
            <v>90029</v>
          </cell>
          <cell r="B6934" t="str">
            <v>90029-1126</v>
          </cell>
          <cell r="C6934" t="str">
            <v>(34.0917, -118.3055)</v>
          </cell>
          <cell r="D6934" t="str">
            <v xml:space="preserve">34.0917 </v>
          </cell>
          <cell r="E6934" t="str">
            <v>-118.3055</v>
          </cell>
        </row>
        <row r="6935">
          <cell r="A6935" t="str">
            <v>90029</v>
          </cell>
          <cell r="B6935" t="str">
            <v>90029-1127</v>
          </cell>
          <cell r="C6935" t="str">
            <v>(34.0922, -118.3048)</v>
          </cell>
          <cell r="D6935" t="str">
            <v xml:space="preserve">34.0922 </v>
          </cell>
          <cell r="E6935" t="str">
            <v>-118.3048</v>
          </cell>
        </row>
        <row r="6936">
          <cell r="A6936" t="str">
            <v>90029</v>
          </cell>
          <cell r="B6936" t="str">
            <v>90029-1130</v>
          </cell>
          <cell r="C6936" t="str">
            <v>(34.0922, -118.3062)</v>
          </cell>
          <cell r="D6936" t="str">
            <v xml:space="preserve">34.0922 </v>
          </cell>
          <cell r="E6936" t="str">
            <v>-118.3062</v>
          </cell>
        </row>
        <row r="6937">
          <cell r="A6937" t="str">
            <v>90029</v>
          </cell>
          <cell r="B6937" t="str">
            <v>90029-1131</v>
          </cell>
          <cell r="C6937" t="str">
            <v>(34.0903, -118.3054)</v>
          </cell>
          <cell r="D6937" t="str">
            <v xml:space="preserve">34.0903 </v>
          </cell>
          <cell r="E6937" t="str">
            <v>-118.3054</v>
          </cell>
        </row>
        <row r="6938">
          <cell r="A6938" t="str">
            <v>90029</v>
          </cell>
          <cell r="B6938" t="str">
            <v>90029-1134</v>
          </cell>
          <cell r="C6938" t="str">
            <v>(34.0926, -118.3066)</v>
          </cell>
          <cell r="D6938" t="str">
            <v xml:space="preserve">34.0926 </v>
          </cell>
          <cell r="E6938" t="str">
            <v>-118.3066</v>
          </cell>
        </row>
        <row r="6939">
          <cell r="A6939" t="str">
            <v>90029</v>
          </cell>
          <cell r="B6939" t="str">
            <v>90029-1135</v>
          </cell>
          <cell r="C6939" t="str">
            <v>(34.0922, -118.3062)</v>
          </cell>
          <cell r="D6939" t="str">
            <v xml:space="preserve">34.0922 </v>
          </cell>
          <cell r="E6939" t="str">
            <v>-118.3062</v>
          </cell>
        </row>
        <row r="6940">
          <cell r="A6940" t="str">
            <v>90029</v>
          </cell>
          <cell r="B6940" t="str">
            <v>90029-1140</v>
          </cell>
          <cell r="C6940" t="str">
            <v>(34.0926, -118.3051)</v>
          </cell>
          <cell r="D6940" t="str">
            <v xml:space="preserve">34.0926 </v>
          </cell>
          <cell r="E6940" t="str">
            <v>-118.3051</v>
          </cell>
        </row>
        <row r="6941">
          <cell r="A6941" t="str">
            <v>90029</v>
          </cell>
          <cell r="B6941" t="str">
            <v>90029-1166</v>
          </cell>
          <cell r="C6941" t="str">
            <v>(34.0926, -118.3016)</v>
          </cell>
          <cell r="D6941" t="str">
            <v xml:space="preserve">34.0926 </v>
          </cell>
          <cell r="E6941" t="str">
            <v>-118.3016</v>
          </cell>
        </row>
        <row r="6942">
          <cell r="A6942" t="str">
            <v>90029</v>
          </cell>
          <cell r="B6942" t="str">
            <v>90029-1184</v>
          </cell>
          <cell r="C6942" t="str">
            <v>(34.0868, -118.2986)</v>
          </cell>
          <cell r="D6942" t="str">
            <v xml:space="preserve">34.0868 </v>
          </cell>
          <cell r="E6942" t="str">
            <v>-118.2986</v>
          </cell>
        </row>
        <row r="6943">
          <cell r="A6943" t="str">
            <v>90029</v>
          </cell>
          <cell r="B6943" t="str">
            <v>90029-1188</v>
          </cell>
          <cell r="C6943" t="str">
            <v>(34.0875, -118.2995)</v>
          </cell>
          <cell r="D6943" t="str">
            <v xml:space="preserve">34.0875 </v>
          </cell>
          <cell r="E6943" t="str">
            <v>-118.2995</v>
          </cell>
        </row>
        <row r="6944">
          <cell r="A6944" t="str">
            <v>90029</v>
          </cell>
          <cell r="B6944" t="str">
            <v>90029-1189</v>
          </cell>
          <cell r="C6944" t="str">
            <v>(34.0922, -118.3096)</v>
          </cell>
          <cell r="D6944" t="str">
            <v xml:space="preserve">34.0922 </v>
          </cell>
          <cell r="E6944" t="str">
            <v>-118.3096</v>
          </cell>
        </row>
        <row r="6945">
          <cell r="A6945" t="str">
            <v>90029</v>
          </cell>
          <cell r="B6945" t="str">
            <v>90029-1196</v>
          </cell>
          <cell r="C6945" t="str">
            <v>(34.0922, -118.3096)</v>
          </cell>
          <cell r="D6945" t="str">
            <v xml:space="preserve">34.0922 </v>
          </cell>
          <cell r="E6945" t="str">
            <v>-118.3096</v>
          </cell>
        </row>
        <row r="6946">
          <cell r="A6946" t="str">
            <v>90029</v>
          </cell>
          <cell r="B6946" t="str">
            <v>90029-1206</v>
          </cell>
          <cell r="C6946" t="str">
            <v>(34.0883, -118.3035)</v>
          </cell>
          <cell r="D6946" t="str">
            <v xml:space="preserve">34.0883 </v>
          </cell>
          <cell r="E6946" t="str">
            <v>-118.3035</v>
          </cell>
        </row>
        <row r="6947">
          <cell r="A6947" t="str">
            <v>90029</v>
          </cell>
          <cell r="B6947" t="str">
            <v>90029-1206</v>
          </cell>
          <cell r="C6947" t="str">
            <v>(34.0882, -118.3035)</v>
          </cell>
          <cell r="D6947" t="str">
            <v xml:space="preserve">34.0882 </v>
          </cell>
          <cell r="E6947" t="str">
            <v>-118.3035</v>
          </cell>
        </row>
        <row r="6948">
          <cell r="A6948" t="str">
            <v>90029</v>
          </cell>
          <cell r="B6948" t="str">
            <v>90029-1206</v>
          </cell>
          <cell r="C6948" t="str">
            <v>(34.0884, -118.3033)</v>
          </cell>
          <cell r="D6948" t="str">
            <v xml:space="preserve">34.0884 </v>
          </cell>
          <cell r="E6948" t="str">
            <v>-118.3033</v>
          </cell>
        </row>
        <row r="6949">
          <cell r="A6949" t="str">
            <v>90029</v>
          </cell>
          <cell r="B6949" t="str">
            <v>90029-1206</v>
          </cell>
          <cell r="C6949" t="str">
            <v>(34.0884, -118.3034)</v>
          </cell>
          <cell r="D6949" t="str">
            <v xml:space="preserve">34.0884 </v>
          </cell>
          <cell r="E6949" t="str">
            <v>-118.3034</v>
          </cell>
        </row>
        <row r="6950">
          <cell r="A6950" t="str">
            <v>90029</v>
          </cell>
          <cell r="B6950" t="str">
            <v>90029-1208</v>
          </cell>
          <cell r="C6950" t="str">
            <v>(34.0904, -118.3031)</v>
          </cell>
          <cell r="D6950" t="str">
            <v xml:space="preserve">34.0904 </v>
          </cell>
          <cell r="E6950" t="str">
            <v>-118.3031</v>
          </cell>
        </row>
        <row r="6951">
          <cell r="A6951" t="str">
            <v>90029</v>
          </cell>
          <cell r="B6951" t="str">
            <v>90029-1209</v>
          </cell>
          <cell r="C6951" t="str">
            <v>(34.0912, -118.3044)</v>
          </cell>
          <cell r="D6951" t="str">
            <v xml:space="preserve">34.0912 </v>
          </cell>
          <cell r="E6951" t="str">
            <v>-118.3044</v>
          </cell>
        </row>
        <row r="6952">
          <cell r="A6952" t="str">
            <v>90029</v>
          </cell>
          <cell r="B6952" t="str">
            <v>90029-1209</v>
          </cell>
          <cell r="C6952" t="str">
            <v>(34.0912, -118.3044)</v>
          </cell>
          <cell r="D6952" t="str">
            <v xml:space="preserve">34.0912 </v>
          </cell>
          <cell r="E6952" t="str">
            <v>-118.3044</v>
          </cell>
        </row>
        <row r="6953">
          <cell r="A6953" t="str">
            <v>90029</v>
          </cell>
          <cell r="B6953" t="str">
            <v>90029-1209</v>
          </cell>
          <cell r="C6953" t="str">
            <v>(34.0912, -118.3044)</v>
          </cell>
          <cell r="D6953" t="str">
            <v xml:space="preserve">34.0912 </v>
          </cell>
          <cell r="E6953" t="str">
            <v>-118.3044</v>
          </cell>
        </row>
        <row r="6954">
          <cell r="A6954" t="str">
            <v>90029</v>
          </cell>
          <cell r="B6954" t="str">
            <v>90029-1209</v>
          </cell>
          <cell r="C6954" t="str">
            <v>(34.0912, -118.3044)</v>
          </cell>
          <cell r="D6954" t="str">
            <v xml:space="preserve">34.0912 </v>
          </cell>
          <cell r="E6954" t="str">
            <v>-118.3044</v>
          </cell>
        </row>
        <row r="6955">
          <cell r="A6955" t="str">
            <v>90029</v>
          </cell>
          <cell r="B6955" t="str">
            <v>90029-1210</v>
          </cell>
          <cell r="C6955" t="str">
            <v>(34.0907, -118.3048)</v>
          </cell>
          <cell r="D6955" t="str">
            <v xml:space="preserve">34.0907 </v>
          </cell>
          <cell r="E6955" t="str">
            <v>-118.3048</v>
          </cell>
        </row>
        <row r="6956">
          <cell r="A6956" t="str">
            <v>90029</v>
          </cell>
          <cell r="B6956" t="str">
            <v>90029-1211</v>
          </cell>
          <cell r="C6956" t="str">
            <v>(34.0922, -118.3037)</v>
          </cell>
          <cell r="D6956" t="str">
            <v xml:space="preserve">34.0922 </v>
          </cell>
          <cell r="E6956" t="str">
            <v>-118.3037</v>
          </cell>
        </row>
        <row r="6957">
          <cell r="A6957" t="str">
            <v>90029</v>
          </cell>
          <cell r="B6957" t="str">
            <v>90029-1211</v>
          </cell>
          <cell r="C6957" t="str">
            <v>(34.092, -118.3038)</v>
          </cell>
          <cell r="D6957" t="str">
            <v xml:space="preserve">34.092 </v>
          </cell>
          <cell r="E6957" t="str">
            <v>-118.3038</v>
          </cell>
        </row>
        <row r="6958">
          <cell r="A6958" t="str">
            <v>90029</v>
          </cell>
          <cell r="B6958" t="str">
            <v>90029-1211</v>
          </cell>
          <cell r="C6958" t="str">
            <v>(34.0923, -118.3032)</v>
          </cell>
          <cell r="D6958" t="str">
            <v xml:space="preserve">34.0923 </v>
          </cell>
          <cell r="E6958" t="str">
            <v>-118.3032</v>
          </cell>
        </row>
        <row r="6959">
          <cell r="A6959" t="str">
            <v>90029</v>
          </cell>
          <cell r="B6959" t="str">
            <v>90029-1213</v>
          </cell>
          <cell r="C6959" t="str">
            <v>(34.0943, -118.3037)</v>
          </cell>
          <cell r="D6959" t="str">
            <v xml:space="preserve">34.0943 </v>
          </cell>
          <cell r="E6959" t="str">
            <v>-118.3037</v>
          </cell>
        </row>
        <row r="6960">
          <cell r="A6960" t="str">
            <v>90029</v>
          </cell>
          <cell r="B6960" t="str">
            <v>90029-1216</v>
          </cell>
          <cell r="C6960" t="str">
            <v>(34.0931, -118.303)</v>
          </cell>
          <cell r="D6960" t="str">
            <v xml:space="preserve">34.0931 </v>
          </cell>
          <cell r="E6960" t="str">
            <v>-118.303</v>
          </cell>
        </row>
        <row r="6961">
          <cell r="A6961" t="str">
            <v>90029</v>
          </cell>
          <cell r="B6961" t="str">
            <v>90029-1216</v>
          </cell>
          <cell r="C6961" t="str">
            <v>(34.0929, -118.3032)</v>
          </cell>
          <cell r="D6961" t="str">
            <v xml:space="preserve">34.0929 </v>
          </cell>
          <cell r="E6961" t="str">
            <v>-118.3032</v>
          </cell>
        </row>
        <row r="6962">
          <cell r="A6962" t="str">
            <v>90029</v>
          </cell>
          <cell r="B6962" t="str">
            <v>90029-1217</v>
          </cell>
          <cell r="C6962" t="str">
            <v>(34.0937, -118.3034)</v>
          </cell>
          <cell r="D6962" t="str">
            <v xml:space="preserve">34.0937 </v>
          </cell>
          <cell r="E6962" t="str">
            <v>-118.3034</v>
          </cell>
        </row>
        <row r="6963">
          <cell r="A6963" t="str">
            <v>90029</v>
          </cell>
          <cell r="B6963" t="str">
            <v>90029-1225</v>
          </cell>
          <cell r="C6963" t="str">
            <v>(34.0939, -118.3037)</v>
          </cell>
          <cell r="D6963" t="str">
            <v xml:space="preserve">34.0939 </v>
          </cell>
          <cell r="E6963" t="str">
            <v>-118.3037</v>
          </cell>
        </row>
        <row r="6964">
          <cell r="A6964" t="str">
            <v>90029</v>
          </cell>
          <cell r="B6964" t="str">
            <v>90029-1234</v>
          </cell>
          <cell r="C6964" t="str">
            <v>(34.0906, -118.3041)</v>
          </cell>
          <cell r="D6964" t="str">
            <v xml:space="preserve">34.0906 </v>
          </cell>
          <cell r="E6964" t="str">
            <v>-118.3041</v>
          </cell>
        </row>
        <row r="6965">
          <cell r="A6965" t="str">
            <v>90029</v>
          </cell>
          <cell r="B6965" t="str">
            <v>90029-1234</v>
          </cell>
          <cell r="C6965" t="str">
            <v>(34.0906, -118.3041)</v>
          </cell>
          <cell r="D6965" t="str">
            <v xml:space="preserve">34.0906 </v>
          </cell>
          <cell r="E6965" t="str">
            <v>-118.3041</v>
          </cell>
        </row>
        <row r="6966">
          <cell r="A6966" t="str">
            <v>90029</v>
          </cell>
          <cell r="B6966" t="str">
            <v>90029-1236</v>
          </cell>
          <cell r="C6966" t="str">
            <v>(34.0943, -118.3033)</v>
          </cell>
          <cell r="D6966" t="str">
            <v xml:space="preserve">34.0943 </v>
          </cell>
          <cell r="E6966" t="str">
            <v>-118.3033</v>
          </cell>
        </row>
        <row r="6967">
          <cell r="A6967" t="str">
            <v>90029</v>
          </cell>
          <cell r="B6967" t="str">
            <v>90029-1238</v>
          </cell>
          <cell r="C6967" t="str">
            <v>(34.0937, -118.3034)</v>
          </cell>
          <cell r="D6967" t="str">
            <v xml:space="preserve">34.0937 </v>
          </cell>
          <cell r="E6967" t="str">
            <v>-118.3034</v>
          </cell>
        </row>
        <row r="6968">
          <cell r="A6968" t="str">
            <v>90029</v>
          </cell>
          <cell r="B6968" t="str">
            <v>90029-1254</v>
          </cell>
          <cell r="C6968" t="str">
            <v>(34.0907, -118.3048)</v>
          </cell>
          <cell r="D6968" t="str">
            <v xml:space="preserve">34.0907 </v>
          </cell>
          <cell r="E6968" t="str">
            <v>-118.3048</v>
          </cell>
        </row>
        <row r="6969">
          <cell r="A6969" t="str">
            <v>90029</v>
          </cell>
          <cell r="B6969" t="str">
            <v>90029-1254</v>
          </cell>
          <cell r="C6969" t="str">
            <v>(34.0907, -118.3048)</v>
          </cell>
          <cell r="D6969" t="str">
            <v xml:space="preserve">34.0907 </v>
          </cell>
          <cell r="E6969" t="str">
            <v>-118.3048</v>
          </cell>
        </row>
        <row r="6970">
          <cell r="A6970" t="str">
            <v>90029</v>
          </cell>
          <cell r="B6970" t="str">
            <v>90029-1254</v>
          </cell>
          <cell r="C6970" t="str">
            <v>(34.0907, -118.3048)</v>
          </cell>
          <cell r="D6970" t="str">
            <v xml:space="preserve">34.0907 </v>
          </cell>
          <cell r="E6970" t="str">
            <v>-118.3048</v>
          </cell>
        </row>
        <row r="6971">
          <cell r="A6971" t="str">
            <v>90029</v>
          </cell>
          <cell r="B6971" t="str">
            <v>90029-1254</v>
          </cell>
          <cell r="C6971" t="str">
            <v>(34.0907, -118.3048)</v>
          </cell>
          <cell r="D6971" t="str">
            <v xml:space="preserve">34.0907 </v>
          </cell>
          <cell r="E6971" t="str">
            <v>-118.3048</v>
          </cell>
        </row>
        <row r="6972">
          <cell r="A6972" t="str">
            <v>90029</v>
          </cell>
          <cell r="B6972" t="str">
            <v>90029-1255</v>
          </cell>
          <cell r="C6972" t="str">
            <v>(34.0907, -118.3048)</v>
          </cell>
          <cell r="D6972" t="str">
            <v xml:space="preserve">34.0907 </v>
          </cell>
          <cell r="E6972" t="str">
            <v>-118.3048</v>
          </cell>
        </row>
        <row r="6973">
          <cell r="A6973" t="str">
            <v>90029</v>
          </cell>
          <cell r="B6973" t="str">
            <v>90029-1255</v>
          </cell>
          <cell r="C6973" t="str">
            <v>(34.0907, -118.3048)</v>
          </cell>
          <cell r="D6973" t="str">
            <v xml:space="preserve">34.0907 </v>
          </cell>
          <cell r="E6973" t="str">
            <v>-118.3048</v>
          </cell>
        </row>
        <row r="6974">
          <cell r="A6974" t="str">
            <v>90029</v>
          </cell>
          <cell r="B6974" t="str">
            <v>90029-1258</v>
          </cell>
          <cell r="C6974" t="str">
            <v>(34.0903, -118.3054)</v>
          </cell>
          <cell r="D6974" t="str">
            <v xml:space="preserve">34.0903 </v>
          </cell>
          <cell r="E6974" t="str">
            <v>-118.3054</v>
          </cell>
        </row>
        <row r="6975">
          <cell r="A6975" t="str">
            <v>90029</v>
          </cell>
          <cell r="B6975" t="str">
            <v>90029-1258</v>
          </cell>
          <cell r="C6975" t="str">
            <v>(34.0903, -118.3054)</v>
          </cell>
          <cell r="D6975" t="str">
            <v xml:space="preserve">34.0903 </v>
          </cell>
          <cell r="E6975" t="str">
            <v>-118.3054</v>
          </cell>
        </row>
        <row r="6976">
          <cell r="A6976" t="str">
            <v>90029</v>
          </cell>
          <cell r="B6976" t="str">
            <v>90029-1258</v>
          </cell>
          <cell r="C6976" t="str">
            <v>(34.0903, -118.3054)</v>
          </cell>
          <cell r="D6976" t="str">
            <v xml:space="preserve">34.0903 </v>
          </cell>
          <cell r="E6976" t="str">
            <v>-118.3054</v>
          </cell>
        </row>
        <row r="6977">
          <cell r="A6977" t="str">
            <v>90029</v>
          </cell>
          <cell r="B6977" t="str">
            <v>90029-1258</v>
          </cell>
          <cell r="C6977" t="str">
            <v>(34.0903, -118.3054)</v>
          </cell>
          <cell r="D6977" t="str">
            <v xml:space="preserve">34.0903 </v>
          </cell>
          <cell r="E6977" t="str">
            <v>-118.3054</v>
          </cell>
        </row>
        <row r="6978">
          <cell r="A6978" t="str">
            <v>90029</v>
          </cell>
          <cell r="B6978" t="str">
            <v>90029-1258</v>
          </cell>
          <cell r="C6978" t="str">
            <v>(34.0903, -118.3054)</v>
          </cell>
          <cell r="D6978" t="str">
            <v xml:space="preserve">34.0903 </v>
          </cell>
          <cell r="E6978" t="str">
            <v>-118.3054</v>
          </cell>
        </row>
        <row r="6979">
          <cell r="A6979" t="str">
            <v>90029</v>
          </cell>
          <cell r="B6979" t="str">
            <v>90029-1258</v>
          </cell>
          <cell r="C6979" t="str">
            <v>(34.0903, -118.3054)</v>
          </cell>
          <cell r="D6979" t="str">
            <v xml:space="preserve">34.0903 </v>
          </cell>
          <cell r="E6979" t="str">
            <v>-118.3054</v>
          </cell>
        </row>
        <row r="6980">
          <cell r="A6980" t="str">
            <v>90029</v>
          </cell>
          <cell r="B6980" t="str">
            <v>90029-1258</v>
          </cell>
          <cell r="C6980" t="str">
            <v>(34.0903, -118.3054)</v>
          </cell>
          <cell r="D6980" t="str">
            <v xml:space="preserve">34.0903 </v>
          </cell>
          <cell r="E6980" t="str">
            <v>-118.3054</v>
          </cell>
        </row>
        <row r="6981">
          <cell r="A6981" t="str">
            <v>90029</v>
          </cell>
          <cell r="B6981" t="str">
            <v>90029-1258</v>
          </cell>
          <cell r="C6981" t="str">
            <v>(34.0903, -118.3055)</v>
          </cell>
          <cell r="D6981" t="str">
            <v xml:space="preserve">34.0903 </v>
          </cell>
          <cell r="E6981" t="str">
            <v>-118.3055</v>
          </cell>
        </row>
        <row r="6982">
          <cell r="A6982" t="str">
            <v>90029</v>
          </cell>
          <cell r="B6982" t="str">
            <v>90029-1259</v>
          </cell>
          <cell r="C6982" t="str">
            <v>(34.0903, -118.3054)</v>
          </cell>
          <cell r="D6982" t="str">
            <v xml:space="preserve">34.0903 </v>
          </cell>
          <cell r="E6982" t="str">
            <v>-118.3054</v>
          </cell>
        </row>
        <row r="6983">
          <cell r="A6983" t="str">
            <v>90029</v>
          </cell>
          <cell r="B6983" t="str">
            <v>90029-1259</v>
          </cell>
          <cell r="C6983" t="str">
            <v>(34.0903, -118.3054)</v>
          </cell>
          <cell r="D6983" t="str">
            <v xml:space="preserve">34.0903 </v>
          </cell>
          <cell r="E6983" t="str">
            <v>-118.3054</v>
          </cell>
        </row>
        <row r="6984">
          <cell r="A6984" t="str">
            <v>90029</v>
          </cell>
          <cell r="B6984" t="str">
            <v>90029-1259</v>
          </cell>
          <cell r="C6984" t="str">
            <v>(34.0903, -118.3054)</v>
          </cell>
          <cell r="D6984" t="str">
            <v xml:space="preserve">34.0903 </v>
          </cell>
          <cell r="E6984" t="str">
            <v>-118.3054</v>
          </cell>
        </row>
        <row r="6985">
          <cell r="A6985" t="str">
            <v>90029</v>
          </cell>
          <cell r="B6985" t="str">
            <v>90029-1259</v>
          </cell>
          <cell r="C6985" t="str">
            <v>(34.0903, -118.3054)</v>
          </cell>
          <cell r="D6985" t="str">
            <v xml:space="preserve">34.0903 </v>
          </cell>
          <cell r="E6985" t="str">
            <v>-118.3054</v>
          </cell>
        </row>
        <row r="6986">
          <cell r="A6986" t="str">
            <v>90029</v>
          </cell>
          <cell r="B6986" t="str">
            <v>90029-1259</v>
          </cell>
          <cell r="C6986" t="str">
            <v>(34.0903, -118.3054)</v>
          </cell>
          <cell r="D6986" t="str">
            <v xml:space="preserve">34.0903 </v>
          </cell>
          <cell r="E6986" t="str">
            <v>-118.3054</v>
          </cell>
        </row>
        <row r="6987">
          <cell r="A6987" t="str">
            <v>90029</v>
          </cell>
          <cell r="B6987" t="str">
            <v>90029-1259</v>
          </cell>
          <cell r="C6987" t="str">
            <v>(34.0903, -118.3054)</v>
          </cell>
          <cell r="D6987" t="str">
            <v xml:space="preserve">34.0903 </v>
          </cell>
          <cell r="E6987" t="str">
            <v>-118.3054</v>
          </cell>
        </row>
        <row r="6988">
          <cell r="A6988" t="str">
            <v>90029</v>
          </cell>
          <cell r="B6988" t="str">
            <v>90029-1259</v>
          </cell>
          <cell r="C6988" t="str">
            <v>(34.0903, -118.3054)</v>
          </cell>
          <cell r="D6988" t="str">
            <v xml:space="preserve">34.0903 </v>
          </cell>
          <cell r="E6988" t="str">
            <v>-118.3054</v>
          </cell>
        </row>
        <row r="6989">
          <cell r="A6989" t="str">
            <v>90029</v>
          </cell>
          <cell r="B6989" t="str">
            <v>90029-1261</v>
          </cell>
          <cell r="C6989" t="str">
            <v>(34.0937, -118.3034)</v>
          </cell>
          <cell r="D6989" t="str">
            <v xml:space="preserve">34.0937 </v>
          </cell>
          <cell r="E6989" t="str">
            <v>-118.3034</v>
          </cell>
        </row>
        <row r="6990">
          <cell r="A6990" t="str">
            <v>90029</v>
          </cell>
          <cell r="B6990" t="str">
            <v>90029-1263</v>
          </cell>
          <cell r="C6990" t="str">
            <v>(34.0943, -118.3033)</v>
          </cell>
          <cell r="D6990" t="str">
            <v xml:space="preserve">34.0943 </v>
          </cell>
          <cell r="E6990" t="str">
            <v>-118.3033</v>
          </cell>
        </row>
        <row r="6991">
          <cell r="A6991" t="str">
            <v>90029</v>
          </cell>
          <cell r="B6991" t="str">
            <v>90029-1300</v>
          </cell>
          <cell r="C6991" t="str">
            <v>(34.0953, -118.3041)</v>
          </cell>
          <cell r="D6991" t="str">
            <v xml:space="preserve">34.0953 </v>
          </cell>
          <cell r="E6991" t="str">
            <v>-118.3041</v>
          </cell>
        </row>
        <row r="6992">
          <cell r="A6992" t="str">
            <v>90029</v>
          </cell>
          <cell r="B6992" t="str">
            <v>90029-1305</v>
          </cell>
          <cell r="C6992" t="str">
            <v>(34.0954, -118.3026)</v>
          </cell>
          <cell r="D6992" t="str">
            <v xml:space="preserve">34.0954 </v>
          </cell>
          <cell r="E6992" t="str">
            <v>-118.3026</v>
          </cell>
        </row>
        <row r="6993">
          <cell r="A6993" t="str">
            <v>90029</v>
          </cell>
          <cell r="B6993" t="str">
            <v>90029-1305</v>
          </cell>
          <cell r="C6993" t="str">
            <v>(34.0952, -118.3028)</v>
          </cell>
          <cell r="D6993" t="str">
            <v xml:space="preserve">34.0952 </v>
          </cell>
          <cell r="E6993" t="str">
            <v>-118.3028</v>
          </cell>
        </row>
        <row r="6994">
          <cell r="A6994" t="str">
            <v>90029</v>
          </cell>
          <cell r="B6994" t="str">
            <v>90029-1306</v>
          </cell>
          <cell r="C6994" t="str">
            <v>(34.0949, -118.3034)</v>
          </cell>
          <cell r="D6994" t="str">
            <v xml:space="preserve">34.0949 </v>
          </cell>
          <cell r="E6994" t="str">
            <v>-118.3034</v>
          </cell>
        </row>
        <row r="6995">
          <cell r="A6995" t="str">
            <v>90029</v>
          </cell>
          <cell r="B6995" t="str">
            <v>90029-1306</v>
          </cell>
          <cell r="C6995" t="str">
            <v>(34.0948, -118.3031)</v>
          </cell>
          <cell r="D6995" t="str">
            <v xml:space="preserve">34.0948 </v>
          </cell>
          <cell r="E6995" t="str">
            <v>-118.3031</v>
          </cell>
        </row>
        <row r="6996">
          <cell r="A6996" t="str">
            <v>90029</v>
          </cell>
          <cell r="B6996" t="str">
            <v>90029-1307</v>
          </cell>
          <cell r="C6996" t="str">
            <v>(34.0953, -118.3015)</v>
          </cell>
          <cell r="D6996" t="str">
            <v xml:space="preserve">34.0953 </v>
          </cell>
          <cell r="E6996" t="str">
            <v>-118.3015</v>
          </cell>
        </row>
        <row r="6997">
          <cell r="A6997" t="str">
            <v>90029</v>
          </cell>
          <cell r="B6997" t="str">
            <v>90029-1307</v>
          </cell>
          <cell r="C6997" t="str">
            <v>(34.0953, -118.3014)</v>
          </cell>
          <cell r="D6997" t="str">
            <v xml:space="preserve">34.0953 </v>
          </cell>
          <cell r="E6997" t="str">
            <v>-118.3014</v>
          </cell>
        </row>
        <row r="6998">
          <cell r="A6998" t="str">
            <v>90029</v>
          </cell>
          <cell r="B6998" t="str">
            <v>90029-1308</v>
          </cell>
          <cell r="C6998" t="str">
            <v>(34.0951, -118.3005)</v>
          </cell>
          <cell r="D6998" t="str">
            <v xml:space="preserve">34.0951 </v>
          </cell>
          <cell r="E6998" t="str">
            <v>-118.3005</v>
          </cell>
        </row>
        <row r="6999">
          <cell r="A6999" t="str">
            <v>90029</v>
          </cell>
          <cell r="B6999" t="str">
            <v>90029-1309</v>
          </cell>
          <cell r="C6999" t="str">
            <v>(34.0952, -118.305)</v>
          </cell>
          <cell r="D6999" t="str">
            <v xml:space="preserve">34.0952 </v>
          </cell>
          <cell r="E6999" t="str">
            <v>-118.305</v>
          </cell>
        </row>
        <row r="7000">
          <cell r="A7000" t="str">
            <v>90029</v>
          </cell>
          <cell r="B7000" t="str">
            <v>90029-1309</v>
          </cell>
          <cell r="C7000" t="str">
            <v>(34.0952, -118.305)</v>
          </cell>
          <cell r="D7000" t="str">
            <v xml:space="preserve">34.0952 </v>
          </cell>
          <cell r="E7000" t="str">
            <v>-118.305</v>
          </cell>
        </row>
        <row r="7001">
          <cell r="A7001" t="str">
            <v>90029</v>
          </cell>
          <cell r="B7001" t="str">
            <v>90029-1310</v>
          </cell>
          <cell r="C7001" t="str">
            <v>(34.0948, -118.3041)</v>
          </cell>
          <cell r="D7001" t="str">
            <v xml:space="preserve">34.0948 </v>
          </cell>
          <cell r="E7001" t="str">
            <v>-118.3041</v>
          </cell>
        </row>
        <row r="7002">
          <cell r="A7002" t="str">
            <v>90029</v>
          </cell>
          <cell r="B7002" t="str">
            <v>90029-1320</v>
          </cell>
          <cell r="C7002" t="str">
            <v>(34.0949, -118.302)</v>
          </cell>
          <cell r="D7002" t="str">
            <v xml:space="preserve">34.0949 </v>
          </cell>
          <cell r="E7002" t="str">
            <v>-118.302</v>
          </cell>
        </row>
        <row r="7003">
          <cell r="A7003" t="str">
            <v>90029</v>
          </cell>
          <cell r="B7003" t="str">
            <v>90029-1320</v>
          </cell>
          <cell r="C7003" t="str">
            <v>(34.095, -118.3022)</v>
          </cell>
          <cell r="D7003" t="str">
            <v xml:space="preserve">34.095 </v>
          </cell>
          <cell r="E7003" t="str">
            <v>-118.3022</v>
          </cell>
        </row>
        <row r="7004">
          <cell r="A7004" t="str">
            <v>90029</v>
          </cell>
          <cell r="B7004" t="str">
            <v>90029-1320</v>
          </cell>
          <cell r="C7004" t="str">
            <v>(34.0949, -118.302)</v>
          </cell>
          <cell r="D7004" t="str">
            <v xml:space="preserve">34.0949 </v>
          </cell>
          <cell r="E7004" t="str">
            <v>-118.302</v>
          </cell>
        </row>
        <row r="7005">
          <cell r="A7005" t="str">
            <v>90029</v>
          </cell>
          <cell r="B7005" t="str">
            <v>90029-1320</v>
          </cell>
          <cell r="C7005" t="str">
            <v>(34.0949, -118.302)</v>
          </cell>
          <cell r="D7005" t="str">
            <v xml:space="preserve">34.0949 </v>
          </cell>
          <cell r="E7005" t="str">
            <v>-118.302</v>
          </cell>
        </row>
        <row r="7006">
          <cell r="A7006" t="str">
            <v>90029</v>
          </cell>
          <cell r="B7006" t="str">
            <v>90029-1325</v>
          </cell>
          <cell r="C7006" t="str">
            <v>(34.0948, -118.3022)</v>
          </cell>
          <cell r="D7006" t="str">
            <v xml:space="preserve">34.0948 </v>
          </cell>
          <cell r="E7006" t="str">
            <v>-118.3022</v>
          </cell>
        </row>
        <row r="7007">
          <cell r="A7007" t="str">
            <v>90029</v>
          </cell>
          <cell r="B7007" t="str">
            <v>90029-1325</v>
          </cell>
          <cell r="C7007" t="str">
            <v>(34.0948, -118.3022)</v>
          </cell>
          <cell r="D7007" t="str">
            <v xml:space="preserve">34.0948 </v>
          </cell>
          <cell r="E7007" t="str">
            <v>-118.3022</v>
          </cell>
        </row>
        <row r="7008">
          <cell r="A7008" t="str">
            <v>90029</v>
          </cell>
          <cell r="B7008" t="str">
            <v>90029-1328</v>
          </cell>
          <cell r="C7008" t="str">
            <v>(34.0935, -118.3028)</v>
          </cell>
          <cell r="D7008" t="str">
            <v xml:space="preserve">34.0935 </v>
          </cell>
          <cell r="E7008" t="str">
            <v>-118.3028</v>
          </cell>
        </row>
        <row r="7009">
          <cell r="A7009" t="str">
            <v>90029</v>
          </cell>
          <cell r="B7009" t="str">
            <v>90029-1329</v>
          </cell>
          <cell r="C7009" t="str">
            <v>(34.0935, -118.3028)</v>
          </cell>
          <cell r="D7009" t="str">
            <v xml:space="preserve">34.0935 </v>
          </cell>
          <cell r="E7009" t="str">
            <v>-118.3028</v>
          </cell>
        </row>
        <row r="7010">
          <cell r="A7010" t="str">
            <v>90029</v>
          </cell>
          <cell r="B7010" t="str">
            <v>90029-1329</v>
          </cell>
          <cell r="C7010" t="str">
            <v>(34.0935, -118.3028)</v>
          </cell>
          <cell r="D7010" t="str">
            <v xml:space="preserve">34.0935 </v>
          </cell>
          <cell r="E7010" t="str">
            <v>-118.3028</v>
          </cell>
        </row>
        <row r="7011">
          <cell r="A7011" t="str">
            <v>90029</v>
          </cell>
          <cell r="B7011" t="str">
            <v>90029-1341</v>
          </cell>
          <cell r="C7011" t="str">
            <v>(34.0921, -118.3028)</v>
          </cell>
          <cell r="D7011" t="str">
            <v xml:space="preserve">34.0921 </v>
          </cell>
          <cell r="E7011" t="str">
            <v>-118.3028</v>
          </cell>
        </row>
        <row r="7012">
          <cell r="A7012" t="str">
            <v>90029</v>
          </cell>
          <cell r="B7012" t="str">
            <v>90029-1347</v>
          </cell>
          <cell r="C7012" t="str">
            <v>(34.0924, -118.3028)</v>
          </cell>
          <cell r="D7012" t="str">
            <v xml:space="preserve">34.0924 </v>
          </cell>
          <cell r="E7012" t="str">
            <v>-118.3028</v>
          </cell>
        </row>
        <row r="7013">
          <cell r="A7013" t="str">
            <v>90029</v>
          </cell>
          <cell r="B7013" t="str">
            <v>90029-1347</v>
          </cell>
          <cell r="C7013" t="str">
            <v>(34.0924, -118.3028)</v>
          </cell>
          <cell r="D7013" t="str">
            <v xml:space="preserve">34.0924 </v>
          </cell>
          <cell r="E7013" t="str">
            <v>-118.3028</v>
          </cell>
        </row>
        <row r="7014">
          <cell r="A7014" t="str">
            <v>90029</v>
          </cell>
          <cell r="B7014" t="str">
            <v>90029-1351</v>
          </cell>
          <cell r="C7014" t="str">
            <v>(34.0956, -118.3012)</v>
          </cell>
          <cell r="D7014" t="str">
            <v xml:space="preserve">34.0956 </v>
          </cell>
          <cell r="E7014" t="str">
            <v>-118.3012</v>
          </cell>
        </row>
        <row r="7015">
          <cell r="A7015" t="str">
            <v>90029</v>
          </cell>
          <cell r="B7015" t="str">
            <v>90029-1351</v>
          </cell>
          <cell r="C7015" t="str">
            <v>(34.0956, -118.3012)</v>
          </cell>
          <cell r="D7015" t="str">
            <v xml:space="preserve">34.0956 </v>
          </cell>
          <cell r="E7015" t="str">
            <v>-118.3012</v>
          </cell>
        </row>
        <row r="7016">
          <cell r="A7016" t="str">
            <v>90029</v>
          </cell>
          <cell r="B7016" t="str">
            <v>90029-1351</v>
          </cell>
          <cell r="C7016" t="str">
            <v>(34.0956, -118.3012)</v>
          </cell>
          <cell r="D7016" t="str">
            <v xml:space="preserve">34.0956 </v>
          </cell>
          <cell r="E7016" t="str">
            <v>-118.3012</v>
          </cell>
        </row>
        <row r="7017">
          <cell r="A7017" t="str">
            <v>90029</v>
          </cell>
          <cell r="B7017" t="str">
            <v>90029-1389</v>
          </cell>
          <cell r="C7017" t="str">
            <v>(34.0921, -118.3026)</v>
          </cell>
          <cell r="D7017" t="str">
            <v xml:space="preserve">34.0921 </v>
          </cell>
          <cell r="E7017" t="str">
            <v>-118.3026</v>
          </cell>
        </row>
        <row r="7018">
          <cell r="A7018" t="str">
            <v>90029</v>
          </cell>
          <cell r="B7018" t="str">
            <v>90029-1401</v>
          </cell>
          <cell r="C7018" t="str">
            <v>(34.0944, -118.3016)</v>
          </cell>
          <cell r="D7018" t="str">
            <v xml:space="preserve">34.0944 </v>
          </cell>
          <cell r="E7018" t="str">
            <v>-118.3016</v>
          </cell>
        </row>
        <row r="7019">
          <cell r="A7019" t="str">
            <v>90029</v>
          </cell>
          <cell r="B7019" t="str">
            <v>90029-1403</v>
          </cell>
          <cell r="C7019" t="str">
            <v>(34.0945, -118.2987)</v>
          </cell>
          <cell r="D7019" t="str">
            <v xml:space="preserve">34.0945 </v>
          </cell>
          <cell r="E7019" t="str">
            <v>-118.2987</v>
          </cell>
        </row>
        <row r="7020">
          <cell r="A7020" t="str">
            <v>90029</v>
          </cell>
          <cell r="B7020" t="str">
            <v>90029-1403</v>
          </cell>
          <cell r="C7020" t="str">
            <v>(34.0951, -118.2986)</v>
          </cell>
          <cell r="D7020" t="str">
            <v xml:space="preserve">34.0951 </v>
          </cell>
          <cell r="E7020" t="str">
            <v>-118.2986</v>
          </cell>
        </row>
        <row r="7021">
          <cell r="A7021" t="str">
            <v>90029</v>
          </cell>
          <cell r="B7021" t="str">
            <v>90029-1403</v>
          </cell>
          <cell r="C7021" t="str">
            <v>(34.0947, -118.2987)</v>
          </cell>
          <cell r="D7021" t="str">
            <v xml:space="preserve">34.0947 </v>
          </cell>
          <cell r="E7021" t="str">
            <v>-118.2987</v>
          </cell>
        </row>
        <row r="7022">
          <cell r="A7022" t="str">
            <v>90029</v>
          </cell>
          <cell r="B7022" t="str">
            <v>90029-1404</v>
          </cell>
          <cell r="C7022" t="str">
            <v>(34.0942, -118.2981)</v>
          </cell>
          <cell r="D7022" t="str">
            <v xml:space="preserve">34.0942 </v>
          </cell>
          <cell r="E7022" t="str">
            <v>-118.2981</v>
          </cell>
        </row>
        <row r="7023">
          <cell r="A7023" t="str">
            <v>90029</v>
          </cell>
          <cell r="B7023" t="str">
            <v>90029-1404</v>
          </cell>
          <cell r="C7023" t="str">
            <v>(34.0937, -118.2981)</v>
          </cell>
          <cell r="D7023" t="str">
            <v xml:space="preserve">34.0937 </v>
          </cell>
          <cell r="E7023" t="str">
            <v>-118.2981</v>
          </cell>
        </row>
        <row r="7024">
          <cell r="A7024" t="str">
            <v>90029</v>
          </cell>
          <cell r="B7024" t="str">
            <v>90029-1404</v>
          </cell>
          <cell r="C7024" t="str">
            <v>(34.0938, -118.2981)</v>
          </cell>
          <cell r="D7024" t="str">
            <v xml:space="preserve">34.0938 </v>
          </cell>
          <cell r="E7024" t="str">
            <v>-118.2981</v>
          </cell>
        </row>
        <row r="7025">
          <cell r="A7025" t="str">
            <v>90029</v>
          </cell>
          <cell r="B7025" t="str">
            <v>90029-1404</v>
          </cell>
          <cell r="C7025" t="str">
            <v>(34.0946, -118.2981)</v>
          </cell>
          <cell r="D7025" t="str">
            <v xml:space="preserve">34.0946 </v>
          </cell>
          <cell r="E7025" t="str">
            <v>-118.2981</v>
          </cell>
        </row>
        <row r="7026">
          <cell r="A7026" t="str">
            <v>90029</v>
          </cell>
          <cell r="B7026" t="str">
            <v>90029-1407</v>
          </cell>
          <cell r="C7026" t="str">
            <v>(34.092, -118.2987)</v>
          </cell>
          <cell r="D7026" t="str">
            <v xml:space="preserve">34.092 </v>
          </cell>
          <cell r="E7026" t="str">
            <v>-118.2987</v>
          </cell>
        </row>
        <row r="7027">
          <cell r="A7027" t="str">
            <v>90029</v>
          </cell>
          <cell r="B7027" t="str">
            <v>90029-1407</v>
          </cell>
          <cell r="C7027" t="str">
            <v>(34.0916, -118.2987)</v>
          </cell>
          <cell r="D7027" t="str">
            <v xml:space="preserve">34.0916 </v>
          </cell>
          <cell r="E7027" t="str">
            <v>-118.2987</v>
          </cell>
        </row>
        <row r="7028">
          <cell r="A7028" t="str">
            <v>90029</v>
          </cell>
          <cell r="B7028" t="str">
            <v>90029-1407</v>
          </cell>
          <cell r="C7028" t="str">
            <v>(34.0917, -118.2987)</v>
          </cell>
          <cell r="D7028" t="str">
            <v xml:space="preserve">34.0917 </v>
          </cell>
          <cell r="E7028" t="str">
            <v>-118.2987</v>
          </cell>
        </row>
        <row r="7029">
          <cell r="A7029" t="str">
            <v>90029</v>
          </cell>
          <cell r="B7029" t="str">
            <v>90029-1408</v>
          </cell>
          <cell r="C7029" t="str">
            <v>(34.0922, -118.2981)</v>
          </cell>
          <cell r="D7029" t="str">
            <v xml:space="preserve">34.0922 </v>
          </cell>
          <cell r="E7029" t="str">
            <v>-118.2981</v>
          </cell>
        </row>
        <row r="7030">
          <cell r="A7030" t="str">
            <v>90029</v>
          </cell>
          <cell r="B7030" t="str">
            <v>90029-1408</v>
          </cell>
          <cell r="C7030" t="str">
            <v>(34.0921, -118.2981)</v>
          </cell>
          <cell r="D7030" t="str">
            <v xml:space="preserve">34.0921 </v>
          </cell>
          <cell r="E7030" t="str">
            <v>-118.2981</v>
          </cell>
        </row>
        <row r="7031">
          <cell r="A7031" t="str">
            <v>90029</v>
          </cell>
          <cell r="B7031" t="str">
            <v>90029-1409</v>
          </cell>
          <cell r="C7031" t="str">
            <v>(34.0913, -118.3015)</v>
          </cell>
          <cell r="D7031" t="str">
            <v xml:space="preserve">34.0913 </v>
          </cell>
          <cell r="E7031" t="str">
            <v>-118.3015</v>
          </cell>
        </row>
        <row r="7032">
          <cell r="A7032" t="str">
            <v>90029</v>
          </cell>
          <cell r="B7032" t="str">
            <v>90029-1409</v>
          </cell>
          <cell r="C7032" t="str">
            <v>(34.0922, -118.3016)</v>
          </cell>
          <cell r="D7032" t="str">
            <v xml:space="preserve">34.0922 </v>
          </cell>
          <cell r="E7032" t="str">
            <v>-118.3016</v>
          </cell>
        </row>
        <row r="7033">
          <cell r="A7033" t="str">
            <v>90029</v>
          </cell>
          <cell r="B7033" t="str">
            <v>90029-1410</v>
          </cell>
          <cell r="C7033" t="str">
            <v>(34.092, -118.301)</v>
          </cell>
          <cell r="D7033" t="str">
            <v xml:space="preserve">34.092 </v>
          </cell>
          <cell r="E7033" t="str">
            <v>-118.301</v>
          </cell>
        </row>
        <row r="7034">
          <cell r="A7034" t="str">
            <v>90029</v>
          </cell>
          <cell r="B7034" t="str">
            <v>90029-1412</v>
          </cell>
          <cell r="C7034" t="str">
            <v>(34.0947, -118.3011)</v>
          </cell>
          <cell r="D7034" t="str">
            <v xml:space="preserve">34.0947 </v>
          </cell>
          <cell r="E7034" t="str">
            <v>-118.3011</v>
          </cell>
        </row>
        <row r="7035">
          <cell r="A7035" t="str">
            <v>90029</v>
          </cell>
          <cell r="B7035" t="str">
            <v>90029-1412</v>
          </cell>
          <cell r="C7035" t="str">
            <v>(34.0946, -118.3009)</v>
          </cell>
          <cell r="D7035" t="str">
            <v xml:space="preserve">34.0946 </v>
          </cell>
          <cell r="E7035" t="str">
            <v>-118.3009</v>
          </cell>
        </row>
        <row r="7036">
          <cell r="A7036" t="str">
            <v>90029</v>
          </cell>
          <cell r="B7036" t="str">
            <v>90029-1414</v>
          </cell>
          <cell r="C7036" t="str">
            <v>(34.0925, -118.2991)</v>
          </cell>
          <cell r="D7036" t="str">
            <v xml:space="preserve">34.0925 </v>
          </cell>
          <cell r="E7036" t="str">
            <v>-118.2991</v>
          </cell>
        </row>
        <row r="7037">
          <cell r="A7037" t="str">
            <v>90029</v>
          </cell>
          <cell r="B7037" t="str">
            <v>90029-1414</v>
          </cell>
          <cell r="C7037" t="str">
            <v>(34.0925, -118.2993)</v>
          </cell>
          <cell r="D7037" t="str">
            <v xml:space="preserve">34.0925 </v>
          </cell>
          <cell r="E7037" t="str">
            <v>-118.2993</v>
          </cell>
        </row>
        <row r="7038">
          <cell r="A7038" t="str">
            <v>90029</v>
          </cell>
          <cell r="B7038" t="str">
            <v>90029-1414</v>
          </cell>
          <cell r="C7038" t="str">
            <v>(34.0925, -118.2993)</v>
          </cell>
          <cell r="D7038" t="str">
            <v xml:space="preserve">34.0925 </v>
          </cell>
          <cell r="E7038" t="str">
            <v>-118.2993</v>
          </cell>
        </row>
        <row r="7039">
          <cell r="A7039" t="str">
            <v>90029</v>
          </cell>
          <cell r="B7039" t="str">
            <v>90029-1415</v>
          </cell>
          <cell r="C7039" t="str">
            <v>(34.0934, -118.2997)</v>
          </cell>
          <cell r="D7039" t="str">
            <v xml:space="preserve">34.0934 </v>
          </cell>
          <cell r="E7039" t="str">
            <v>-118.2997</v>
          </cell>
        </row>
        <row r="7040">
          <cell r="A7040" t="str">
            <v>90029</v>
          </cell>
          <cell r="B7040" t="str">
            <v>90029-1416</v>
          </cell>
          <cell r="C7040" t="str">
            <v>(34.0946, -118.2991)</v>
          </cell>
          <cell r="D7040" t="str">
            <v xml:space="preserve">34.0946 </v>
          </cell>
          <cell r="E7040" t="str">
            <v>-118.2991</v>
          </cell>
        </row>
        <row r="7041">
          <cell r="A7041" t="str">
            <v>90029</v>
          </cell>
          <cell r="B7041" t="str">
            <v>90029-1416</v>
          </cell>
          <cell r="C7041" t="str">
            <v>(34.095, -118.2991)</v>
          </cell>
          <cell r="D7041" t="str">
            <v xml:space="preserve">34.095 </v>
          </cell>
          <cell r="E7041" t="str">
            <v>-118.2991</v>
          </cell>
        </row>
        <row r="7042">
          <cell r="A7042" t="str">
            <v>90029</v>
          </cell>
          <cell r="B7042" t="str">
            <v>90029-1416</v>
          </cell>
          <cell r="C7042" t="str">
            <v>(34.0935, -118.2991)</v>
          </cell>
          <cell r="D7042" t="str">
            <v xml:space="preserve">34.0935 </v>
          </cell>
          <cell r="E7042" t="str">
            <v>-118.2991</v>
          </cell>
        </row>
        <row r="7043">
          <cell r="A7043" t="str">
            <v>90029</v>
          </cell>
          <cell r="B7043" t="str">
            <v>90029-1417</v>
          </cell>
          <cell r="C7043" t="str">
            <v>(34.0914, -118.3009)</v>
          </cell>
          <cell r="D7043" t="str">
            <v xml:space="preserve">34.0914 </v>
          </cell>
          <cell r="E7043" t="str">
            <v>-118.3009</v>
          </cell>
        </row>
        <row r="7044">
          <cell r="A7044" t="str">
            <v>90029</v>
          </cell>
          <cell r="B7044" t="str">
            <v>90029-1417</v>
          </cell>
          <cell r="C7044" t="str">
            <v>(34.092, -118.3007)</v>
          </cell>
          <cell r="D7044" t="str">
            <v xml:space="preserve">34.092 </v>
          </cell>
          <cell r="E7044" t="str">
            <v>-118.3007</v>
          </cell>
        </row>
        <row r="7045">
          <cell r="A7045" t="str">
            <v>90029</v>
          </cell>
          <cell r="B7045" t="str">
            <v>90029-1417</v>
          </cell>
          <cell r="C7045" t="str">
            <v>(34.093, -118.3006)</v>
          </cell>
          <cell r="D7045" t="str">
            <v xml:space="preserve">34.093 </v>
          </cell>
          <cell r="E7045" t="str">
            <v>-118.3006</v>
          </cell>
        </row>
        <row r="7046">
          <cell r="A7046" t="str">
            <v>90029</v>
          </cell>
          <cell r="B7046" t="str">
            <v>90029-1417</v>
          </cell>
          <cell r="C7046" t="str">
            <v>(34.093, -118.3006)</v>
          </cell>
          <cell r="D7046" t="str">
            <v xml:space="preserve">34.093 </v>
          </cell>
          <cell r="E7046" t="str">
            <v>-118.3006</v>
          </cell>
        </row>
        <row r="7047">
          <cell r="A7047" t="str">
            <v>90029</v>
          </cell>
          <cell r="B7047" t="str">
            <v>90029-1417</v>
          </cell>
          <cell r="C7047" t="str">
            <v>(34.0929, -118.3007)</v>
          </cell>
          <cell r="D7047" t="str">
            <v xml:space="preserve">34.0929 </v>
          </cell>
          <cell r="E7047" t="str">
            <v>-118.3007</v>
          </cell>
        </row>
        <row r="7048">
          <cell r="A7048" t="str">
            <v>90029</v>
          </cell>
          <cell r="B7048" t="str">
            <v>90029-1417</v>
          </cell>
          <cell r="C7048" t="str">
            <v>(34.0918, -118.3007)</v>
          </cell>
          <cell r="D7048" t="str">
            <v xml:space="preserve">34.0918 </v>
          </cell>
          <cell r="E7048" t="str">
            <v>-118.3007</v>
          </cell>
        </row>
        <row r="7049">
          <cell r="A7049" t="str">
            <v>90029</v>
          </cell>
          <cell r="B7049" t="str">
            <v>90029-1419</v>
          </cell>
          <cell r="C7049" t="str">
            <v>(34.0938, -118.3008)</v>
          </cell>
          <cell r="D7049" t="str">
            <v xml:space="preserve">34.0938 </v>
          </cell>
          <cell r="E7049" t="str">
            <v>-118.3008</v>
          </cell>
        </row>
        <row r="7050">
          <cell r="A7050" t="str">
            <v>90029</v>
          </cell>
          <cell r="B7050" t="str">
            <v>90029-1420</v>
          </cell>
          <cell r="C7050" t="str">
            <v>(34.0934, -118.3002)</v>
          </cell>
          <cell r="D7050" t="str">
            <v xml:space="preserve">34.0934 </v>
          </cell>
          <cell r="E7050" t="str">
            <v>-118.3002</v>
          </cell>
        </row>
        <row r="7051">
          <cell r="A7051" t="str">
            <v>90029</v>
          </cell>
          <cell r="B7051" t="str">
            <v>90029-1422</v>
          </cell>
          <cell r="C7051" t="str">
            <v>(34.0952, -118.2995)</v>
          </cell>
          <cell r="D7051" t="str">
            <v xml:space="preserve">34.0952 </v>
          </cell>
          <cell r="E7051" t="str">
            <v>-118.2995</v>
          </cell>
        </row>
        <row r="7052">
          <cell r="A7052" t="str">
            <v>90029</v>
          </cell>
          <cell r="B7052" t="str">
            <v>90029-1425</v>
          </cell>
          <cell r="C7052" t="str">
            <v>(34.092, -118.2991)</v>
          </cell>
          <cell r="D7052" t="str">
            <v xml:space="preserve">34.092 </v>
          </cell>
          <cell r="E7052" t="str">
            <v>-118.2991</v>
          </cell>
        </row>
        <row r="7053">
          <cell r="A7053" t="str">
            <v>90029</v>
          </cell>
          <cell r="B7053" t="str">
            <v>90029-1425</v>
          </cell>
          <cell r="C7053" t="str">
            <v>(34.092, -118.2991)</v>
          </cell>
          <cell r="D7053" t="str">
            <v xml:space="preserve">34.092 </v>
          </cell>
          <cell r="E7053" t="str">
            <v>-118.2991</v>
          </cell>
        </row>
        <row r="7054">
          <cell r="A7054" t="str">
            <v>90029</v>
          </cell>
          <cell r="B7054" t="str">
            <v>90029-1432</v>
          </cell>
          <cell r="C7054" t="str">
            <v>(34.0935, -118.3016)</v>
          </cell>
          <cell r="D7054" t="str">
            <v xml:space="preserve">34.0935 </v>
          </cell>
          <cell r="E7054" t="str">
            <v>-118.3016</v>
          </cell>
        </row>
        <row r="7055">
          <cell r="A7055" t="str">
            <v>90029</v>
          </cell>
          <cell r="B7055" t="str">
            <v>90029-1433</v>
          </cell>
          <cell r="C7055" t="str">
            <v>(34.0936, -118.3016)</v>
          </cell>
          <cell r="D7055" t="str">
            <v xml:space="preserve">34.0936 </v>
          </cell>
          <cell r="E7055" t="str">
            <v>-118.3016</v>
          </cell>
        </row>
        <row r="7056">
          <cell r="A7056" t="str">
            <v>90029</v>
          </cell>
          <cell r="B7056" t="str">
            <v>90029-1433</v>
          </cell>
          <cell r="C7056" t="str">
            <v>(34.0936, -118.3016)</v>
          </cell>
          <cell r="D7056" t="str">
            <v xml:space="preserve">34.0936 </v>
          </cell>
          <cell r="E7056" t="str">
            <v>-118.3016</v>
          </cell>
        </row>
        <row r="7057">
          <cell r="A7057" t="str">
            <v>90029</v>
          </cell>
          <cell r="B7057" t="str">
            <v>90029-1435</v>
          </cell>
          <cell r="C7057" t="str">
            <v>(34.0939, -118.3016)</v>
          </cell>
          <cell r="D7057" t="str">
            <v xml:space="preserve">34.0939 </v>
          </cell>
          <cell r="E7057" t="str">
            <v>-118.3016</v>
          </cell>
        </row>
        <row r="7058">
          <cell r="A7058" t="str">
            <v>90029</v>
          </cell>
          <cell r="B7058" t="str">
            <v>90029-1436</v>
          </cell>
          <cell r="C7058" t="str">
            <v>(34.094, -118.3016)</v>
          </cell>
          <cell r="D7058" t="str">
            <v xml:space="preserve">34.094 </v>
          </cell>
          <cell r="E7058" t="str">
            <v>-118.3016</v>
          </cell>
        </row>
        <row r="7059">
          <cell r="A7059" t="str">
            <v>90029</v>
          </cell>
          <cell r="B7059" t="str">
            <v>90029-1440</v>
          </cell>
          <cell r="C7059" t="str">
            <v>(34.0933, -118.3016)</v>
          </cell>
          <cell r="D7059" t="str">
            <v xml:space="preserve">34.0933 </v>
          </cell>
          <cell r="E7059" t="str">
            <v>-118.3016</v>
          </cell>
        </row>
        <row r="7060">
          <cell r="A7060" t="str">
            <v>90029</v>
          </cell>
          <cell r="B7060" t="str">
            <v>90029-1446</v>
          </cell>
          <cell r="C7060" t="str">
            <v>(34.0924, -118.3001)</v>
          </cell>
          <cell r="D7060" t="str">
            <v xml:space="preserve">34.0924 </v>
          </cell>
          <cell r="E7060" t="str">
            <v>-118.3001</v>
          </cell>
        </row>
        <row r="7061">
          <cell r="A7061" t="str">
            <v>90029</v>
          </cell>
          <cell r="B7061" t="str">
            <v>90029-1455</v>
          </cell>
          <cell r="C7061" t="str">
            <v>(34.0924, -118.3009)</v>
          </cell>
          <cell r="D7061" t="str">
            <v xml:space="preserve">34.0924 </v>
          </cell>
          <cell r="E7061" t="str">
            <v>-118.3009</v>
          </cell>
        </row>
        <row r="7062">
          <cell r="A7062" t="str">
            <v>90029</v>
          </cell>
          <cell r="B7062" t="str">
            <v>90029-1463</v>
          </cell>
          <cell r="C7062" t="str">
            <v>(34.0943, -118.3009)</v>
          </cell>
          <cell r="D7062" t="str">
            <v xml:space="preserve">34.0943 </v>
          </cell>
          <cell r="E7062" t="str">
            <v>-118.3009</v>
          </cell>
        </row>
        <row r="7063">
          <cell r="A7063" t="str">
            <v>90029</v>
          </cell>
          <cell r="B7063" t="str">
            <v>90029-1500</v>
          </cell>
          <cell r="C7063" t="str">
            <v>(34.0943, -118.2965)</v>
          </cell>
          <cell r="D7063" t="str">
            <v xml:space="preserve">34.0943 </v>
          </cell>
          <cell r="E7063" t="str">
            <v>-118.2965</v>
          </cell>
        </row>
        <row r="7064">
          <cell r="A7064" t="str">
            <v>90029</v>
          </cell>
          <cell r="B7064" t="str">
            <v>90029-1501</v>
          </cell>
          <cell r="C7064" t="str">
            <v>(34.0955, -118.2963)</v>
          </cell>
          <cell r="D7064" t="str">
            <v xml:space="preserve">34.0955 </v>
          </cell>
          <cell r="E7064" t="str">
            <v>-118.2963</v>
          </cell>
        </row>
        <row r="7065">
          <cell r="A7065" t="str">
            <v>90029</v>
          </cell>
          <cell r="B7065" t="str">
            <v>90029-1502</v>
          </cell>
          <cell r="C7065" t="str">
            <v>(34.0953, -118.2967)</v>
          </cell>
          <cell r="D7065" t="str">
            <v xml:space="preserve">34.0953 </v>
          </cell>
          <cell r="E7065" t="str">
            <v>-118.2967</v>
          </cell>
        </row>
        <row r="7066">
          <cell r="A7066" t="str">
            <v>90029</v>
          </cell>
          <cell r="B7066" t="str">
            <v>90029-1502</v>
          </cell>
          <cell r="C7066" t="str">
            <v>(34.0953, -118.2967)</v>
          </cell>
          <cell r="D7066" t="str">
            <v xml:space="preserve">34.0953 </v>
          </cell>
          <cell r="E7066" t="str">
            <v>-118.2967</v>
          </cell>
        </row>
        <row r="7067">
          <cell r="A7067" t="str">
            <v>90029</v>
          </cell>
          <cell r="B7067" t="str">
            <v>90029-1503</v>
          </cell>
          <cell r="C7067" t="str">
            <v>(34.0926, -118.2977)</v>
          </cell>
          <cell r="D7067" t="str">
            <v xml:space="preserve">34.0926 </v>
          </cell>
          <cell r="E7067" t="str">
            <v>-118.2977</v>
          </cell>
        </row>
        <row r="7068">
          <cell r="A7068" t="str">
            <v>90029</v>
          </cell>
          <cell r="B7068" t="str">
            <v>90029-1504</v>
          </cell>
          <cell r="C7068" t="str">
            <v>(34.0912, -118.297)</v>
          </cell>
          <cell r="D7068" t="str">
            <v xml:space="preserve">34.0912 </v>
          </cell>
          <cell r="E7068" t="str">
            <v>-118.297</v>
          </cell>
        </row>
        <row r="7069">
          <cell r="A7069" t="str">
            <v>90029</v>
          </cell>
          <cell r="B7069" t="str">
            <v>90029-1504</v>
          </cell>
          <cell r="C7069" t="str">
            <v>(34.0917, -118.297)</v>
          </cell>
          <cell r="D7069" t="str">
            <v xml:space="preserve">34.0917 </v>
          </cell>
          <cell r="E7069" t="str">
            <v>-118.297</v>
          </cell>
        </row>
        <row r="7070">
          <cell r="A7070" t="str">
            <v>90029</v>
          </cell>
          <cell r="B7070" t="str">
            <v>90029-1504</v>
          </cell>
          <cell r="C7070" t="str">
            <v>(34.0919, -118.297)</v>
          </cell>
          <cell r="D7070" t="str">
            <v xml:space="preserve">34.0919 </v>
          </cell>
          <cell r="E7070" t="str">
            <v>-118.297</v>
          </cell>
        </row>
        <row r="7071">
          <cell r="A7071" t="str">
            <v>90029</v>
          </cell>
          <cell r="B7071" t="str">
            <v>90029-1505</v>
          </cell>
          <cell r="C7071" t="str">
            <v>(34.0952, -118.2977)</v>
          </cell>
          <cell r="D7071" t="str">
            <v xml:space="preserve">34.0952 </v>
          </cell>
          <cell r="E7071" t="str">
            <v>-118.2977</v>
          </cell>
        </row>
        <row r="7072">
          <cell r="A7072" t="str">
            <v>90029</v>
          </cell>
          <cell r="B7072" t="str">
            <v>90029-1506</v>
          </cell>
          <cell r="C7072" t="str">
            <v>(34.0944, -118.2971)</v>
          </cell>
          <cell r="D7072" t="str">
            <v xml:space="preserve">34.0944 </v>
          </cell>
          <cell r="E7072" t="str">
            <v>-118.2971</v>
          </cell>
        </row>
        <row r="7073">
          <cell r="A7073" t="str">
            <v>90029</v>
          </cell>
          <cell r="B7073" t="str">
            <v>90029-1508</v>
          </cell>
          <cell r="C7073" t="str">
            <v>(34.0933, -118.2962)</v>
          </cell>
          <cell r="D7073" t="str">
            <v xml:space="preserve">34.0933 </v>
          </cell>
          <cell r="E7073" t="str">
            <v>-118.2962</v>
          </cell>
        </row>
        <row r="7074">
          <cell r="A7074" t="str">
            <v>90029</v>
          </cell>
          <cell r="B7074" t="str">
            <v>90029-1510</v>
          </cell>
          <cell r="C7074" t="str">
            <v>(34.0945, -118.2958)</v>
          </cell>
          <cell r="D7074" t="str">
            <v xml:space="preserve">34.0945 </v>
          </cell>
          <cell r="E7074" t="str">
            <v>-118.2958</v>
          </cell>
        </row>
        <row r="7075">
          <cell r="A7075" t="str">
            <v>90029</v>
          </cell>
          <cell r="B7075" t="str">
            <v>90029-1512</v>
          </cell>
          <cell r="C7075" t="str">
            <v>(34.0945, -118.2971)</v>
          </cell>
          <cell r="D7075" t="str">
            <v xml:space="preserve">34.0945 </v>
          </cell>
          <cell r="E7075" t="str">
            <v>-118.2971</v>
          </cell>
        </row>
        <row r="7076">
          <cell r="A7076" t="str">
            <v>90029</v>
          </cell>
          <cell r="B7076" t="str">
            <v>90029-1512</v>
          </cell>
          <cell r="C7076" t="str">
            <v>(34.0945, -118.2971)</v>
          </cell>
          <cell r="D7076" t="str">
            <v xml:space="preserve">34.0945 </v>
          </cell>
          <cell r="E7076" t="str">
            <v>-118.2971</v>
          </cell>
        </row>
        <row r="7077">
          <cell r="A7077" t="str">
            <v>90029</v>
          </cell>
          <cell r="B7077" t="str">
            <v>90029-1514</v>
          </cell>
          <cell r="C7077" t="str">
            <v>(34.0947, -118.2973)</v>
          </cell>
          <cell r="D7077" t="str">
            <v xml:space="preserve">34.0947 </v>
          </cell>
          <cell r="E7077" t="str">
            <v>-118.2973</v>
          </cell>
        </row>
        <row r="7078">
          <cell r="A7078" t="str">
            <v>90029</v>
          </cell>
          <cell r="B7078" t="str">
            <v>90029-1514</v>
          </cell>
          <cell r="C7078" t="str">
            <v>(34.0947, -118.2971)</v>
          </cell>
          <cell r="D7078" t="str">
            <v xml:space="preserve">34.0947 </v>
          </cell>
          <cell r="E7078" t="str">
            <v>-118.2971</v>
          </cell>
        </row>
        <row r="7079">
          <cell r="A7079" t="str">
            <v>90029</v>
          </cell>
          <cell r="B7079" t="str">
            <v>90029-1521</v>
          </cell>
          <cell r="C7079" t="str">
            <v>(34.0931, -118.2977)</v>
          </cell>
          <cell r="D7079" t="str">
            <v xml:space="preserve">34.0931 </v>
          </cell>
          <cell r="E7079" t="str">
            <v>-118.2977</v>
          </cell>
        </row>
        <row r="7080">
          <cell r="A7080" t="str">
            <v>90029</v>
          </cell>
          <cell r="B7080" t="str">
            <v>90029-1522</v>
          </cell>
          <cell r="C7080" t="str">
            <v>(34.0925, -118.2977)</v>
          </cell>
          <cell r="D7080" t="str">
            <v xml:space="preserve">34.0925 </v>
          </cell>
          <cell r="E7080" t="str">
            <v>-118.2977</v>
          </cell>
        </row>
        <row r="7081">
          <cell r="A7081" t="str">
            <v>90029</v>
          </cell>
          <cell r="B7081" t="str">
            <v>90029-1525</v>
          </cell>
          <cell r="C7081" t="str">
            <v>(34.0918, -118.2977)</v>
          </cell>
          <cell r="D7081" t="str">
            <v xml:space="preserve">34.0918 </v>
          </cell>
          <cell r="E7081" t="str">
            <v>-118.2977</v>
          </cell>
        </row>
        <row r="7082">
          <cell r="A7082" t="str">
            <v>90029</v>
          </cell>
          <cell r="B7082" t="str">
            <v>90029-1527</v>
          </cell>
          <cell r="C7082" t="str">
            <v>(34.0915, -118.2977)</v>
          </cell>
          <cell r="D7082" t="str">
            <v xml:space="preserve">34.0915 </v>
          </cell>
          <cell r="E7082" t="str">
            <v>-118.2977</v>
          </cell>
        </row>
        <row r="7083">
          <cell r="A7083" t="str">
            <v>90029</v>
          </cell>
          <cell r="B7083" t="str">
            <v>90029-1534</v>
          </cell>
          <cell r="C7083" t="str">
            <v>(34.0955, -118.2979)</v>
          </cell>
          <cell r="D7083" t="str">
            <v xml:space="preserve">34.0955 </v>
          </cell>
          <cell r="E7083" t="str">
            <v>-118.2979</v>
          </cell>
        </row>
        <row r="7084">
          <cell r="A7084" t="str">
            <v>90029</v>
          </cell>
          <cell r="B7084" t="str">
            <v>90029-1538</v>
          </cell>
          <cell r="C7084" t="str">
            <v>(34.094, -118.2956)</v>
          </cell>
          <cell r="D7084" t="str">
            <v xml:space="preserve">34.094 </v>
          </cell>
          <cell r="E7084" t="str">
            <v>-118.2956</v>
          </cell>
        </row>
        <row r="7085">
          <cell r="A7085" t="str">
            <v>90029</v>
          </cell>
          <cell r="B7085" t="str">
            <v>90029-1541</v>
          </cell>
          <cell r="C7085" t="str">
            <v>(34.0941, -118.2956)</v>
          </cell>
          <cell r="D7085" t="str">
            <v xml:space="preserve">34.0941 </v>
          </cell>
          <cell r="E7085" t="str">
            <v>-118.2956</v>
          </cell>
        </row>
        <row r="7086">
          <cell r="A7086" t="str">
            <v>90029</v>
          </cell>
          <cell r="B7086" t="str">
            <v>90029-1542</v>
          </cell>
          <cell r="C7086" t="str">
            <v>(34.0943, -118.2956)</v>
          </cell>
          <cell r="D7086" t="str">
            <v xml:space="preserve">34.0943 </v>
          </cell>
          <cell r="E7086" t="str">
            <v>-118.2956</v>
          </cell>
        </row>
        <row r="7087">
          <cell r="A7087" t="str">
            <v>90029</v>
          </cell>
          <cell r="B7087" t="str">
            <v>90029-1547</v>
          </cell>
          <cell r="C7087" t="str">
            <v>(34.0949, -118.2958)</v>
          </cell>
          <cell r="D7087" t="str">
            <v xml:space="preserve">34.0949 </v>
          </cell>
          <cell r="E7087" t="str">
            <v>-118.2958</v>
          </cell>
        </row>
        <row r="7088">
          <cell r="A7088" t="str">
            <v>90029</v>
          </cell>
          <cell r="B7088" t="str">
            <v>90029-1547</v>
          </cell>
          <cell r="C7088" t="str">
            <v>(34.0949, -118.2958)</v>
          </cell>
          <cell r="D7088" t="str">
            <v xml:space="preserve">34.0949 </v>
          </cell>
          <cell r="E7088" t="str">
            <v>-118.2958</v>
          </cell>
        </row>
        <row r="7089">
          <cell r="A7089" t="str">
            <v>90029</v>
          </cell>
          <cell r="B7089" t="str">
            <v>90029-1553</v>
          </cell>
          <cell r="C7089" t="str">
            <v>(34.0945, -118.2965)</v>
          </cell>
          <cell r="D7089" t="str">
            <v xml:space="preserve">34.0945 </v>
          </cell>
          <cell r="E7089" t="str">
            <v>-118.2965</v>
          </cell>
        </row>
        <row r="7090">
          <cell r="A7090" t="str">
            <v>90029</v>
          </cell>
          <cell r="B7090" t="str">
            <v>90029-1554</v>
          </cell>
          <cell r="C7090" t="str">
            <v>(34.0943, -118.2965)</v>
          </cell>
          <cell r="D7090" t="str">
            <v xml:space="preserve">34.0943 </v>
          </cell>
          <cell r="E7090" t="str">
            <v>-118.2965</v>
          </cell>
        </row>
        <row r="7091">
          <cell r="A7091" t="str">
            <v>90029</v>
          </cell>
          <cell r="B7091" t="str">
            <v>90029-1560</v>
          </cell>
          <cell r="C7091" t="str">
            <v>(34.0945, -118.2965)</v>
          </cell>
          <cell r="D7091" t="str">
            <v xml:space="preserve">34.0945 </v>
          </cell>
          <cell r="E7091" t="str">
            <v>-118.2965</v>
          </cell>
        </row>
        <row r="7092">
          <cell r="A7092" t="str">
            <v>90029</v>
          </cell>
          <cell r="B7092" t="str">
            <v>90029-1563</v>
          </cell>
          <cell r="C7092" t="str">
            <v>(34.0931, -118.2977)</v>
          </cell>
          <cell r="D7092" t="str">
            <v xml:space="preserve">34.0931 </v>
          </cell>
          <cell r="E7092" t="str">
            <v>-118.2977</v>
          </cell>
        </row>
        <row r="7093">
          <cell r="A7093" t="str">
            <v>90029</v>
          </cell>
          <cell r="B7093" t="str">
            <v>90029-1569</v>
          </cell>
          <cell r="C7093" t="str">
            <v>(34.0943, -118.2965)</v>
          </cell>
          <cell r="D7093" t="str">
            <v xml:space="preserve">34.0943 </v>
          </cell>
          <cell r="E7093" t="str">
            <v>-118.2965</v>
          </cell>
        </row>
        <row r="7094">
          <cell r="A7094" t="str">
            <v>90029</v>
          </cell>
          <cell r="B7094" t="str">
            <v>90029-1575</v>
          </cell>
          <cell r="C7094" t="str">
            <v>(34.0931, -118.2977)</v>
          </cell>
          <cell r="D7094" t="str">
            <v xml:space="preserve">34.0931 </v>
          </cell>
          <cell r="E7094" t="str">
            <v>-118.2977</v>
          </cell>
        </row>
        <row r="7095">
          <cell r="A7095" t="str">
            <v>90029</v>
          </cell>
          <cell r="B7095" t="str">
            <v>90029-1578</v>
          </cell>
          <cell r="C7095" t="str">
            <v>(34.0915, -118.297)</v>
          </cell>
          <cell r="D7095" t="str">
            <v xml:space="preserve">34.0915 </v>
          </cell>
          <cell r="E7095" t="str">
            <v>-118.297</v>
          </cell>
        </row>
        <row r="7096">
          <cell r="A7096" t="str">
            <v>90029</v>
          </cell>
          <cell r="B7096" t="str">
            <v>90029-1581</v>
          </cell>
          <cell r="C7096" t="str">
            <v>(34.0943, -118.2956)</v>
          </cell>
          <cell r="D7096" t="str">
            <v xml:space="preserve">34.0943 </v>
          </cell>
          <cell r="E7096" t="str">
            <v>-118.2956</v>
          </cell>
        </row>
        <row r="7097">
          <cell r="A7097" t="str">
            <v>90029</v>
          </cell>
          <cell r="B7097" t="str">
            <v>90029-1584</v>
          </cell>
          <cell r="C7097" t="str">
            <v>(34.0948, -118.2965)</v>
          </cell>
          <cell r="D7097" t="str">
            <v xml:space="preserve">34.0948 </v>
          </cell>
          <cell r="E7097" t="str">
            <v>-118.2965</v>
          </cell>
        </row>
        <row r="7098">
          <cell r="A7098" t="str">
            <v>90029</v>
          </cell>
          <cell r="B7098" t="str">
            <v>90029-1588</v>
          </cell>
          <cell r="C7098" t="str">
            <v>(34.094, -118.2971)</v>
          </cell>
          <cell r="D7098" t="str">
            <v xml:space="preserve">34.094 </v>
          </cell>
          <cell r="E7098" t="str">
            <v>-118.2971</v>
          </cell>
        </row>
        <row r="7099">
          <cell r="A7099" t="str">
            <v>90029</v>
          </cell>
          <cell r="B7099" t="str">
            <v>90029-1589</v>
          </cell>
          <cell r="C7099" t="str">
            <v>(34.094, -118.2971)</v>
          </cell>
          <cell r="D7099" t="str">
            <v xml:space="preserve">34.094 </v>
          </cell>
          <cell r="E7099" t="str">
            <v>-118.2971</v>
          </cell>
        </row>
        <row r="7100">
          <cell r="A7100" t="str">
            <v>90029</v>
          </cell>
          <cell r="B7100" t="str">
            <v>90029-1601</v>
          </cell>
          <cell r="C7100" t="str">
            <v>(34.0943, -118.295)</v>
          </cell>
          <cell r="D7100" t="str">
            <v xml:space="preserve">34.0943 </v>
          </cell>
          <cell r="E7100" t="str">
            <v>-118.295</v>
          </cell>
        </row>
        <row r="7101">
          <cell r="A7101" t="str">
            <v>90029</v>
          </cell>
          <cell r="B7101" t="str">
            <v>90029-1601</v>
          </cell>
          <cell r="C7101" t="str">
            <v>(34.0953, -118.2949)</v>
          </cell>
          <cell r="D7101" t="str">
            <v xml:space="preserve">34.0953 </v>
          </cell>
          <cell r="E7101" t="str">
            <v>-118.2949</v>
          </cell>
        </row>
        <row r="7102">
          <cell r="A7102" t="str">
            <v>90029</v>
          </cell>
          <cell r="B7102" t="str">
            <v>90029-1605</v>
          </cell>
          <cell r="C7102" t="str">
            <v>(34.0948, -118.2933)</v>
          </cell>
          <cell r="D7102" t="str">
            <v xml:space="preserve">34.0948 </v>
          </cell>
          <cell r="E7102" t="str">
            <v>-118.2933</v>
          </cell>
        </row>
        <row r="7103">
          <cell r="A7103" t="str">
            <v>90029</v>
          </cell>
          <cell r="B7103" t="str">
            <v>90029-1605</v>
          </cell>
          <cell r="C7103" t="str">
            <v>(34.0949, -118.2935)</v>
          </cell>
          <cell r="D7103" t="str">
            <v xml:space="preserve">34.0949 </v>
          </cell>
          <cell r="E7103" t="str">
            <v>-118.2935</v>
          </cell>
        </row>
        <row r="7104">
          <cell r="A7104" t="str">
            <v>90029</v>
          </cell>
          <cell r="B7104" t="str">
            <v>90029-1611</v>
          </cell>
          <cell r="C7104" t="str">
            <v>(34.0936, -118.2943)</v>
          </cell>
          <cell r="D7104" t="str">
            <v xml:space="preserve">34.0936 </v>
          </cell>
          <cell r="E7104" t="str">
            <v>-118.2943</v>
          </cell>
        </row>
        <row r="7105">
          <cell r="A7105" t="str">
            <v>90029</v>
          </cell>
          <cell r="B7105" t="str">
            <v>90029-1611</v>
          </cell>
          <cell r="C7105" t="str">
            <v>(34.0936, -118.2944)</v>
          </cell>
          <cell r="D7105" t="str">
            <v xml:space="preserve">34.0936 </v>
          </cell>
          <cell r="E7105" t="str">
            <v>-118.2944</v>
          </cell>
        </row>
        <row r="7106">
          <cell r="A7106" t="str">
            <v>90029</v>
          </cell>
          <cell r="B7106" t="str">
            <v>90029-1617</v>
          </cell>
          <cell r="C7106" t="str">
            <v>(34.0933, -118.2959)</v>
          </cell>
          <cell r="D7106" t="str">
            <v xml:space="preserve">34.0933 </v>
          </cell>
          <cell r="E7106" t="str">
            <v>-118.2959</v>
          </cell>
        </row>
        <row r="7107">
          <cell r="A7107" t="str">
            <v>90029</v>
          </cell>
          <cell r="B7107" t="str">
            <v>90029-1617</v>
          </cell>
          <cell r="C7107" t="str">
            <v>(34.0933, -118.2958)</v>
          </cell>
          <cell r="D7107" t="str">
            <v xml:space="preserve">34.0933 </v>
          </cell>
          <cell r="E7107" t="str">
            <v>-118.2958</v>
          </cell>
        </row>
        <row r="7108">
          <cell r="A7108" t="str">
            <v>90029</v>
          </cell>
          <cell r="B7108" t="str">
            <v>90029-1617</v>
          </cell>
          <cell r="C7108" t="str">
            <v>(34.0933, -118.2958)</v>
          </cell>
          <cell r="D7108" t="str">
            <v xml:space="preserve">34.0933 </v>
          </cell>
          <cell r="E7108" t="str">
            <v>-118.2958</v>
          </cell>
        </row>
        <row r="7109">
          <cell r="A7109" t="str">
            <v>90029</v>
          </cell>
          <cell r="B7109" t="str">
            <v>90029-1618</v>
          </cell>
          <cell r="C7109" t="str">
            <v>(34.0936, -118.2929)</v>
          </cell>
          <cell r="D7109" t="str">
            <v xml:space="preserve">34.0936 </v>
          </cell>
          <cell r="E7109" t="str">
            <v>-118.2929</v>
          </cell>
        </row>
        <row r="7110">
          <cell r="A7110" t="str">
            <v>90029</v>
          </cell>
          <cell r="B7110" t="str">
            <v>90029-1620</v>
          </cell>
          <cell r="C7110" t="str">
            <v>(34.094, -118.2928)</v>
          </cell>
          <cell r="D7110" t="str">
            <v xml:space="preserve">34.094 </v>
          </cell>
          <cell r="E7110" t="str">
            <v>-118.2928</v>
          </cell>
        </row>
        <row r="7111">
          <cell r="A7111" t="str">
            <v>90029</v>
          </cell>
          <cell r="B7111" t="str">
            <v>90029-1624</v>
          </cell>
          <cell r="C7111" t="str">
            <v>(34.0947, -118.2928)</v>
          </cell>
          <cell r="D7111" t="str">
            <v xml:space="preserve">34.0947 </v>
          </cell>
          <cell r="E7111" t="str">
            <v>-118.2928</v>
          </cell>
        </row>
        <row r="7112">
          <cell r="A7112" t="str">
            <v>90029</v>
          </cell>
          <cell r="B7112" t="str">
            <v>90029-1624</v>
          </cell>
          <cell r="C7112" t="str">
            <v>(34.0947, -118.2928)</v>
          </cell>
          <cell r="D7112" t="str">
            <v xml:space="preserve">34.0947 </v>
          </cell>
          <cell r="E7112" t="str">
            <v>-118.2928</v>
          </cell>
        </row>
        <row r="7113">
          <cell r="A7113" t="str">
            <v>90029</v>
          </cell>
          <cell r="B7113" t="str">
            <v>90029-1631</v>
          </cell>
          <cell r="C7113" t="str">
            <v>(34.0941, -118.2936)</v>
          </cell>
          <cell r="D7113" t="str">
            <v xml:space="preserve">34.0941 </v>
          </cell>
          <cell r="E7113" t="str">
            <v>-118.2936</v>
          </cell>
        </row>
        <row r="7114">
          <cell r="A7114" t="str">
            <v>90029</v>
          </cell>
          <cell r="B7114" t="str">
            <v>90029-1635</v>
          </cell>
          <cell r="C7114" t="str">
            <v>(34.0938, -118.2941)</v>
          </cell>
          <cell r="D7114" t="str">
            <v xml:space="preserve">34.0938 </v>
          </cell>
          <cell r="E7114" t="str">
            <v>-118.2941</v>
          </cell>
        </row>
        <row r="7115">
          <cell r="A7115" t="str">
            <v>90029</v>
          </cell>
          <cell r="B7115" t="str">
            <v>90029-1644</v>
          </cell>
          <cell r="C7115" t="str">
            <v>(34.0944, -118.2942)</v>
          </cell>
          <cell r="D7115" t="str">
            <v xml:space="preserve">34.0944 </v>
          </cell>
          <cell r="E7115" t="str">
            <v>-118.2942</v>
          </cell>
        </row>
        <row r="7116">
          <cell r="A7116" t="str">
            <v>90029</v>
          </cell>
          <cell r="B7116" t="str">
            <v>90029-1646</v>
          </cell>
          <cell r="C7116" t="str">
            <v>(34.0944, -118.2943)</v>
          </cell>
          <cell r="D7116" t="str">
            <v xml:space="preserve">34.0944 </v>
          </cell>
          <cell r="E7116" t="str">
            <v>-118.2943</v>
          </cell>
        </row>
        <row r="7117">
          <cell r="A7117" t="str">
            <v>90029</v>
          </cell>
          <cell r="B7117" t="str">
            <v>90029-1647</v>
          </cell>
          <cell r="C7117" t="str">
            <v>(34.0945, -118.2942)</v>
          </cell>
          <cell r="D7117" t="str">
            <v xml:space="preserve">34.0945 </v>
          </cell>
          <cell r="E7117" t="str">
            <v>-118.2942</v>
          </cell>
        </row>
        <row r="7118">
          <cell r="A7118" t="str">
            <v>90029</v>
          </cell>
          <cell r="B7118" t="str">
            <v>90029-1648</v>
          </cell>
          <cell r="C7118" t="str">
            <v>(34.0949, -118.295)</v>
          </cell>
          <cell r="D7118" t="str">
            <v xml:space="preserve">34.0949 </v>
          </cell>
          <cell r="E7118" t="str">
            <v>-118.295</v>
          </cell>
        </row>
        <row r="7119">
          <cell r="A7119" t="str">
            <v>90029</v>
          </cell>
          <cell r="B7119" t="str">
            <v>90029-1651</v>
          </cell>
          <cell r="C7119" t="str">
            <v>(34.094, -118.295)</v>
          </cell>
          <cell r="D7119" t="str">
            <v xml:space="preserve">34.094 </v>
          </cell>
          <cell r="E7119" t="str">
            <v>-118.295</v>
          </cell>
        </row>
        <row r="7120">
          <cell r="A7120" t="str">
            <v>90029</v>
          </cell>
          <cell r="B7120" t="str">
            <v>90029-1653</v>
          </cell>
          <cell r="C7120" t="str">
            <v>(34.0936, -118.295)</v>
          </cell>
          <cell r="D7120" t="str">
            <v xml:space="preserve">34.0936 </v>
          </cell>
          <cell r="E7120" t="str">
            <v>-118.295</v>
          </cell>
        </row>
        <row r="7121">
          <cell r="A7121" t="str">
            <v>90029</v>
          </cell>
          <cell r="B7121" t="str">
            <v>90029-1654</v>
          </cell>
          <cell r="C7121" t="str">
            <v>(34.0953, -118.2958)</v>
          </cell>
          <cell r="D7121" t="str">
            <v xml:space="preserve">34.0953 </v>
          </cell>
          <cell r="E7121" t="str">
            <v>-118.2958</v>
          </cell>
        </row>
        <row r="7122">
          <cell r="A7122" t="str">
            <v>90029</v>
          </cell>
          <cell r="B7122" t="str">
            <v>90029-1654</v>
          </cell>
          <cell r="C7122" t="str">
            <v>(34.0953, -118.2949)</v>
          </cell>
          <cell r="D7122" t="str">
            <v xml:space="preserve">34.0953 </v>
          </cell>
          <cell r="E7122" t="str">
            <v>-118.2949</v>
          </cell>
        </row>
        <row r="7123">
          <cell r="A7123" t="str">
            <v>90029</v>
          </cell>
          <cell r="B7123" t="str">
            <v>90029-1654</v>
          </cell>
          <cell r="C7123" t="str">
            <v>(34.0953, -118.2949)</v>
          </cell>
          <cell r="D7123" t="str">
            <v xml:space="preserve">34.0953 </v>
          </cell>
          <cell r="E7123" t="str">
            <v>-118.2949</v>
          </cell>
        </row>
        <row r="7124">
          <cell r="A7124" t="str">
            <v>90029</v>
          </cell>
          <cell r="B7124" t="str">
            <v>90029-1654</v>
          </cell>
          <cell r="C7124" t="str">
            <v>(34.0952, -118.2958)</v>
          </cell>
          <cell r="D7124" t="str">
            <v xml:space="preserve">34.0952 </v>
          </cell>
          <cell r="E7124" t="str">
            <v>-118.2958</v>
          </cell>
        </row>
        <row r="7125">
          <cell r="A7125" t="str">
            <v>90029</v>
          </cell>
          <cell r="B7125" t="str">
            <v>90029-1654</v>
          </cell>
          <cell r="C7125" t="str">
            <v>(34.0953, -118.2954)</v>
          </cell>
          <cell r="D7125" t="str">
            <v xml:space="preserve">34.0953 </v>
          </cell>
          <cell r="E7125" t="str">
            <v>-118.2954</v>
          </cell>
        </row>
        <row r="7126">
          <cell r="A7126" t="str">
            <v>90029</v>
          </cell>
          <cell r="B7126" t="str">
            <v>90029-1654</v>
          </cell>
          <cell r="C7126" t="str">
            <v>(34.0954, -118.2946)</v>
          </cell>
          <cell r="D7126" t="str">
            <v xml:space="preserve">34.0954 </v>
          </cell>
          <cell r="E7126" t="str">
            <v>-118.2946</v>
          </cell>
        </row>
        <row r="7127">
          <cell r="A7127" t="str">
            <v>90029</v>
          </cell>
          <cell r="B7127" t="str">
            <v>90029-1654</v>
          </cell>
          <cell r="C7127" t="str">
            <v>(34.0952, -118.2957)</v>
          </cell>
          <cell r="D7127" t="str">
            <v xml:space="preserve">34.0952 </v>
          </cell>
          <cell r="E7127" t="str">
            <v>-118.2957</v>
          </cell>
        </row>
        <row r="7128">
          <cell r="A7128" t="str">
            <v>90029</v>
          </cell>
          <cell r="B7128" t="str">
            <v>90029-1655</v>
          </cell>
          <cell r="C7128" t="str">
            <v>(34.0956, -118.2954)</v>
          </cell>
          <cell r="D7128" t="str">
            <v xml:space="preserve">34.0956 </v>
          </cell>
          <cell r="E7128" t="str">
            <v>-118.2954</v>
          </cell>
        </row>
        <row r="7129">
          <cell r="A7129" t="str">
            <v>90029</v>
          </cell>
          <cell r="B7129" t="str">
            <v>90029-1655</v>
          </cell>
          <cell r="C7129" t="str">
            <v>(34.0955, -118.2952)</v>
          </cell>
          <cell r="D7129" t="str">
            <v xml:space="preserve">34.0955 </v>
          </cell>
          <cell r="E7129" t="str">
            <v>-118.2952</v>
          </cell>
        </row>
        <row r="7130">
          <cell r="A7130" t="str">
            <v>90029</v>
          </cell>
          <cell r="B7130" t="str">
            <v>90029-1655</v>
          </cell>
          <cell r="C7130" t="str">
            <v>(34.0956, -118.2954)</v>
          </cell>
          <cell r="D7130" t="str">
            <v xml:space="preserve">34.0956 </v>
          </cell>
          <cell r="E7130" t="str">
            <v>-118.2954</v>
          </cell>
        </row>
        <row r="7131">
          <cell r="A7131" t="str">
            <v>90029</v>
          </cell>
          <cell r="B7131" t="str">
            <v>90029-1662</v>
          </cell>
          <cell r="C7131" t="str">
            <v>(34.0933, -118.2947)</v>
          </cell>
          <cell r="D7131" t="str">
            <v xml:space="preserve">34.0933 </v>
          </cell>
          <cell r="E7131" t="str">
            <v>-118.2947</v>
          </cell>
        </row>
        <row r="7132">
          <cell r="A7132" t="str">
            <v>90029</v>
          </cell>
          <cell r="B7132" t="str">
            <v>90029-1669</v>
          </cell>
          <cell r="C7132" t="str">
            <v>(34.0939, -118.2935)</v>
          </cell>
          <cell r="D7132" t="str">
            <v xml:space="preserve">34.0939 </v>
          </cell>
          <cell r="E7132" t="str">
            <v>-118.2935</v>
          </cell>
        </row>
        <row r="7133">
          <cell r="A7133" t="str">
            <v>90029</v>
          </cell>
          <cell r="B7133" t="str">
            <v>90029-1681</v>
          </cell>
          <cell r="C7133" t="str">
            <v>(34.0936, -118.2943)</v>
          </cell>
          <cell r="D7133" t="str">
            <v xml:space="preserve">34.0936 </v>
          </cell>
          <cell r="E7133" t="str">
            <v>-118.2943</v>
          </cell>
        </row>
        <row r="7134">
          <cell r="A7134" t="str">
            <v>90029</v>
          </cell>
          <cell r="B7134" t="str">
            <v>90029-1684</v>
          </cell>
          <cell r="C7134" t="str">
            <v>(34.0936, -118.295)</v>
          </cell>
          <cell r="D7134" t="str">
            <v xml:space="preserve">34.0936 </v>
          </cell>
          <cell r="E7134" t="str">
            <v>-118.295</v>
          </cell>
        </row>
        <row r="7135">
          <cell r="A7135" t="str">
            <v>90029</v>
          </cell>
          <cell r="B7135" t="str">
            <v>90029-1691</v>
          </cell>
          <cell r="C7135" t="str">
            <v>(34.0951, -118.2958)</v>
          </cell>
          <cell r="D7135" t="str">
            <v xml:space="preserve">34.0951 </v>
          </cell>
          <cell r="E7135" t="str">
            <v>-118.2958</v>
          </cell>
        </row>
        <row r="7136">
          <cell r="A7136" t="str">
            <v>90029</v>
          </cell>
          <cell r="B7136" t="str">
            <v>90029-1691</v>
          </cell>
          <cell r="C7136" t="str">
            <v>(34.0951, -118.2958)</v>
          </cell>
          <cell r="D7136" t="str">
            <v xml:space="preserve">34.0951 </v>
          </cell>
          <cell r="E7136" t="str">
            <v>-118.2958</v>
          </cell>
        </row>
        <row r="7137">
          <cell r="A7137" t="str">
            <v>90029</v>
          </cell>
          <cell r="B7137" t="str">
            <v>90029-1701</v>
          </cell>
          <cell r="C7137" t="str">
            <v>(34.0916, -118.2921)</v>
          </cell>
          <cell r="D7137" t="str">
            <v xml:space="preserve">34.0916 </v>
          </cell>
          <cell r="E7137" t="str">
            <v>-118.2921</v>
          </cell>
        </row>
        <row r="7138">
          <cell r="A7138" t="str">
            <v>90029</v>
          </cell>
          <cell r="B7138" t="str">
            <v>90029-1701</v>
          </cell>
          <cell r="C7138" t="str">
            <v>(34.0928, -118.2921)</v>
          </cell>
          <cell r="D7138" t="str">
            <v xml:space="preserve">34.0928 </v>
          </cell>
          <cell r="E7138" t="str">
            <v>-118.2921</v>
          </cell>
        </row>
        <row r="7139">
          <cell r="A7139" t="str">
            <v>90029</v>
          </cell>
          <cell r="B7139" t="str">
            <v>90029-1701</v>
          </cell>
          <cell r="C7139" t="str">
            <v>(34.0911, -118.292)</v>
          </cell>
          <cell r="D7139" t="str">
            <v xml:space="preserve">34.0911 </v>
          </cell>
          <cell r="E7139" t="str">
            <v>-118.292</v>
          </cell>
        </row>
        <row r="7140">
          <cell r="A7140" t="str">
            <v>90029</v>
          </cell>
          <cell r="B7140" t="str">
            <v>90029-1701</v>
          </cell>
          <cell r="C7140" t="str">
            <v>(34.0916, -118.2921)</v>
          </cell>
          <cell r="D7140" t="str">
            <v xml:space="preserve">34.0916 </v>
          </cell>
          <cell r="E7140" t="str">
            <v>-118.2921</v>
          </cell>
        </row>
        <row r="7141">
          <cell r="A7141" t="str">
            <v>90029</v>
          </cell>
          <cell r="B7141" t="str">
            <v>90029-1701</v>
          </cell>
          <cell r="C7141" t="str">
            <v>(34.0911, -118.292)</v>
          </cell>
          <cell r="D7141" t="str">
            <v xml:space="preserve">34.0911 </v>
          </cell>
          <cell r="E7141" t="str">
            <v>-118.292</v>
          </cell>
        </row>
        <row r="7142">
          <cell r="A7142" t="str">
            <v>90029</v>
          </cell>
          <cell r="B7142" t="str">
            <v>90029-1701</v>
          </cell>
          <cell r="C7142" t="str">
            <v>(34.0933, -118.2921)</v>
          </cell>
          <cell r="D7142" t="str">
            <v xml:space="preserve">34.0933 </v>
          </cell>
          <cell r="E7142" t="str">
            <v>-118.2921</v>
          </cell>
        </row>
        <row r="7143">
          <cell r="A7143" t="str">
            <v>90029</v>
          </cell>
          <cell r="B7143" t="str">
            <v>90029-1701</v>
          </cell>
          <cell r="C7143" t="str">
            <v>(34.0916, -118.2921)</v>
          </cell>
          <cell r="D7143" t="str">
            <v xml:space="preserve">34.0916 </v>
          </cell>
          <cell r="E7143" t="str">
            <v>-118.2921</v>
          </cell>
        </row>
        <row r="7144">
          <cell r="A7144" t="str">
            <v>90029</v>
          </cell>
          <cell r="B7144" t="str">
            <v>90029-1701</v>
          </cell>
          <cell r="C7144" t="str">
            <v>(34.0932, -118.2921)</v>
          </cell>
          <cell r="D7144" t="str">
            <v xml:space="preserve">34.0932 </v>
          </cell>
          <cell r="E7144" t="str">
            <v>-118.2921</v>
          </cell>
        </row>
        <row r="7145">
          <cell r="A7145" t="str">
            <v>90029</v>
          </cell>
          <cell r="B7145" t="str">
            <v>90029-1701</v>
          </cell>
          <cell r="C7145" t="str">
            <v>(34.0928, -118.2921)</v>
          </cell>
          <cell r="D7145" t="str">
            <v xml:space="preserve">34.0928 </v>
          </cell>
          <cell r="E7145" t="str">
            <v>-118.2921</v>
          </cell>
        </row>
        <row r="7146">
          <cell r="A7146" t="str">
            <v>90029</v>
          </cell>
          <cell r="B7146" t="str">
            <v>90029-1701</v>
          </cell>
          <cell r="C7146" t="str">
            <v>(34.0908, -118.2917)</v>
          </cell>
          <cell r="D7146" t="str">
            <v xml:space="preserve">34.0908 </v>
          </cell>
          <cell r="E7146" t="str">
            <v>-118.2917</v>
          </cell>
        </row>
        <row r="7147">
          <cell r="A7147" t="str">
            <v>90029</v>
          </cell>
          <cell r="B7147" t="str">
            <v>90029-1701</v>
          </cell>
          <cell r="C7147" t="str">
            <v>(34.0919, -118.2921)</v>
          </cell>
          <cell r="D7147" t="str">
            <v xml:space="preserve">34.0919 </v>
          </cell>
          <cell r="E7147" t="str">
            <v>-118.2921</v>
          </cell>
        </row>
        <row r="7148">
          <cell r="A7148" t="str">
            <v>90029</v>
          </cell>
          <cell r="B7148" t="str">
            <v>90029-1701</v>
          </cell>
          <cell r="C7148" t="str">
            <v>(34.0908, -118.2917)</v>
          </cell>
          <cell r="D7148" t="str">
            <v xml:space="preserve">34.0908 </v>
          </cell>
          <cell r="E7148" t="str">
            <v>-118.2917</v>
          </cell>
        </row>
        <row r="7149">
          <cell r="A7149" t="str">
            <v>90029</v>
          </cell>
          <cell r="B7149" t="str">
            <v>90029-1701</v>
          </cell>
          <cell r="C7149" t="str">
            <v>(34.0908, -118.2917)</v>
          </cell>
          <cell r="D7149" t="str">
            <v xml:space="preserve">34.0908 </v>
          </cell>
          <cell r="E7149" t="str">
            <v>-118.2917</v>
          </cell>
        </row>
        <row r="7150">
          <cell r="A7150" t="str">
            <v>90029</v>
          </cell>
          <cell r="B7150" t="str">
            <v>90029-1701</v>
          </cell>
          <cell r="C7150" t="str">
            <v>(34.0908, -118.2917)</v>
          </cell>
          <cell r="D7150" t="str">
            <v xml:space="preserve">34.0908 </v>
          </cell>
          <cell r="E7150" t="str">
            <v>-118.2917</v>
          </cell>
        </row>
        <row r="7151">
          <cell r="A7151" t="str">
            <v>90029</v>
          </cell>
          <cell r="B7151" t="str">
            <v>90029-1702</v>
          </cell>
          <cell r="C7151" t="str">
            <v>(34.0913, -118.2916)</v>
          </cell>
          <cell r="D7151" t="str">
            <v xml:space="preserve">34.0913 </v>
          </cell>
          <cell r="E7151" t="str">
            <v>-118.2916</v>
          </cell>
        </row>
        <row r="7152">
          <cell r="A7152" t="str">
            <v>90029</v>
          </cell>
          <cell r="B7152" t="str">
            <v>90029-1702</v>
          </cell>
          <cell r="C7152" t="str">
            <v>(34.0921, -118.2913)</v>
          </cell>
          <cell r="D7152" t="str">
            <v xml:space="preserve">34.0921 </v>
          </cell>
          <cell r="E7152" t="str">
            <v>-118.2913</v>
          </cell>
        </row>
        <row r="7153">
          <cell r="A7153" t="str">
            <v>90029</v>
          </cell>
          <cell r="B7153" t="str">
            <v>90029-1702</v>
          </cell>
          <cell r="C7153" t="str">
            <v>(34.0923, -118.2913)</v>
          </cell>
          <cell r="D7153" t="str">
            <v xml:space="preserve">34.0923 </v>
          </cell>
          <cell r="E7153" t="str">
            <v>-118.2913</v>
          </cell>
        </row>
        <row r="7154">
          <cell r="A7154" t="str">
            <v>90029</v>
          </cell>
          <cell r="B7154" t="str">
            <v>90029-1702</v>
          </cell>
          <cell r="C7154" t="str">
            <v>(34.0923, -118.2916)</v>
          </cell>
          <cell r="D7154" t="str">
            <v xml:space="preserve">34.0923 </v>
          </cell>
          <cell r="E7154" t="str">
            <v>-118.2916</v>
          </cell>
        </row>
        <row r="7155">
          <cell r="A7155" t="str">
            <v>90029</v>
          </cell>
          <cell r="B7155" t="str">
            <v>90029-1703</v>
          </cell>
          <cell r="C7155" t="str">
            <v>(34.094, -118.2922)</v>
          </cell>
          <cell r="D7155" t="str">
            <v xml:space="preserve">34.094 </v>
          </cell>
          <cell r="E7155" t="str">
            <v>-118.2922</v>
          </cell>
        </row>
        <row r="7156">
          <cell r="A7156" t="str">
            <v>90029</v>
          </cell>
          <cell r="B7156" t="str">
            <v>90029-1703</v>
          </cell>
          <cell r="C7156" t="str">
            <v>(34.094, -118.2922)</v>
          </cell>
          <cell r="D7156" t="str">
            <v xml:space="preserve">34.094 </v>
          </cell>
          <cell r="E7156" t="str">
            <v>-118.2922</v>
          </cell>
        </row>
        <row r="7157">
          <cell r="A7157" t="str">
            <v>90029</v>
          </cell>
          <cell r="B7157" t="str">
            <v>90029-1704</v>
          </cell>
          <cell r="C7157" t="str">
            <v>(34.0939, -118.2914)</v>
          </cell>
          <cell r="D7157" t="str">
            <v xml:space="preserve">34.0939 </v>
          </cell>
          <cell r="E7157" t="str">
            <v>-118.2914</v>
          </cell>
        </row>
        <row r="7158">
          <cell r="A7158" t="str">
            <v>90029</v>
          </cell>
          <cell r="B7158" t="str">
            <v>90029-1704</v>
          </cell>
          <cell r="C7158" t="str">
            <v>(34.0942, -118.2915)</v>
          </cell>
          <cell r="D7158" t="str">
            <v xml:space="preserve">34.0942 </v>
          </cell>
          <cell r="E7158" t="str">
            <v>-118.2915</v>
          </cell>
        </row>
        <row r="7159">
          <cell r="A7159" t="str">
            <v>90029</v>
          </cell>
          <cell r="B7159" t="str">
            <v>90029-1705</v>
          </cell>
          <cell r="C7159" t="str">
            <v>(34.0913, -118.2942)</v>
          </cell>
          <cell r="D7159" t="str">
            <v xml:space="preserve">34.0913 </v>
          </cell>
          <cell r="E7159" t="str">
            <v>-118.2942</v>
          </cell>
        </row>
        <row r="7160">
          <cell r="A7160" t="str">
            <v>90029</v>
          </cell>
          <cell r="B7160" t="str">
            <v>90029-1706</v>
          </cell>
          <cell r="C7160" t="str">
            <v>(34.0914, -118.2936)</v>
          </cell>
          <cell r="D7160" t="str">
            <v xml:space="preserve">34.0914 </v>
          </cell>
          <cell r="E7160" t="str">
            <v>-118.2936</v>
          </cell>
        </row>
        <row r="7161">
          <cell r="A7161" t="str">
            <v>90029</v>
          </cell>
          <cell r="B7161" t="str">
            <v>90029-1707</v>
          </cell>
          <cell r="C7161" t="str">
            <v>(34.0926, -118.2931)</v>
          </cell>
          <cell r="D7161" t="str">
            <v xml:space="preserve">34.0926 </v>
          </cell>
          <cell r="E7161" t="str">
            <v>-118.2931</v>
          </cell>
        </row>
        <row r="7162">
          <cell r="A7162" t="str">
            <v>90029</v>
          </cell>
          <cell r="B7162" t="str">
            <v>90029-1707</v>
          </cell>
          <cell r="C7162" t="str">
            <v>(34.0926, -118.2931)</v>
          </cell>
          <cell r="D7162" t="str">
            <v xml:space="preserve">34.0926 </v>
          </cell>
          <cell r="E7162" t="str">
            <v>-118.2931</v>
          </cell>
        </row>
        <row r="7163">
          <cell r="A7163" t="str">
            <v>90029</v>
          </cell>
          <cell r="B7163" t="str">
            <v>90029-1707</v>
          </cell>
          <cell r="C7163" t="str">
            <v>(34.0922, -118.2931)</v>
          </cell>
          <cell r="D7163" t="str">
            <v xml:space="preserve">34.0922 </v>
          </cell>
          <cell r="E7163" t="str">
            <v>-118.2931</v>
          </cell>
        </row>
        <row r="7164">
          <cell r="A7164" t="str">
            <v>90029</v>
          </cell>
          <cell r="B7164" t="str">
            <v>90029-1708</v>
          </cell>
          <cell r="C7164" t="str">
            <v>(34.0914, -118.2925)</v>
          </cell>
          <cell r="D7164" t="str">
            <v xml:space="preserve">34.0914 </v>
          </cell>
          <cell r="E7164" t="str">
            <v>-118.2925</v>
          </cell>
        </row>
        <row r="7165">
          <cell r="A7165" t="str">
            <v>90029</v>
          </cell>
          <cell r="B7165" t="str">
            <v>90029-1712</v>
          </cell>
          <cell r="C7165" t="str">
            <v>(34.0957, -118.2923)</v>
          </cell>
          <cell r="D7165" t="str">
            <v xml:space="preserve">34.0957 </v>
          </cell>
          <cell r="E7165" t="str">
            <v>-118.2923</v>
          </cell>
        </row>
        <row r="7166">
          <cell r="A7166" t="str">
            <v>90029</v>
          </cell>
          <cell r="B7166" t="str">
            <v>90029-1712</v>
          </cell>
          <cell r="C7166" t="str">
            <v>(34.0956, -118.2922)</v>
          </cell>
          <cell r="D7166" t="str">
            <v xml:space="preserve">34.0956 </v>
          </cell>
          <cell r="E7166" t="str">
            <v>-118.2922</v>
          </cell>
        </row>
        <row r="7167">
          <cell r="A7167" t="str">
            <v>90029</v>
          </cell>
          <cell r="B7167" t="str">
            <v>90029-1721</v>
          </cell>
          <cell r="C7167" t="str">
            <v>(34.0938, -118.2917)</v>
          </cell>
          <cell r="D7167" t="str">
            <v xml:space="preserve">34.0938 </v>
          </cell>
          <cell r="E7167" t="str">
            <v>-118.2917</v>
          </cell>
        </row>
        <row r="7168">
          <cell r="A7168" t="str">
            <v>90029</v>
          </cell>
          <cell r="B7168" t="str">
            <v>90029-1728</v>
          </cell>
          <cell r="C7168" t="str">
            <v>(34.0926, -118.2921)</v>
          </cell>
          <cell r="D7168" t="str">
            <v xml:space="preserve">34.0926 </v>
          </cell>
          <cell r="E7168" t="str">
            <v>-118.2921</v>
          </cell>
        </row>
        <row r="7169">
          <cell r="A7169" t="str">
            <v>90029</v>
          </cell>
          <cell r="B7169" t="str">
            <v>90029-1730</v>
          </cell>
          <cell r="C7169" t="str">
            <v>(34.0948, -118.2913)</v>
          </cell>
          <cell r="D7169" t="str">
            <v xml:space="preserve">34.0948 </v>
          </cell>
          <cell r="E7169" t="str">
            <v>-118.2913</v>
          </cell>
        </row>
        <row r="7170">
          <cell r="A7170" t="str">
            <v>90029</v>
          </cell>
          <cell r="B7170" t="str">
            <v>90029-1735</v>
          </cell>
          <cell r="C7170" t="str">
            <v>(34.0914, -118.2925)</v>
          </cell>
          <cell r="D7170" t="str">
            <v xml:space="preserve">34.0914 </v>
          </cell>
          <cell r="E7170" t="str">
            <v>-118.2925</v>
          </cell>
        </row>
        <row r="7171">
          <cell r="A7171" t="str">
            <v>90029</v>
          </cell>
          <cell r="B7171" t="str">
            <v>90029-1736</v>
          </cell>
          <cell r="C7171" t="str">
            <v>(34.0913, -118.2925)</v>
          </cell>
          <cell r="D7171" t="str">
            <v xml:space="preserve">34.0913 </v>
          </cell>
          <cell r="E7171" t="str">
            <v>-118.2925</v>
          </cell>
        </row>
        <row r="7172">
          <cell r="A7172" t="str">
            <v>90029</v>
          </cell>
          <cell r="B7172" t="str">
            <v>90029-1736</v>
          </cell>
          <cell r="C7172" t="str">
            <v>(34.0913, -118.2925)</v>
          </cell>
          <cell r="D7172" t="str">
            <v xml:space="preserve">34.0913 </v>
          </cell>
          <cell r="E7172" t="str">
            <v>-118.2925</v>
          </cell>
        </row>
        <row r="7173">
          <cell r="A7173" t="str">
            <v>90029</v>
          </cell>
          <cell r="B7173" t="str">
            <v>90029-1737</v>
          </cell>
          <cell r="C7173" t="str">
            <v>(34.0912, -118.2925)</v>
          </cell>
          <cell r="D7173" t="str">
            <v xml:space="preserve">34.0912 </v>
          </cell>
          <cell r="E7173" t="str">
            <v>-118.2925</v>
          </cell>
        </row>
        <row r="7174">
          <cell r="A7174" t="str">
            <v>90029</v>
          </cell>
          <cell r="B7174" t="str">
            <v>90029-1738</v>
          </cell>
          <cell r="C7174" t="str">
            <v>(34.0916, -118.2931)</v>
          </cell>
          <cell r="D7174" t="str">
            <v xml:space="preserve">34.0916 </v>
          </cell>
          <cell r="E7174" t="str">
            <v>-118.2931</v>
          </cell>
        </row>
        <row r="7175">
          <cell r="A7175" t="str">
            <v>90029</v>
          </cell>
          <cell r="B7175" t="str">
            <v>90029-1743</v>
          </cell>
          <cell r="C7175" t="str">
            <v>(34.0927, -118.2936)</v>
          </cell>
          <cell r="D7175" t="str">
            <v xml:space="preserve">34.0927 </v>
          </cell>
          <cell r="E7175" t="str">
            <v>-118.2936</v>
          </cell>
        </row>
        <row r="7176">
          <cell r="A7176" t="str">
            <v>90029</v>
          </cell>
          <cell r="B7176" t="str">
            <v>90029-1753</v>
          </cell>
          <cell r="C7176" t="str">
            <v>(34.0926, -118.2921)</v>
          </cell>
          <cell r="D7176" t="str">
            <v xml:space="preserve">34.0926 </v>
          </cell>
          <cell r="E7176" t="str">
            <v>-118.2921</v>
          </cell>
        </row>
        <row r="7177">
          <cell r="A7177" t="str">
            <v>90029</v>
          </cell>
          <cell r="B7177" t="str">
            <v>90029-1756</v>
          </cell>
          <cell r="C7177" t="str">
            <v>(34.0917, -118.2926)</v>
          </cell>
          <cell r="D7177" t="str">
            <v xml:space="preserve">34.0917 </v>
          </cell>
          <cell r="E7177" t="str">
            <v>-118.2926</v>
          </cell>
        </row>
        <row r="7178">
          <cell r="A7178" t="str">
            <v>90029</v>
          </cell>
          <cell r="B7178" t="str">
            <v>90029-1757</v>
          </cell>
          <cell r="C7178" t="str">
            <v>(34.0915, -118.2927)</v>
          </cell>
          <cell r="D7178" t="str">
            <v xml:space="preserve">34.0915 </v>
          </cell>
          <cell r="E7178" t="str">
            <v>-118.2927</v>
          </cell>
        </row>
        <row r="7179">
          <cell r="A7179" t="str">
            <v>90029</v>
          </cell>
          <cell r="B7179" t="str">
            <v>90029-1764</v>
          </cell>
          <cell r="C7179" t="str">
            <v>(34.0917, -118.2922)</v>
          </cell>
          <cell r="D7179" t="str">
            <v xml:space="preserve">34.0917 </v>
          </cell>
          <cell r="E7179" t="str">
            <v>-118.2922</v>
          </cell>
        </row>
        <row r="7180">
          <cell r="A7180" t="str">
            <v>90029</v>
          </cell>
          <cell r="B7180" t="str">
            <v>90029-1764</v>
          </cell>
          <cell r="C7180" t="str">
            <v>(34.0917, -118.2922)</v>
          </cell>
          <cell r="D7180" t="str">
            <v xml:space="preserve">34.0917 </v>
          </cell>
          <cell r="E7180" t="str">
            <v>-118.2922</v>
          </cell>
        </row>
        <row r="7181">
          <cell r="A7181" t="str">
            <v>90029</v>
          </cell>
          <cell r="B7181" t="str">
            <v>90029-1765</v>
          </cell>
          <cell r="C7181" t="str">
            <v>(34.0911, -118.2913)</v>
          </cell>
          <cell r="D7181" t="str">
            <v xml:space="preserve">34.0911 </v>
          </cell>
          <cell r="E7181" t="str">
            <v>-118.2913</v>
          </cell>
        </row>
        <row r="7182">
          <cell r="A7182" t="str">
            <v>90029</v>
          </cell>
          <cell r="B7182" t="str">
            <v>90029-1765</v>
          </cell>
          <cell r="C7182" t="str">
            <v>(34.0911, -118.2914)</v>
          </cell>
          <cell r="D7182" t="str">
            <v xml:space="preserve">34.0911 </v>
          </cell>
          <cell r="E7182" t="str">
            <v>-118.2914</v>
          </cell>
        </row>
        <row r="7183">
          <cell r="A7183" t="str">
            <v>90029</v>
          </cell>
          <cell r="B7183" t="str">
            <v>90029-1800</v>
          </cell>
          <cell r="C7183" t="str">
            <v>(34.0932, -118.2903)</v>
          </cell>
          <cell r="D7183" t="str">
            <v xml:space="preserve">34.0932 </v>
          </cell>
          <cell r="E7183" t="str">
            <v>-118.2903</v>
          </cell>
        </row>
        <row r="7184">
          <cell r="A7184" t="str">
            <v>90029</v>
          </cell>
          <cell r="B7184" t="str">
            <v>90029-1801</v>
          </cell>
          <cell r="C7184" t="str">
            <v>(34.0946, -118.2904)</v>
          </cell>
          <cell r="D7184" t="str">
            <v xml:space="preserve">34.0946 </v>
          </cell>
          <cell r="E7184" t="str">
            <v>-118.2904</v>
          </cell>
        </row>
        <row r="7185">
          <cell r="A7185" t="str">
            <v>90029</v>
          </cell>
          <cell r="B7185" t="str">
            <v>90029-1802</v>
          </cell>
          <cell r="C7185" t="str">
            <v>(34.0942, -118.2908)</v>
          </cell>
          <cell r="D7185" t="str">
            <v xml:space="preserve">34.0942 </v>
          </cell>
          <cell r="E7185" t="str">
            <v>-118.2908</v>
          </cell>
        </row>
        <row r="7186">
          <cell r="A7186" t="str">
            <v>90029</v>
          </cell>
          <cell r="B7186" t="str">
            <v>90029-1802</v>
          </cell>
          <cell r="C7186" t="str">
            <v>(34.0944, -118.2891)</v>
          </cell>
          <cell r="D7186" t="str">
            <v xml:space="preserve">34.0944 </v>
          </cell>
          <cell r="E7186" t="str">
            <v>-118.2891</v>
          </cell>
        </row>
        <row r="7187">
          <cell r="A7187" t="str">
            <v>90029</v>
          </cell>
          <cell r="B7187" t="str">
            <v>90029-1802</v>
          </cell>
          <cell r="C7187" t="str">
            <v>(34.0943, -118.2891)</v>
          </cell>
          <cell r="D7187" t="str">
            <v xml:space="preserve">34.0943 </v>
          </cell>
          <cell r="E7187" t="str">
            <v>-118.2891</v>
          </cell>
        </row>
        <row r="7188">
          <cell r="A7188" t="str">
            <v>90029</v>
          </cell>
          <cell r="B7188" t="str">
            <v>90029-1803</v>
          </cell>
          <cell r="C7188" t="str">
            <v>(34.091, -118.2894)</v>
          </cell>
          <cell r="D7188" t="str">
            <v xml:space="preserve">34.091 </v>
          </cell>
          <cell r="E7188" t="str">
            <v>-118.2894</v>
          </cell>
        </row>
        <row r="7189">
          <cell r="A7189" t="str">
            <v>90029</v>
          </cell>
          <cell r="B7189" t="str">
            <v>90029-1803</v>
          </cell>
          <cell r="C7189" t="str">
            <v>(34.0912, -118.2904)</v>
          </cell>
          <cell r="D7189" t="str">
            <v xml:space="preserve">34.0912 </v>
          </cell>
          <cell r="E7189" t="str">
            <v>-118.2904</v>
          </cell>
        </row>
        <row r="7190">
          <cell r="A7190" t="str">
            <v>90029</v>
          </cell>
          <cell r="B7190" t="str">
            <v>90029-1803</v>
          </cell>
          <cell r="C7190" t="str">
            <v>(34.091, -118.2896)</v>
          </cell>
          <cell r="D7190" t="str">
            <v xml:space="preserve">34.091 </v>
          </cell>
          <cell r="E7190" t="str">
            <v>-118.2896</v>
          </cell>
        </row>
        <row r="7191">
          <cell r="A7191" t="str">
            <v>90029</v>
          </cell>
          <cell r="B7191" t="str">
            <v>90029-1803</v>
          </cell>
          <cell r="C7191" t="str">
            <v>(34.0917, -118.2905)</v>
          </cell>
          <cell r="D7191" t="str">
            <v xml:space="preserve">34.0917 </v>
          </cell>
          <cell r="E7191" t="str">
            <v>-118.2905</v>
          </cell>
        </row>
        <row r="7192">
          <cell r="A7192" t="str">
            <v>90029</v>
          </cell>
          <cell r="B7192" t="str">
            <v>90029-1804</v>
          </cell>
          <cell r="C7192" t="str">
            <v>(34.0905, -118.2906)</v>
          </cell>
          <cell r="D7192" t="str">
            <v xml:space="preserve">34.0905 </v>
          </cell>
          <cell r="E7192" t="str">
            <v>-118.2906</v>
          </cell>
        </row>
        <row r="7193">
          <cell r="A7193" t="str">
            <v>90029</v>
          </cell>
          <cell r="B7193" t="str">
            <v>90029-1804</v>
          </cell>
          <cell r="C7193" t="str">
            <v>(34.0905, -118.2906)</v>
          </cell>
          <cell r="D7193" t="str">
            <v xml:space="preserve">34.0905 </v>
          </cell>
          <cell r="E7193" t="str">
            <v>-118.2906</v>
          </cell>
        </row>
        <row r="7194">
          <cell r="A7194" t="str">
            <v>90029</v>
          </cell>
          <cell r="B7194" t="str">
            <v>90029-1804</v>
          </cell>
          <cell r="C7194" t="str">
            <v>(34.0905, -118.2906)</v>
          </cell>
          <cell r="D7194" t="str">
            <v xml:space="preserve">34.0905 </v>
          </cell>
          <cell r="E7194" t="str">
            <v>-118.2906</v>
          </cell>
        </row>
        <row r="7195">
          <cell r="A7195" t="str">
            <v>90029</v>
          </cell>
          <cell r="B7195" t="str">
            <v>90029-1804</v>
          </cell>
          <cell r="C7195" t="str">
            <v>(34.0905, -118.2906)</v>
          </cell>
          <cell r="D7195" t="str">
            <v xml:space="preserve">34.0905 </v>
          </cell>
          <cell r="E7195" t="str">
            <v>-118.2906</v>
          </cell>
        </row>
        <row r="7196">
          <cell r="A7196" t="str">
            <v>90029</v>
          </cell>
          <cell r="B7196" t="str">
            <v>90029-1804</v>
          </cell>
          <cell r="C7196" t="str">
            <v>(34.0906, -118.2898)</v>
          </cell>
          <cell r="D7196" t="str">
            <v xml:space="preserve">34.0906 </v>
          </cell>
          <cell r="E7196" t="str">
            <v>-118.2898</v>
          </cell>
        </row>
        <row r="7197">
          <cell r="A7197" t="str">
            <v>90029</v>
          </cell>
          <cell r="B7197" t="str">
            <v>90029-1804</v>
          </cell>
          <cell r="C7197" t="str">
            <v>(34.0905, -118.2906)</v>
          </cell>
          <cell r="D7197" t="str">
            <v xml:space="preserve">34.0905 </v>
          </cell>
          <cell r="E7197" t="str">
            <v>-118.2906</v>
          </cell>
        </row>
        <row r="7198">
          <cell r="A7198" t="str">
            <v>90029</v>
          </cell>
          <cell r="B7198" t="str">
            <v>90029-1804</v>
          </cell>
          <cell r="C7198" t="str">
            <v>(34.0906, -118.2898)</v>
          </cell>
          <cell r="D7198" t="str">
            <v xml:space="preserve">34.0906 </v>
          </cell>
          <cell r="E7198" t="str">
            <v>-118.2898</v>
          </cell>
        </row>
        <row r="7199">
          <cell r="A7199" t="str">
            <v>90029</v>
          </cell>
          <cell r="B7199" t="str">
            <v>90029-1804</v>
          </cell>
          <cell r="C7199" t="str">
            <v>(34.0905, -118.2901)</v>
          </cell>
          <cell r="D7199" t="str">
            <v xml:space="preserve">34.0905 </v>
          </cell>
          <cell r="E7199" t="str">
            <v>-118.2901</v>
          </cell>
        </row>
        <row r="7200">
          <cell r="A7200" t="str">
            <v>90029</v>
          </cell>
          <cell r="B7200" t="str">
            <v>90029-1807</v>
          </cell>
          <cell r="C7200" t="str">
            <v>(34.0917, -118.2895)</v>
          </cell>
          <cell r="D7200" t="str">
            <v xml:space="preserve">34.0917 </v>
          </cell>
          <cell r="E7200" t="str">
            <v>-118.2895</v>
          </cell>
        </row>
        <row r="7201">
          <cell r="A7201" t="str">
            <v>90029</v>
          </cell>
          <cell r="B7201" t="str">
            <v>90029-1807</v>
          </cell>
          <cell r="C7201" t="str">
            <v>(34.0912, -118.2896)</v>
          </cell>
          <cell r="D7201" t="str">
            <v xml:space="preserve">34.0912 </v>
          </cell>
          <cell r="E7201" t="str">
            <v>-118.2896</v>
          </cell>
        </row>
        <row r="7202">
          <cell r="A7202" t="str">
            <v>90029</v>
          </cell>
          <cell r="B7202" t="str">
            <v>90029-1808</v>
          </cell>
          <cell r="C7202" t="str">
            <v>(34.0924, -118.289)</v>
          </cell>
          <cell r="D7202" t="str">
            <v xml:space="preserve">34.0924 </v>
          </cell>
          <cell r="E7202" t="str">
            <v>-118.289</v>
          </cell>
        </row>
        <row r="7203">
          <cell r="A7203" t="str">
            <v>90029</v>
          </cell>
          <cell r="B7203" t="str">
            <v>90029-1808</v>
          </cell>
          <cell r="C7203" t="str">
            <v>(34.0922, -118.2889)</v>
          </cell>
          <cell r="D7203" t="str">
            <v xml:space="preserve">34.0922 </v>
          </cell>
          <cell r="E7203" t="str">
            <v>-118.2889</v>
          </cell>
        </row>
        <row r="7204">
          <cell r="A7204" t="str">
            <v>90029</v>
          </cell>
          <cell r="B7204" t="str">
            <v>90029-1808</v>
          </cell>
          <cell r="C7204" t="str">
            <v>(34.0926, -118.289)</v>
          </cell>
          <cell r="D7204" t="str">
            <v xml:space="preserve">34.0926 </v>
          </cell>
          <cell r="E7204" t="str">
            <v>-118.289</v>
          </cell>
        </row>
        <row r="7205">
          <cell r="A7205" t="str">
            <v>90029</v>
          </cell>
          <cell r="B7205" t="str">
            <v>90029-1809</v>
          </cell>
          <cell r="C7205" t="str">
            <v>(34.0938, -118.2907)</v>
          </cell>
          <cell r="D7205" t="str">
            <v xml:space="preserve">34.0938 </v>
          </cell>
          <cell r="E7205" t="str">
            <v>-118.2907</v>
          </cell>
        </row>
        <row r="7206">
          <cell r="A7206" t="str">
            <v>90029</v>
          </cell>
          <cell r="B7206" t="str">
            <v>90029-1809</v>
          </cell>
          <cell r="C7206" t="str">
            <v>(34.0938, -118.2904)</v>
          </cell>
          <cell r="D7206" t="str">
            <v xml:space="preserve">34.0938 </v>
          </cell>
          <cell r="E7206" t="str">
            <v>-118.2904</v>
          </cell>
        </row>
        <row r="7207">
          <cell r="A7207" t="str">
            <v>90029</v>
          </cell>
          <cell r="B7207" t="str">
            <v>90029-1820</v>
          </cell>
          <cell r="C7207" t="str">
            <v>(34.0933, -118.289)</v>
          </cell>
          <cell r="D7207" t="str">
            <v xml:space="preserve">34.0933 </v>
          </cell>
          <cell r="E7207" t="str">
            <v>-118.289</v>
          </cell>
        </row>
        <row r="7208">
          <cell r="A7208" t="str">
            <v>90029</v>
          </cell>
          <cell r="B7208" t="str">
            <v>90029-1828</v>
          </cell>
          <cell r="C7208" t="str">
            <v>(34.0938, -118.2899)</v>
          </cell>
          <cell r="D7208" t="str">
            <v xml:space="preserve">34.0938 </v>
          </cell>
          <cell r="E7208" t="str">
            <v>-118.2899</v>
          </cell>
        </row>
        <row r="7209">
          <cell r="A7209" t="str">
            <v>90029</v>
          </cell>
          <cell r="B7209" t="str">
            <v>90029-1839</v>
          </cell>
          <cell r="C7209" t="str">
            <v>(34.0942, -118.2903)</v>
          </cell>
          <cell r="D7209" t="str">
            <v xml:space="preserve">34.0942 </v>
          </cell>
          <cell r="E7209" t="str">
            <v>-118.2903</v>
          </cell>
        </row>
        <row r="7210">
          <cell r="A7210" t="str">
            <v>90029</v>
          </cell>
          <cell r="B7210" t="str">
            <v>90029-1844</v>
          </cell>
          <cell r="C7210" t="str">
            <v>(34.0948, -118.2894)</v>
          </cell>
          <cell r="D7210" t="str">
            <v xml:space="preserve">34.0948 </v>
          </cell>
          <cell r="E7210" t="str">
            <v>-118.2894</v>
          </cell>
        </row>
        <row r="7211">
          <cell r="A7211" t="str">
            <v>90029</v>
          </cell>
          <cell r="B7211" t="str">
            <v>90029-1845</v>
          </cell>
          <cell r="C7211" t="str">
            <v>(34.0948, -118.2894)</v>
          </cell>
          <cell r="D7211" t="str">
            <v xml:space="preserve">34.0948 </v>
          </cell>
          <cell r="E7211" t="str">
            <v>-118.2894</v>
          </cell>
        </row>
        <row r="7212">
          <cell r="A7212" t="str">
            <v>90029</v>
          </cell>
          <cell r="B7212" t="str">
            <v>90029-1846</v>
          </cell>
          <cell r="C7212" t="str">
            <v>(34.0948, -118.2894)</v>
          </cell>
          <cell r="D7212" t="str">
            <v xml:space="preserve">34.0948 </v>
          </cell>
          <cell r="E7212" t="str">
            <v>-118.2894</v>
          </cell>
        </row>
        <row r="7213">
          <cell r="A7213" t="str">
            <v>90029</v>
          </cell>
          <cell r="B7213" t="str">
            <v>90029-1846</v>
          </cell>
          <cell r="C7213" t="str">
            <v>(34.0948, -118.2894)</v>
          </cell>
          <cell r="D7213" t="str">
            <v xml:space="preserve">34.0948 </v>
          </cell>
          <cell r="E7213" t="str">
            <v>-118.2894</v>
          </cell>
        </row>
        <row r="7214">
          <cell r="A7214" t="str">
            <v>90029</v>
          </cell>
          <cell r="B7214" t="str">
            <v>90029-1850</v>
          </cell>
          <cell r="C7214" t="str">
            <v>(34.0948, -118.2901)</v>
          </cell>
          <cell r="D7214" t="str">
            <v xml:space="preserve">34.0948 </v>
          </cell>
          <cell r="E7214" t="str">
            <v>-118.2901</v>
          </cell>
        </row>
        <row r="7215">
          <cell r="A7215" t="str">
            <v>90029</v>
          </cell>
          <cell r="B7215" t="str">
            <v>90029-1858</v>
          </cell>
          <cell r="C7215" t="str">
            <v>(34.0926, -118.2898)</v>
          </cell>
          <cell r="D7215" t="str">
            <v xml:space="preserve">34.0926 </v>
          </cell>
          <cell r="E7215" t="str">
            <v>-118.2898</v>
          </cell>
        </row>
        <row r="7216">
          <cell r="A7216" t="str">
            <v>90029</v>
          </cell>
          <cell r="B7216" t="str">
            <v>90029-1861</v>
          </cell>
          <cell r="C7216" t="str">
            <v>(34.0942, -118.2896)</v>
          </cell>
          <cell r="D7216" t="str">
            <v xml:space="preserve">34.0942 </v>
          </cell>
          <cell r="E7216" t="str">
            <v>-118.2896</v>
          </cell>
        </row>
        <row r="7217">
          <cell r="A7217" t="str">
            <v>90029</v>
          </cell>
          <cell r="B7217" t="str">
            <v>90029-1870</v>
          </cell>
          <cell r="C7217" t="str">
            <v>(34.0927, -118.2906)</v>
          </cell>
          <cell r="D7217" t="str">
            <v xml:space="preserve">34.0927 </v>
          </cell>
          <cell r="E7217" t="str">
            <v>-118.2906</v>
          </cell>
        </row>
        <row r="7218">
          <cell r="A7218" t="str">
            <v>90029</v>
          </cell>
          <cell r="B7218" t="str">
            <v>90029-1872</v>
          </cell>
          <cell r="C7218" t="str">
            <v>(34.0927, -118.2906)</v>
          </cell>
          <cell r="D7218" t="str">
            <v xml:space="preserve">34.0927 </v>
          </cell>
          <cell r="E7218" t="str">
            <v>-118.2906</v>
          </cell>
        </row>
        <row r="7219">
          <cell r="A7219" t="str">
            <v>90029</v>
          </cell>
          <cell r="B7219" t="str">
            <v>90029-1876</v>
          </cell>
          <cell r="C7219" t="str">
            <v>(34.0942, -118.2904)</v>
          </cell>
          <cell r="D7219" t="str">
            <v xml:space="preserve">34.0942 </v>
          </cell>
          <cell r="E7219" t="str">
            <v>-118.2904</v>
          </cell>
        </row>
        <row r="7220">
          <cell r="A7220" t="str">
            <v>90029</v>
          </cell>
          <cell r="B7220" t="str">
            <v>90029-1877</v>
          </cell>
          <cell r="C7220" t="str">
            <v>(34.0942, -118.2904)</v>
          </cell>
          <cell r="D7220" t="str">
            <v xml:space="preserve">34.0942 </v>
          </cell>
          <cell r="E7220" t="str">
            <v>-118.2904</v>
          </cell>
        </row>
        <row r="7221">
          <cell r="A7221" t="str">
            <v>90029</v>
          </cell>
          <cell r="B7221" t="str">
            <v>90029-1877</v>
          </cell>
          <cell r="C7221" t="str">
            <v>(34.0942, -118.2904)</v>
          </cell>
          <cell r="D7221" t="str">
            <v xml:space="preserve">34.0942 </v>
          </cell>
          <cell r="E7221" t="str">
            <v>-118.2904</v>
          </cell>
        </row>
        <row r="7222">
          <cell r="A7222" t="str">
            <v>90029</v>
          </cell>
          <cell r="B7222" t="str">
            <v>90029-1881</v>
          </cell>
          <cell r="C7222" t="str">
            <v>(34.093, -118.2889)</v>
          </cell>
          <cell r="D7222" t="str">
            <v xml:space="preserve">34.093 </v>
          </cell>
          <cell r="E7222" t="str">
            <v>-118.2889</v>
          </cell>
        </row>
        <row r="7223">
          <cell r="A7223" t="str">
            <v>90029</v>
          </cell>
          <cell r="B7223" t="str">
            <v>90029-1881</v>
          </cell>
          <cell r="C7223" t="str">
            <v>(34.093, -118.289)</v>
          </cell>
          <cell r="D7223" t="str">
            <v xml:space="preserve">34.093 </v>
          </cell>
          <cell r="E7223" t="str">
            <v>-118.289</v>
          </cell>
        </row>
        <row r="7224">
          <cell r="A7224" t="str">
            <v>90029</v>
          </cell>
          <cell r="B7224" t="str">
            <v>90029-1881</v>
          </cell>
          <cell r="C7224" t="str">
            <v>(34.093, -118.2889)</v>
          </cell>
          <cell r="D7224" t="str">
            <v xml:space="preserve">34.093 </v>
          </cell>
          <cell r="E7224" t="str">
            <v>-118.2889</v>
          </cell>
        </row>
        <row r="7225">
          <cell r="A7225" t="str">
            <v>90029</v>
          </cell>
          <cell r="B7225" t="str">
            <v>90029-1881</v>
          </cell>
          <cell r="C7225" t="str">
            <v>(34.093, -118.2889)</v>
          </cell>
          <cell r="D7225" t="str">
            <v xml:space="preserve">34.093 </v>
          </cell>
          <cell r="E7225" t="str">
            <v>-118.2889</v>
          </cell>
        </row>
        <row r="7226">
          <cell r="A7226" t="str">
            <v>90029</v>
          </cell>
          <cell r="B7226" t="str">
            <v>90029-1905</v>
          </cell>
          <cell r="C7226" t="str">
            <v>(34.0941, -118.2885)</v>
          </cell>
          <cell r="D7226" t="str">
            <v xml:space="preserve">34.0941 </v>
          </cell>
          <cell r="E7226" t="str">
            <v>-118.2885</v>
          </cell>
        </row>
        <row r="7227">
          <cell r="A7227" t="str">
            <v>90029</v>
          </cell>
          <cell r="B7227" t="str">
            <v>90029-1906</v>
          </cell>
          <cell r="C7227" t="str">
            <v>(34.0912, -118.2875)</v>
          </cell>
          <cell r="D7227" t="str">
            <v xml:space="preserve">34.0912 </v>
          </cell>
          <cell r="E7227" t="str">
            <v>-118.2875</v>
          </cell>
        </row>
        <row r="7228">
          <cell r="A7228" t="str">
            <v>90029</v>
          </cell>
          <cell r="B7228" t="str">
            <v>90029-1908</v>
          </cell>
          <cell r="C7228" t="str">
            <v>(34.0917, -118.2883)</v>
          </cell>
          <cell r="D7228" t="str">
            <v xml:space="preserve">34.0917 </v>
          </cell>
          <cell r="E7228" t="str">
            <v>-118.2883</v>
          </cell>
        </row>
        <row r="7229">
          <cell r="A7229" t="str">
            <v>90029</v>
          </cell>
          <cell r="B7229" t="str">
            <v>90029-1909</v>
          </cell>
          <cell r="C7229" t="str">
            <v>(34.0926, -118.2875)</v>
          </cell>
          <cell r="D7229" t="str">
            <v xml:space="preserve">34.0926 </v>
          </cell>
          <cell r="E7229" t="str">
            <v>-118.2875</v>
          </cell>
        </row>
        <row r="7230">
          <cell r="A7230" t="str">
            <v>90029</v>
          </cell>
          <cell r="B7230" t="str">
            <v>90029-1909</v>
          </cell>
          <cell r="C7230" t="str">
            <v>(34.0926, -118.2875)</v>
          </cell>
          <cell r="D7230" t="str">
            <v xml:space="preserve">34.0926 </v>
          </cell>
          <cell r="E7230" t="str">
            <v>-118.2875</v>
          </cell>
        </row>
        <row r="7231">
          <cell r="A7231" t="str">
            <v>90029</v>
          </cell>
          <cell r="B7231" t="str">
            <v>90029-1909</v>
          </cell>
          <cell r="C7231" t="str">
            <v>(34.0914, -118.2874)</v>
          </cell>
          <cell r="D7231" t="str">
            <v xml:space="preserve">34.0914 </v>
          </cell>
          <cell r="E7231" t="str">
            <v>-118.2874</v>
          </cell>
        </row>
        <row r="7232">
          <cell r="A7232" t="str">
            <v>90029</v>
          </cell>
          <cell r="B7232" t="str">
            <v>90029-1909</v>
          </cell>
          <cell r="C7232" t="str">
            <v>(34.093, -118.2877)</v>
          </cell>
          <cell r="D7232" t="str">
            <v xml:space="preserve">34.093 </v>
          </cell>
          <cell r="E7232" t="str">
            <v>-118.2877</v>
          </cell>
        </row>
        <row r="7233">
          <cell r="A7233" t="str">
            <v>90029</v>
          </cell>
          <cell r="B7233" t="str">
            <v>90029-1909</v>
          </cell>
          <cell r="C7233" t="str">
            <v>(34.093, -118.2875)</v>
          </cell>
          <cell r="D7233" t="str">
            <v xml:space="preserve">34.093 </v>
          </cell>
          <cell r="E7233" t="str">
            <v>-118.2875</v>
          </cell>
        </row>
        <row r="7234">
          <cell r="A7234" t="str">
            <v>90029</v>
          </cell>
          <cell r="B7234" t="str">
            <v>90029-1909</v>
          </cell>
          <cell r="C7234" t="str">
            <v>(34.0917, -118.2875)</v>
          </cell>
          <cell r="D7234" t="str">
            <v xml:space="preserve">34.0917 </v>
          </cell>
          <cell r="E7234" t="str">
            <v>-118.2875</v>
          </cell>
        </row>
        <row r="7235">
          <cell r="A7235" t="str">
            <v>90029</v>
          </cell>
          <cell r="B7235" t="str">
            <v>90029-1910</v>
          </cell>
          <cell r="C7235" t="str">
            <v>(34.0942, -118.2881)</v>
          </cell>
          <cell r="D7235" t="str">
            <v xml:space="preserve">34.0942 </v>
          </cell>
          <cell r="E7235" t="str">
            <v>-118.2881</v>
          </cell>
        </row>
        <row r="7236">
          <cell r="A7236" t="str">
            <v>90029</v>
          </cell>
          <cell r="B7236" t="str">
            <v>90029-1910</v>
          </cell>
          <cell r="C7236" t="str">
            <v>(34.0936, -118.288)</v>
          </cell>
          <cell r="D7236" t="str">
            <v xml:space="preserve">34.0936 </v>
          </cell>
          <cell r="E7236" t="str">
            <v>-118.288</v>
          </cell>
        </row>
        <row r="7237">
          <cell r="A7237" t="str">
            <v>90029</v>
          </cell>
          <cell r="B7237" t="str">
            <v>90029-1910</v>
          </cell>
          <cell r="C7237" t="str">
            <v>(34.095, -118.2881)</v>
          </cell>
          <cell r="D7237" t="str">
            <v xml:space="preserve">34.095 </v>
          </cell>
          <cell r="E7237" t="str">
            <v>-118.2881</v>
          </cell>
        </row>
        <row r="7238">
          <cell r="A7238" t="str">
            <v>90029</v>
          </cell>
          <cell r="B7238" t="str">
            <v>90029-1911</v>
          </cell>
          <cell r="C7238" t="str">
            <v>(34.0954, -118.2876)</v>
          </cell>
          <cell r="D7238" t="str">
            <v xml:space="preserve">34.0954 </v>
          </cell>
          <cell r="E7238" t="str">
            <v>-118.2876</v>
          </cell>
        </row>
        <row r="7239">
          <cell r="A7239" t="str">
            <v>90029</v>
          </cell>
          <cell r="B7239" t="str">
            <v>90029-1912</v>
          </cell>
          <cell r="C7239" t="str">
            <v>(34.0959, -118.2873)</v>
          </cell>
          <cell r="D7239" t="str">
            <v xml:space="preserve">34.0959 </v>
          </cell>
          <cell r="E7239" t="str">
            <v>-118.2873</v>
          </cell>
        </row>
        <row r="7240">
          <cell r="A7240" t="str">
            <v>90029</v>
          </cell>
          <cell r="B7240" t="str">
            <v>90029-1912</v>
          </cell>
          <cell r="C7240" t="str">
            <v>(34.0959, -118.2873)</v>
          </cell>
          <cell r="D7240" t="str">
            <v xml:space="preserve">34.0959 </v>
          </cell>
          <cell r="E7240" t="str">
            <v>-118.2873</v>
          </cell>
        </row>
        <row r="7241">
          <cell r="A7241" t="str">
            <v>90029</v>
          </cell>
          <cell r="B7241" t="str">
            <v>90029-1913</v>
          </cell>
          <cell r="C7241" t="str">
            <v>(34.0955, -118.2871)</v>
          </cell>
          <cell r="D7241" t="str">
            <v xml:space="preserve">34.0955 </v>
          </cell>
          <cell r="E7241" t="str">
            <v>-118.2871</v>
          </cell>
        </row>
        <row r="7242">
          <cell r="A7242" t="str">
            <v>90029</v>
          </cell>
          <cell r="B7242" t="str">
            <v>90029-1913</v>
          </cell>
          <cell r="C7242" t="str">
            <v>(34.0956, -118.2876)</v>
          </cell>
          <cell r="D7242" t="str">
            <v xml:space="preserve">34.0956 </v>
          </cell>
          <cell r="E7242" t="str">
            <v>-118.2876</v>
          </cell>
        </row>
        <row r="7243">
          <cell r="A7243" t="str">
            <v>90029</v>
          </cell>
          <cell r="B7243" t="str">
            <v>90029-1917</v>
          </cell>
          <cell r="C7243" t="str">
            <v>(34.0938, -118.2892)</v>
          </cell>
          <cell r="D7243" t="str">
            <v xml:space="preserve">34.0938 </v>
          </cell>
          <cell r="E7243" t="str">
            <v>-118.2892</v>
          </cell>
        </row>
        <row r="7244">
          <cell r="A7244" t="str">
            <v>90029</v>
          </cell>
          <cell r="B7244" t="str">
            <v>90029-1919</v>
          </cell>
          <cell r="C7244" t="str">
            <v>(34.0946, -118.2875)</v>
          </cell>
          <cell r="D7244" t="str">
            <v xml:space="preserve">34.0946 </v>
          </cell>
          <cell r="E7244" t="str">
            <v>-118.2875</v>
          </cell>
        </row>
        <row r="7245">
          <cell r="A7245" t="str">
            <v>90029</v>
          </cell>
          <cell r="B7245" t="str">
            <v>90029-1923</v>
          </cell>
          <cell r="C7245" t="str">
            <v>(34.0922, -118.2883)</v>
          </cell>
          <cell r="D7245" t="str">
            <v xml:space="preserve">34.0922 </v>
          </cell>
          <cell r="E7245" t="str">
            <v>-118.2883</v>
          </cell>
        </row>
        <row r="7246">
          <cell r="A7246" t="str">
            <v>90029</v>
          </cell>
          <cell r="B7246" t="str">
            <v>90029-1929</v>
          </cell>
          <cell r="C7246" t="str">
            <v>(34.0917, -118.2879)</v>
          </cell>
          <cell r="D7246" t="str">
            <v xml:space="preserve">34.0917 </v>
          </cell>
          <cell r="E7246" t="str">
            <v>-118.2879</v>
          </cell>
        </row>
        <row r="7247">
          <cell r="A7247" t="str">
            <v>90029</v>
          </cell>
          <cell r="B7247" t="str">
            <v>90029-1933</v>
          </cell>
          <cell r="C7247" t="str">
            <v>(34.094, -118.2875)</v>
          </cell>
          <cell r="D7247" t="str">
            <v xml:space="preserve">34.094 </v>
          </cell>
          <cell r="E7247" t="str">
            <v>-118.2875</v>
          </cell>
        </row>
        <row r="7248">
          <cell r="A7248" t="str">
            <v>90029</v>
          </cell>
          <cell r="B7248" t="str">
            <v>90029-1934</v>
          </cell>
          <cell r="C7248" t="str">
            <v>(34.094, -118.2875)</v>
          </cell>
          <cell r="D7248" t="str">
            <v xml:space="preserve">34.094 </v>
          </cell>
          <cell r="E7248" t="str">
            <v>-118.2875</v>
          </cell>
        </row>
        <row r="7249">
          <cell r="A7249" t="str">
            <v>90029</v>
          </cell>
          <cell r="B7249" t="str">
            <v>90029-1936</v>
          </cell>
          <cell r="C7249" t="str">
            <v>(34.091, -118.2882)</v>
          </cell>
          <cell r="D7249" t="str">
            <v xml:space="preserve">34.091 </v>
          </cell>
          <cell r="E7249" t="str">
            <v>-118.2882</v>
          </cell>
        </row>
        <row r="7250">
          <cell r="A7250" t="str">
            <v>90029</v>
          </cell>
          <cell r="B7250" t="str">
            <v>90029-1936</v>
          </cell>
          <cell r="C7250" t="str">
            <v>(34.091, -118.2881)</v>
          </cell>
          <cell r="D7250" t="str">
            <v xml:space="preserve">34.091 </v>
          </cell>
          <cell r="E7250" t="str">
            <v>-118.2881</v>
          </cell>
        </row>
        <row r="7251">
          <cell r="A7251" t="str">
            <v>90029</v>
          </cell>
          <cell r="B7251" t="str">
            <v>90029-1940</v>
          </cell>
          <cell r="C7251" t="str">
            <v>(34.0953, -118.2891)</v>
          </cell>
          <cell r="D7251" t="str">
            <v xml:space="preserve">34.0953 </v>
          </cell>
          <cell r="E7251" t="str">
            <v>-118.2891</v>
          </cell>
        </row>
        <row r="7252">
          <cell r="A7252" t="str">
            <v>90029</v>
          </cell>
          <cell r="B7252" t="str">
            <v>90029-1942</v>
          </cell>
          <cell r="C7252" t="str">
            <v>(34.096, -118.288)</v>
          </cell>
          <cell r="D7252" t="str">
            <v xml:space="preserve">34.096 </v>
          </cell>
          <cell r="E7252" t="str">
            <v>-118.288</v>
          </cell>
        </row>
        <row r="7253">
          <cell r="A7253" t="str">
            <v>90029</v>
          </cell>
          <cell r="B7253" t="str">
            <v>90029-1951</v>
          </cell>
          <cell r="C7253" t="str">
            <v>(34.096, -118.2875)</v>
          </cell>
          <cell r="D7253" t="str">
            <v xml:space="preserve">34.096 </v>
          </cell>
          <cell r="E7253" t="str">
            <v>-118.2875</v>
          </cell>
        </row>
        <row r="7254">
          <cell r="A7254" t="str">
            <v>90029</v>
          </cell>
          <cell r="B7254" t="str">
            <v>90029-1965</v>
          </cell>
          <cell r="C7254" t="str">
            <v>(34.0953, -118.2893)</v>
          </cell>
          <cell r="D7254" t="str">
            <v xml:space="preserve">34.0953 </v>
          </cell>
          <cell r="E7254" t="str">
            <v>-118.2893</v>
          </cell>
        </row>
        <row r="7255">
          <cell r="A7255" t="str">
            <v>90029</v>
          </cell>
          <cell r="B7255" t="str">
            <v>90029-1967</v>
          </cell>
          <cell r="C7255" t="str">
            <v>(34.0938, -118.2892)</v>
          </cell>
          <cell r="D7255" t="str">
            <v xml:space="preserve">34.0938 </v>
          </cell>
          <cell r="E7255" t="str">
            <v>-118.2892</v>
          </cell>
        </row>
        <row r="7256">
          <cell r="A7256" t="str">
            <v>90029</v>
          </cell>
          <cell r="B7256" t="str">
            <v>90029-1967</v>
          </cell>
          <cell r="C7256" t="str">
            <v>(34.0938, -118.2892)</v>
          </cell>
          <cell r="D7256" t="str">
            <v xml:space="preserve">34.0938 </v>
          </cell>
          <cell r="E7256" t="str">
            <v>-118.2892</v>
          </cell>
        </row>
        <row r="7257">
          <cell r="A7257" t="str">
            <v>90029</v>
          </cell>
          <cell r="B7257" t="str">
            <v>90029-1969</v>
          </cell>
          <cell r="C7257" t="str">
            <v>(34.0938, -118.2885)</v>
          </cell>
          <cell r="D7257" t="str">
            <v xml:space="preserve">34.0938 </v>
          </cell>
          <cell r="E7257" t="str">
            <v>-118.2885</v>
          </cell>
        </row>
        <row r="7258">
          <cell r="A7258" t="str">
            <v>90029</v>
          </cell>
          <cell r="B7258" t="str">
            <v>90029-1970</v>
          </cell>
          <cell r="C7258" t="str">
            <v>(34.0938, -118.2885)</v>
          </cell>
          <cell r="D7258" t="str">
            <v xml:space="preserve">34.0938 </v>
          </cell>
          <cell r="E7258" t="str">
            <v>-118.2885</v>
          </cell>
        </row>
        <row r="7259">
          <cell r="A7259" t="str">
            <v>90029</v>
          </cell>
          <cell r="B7259" t="str">
            <v>90029-1975</v>
          </cell>
          <cell r="C7259" t="str">
            <v>(34.0912, -118.2883)</v>
          </cell>
          <cell r="D7259" t="str">
            <v xml:space="preserve">34.0912 </v>
          </cell>
          <cell r="E7259" t="str">
            <v>-118.2883</v>
          </cell>
        </row>
        <row r="7260">
          <cell r="A7260" t="str">
            <v>90029</v>
          </cell>
          <cell r="B7260" t="str">
            <v>90029-1976</v>
          </cell>
          <cell r="C7260" t="str">
            <v>(34.0914, -118.2885)</v>
          </cell>
          <cell r="D7260" t="str">
            <v xml:space="preserve">34.0914 </v>
          </cell>
          <cell r="E7260" t="str">
            <v>-118.2885</v>
          </cell>
        </row>
        <row r="7261">
          <cell r="A7261" t="str">
            <v>90029</v>
          </cell>
          <cell r="B7261" t="str">
            <v>90029-1982</v>
          </cell>
          <cell r="C7261" t="str">
            <v>(34.0956, -118.2872)</v>
          </cell>
          <cell r="D7261" t="str">
            <v xml:space="preserve">34.0956 </v>
          </cell>
          <cell r="E7261" t="str">
            <v>-118.2872</v>
          </cell>
        </row>
        <row r="7262">
          <cell r="A7262" t="str">
            <v>90029</v>
          </cell>
          <cell r="B7262" t="str">
            <v>90029-1982</v>
          </cell>
          <cell r="C7262" t="str">
            <v>(34.0956, -118.2872)</v>
          </cell>
          <cell r="D7262" t="str">
            <v xml:space="preserve">34.0956 </v>
          </cell>
          <cell r="E7262" t="str">
            <v>-118.2872</v>
          </cell>
        </row>
        <row r="7263">
          <cell r="A7263" t="str">
            <v>90029</v>
          </cell>
          <cell r="B7263" t="str">
            <v>90029-1983</v>
          </cell>
          <cell r="C7263" t="str">
            <v>(34.0946, -118.2881)</v>
          </cell>
          <cell r="D7263" t="str">
            <v xml:space="preserve">34.0946 </v>
          </cell>
          <cell r="E7263" t="str">
            <v>-118.2881</v>
          </cell>
        </row>
        <row r="7264">
          <cell r="A7264" t="str">
            <v>90029</v>
          </cell>
          <cell r="B7264" t="str">
            <v>90029-1983</v>
          </cell>
          <cell r="C7264" t="str">
            <v>(34.0946, -118.2881)</v>
          </cell>
          <cell r="D7264" t="str">
            <v xml:space="preserve">34.0946 </v>
          </cell>
          <cell r="E7264" t="str">
            <v>-118.2881</v>
          </cell>
        </row>
        <row r="7265">
          <cell r="A7265" t="str">
            <v>90029</v>
          </cell>
          <cell r="B7265" t="str">
            <v>90029-2001</v>
          </cell>
          <cell r="C7265" t="str">
            <v>(34.0927, -118.2859)</v>
          </cell>
          <cell r="D7265" t="str">
            <v xml:space="preserve">34.0927 </v>
          </cell>
          <cell r="E7265" t="str">
            <v>-118.2859</v>
          </cell>
        </row>
        <row r="7266">
          <cell r="A7266" t="str">
            <v>90029</v>
          </cell>
          <cell r="B7266" t="str">
            <v>90029-2002</v>
          </cell>
          <cell r="C7266" t="str">
            <v>(34.0927, -118.2853)</v>
          </cell>
          <cell r="D7266" t="str">
            <v xml:space="preserve">34.0927 </v>
          </cell>
          <cell r="E7266" t="str">
            <v>-118.2853</v>
          </cell>
        </row>
        <row r="7267">
          <cell r="A7267" t="str">
            <v>90029</v>
          </cell>
          <cell r="B7267" t="str">
            <v>90029-2002</v>
          </cell>
          <cell r="C7267" t="str">
            <v>(34.0914, -118.2852)</v>
          </cell>
          <cell r="D7267" t="str">
            <v xml:space="preserve">34.0914 </v>
          </cell>
          <cell r="E7267" t="str">
            <v>-118.2852</v>
          </cell>
        </row>
        <row r="7268">
          <cell r="A7268" t="str">
            <v>90029</v>
          </cell>
          <cell r="B7268" t="str">
            <v>90029-2002</v>
          </cell>
          <cell r="C7268" t="str">
            <v>(34.0933, -118.2853)</v>
          </cell>
          <cell r="D7268" t="str">
            <v xml:space="preserve">34.0933 </v>
          </cell>
          <cell r="E7268" t="str">
            <v>-118.2853</v>
          </cell>
        </row>
        <row r="7269">
          <cell r="A7269" t="str">
            <v>90029</v>
          </cell>
          <cell r="B7269" t="str">
            <v>90029-2002</v>
          </cell>
          <cell r="C7269" t="str">
            <v>(34.0915, -118.2852)</v>
          </cell>
          <cell r="D7269" t="str">
            <v xml:space="preserve">34.0915 </v>
          </cell>
          <cell r="E7269" t="str">
            <v>-118.2852</v>
          </cell>
        </row>
        <row r="7270">
          <cell r="A7270" t="str">
            <v>90029</v>
          </cell>
          <cell r="B7270" t="str">
            <v>90029-2003</v>
          </cell>
          <cell r="C7270" t="str">
            <v>(34.0943, -118.2859)</v>
          </cell>
          <cell r="D7270" t="str">
            <v xml:space="preserve">34.0943 </v>
          </cell>
          <cell r="E7270" t="str">
            <v>-118.2859</v>
          </cell>
        </row>
        <row r="7271">
          <cell r="A7271" t="str">
            <v>90029</v>
          </cell>
          <cell r="B7271" t="str">
            <v>90029-2003</v>
          </cell>
          <cell r="C7271" t="str">
            <v>(34.0946, -118.2859)</v>
          </cell>
          <cell r="D7271" t="str">
            <v xml:space="preserve">34.0946 </v>
          </cell>
          <cell r="E7271" t="str">
            <v>-118.2859</v>
          </cell>
        </row>
        <row r="7272">
          <cell r="A7272" t="str">
            <v>90029</v>
          </cell>
          <cell r="B7272" t="str">
            <v>90029-2003</v>
          </cell>
          <cell r="C7272" t="str">
            <v>(34.0943, -118.2859)</v>
          </cell>
          <cell r="D7272" t="str">
            <v xml:space="preserve">34.0943 </v>
          </cell>
          <cell r="E7272" t="str">
            <v>-118.2859</v>
          </cell>
        </row>
        <row r="7273">
          <cell r="A7273" t="str">
            <v>90029</v>
          </cell>
          <cell r="B7273" t="str">
            <v>90029-2003</v>
          </cell>
          <cell r="C7273" t="str">
            <v>(34.0943, -118.2859)</v>
          </cell>
          <cell r="D7273" t="str">
            <v xml:space="preserve">34.0943 </v>
          </cell>
          <cell r="E7273" t="str">
            <v>-118.2859</v>
          </cell>
        </row>
        <row r="7274">
          <cell r="A7274" t="str">
            <v>90029</v>
          </cell>
          <cell r="B7274" t="str">
            <v>90029-2004</v>
          </cell>
          <cell r="C7274" t="str">
            <v>(34.0946, -118.2853)</v>
          </cell>
          <cell r="D7274" t="str">
            <v xml:space="preserve">34.0946 </v>
          </cell>
          <cell r="E7274" t="str">
            <v>-118.2853</v>
          </cell>
        </row>
        <row r="7275">
          <cell r="A7275" t="str">
            <v>90029</v>
          </cell>
          <cell r="B7275" t="str">
            <v>90029-2004</v>
          </cell>
          <cell r="C7275" t="str">
            <v>(34.095, -118.2853)</v>
          </cell>
          <cell r="D7275" t="str">
            <v xml:space="preserve">34.095 </v>
          </cell>
          <cell r="E7275" t="str">
            <v>-118.2853</v>
          </cell>
        </row>
        <row r="7276">
          <cell r="A7276" t="str">
            <v>90029</v>
          </cell>
          <cell r="B7276" t="str">
            <v>90029-2004</v>
          </cell>
          <cell r="C7276" t="str">
            <v>(34.095, -118.2853)</v>
          </cell>
          <cell r="D7276" t="str">
            <v xml:space="preserve">34.095 </v>
          </cell>
          <cell r="E7276" t="str">
            <v>-118.2853</v>
          </cell>
        </row>
        <row r="7277">
          <cell r="A7277" t="str">
            <v>90029</v>
          </cell>
          <cell r="B7277" t="str">
            <v>90029-2005</v>
          </cell>
          <cell r="C7277" t="str">
            <v>(34.0955, -118.2861)</v>
          </cell>
          <cell r="D7277" t="str">
            <v xml:space="preserve">34.0955 </v>
          </cell>
          <cell r="E7277" t="str">
            <v>-118.2861</v>
          </cell>
        </row>
        <row r="7278">
          <cell r="A7278" t="str">
            <v>90029</v>
          </cell>
          <cell r="B7278" t="str">
            <v>90029-2007</v>
          </cell>
          <cell r="C7278" t="str">
            <v>(34.0931, -118.2849)</v>
          </cell>
          <cell r="D7278" t="str">
            <v xml:space="preserve">34.0931 </v>
          </cell>
          <cell r="E7278" t="str">
            <v>-118.2849</v>
          </cell>
        </row>
        <row r="7279">
          <cell r="A7279" t="str">
            <v>90029</v>
          </cell>
          <cell r="B7279" t="str">
            <v>90029-2007</v>
          </cell>
          <cell r="C7279" t="str">
            <v>(34.0914, -118.2846)</v>
          </cell>
          <cell r="D7279" t="str">
            <v xml:space="preserve">34.0914 </v>
          </cell>
          <cell r="E7279" t="str">
            <v>-118.2846</v>
          </cell>
        </row>
        <row r="7280">
          <cell r="A7280" t="str">
            <v>90029</v>
          </cell>
          <cell r="B7280" t="str">
            <v>90029-2007</v>
          </cell>
          <cell r="C7280" t="str">
            <v>(34.0923, -118.2849)</v>
          </cell>
          <cell r="D7280" t="str">
            <v xml:space="preserve">34.0923 </v>
          </cell>
          <cell r="E7280" t="str">
            <v>-118.2849</v>
          </cell>
        </row>
        <row r="7281">
          <cell r="A7281" t="str">
            <v>90029</v>
          </cell>
          <cell r="B7281" t="str">
            <v>90029-2007</v>
          </cell>
          <cell r="C7281" t="str">
            <v>(34.0919, -118.2849)</v>
          </cell>
          <cell r="D7281" t="str">
            <v xml:space="preserve">34.0919 </v>
          </cell>
          <cell r="E7281" t="str">
            <v>-118.2849</v>
          </cell>
        </row>
        <row r="7282">
          <cell r="A7282" t="str">
            <v>90029</v>
          </cell>
          <cell r="B7282" t="str">
            <v>90029-2009</v>
          </cell>
          <cell r="C7282" t="str">
            <v>(34.0941, -118.2849)</v>
          </cell>
          <cell r="D7282" t="str">
            <v xml:space="preserve">34.0941 </v>
          </cell>
          <cell r="E7282" t="str">
            <v>-118.2849</v>
          </cell>
        </row>
        <row r="7283">
          <cell r="A7283" t="str">
            <v>90029</v>
          </cell>
          <cell r="B7283" t="str">
            <v>90029-2009</v>
          </cell>
          <cell r="C7283" t="str">
            <v>(34.0936, -118.2848)</v>
          </cell>
          <cell r="D7283" t="str">
            <v xml:space="preserve">34.0936 </v>
          </cell>
          <cell r="E7283" t="str">
            <v>-118.2848</v>
          </cell>
        </row>
        <row r="7284">
          <cell r="A7284" t="str">
            <v>90029</v>
          </cell>
          <cell r="B7284" t="str">
            <v>90029-2009</v>
          </cell>
          <cell r="C7284" t="str">
            <v>(34.0949, -118.2849)</v>
          </cell>
          <cell r="D7284" t="str">
            <v xml:space="preserve">34.0949 </v>
          </cell>
          <cell r="E7284" t="str">
            <v>-118.2849</v>
          </cell>
        </row>
        <row r="7285">
          <cell r="A7285" t="str">
            <v>90029</v>
          </cell>
          <cell r="B7285" t="str">
            <v>90029-2009</v>
          </cell>
          <cell r="C7285" t="str">
            <v>(34.0948, -118.2848)</v>
          </cell>
          <cell r="D7285" t="str">
            <v xml:space="preserve">34.0948 </v>
          </cell>
          <cell r="E7285" t="str">
            <v>-118.2848</v>
          </cell>
        </row>
        <row r="7286">
          <cell r="A7286" t="str">
            <v>90029</v>
          </cell>
          <cell r="B7286" t="str">
            <v>90029-2010</v>
          </cell>
          <cell r="C7286" t="str">
            <v>(34.094, -118.2843)</v>
          </cell>
          <cell r="D7286" t="str">
            <v xml:space="preserve">34.094 </v>
          </cell>
          <cell r="E7286" t="str">
            <v>-118.2843</v>
          </cell>
        </row>
        <row r="7287">
          <cell r="A7287" t="str">
            <v>90029</v>
          </cell>
          <cell r="B7287" t="str">
            <v>90029-2010</v>
          </cell>
          <cell r="C7287" t="str">
            <v>(34.0942, -118.2843)</v>
          </cell>
          <cell r="D7287" t="str">
            <v xml:space="preserve">34.0942 </v>
          </cell>
          <cell r="E7287" t="str">
            <v>-118.2843</v>
          </cell>
        </row>
        <row r="7288">
          <cell r="A7288" t="str">
            <v>90029</v>
          </cell>
          <cell r="B7288" t="str">
            <v>90029-2010</v>
          </cell>
          <cell r="C7288" t="str">
            <v>(34.094, -118.2843)</v>
          </cell>
          <cell r="D7288" t="str">
            <v xml:space="preserve">34.094 </v>
          </cell>
          <cell r="E7288" t="str">
            <v>-118.2843</v>
          </cell>
        </row>
        <row r="7289">
          <cell r="A7289" t="str">
            <v>90029</v>
          </cell>
          <cell r="B7289" t="str">
            <v>90029-2013</v>
          </cell>
          <cell r="C7289" t="str">
            <v>(34.0911, -118.2853)</v>
          </cell>
          <cell r="D7289" t="str">
            <v xml:space="preserve">34.0911 </v>
          </cell>
          <cell r="E7289" t="str">
            <v>-118.2853</v>
          </cell>
        </row>
        <row r="7290">
          <cell r="A7290" t="str">
            <v>90029</v>
          </cell>
          <cell r="B7290" t="str">
            <v>90029-2013</v>
          </cell>
          <cell r="C7290" t="str">
            <v>(34.0911, -118.2853)</v>
          </cell>
          <cell r="D7290" t="str">
            <v xml:space="preserve">34.0911 </v>
          </cell>
          <cell r="E7290" t="str">
            <v>-118.2853</v>
          </cell>
        </row>
        <row r="7291">
          <cell r="A7291" t="str">
            <v>90029</v>
          </cell>
          <cell r="B7291" t="str">
            <v>90029-2013</v>
          </cell>
          <cell r="C7291" t="str">
            <v>(34.0911, -118.2851)</v>
          </cell>
          <cell r="D7291" t="str">
            <v xml:space="preserve">34.0911 </v>
          </cell>
          <cell r="E7291" t="str">
            <v>-118.2851</v>
          </cell>
        </row>
        <row r="7292">
          <cell r="A7292" t="str">
            <v>90029</v>
          </cell>
          <cell r="B7292" t="str">
            <v>90029-2013</v>
          </cell>
          <cell r="C7292" t="str">
            <v>(34.0911, -118.2853)</v>
          </cell>
          <cell r="D7292" t="str">
            <v xml:space="preserve">34.0911 </v>
          </cell>
          <cell r="E7292" t="str">
            <v>-118.2853</v>
          </cell>
        </row>
        <row r="7293">
          <cell r="A7293" t="str">
            <v>90029</v>
          </cell>
          <cell r="B7293" t="str">
            <v>90029-2014</v>
          </cell>
          <cell r="C7293" t="str">
            <v>(34.0905, -118.2864)</v>
          </cell>
          <cell r="D7293" t="str">
            <v xml:space="preserve">34.0905 </v>
          </cell>
          <cell r="E7293" t="str">
            <v>-118.2864</v>
          </cell>
        </row>
        <row r="7294">
          <cell r="A7294" t="str">
            <v>90029</v>
          </cell>
          <cell r="B7294" t="str">
            <v>90029-2014</v>
          </cell>
          <cell r="C7294" t="str">
            <v>(34.0908, -118.2855)</v>
          </cell>
          <cell r="D7294" t="str">
            <v xml:space="preserve">34.0908 </v>
          </cell>
          <cell r="E7294" t="str">
            <v>-118.2855</v>
          </cell>
        </row>
        <row r="7295">
          <cell r="A7295" t="str">
            <v>90029</v>
          </cell>
          <cell r="B7295" t="str">
            <v>90029-2015</v>
          </cell>
          <cell r="C7295" t="str">
            <v>(34.0933, -118.2869)</v>
          </cell>
          <cell r="D7295" t="str">
            <v xml:space="preserve">34.0933 </v>
          </cell>
          <cell r="E7295" t="str">
            <v>-118.2869</v>
          </cell>
        </row>
        <row r="7296">
          <cell r="A7296" t="str">
            <v>90029</v>
          </cell>
          <cell r="B7296" t="str">
            <v>90029-2015</v>
          </cell>
          <cell r="C7296" t="str">
            <v>(34.092, -118.2867)</v>
          </cell>
          <cell r="D7296" t="str">
            <v xml:space="preserve">34.092 </v>
          </cell>
          <cell r="E7296" t="str">
            <v>-118.2867</v>
          </cell>
        </row>
        <row r="7297">
          <cell r="A7297" t="str">
            <v>90029</v>
          </cell>
          <cell r="B7297" t="str">
            <v>90029-2015</v>
          </cell>
          <cell r="C7297" t="str">
            <v>(34.0919, -118.2869)</v>
          </cell>
          <cell r="D7297" t="str">
            <v xml:space="preserve">34.0919 </v>
          </cell>
          <cell r="E7297" t="str">
            <v>-118.2869</v>
          </cell>
        </row>
        <row r="7298">
          <cell r="A7298" t="str">
            <v>90029</v>
          </cell>
          <cell r="B7298" t="str">
            <v>90029-2016</v>
          </cell>
          <cell r="C7298" t="str">
            <v>(34.093, -118.2863)</v>
          </cell>
          <cell r="D7298" t="str">
            <v xml:space="preserve">34.093 </v>
          </cell>
          <cell r="E7298" t="str">
            <v>-118.2863</v>
          </cell>
        </row>
        <row r="7299">
          <cell r="A7299" t="str">
            <v>90029</v>
          </cell>
          <cell r="B7299" t="str">
            <v>90029-2016</v>
          </cell>
          <cell r="C7299" t="str">
            <v>(34.0922, -118.2863)</v>
          </cell>
          <cell r="D7299" t="str">
            <v xml:space="preserve">34.0922 </v>
          </cell>
          <cell r="E7299" t="str">
            <v>-118.2863</v>
          </cell>
        </row>
        <row r="7300">
          <cell r="A7300" t="str">
            <v>90029</v>
          </cell>
          <cell r="B7300" t="str">
            <v>90029-2016</v>
          </cell>
          <cell r="C7300" t="str">
            <v>(34.0911, -118.2866)</v>
          </cell>
          <cell r="D7300" t="str">
            <v xml:space="preserve">34.0911 </v>
          </cell>
          <cell r="E7300" t="str">
            <v>-118.2866</v>
          </cell>
        </row>
        <row r="7301">
          <cell r="A7301" t="str">
            <v>90029</v>
          </cell>
          <cell r="B7301" t="str">
            <v>90029-2017</v>
          </cell>
          <cell r="C7301" t="str">
            <v>(34.0954, -118.2869)</v>
          </cell>
          <cell r="D7301" t="str">
            <v xml:space="preserve">34.0954 </v>
          </cell>
          <cell r="E7301" t="str">
            <v>-118.2869</v>
          </cell>
        </row>
        <row r="7302">
          <cell r="A7302" t="str">
            <v>90029</v>
          </cell>
          <cell r="B7302" t="str">
            <v>90029-2020</v>
          </cell>
          <cell r="C7302" t="str">
            <v>(34.094, -118.2869)</v>
          </cell>
          <cell r="D7302" t="str">
            <v xml:space="preserve">34.094 </v>
          </cell>
          <cell r="E7302" t="str">
            <v>-118.2869</v>
          </cell>
        </row>
        <row r="7303">
          <cell r="A7303" t="str">
            <v>90029</v>
          </cell>
          <cell r="B7303" t="str">
            <v>90029-2024</v>
          </cell>
          <cell r="C7303" t="str">
            <v>(34.095, -118.287)</v>
          </cell>
          <cell r="D7303" t="str">
            <v xml:space="preserve">34.095 </v>
          </cell>
          <cell r="E7303" t="str">
            <v>-118.287</v>
          </cell>
        </row>
        <row r="7304">
          <cell r="A7304" t="str">
            <v>90029</v>
          </cell>
          <cell r="B7304" t="str">
            <v>90029-2030</v>
          </cell>
          <cell r="C7304" t="str">
            <v>(34.0944, -118.2849)</v>
          </cell>
          <cell r="D7304" t="str">
            <v xml:space="preserve">34.0944 </v>
          </cell>
          <cell r="E7304" t="str">
            <v>-118.2849</v>
          </cell>
        </row>
        <row r="7305">
          <cell r="A7305" t="str">
            <v>90029</v>
          </cell>
          <cell r="B7305" t="str">
            <v>90029-2033</v>
          </cell>
          <cell r="C7305" t="str">
            <v>(34.0918, -118.2849)</v>
          </cell>
          <cell r="D7305" t="str">
            <v xml:space="preserve">34.0918 </v>
          </cell>
          <cell r="E7305" t="str">
            <v>-118.2849</v>
          </cell>
        </row>
        <row r="7306">
          <cell r="A7306" t="str">
            <v>90029</v>
          </cell>
          <cell r="B7306" t="str">
            <v>90029-2035</v>
          </cell>
          <cell r="C7306" t="str">
            <v>(34.0947, -118.287)</v>
          </cell>
          <cell r="D7306" t="str">
            <v xml:space="preserve">34.0947 </v>
          </cell>
          <cell r="E7306" t="str">
            <v>-118.287</v>
          </cell>
        </row>
        <row r="7307">
          <cell r="A7307" t="str">
            <v>90029</v>
          </cell>
          <cell r="B7307" t="str">
            <v>90029-2035</v>
          </cell>
          <cell r="C7307" t="str">
            <v>(34.0947, -118.2869)</v>
          </cell>
          <cell r="D7307" t="str">
            <v xml:space="preserve">34.0947 </v>
          </cell>
          <cell r="E7307" t="str">
            <v>-118.2869</v>
          </cell>
        </row>
        <row r="7308">
          <cell r="A7308" t="str">
            <v>90029</v>
          </cell>
          <cell r="B7308" t="str">
            <v>90029-2036</v>
          </cell>
          <cell r="C7308" t="str">
            <v>(34.0911, -118.2858)</v>
          </cell>
          <cell r="D7308" t="str">
            <v xml:space="preserve">34.0911 </v>
          </cell>
          <cell r="E7308" t="str">
            <v>-118.2858</v>
          </cell>
        </row>
        <row r="7309">
          <cell r="A7309" t="str">
            <v>90029</v>
          </cell>
          <cell r="B7309" t="str">
            <v>90029-2043</v>
          </cell>
          <cell r="C7309" t="str">
            <v>(34.0918, -118.2849)</v>
          </cell>
          <cell r="D7309" t="str">
            <v xml:space="preserve">34.0918 </v>
          </cell>
          <cell r="E7309" t="str">
            <v>-118.2849</v>
          </cell>
        </row>
        <row r="7310">
          <cell r="A7310" t="str">
            <v>90029</v>
          </cell>
          <cell r="B7310" t="str">
            <v>90029-2056</v>
          </cell>
          <cell r="C7310" t="str">
            <v>(34.0947, -118.287)</v>
          </cell>
          <cell r="D7310" t="str">
            <v xml:space="preserve">34.0947 </v>
          </cell>
          <cell r="E7310" t="str">
            <v>-118.287</v>
          </cell>
        </row>
        <row r="7311">
          <cell r="A7311" t="str">
            <v>90029</v>
          </cell>
          <cell r="B7311" t="str">
            <v>90029-2056</v>
          </cell>
          <cell r="C7311" t="str">
            <v>(34.0947, -118.287)</v>
          </cell>
          <cell r="D7311" t="str">
            <v xml:space="preserve">34.0947 </v>
          </cell>
          <cell r="E7311" t="str">
            <v>-118.287</v>
          </cell>
        </row>
        <row r="7312">
          <cell r="A7312" t="str">
            <v>90029</v>
          </cell>
          <cell r="B7312" t="str">
            <v>90029-2059</v>
          </cell>
          <cell r="C7312" t="str">
            <v>(34.0923, -118.2869)</v>
          </cell>
          <cell r="D7312" t="str">
            <v xml:space="preserve">34.0923 </v>
          </cell>
          <cell r="E7312" t="str">
            <v>-118.2869</v>
          </cell>
        </row>
        <row r="7313">
          <cell r="A7313" t="str">
            <v>90029</v>
          </cell>
          <cell r="B7313" t="str">
            <v>90029-2062</v>
          </cell>
          <cell r="C7313" t="str">
            <v>(34.0916, -118.2852)</v>
          </cell>
          <cell r="D7313" t="str">
            <v xml:space="preserve">34.0916 </v>
          </cell>
          <cell r="E7313" t="str">
            <v>-118.2852</v>
          </cell>
        </row>
        <row r="7314">
          <cell r="A7314" t="str">
            <v>90029</v>
          </cell>
          <cell r="B7314" t="str">
            <v>90029-2063</v>
          </cell>
          <cell r="C7314" t="str">
            <v>(34.0913, -118.2858)</v>
          </cell>
          <cell r="D7314" t="str">
            <v xml:space="preserve">34.0913 </v>
          </cell>
          <cell r="E7314" t="str">
            <v>-118.2858</v>
          </cell>
        </row>
        <row r="7315">
          <cell r="A7315" t="str">
            <v>90029</v>
          </cell>
          <cell r="B7315" t="str">
            <v>90029-2067</v>
          </cell>
          <cell r="C7315" t="str">
            <v>(34.0956, -118.2858)</v>
          </cell>
          <cell r="D7315" t="str">
            <v xml:space="preserve">34.0956 </v>
          </cell>
          <cell r="E7315" t="str">
            <v>-118.2858</v>
          </cell>
        </row>
        <row r="7316">
          <cell r="A7316" t="str">
            <v>90029</v>
          </cell>
          <cell r="B7316" t="str">
            <v>90029-2070</v>
          </cell>
          <cell r="C7316" t="str">
            <v>(34.0921, -118.2848)</v>
          </cell>
          <cell r="D7316" t="str">
            <v xml:space="preserve">34.0921 </v>
          </cell>
          <cell r="E7316" t="str">
            <v>-118.2848</v>
          </cell>
        </row>
        <row r="7317">
          <cell r="A7317" t="str">
            <v>90029</v>
          </cell>
          <cell r="B7317" t="str">
            <v>90029-2071</v>
          </cell>
          <cell r="C7317" t="str">
            <v>(34.0923, -118.2842)</v>
          </cell>
          <cell r="D7317" t="str">
            <v xml:space="preserve">34.0923 </v>
          </cell>
          <cell r="E7317" t="str">
            <v>-118.2842</v>
          </cell>
        </row>
        <row r="7318">
          <cell r="A7318" t="str">
            <v>90029</v>
          </cell>
          <cell r="B7318" t="str">
            <v>90029-2077</v>
          </cell>
          <cell r="C7318" t="str">
            <v>(34.0943, -118.2843)</v>
          </cell>
          <cell r="D7318" t="str">
            <v xml:space="preserve">34.0943 </v>
          </cell>
          <cell r="E7318" t="str">
            <v>-118.2843</v>
          </cell>
        </row>
        <row r="7319">
          <cell r="A7319" t="str">
            <v>90029</v>
          </cell>
          <cell r="B7319" t="str">
            <v>90029-2077</v>
          </cell>
          <cell r="C7319" t="str">
            <v>(34.0943, -118.2843)</v>
          </cell>
          <cell r="D7319" t="str">
            <v xml:space="preserve">34.0943 </v>
          </cell>
          <cell r="E7319" t="str">
            <v>-118.2843</v>
          </cell>
        </row>
        <row r="7320">
          <cell r="A7320" t="str">
            <v>90029</v>
          </cell>
          <cell r="B7320" t="str">
            <v>90029-2100</v>
          </cell>
          <cell r="C7320" t="str">
            <v>(34.0942, -118.2838)</v>
          </cell>
          <cell r="D7320" t="str">
            <v xml:space="preserve">34.0942 </v>
          </cell>
          <cell r="E7320" t="str">
            <v>-118.2838</v>
          </cell>
        </row>
        <row r="7321">
          <cell r="A7321" t="str">
            <v>90029</v>
          </cell>
          <cell r="B7321" t="str">
            <v>90029-2103</v>
          </cell>
          <cell r="C7321" t="str">
            <v>(34.0924, -118.2829)</v>
          </cell>
          <cell r="D7321" t="str">
            <v xml:space="preserve">34.0924 </v>
          </cell>
          <cell r="E7321" t="str">
            <v>-118.2829</v>
          </cell>
        </row>
        <row r="7322">
          <cell r="A7322" t="str">
            <v>90029</v>
          </cell>
          <cell r="B7322" t="str">
            <v>90029-2104</v>
          </cell>
          <cell r="C7322" t="str">
            <v>(34.0931, -118.2821)</v>
          </cell>
          <cell r="D7322" t="str">
            <v xml:space="preserve">34.0931 </v>
          </cell>
          <cell r="E7322" t="str">
            <v>-118.2821</v>
          </cell>
        </row>
        <row r="7323">
          <cell r="A7323" t="str">
            <v>90029</v>
          </cell>
          <cell r="B7323" t="str">
            <v>90029-2104</v>
          </cell>
          <cell r="C7323" t="str">
            <v>(34.0931, -118.2821)</v>
          </cell>
          <cell r="D7323" t="str">
            <v xml:space="preserve">34.0931 </v>
          </cell>
          <cell r="E7323" t="str">
            <v>-118.2821</v>
          </cell>
        </row>
        <row r="7324">
          <cell r="A7324" t="str">
            <v>90029</v>
          </cell>
          <cell r="B7324" t="str">
            <v>90029-2105</v>
          </cell>
          <cell r="C7324" t="str">
            <v>(34.0933, -118.2811)</v>
          </cell>
          <cell r="D7324" t="str">
            <v xml:space="preserve">34.0933 </v>
          </cell>
          <cell r="E7324" t="str">
            <v>-118.2811</v>
          </cell>
        </row>
        <row r="7325">
          <cell r="A7325" t="str">
            <v>90029</v>
          </cell>
          <cell r="B7325" t="str">
            <v>90029-2105</v>
          </cell>
          <cell r="C7325" t="str">
            <v>(34.0928, -118.2805)</v>
          </cell>
          <cell r="D7325" t="str">
            <v xml:space="preserve">34.0928 </v>
          </cell>
          <cell r="E7325" t="str">
            <v>-118.2805</v>
          </cell>
        </row>
        <row r="7326">
          <cell r="A7326" t="str">
            <v>90029</v>
          </cell>
          <cell r="B7326" t="str">
            <v>90029-2105</v>
          </cell>
          <cell r="C7326" t="str">
            <v>(34.0929, -118.2805)</v>
          </cell>
          <cell r="D7326" t="str">
            <v xml:space="preserve">34.0929 </v>
          </cell>
          <cell r="E7326" t="str">
            <v>-118.2805</v>
          </cell>
        </row>
        <row r="7327">
          <cell r="A7327" t="str">
            <v>90029</v>
          </cell>
          <cell r="B7327" t="str">
            <v>90029-2105</v>
          </cell>
          <cell r="C7327" t="str">
            <v>(34.0928, -118.2803)</v>
          </cell>
          <cell r="D7327" t="str">
            <v xml:space="preserve">34.0928 </v>
          </cell>
          <cell r="E7327" t="str">
            <v>-118.2803</v>
          </cell>
        </row>
        <row r="7328">
          <cell r="A7328" t="str">
            <v>90029</v>
          </cell>
          <cell r="B7328" t="str">
            <v>90029-2105</v>
          </cell>
          <cell r="C7328" t="str">
            <v>(34.0932, -118.281)</v>
          </cell>
          <cell r="D7328" t="str">
            <v xml:space="preserve">34.0932 </v>
          </cell>
          <cell r="E7328" t="str">
            <v>-118.281</v>
          </cell>
        </row>
        <row r="7329">
          <cell r="A7329" t="str">
            <v>90029</v>
          </cell>
          <cell r="B7329" t="str">
            <v>90029-2110</v>
          </cell>
          <cell r="C7329" t="str">
            <v>(34.0939, -118.2825)</v>
          </cell>
          <cell r="D7329" t="str">
            <v xml:space="preserve">34.0939 </v>
          </cell>
          <cell r="E7329" t="str">
            <v>-118.2825</v>
          </cell>
        </row>
        <row r="7330">
          <cell r="A7330" t="str">
            <v>90029</v>
          </cell>
          <cell r="B7330" t="str">
            <v>90029-2111</v>
          </cell>
          <cell r="C7330" t="str">
            <v>(34.0954, -118.2835)</v>
          </cell>
          <cell r="D7330" t="str">
            <v xml:space="preserve">34.0954 </v>
          </cell>
          <cell r="E7330" t="str">
            <v>-118.2835</v>
          </cell>
        </row>
        <row r="7331">
          <cell r="A7331" t="str">
            <v>90029</v>
          </cell>
          <cell r="B7331" t="str">
            <v>90029-2111</v>
          </cell>
          <cell r="C7331" t="str">
            <v>(34.0952, -118.2833)</v>
          </cell>
          <cell r="D7331" t="str">
            <v xml:space="preserve">34.0952 </v>
          </cell>
          <cell r="E7331" t="str">
            <v>-118.2833</v>
          </cell>
        </row>
        <row r="7332">
          <cell r="A7332" t="str">
            <v>90029</v>
          </cell>
          <cell r="B7332" t="str">
            <v>90029-2111</v>
          </cell>
          <cell r="C7332" t="str">
            <v>(34.0951, -118.2831)</v>
          </cell>
          <cell r="D7332" t="str">
            <v xml:space="preserve">34.0951 </v>
          </cell>
          <cell r="E7332" t="str">
            <v>-118.2831</v>
          </cell>
        </row>
        <row r="7333">
          <cell r="A7333" t="str">
            <v>90029</v>
          </cell>
          <cell r="B7333" t="str">
            <v>90029-2111</v>
          </cell>
          <cell r="C7333" t="str">
            <v>(34.0953, -118.2834)</v>
          </cell>
          <cell r="D7333" t="str">
            <v xml:space="preserve">34.0953 </v>
          </cell>
          <cell r="E7333" t="str">
            <v>-118.2834</v>
          </cell>
        </row>
        <row r="7334">
          <cell r="A7334" t="str">
            <v>90029</v>
          </cell>
          <cell r="B7334" t="str">
            <v>90029-2111</v>
          </cell>
          <cell r="C7334" t="str">
            <v>(34.0955, -118.2833)</v>
          </cell>
          <cell r="D7334" t="str">
            <v xml:space="preserve">34.0955 </v>
          </cell>
          <cell r="E7334" t="str">
            <v>-118.2833</v>
          </cell>
        </row>
        <row r="7335">
          <cell r="A7335" t="str">
            <v>90029</v>
          </cell>
          <cell r="B7335" t="str">
            <v>90029-2111</v>
          </cell>
          <cell r="C7335" t="str">
            <v>(34.0952, -118.2835)</v>
          </cell>
          <cell r="D7335" t="str">
            <v xml:space="preserve">34.0952 </v>
          </cell>
          <cell r="E7335" t="str">
            <v>-118.2835</v>
          </cell>
        </row>
        <row r="7336">
          <cell r="A7336" t="str">
            <v>90029</v>
          </cell>
          <cell r="B7336" t="str">
            <v>90029-2111</v>
          </cell>
          <cell r="C7336" t="str">
            <v>(34.0955, -118.2836)</v>
          </cell>
          <cell r="D7336" t="str">
            <v xml:space="preserve">34.0955 </v>
          </cell>
          <cell r="E7336" t="str">
            <v>-118.2836</v>
          </cell>
        </row>
        <row r="7337">
          <cell r="A7337" t="str">
            <v>90029</v>
          </cell>
          <cell r="B7337" t="str">
            <v>90029-2112</v>
          </cell>
          <cell r="C7337" t="str">
            <v>(34.0953, -118.2837)</v>
          </cell>
          <cell r="D7337" t="str">
            <v xml:space="preserve">34.0953 </v>
          </cell>
          <cell r="E7337" t="str">
            <v>-118.2837</v>
          </cell>
        </row>
        <row r="7338">
          <cell r="A7338" t="str">
            <v>90029</v>
          </cell>
          <cell r="B7338" t="str">
            <v>90029-2112</v>
          </cell>
          <cell r="C7338" t="str">
            <v>(34.0947, -118.2834)</v>
          </cell>
          <cell r="D7338" t="str">
            <v xml:space="preserve">34.0947 </v>
          </cell>
          <cell r="E7338" t="str">
            <v>-118.2834</v>
          </cell>
        </row>
        <row r="7339">
          <cell r="A7339" t="str">
            <v>90029</v>
          </cell>
          <cell r="B7339" t="str">
            <v>90029-2112</v>
          </cell>
          <cell r="C7339" t="str">
            <v>(34.0953, -118.2837)</v>
          </cell>
          <cell r="D7339" t="str">
            <v xml:space="preserve">34.0953 </v>
          </cell>
          <cell r="E7339" t="str">
            <v>-118.2837</v>
          </cell>
        </row>
        <row r="7340">
          <cell r="A7340" t="str">
            <v>90029</v>
          </cell>
          <cell r="B7340" t="str">
            <v>90029-2112</v>
          </cell>
          <cell r="C7340" t="str">
            <v>(34.0952, -118.2838)</v>
          </cell>
          <cell r="D7340" t="str">
            <v xml:space="preserve">34.0952 </v>
          </cell>
          <cell r="E7340" t="str">
            <v>-118.2838</v>
          </cell>
        </row>
        <row r="7341">
          <cell r="A7341" t="str">
            <v>90029</v>
          </cell>
          <cell r="B7341" t="str">
            <v>90029-2112</v>
          </cell>
          <cell r="C7341" t="str">
            <v>(34.0948, -118.2831)</v>
          </cell>
          <cell r="D7341" t="str">
            <v xml:space="preserve">34.0948 </v>
          </cell>
          <cell r="E7341" t="str">
            <v>-118.2831</v>
          </cell>
        </row>
        <row r="7342">
          <cell r="A7342" t="str">
            <v>90029</v>
          </cell>
          <cell r="B7342" t="str">
            <v>90029-2112</v>
          </cell>
          <cell r="C7342" t="str">
            <v>(34.0953, -118.2842)</v>
          </cell>
          <cell r="D7342" t="str">
            <v xml:space="preserve">34.0953 </v>
          </cell>
          <cell r="E7342" t="str">
            <v>-118.2842</v>
          </cell>
        </row>
        <row r="7343">
          <cell r="A7343" t="str">
            <v>90029</v>
          </cell>
          <cell r="B7343" t="str">
            <v>90029-2112</v>
          </cell>
          <cell r="C7343" t="str">
            <v>(34.0948, -118.2831)</v>
          </cell>
          <cell r="D7343" t="str">
            <v xml:space="preserve">34.0948 </v>
          </cell>
          <cell r="E7343" t="str">
            <v>-118.2831</v>
          </cell>
        </row>
        <row r="7344">
          <cell r="A7344" t="str">
            <v>90029</v>
          </cell>
          <cell r="B7344" t="str">
            <v>90029-2112</v>
          </cell>
          <cell r="C7344" t="str">
            <v>(34.0949, -118.2833)</v>
          </cell>
          <cell r="D7344" t="str">
            <v xml:space="preserve">34.0949 </v>
          </cell>
          <cell r="E7344" t="str">
            <v>-118.2833</v>
          </cell>
        </row>
        <row r="7345">
          <cell r="A7345" t="str">
            <v>90029</v>
          </cell>
          <cell r="B7345" t="str">
            <v>90029-2114</v>
          </cell>
          <cell r="C7345" t="str">
            <v>(34.0936, -118.2838)</v>
          </cell>
          <cell r="D7345" t="str">
            <v xml:space="preserve">34.0936 </v>
          </cell>
          <cell r="E7345" t="str">
            <v>-118.2838</v>
          </cell>
        </row>
        <row r="7346">
          <cell r="A7346" t="str">
            <v>90029</v>
          </cell>
          <cell r="B7346" t="str">
            <v>90029-2117</v>
          </cell>
          <cell r="C7346" t="str">
            <v>(34.0939, -118.283)</v>
          </cell>
          <cell r="D7346" t="str">
            <v xml:space="preserve">34.0939 </v>
          </cell>
          <cell r="E7346" t="str">
            <v>-118.283</v>
          </cell>
        </row>
        <row r="7347">
          <cell r="A7347" t="str">
            <v>90029</v>
          </cell>
          <cell r="B7347" t="str">
            <v>90029-2118</v>
          </cell>
          <cell r="C7347" t="str">
            <v>(34.0936, -118.2833)</v>
          </cell>
          <cell r="D7347" t="str">
            <v xml:space="preserve">34.0936 </v>
          </cell>
          <cell r="E7347" t="str">
            <v>-118.2833</v>
          </cell>
        </row>
        <row r="7348">
          <cell r="A7348" t="str">
            <v>90029</v>
          </cell>
          <cell r="B7348" t="str">
            <v>90029-2118</v>
          </cell>
          <cell r="C7348" t="str">
            <v>(34.0933, -118.2828)</v>
          </cell>
          <cell r="D7348" t="str">
            <v xml:space="preserve">34.0933 </v>
          </cell>
          <cell r="E7348" t="str">
            <v>-118.2828</v>
          </cell>
        </row>
        <row r="7349">
          <cell r="A7349" t="str">
            <v>90029</v>
          </cell>
          <cell r="B7349" t="str">
            <v>90029-2118</v>
          </cell>
          <cell r="C7349" t="str">
            <v>(34.0937, -118.2835)</v>
          </cell>
          <cell r="D7349" t="str">
            <v xml:space="preserve">34.0937 </v>
          </cell>
          <cell r="E7349" t="str">
            <v>-118.2835</v>
          </cell>
        </row>
        <row r="7350">
          <cell r="A7350" t="str">
            <v>90029</v>
          </cell>
          <cell r="B7350" t="str">
            <v>90029-2120</v>
          </cell>
          <cell r="C7350" t="str">
            <v>(34.0941, -118.2839)</v>
          </cell>
          <cell r="D7350" t="str">
            <v xml:space="preserve">34.0941 </v>
          </cell>
          <cell r="E7350" t="str">
            <v>-118.2839</v>
          </cell>
        </row>
        <row r="7351">
          <cell r="A7351" t="str">
            <v>90029</v>
          </cell>
          <cell r="B7351" t="str">
            <v>90029-2120</v>
          </cell>
          <cell r="C7351" t="str">
            <v>(34.0941, -118.2839)</v>
          </cell>
          <cell r="D7351" t="str">
            <v xml:space="preserve">34.0941 </v>
          </cell>
          <cell r="E7351" t="str">
            <v>-118.2839</v>
          </cell>
        </row>
        <row r="7352">
          <cell r="A7352" t="str">
            <v>90029</v>
          </cell>
          <cell r="B7352" t="str">
            <v>90029-2121</v>
          </cell>
          <cell r="C7352" t="str">
            <v>(34.0934, -118.2835)</v>
          </cell>
          <cell r="D7352" t="str">
            <v xml:space="preserve">34.0934 </v>
          </cell>
          <cell r="E7352" t="str">
            <v>-118.2835</v>
          </cell>
        </row>
        <row r="7353">
          <cell r="A7353" t="str">
            <v>90029</v>
          </cell>
          <cell r="B7353" t="str">
            <v>90029-2121</v>
          </cell>
          <cell r="C7353" t="str">
            <v>(34.0934, -118.2835)</v>
          </cell>
          <cell r="D7353" t="str">
            <v xml:space="preserve">34.0934 </v>
          </cell>
          <cell r="E7353" t="str">
            <v>-118.2835</v>
          </cell>
        </row>
        <row r="7354">
          <cell r="A7354" t="str">
            <v>90029</v>
          </cell>
          <cell r="B7354" t="str">
            <v>90029-2121</v>
          </cell>
          <cell r="C7354" t="str">
            <v>(34.0932, -118.283)</v>
          </cell>
          <cell r="D7354" t="str">
            <v xml:space="preserve">34.0932 </v>
          </cell>
          <cell r="E7354" t="str">
            <v>-118.283</v>
          </cell>
        </row>
        <row r="7355">
          <cell r="A7355" t="str">
            <v>90029</v>
          </cell>
          <cell r="B7355" t="str">
            <v>90029-2121</v>
          </cell>
          <cell r="C7355" t="str">
            <v>(34.0936, -118.2838)</v>
          </cell>
          <cell r="D7355" t="str">
            <v xml:space="preserve">34.0936 </v>
          </cell>
          <cell r="E7355" t="str">
            <v>-118.2838</v>
          </cell>
        </row>
        <row r="7356">
          <cell r="A7356" t="str">
            <v>90029</v>
          </cell>
          <cell r="B7356" t="str">
            <v>90029-2122</v>
          </cell>
          <cell r="C7356" t="str">
            <v>(34.0932, -118.2841)</v>
          </cell>
          <cell r="D7356" t="str">
            <v xml:space="preserve">34.0932 </v>
          </cell>
          <cell r="E7356" t="str">
            <v>-118.2841</v>
          </cell>
        </row>
        <row r="7357">
          <cell r="A7357" t="str">
            <v>90029</v>
          </cell>
          <cell r="B7357" t="str">
            <v>90029-2122</v>
          </cell>
          <cell r="C7357" t="str">
            <v>(34.0927, -118.2828)</v>
          </cell>
          <cell r="D7357" t="str">
            <v xml:space="preserve">34.0927 </v>
          </cell>
          <cell r="E7357" t="str">
            <v>-118.2828</v>
          </cell>
        </row>
        <row r="7358">
          <cell r="A7358" t="str">
            <v>90029</v>
          </cell>
          <cell r="B7358" t="str">
            <v>90029-2122</v>
          </cell>
          <cell r="C7358" t="str">
            <v>(34.0934, -118.2841)</v>
          </cell>
          <cell r="D7358" t="str">
            <v xml:space="preserve">34.0934 </v>
          </cell>
          <cell r="E7358" t="str">
            <v>-118.2841</v>
          </cell>
        </row>
        <row r="7359">
          <cell r="A7359" t="str">
            <v>90029</v>
          </cell>
          <cell r="B7359" t="str">
            <v>90029-2124</v>
          </cell>
          <cell r="C7359" t="str">
            <v>(34.0909, -118.2833)</v>
          </cell>
          <cell r="D7359" t="str">
            <v xml:space="preserve">34.0909 </v>
          </cell>
          <cell r="E7359" t="str">
            <v>-118.2833</v>
          </cell>
        </row>
        <row r="7360">
          <cell r="A7360" t="str">
            <v>90029</v>
          </cell>
          <cell r="B7360" t="str">
            <v>90029-2124</v>
          </cell>
          <cell r="C7360" t="str">
            <v>(34.0902, -118.2837)</v>
          </cell>
          <cell r="D7360" t="str">
            <v xml:space="preserve">34.0902 </v>
          </cell>
          <cell r="E7360" t="str">
            <v>-118.2837</v>
          </cell>
        </row>
        <row r="7361">
          <cell r="A7361" t="str">
            <v>90029</v>
          </cell>
          <cell r="B7361" t="str">
            <v>90029-2124</v>
          </cell>
          <cell r="C7361" t="str">
            <v>(34.0904, -118.2837)</v>
          </cell>
          <cell r="D7361" t="str">
            <v xml:space="preserve">34.0904 </v>
          </cell>
          <cell r="E7361" t="str">
            <v>-118.2837</v>
          </cell>
        </row>
        <row r="7362">
          <cell r="A7362" t="str">
            <v>90029</v>
          </cell>
          <cell r="B7362" t="str">
            <v>90029-2125</v>
          </cell>
          <cell r="C7362" t="str">
            <v>(34.0928, -118.2838)</v>
          </cell>
          <cell r="D7362" t="str">
            <v xml:space="preserve">34.0928 </v>
          </cell>
          <cell r="E7362" t="str">
            <v>-118.2838</v>
          </cell>
        </row>
        <row r="7363">
          <cell r="A7363" t="str">
            <v>90029</v>
          </cell>
          <cell r="B7363" t="str">
            <v>90029-2125</v>
          </cell>
          <cell r="C7363" t="str">
            <v>(34.0927, -118.2836)</v>
          </cell>
          <cell r="D7363" t="str">
            <v xml:space="preserve">34.0927 </v>
          </cell>
          <cell r="E7363" t="str">
            <v>-118.2836</v>
          </cell>
        </row>
        <row r="7364">
          <cell r="A7364" t="str">
            <v>90029</v>
          </cell>
          <cell r="B7364" t="str">
            <v>90029-2125</v>
          </cell>
          <cell r="C7364" t="str">
            <v>(34.0924, -118.2829)</v>
          </cell>
          <cell r="D7364" t="str">
            <v xml:space="preserve">34.0924 </v>
          </cell>
          <cell r="E7364" t="str">
            <v>-118.2829</v>
          </cell>
        </row>
        <row r="7365">
          <cell r="A7365" t="str">
            <v>90029</v>
          </cell>
          <cell r="B7365" t="str">
            <v>90029-2126</v>
          </cell>
          <cell r="C7365" t="str">
            <v>(34.0921, -118.2833)</v>
          </cell>
          <cell r="D7365" t="str">
            <v xml:space="preserve">34.0921 </v>
          </cell>
          <cell r="E7365" t="str">
            <v>-118.2833</v>
          </cell>
        </row>
        <row r="7366">
          <cell r="A7366" t="str">
            <v>90029</v>
          </cell>
          <cell r="B7366" t="str">
            <v>90029-2130</v>
          </cell>
          <cell r="C7366" t="str">
            <v>(34.0932, -118.2807)</v>
          </cell>
          <cell r="D7366" t="str">
            <v xml:space="preserve">34.0932 </v>
          </cell>
          <cell r="E7366" t="str">
            <v>-118.2807</v>
          </cell>
        </row>
        <row r="7367">
          <cell r="A7367" t="str">
            <v>90029</v>
          </cell>
          <cell r="B7367" t="str">
            <v>90029-2139</v>
          </cell>
          <cell r="C7367" t="str">
            <v>(34.0949, -118.284)</v>
          </cell>
          <cell r="D7367" t="str">
            <v xml:space="preserve">34.0949 </v>
          </cell>
          <cell r="E7367" t="str">
            <v>-118.284</v>
          </cell>
        </row>
        <row r="7368">
          <cell r="A7368" t="str">
            <v>90029</v>
          </cell>
          <cell r="B7368" t="str">
            <v>90029-2141</v>
          </cell>
          <cell r="C7368" t="str">
            <v>(34.0906, -118.2835)</v>
          </cell>
          <cell r="D7368" t="str">
            <v xml:space="preserve">34.0906 </v>
          </cell>
          <cell r="E7368" t="str">
            <v>-118.2835</v>
          </cell>
        </row>
        <row r="7369">
          <cell r="A7369" t="str">
            <v>90029</v>
          </cell>
          <cell r="B7369" t="str">
            <v>90029-2141</v>
          </cell>
          <cell r="C7369" t="str">
            <v>(34.0906, -118.2835)</v>
          </cell>
          <cell r="D7369" t="str">
            <v xml:space="preserve">34.0906 </v>
          </cell>
          <cell r="E7369" t="str">
            <v>-118.2835</v>
          </cell>
        </row>
        <row r="7370">
          <cell r="A7370" t="str">
            <v>90029</v>
          </cell>
          <cell r="B7370" t="str">
            <v>90029-2142</v>
          </cell>
          <cell r="C7370" t="str">
            <v>(34.0936, -118.2842)</v>
          </cell>
          <cell r="D7370" t="str">
            <v xml:space="preserve">34.0936 </v>
          </cell>
          <cell r="E7370" t="str">
            <v>-118.2842</v>
          </cell>
        </row>
        <row r="7371">
          <cell r="A7371" t="str">
            <v>90029</v>
          </cell>
          <cell r="B7371" t="str">
            <v>90029-2144</v>
          </cell>
          <cell r="C7371" t="str">
            <v>(34.0913, -118.2837)</v>
          </cell>
          <cell r="D7371" t="str">
            <v xml:space="preserve">34.0913 </v>
          </cell>
          <cell r="E7371" t="str">
            <v>-118.2837</v>
          </cell>
        </row>
        <row r="7372">
          <cell r="A7372" t="str">
            <v>90029</v>
          </cell>
          <cell r="B7372" t="str">
            <v>90029-2144</v>
          </cell>
          <cell r="C7372" t="str">
            <v>(34.0913, -118.2838)</v>
          </cell>
          <cell r="D7372" t="str">
            <v xml:space="preserve">34.0913 </v>
          </cell>
          <cell r="E7372" t="str">
            <v>-118.2838</v>
          </cell>
        </row>
        <row r="7373">
          <cell r="A7373" t="str">
            <v>90029</v>
          </cell>
          <cell r="B7373" t="str">
            <v>90029-2151</v>
          </cell>
          <cell r="C7373" t="str">
            <v>(34.0947, -118.2815)</v>
          </cell>
          <cell r="D7373" t="str">
            <v xml:space="preserve">34.0947 </v>
          </cell>
          <cell r="E7373" t="str">
            <v>-118.2815</v>
          </cell>
        </row>
        <row r="7374">
          <cell r="A7374" t="str">
            <v>90029</v>
          </cell>
          <cell r="B7374" t="str">
            <v>90029-2154</v>
          </cell>
          <cell r="C7374" t="str">
            <v>(34.0927, -118.2807)</v>
          </cell>
          <cell r="D7374" t="str">
            <v xml:space="preserve">34.0927 </v>
          </cell>
          <cell r="E7374" t="str">
            <v>-118.2807</v>
          </cell>
        </row>
        <row r="7375">
          <cell r="A7375" t="str">
            <v>90029</v>
          </cell>
          <cell r="B7375" t="str">
            <v>90029-2158</v>
          </cell>
          <cell r="C7375" t="str">
            <v>(34.0943, -118.2818)</v>
          </cell>
          <cell r="D7375" t="str">
            <v xml:space="preserve">34.0943 </v>
          </cell>
          <cell r="E7375" t="str">
            <v>-118.2818</v>
          </cell>
        </row>
        <row r="7376">
          <cell r="A7376" t="str">
            <v>90029</v>
          </cell>
          <cell r="B7376" t="str">
            <v>90029-2160</v>
          </cell>
          <cell r="C7376" t="str">
            <v>(34.0938, -118.2812)</v>
          </cell>
          <cell r="D7376" t="str">
            <v xml:space="preserve">34.0938 </v>
          </cell>
          <cell r="E7376" t="str">
            <v>-118.2812</v>
          </cell>
        </row>
        <row r="7377">
          <cell r="A7377" t="str">
            <v>90029</v>
          </cell>
          <cell r="B7377" t="str">
            <v>90029-2160</v>
          </cell>
          <cell r="C7377" t="str">
            <v>(34.0938, -118.2812)</v>
          </cell>
          <cell r="D7377" t="str">
            <v xml:space="preserve">34.0938 </v>
          </cell>
          <cell r="E7377" t="str">
            <v>-118.2812</v>
          </cell>
        </row>
        <row r="7378">
          <cell r="A7378" t="str">
            <v>90029</v>
          </cell>
          <cell r="B7378" t="str">
            <v>90029-2162</v>
          </cell>
          <cell r="C7378" t="str">
            <v>(34.093, -118.2805)</v>
          </cell>
          <cell r="D7378" t="str">
            <v xml:space="preserve">34.093 </v>
          </cell>
          <cell r="E7378" t="str">
            <v>-118.2805</v>
          </cell>
        </row>
        <row r="7379">
          <cell r="A7379" t="str">
            <v>90029</v>
          </cell>
          <cell r="B7379" t="str">
            <v>90029-2166</v>
          </cell>
          <cell r="C7379" t="str">
            <v>(34.092, -118.2839)</v>
          </cell>
          <cell r="D7379" t="str">
            <v xml:space="preserve">34.092 </v>
          </cell>
          <cell r="E7379" t="str">
            <v>-118.2839</v>
          </cell>
        </row>
        <row r="7380">
          <cell r="A7380" t="str">
            <v>90029</v>
          </cell>
          <cell r="B7380" t="str">
            <v>90029-2171</v>
          </cell>
          <cell r="C7380" t="str">
            <v>(34.092, -118.2839)</v>
          </cell>
          <cell r="D7380" t="str">
            <v xml:space="preserve">34.092 </v>
          </cell>
          <cell r="E7380" t="str">
            <v>-118.2839</v>
          </cell>
        </row>
        <row r="7381">
          <cell r="A7381" t="str">
            <v>90029</v>
          </cell>
          <cell r="B7381" t="str">
            <v>90029-2175</v>
          </cell>
          <cell r="C7381" t="str">
            <v>(34.0943, -118.2828)</v>
          </cell>
          <cell r="D7381" t="str">
            <v xml:space="preserve">34.0943 </v>
          </cell>
          <cell r="E7381" t="str">
            <v>-118.2828</v>
          </cell>
        </row>
        <row r="7382">
          <cell r="A7382" t="str">
            <v>90029</v>
          </cell>
          <cell r="B7382" t="str">
            <v>90029-2177</v>
          </cell>
          <cell r="C7382" t="str">
            <v>(34.0938, -118.2812)</v>
          </cell>
          <cell r="D7382" t="str">
            <v xml:space="preserve">34.0938 </v>
          </cell>
          <cell r="E7382" t="str">
            <v>-118.2812</v>
          </cell>
        </row>
        <row r="7383">
          <cell r="A7383" t="str">
            <v>90029</v>
          </cell>
          <cell r="B7383" t="str">
            <v>90029-2177</v>
          </cell>
          <cell r="C7383" t="str">
            <v>(34.0938, -118.2812)</v>
          </cell>
          <cell r="D7383" t="str">
            <v xml:space="preserve">34.0938 </v>
          </cell>
          <cell r="E7383" t="str">
            <v>-118.2812</v>
          </cell>
        </row>
        <row r="7384">
          <cell r="A7384" t="str">
            <v>90029</v>
          </cell>
          <cell r="B7384" t="str">
            <v>90029-2178</v>
          </cell>
          <cell r="C7384" t="str">
            <v>(34.0938, -118.2812)</v>
          </cell>
          <cell r="D7384" t="str">
            <v xml:space="preserve">34.0938 </v>
          </cell>
          <cell r="E7384" t="str">
            <v>-118.2812</v>
          </cell>
        </row>
        <row r="7385">
          <cell r="A7385" t="str">
            <v>90029</v>
          </cell>
          <cell r="B7385" t="str">
            <v>90029-2180</v>
          </cell>
          <cell r="C7385" t="str">
            <v>(34.0952, -118.2833)</v>
          </cell>
          <cell r="D7385" t="str">
            <v xml:space="preserve">34.0952 </v>
          </cell>
          <cell r="E7385" t="str">
            <v>-118.2833</v>
          </cell>
        </row>
        <row r="7386">
          <cell r="A7386" t="str">
            <v>90029</v>
          </cell>
          <cell r="B7386" t="str">
            <v>90029-2180</v>
          </cell>
          <cell r="C7386" t="str">
            <v>(34.0951, -118.2831)</v>
          </cell>
          <cell r="D7386" t="str">
            <v xml:space="preserve">34.0951 </v>
          </cell>
          <cell r="E7386" t="str">
            <v>-118.2831</v>
          </cell>
        </row>
        <row r="7387">
          <cell r="A7387" t="str">
            <v>90029</v>
          </cell>
          <cell r="B7387" t="str">
            <v>90029-2180</v>
          </cell>
          <cell r="C7387" t="str">
            <v>(34.0951, -118.2831)</v>
          </cell>
          <cell r="D7387" t="str">
            <v xml:space="preserve">34.0951 </v>
          </cell>
          <cell r="E7387" t="str">
            <v>-118.2831</v>
          </cell>
        </row>
        <row r="7388">
          <cell r="A7388" t="str">
            <v>90029</v>
          </cell>
          <cell r="B7388" t="str">
            <v>90029-2180</v>
          </cell>
          <cell r="C7388" t="str">
            <v>(34.0951, -118.2831)</v>
          </cell>
          <cell r="D7388" t="str">
            <v xml:space="preserve">34.0951 </v>
          </cell>
          <cell r="E7388" t="str">
            <v>-118.2831</v>
          </cell>
        </row>
        <row r="7389">
          <cell r="A7389" t="str">
            <v>90029</v>
          </cell>
          <cell r="B7389" t="str">
            <v>90029-2200</v>
          </cell>
          <cell r="C7389" t="str">
            <v>(34.0936, -118.2793)</v>
          </cell>
          <cell r="D7389" t="str">
            <v xml:space="preserve">34.0936 </v>
          </cell>
          <cell r="E7389" t="str">
            <v>-118.2793</v>
          </cell>
        </row>
        <row r="7390">
          <cell r="A7390" t="str">
            <v>90029</v>
          </cell>
          <cell r="B7390" t="str">
            <v>90029-2202</v>
          </cell>
          <cell r="C7390" t="str">
            <v>(34.0947, -118.2821)</v>
          </cell>
          <cell r="D7390" t="str">
            <v xml:space="preserve">34.0947 </v>
          </cell>
          <cell r="E7390" t="str">
            <v>-118.2821</v>
          </cell>
        </row>
        <row r="7391">
          <cell r="A7391" t="str">
            <v>90029</v>
          </cell>
          <cell r="B7391" t="str">
            <v>90029-2203</v>
          </cell>
          <cell r="C7391" t="str">
            <v>(34.0956, -118.2821)</v>
          </cell>
          <cell r="D7391" t="str">
            <v xml:space="preserve">34.0956 </v>
          </cell>
          <cell r="E7391" t="str">
            <v>-118.2821</v>
          </cell>
        </row>
        <row r="7392">
          <cell r="A7392" t="str">
            <v>90029</v>
          </cell>
          <cell r="B7392" t="str">
            <v>90029-2203</v>
          </cell>
          <cell r="C7392" t="str">
            <v>(34.0956, -118.2821)</v>
          </cell>
          <cell r="D7392" t="str">
            <v xml:space="preserve">34.0956 </v>
          </cell>
          <cell r="E7392" t="str">
            <v>-118.2821</v>
          </cell>
        </row>
        <row r="7393">
          <cell r="A7393" t="str">
            <v>90029</v>
          </cell>
          <cell r="B7393" t="str">
            <v>90029-2203</v>
          </cell>
          <cell r="C7393" t="str">
            <v>(34.0956, -118.2821)</v>
          </cell>
          <cell r="D7393" t="str">
            <v xml:space="preserve">34.0956 </v>
          </cell>
          <cell r="E7393" t="str">
            <v>-118.2821</v>
          </cell>
        </row>
        <row r="7394">
          <cell r="A7394" t="str">
            <v>90029</v>
          </cell>
          <cell r="B7394" t="str">
            <v>90029-2203</v>
          </cell>
          <cell r="C7394" t="str">
            <v>(34.0956, -118.2821)</v>
          </cell>
          <cell r="D7394" t="str">
            <v xml:space="preserve">34.0956 </v>
          </cell>
          <cell r="E7394" t="str">
            <v>-118.2821</v>
          </cell>
        </row>
        <row r="7395">
          <cell r="A7395" t="str">
            <v>90029</v>
          </cell>
          <cell r="B7395" t="str">
            <v>90029-2206</v>
          </cell>
          <cell r="C7395" t="str">
            <v>(34.0938, -118.2788)</v>
          </cell>
          <cell r="D7395" t="str">
            <v xml:space="preserve">34.0938 </v>
          </cell>
          <cell r="E7395" t="str">
            <v>-118.2788</v>
          </cell>
        </row>
        <row r="7396">
          <cell r="A7396" t="str">
            <v>90029</v>
          </cell>
          <cell r="B7396" t="str">
            <v>90029-2206</v>
          </cell>
          <cell r="C7396" t="str">
            <v>(34.0938, -118.2788)</v>
          </cell>
          <cell r="D7396" t="str">
            <v xml:space="preserve">34.0938 </v>
          </cell>
          <cell r="E7396" t="str">
            <v>-118.2788</v>
          </cell>
        </row>
        <row r="7397">
          <cell r="A7397" t="str">
            <v>90029</v>
          </cell>
          <cell r="B7397" t="str">
            <v>90029-2208</v>
          </cell>
          <cell r="C7397" t="str">
            <v>(34.0943, -118.28)</v>
          </cell>
          <cell r="D7397" t="str">
            <v xml:space="preserve">34.0943 </v>
          </cell>
          <cell r="E7397" t="str">
            <v>-118.28</v>
          </cell>
        </row>
        <row r="7398">
          <cell r="A7398" t="str">
            <v>90029</v>
          </cell>
          <cell r="B7398" t="str">
            <v>90029-2210</v>
          </cell>
          <cell r="C7398" t="str">
            <v>(34.0947, -118.281)</v>
          </cell>
          <cell r="D7398" t="str">
            <v xml:space="preserve">34.0947 </v>
          </cell>
          <cell r="E7398" t="str">
            <v>-118.281</v>
          </cell>
        </row>
        <row r="7399">
          <cell r="A7399" t="str">
            <v>90029</v>
          </cell>
          <cell r="B7399" t="str">
            <v>90029-2218</v>
          </cell>
          <cell r="C7399" t="str">
            <v>(34.0956, -118.278)</v>
          </cell>
          <cell r="D7399" t="str">
            <v xml:space="preserve">34.0956 </v>
          </cell>
          <cell r="E7399" t="str">
            <v>-118.278</v>
          </cell>
        </row>
        <row r="7400">
          <cell r="A7400" t="str">
            <v>90029</v>
          </cell>
          <cell r="B7400" t="str">
            <v>90029-2222</v>
          </cell>
          <cell r="C7400" t="str">
            <v>(34.0956, -118.2803)</v>
          </cell>
          <cell r="D7400" t="str">
            <v xml:space="preserve">34.0956 </v>
          </cell>
          <cell r="E7400" t="str">
            <v>-118.2803</v>
          </cell>
        </row>
        <row r="7401">
          <cell r="A7401" t="str">
            <v>90029</v>
          </cell>
          <cell r="B7401" t="str">
            <v>90029-2222</v>
          </cell>
          <cell r="C7401" t="str">
            <v>(34.0956, -118.2803)</v>
          </cell>
          <cell r="D7401" t="str">
            <v xml:space="preserve">34.0956 </v>
          </cell>
          <cell r="E7401" t="str">
            <v>-118.2803</v>
          </cell>
        </row>
        <row r="7402">
          <cell r="A7402" t="str">
            <v>90029</v>
          </cell>
          <cell r="B7402" t="str">
            <v>90029-2222</v>
          </cell>
          <cell r="C7402" t="str">
            <v>(34.0956, -118.2803)</v>
          </cell>
          <cell r="D7402" t="str">
            <v xml:space="preserve">34.0956 </v>
          </cell>
          <cell r="E7402" t="str">
            <v>-118.2803</v>
          </cell>
        </row>
        <row r="7403">
          <cell r="A7403" t="str">
            <v>90029</v>
          </cell>
          <cell r="B7403" t="str">
            <v>90029-2225</v>
          </cell>
          <cell r="C7403" t="str">
            <v>(34.0958, -118.2837)</v>
          </cell>
          <cell r="D7403" t="str">
            <v xml:space="preserve">34.0958 </v>
          </cell>
          <cell r="E7403" t="str">
            <v>-118.2837</v>
          </cell>
        </row>
        <row r="7404">
          <cell r="A7404" t="str">
            <v>90029</v>
          </cell>
          <cell r="B7404" t="str">
            <v>90029-2226</v>
          </cell>
          <cell r="C7404" t="str">
            <v>(34.0957, -118.285)</v>
          </cell>
          <cell r="D7404" t="str">
            <v xml:space="preserve">34.0957 </v>
          </cell>
          <cell r="E7404" t="str">
            <v>-118.285</v>
          </cell>
        </row>
        <row r="7405">
          <cell r="A7405" t="str">
            <v>90029</v>
          </cell>
          <cell r="B7405" t="str">
            <v>90029-2226</v>
          </cell>
          <cell r="C7405" t="str">
            <v>(34.0956, -118.2854)</v>
          </cell>
          <cell r="D7405" t="str">
            <v xml:space="preserve">34.0956 </v>
          </cell>
          <cell r="E7405" t="str">
            <v>-118.2854</v>
          </cell>
        </row>
        <row r="7406">
          <cell r="A7406" t="str">
            <v>90029</v>
          </cell>
          <cell r="B7406" t="str">
            <v>90029-2226</v>
          </cell>
          <cell r="C7406" t="str">
            <v>(34.0957, -118.2848)</v>
          </cell>
          <cell r="D7406" t="str">
            <v xml:space="preserve">34.0957 </v>
          </cell>
          <cell r="E7406" t="str">
            <v>-118.2848</v>
          </cell>
        </row>
        <row r="7407">
          <cell r="A7407" t="str">
            <v>90029</v>
          </cell>
          <cell r="B7407" t="str">
            <v>90029-2227</v>
          </cell>
          <cell r="C7407" t="str">
            <v>(34.0932, -118.2791)</v>
          </cell>
          <cell r="D7407" t="str">
            <v xml:space="preserve">34.0932 </v>
          </cell>
          <cell r="E7407" t="str">
            <v>-118.2791</v>
          </cell>
        </row>
        <row r="7408">
          <cell r="A7408" t="str">
            <v>90029</v>
          </cell>
          <cell r="B7408" t="str">
            <v>90029-2227</v>
          </cell>
          <cell r="C7408" t="str">
            <v>(34.0932, -118.2791)</v>
          </cell>
          <cell r="D7408" t="str">
            <v xml:space="preserve">34.0932 </v>
          </cell>
          <cell r="E7408" t="str">
            <v>-118.2791</v>
          </cell>
        </row>
        <row r="7409">
          <cell r="A7409" t="str">
            <v>90029</v>
          </cell>
          <cell r="B7409" t="str">
            <v>90029-2227</v>
          </cell>
          <cell r="C7409" t="str">
            <v>(34.0935, -118.2788)</v>
          </cell>
          <cell r="D7409" t="str">
            <v xml:space="preserve">34.0935 </v>
          </cell>
          <cell r="E7409" t="str">
            <v>-118.2788</v>
          </cell>
        </row>
        <row r="7410">
          <cell r="A7410" t="str">
            <v>90029</v>
          </cell>
          <cell r="B7410" t="str">
            <v>90029-2227</v>
          </cell>
          <cell r="C7410" t="str">
            <v>(34.093, -118.2792)</v>
          </cell>
          <cell r="D7410" t="str">
            <v xml:space="preserve">34.093 </v>
          </cell>
          <cell r="E7410" t="str">
            <v>-118.2792</v>
          </cell>
        </row>
        <row r="7411">
          <cell r="A7411" t="str">
            <v>90029</v>
          </cell>
          <cell r="B7411" t="str">
            <v>90029-2228</v>
          </cell>
          <cell r="C7411" t="str">
            <v>(34.092, -118.279)</v>
          </cell>
          <cell r="D7411" t="str">
            <v xml:space="preserve">34.092 </v>
          </cell>
          <cell r="E7411" t="str">
            <v>-118.279</v>
          </cell>
        </row>
        <row r="7412">
          <cell r="A7412" t="str">
            <v>90029</v>
          </cell>
          <cell r="B7412" t="str">
            <v>90029-2228</v>
          </cell>
          <cell r="C7412" t="str">
            <v>(34.0926, -118.2787)</v>
          </cell>
          <cell r="D7412" t="str">
            <v xml:space="preserve">34.0926 </v>
          </cell>
          <cell r="E7412" t="str">
            <v>-118.2787</v>
          </cell>
        </row>
        <row r="7413">
          <cell r="A7413" t="str">
            <v>90029</v>
          </cell>
          <cell r="B7413" t="str">
            <v>90029-2229</v>
          </cell>
          <cell r="C7413" t="str">
            <v>(34.0945, -118.2783)</v>
          </cell>
          <cell r="D7413" t="str">
            <v xml:space="preserve">34.0945 </v>
          </cell>
          <cell r="E7413" t="str">
            <v>-118.2783</v>
          </cell>
        </row>
        <row r="7414">
          <cell r="A7414" t="str">
            <v>90029</v>
          </cell>
          <cell r="B7414" t="str">
            <v>90029-2229</v>
          </cell>
          <cell r="C7414" t="str">
            <v>(34.0952, -118.2779)</v>
          </cell>
          <cell r="D7414" t="str">
            <v xml:space="preserve">34.0952 </v>
          </cell>
          <cell r="E7414" t="str">
            <v>-118.2779</v>
          </cell>
        </row>
        <row r="7415">
          <cell r="A7415" t="str">
            <v>90029</v>
          </cell>
          <cell r="B7415" t="str">
            <v>90029-2229</v>
          </cell>
          <cell r="C7415" t="str">
            <v>(34.0943, -118.2784)</v>
          </cell>
          <cell r="D7415" t="str">
            <v xml:space="preserve">34.0943 </v>
          </cell>
          <cell r="E7415" t="str">
            <v>-118.2784</v>
          </cell>
        </row>
        <row r="7416">
          <cell r="A7416" t="str">
            <v>90029</v>
          </cell>
          <cell r="B7416" t="str">
            <v>90029-2229</v>
          </cell>
          <cell r="C7416" t="str">
            <v>(34.0952, -118.2779)</v>
          </cell>
          <cell r="D7416" t="str">
            <v xml:space="preserve">34.0952 </v>
          </cell>
          <cell r="E7416" t="str">
            <v>-118.2779</v>
          </cell>
        </row>
        <row r="7417">
          <cell r="A7417" t="str">
            <v>90029</v>
          </cell>
          <cell r="B7417" t="str">
            <v>90029-2231</v>
          </cell>
          <cell r="C7417" t="str">
            <v>(34.0942, -118.2808)</v>
          </cell>
          <cell r="D7417" t="str">
            <v xml:space="preserve">34.0942 </v>
          </cell>
          <cell r="E7417" t="str">
            <v>-118.2808</v>
          </cell>
        </row>
        <row r="7418">
          <cell r="A7418" t="str">
            <v>90029</v>
          </cell>
          <cell r="B7418" t="str">
            <v>90029-2232</v>
          </cell>
          <cell r="C7418" t="str">
            <v>(34.0934, -118.2806)</v>
          </cell>
          <cell r="D7418" t="str">
            <v xml:space="preserve">34.0934 </v>
          </cell>
          <cell r="E7418" t="str">
            <v>-118.2806</v>
          </cell>
        </row>
        <row r="7419">
          <cell r="A7419" t="str">
            <v>90029</v>
          </cell>
          <cell r="B7419" t="str">
            <v>90029-2234</v>
          </cell>
          <cell r="C7419" t="str">
            <v>(34.0953, -118.2794)</v>
          </cell>
          <cell r="D7419" t="str">
            <v xml:space="preserve">34.0953 </v>
          </cell>
          <cell r="E7419" t="str">
            <v>-118.2794</v>
          </cell>
        </row>
        <row r="7420">
          <cell r="A7420" t="str">
            <v>90029</v>
          </cell>
          <cell r="B7420" t="str">
            <v>90029-2234</v>
          </cell>
          <cell r="C7420" t="str">
            <v>(34.0952, -118.2797)</v>
          </cell>
          <cell r="D7420" t="str">
            <v xml:space="preserve">34.0952 </v>
          </cell>
          <cell r="E7420" t="str">
            <v>-118.2797</v>
          </cell>
        </row>
        <row r="7421">
          <cell r="A7421" t="str">
            <v>90029</v>
          </cell>
          <cell r="B7421" t="str">
            <v>90029-2234</v>
          </cell>
          <cell r="C7421" t="str">
            <v>(34.0952, -118.2797)</v>
          </cell>
          <cell r="D7421" t="str">
            <v xml:space="preserve">34.0952 </v>
          </cell>
          <cell r="E7421" t="str">
            <v>-118.2797</v>
          </cell>
        </row>
        <row r="7422">
          <cell r="A7422" t="str">
            <v>90029</v>
          </cell>
          <cell r="B7422" t="str">
            <v>90029-2236</v>
          </cell>
          <cell r="C7422" t="str">
            <v>(34.0951, -118.2808)</v>
          </cell>
          <cell r="D7422" t="str">
            <v xml:space="preserve">34.0951 </v>
          </cell>
          <cell r="E7422" t="str">
            <v>-118.2808</v>
          </cell>
        </row>
        <row r="7423">
          <cell r="A7423" t="str">
            <v>90029</v>
          </cell>
          <cell r="B7423" t="str">
            <v>90029-2236</v>
          </cell>
          <cell r="C7423" t="str">
            <v>(34.0953, -118.2805)</v>
          </cell>
          <cell r="D7423" t="str">
            <v xml:space="preserve">34.0953 </v>
          </cell>
          <cell r="E7423" t="str">
            <v>-118.2805</v>
          </cell>
        </row>
        <row r="7424">
          <cell r="A7424" t="str">
            <v>90029</v>
          </cell>
          <cell r="B7424" t="str">
            <v>90029-2238</v>
          </cell>
          <cell r="C7424" t="str">
            <v>(34.0934, -118.2795)</v>
          </cell>
          <cell r="D7424" t="str">
            <v xml:space="preserve">34.0934 </v>
          </cell>
          <cell r="E7424" t="str">
            <v>-118.2795</v>
          </cell>
        </row>
        <row r="7425">
          <cell r="A7425" t="str">
            <v>90029</v>
          </cell>
          <cell r="B7425" t="str">
            <v>90029-2238</v>
          </cell>
          <cell r="C7425" t="str">
            <v>(34.0929, -118.2798)</v>
          </cell>
          <cell r="D7425" t="str">
            <v xml:space="preserve">34.0929 </v>
          </cell>
          <cell r="E7425" t="str">
            <v>-118.2798</v>
          </cell>
        </row>
        <row r="7426">
          <cell r="A7426" t="str">
            <v>90029</v>
          </cell>
          <cell r="B7426" t="str">
            <v>90029-2238</v>
          </cell>
          <cell r="C7426" t="str">
            <v>(34.0935, -118.2794)</v>
          </cell>
          <cell r="D7426" t="str">
            <v xml:space="preserve">34.0935 </v>
          </cell>
          <cell r="E7426" t="str">
            <v>-118.2794</v>
          </cell>
        </row>
        <row r="7427">
          <cell r="A7427" t="str">
            <v>90029</v>
          </cell>
          <cell r="B7427" t="str">
            <v>90029-2239</v>
          </cell>
          <cell r="C7427" t="str">
            <v>(34.0949, -118.2792)</v>
          </cell>
          <cell r="D7427" t="str">
            <v xml:space="preserve">34.0949 </v>
          </cell>
          <cell r="E7427" t="str">
            <v>-118.2792</v>
          </cell>
        </row>
        <row r="7428">
          <cell r="A7428" t="str">
            <v>90029</v>
          </cell>
          <cell r="B7428" t="str">
            <v>90029-2239</v>
          </cell>
          <cell r="C7428" t="str">
            <v>(34.0954, -118.2789)</v>
          </cell>
          <cell r="D7428" t="str">
            <v xml:space="preserve">34.0954 </v>
          </cell>
          <cell r="E7428" t="str">
            <v>-118.2789</v>
          </cell>
        </row>
        <row r="7429">
          <cell r="A7429" t="str">
            <v>90029</v>
          </cell>
          <cell r="B7429" t="str">
            <v>90029-2239</v>
          </cell>
          <cell r="C7429" t="str">
            <v>(34.0948, -118.2793)</v>
          </cell>
          <cell r="D7429" t="str">
            <v xml:space="preserve">34.0948 </v>
          </cell>
          <cell r="E7429" t="str">
            <v>-118.2793</v>
          </cell>
        </row>
        <row r="7430">
          <cell r="A7430" t="str">
            <v>90029</v>
          </cell>
          <cell r="B7430" t="str">
            <v>90029-2239</v>
          </cell>
          <cell r="C7430" t="str">
            <v>(34.095, -118.2791)</v>
          </cell>
          <cell r="D7430" t="str">
            <v xml:space="preserve">34.095 </v>
          </cell>
          <cell r="E7430" t="str">
            <v>-118.2791</v>
          </cell>
        </row>
        <row r="7431">
          <cell r="A7431" t="str">
            <v>90029</v>
          </cell>
          <cell r="B7431" t="str">
            <v>90029-2240</v>
          </cell>
          <cell r="C7431" t="str">
            <v>(34.0949, -118.2785)</v>
          </cell>
          <cell r="D7431" t="str">
            <v xml:space="preserve">34.0949 </v>
          </cell>
          <cell r="E7431" t="str">
            <v>-118.2785</v>
          </cell>
        </row>
        <row r="7432">
          <cell r="A7432" t="str">
            <v>90029</v>
          </cell>
          <cell r="B7432" t="str">
            <v>90029-2240</v>
          </cell>
          <cell r="C7432" t="str">
            <v>(34.0945, -118.2789)</v>
          </cell>
          <cell r="D7432" t="str">
            <v xml:space="preserve">34.0945 </v>
          </cell>
          <cell r="E7432" t="str">
            <v>-118.2789</v>
          </cell>
        </row>
        <row r="7433">
          <cell r="A7433" t="str">
            <v>90029</v>
          </cell>
          <cell r="B7433" t="str">
            <v>90029-2240</v>
          </cell>
          <cell r="C7433" t="str">
            <v>(34.095, -118.2785)</v>
          </cell>
          <cell r="D7433" t="str">
            <v xml:space="preserve">34.095 </v>
          </cell>
          <cell r="E7433" t="str">
            <v>-118.2785</v>
          </cell>
        </row>
        <row r="7434">
          <cell r="A7434" t="str">
            <v>90029</v>
          </cell>
          <cell r="B7434" t="str">
            <v>90029-2240</v>
          </cell>
          <cell r="C7434" t="str">
            <v>(34.0946, -118.2787)</v>
          </cell>
          <cell r="D7434" t="str">
            <v xml:space="preserve">34.0946 </v>
          </cell>
          <cell r="E7434" t="str">
            <v>-118.2787</v>
          </cell>
        </row>
        <row r="7435">
          <cell r="A7435" t="str">
            <v>90029</v>
          </cell>
          <cell r="B7435" t="str">
            <v>90029-2241</v>
          </cell>
          <cell r="C7435" t="str">
            <v>(34.0923, -118.2798)</v>
          </cell>
          <cell r="D7435" t="str">
            <v xml:space="preserve">34.0923 </v>
          </cell>
          <cell r="E7435" t="str">
            <v>-118.2798</v>
          </cell>
        </row>
        <row r="7436">
          <cell r="A7436" t="str">
            <v>90029</v>
          </cell>
          <cell r="B7436" t="str">
            <v>90029-2242</v>
          </cell>
          <cell r="C7436" t="str">
            <v>(34.0916, -118.2799)</v>
          </cell>
          <cell r="D7436" t="str">
            <v xml:space="preserve">34.0916 </v>
          </cell>
          <cell r="E7436" t="str">
            <v>-118.2799</v>
          </cell>
        </row>
        <row r="7437">
          <cell r="A7437" t="str">
            <v>90029</v>
          </cell>
          <cell r="B7437" t="str">
            <v>90029-2242</v>
          </cell>
          <cell r="C7437" t="str">
            <v>(34.0918, -118.2802)</v>
          </cell>
          <cell r="D7437" t="str">
            <v xml:space="preserve">34.0918 </v>
          </cell>
          <cell r="E7437" t="str">
            <v>-118.2802</v>
          </cell>
        </row>
        <row r="7438">
          <cell r="A7438" t="str">
            <v>90029</v>
          </cell>
          <cell r="B7438" t="str">
            <v>90029-2242</v>
          </cell>
          <cell r="C7438" t="str">
            <v>(34.0918, -118.2802)</v>
          </cell>
          <cell r="D7438" t="str">
            <v xml:space="preserve">34.0918 </v>
          </cell>
          <cell r="E7438" t="str">
            <v>-118.2802</v>
          </cell>
        </row>
        <row r="7439">
          <cell r="A7439" t="str">
            <v>90029</v>
          </cell>
          <cell r="B7439" t="str">
            <v>90029-2242</v>
          </cell>
          <cell r="C7439" t="str">
            <v>(34.0919, -118.2798)</v>
          </cell>
          <cell r="D7439" t="str">
            <v xml:space="preserve">34.0919 </v>
          </cell>
          <cell r="E7439" t="str">
            <v>-118.2798</v>
          </cell>
        </row>
        <row r="7440">
          <cell r="A7440" t="str">
            <v>90029</v>
          </cell>
          <cell r="B7440" t="str">
            <v>90029-2246</v>
          </cell>
          <cell r="C7440" t="str">
            <v>(34.0941, -118.2797)</v>
          </cell>
          <cell r="D7440" t="str">
            <v xml:space="preserve">34.0941 </v>
          </cell>
          <cell r="E7440" t="str">
            <v>-118.2797</v>
          </cell>
        </row>
        <row r="7441">
          <cell r="A7441" t="str">
            <v>90029</v>
          </cell>
          <cell r="B7441" t="str">
            <v>90029-2249</v>
          </cell>
          <cell r="C7441" t="str">
            <v>(34.0941, -118.28)</v>
          </cell>
          <cell r="D7441" t="str">
            <v xml:space="preserve">34.0941 </v>
          </cell>
          <cell r="E7441" t="str">
            <v>-118.28</v>
          </cell>
        </row>
        <row r="7442">
          <cell r="A7442" t="str">
            <v>90029</v>
          </cell>
          <cell r="B7442" t="str">
            <v>90029-2254</v>
          </cell>
          <cell r="C7442" t="str">
            <v>(34.0956, -118.2844)</v>
          </cell>
          <cell r="D7442" t="str">
            <v xml:space="preserve">34.0956 </v>
          </cell>
          <cell r="E7442" t="str">
            <v>-118.2844</v>
          </cell>
        </row>
        <row r="7443">
          <cell r="A7443" t="str">
            <v>90029</v>
          </cell>
          <cell r="B7443" t="str">
            <v>90029-2267</v>
          </cell>
          <cell r="C7443" t="str">
            <v>(34.0921, -118.2825)</v>
          </cell>
          <cell r="D7443" t="str">
            <v xml:space="preserve">34.0921 </v>
          </cell>
          <cell r="E7443" t="str">
            <v>-118.2825</v>
          </cell>
        </row>
        <row r="7444">
          <cell r="A7444" t="str">
            <v>90029</v>
          </cell>
          <cell r="B7444" t="str">
            <v>90029-2301</v>
          </cell>
          <cell r="C7444" t="str">
            <v>(34.0914, -118.3082)</v>
          </cell>
          <cell r="D7444" t="str">
            <v xml:space="preserve">34.0914 </v>
          </cell>
          <cell r="E7444" t="str">
            <v>-118.3082</v>
          </cell>
        </row>
        <row r="7445">
          <cell r="A7445" t="str">
            <v>90029</v>
          </cell>
          <cell r="B7445" t="str">
            <v>90029-2303</v>
          </cell>
          <cell r="C7445" t="str">
            <v>(34.0887, -118.3081)</v>
          </cell>
          <cell r="D7445" t="str">
            <v xml:space="preserve">34.0887 </v>
          </cell>
          <cell r="E7445" t="str">
            <v>-118.3081</v>
          </cell>
        </row>
        <row r="7446">
          <cell r="A7446" t="str">
            <v>90029</v>
          </cell>
          <cell r="B7446" t="str">
            <v>90029-2303</v>
          </cell>
          <cell r="C7446" t="str">
            <v>(34.0892, -118.3081)</v>
          </cell>
          <cell r="D7446" t="str">
            <v xml:space="preserve">34.0892 </v>
          </cell>
          <cell r="E7446" t="str">
            <v>-118.3081</v>
          </cell>
        </row>
        <row r="7447">
          <cell r="A7447" t="str">
            <v>90029</v>
          </cell>
          <cell r="B7447" t="str">
            <v>90029-2303</v>
          </cell>
          <cell r="C7447" t="str">
            <v>(34.0898, -118.3081)</v>
          </cell>
          <cell r="D7447" t="str">
            <v xml:space="preserve">34.0898 </v>
          </cell>
          <cell r="E7447" t="str">
            <v>-118.3081</v>
          </cell>
        </row>
        <row r="7448">
          <cell r="A7448" t="str">
            <v>90029</v>
          </cell>
          <cell r="B7448" t="str">
            <v>90029-2304</v>
          </cell>
          <cell r="C7448" t="str">
            <v>(34.0892, -118.3074)</v>
          </cell>
          <cell r="D7448" t="str">
            <v xml:space="preserve">34.0892 </v>
          </cell>
          <cell r="E7448" t="str">
            <v>-118.3074</v>
          </cell>
        </row>
        <row r="7449">
          <cell r="A7449" t="str">
            <v>90029</v>
          </cell>
          <cell r="B7449" t="str">
            <v>90029-2304</v>
          </cell>
          <cell r="C7449" t="str">
            <v>(34.0892, -118.3074)</v>
          </cell>
          <cell r="D7449" t="str">
            <v xml:space="preserve">34.0892 </v>
          </cell>
          <cell r="E7449" t="str">
            <v>-118.3074</v>
          </cell>
        </row>
        <row r="7450">
          <cell r="A7450" t="str">
            <v>90029</v>
          </cell>
          <cell r="B7450" t="str">
            <v>90029-2305</v>
          </cell>
          <cell r="C7450" t="str">
            <v>(34.0909, -118.3078)</v>
          </cell>
          <cell r="D7450" t="str">
            <v xml:space="preserve">34.0909 </v>
          </cell>
          <cell r="E7450" t="str">
            <v>-118.3078</v>
          </cell>
        </row>
        <row r="7451">
          <cell r="A7451" t="str">
            <v>90029</v>
          </cell>
          <cell r="B7451" t="str">
            <v>90029-2305</v>
          </cell>
          <cell r="C7451" t="str">
            <v>(34.0909, -118.3078)</v>
          </cell>
          <cell r="D7451" t="str">
            <v xml:space="preserve">34.0909 </v>
          </cell>
          <cell r="E7451" t="str">
            <v>-118.3078</v>
          </cell>
        </row>
        <row r="7452">
          <cell r="A7452" t="str">
            <v>90029</v>
          </cell>
          <cell r="B7452" t="str">
            <v>90029-2305</v>
          </cell>
          <cell r="C7452" t="str">
            <v>(34.091, -118.3089)</v>
          </cell>
          <cell r="D7452" t="str">
            <v xml:space="preserve">34.091 </v>
          </cell>
          <cell r="E7452" t="str">
            <v>-118.3089</v>
          </cell>
        </row>
        <row r="7453">
          <cell r="A7453" t="str">
            <v>90029</v>
          </cell>
          <cell r="B7453" t="str">
            <v>90029-2305</v>
          </cell>
          <cell r="C7453" t="str">
            <v>(34.091, -118.3089)</v>
          </cell>
          <cell r="D7453" t="str">
            <v xml:space="preserve">34.091 </v>
          </cell>
          <cell r="E7453" t="str">
            <v>-118.3089</v>
          </cell>
        </row>
        <row r="7454">
          <cell r="A7454" t="str">
            <v>90029</v>
          </cell>
          <cell r="B7454" t="str">
            <v>90029-2306</v>
          </cell>
          <cell r="C7454" t="str">
            <v>(34.0905, -118.3076)</v>
          </cell>
          <cell r="D7454" t="str">
            <v xml:space="preserve">34.0905 </v>
          </cell>
          <cell r="E7454" t="str">
            <v>-118.3076</v>
          </cell>
        </row>
        <row r="7455">
          <cell r="A7455" t="str">
            <v>90029</v>
          </cell>
          <cell r="B7455" t="str">
            <v>90029-2306</v>
          </cell>
          <cell r="C7455" t="str">
            <v>(34.0907, -118.3077)</v>
          </cell>
          <cell r="D7455" t="str">
            <v xml:space="preserve">34.0907 </v>
          </cell>
          <cell r="E7455" t="str">
            <v>-118.3077</v>
          </cell>
        </row>
        <row r="7456">
          <cell r="A7456" t="str">
            <v>90029</v>
          </cell>
          <cell r="B7456" t="str">
            <v>90029-2306</v>
          </cell>
          <cell r="C7456" t="str">
            <v>(34.0905, -118.3076)</v>
          </cell>
          <cell r="D7456" t="str">
            <v xml:space="preserve">34.0905 </v>
          </cell>
          <cell r="E7456" t="str">
            <v>-118.3076</v>
          </cell>
        </row>
        <row r="7457">
          <cell r="A7457" t="str">
            <v>90029</v>
          </cell>
          <cell r="B7457" t="str">
            <v>90029-2307</v>
          </cell>
          <cell r="C7457" t="str">
            <v>(34.0903, -118.3096)</v>
          </cell>
          <cell r="D7457" t="str">
            <v xml:space="preserve">34.0903 </v>
          </cell>
          <cell r="E7457" t="str">
            <v>-118.3096</v>
          </cell>
        </row>
        <row r="7458">
          <cell r="A7458" t="str">
            <v>90029</v>
          </cell>
          <cell r="B7458" t="str">
            <v>90029-2307</v>
          </cell>
          <cell r="C7458" t="str">
            <v>(34.0903, -118.3096)</v>
          </cell>
          <cell r="D7458" t="str">
            <v xml:space="preserve">34.0903 </v>
          </cell>
          <cell r="E7458" t="str">
            <v>-118.3096</v>
          </cell>
        </row>
        <row r="7459">
          <cell r="A7459" t="str">
            <v>90029</v>
          </cell>
          <cell r="B7459" t="str">
            <v>90029-2307</v>
          </cell>
          <cell r="C7459" t="str">
            <v>(34.0903, -118.3096)</v>
          </cell>
          <cell r="D7459" t="str">
            <v xml:space="preserve">34.0903 </v>
          </cell>
          <cell r="E7459" t="str">
            <v>-118.3096</v>
          </cell>
        </row>
        <row r="7460">
          <cell r="A7460" t="str">
            <v>90029</v>
          </cell>
          <cell r="B7460" t="str">
            <v>90029-2309</v>
          </cell>
          <cell r="C7460" t="str">
            <v>(34.0892, -118.3097)</v>
          </cell>
          <cell r="D7460" t="str">
            <v xml:space="preserve">34.0892 </v>
          </cell>
          <cell r="E7460" t="str">
            <v>-118.3097</v>
          </cell>
        </row>
        <row r="7461">
          <cell r="A7461" t="str">
            <v>90029</v>
          </cell>
          <cell r="B7461" t="str">
            <v>90029-2309</v>
          </cell>
          <cell r="C7461" t="str">
            <v>(34.0892, -118.3097)</v>
          </cell>
          <cell r="D7461" t="str">
            <v xml:space="preserve">34.0892 </v>
          </cell>
          <cell r="E7461" t="str">
            <v>-118.3097</v>
          </cell>
        </row>
        <row r="7462">
          <cell r="A7462" t="str">
            <v>90029</v>
          </cell>
          <cell r="B7462" t="str">
            <v>90029-2310</v>
          </cell>
          <cell r="C7462" t="str">
            <v>(34.0885, -118.3088)</v>
          </cell>
          <cell r="D7462" t="str">
            <v xml:space="preserve">34.0885 </v>
          </cell>
          <cell r="E7462" t="str">
            <v>-118.3088</v>
          </cell>
        </row>
        <row r="7463">
          <cell r="A7463" t="str">
            <v>90029</v>
          </cell>
          <cell r="B7463" t="str">
            <v>90029-2310</v>
          </cell>
          <cell r="C7463" t="str">
            <v>(34.0887, -118.3087)</v>
          </cell>
          <cell r="D7463" t="str">
            <v xml:space="preserve">34.0887 </v>
          </cell>
          <cell r="E7463" t="str">
            <v>-118.3087</v>
          </cell>
        </row>
        <row r="7464">
          <cell r="A7464" t="str">
            <v>90029</v>
          </cell>
          <cell r="B7464" t="str">
            <v>90029-2310</v>
          </cell>
          <cell r="C7464" t="str">
            <v>(34.0895, -118.3087)</v>
          </cell>
          <cell r="D7464" t="str">
            <v xml:space="preserve">34.0895 </v>
          </cell>
          <cell r="E7464" t="str">
            <v>-118.3087</v>
          </cell>
        </row>
        <row r="7465">
          <cell r="A7465" t="str">
            <v>90029</v>
          </cell>
          <cell r="B7465" t="str">
            <v>90029-2310</v>
          </cell>
          <cell r="C7465" t="str">
            <v>(34.089, -118.3087)</v>
          </cell>
          <cell r="D7465" t="str">
            <v xml:space="preserve">34.089 </v>
          </cell>
          <cell r="E7465" t="str">
            <v>-118.3087</v>
          </cell>
        </row>
        <row r="7466">
          <cell r="A7466" t="str">
            <v>90029</v>
          </cell>
          <cell r="B7466" t="str">
            <v>90029-2310</v>
          </cell>
          <cell r="C7466" t="str">
            <v>(34.0892, -118.3087)</v>
          </cell>
          <cell r="D7466" t="str">
            <v xml:space="preserve">34.0892 </v>
          </cell>
          <cell r="E7466" t="str">
            <v>-118.3087</v>
          </cell>
        </row>
        <row r="7467">
          <cell r="A7467" t="str">
            <v>90029</v>
          </cell>
          <cell r="B7467" t="str">
            <v>90029-2310</v>
          </cell>
          <cell r="C7467" t="str">
            <v>(34.0902, -118.3091)</v>
          </cell>
          <cell r="D7467" t="str">
            <v xml:space="preserve">34.0902 </v>
          </cell>
          <cell r="E7467" t="str">
            <v>-118.3091</v>
          </cell>
        </row>
        <row r="7468">
          <cell r="A7468" t="str">
            <v>90029</v>
          </cell>
          <cell r="B7468" t="str">
            <v>90029-2310</v>
          </cell>
          <cell r="C7468" t="str">
            <v>(34.0898, -118.3087)</v>
          </cell>
          <cell r="D7468" t="str">
            <v xml:space="preserve">34.0898 </v>
          </cell>
          <cell r="E7468" t="str">
            <v>-118.3087</v>
          </cell>
        </row>
        <row r="7469">
          <cell r="A7469" t="str">
            <v>90029</v>
          </cell>
          <cell r="B7469" t="str">
            <v>90029-2310</v>
          </cell>
          <cell r="C7469" t="str">
            <v>(34.089, -118.3087)</v>
          </cell>
          <cell r="D7469" t="str">
            <v xml:space="preserve">34.089 </v>
          </cell>
          <cell r="E7469" t="str">
            <v>-118.3087</v>
          </cell>
        </row>
        <row r="7470">
          <cell r="A7470" t="str">
            <v>90029</v>
          </cell>
          <cell r="B7470" t="str">
            <v>90029-2310</v>
          </cell>
          <cell r="C7470" t="str">
            <v>(34.0903, -118.3087)</v>
          </cell>
          <cell r="D7470" t="str">
            <v xml:space="preserve">34.0903 </v>
          </cell>
          <cell r="E7470" t="str">
            <v>-118.3087</v>
          </cell>
        </row>
        <row r="7471">
          <cell r="A7471" t="str">
            <v>90029</v>
          </cell>
          <cell r="B7471" t="str">
            <v>90029-2310</v>
          </cell>
          <cell r="C7471" t="str">
            <v>(34.089, -118.3087)</v>
          </cell>
          <cell r="D7471" t="str">
            <v xml:space="preserve">34.089 </v>
          </cell>
          <cell r="E7471" t="str">
            <v>-118.3087</v>
          </cell>
        </row>
        <row r="7472">
          <cell r="A7472" t="str">
            <v>90029</v>
          </cell>
          <cell r="B7472" t="str">
            <v>90029-2310</v>
          </cell>
          <cell r="C7472" t="str">
            <v>(34.0898, -118.3087)</v>
          </cell>
          <cell r="D7472" t="str">
            <v xml:space="preserve">34.0898 </v>
          </cell>
          <cell r="E7472" t="str">
            <v>-118.3087</v>
          </cell>
        </row>
        <row r="7473">
          <cell r="A7473" t="str">
            <v>90029</v>
          </cell>
          <cell r="B7473" t="str">
            <v>90029-2314</v>
          </cell>
          <cell r="C7473" t="str">
            <v>(34.091, -118.3078)</v>
          </cell>
          <cell r="D7473" t="str">
            <v xml:space="preserve">34.091 </v>
          </cell>
          <cell r="E7473" t="str">
            <v>-118.3078</v>
          </cell>
        </row>
        <row r="7474">
          <cell r="A7474" t="str">
            <v>90029</v>
          </cell>
          <cell r="B7474" t="str">
            <v>90029-2314</v>
          </cell>
          <cell r="C7474" t="str">
            <v>(34.091, -118.3078)</v>
          </cell>
          <cell r="D7474" t="str">
            <v xml:space="preserve">34.091 </v>
          </cell>
          <cell r="E7474" t="str">
            <v>-118.3078</v>
          </cell>
        </row>
        <row r="7475">
          <cell r="A7475" t="str">
            <v>90029</v>
          </cell>
          <cell r="B7475" t="str">
            <v>90029-2315</v>
          </cell>
          <cell r="C7475" t="str">
            <v>(34.0914, -118.308)</v>
          </cell>
          <cell r="D7475" t="str">
            <v xml:space="preserve">34.0914 </v>
          </cell>
          <cell r="E7475" t="str">
            <v>-118.308</v>
          </cell>
        </row>
        <row r="7476">
          <cell r="A7476" t="str">
            <v>90029</v>
          </cell>
          <cell r="B7476" t="str">
            <v>90029-2319</v>
          </cell>
          <cell r="C7476" t="str">
            <v>(34.0894, -118.3074)</v>
          </cell>
          <cell r="D7476" t="str">
            <v xml:space="preserve">34.0894 </v>
          </cell>
          <cell r="E7476" t="str">
            <v>-118.3074</v>
          </cell>
        </row>
        <row r="7477">
          <cell r="A7477" t="str">
            <v>90029</v>
          </cell>
          <cell r="B7477" t="str">
            <v>90029-2325</v>
          </cell>
          <cell r="C7477" t="str">
            <v>(34.0916, -118.3078)</v>
          </cell>
          <cell r="D7477" t="str">
            <v xml:space="preserve">34.0916 </v>
          </cell>
          <cell r="E7477" t="str">
            <v>-118.3078</v>
          </cell>
        </row>
        <row r="7478">
          <cell r="A7478" t="str">
            <v>90029</v>
          </cell>
          <cell r="B7478" t="str">
            <v>90029-2330</v>
          </cell>
          <cell r="C7478" t="str">
            <v>(34.0922, -118.3085)</v>
          </cell>
          <cell r="D7478" t="str">
            <v xml:space="preserve">34.0922 </v>
          </cell>
          <cell r="E7478" t="str">
            <v>-118.3085</v>
          </cell>
        </row>
        <row r="7479">
          <cell r="A7479" t="str">
            <v>90029</v>
          </cell>
          <cell r="B7479" t="str">
            <v>90029-2331</v>
          </cell>
          <cell r="C7479" t="str">
            <v>(34.0916, -118.3083)</v>
          </cell>
          <cell r="D7479" t="str">
            <v xml:space="preserve">34.0916 </v>
          </cell>
          <cell r="E7479" t="str">
            <v>-118.3083</v>
          </cell>
        </row>
        <row r="7480">
          <cell r="A7480" t="str">
            <v>90029</v>
          </cell>
          <cell r="B7480" t="str">
            <v>90029-2332</v>
          </cell>
          <cell r="C7480" t="str">
            <v>(34.0907, -118.3082)</v>
          </cell>
          <cell r="D7480" t="str">
            <v xml:space="preserve">34.0907 </v>
          </cell>
          <cell r="E7480" t="str">
            <v>-118.3082</v>
          </cell>
        </row>
        <row r="7481">
          <cell r="A7481" t="str">
            <v>90029</v>
          </cell>
          <cell r="B7481" t="str">
            <v>90029-2332</v>
          </cell>
          <cell r="C7481" t="str">
            <v>(34.0907, -118.3082)</v>
          </cell>
          <cell r="D7481" t="str">
            <v xml:space="preserve">34.0907 </v>
          </cell>
          <cell r="E7481" t="str">
            <v>-118.3082</v>
          </cell>
        </row>
        <row r="7482">
          <cell r="A7482" t="str">
            <v>90029</v>
          </cell>
          <cell r="B7482" t="str">
            <v>90029-2332</v>
          </cell>
          <cell r="C7482" t="str">
            <v>(34.0907, -118.3082)</v>
          </cell>
          <cell r="D7482" t="str">
            <v xml:space="preserve">34.0907 </v>
          </cell>
          <cell r="E7482" t="str">
            <v>-118.3082</v>
          </cell>
        </row>
        <row r="7483">
          <cell r="A7483" t="str">
            <v>90029</v>
          </cell>
          <cell r="B7483" t="str">
            <v>90029-2339</v>
          </cell>
          <cell r="C7483" t="str">
            <v>(34.091, -118.3082)</v>
          </cell>
          <cell r="D7483" t="str">
            <v xml:space="preserve">34.091 </v>
          </cell>
          <cell r="E7483" t="str">
            <v>-118.3082</v>
          </cell>
        </row>
        <row r="7484">
          <cell r="A7484" t="str">
            <v>90029</v>
          </cell>
          <cell r="B7484" t="str">
            <v>90029-2339</v>
          </cell>
          <cell r="C7484" t="str">
            <v>(34.091, -118.3082)</v>
          </cell>
          <cell r="D7484" t="str">
            <v xml:space="preserve">34.091 </v>
          </cell>
          <cell r="E7484" t="str">
            <v>-118.3082</v>
          </cell>
        </row>
        <row r="7485">
          <cell r="A7485" t="str">
            <v>90029</v>
          </cell>
          <cell r="B7485" t="str">
            <v>90029-2339</v>
          </cell>
          <cell r="C7485" t="str">
            <v>(34.091, -118.3082)</v>
          </cell>
          <cell r="D7485" t="str">
            <v xml:space="preserve">34.091 </v>
          </cell>
          <cell r="E7485" t="str">
            <v>-118.3082</v>
          </cell>
        </row>
        <row r="7486">
          <cell r="A7486" t="str">
            <v>90029</v>
          </cell>
          <cell r="B7486" t="str">
            <v>90029-2339</v>
          </cell>
          <cell r="C7486" t="str">
            <v>(34.091, -118.3082)</v>
          </cell>
          <cell r="D7486" t="str">
            <v xml:space="preserve">34.091 </v>
          </cell>
          <cell r="E7486" t="str">
            <v>-118.3082</v>
          </cell>
        </row>
        <row r="7487">
          <cell r="A7487" t="str">
            <v>90029</v>
          </cell>
          <cell r="B7487" t="str">
            <v>90029-2339</v>
          </cell>
          <cell r="C7487" t="str">
            <v>(34.091, -118.3082)</v>
          </cell>
          <cell r="D7487" t="str">
            <v xml:space="preserve">34.091 </v>
          </cell>
          <cell r="E7487" t="str">
            <v>-118.3082</v>
          </cell>
        </row>
        <row r="7488">
          <cell r="A7488" t="str">
            <v>90029</v>
          </cell>
          <cell r="B7488" t="str">
            <v>90029-2340</v>
          </cell>
          <cell r="C7488" t="str">
            <v>(34.0905, -118.3087)</v>
          </cell>
          <cell r="D7488" t="str">
            <v xml:space="preserve">34.0905 </v>
          </cell>
          <cell r="E7488" t="str">
            <v>-118.3087</v>
          </cell>
        </row>
        <row r="7489">
          <cell r="A7489" t="str">
            <v>90029</v>
          </cell>
          <cell r="B7489" t="str">
            <v>90029-2340</v>
          </cell>
          <cell r="C7489" t="str">
            <v>(34.0905, -118.3087)</v>
          </cell>
          <cell r="D7489" t="str">
            <v xml:space="preserve">34.0905 </v>
          </cell>
          <cell r="E7489" t="str">
            <v>-118.3087</v>
          </cell>
        </row>
        <row r="7490">
          <cell r="A7490" t="str">
            <v>90029</v>
          </cell>
          <cell r="B7490" t="str">
            <v>90029-2340</v>
          </cell>
          <cell r="C7490" t="str">
            <v>(34.0905, -118.3087)</v>
          </cell>
          <cell r="D7490" t="str">
            <v xml:space="preserve">34.0905 </v>
          </cell>
          <cell r="E7490" t="str">
            <v>-118.3087</v>
          </cell>
        </row>
        <row r="7491">
          <cell r="A7491" t="str">
            <v>90029</v>
          </cell>
          <cell r="B7491" t="str">
            <v>90029-2343</v>
          </cell>
          <cell r="C7491" t="str">
            <v>(34.0907, -118.3075)</v>
          </cell>
          <cell r="D7491" t="str">
            <v xml:space="preserve">34.0907 </v>
          </cell>
          <cell r="E7491" t="str">
            <v>-118.3075</v>
          </cell>
        </row>
        <row r="7492">
          <cell r="A7492" t="str">
            <v>90029</v>
          </cell>
          <cell r="B7492" t="str">
            <v>90029-2346</v>
          </cell>
          <cell r="C7492" t="str">
            <v>(34.0903, -118.3096)</v>
          </cell>
          <cell r="D7492" t="str">
            <v xml:space="preserve">34.0903 </v>
          </cell>
          <cell r="E7492" t="str">
            <v>-118.3096</v>
          </cell>
        </row>
        <row r="7493">
          <cell r="A7493" t="str">
            <v>90029</v>
          </cell>
          <cell r="B7493" t="str">
            <v>90029-2350</v>
          </cell>
          <cell r="C7493" t="str">
            <v>(34.091, -118.3076)</v>
          </cell>
          <cell r="D7493" t="str">
            <v xml:space="preserve">34.091 </v>
          </cell>
          <cell r="E7493" t="str">
            <v>-118.3076</v>
          </cell>
        </row>
        <row r="7494">
          <cell r="A7494" t="str">
            <v>90029</v>
          </cell>
          <cell r="B7494" t="str">
            <v>90029-2350</v>
          </cell>
          <cell r="C7494" t="str">
            <v>(34.091, -118.3076)</v>
          </cell>
          <cell r="D7494" t="str">
            <v xml:space="preserve">34.091 </v>
          </cell>
          <cell r="E7494" t="str">
            <v>-118.3076</v>
          </cell>
        </row>
        <row r="7495">
          <cell r="A7495" t="str">
            <v>90029</v>
          </cell>
          <cell r="B7495" t="str">
            <v>90029-2350</v>
          </cell>
          <cell r="C7495" t="str">
            <v>(34.091, -118.3076)</v>
          </cell>
          <cell r="D7495" t="str">
            <v xml:space="preserve">34.091 </v>
          </cell>
          <cell r="E7495" t="str">
            <v>-118.3076</v>
          </cell>
        </row>
        <row r="7496">
          <cell r="A7496" t="str">
            <v>90029</v>
          </cell>
          <cell r="B7496" t="str">
            <v>90029-2358</v>
          </cell>
          <cell r="C7496" t="str">
            <v>(34.091, -118.3076)</v>
          </cell>
          <cell r="D7496" t="str">
            <v xml:space="preserve">34.091 </v>
          </cell>
          <cell r="E7496" t="str">
            <v>-118.3076</v>
          </cell>
        </row>
        <row r="7497">
          <cell r="A7497" t="str">
            <v>90029</v>
          </cell>
          <cell r="B7497" t="str">
            <v>90029-2364</v>
          </cell>
          <cell r="C7497" t="str">
            <v>(34.0932, -118.3051)</v>
          </cell>
          <cell r="D7497" t="str">
            <v xml:space="preserve">34.0932 </v>
          </cell>
          <cell r="E7497" t="str">
            <v>-118.3051</v>
          </cell>
        </row>
        <row r="7498">
          <cell r="A7498" t="str">
            <v>90029</v>
          </cell>
          <cell r="B7498" t="str">
            <v>90029-2364</v>
          </cell>
          <cell r="C7498" t="str">
            <v>(34.0932, -118.3051)</v>
          </cell>
          <cell r="D7498" t="str">
            <v xml:space="preserve">34.0932 </v>
          </cell>
          <cell r="E7498" t="str">
            <v>-118.3051</v>
          </cell>
        </row>
        <row r="7499">
          <cell r="A7499" t="str">
            <v>90029</v>
          </cell>
          <cell r="B7499" t="str">
            <v>90029-2401</v>
          </cell>
          <cell r="C7499" t="str">
            <v>(34.0901, -118.3023)</v>
          </cell>
          <cell r="D7499" t="str">
            <v xml:space="preserve">34.0901 </v>
          </cell>
          <cell r="E7499" t="str">
            <v>-118.3023</v>
          </cell>
        </row>
        <row r="7500">
          <cell r="A7500" t="str">
            <v>90029</v>
          </cell>
          <cell r="B7500" t="str">
            <v>90029-2402</v>
          </cell>
          <cell r="C7500" t="str">
            <v>(34.0893, -118.3017)</v>
          </cell>
          <cell r="D7500" t="str">
            <v xml:space="preserve">34.0893 </v>
          </cell>
          <cell r="E7500" t="str">
            <v>-118.3017</v>
          </cell>
        </row>
        <row r="7501">
          <cell r="A7501" t="str">
            <v>90029</v>
          </cell>
          <cell r="B7501" t="str">
            <v>90029-2404</v>
          </cell>
          <cell r="C7501" t="str">
            <v>(34.0892, -118.3001)</v>
          </cell>
          <cell r="D7501" t="str">
            <v xml:space="preserve">34.0892 </v>
          </cell>
          <cell r="E7501" t="str">
            <v>-118.3001</v>
          </cell>
        </row>
        <row r="7502">
          <cell r="A7502" t="str">
            <v>90029</v>
          </cell>
          <cell r="B7502" t="str">
            <v>90029-2404</v>
          </cell>
          <cell r="C7502" t="str">
            <v>(34.0892, -118.3001)</v>
          </cell>
          <cell r="D7502" t="str">
            <v xml:space="preserve">34.0892 </v>
          </cell>
          <cell r="E7502" t="str">
            <v>-118.3001</v>
          </cell>
        </row>
        <row r="7503">
          <cell r="A7503" t="str">
            <v>90029</v>
          </cell>
          <cell r="B7503" t="str">
            <v>90029-2404</v>
          </cell>
          <cell r="C7503" t="str">
            <v>(34.0892, -118.3001)</v>
          </cell>
          <cell r="D7503" t="str">
            <v xml:space="preserve">34.0892 </v>
          </cell>
          <cell r="E7503" t="str">
            <v>-118.3001</v>
          </cell>
        </row>
        <row r="7504">
          <cell r="A7504" t="str">
            <v>90029</v>
          </cell>
          <cell r="B7504" t="str">
            <v>90029-2404</v>
          </cell>
          <cell r="C7504" t="str">
            <v>(34.0891, -118.3001)</v>
          </cell>
          <cell r="D7504" t="str">
            <v xml:space="preserve">34.0891 </v>
          </cell>
          <cell r="E7504" t="str">
            <v>-118.3001</v>
          </cell>
        </row>
        <row r="7505">
          <cell r="A7505" t="str">
            <v>90029</v>
          </cell>
          <cell r="B7505" t="str">
            <v>90029-2404</v>
          </cell>
          <cell r="C7505" t="str">
            <v>(34.0892, -118.3001)</v>
          </cell>
          <cell r="D7505" t="str">
            <v xml:space="preserve">34.0892 </v>
          </cell>
          <cell r="E7505" t="str">
            <v>-118.3001</v>
          </cell>
        </row>
        <row r="7506">
          <cell r="A7506" t="str">
            <v>90029</v>
          </cell>
          <cell r="B7506" t="str">
            <v>90029-2404</v>
          </cell>
          <cell r="C7506" t="str">
            <v>(34.0892, -118.3001)</v>
          </cell>
          <cell r="D7506" t="str">
            <v xml:space="preserve">34.0892 </v>
          </cell>
          <cell r="E7506" t="str">
            <v>-118.3001</v>
          </cell>
        </row>
        <row r="7507">
          <cell r="A7507" t="str">
            <v>90029</v>
          </cell>
          <cell r="B7507" t="str">
            <v>90029-2404</v>
          </cell>
          <cell r="C7507" t="str">
            <v>(34.0896, -118.3001)</v>
          </cell>
          <cell r="D7507" t="str">
            <v xml:space="preserve">34.0896 </v>
          </cell>
          <cell r="E7507" t="str">
            <v>-118.3001</v>
          </cell>
        </row>
        <row r="7508">
          <cell r="A7508" t="str">
            <v>90029</v>
          </cell>
          <cell r="B7508" t="str">
            <v>90029-2406</v>
          </cell>
          <cell r="C7508" t="str">
            <v>(34.0884, -118.2984)</v>
          </cell>
          <cell r="D7508" t="str">
            <v xml:space="preserve">34.0884 </v>
          </cell>
          <cell r="E7508" t="str">
            <v>-118.2984</v>
          </cell>
        </row>
        <row r="7509">
          <cell r="A7509" t="str">
            <v>90029</v>
          </cell>
          <cell r="B7509" t="str">
            <v>90029-2412</v>
          </cell>
          <cell r="C7509" t="str">
            <v>(34.0904, -118.2989)</v>
          </cell>
          <cell r="D7509" t="str">
            <v xml:space="preserve">34.0904 </v>
          </cell>
          <cell r="E7509" t="str">
            <v>-118.2989</v>
          </cell>
        </row>
        <row r="7510">
          <cell r="A7510" t="str">
            <v>90029</v>
          </cell>
          <cell r="B7510" t="str">
            <v>90029-2412</v>
          </cell>
          <cell r="C7510" t="str">
            <v>(34.0904, -118.2988)</v>
          </cell>
          <cell r="D7510" t="str">
            <v xml:space="preserve">34.0904 </v>
          </cell>
          <cell r="E7510" t="str">
            <v>-118.2988</v>
          </cell>
        </row>
        <row r="7511">
          <cell r="A7511" t="str">
            <v>90029</v>
          </cell>
          <cell r="B7511" t="str">
            <v>90029-2412</v>
          </cell>
          <cell r="C7511" t="str">
            <v>(34.0904, -118.2988)</v>
          </cell>
          <cell r="D7511" t="str">
            <v xml:space="preserve">34.0904 </v>
          </cell>
          <cell r="E7511" t="str">
            <v>-118.2988</v>
          </cell>
        </row>
        <row r="7512">
          <cell r="A7512" t="str">
            <v>90029</v>
          </cell>
          <cell r="B7512" t="str">
            <v>90029-2412</v>
          </cell>
          <cell r="C7512" t="str">
            <v>(34.0904, -118.2989)</v>
          </cell>
          <cell r="D7512" t="str">
            <v xml:space="preserve">34.0904 </v>
          </cell>
          <cell r="E7512" t="str">
            <v>-118.2989</v>
          </cell>
        </row>
        <row r="7513">
          <cell r="A7513" t="str">
            <v>90029</v>
          </cell>
          <cell r="B7513" t="str">
            <v>90029-2412</v>
          </cell>
          <cell r="C7513" t="str">
            <v>(34.0908, -118.2989)</v>
          </cell>
          <cell r="D7513" t="str">
            <v xml:space="preserve">34.0908 </v>
          </cell>
          <cell r="E7513" t="str">
            <v>-118.2989</v>
          </cell>
        </row>
        <row r="7514">
          <cell r="A7514" t="str">
            <v>90029</v>
          </cell>
          <cell r="B7514" t="str">
            <v>90029-2412</v>
          </cell>
          <cell r="C7514" t="str">
            <v>(34.0904, -118.2989)</v>
          </cell>
          <cell r="D7514" t="str">
            <v xml:space="preserve">34.0904 </v>
          </cell>
          <cell r="E7514" t="str">
            <v>-118.2989</v>
          </cell>
        </row>
        <row r="7515">
          <cell r="A7515" t="str">
            <v>90029</v>
          </cell>
          <cell r="B7515" t="str">
            <v>90029-2414</v>
          </cell>
          <cell r="C7515" t="str">
            <v>(34.0906, -118.3016)</v>
          </cell>
          <cell r="D7515" t="str">
            <v xml:space="preserve">34.0906 </v>
          </cell>
          <cell r="E7515" t="str">
            <v>-118.3016</v>
          </cell>
        </row>
        <row r="7516">
          <cell r="A7516" t="str">
            <v>90029</v>
          </cell>
          <cell r="B7516" t="str">
            <v>90029-2414</v>
          </cell>
          <cell r="C7516" t="str">
            <v>(34.0907, -118.3013)</v>
          </cell>
          <cell r="D7516" t="str">
            <v xml:space="preserve">34.0907 </v>
          </cell>
          <cell r="E7516" t="str">
            <v>-118.3013</v>
          </cell>
        </row>
        <row r="7517">
          <cell r="A7517" t="str">
            <v>90029</v>
          </cell>
          <cell r="B7517" t="str">
            <v>90029-2414</v>
          </cell>
          <cell r="C7517" t="str">
            <v>(34.0906, -118.3013)</v>
          </cell>
          <cell r="D7517" t="str">
            <v xml:space="preserve">34.0906 </v>
          </cell>
          <cell r="E7517" t="str">
            <v>-118.3013</v>
          </cell>
        </row>
        <row r="7518">
          <cell r="A7518" t="str">
            <v>90029</v>
          </cell>
          <cell r="B7518" t="str">
            <v>90029-2414</v>
          </cell>
          <cell r="C7518" t="str">
            <v>(34.0906, -118.3012)</v>
          </cell>
          <cell r="D7518" t="str">
            <v xml:space="preserve">34.0906 </v>
          </cell>
          <cell r="E7518" t="str">
            <v>-118.3012</v>
          </cell>
        </row>
        <row r="7519">
          <cell r="A7519" t="str">
            <v>90029</v>
          </cell>
          <cell r="B7519" t="str">
            <v>90029-2414</v>
          </cell>
          <cell r="C7519" t="str">
            <v>(34.0907, -118.3013)</v>
          </cell>
          <cell r="D7519" t="str">
            <v xml:space="preserve">34.0907 </v>
          </cell>
          <cell r="E7519" t="str">
            <v>-118.3013</v>
          </cell>
        </row>
        <row r="7520">
          <cell r="A7520" t="str">
            <v>90029</v>
          </cell>
          <cell r="B7520" t="str">
            <v>90029-2414</v>
          </cell>
          <cell r="C7520" t="str">
            <v>(34.0907, -118.3012)</v>
          </cell>
          <cell r="D7520" t="str">
            <v xml:space="preserve">34.0907 </v>
          </cell>
          <cell r="E7520" t="str">
            <v>-118.3012</v>
          </cell>
        </row>
        <row r="7521">
          <cell r="A7521" t="str">
            <v>90029</v>
          </cell>
          <cell r="B7521" t="str">
            <v>90029-2415</v>
          </cell>
          <cell r="C7521" t="str">
            <v>(34.0895, -118.2991)</v>
          </cell>
          <cell r="D7521" t="str">
            <v xml:space="preserve">34.0895 </v>
          </cell>
          <cell r="E7521" t="str">
            <v>-118.2991</v>
          </cell>
        </row>
        <row r="7522">
          <cell r="A7522" t="str">
            <v>90029</v>
          </cell>
          <cell r="B7522" t="str">
            <v>90029-2417</v>
          </cell>
          <cell r="C7522" t="str">
            <v>(34.0897, -118.2987)</v>
          </cell>
          <cell r="D7522" t="str">
            <v xml:space="preserve">34.0897 </v>
          </cell>
          <cell r="E7522" t="str">
            <v>-118.2987</v>
          </cell>
        </row>
        <row r="7523">
          <cell r="A7523" t="str">
            <v>90029</v>
          </cell>
          <cell r="B7523" t="str">
            <v>90029-2419</v>
          </cell>
          <cell r="C7523" t="str">
            <v>(34.0894, -118.2987)</v>
          </cell>
          <cell r="D7523" t="str">
            <v xml:space="preserve">34.0894 </v>
          </cell>
          <cell r="E7523" t="str">
            <v>-118.2987</v>
          </cell>
        </row>
        <row r="7524">
          <cell r="A7524" t="str">
            <v>90029</v>
          </cell>
          <cell r="B7524" t="str">
            <v>90029-2426</v>
          </cell>
          <cell r="C7524" t="str">
            <v>(34.0905, -118.2998)</v>
          </cell>
          <cell r="D7524" t="str">
            <v xml:space="preserve">34.0905 </v>
          </cell>
          <cell r="E7524" t="str">
            <v>-118.2998</v>
          </cell>
        </row>
        <row r="7525">
          <cell r="A7525" t="str">
            <v>90029</v>
          </cell>
          <cell r="B7525" t="str">
            <v>90029-2426</v>
          </cell>
          <cell r="C7525" t="str">
            <v>(34.0905, -118.2998)</v>
          </cell>
          <cell r="D7525" t="str">
            <v xml:space="preserve">34.0905 </v>
          </cell>
          <cell r="E7525" t="str">
            <v>-118.2998</v>
          </cell>
        </row>
        <row r="7526">
          <cell r="A7526" t="str">
            <v>90029</v>
          </cell>
          <cell r="B7526" t="str">
            <v>90029-2427</v>
          </cell>
          <cell r="C7526" t="str">
            <v>(34.0911, -118.3018)</v>
          </cell>
          <cell r="D7526" t="str">
            <v xml:space="preserve">34.0911 </v>
          </cell>
          <cell r="E7526" t="str">
            <v>-118.3018</v>
          </cell>
        </row>
        <row r="7527">
          <cell r="A7527" t="str">
            <v>90029</v>
          </cell>
          <cell r="B7527" t="str">
            <v>90029-2427</v>
          </cell>
          <cell r="C7527" t="str">
            <v>(34.0909, -118.3017)</v>
          </cell>
          <cell r="D7527" t="str">
            <v xml:space="preserve">34.0909 </v>
          </cell>
          <cell r="E7527" t="str">
            <v>-118.3017</v>
          </cell>
        </row>
        <row r="7528">
          <cell r="A7528" t="str">
            <v>90029</v>
          </cell>
          <cell r="B7528" t="str">
            <v>90029-2427</v>
          </cell>
          <cell r="C7528" t="str">
            <v>(34.0911, -118.3023)</v>
          </cell>
          <cell r="D7528" t="str">
            <v xml:space="preserve">34.0911 </v>
          </cell>
          <cell r="E7528" t="str">
            <v>-118.3023</v>
          </cell>
        </row>
        <row r="7529">
          <cell r="A7529" t="str">
            <v>90029</v>
          </cell>
          <cell r="B7529" t="str">
            <v>90029-2428</v>
          </cell>
          <cell r="C7529" t="str">
            <v>(34.0904, -118.3029)</v>
          </cell>
          <cell r="D7529" t="str">
            <v xml:space="preserve">34.0904 </v>
          </cell>
          <cell r="E7529" t="str">
            <v>-118.3029</v>
          </cell>
        </row>
        <row r="7530">
          <cell r="A7530" t="str">
            <v>90029</v>
          </cell>
          <cell r="B7530" t="str">
            <v>90029-2428</v>
          </cell>
          <cell r="C7530" t="str">
            <v>(34.0904, -118.3029)</v>
          </cell>
          <cell r="D7530" t="str">
            <v xml:space="preserve">34.0904 </v>
          </cell>
          <cell r="E7530" t="str">
            <v>-118.3029</v>
          </cell>
        </row>
        <row r="7531">
          <cell r="A7531" t="str">
            <v>90029</v>
          </cell>
          <cell r="B7531" t="str">
            <v>90029-2428</v>
          </cell>
          <cell r="C7531" t="str">
            <v>(34.0908, -118.3018)</v>
          </cell>
          <cell r="D7531" t="str">
            <v xml:space="preserve">34.0908 </v>
          </cell>
          <cell r="E7531" t="str">
            <v>-118.3018</v>
          </cell>
        </row>
        <row r="7532">
          <cell r="A7532" t="str">
            <v>90029</v>
          </cell>
          <cell r="B7532" t="str">
            <v>90029-2428</v>
          </cell>
          <cell r="C7532" t="str">
            <v>(34.0904, -118.3029)</v>
          </cell>
          <cell r="D7532" t="str">
            <v xml:space="preserve">34.0904 </v>
          </cell>
          <cell r="E7532" t="str">
            <v>-118.3029</v>
          </cell>
        </row>
        <row r="7533">
          <cell r="A7533" t="str">
            <v>90029</v>
          </cell>
          <cell r="B7533" t="str">
            <v>90029-2432</v>
          </cell>
          <cell r="C7533" t="str">
            <v>(34.0911, -118.3021)</v>
          </cell>
          <cell r="D7533" t="str">
            <v xml:space="preserve">34.0911 </v>
          </cell>
          <cell r="E7533" t="str">
            <v>-118.3021</v>
          </cell>
        </row>
        <row r="7534">
          <cell r="A7534" t="str">
            <v>90029</v>
          </cell>
          <cell r="B7534" t="str">
            <v>90029-2433</v>
          </cell>
          <cell r="C7534" t="str">
            <v>(34.0911, -118.3021)</v>
          </cell>
          <cell r="D7534" t="str">
            <v xml:space="preserve">34.0911 </v>
          </cell>
          <cell r="E7534" t="str">
            <v>-118.3021</v>
          </cell>
        </row>
        <row r="7535">
          <cell r="A7535" t="str">
            <v>90029</v>
          </cell>
          <cell r="B7535" t="str">
            <v>90029-2445</v>
          </cell>
          <cell r="C7535" t="str">
            <v>(34.0898, -118.3001)</v>
          </cell>
          <cell r="D7535" t="str">
            <v xml:space="preserve">34.0898 </v>
          </cell>
          <cell r="E7535" t="str">
            <v>-118.3001</v>
          </cell>
        </row>
        <row r="7536">
          <cell r="A7536" t="str">
            <v>90029</v>
          </cell>
          <cell r="B7536" t="str">
            <v>90029-2445</v>
          </cell>
          <cell r="C7536" t="str">
            <v>(34.0898, -118.3001)</v>
          </cell>
          <cell r="D7536" t="str">
            <v xml:space="preserve">34.0898 </v>
          </cell>
          <cell r="E7536" t="str">
            <v>-118.3001</v>
          </cell>
        </row>
        <row r="7537">
          <cell r="A7537" t="str">
            <v>90029</v>
          </cell>
          <cell r="B7537" t="str">
            <v>90029-2448</v>
          </cell>
          <cell r="C7537" t="str">
            <v>(34.0893, -118.3009)</v>
          </cell>
          <cell r="D7537" t="str">
            <v xml:space="preserve">34.0893 </v>
          </cell>
          <cell r="E7537" t="str">
            <v>-118.3009</v>
          </cell>
        </row>
        <row r="7538">
          <cell r="A7538" t="str">
            <v>90029</v>
          </cell>
          <cell r="B7538" t="str">
            <v>90029-2449</v>
          </cell>
          <cell r="C7538" t="str">
            <v>(34.0891, -118.3009)</v>
          </cell>
          <cell r="D7538" t="str">
            <v xml:space="preserve">34.0891 </v>
          </cell>
          <cell r="E7538" t="str">
            <v>-118.3009</v>
          </cell>
        </row>
        <row r="7539">
          <cell r="A7539" t="str">
            <v>90029</v>
          </cell>
          <cell r="B7539" t="str">
            <v>90029-2454</v>
          </cell>
          <cell r="C7539" t="str">
            <v>(34.0894, -118.3015)</v>
          </cell>
          <cell r="D7539" t="str">
            <v xml:space="preserve">34.0894 </v>
          </cell>
          <cell r="E7539" t="str">
            <v>-118.3015</v>
          </cell>
        </row>
        <row r="7540">
          <cell r="A7540" t="str">
            <v>90029</v>
          </cell>
          <cell r="B7540" t="str">
            <v>90029-2454</v>
          </cell>
          <cell r="C7540" t="str">
            <v>(34.0894, -118.3015)</v>
          </cell>
          <cell r="D7540" t="str">
            <v xml:space="preserve">34.0894 </v>
          </cell>
          <cell r="E7540" t="str">
            <v>-118.3015</v>
          </cell>
        </row>
        <row r="7541">
          <cell r="A7541" t="str">
            <v>90029</v>
          </cell>
          <cell r="B7541" t="str">
            <v>90029-2461</v>
          </cell>
          <cell r="C7541" t="str">
            <v>(34.0897, -118.2987)</v>
          </cell>
          <cell r="D7541" t="str">
            <v xml:space="preserve">34.0897 </v>
          </cell>
          <cell r="E7541" t="str">
            <v>-118.2987</v>
          </cell>
        </row>
        <row r="7542">
          <cell r="A7542" t="str">
            <v>90029</v>
          </cell>
          <cell r="B7542" t="str">
            <v>90029-2462</v>
          </cell>
          <cell r="C7542" t="str">
            <v>(34.0888, -118.3029)</v>
          </cell>
          <cell r="D7542" t="str">
            <v xml:space="preserve">34.0888 </v>
          </cell>
          <cell r="E7542" t="str">
            <v>-118.3029</v>
          </cell>
        </row>
        <row r="7543">
          <cell r="A7543" t="str">
            <v>90029</v>
          </cell>
          <cell r="B7543" t="str">
            <v>90029-2466</v>
          </cell>
          <cell r="C7543" t="str">
            <v>(34.0883, -118.3029)</v>
          </cell>
          <cell r="D7543" t="str">
            <v xml:space="preserve">34.0883 </v>
          </cell>
          <cell r="E7543" t="str">
            <v>-118.3029</v>
          </cell>
        </row>
        <row r="7544">
          <cell r="A7544" t="str">
            <v>90029</v>
          </cell>
          <cell r="B7544" t="str">
            <v>90029-2470</v>
          </cell>
          <cell r="C7544" t="str">
            <v>(34.0897, -118.2987)</v>
          </cell>
          <cell r="D7544" t="str">
            <v xml:space="preserve">34.0897 </v>
          </cell>
          <cell r="E7544" t="str">
            <v>-118.2987</v>
          </cell>
        </row>
        <row r="7545">
          <cell r="A7545" t="str">
            <v>90029</v>
          </cell>
          <cell r="B7545" t="str">
            <v>90029-2478</v>
          </cell>
          <cell r="C7545" t="str">
            <v>(34.0912, -118.3008)</v>
          </cell>
          <cell r="D7545" t="str">
            <v xml:space="preserve">34.0912 </v>
          </cell>
          <cell r="E7545" t="str">
            <v>-118.3008</v>
          </cell>
        </row>
        <row r="7546">
          <cell r="A7546" t="str">
            <v>90029</v>
          </cell>
          <cell r="B7546" t="str">
            <v>90029-2478</v>
          </cell>
          <cell r="C7546" t="str">
            <v>(34.0912, -118.3008)</v>
          </cell>
          <cell r="D7546" t="str">
            <v xml:space="preserve">34.0912 </v>
          </cell>
          <cell r="E7546" t="str">
            <v>-118.3008</v>
          </cell>
        </row>
        <row r="7547">
          <cell r="A7547" t="str">
            <v>90029</v>
          </cell>
          <cell r="B7547" t="str">
            <v>90029-2479</v>
          </cell>
          <cell r="C7547" t="str">
            <v>(34.0912, -118.3008)</v>
          </cell>
          <cell r="D7547" t="str">
            <v xml:space="preserve">34.0912 </v>
          </cell>
          <cell r="E7547" t="str">
            <v>-118.3008</v>
          </cell>
        </row>
        <row r="7548">
          <cell r="A7548" t="str">
            <v>90029</v>
          </cell>
          <cell r="B7548" t="str">
            <v>90029-2479</v>
          </cell>
          <cell r="C7548" t="str">
            <v>(34.0912, -118.3008)</v>
          </cell>
          <cell r="D7548" t="str">
            <v xml:space="preserve">34.0912 </v>
          </cell>
          <cell r="E7548" t="str">
            <v>-118.3008</v>
          </cell>
        </row>
        <row r="7549">
          <cell r="A7549" t="str">
            <v>90029</v>
          </cell>
          <cell r="B7549" t="str">
            <v>90029-2480</v>
          </cell>
          <cell r="C7549" t="str">
            <v>(34.0912, -118.3008)</v>
          </cell>
          <cell r="D7549" t="str">
            <v xml:space="preserve">34.0912 </v>
          </cell>
          <cell r="E7549" t="str">
            <v>-118.3008</v>
          </cell>
        </row>
        <row r="7550">
          <cell r="A7550" t="str">
            <v>90029</v>
          </cell>
          <cell r="B7550" t="str">
            <v>90029-2480</v>
          </cell>
          <cell r="C7550" t="str">
            <v>(34.0912, -118.3008)</v>
          </cell>
          <cell r="D7550" t="str">
            <v xml:space="preserve">34.0912 </v>
          </cell>
          <cell r="E7550" t="str">
            <v>-118.3008</v>
          </cell>
        </row>
        <row r="7551">
          <cell r="A7551" t="str">
            <v>90029</v>
          </cell>
          <cell r="B7551" t="str">
            <v>90029-2481</v>
          </cell>
          <cell r="C7551" t="str">
            <v>(34.0912, -118.3008)</v>
          </cell>
          <cell r="D7551" t="str">
            <v xml:space="preserve">34.0912 </v>
          </cell>
          <cell r="E7551" t="str">
            <v>-118.3008</v>
          </cell>
        </row>
        <row r="7552">
          <cell r="A7552" t="str">
            <v>90029</v>
          </cell>
          <cell r="B7552" t="str">
            <v>90029-2481</v>
          </cell>
          <cell r="C7552" t="str">
            <v>(34.0912, -118.3008)</v>
          </cell>
          <cell r="D7552" t="str">
            <v xml:space="preserve">34.0912 </v>
          </cell>
          <cell r="E7552" t="str">
            <v>-118.3008</v>
          </cell>
        </row>
        <row r="7553">
          <cell r="A7553" t="str">
            <v>90029</v>
          </cell>
          <cell r="B7553" t="str">
            <v>90029-2481</v>
          </cell>
          <cell r="C7553" t="str">
            <v>(34.0912, -118.3008)</v>
          </cell>
          <cell r="D7553" t="str">
            <v xml:space="preserve">34.0912 </v>
          </cell>
          <cell r="E7553" t="str">
            <v>-118.3008</v>
          </cell>
        </row>
        <row r="7554">
          <cell r="A7554" t="str">
            <v>90029</v>
          </cell>
          <cell r="B7554" t="str">
            <v>90029-2487</v>
          </cell>
          <cell r="C7554" t="str">
            <v>(34.0882, -118.303)</v>
          </cell>
          <cell r="D7554" t="str">
            <v xml:space="preserve">34.0882 </v>
          </cell>
          <cell r="E7554" t="str">
            <v>-118.303</v>
          </cell>
        </row>
        <row r="7555">
          <cell r="A7555" t="str">
            <v>90029</v>
          </cell>
          <cell r="B7555" t="str">
            <v>90029-2491</v>
          </cell>
          <cell r="C7555" t="str">
            <v>(34.0905, -118.3029)</v>
          </cell>
          <cell r="D7555" t="str">
            <v xml:space="preserve">34.0905 </v>
          </cell>
          <cell r="E7555" t="str">
            <v>-118.3029</v>
          </cell>
        </row>
        <row r="7556">
          <cell r="A7556" t="str">
            <v>90029</v>
          </cell>
          <cell r="B7556" t="str">
            <v>90029-2502</v>
          </cell>
          <cell r="C7556" t="str">
            <v>(34.0845, -118.2976)</v>
          </cell>
          <cell r="D7556" t="str">
            <v xml:space="preserve">34.0845 </v>
          </cell>
          <cell r="E7556" t="str">
            <v>-118.2976</v>
          </cell>
        </row>
        <row r="7557">
          <cell r="A7557" t="str">
            <v>90029</v>
          </cell>
          <cell r="B7557" t="str">
            <v>90029-2502</v>
          </cell>
          <cell r="C7557" t="str">
            <v>(34.085, -118.2976)</v>
          </cell>
          <cell r="D7557" t="str">
            <v xml:space="preserve">34.085 </v>
          </cell>
          <cell r="E7557" t="str">
            <v>-118.2976</v>
          </cell>
        </row>
        <row r="7558">
          <cell r="A7558" t="str">
            <v>90029</v>
          </cell>
          <cell r="B7558" t="str">
            <v>90029-2503</v>
          </cell>
          <cell r="C7558" t="str">
            <v>(34.0861, -118.2981)</v>
          </cell>
          <cell r="D7558" t="str">
            <v xml:space="preserve">34.0861 </v>
          </cell>
          <cell r="E7558" t="str">
            <v>-118.2981</v>
          </cell>
        </row>
        <row r="7559">
          <cell r="A7559" t="str">
            <v>90029</v>
          </cell>
          <cell r="B7559" t="str">
            <v>90029-2503</v>
          </cell>
          <cell r="C7559" t="str">
            <v>(34.0873, -118.2981)</v>
          </cell>
          <cell r="D7559" t="str">
            <v xml:space="preserve">34.0873 </v>
          </cell>
          <cell r="E7559" t="str">
            <v>-118.2981</v>
          </cell>
        </row>
        <row r="7560">
          <cell r="A7560" t="str">
            <v>90029</v>
          </cell>
          <cell r="B7560" t="str">
            <v>90029-2503</v>
          </cell>
          <cell r="C7560" t="str">
            <v>(34.0861, -118.2981)</v>
          </cell>
          <cell r="D7560" t="str">
            <v xml:space="preserve">34.0861 </v>
          </cell>
          <cell r="E7560" t="str">
            <v>-118.2981</v>
          </cell>
        </row>
        <row r="7561">
          <cell r="A7561" t="str">
            <v>90029</v>
          </cell>
          <cell r="B7561" t="str">
            <v>90029-2503</v>
          </cell>
          <cell r="C7561" t="str">
            <v>(34.0862, -118.2981)</v>
          </cell>
          <cell r="D7561" t="str">
            <v xml:space="preserve">34.0862 </v>
          </cell>
          <cell r="E7561" t="str">
            <v>-118.2981</v>
          </cell>
        </row>
        <row r="7562">
          <cell r="A7562" t="str">
            <v>90029</v>
          </cell>
          <cell r="B7562" t="str">
            <v>90029-2503</v>
          </cell>
          <cell r="C7562" t="str">
            <v>(34.0875, -118.2981)</v>
          </cell>
          <cell r="D7562" t="str">
            <v xml:space="preserve">34.0875 </v>
          </cell>
          <cell r="E7562" t="str">
            <v>-118.2981</v>
          </cell>
        </row>
        <row r="7563">
          <cell r="A7563" t="str">
            <v>90029</v>
          </cell>
          <cell r="B7563" t="str">
            <v>90029-2503</v>
          </cell>
          <cell r="C7563" t="str">
            <v>(34.0868, -118.2981)</v>
          </cell>
          <cell r="D7563" t="str">
            <v xml:space="preserve">34.0868 </v>
          </cell>
          <cell r="E7563" t="str">
            <v>-118.2981</v>
          </cell>
        </row>
        <row r="7564">
          <cell r="A7564" t="str">
            <v>90029</v>
          </cell>
          <cell r="B7564" t="str">
            <v>90029-2503</v>
          </cell>
          <cell r="C7564" t="str">
            <v>(34.0869, -118.298)</v>
          </cell>
          <cell r="D7564" t="str">
            <v xml:space="preserve">34.0869 </v>
          </cell>
          <cell r="E7564" t="str">
            <v>-118.298</v>
          </cell>
        </row>
        <row r="7565">
          <cell r="A7565" t="str">
            <v>90029</v>
          </cell>
          <cell r="B7565" t="str">
            <v>90029-2505</v>
          </cell>
          <cell r="C7565" t="str">
            <v>(34.0851, -118.2964)</v>
          </cell>
          <cell r="D7565" t="str">
            <v xml:space="preserve">34.0851 </v>
          </cell>
          <cell r="E7565" t="str">
            <v>-118.2964</v>
          </cell>
        </row>
        <row r="7566">
          <cell r="A7566" t="str">
            <v>90029</v>
          </cell>
          <cell r="B7566" t="str">
            <v>90029-2505</v>
          </cell>
          <cell r="C7566" t="str">
            <v>(34.0851, -118.2964)</v>
          </cell>
          <cell r="D7566" t="str">
            <v xml:space="preserve">34.0851 </v>
          </cell>
          <cell r="E7566" t="str">
            <v>-118.2964</v>
          </cell>
        </row>
        <row r="7567">
          <cell r="A7567" t="str">
            <v>90029</v>
          </cell>
          <cell r="B7567" t="str">
            <v>90029-2505</v>
          </cell>
          <cell r="C7567" t="str">
            <v>(34.0851, -118.2964)</v>
          </cell>
          <cell r="D7567" t="str">
            <v xml:space="preserve">34.0851 </v>
          </cell>
          <cell r="E7567" t="str">
            <v>-118.2964</v>
          </cell>
        </row>
        <row r="7568">
          <cell r="A7568" t="str">
            <v>90029</v>
          </cell>
          <cell r="B7568" t="str">
            <v>90029-2505</v>
          </cell>
          <cell r="C7568" t="str">
            <v>(34.084, -118.2964)</v>
          </cell>
          <cell r="D7568" t="str">
            <v xml:space="preserve">34.084 </v>
          </cell>
          <cell r="E7568" t="str">
            <v>-118.2964</v>
          </cell>
        </row>
        <row r="7569">
          <cell r="A7569" t="str">
            <v>90029</v>
          </cell>
          <cell r="B7569" t="str">
            <v>90029-2506</v>
          </cell>
          <cell r="C7569" t="str">
            <v>(34.084, -118.2957)</v>
          </cell>
          <cell r="D7569" t="str">
            <v xml:space="preserve">34.084 </v>
          </cell>
          <cell r="E7569" t="str">
            <v>-118.2957</v>
          </cell>
        </row>
        <row r="7570">
          <cell r="A7570" t="str">
            <v>90029</v>
          </cell>
          <cell r="B7570" t="str">
            <v>90029-2508</v>
          </cell>
          <cell r="C7570" t="str">
            <v>(34.0855, -118.2968)</v>
          </cell>
          <cell r="D7570" t="str">
            <v xml:space="preserve">34.0855 </v>
          </cell>
          <cell r="E7570" t="str">
            <v>-118.2968</v>
          </cell>
        </row>
        <row r="7571">
          <cell r="A7571" t="str">
            <v>90029</v>
          </cell>
          <cell r="B7571" t="str">
            <v>90029-2510</v>
          </cell>
          <cell r="C7571" t="str">
            <v>(34.0877, -118.2968)</v>
          </cell>
          <cell r="D7571" t="str">
            <v xml:space="preserve">34.0877 </v>
          </cell>
          <cell r="E7571" t="str">
            <v>-118.2968</v>
          </cell>
        </row>
        <row r="7572">
          <cell r="A7572" t="str">
            <v>90029</v>
          </cell>
          <cell r="B7572" t="str">
            <v>90029-2510</v>
          </cell>
          <cell r="C7572" t="str">
            <v>(34.0873, -118.2968)</v>
          </cell>
          <cell r="D7572" t="str">
            <v xml:space="preserve">34.0873 </v>
          </cell>
          <cell r="E7572" t="str">
            <v>-118.2968</v>
          </cell>
        </row>
        <row r="7573">
          <cell r="A7573" t="str">
            <v>90029</v>
          </cell>
          <cell r="B7573" t="str">
            <v>90029-2512</v>
          </cell>
          <cell r="C7573" t="str">
            <v>(34.0892, -118.2968)</v>
          </cell>
          <cell r="D7573" t="str">
            <v xml:space="preserve">34.0892 </v>
          </cell>
          <cell r="E7573" t="str">
            <v>-118.2968</v>
          </cell>
        </row>
        <row r="7574">
          <cell r="A7574" t="str">
            <v>90029</v>
          </cell>
          <cell r="B7574" t="str">
            <v>90029-2512</v>
          </cell>
          <cell r="C7574" t="str">
            <v>(34.0892, -118.2968)</v>
          </cell>
          <cell r="D7574" t="str">
            <v xml:space="preserve">34.0892 </v>
          </cell>
          <cell r="E7574" t="str">
            <v>-118.2968</v>
          </cell>
        </row>
        <row r="7575">
          <cell r="A7575" t="str">
            <v>90029</v>
          </cell>
          <cell r="B7575" t="str">
            <v>90029-2520</v>
          </cell>
          <cell r="C7575" t="str">
            <v>(34.086, -118.2957)</v>
          </cell>
          <cell r="D7575" t="str">
            <v xml:space="preserve">34.086 </v>
          </cell>
          <cell r="E7575" t="str">
            <v>-118.2957</v>
          </cell>
        </row>
        <row r="7576">
          <cell r="A7576" t="str">
            <v>90029</v>
          </cell>
          <cell r="B7576" t="str">
            <v>90029-2521</v>
          </cell>
          <cell r="C7576" t="str">
            <v>(34.0869, -118.2953)</v>
          </cell>
          <cell r="D7576" t="str">
            <v xml:space="preserve">34.0869 </v>
          </cell>
          <cell r="E7576" t="str">
            <v>-118.2953</v>
          </cell>
        </row>
        <row r="7577">
          <cell r="A7577" t="str">
            <v>90029</v>
          </cell>
          <cell r="B7577" t="str">
            <v>90029-2521</v>
          </cell>
          <cell r="C7577" t="str">
            <v>(34.0873, -118.2953)</v>
          </cell>
          <cell r="D7577" t="str">
            <v xml:space="preserve">34.0873 </v>
          </cell>
          <cell r="E7577" t="str">
            <v>-118.2953</v>
          </cell>
        </row>
        <row r="7578">
          <cell r="A7578" t="str">
            <v>90029</v>
          </cell>
          <cell r="B7578" t="str">
            <v>90029-2522</v>
          </cell>
          <cell r="C7578" t="str">
            <v>(34.0851, -118.2953)</v>
          </cell>
          <cell r="D7578" t="str">
            <v xml:space="preserve">34.0851 </v>
          </cell>
          <cell r="E7578" t="str">
            <v>-118.2953</v>
          </cell>
        </row>
        <row r="7579">
          <cell r="A7579" t="str">
            <v>90029</v>
          </cell>
          <cell r="B7579" t="str">
            <v>90029-2522</v>
          </cell>
          <cell r="C7579" t="str">
            <v>(34.0854, -118.2953)</v>
          </cell>
          <cell r="D7579" t="str">
            <v xml:space="preserve">34.0854 </v>
          </cell>
          <cell r="E7579" t="str">
            <v>-118.2953</v>
          </cell>
        </row>
        <row r="7580">
          <cell r="A7580" t="str">
            <v>90029</v>
          </cell>
          <cell r="B7580" t="str">
            <v>90029-2523</v>
          </cell>
          <cell r="C7580" t="str">
            <v>(34.0893, -118.2953)</v>
          </cell>
          <cell r="D7580" t="str">
            <v xml:space="preserve">34.0893 </v>
          </cell>
          <cell r="E7580" t="str">
            <v>-118.2953</v>
          </cell>
        </row>
        <row r="7581">
          <cell r="A7581" t="str">
            <v>90029</v>
          </cell>
          <cell r="B7581" t="str">
            <v>90029-2524</v>
          </cell>
          <cell r="C7581" t="str">
            <v>(34.084, -118.2948)</v>
          </cell>
          <cell r="D7581" t="str">
            <v xml:space="preserve">34.084 </v>
          </cell>
          <cell r="E7581" t="str">
            <v>-118.2948</v>
          </cell>
        </row>
        <row r="7582">
          <cell r="A7582" t="str">
            <v>90029</v>
          </cell>
          <cell r="B7582" t="str">
            <v>90029-2524</v>
          </cell>
          <cell r="C7582" t="str">
            <v>(34.084, -118.2947)</v>
          </cell>
          <cell r="D7582" t="str">
            <v xml:space="preserve">34.084 </v>
          </cell>
          <cell r="E7582" t="str">
            <v>-118.2947</v>
          </cell>
        </row>
        <row r="7583">
          <cell r="A7583" t="str">
            <v>90029</v>
          </cell>
          <cell r="B7583" t="str">
            <v>90029-2524</v>
          </cell>
          <cell r="C7583" t="str">
            <v>(34.084, -118.2947)</v>
          </cell>
          <cell r="D7583" t="str">
            <v xml:space="preserve">34.084 </v>
          </cell>
          <cell r="E7583" t="str">
            <v>-118.2947</v>
          </cell>
        </row>
        <row r="7584">
          <cell r="A7584" t="str">
            <v>90029</v>
          </cell>
          <cell r="B7584" t="str">
            <v>90029-2531</v>
          </cell>
          <cell r="C7584" t="str">
            <v>(34.0882, -118.2964)</v>
          </cell>
          <cell r="D7584" t="str">
            <v xml:space="preserve">34.0882 </v>
          </cell>
          <cell r="E7584" t="str">
            <v>-118.2964</v>
          </cell>
        </row>
        <row r="7585">
          <cell r="A7585" t="str">
            <v>90029</v>
          </cell>
          <cell r="B7585" t="str">
            <v>90029-2532</v>
          </cell>
          <cell r="C7585" t="str">
            <v>(34.0887, -118.2957)</v>
          </cell>
          <cell r="D7585" t="str">
            <v xml:space="preserve">34.0887 </v>
          </cell>
          <cell r="E7585" t="str">
            <v>-118.2957</v>
          </cell>
        </row>
        <row r="7586">
          <cell r="A7586" t="str">
            <v>90029</v>
          </cell>
          <cell r="B7586" t="str">
            <v>90029-2533</v>
          </cell>
          <cell r="C7586" t="str">
            <v>(34.0904, -118.2964)</v>
          </cell>
          <cell r="D7586" t="str">
            <v xml:space="preserve">34.0904 </v>
          </cell>
          <cell r="E7586" t="str">
            <v>-118.2964</v>
          </cell>
        </row>
        <row r="7587">
          <cell r="A7587" t="str">
            <v>90029</v>
          </cell>
          <cell r="B7587" t="str">
            <v>90029-2534</v>
          </cell>
          <cell r="C7587" t="str">
            <v>(34.0899, -118.2959)</v>
          </cell>
          <cell r="D7587" t="str">
            <v xml:space="preserve">34.0899 </v>
          </cell>
          <cell r="E7587" t="str">
            <v>-118.2959</v>
          </cell>
        </row>
        <row r="7588">
          <cell r="A7588" t="str">
            <v>90029</v>
          </cell>
          <cell r="B7588" t="str">
            <v>90029-2534</v>
          </cell>
          <cell r="C7588" t="str">
            <v>(34.0904, -118.2957)</v>
          </cell>
          <cell r="D7588" t="str">
            <v xml:space="preserve">34.0904 </v>
          </cell>
          <cell r="E7588" t="str">
            <v>-118.2957</v>
          </cell>
        </row>
        <row r="7589">
          <cell r="A7589" t="str">
            <v>90029</v>
          </cell>
          <cell r="B7589" t="str">
            <v>90029-2536</v>
          </cell>
          <cell r="C7589" t="str">
            <v>(34.0896, -118.2968)</v>
          </cell>
          <cell r="D7589" t="str">
            <v xml:space="preserve">34.0896 </v>
          </cell>
          <cell r="E7589" t="str">
            <v>-118.2968</v>
          </cell>
        </row>
        <row r="7590">
          <cell r="A7590" t="str">
            <v>90029</v>
          </cell>
          <cell r="B7590" t="str">
            <v>90029-2537</v>
          </cell>
          <cell r="C7590" t="str">
            <v>(34.091, -118.2963)</v>
          </cell>
          <cell r="D7590" t="str">
            <v xml:space="preserve">34.091 </v>
          </cell>
          <cell r="E7590" t="str">
            <v>-118.2963</v>
          </cell>
        </row>
        <row r="7591">
          <cell r="A7591" t="str">
            <v>90029</v>
          </cell>
          <cell r="B7591" t="str">
            <v>90029-2537</v>
          </cell>
          <cell r="C7591" t="str">
            <v>(34.091, -118.2964)</v>
          </cell>
          <cell r="D7591" t="str">
            <v xml:space="preserve">34.091 </v>
          </cell>
          <cell r="E7591" t="str">
            <v>-118.2964</v>
          </cell>
        </row>
        <row r="7592">
          <cell r="A7592" t="str">
            <v>90029</v>
          </cell>
          <cell r="B7592" t="str">
            <v>90029-2537</v>
          </cell>
          <cell r="C7592" t="str">
            <v>(34.0911, -118.2965)</v>
          </cell>
          <cell r="D7592" t="str">
            <v xml:space="preserve">34.0911 </v>
          </cell>
          <cell r="E7592" t="str">
            <v>-118.2965</v>
          </cell>
        </row>
        <row r="7593">
          <cell r="A7593" t="str">
            <v>90029</v>
          </cell>
          <cell r="B7593" t="str">
            <v>90029-2538</v>
          </cell>
          <cell r="C7593" t="str">
            <v>(34.0906, -118.2964)</v>
          </cell>
          <cell r="D7593" t="str">
            <v xml:space="preserve">34.0906 </v>
          </cell>
          <cell r="E7593" t="str">
            <v>-118.2964</v>
          </cell>
        </row>
        <row r="7594">
          <cell r="A7594" t="str">
            <v>90029</v>
          </cell>
          <cell r="B7594" t="str">
            <v>90029-2538</v>
          </cell>
          <cell r="C7594" t="str">
            <v>(34.0906, -118.2964)</v>
          </cell>
          <cell r="D7594" t="str">
            <v xml:space="preserve">34.0906 </v>
          </cell>
          <cell r="E7594" t="str">
            <v>-118.2964</v>
          </cell>
        </row>
        <row r="7595">
          <cell r="A7595" t="str">
            <v>90029</v>
          </cell>
          <cell r="B7595" t="str">
            <v>90029-2542</v>
          </cell>
          <cell r="C7595" t="str">
            <v>(34.09, -118.2964)</v>
          </cell>
          <cell r="D7595" t="str">
            <v xml:space="preserve">34.09 </v>
          </cell>
          <cell r="E7595" t="str">
            <v>-118.2964</v>
          </cell>
        </row>
        <row r="7596">
          <cell r="A7596" t="str">
            <v>90029</v>
          </cell>
          <cell r="B7596" t="str">
            <v>90029-2545</v>
          </cell>
          <cell r="C7596" t="str">
            <v>(34.0886, -118.2953)</v>
          </cell>
          <cell r="D7596" t="str">
            <v xml:space="preserve">34.0886 </v>
          </cell>
          <cell r="E7596" t="str">
            <v>-118.2953</v>
          </cell>
        </row>
        <row r="7597">
          <cell r="A7597" t="str">
            <v>90029</v>
          </cell>
          <cell r="B7597" t="str">
            <v>90029-2547</v>
          </cell>
          <cell r="C7597" t="str">
            <v>(34.0885, -118.2957)</v>
          </cell>
          <cell r="D7597" t="str">
            <v xml:space="preserve">34.0885 </v>
          </cell>
          <cell r="E7597" t="str">
            <v>-118.2957</v>
          </cell>
        </row>
        <row r="7598">
          <cell r="A7598" t="str">
            <v>90029</v>
          </cell>
          <cell r="B7598" t="str">
            <v>90029-2547</v>
          </cell>
          <cell r="C7598" t="str">
            <v>(34.0884, -118.2957)</v>
          </cell>
          <cell r="D7598" t="str">
            <v xml:space="preserve">34.0884 </v>
          </cell>
          <cell r="E7598" t="str">
            <v>-118.2957</v>
          </cell>
        </row>
        <row r="7599">
          <cell r="A7599" t="str">
            <v>90029</v>
          </cell>
          <cell r="B7599" t="str">
            <v>90029-2547</v>
          </cell>
          <cell r="C7599" t="str">
            <v>(34.0885, -118.2957)</v>
          </cell>
          <cell r="D7599" t="str">
            <v xml:space="preserve">34.0885 </v>
          </cell>
          <cell r="E7599" t="str">
            <v>-118.2957</v>
          </cell>
        </row>
        <row r="7600">
          <cell r="A7600" t="str">
            <v>90029</v>
          </cell>
          <cell r="B7600" t="str">
            <v>90029-2548</v>
          </cell>
          <cell r="C7600" t="str">
            <v>(34.085, -118.2981)</v>
          </cell>
          <cell r="D7600" t="str">
            <v xml:space="preserve">34.085 </v>
          </cell>
          <cell r="E7600" t="str">
            <v>-118.2981</v>
          </cell>
        </row>
        <row r="7601">
          <cell r="A7601" t="str">
            <v>90029</v>
          </cell>
          <cell r="B7601" t="str">
            <v>90029-2549</v>
          </cell>
          <cell r="C7601" t="str">
            <v>(34.0842, -118.2953)</v>
          </cell>
          <cell r="D7601" t="str">
            <v xml:space="preserve">34.0842 </v>
          </cell>
          <cell r="E7601" t="str">
            <v>-118.2953</v>
          </cell>
        </row>
        <row r="7602">
          <cell r="A7602" t="str">
            <v>90029</v>
          </cell>
          <cell r="B7602" t="str">
            <v>90029-2552</v>
          </cell>
          <cell r="C7602" t="str">
            <v>(34.0883, -118.2957)</v>
          </cell>
          <cell r="D7602" t="str">
            <v xml:space="preserve">34.0883 </v>
          </cell>
          <cell r="E7602" t="str">
            <v>-118.2957</v>
          </cell>
        </row>
        <row r="7603">
          <cell r="A7603" t="str">
            <v>90029</v>
          </cell>
          <cell r="B7603" t="str">
            <v>90029-2559</v>
          </cell>
          <cell r="C7603" t="str">
            <v>(34.0896, -118.2957)</v>
          </cell>
          <cell r="D7603" t="str">
            <v xml:space="preserve">34.0896 </v>
          </cell>
          <cell r="E7603" t="str">
            <v>-118.2957</v>
          </cell>
        </row>
        <row r="7604">
          <cell r="A7604" t="str">
            <v>90029</v>
          </cell>
          <cell r="B7604" t="str">
            <v>90029-2562</v>
          </cell>
          <cell r="C7604" t="str">
            <v>(34.0842, -118.2953)</v>
          </cell>
          <cell r="D7604" t="str">
            <v xml:space="preserve">34.0842 </v>
          </cell>
          <cell r="E7604" t="str">
            <v>-118.2953</v>
          </cell>
        </row>
        <row r="7605">
          <cell r="A7605" t="str">
            <v>90029</v>
          </cell>
          <cell r="B7605" t="str">
            <v>90029-2563</v>
          </cell>
          <cell r="C7605" t="str">
            <v>(34.0862, -118.2953)</v>
          </cell>
          <cell r="D7605" t="str">
            <v xml:space="preserve">34.0862 </v>
          </cell>
          <cell r="E7605" t="str">
            <v>-118.2953</v>
          </cell>
        </row>
        <row r="7606">
          <cell r="A7606" t="str">
            <v>90029</v>
          </cell>
          <cell r="B7606" t="str">
            <v>90029-2566</v>
          </cell>
          <cell r="C7606" t="str">
            <v>(34.0882, -118.2953)</v>
          </cell>
          <cell r="D7606" t="str">
            <v xml:space="preserve">34.0882 </v>
          </cell>
          <cell r="E7606" t="str">
            <v>-118.2953</v>
          </cell>
        </row>
        <row r="7607">
          <cell r="A7607" t="str">
            <v>90029</v>
          </cell>
          <cell r="B7607" t="str">
            <v>90029-2570</v>
          </cell>
          <cell r="C7607" t="str">
            <v>(34.0905, -118.3027)</v>
          </cell>
          <cell r="D7607" t="str">
            <v xml:space="preserve">34.0905 </v>
          </cell>
          <cell r="E7607" t="str">
            <v>-118.3027</v>
          </cell>
        </row>
        <row r="7608">
          <cell r="A7608" t="str">
            <v>90029</v>
          </cell>
          <cell r="B7608" t="str">
            <v>90029-2570</v>
          </cell>
          <cell r="C7608" t="str">
            <v>(34.0908, -118.3027)</v>
          </cell>
          <cell r="D7608" t="str">
            <v xml:space="preserve">34.0908 </v>
          </cell>
          <cell r="E7608" t="str">
            <v>-118.3027</v>
          </cell>
        </row>
        <row r="7609">
          <cell r="A7609" t="str">
            <v>90029</v>
          </cell>
          <cell r="B7609" t="str">
            <v>90029-2570</v>
          </cell>
          <cell r="C7609" t="str">
            <v>(34.0905, -118.3027)</v>
          </cell>
          <cell r="D7609" t="str">
            <v xml:space="preserve">34.0905 </v>
          </cell>
          <cell r="E7609" t="str">
            <v>-118.3027</v>
          </cell>
        </row>
        <row r="7610">
          <cell r="A7610" t="str">
            <v>90029</v>
          </cell>
          <cell r="B7610" t="str">
            <v>90029-2572</v>
          </cell>
          <cell r="C7610" t="str">
            <v>(34.0905, -118.3027)</v>
          </cell>
          <cell r="D7610" t="str">
            <v xml:space="preserve">34.0905 </v>
          </cell>
          <cell r="E7610" t="str">
            <v>-118.3027</v>
          </cell>
        </row>
        <row r="7611">
          <cell r="A7611" t="str">
            <v>90029</v>
          </cell>
          <cell r="B7611" t="str">
            <v>90029-2575</v>
          </cell>
          <cell r="C7611" t="str">
            <v>(34.0904, -118.2989)</v>
          </cell>
          <cell r="D7611" t="str">
            <v xml:space="preserve">34.0904 </v>
          </cell>
          <cell r="E7611" t="str">
            <v>-118.2989</v>
          </cell>
        </row>
        <row r="7612">
          <cell r="A7612" t="str">
            <v>90029</v>
          </cell>
          <cell r="B7612" t="str">
            <v>90029-2580</v>
          </cell>
          <cell r="C7612" t="str">
            <v>(34.0904, -118.2988)</v>
          </cell>
          <cell r="D7612" t="str">
            <v xml:space="preserve">34.0904 </v>
          </cell>
          <cell r="E7612" t="str">
            <v>-118.2988</v>
          </cell>
        </row>
        <row r="7613">
          <cell r="A7613" t="str">
            <v>90029</v>
          </cell>
          <cell r="B7613" t="str">
            <v>90029-2580</v>
          </cell>
          <cell r="C7613" t="str">
            <v>(34.0904, -118.2988)</v>
          </cell>
          <cell r="D7613" t="str">
            <v xml:space="preserve">34.0904 </v>
          </cell>
          <cell r="E7613" t="str">
            <v>-118.2988</v>
          </cell>
        </row>
        <row r="7614">
          <cell r="A7614" t="str">
            <v>90029</v>
          </cell>
          <cell r="B7614" t="str">
            <v>90029-2583</v>
          </cell>
          <cell r="C7614" t="str">
            <v>(34.0904, -118.2989)</v>
          </cell>
          <cell r="D7614" t="str">
            <v xml:space="preserve">34.0904 </v>
          </cell>
          <cell r="E7614" t="str">
            <v>-118.2989</v>
          </cell>
        </row>
        <row r="7615">
          <cell r="A7615" t="str">
            <v>90029</v>
          </cell>
          <cell r="B7615" t="str">
            <v>90029-2584</v>
          </cell>
          <cell r="C7615" t="str">
            <v>(34.0865, -118.2953)</v>
          </cell>
          <cell r="D7615" t="str">
            <v xml:space="preserve">34.0865 </v>
          </cell>
          <cell r="E7615" t="str">
            <v>-118.2953</v>
          </cell>
        </row>
        <row r="7616">
          <cell r="A7616" t="str">
            <v>90029</v>
          </cell>
          <cell r="B7616" t="str">
            <v>90029-2601</v>
          </cell>
          <cell r="C7616" t="str">
            <v>(34.0901, -118.2942)</v>
          </cell>
          <cell r="D7616" t="str">
            <v xml:space="preserve">34.0901 </v>
          </cell>
          <cell r="E7616" t="str">
            <v>-118.2942</v>
          </cell>
        </row>
        <row r="7617">
          <cell r="A7617" t="str">
            <v>90029</v>
          </cell>
          <cell r="B7617" t="str">
            <v>90029-2601</v>
          </cell>
          <cell r="C7617" t="str">
            <v>(34.0903, -118.2942)</v>
          </cell>
          <cell r="D7617" t="str">
            <v xml:space="preserve">34.0903 </v>
          </cell>
          <cell r="E7617" t="str">
            <v>-118.2942</v>
          </cell>
        </row>
        <row r="7618">
          <cell r="A7618" t="str">
            <v>90029</v>
          </cell>
          <cell r="B7618" t="str">
            <v>90029-2601</v>
          </cell>
          <cell r="C7618" t="str">
            <v>(34.0903, -118.2942)</v>
          </cell>
          <cell r="D7618" t="str">
            <v xml:space="preserve">34.0903 </v>
          </cell>
          <cell r="E7618" t="str">
            <v>-118.2942</v>
          </cell>
        </row>
        <row r="7619">
          <cell r="A7619" t="str">
            <v>90029</v>
          </cell>
          <cell r="B7619" t="str">
            <v>90029-2606</v>
          </cell>
          <cell r="C7619" t="str">
            <v>(34.0893, -118.2953)</v>
          </cell>
          <cell r="D7619" t="str">
            <v xml:space="preserve">34.0893 </v>
          </cell>
          <cell r="E7619" t="str">
            <v>-118.2953</v>
          </cell>
        </row>
        <row r="7620">
          <cell r="A7620" t="str">
            <v>90029</v>
          </cell>
          <cell r="B7620" t="str">
            <v>90029-2607</v>
          </cell>
          <cell r="C7620" t="str">
            <v>(34.0903, -118.2953)</v>
          </cell>
          <cell r="D7620" t="str">
            <v xml:space="preserve">34.0903 </v>
          </cell>
          <cell r="E7620" t="str">
            <v>-118.2953</v>
          </cell>
        </row>
        <row r="7621">
          <cell r="A7621" t="str">
            <v>90029</v>
          </cell>
          <cell r="B7621" t="str">
            <v>90029-2609</v>
          </cell>
          <cell r="C7621" t="str">
            <v>(34.0916, -118.2953)</v>
          </cell>
          <cell r="D7621" t="str">
            <v xml:space="preserve">34.0916 </v>
          </cell>
          <cell r="E7621" t="str">
            <v>-118.2953</v>
          </cell>
        </row>
        <row r="7622">
          <cell r="A7622" t="str">
            <v>90029</v>
          </cell>
          <cell r="B7622" t="str">
            <v>90029-2609</v>
          </cell>
          <cell r="C7622" t="str">
            <v>(34.093, -118.2953)</v>
          </cell>
          <cell r="D7622" t="str">
            <v xml:space="preserve">34.093 </v>
          </cell>
          <cell r="E7622" t="str">
            <v>-118.2953</v>
          </cell>
        </row>
        <row r="7623">
          <cell r="A7623" t="str">
            <v>90029</v>
          </cell>
          <cell r="B7623" t="str">
            <v>90029-2609</v>
          </cell>
          <cell r="C7623" t="str">
            <v>(34.093, -118.2953)</v>
          </cell>
          <cell r="D7623" t="str">
            <v xml:space="preserve">34.093 </v>
          </cell>
          <cell r="E7623" t="str">
            <v>-118.2953</v>
          </cell>
        </row>
        <row r="7624">
          <cell r="A7624" t="str">
            <v>90029</v>
          </cell>
          <cell r="B7624" t="str">
            <v>90029-2610</v>
          </cell>
          <cell r="C7624" t="str">
            <v>(34.0913, -118.2947)</v>
          </cell>
          <cell r="D7624" t="str">
            <v xml:space="preserve">34.0913 </v>
          </cell>
          <cell r="E7624" t="str">
            <v>-118.2947</v>
          </cell>
        </row>
        <row r="7625">
          <cell r="A7625" t="str">
            <v>90029</v>
          </cell>
          <cell r="B7625" t="str">
            <v>90029-2610</v>
          </cell>
          <cell r="C7625" t="str">
            <v>(34.0917, -118.2947)</v>
          </cell>
          <cell r="D7625" t="str">
            <v xml:space="preserve">34.0917 </v>
          </cell>
          <cell r="E7625" t="str">
            <v>-118.2947</v>
          </cell>
        </row>
        <row r="7626">
          <cell r="A7626" t="str">
            <v>90029</v>
          </cell>
          <cell r="B7626" t="str">
            <v>90029-2611</v>
          </cell>
          <cell r="C7626" t="str">
            <v>(34.092, -118.2965)</v>
          </cell>
          <cell r="D7626" t="str">
            <v xml:space="preserve">34.092 </v>
          </cell>
          <cell r="E7626" t="str">
            <v>-118.2965</v>
          </cell>
        </row>
        <row r="7627">
          <cell r="A7627" t="str">
            <v>90029</v>
          </cell>
          <cell r="B7627" t="str">
            <v>90029-2611</v>
          </cell>
          <cell r="C7627" t="str">
            <v>(34.0927, -118.2965)</v>
          </cell>
          <cell r="D7627" t="str">
            <v xml:space="preserve">34.0927 </v>
          </cell>
          <cell r="E7627" t="str">
            <v>-118.2965</v>
          </cell>
        </row>
        <row r="7628">
          <cell r="A7628" t="str">
            <v>90029</v>
          </cell>
          <cell r="B7628" t="str">
            <v>90029-2611</v>
          </cell>
          <cell r="C7628" t="str">
            <v>(34.0926, -118.2965)</v>
          </cell>
          <cell r="D7628" t="str">
            <v xml:space="preserve">34.0926 </v>
          </cell>
          <cell r="E7628" t="str">
            <v>-118.2965</v>
          </cell>
        </row>
        <row r="7629">
          <cell r="A7629" t="str">
            <v>90029</v>
          </cell>
          <cell r="B7629" t="str">
            <v>90029-2611</v>
          </cell>
          <cell r="C7629" t="str">
            <v>(34.0927, -118.2965)</v>
          </cell>
          <cell r="D7629" t="str">
            <v xml:space="preserve">34.0927 </v>
          </cell>
          <cell r="E7629" t="str">
            <v>-118.2965</v>
          </cell>
        </row>
        <row r="7630">
          <cell r="A7630" t="str">
            <v>90029</v>
          </cell>
          <cell r="B7630" t="str">
            <v>90029-2611</v>
          </cell>
          <cell r="C7630" t="str">
            <v>(34.0926, -118.2965)</v>
          </cell>
          <cell r="D7630" t="str">
            <v xml:space="preserve">34.0926 </v>
          </cell>
          <cell r="E7630" t="str">
            <v>-118.2965</v>
          </cell>
        </row>
        <row r="7631">
          <cell r="A7631" t="str">
            <v>90029</v>
          </cell>
          <cell r="B7631" t="str">
            <v>90029-2614</v>
          </cell>
          <cell r="C7631" t="str">
            <v>(34.0897, -118.2925)</v>
          </cell>
          <cell r="D7631" t="str">
            <v xml:space="preserve">34.0897 </v>
          </cell>
          <cell r="E7631" t="str">
            <v>-118.2925</v>
          </cell>
        </row>
        <row r="7632">
          <cell r="A7632" t="str">
            <v>90029</v>
          </cell>
          <cell r="B7632" t="str">
            <v>90029-2614</v>
          </cell>
          <cell r="C7632" t="str">
            <v>(34.0897, -118.2924)</v>
          </cell>
          <cell r="D7632" t="str">
            <v xml:space="preserve">34.0897 </v>
          </cell>
          <cell r="E7632" t="str">
            <v>-118.2924</v>
          </cell>
        </row>
        <row r="7633">
          <cell r="A7633" t="str">
            <v>90029</v>
          </cell>
          <cell r="B7633" t="str">
            <v>90029-2614</v>
          </cell>
          <cell r="C7633" t="str">
            <v>(34.0897, -118.2924)</v>
          </cell>
          <cell r="D7633" t="str">
            <v xml:space="preserve">34.0897 </v>
          </cell>
          <cell r="E7633" t="str">
            <v>-118.2924</v>
          </cell>
        </row>
        <row r="7634">
          <cell r="A7634" t="str">
            <v>90029</v>
          </cell>
          <cell r="B7634" t="str">
            <v>90029-2616</v>
          </cell>
          <cell r="C7634" t="str">
            <v>(34.0906, -118.2924)</v>
          </cell>
          <cell r="D7634" t="str">
            <v xml:space="preserve">34.0906 </v>
          </cell>
          <cell r="E7634" t="str">
            <v>-118.2924</v>
          </cell>
        </row>
        <row r="7635">
          <cell r="A7635" t="str">
            <v>90029</v>
          </cell>
          <cell r="B7635" t="str">
            <v>90029-2618</v>
          </cell>
          <cell r="C7635" t="str">
            <v>(34.0908, -118.2945)</v>
          </cell>
          <cell r="D7635" t="str">
            <v xml:space="preserve">34.0908 </v>
          </cell>
          <cell r="E7635" t="str">
            <v>-118.2945</v>
          </cell>
        </row>
        <row r="7636">
          <cell r="A7636" t="str">
            <v>90029</v>
          </cell>
          <cell r="B7636" t="str">
            <v>90029-2619</v>
          </cell>
          <cell r="C7636" t="str">
            <v>(34.0897, -118.2921)</v>
          </cell>
          <cell r="D7636" t="str">
            <v xml:space="preserve">34.0897 </v>
          </cell>
          <cell r="E7636" t="str">
            <v>-118.2921</v>
          </cell>
        </row>
        <row r="7637">
          <cell r="A7637" t="str">
            <v>90029</v>
          </cell>
          <cell r="B7637" t="str">
            <v>90029-2620</v>
          </cell>
          <cell r="C7637" t="str">
            <v>(34.0901, -118.2916)</v>
          </cell>
          <cell r="D7637" t="str">
            <v xml:space="preserve">34.0901 </v>
          </cell>
          <cell r="E7637" t="str">
            <v>-118.2916</v>
          </cell>
        </row>
        <row r="7638">
          <cell r="A7638" t="str">
            <v>90029</v>
          </cell>
          <cell r="B7638" t="str">
            <v>90029-2620</v>
          </cell>
          <cell r="C7638" t="str">
            <v>(34.0899, -118.2916)</v>
          </cell>
          <cell r="D7638" t="str">
            <v xml:space="preserve">34.0899 </v>
          </cell>
          <cell r="E7638" t="str">
            <v>-118.2916</v>
          </cell>
        </row>
        <row r="7639">
          <cell r="A7639" t="str">
            <v>90029</v>
          </cell>
          <cell r="B7639" t="str">
            <v>90029-2620</v>
          </cell>
          <cell r="C7639" t="str">
            <v>(34.09, -118.2916)</v>
          </cell>
          <cell r="D7639" t="str">
            <v xml:space="preserve">34.09 </v>
          </cell>
          <cell r="E7639" t="str">
            <v>-118.2916</v>
          </cell>
        </row>
        <row r="7640">
          <cell r="A7640" t="str">
            <v>90029</v>
          </cell>
          <cell r="B7640" t="str">
            <v>90029-2620</v>
          </cell>
          <cell r="C7640" t="str">
            <v>(34.0901, -118.2913)</v>
          </cell>
          <cell r="D7640" t="str">
            <v xml:space="preserve">34.0901 </v>
          </cell>
          <cell r="E7640" t="str">
            <v>-118.2913</v>
          </cell>
        </row>
        <row r="7641">
          <cell r="A7641" t="str">
            <v>90029</v>
          </cell>
          <cell r="B7641" t="str">
            <v>90029-2621</v>
          </cell>
          <cell r="C7641" t="str">
            <v>(34.0928, -118.2965)</v>
          </cell>
          <cell r="D7641" t="str">
            <v xml:space="preserve">34.0928 </v>
          </cell>
          <cell r="E7641" t="str">
            <v>-118.2965</v>
          </cell>
        </row>
        <row r="7642">
          <cell r="A7642" t="str">
            <v>90029</v>
          </cell>
          <cell r="B7642" t="str">
            <v>90029-2622</v>
          </cell>
          <cell r="C7642" t="str">
            <v>(34.0915, -118.2965)</v>
          </cell>
          <cell r="D7642" t="str">
            <v xml:space="preserve">34.0915 </v>
          </cell>
          <cell r="E7642" t="str">
            <v>-118.2965</v>
          </cell>
        </row>
        <row r="7643">
          <cell r="A7643" t="str">
            <v>90029</v>
          </cell>
          <cell r="B7643" t="str">
            <v>90029-2623</v>
          </cell>
          <cell r="C7643" t="str">
            <v>(34.0915, -118.2965)</v>
          </cell>
          <cell r="D7643" t="str">
            <v xml:space="preserve">34.0915 </v>
          </cell>
          <cell r="E7643" t="str">
            <v>-118.2965</v>
          </cell>
        </row>
        <row r="7644">
          <cell r="A7644" t="str">
            <v>90029</v>
          </cell>
          <cell r="B7644" t="str">
            <v>90029-2623</v>
          </cell>
          <cell r="C7644" t="str">
            <v>(34.0915, -118.2965)</v>
          </cell>
          <cell r="D7644" t="str">
            <v xml:space="preserve">34.0915 </v>
          </cell>
          <cell r="E7644" t="str">
            <v>-118.2965</v>
          </cell>
        </row>
        <row r="7645">
          <cell r="A7645" t="str">
            <v>90029</v>
          </cell>
          <cell r="B7645" t="str">
            <v>90029-2629</v>
          </cell>
          <cell r="C7645" t="str">
            <v>(34.0926, -118.2958)</v>
          </cell>
          <cell r="D7645" t="str">
            <v xml:space="preserve">34.0926 </v>
          </cell>
          <cell r="E7645" t="str">
            <v>-118.2958</v>
          </cell>
        </row>
        <row r="7646">
          <cell r="A7646" t="str">
            <v>90029</v>
          </cell>
          <cell r="B7646" t="str">
            <v>90029-2629</v>
          </cell>
          <cell r="C7646" t="str">
            <v>(34.0926, -118.2958)</v>
          </cell>
          <cell r="D7646" t="str">
            <v xml:space="preserve">34.0926 </v>
          </cell>
          <cell r="E7646" t="str">
            <v>-118.2958</v>
          </cell>
        </row>
        <row r="7647">
          <cell r="A7647" t="str">
            <v>90029</v>
          </cell>
          <cell r="B7647" t="str">
            <v>90029-2631</v>
          </cell>
          <cell r="C7647" t="str">
            <v>(34.091, -118.2934)</v>
          </cell>
          <cell r="D7647" t="str">
            <v xml:space="preserve">34.091 </v>
          </cell>
          <cell r="E7647" t="str">
            <v>-118.2934</v>
          </cell>
        </row>
        <row r="7648">
          <cell r="A7648" t="str">
            <v>90029</v>
          </cell>
          <cell r="B7648" t="str">
            <v>90029-2631</v>
          </cell>
          <cell r="C7648" t="str">
            <v>(34.091, -118.2936)</v>
          </cell>
          <cell r="D7648" t="str">
            <v xml:space="preserve">34.091 </v>
          </cell>
          <cell r="E7648" t="str">
            <v>-118.2936</v>
          </cell>
        </row>
        <row r="7649">
          <cell r="A7649" t="str">
            <v>90029</v>
          </cell>
          <cell r="B7649" t="str">
            <v>90029-2632</v>
          </cell>
          <cell r="C7649" t="str">
            <v>(34.0907, -118.2931)</v>
          </cell>
          <cell r="D7649" t="str">
            <v xml:space="preserve">34.0907 </v>
          </cell>
          <cell r="E7649" t="str">
            <v>-118.2931</v>
          </cell>
        </row>
        <row r="7650">
          <cell r="A7650" t="str">
            <v>90029</v>
          </cell>
          <cell r="B7650" t="str">
            <v>90029-2632</v>
          </cell>
          <cell r="C7650" t="str">
            <v>(34.0907, -118.2931)</v>
          </cell>
          <cell r="D7650" t="str">
            <v xml:space="preserve">34.0907 </v>
          </cell>
          <cell r="E7650" t="str">
            <v>-118.2931</v>
          </cell>
        </row>
        <row r="7651">
          <cell r="A7651" t="str">
            <v>90029</v>
          </cell>
          <cell r="B7651" t="str">
            <v>90029-2632</v>
          </cell>
          <cell r="C7651" t="str">
            <v>(34.0907, -118.2931)</v>
          </cell>
          <cell r="D7651" t="str">
            <v xml:space="preserve">34.0907 </v>
          </cell>
          <cell r="E7651" t="str">
            <v>-118.2931</v>
          </cell>
        </row>
        <row r="7652">
          <cell r="A7652" t="str">
            <v>90029</v>
          </cell>
          <cell r="B7652" t="str">
            <v>90029-2633</v>
          </cell>
          <cell r="C7652" t="str">
            <v>(34.091, -118.2957)</v>
          </cell>
          <cell r="D7652" t="str">
            <v xml:space="preserve">34.091 </v>
          </cell>
          <cell r="E7652" t="str">
            <v>-118.2957</v>
          </cell>
        </row>
        <row r="7653">
          <cell r="A7653" t="str">
            <v>90029</v>
          </cell>
          <cell r="B7653" t="str">
            <v>90029-2633</v>
          </cell>
          <cell r="C7653" t="str">
            <v>(34.0908, -118.2954)</v>
          </cell>
          <cell r="D7653" t="str">
            <v xml:space="preserve">34.0908 </v>
          </cell>
          <cell r="E7653" t="str">
            <v>-118.2954</v>
          </cell>
        </row>
        <row r="7654">
          <cell r="A7654" t="str">
            <v>90029</v>
          </cell>
          <cell r="B7654" t="str">
            <v>90029-2634</v>
          </cell>
          <cell r="C7654" t="str">
            <v>(34.0908, -118.2951)</v>
          </cell>
          <cell r="D7654" t="str">
            <v xml:space="preserve">34.0908 </v>
          </cell>
          <cell r="E7654" t="str">
            <v>-118.2951</v>
          </cell>
        </row>
        <row r="7655">
          <cell r="A7655" t="str">
            <v>90029</v>
          </cell>
          <cell r="B7655" t="str">
            <v>90029-2634</v>
          </cell>
          <cell r="C7655" t="str">
            <v>(34.0908, -118.2951)</v>
          </cell>
          <cell r="D7655" t="str">
            <v xml:space="preserve">34.0908 </v>
          </cell>
          <cell r="E7655" t="str">
            <v>-118.2951</v>
          </cell>
        </row>
        <row r="7656">
          <cell r="A7656" t="str">
            <v>90029</v>
          </cell>
          <cell r="B7656" t="str">
            <v>90029-2634</v>
          </cell>
          <cell r="C7656" t="str">
            <v>(34.0908, -118.295)</v>
          </cell>
          <cell r="D7656" t="str">
            <v xml:space="preserve">34.0908 </v>
          </cell>
          <cell r="E7656" t="str">
            <v>-118.295</v>
          </cell>
        </row>
        <row r="7657">
          <cell r="A7657" t="str">
            <v>90029</v>
          </cell>
          <cell r="B7657" t="str">
            <v>90029-2634</v>
          </cell>
          <cell r="C7657" t="str">
            <v>(34.0908, -118.2955)</v>
          </cell>
          <cell r="D7657" t="str">
            <v xml:space="preserve">34.0908 </v>
          </cell>
          <cell r="E7657" t="str">
            <v>-118.2955</v>
          </cell>
        </row>
        <row r="7658">
          <cell r="A7658" t="str">
            <v>90029</v>
          </cell>
          <cell r="B7658" t="str">
            <v>90029-2634</v>
          </cell>
          <cell r="C7658" t="str">
            <v>(34.0908, -118.2953)</v>
          </cell>
          <cell r="D7658" t="str">
            <v xml:space="preserve">34.0908 </v>
          </cell>
          <cell r="E7658" t="str">
            <v>-118.2953</v>
          </cell>
        </row>
        <row r="7659">
          <cell r="A7659" t="str">
            <v>90029</v>
          </cell>
          <cell r="B7659" t="str">
            <v>90029-2634</v>
          </cell>
          <cell r="C7659" t="str">
            <v>(34.0908, -118.2954)</v>
          </cell>
          <cell r="D7659" t="str">
            <v xml:space="preserve">34.0908 </v>
          </cell>
          <cell r="E7659" t="str">
            <v>-118.2954</v>
          </cell>
        </row>
        <row r="7660">
          <cell r="A7660" t="str">
            <v>90029</v>
          </cell>
          <cell r="B7660" t="str">
            <v>90029-2634</v>
          </cell>
          <cell r="C7660" t="str">
            <v>(34.0908, -118.2951)</v>
          </cell>
          <cell r="D7660" t="str">
            <v xml:space="preserve">34.0908 </v>
          </cell>
          <cell r="E7660" t="str">
            <v>-118.2951</v>
          </cell>
        </row>
        <row r="7661">
          <cell r="A7661" t="str">
            <v>90029</v>
          </cell>
          <cell r="B7661" t="str">
            <v>90029-2634</v>
          </cell>
          <cell r="C7661" t="str">
            <v>(34.0908, -118.2954)</v>
          </cell>
          <cell r="D7661" t="str">
            <v xml:space="preserve">34.0908 </v>
          </cell>
          <cell r="E7661" t="str">
            <v>-118.2954</v>
          </cell>
        </row>
        <row r="7662">
          <cell r="A7662" t="str">
            <v>90029</v>
          </cell>
          <cell r="B7662" t="str">
            <v>90029-2634</v>
          </cell>
          <cell r="C7662" t="str">
            <v>(34.0908, -118.2952)</v>
          </cell>
          <cell r="D7662" t="str">
            <v xml:space="preserve">34.0908 </v>
          </cell>
          <cell r="E7662" t="str">
            <v>-118.2952</v>
          </cell>
        </row>
        <row r="7663">
          <cell r="A7663" t="str">
            <v>90029</v>
          </cell>
          <cell r="B7663" t="str">
            <v>90029-2634</v>
          </cell>
          <cell r="C7663" t="str">
            <v>(34.0908, -118.2955)</v>
          </cell>
          <cell r="D7663" t="str">
            <v xml:space="preserve">34.0908 </v>
          </cell>
          <cell r="E7663" t="str">
            <v>-118.2955</v>
          </cell>
        </row>
        <row r="7664">
          <cell r="A7664" t="str">
            <v>90029</v>
          </cell>
          <cell r="B7664" t="str">
            <v>90029-2635</v>
          </cell>
          <cell r="C7664" t="str">
            <v>(34.0904, -118.2942)</v>
          </cell>
          <cell r="D7664" t="str">
            <v xml:space="preserve">34.0904 </v>
          </cell>
          <cell r="E7664" t="str">
            <v>-118.2942</v>
          </cell>
        </row>
        <row r="7665">
          <cell r="A7665" t="str">
            <v>90029</v>
          </cell>
          <cell r="B7665" t="str">
            <v>90029-2637</v>
          </cell>
          <cell r="C7665" t="str">
            <v>(34.0901, -118.2936)</v>
          </cell>
          <cell r="D7665" t="str">
            <v xml:space="preserve">34.0901 </v>
          </cell>
          <cell r="E7665" t="str">
            <v>-118.2936</v>
          </cell>
        </row>
        <row r="7666">
          <cell r="A7666" t="str">
            <v>90029</v>
          </cell>
          <cell r="B7666" t="str">
            <v>90029-2641</v>
          </cell>
          <cell r="C7666" t="str">
            <v>(34.0894, -118.2949)</v>
          </cell>
          <cell r="D7666" t="str">
            <v xml:space="preserve">34.0894 </v>
          </cell>
          <cell r="E7666" t="str">
            <v>-118.2949</v>
          </cell>
        </row>
        <row r="7667">
          <cell r="A7667" t="str">
            <v>90029</v>
          </cell>
          <cell r="B7667" t="str">
            <v>90029-2643</v>
          </cell>
          <cell r="C7667" t="str">
            <v>(34.09, -118.2946)</v>
          </cell>
          <cell r="D7667" t="str">
            <v xml:space="preserve">34.09 </v>
          </cell>
          <cell r="E7667" t="str">
            <v>-118.2946</v>
          </cell>
        </row>
        <row r="7668">
          <cell r="A7668" t="str">
            <v>90029</v>
          </cell>
          <cell r="B7668" t="str">
            <v>90029-2644</v>
          </cell>
          <cell r="C7668" t="str">
            <v>(34.0904, -118.2946)</v>
          </cell>
          <cell r="D7668" t="str">
            <v xml:space="preserve">34.0904 </v>
          </cell>
          <cell r="E7668" t="str">
            <v>-118.2946</v>
          </cell>
        </row>
        <row r="7669">
          <cell r="A7669" t="str">
            <v>90029</v>
          </cell>
          <cell r="B7669" t="str">
            <v>90029-2644</v>
          </cell>
          <cell r="C7669" t="str">
            <v>(34.0904, -118.2946)</v>
          </cell>
          <cell r="D7669" t="str">
            <v xml:space="preserve">34.0904 </v>
          </cell>
          <cell r="E7669" t="str">
            <v>-118.2946</v>
          </cell>
        </row>
        <row r="7670">
          <cell r="A7670" t="str">
            <v>90029</v>
          </cell>
          <cell r="B7670" t="str">
            <v>90029-2644</v>
          </cell>
          <cell r="C7670" t="str">
            <v>(34.0898, -118.2949)</v>
          </cell>
          <cell r="D7670" t="str">
            <v xml:space="preserve">34.0898 </v>
          </cell>
          <cell r="E7670" t="str">
            <v>-118.2949</v>
          </cell>
        </row>
        <row r="7671">
          <cell r="A7671" t="str">
            <v>90029</v>
          </cell>
          <cell r="B7671" t="str">
            <v>90029-2646</v>
          </cell>
          <cell r="C7671" t="str">
            <v>(34.09, -118.2946)</v>
          </cell>
          <cell r="D7671" t="str">
            <v xml:space="preserve">34.09 </v>
          </cell>
          <cell r="E7671" t="str">
            <v>-118.2946</v>
          </cell>
        </row>
        <row r="7672">
          <cell r="A7672" t="str">
            <v>90029</v>
          </cell>
          <cell r="B7672" t="str">
            <v>90029-2654</v>
          </cell>
          <cell r="C7672" t="str">
            <v>(34.0911, -118.2953)</v>
          </cell>
          <cell r="D7672" t="str">
            <v xml:space="preserve">34.0911 </v>
          </cell>
          <cell r="E7672" t="str">
            <v>-118.2953</v>
          </cell>
        </row>
        <row r="7673">
          <cell r="A7673" t="str">
            <v>90029</v>
          </cell>
          <cell r="B7673" t="str">
            <v>90029-2654</v>
          </cell>
          <cell r="C7673" t="str">
            <v>(34.0911, -118.2953)</v>
          </cell>
          <cell r="D7673" t="str">
            <v xml:space="preserve">34.0911 </v>
          </cell>
          <cell r="E7673" t="str">
            <v>-118.2953</v>
          </cell>
        </row>
        <row r="7674">
          <cell r="A7674" t="str">
            <v>90029</v>
          </cell>
          <cell r="B7674" t="str">
            <v>90029-2654</v>
          </cell>
          <cell r="C7674" t="str">
            <v>(34.0911, -118.2953)</v>
          </cell>
          <cell r="D7674" t="str">
            <v xml:space="preserve">34.0911 </v>
          </cell>
          <cell r="E7674" t="str">
            <v>-118.2953</v>
          </cell>
        </row>
        <row r="7675">
          <cell r="A7675" t="str">
            <v>90029</v>
          </cell>
          <cell r="B7675" t="str">
            <v>90029-2654</v>
          </cell>
          <cell r="C7675" t="str">
            <v>(34.0908, -118.2949)</v>
          </cell>
          <cell r="D7675" t="str">
            <v xml:space="preserve">34.0908 </v>
          </cell>
          <cell r="E7675" t="str">
            <v>-118.2949</v>
          </cell>
        </row>
        <row r="7676">
          <cell r="A7676" t="str">
            <v>90029</v>
          </cell>
          <cell r="B7676" t="str">
            <v>90029-2654</v>
          </cell>
          <cell r="C7676" t="str">
            <v>(34.0911, -118.2953)</v>
          </cell>
          <cell r="D7676" t="str">
            <v xml:space="preserve">34.0911 </v>
          </cell>
          <cell r="E7676" t="str">
            <v>-118.2953</v>
          </cell>
        </row>
        <row r="7677">
          <cell r="A7677" t="str">
            <v>90029</v>
          </cell>
          <cell r="B7677" t="str">
            <v>90029-2654</v>
          </cell>
          <cell r="C7677" t="str">
            <v>(34.0911, -118.2953)</v>
          </cell>
          <cell r="D7677" t="str">
            <v xml:space="preserve">34.0911 </v>
          </cell>
          <cell r="E7677" t="str">
            <v>-118.2953</v>
          </cell>
        </row>
        <row r="7678">
          <cell r="A7678" t="str">
            <v>90029</v>
          </cell>
          <cell r="B7678" t="str">
            <v>90029-2654</v>
          </cell>
          <cell r="C7678" t="str">
            <v>(34.0911, -118.2953)</v>
          </cell>
          <cell r="D7678" t="str">
            <v xml:space="preserve">34.0911 </v>
          </cell>
          <cell r="E7678" t="str">
            <v>-118.2953</v>
          </cell>
        </row>
        <row r="7679">
          <cell r="A7679" t="str">
            <v>90029</v>
          </cell>
          <cell r="B7679" t="str">
            <v>90029-2655</v>
          </cell>
          <cell r="C7679" t="str">
            <v>(34.0896, -118.2941)</v>
          </cell>
          <cell r="D7679" t="str">
            <v xml:space="preserve">34.0896 </v>
          </cell>
          <cell r="E7679" t="str">
            <v>-118.2941</v>
          </cell>
        </row>
        <row r="7680">
          <cell r="A7680" t="str">
            <v>90029</v>
          </cell>
          <cell r="B7680" t="str">
            <v>90029-2657</v>
          </cell>
          <cell r="C7680" t="str">
            <v>(34.0896, -118.2942)</v>
          </cell>
          <cell r="D7680" t="str">
            <v xml:space="preserve">34.0896 </v>
          </cell>
          <cell r="E7680" t="str">
            <v>-118.2942</v>
          </cell>
        </row>
        <row r="7681">
          <cell r="A7681" t="str">
            <v>90029</v>
          </cell>
          <cell r="B7681" t="str">
            <v>90029-2657</v>
          </cell>
          <cell r="C7681" t="str">
            <v>(34.0896, -118.2942)</v>
          </cell>
          <cell r="D7681" t="str">
            <v xml:space="preserve">34.0896 </v>
          </cell>
          <cell r="E7681" t="str">
            <v>-118.2942</v>
          </cell>
        </row>
        <row r="7682">
          <cell r="A7682" t="str">
            <v>90029</v>
          </cell>
          <cell r="B7682" t="str">
            <v>90029-2664</v>
          </cell>
          <cell r="C7682" t="str">
            <v>(34.0901, -118.2913)</v>
          </cell>
          <cell r="D7682" t="str">
            <v xml:space="preserve">34.0901 </v>
          </cell>
          <cell r="E7682" t="str">
            <v>-118.2913</v>
          </cell>
        </row>
        <row r="7683">
          <cell r="A7683" t="str">
            <v>90029</v>
          </cell>
          <cell r="B7683" t="str">
            <v>90029-2701</v>
          </cell>
          <cell r="C7683" t="str">
            <v>(34.0859, -118.2907)</v>
          </cell>
          <cell r="D7683" t="str">
            <v xml:space="preserve">34.0859 </v>
          </cell>
          <cell r="E7683" t="str">
            <v>-118.2907</v>
          </cell>
        </row>
        <row r="7684">
          <cell r="A7684" t="str">
            <v>90029</v>
          </cell>
          <cell r="B7684" t="str">
            <v>90029-2701</v>
          </cell>
          <cell r="C7684" t="str">
            <v>(34.086, -118.2911)</v>
          </cell>
          <cell r="D7684" t="str">
            <v xml:space="preserve">34.086 </v>
          </cell>
          <cell r="E7684" t="str">
            <v>-118.2911</v>
          </cell>
        </row>
        <row r="7685">
          <cell r="A7685" t="str">
            <v>90029</v>
          </cell>
          <cell r="B7685" t="str">
            <v>90029-2701</v>
          </cell>
          <cell r="C7685" t="str">
            <v>(34.0858, -118.2904)</v>
          </cell>
          <cell r="D7685" t="str">
            <v xml:space="preserve">34.0858 </v>
          </cell>
          <cell r="E7685" t="str">
            <v>-118.2904</v>
          </cell>
        </row>
        <row r="7686">
          <cell r="A7686" t="str">
            <v>90029</v>
          </cell>
          <cell r="B7686" t="str">
            <v>90029-2701</v>
          </cell>
          <cell r="C7686" t="str">
            <v>(34.0859, -118.2906)</v>
          </cell>
          <cell r="D7686" t="str">
            <v xml:space="preserve">34.0859 </v>
          </cell>
          <cell r="E7686" t="str">
            <v>-118.2906</v>
          </cell>
        </row>
        <row r="7687">
          <cell r="A7687" t="str">
            <v>90029</v>
          </cell>
          <cell r="B7687" t="str">
            <v>90029-2701</v>
          </cell>
          <cell r="C7687" t="str">
            <v>(34.0859, -118.2908)</v>
          </cell>
          <cell r="D7687" t="str">
            <v xml:space="preserve">34.0859 </v>
          </cell>
          <cell r="E7687" t="str">
            <v>-118.2908</v>
          </cell>
        </row>
        <row r="7688">
          <cell r="A7688" t="str">
            <v>90029</v>
          </cell>
          <cell r="B7688" t="str">
            <v>90029-2701</v>
          </cell>
          <cell r="C7688" t="str">
            <v>(34.0859, -118.2906)</v>
          </cell>
          <cell r="D7688" t="str">
            <v xml:space="preserve">34.0859 </v>
          </cell>
          <cell r="E7688" t="str">
            <v>-118.2906</v>
          </cell>
        </row>
        <row r="7689">
          <cell r="A7689" t="str">
            <v>90029</v>
          </cell>
          <cell r="B7689" t="str">
            <v>90029-2701</v>
          </cell>
          <cell r="C7689" t="str">
            <v>(34.0857, -118.2902)</v>
          </cell>
          <cell r="D7689" t="str">
            <v xml:space="preserve">34.0857 </v>
          </cell>
          <cell r="E7689" t="str">
            <v>-118.2902</v>
          </cell>
        </row>
        <row r="7690">
          <cell r="A7690" t="str">
            <v>90029</v>
          </cell>
          <cell r="B7690" t="str">
            <v>90029-2701</v>
          </cell>
          <cell r="C7690" t="str">
            <v>(34.0859, -118.2909)</v>
          </cell>
          <cell r="D7690" t="str">
            <v xml:space="preserve">34.0859 </v>
          </cell>
          <cell r="E7690" t="str">
            <v>-118.2909</v>
          </cell>
        </row>
        <row r="7691">
          <cell r="A7691" t="str">
            <v>90029</v>
          </cell>
          <cell r="B7691" t="str">
            <v>90029-2701</v>
          </cell>
          <cell r="C7691" t="str">
            <v>(34.0856, -118.2899)</v>
          </cell>
          <cell r="D7691" t="str">
            <v xml:space="preserve">34.0856 </v>
          </cell>
          <cell r="E7691" t="str">
            <v>-118.2899</v>
          </cell>
        </row>
        <row r="7692">
          <cell r="A7692" t="str">
            <v>90029</v>
          </cell>
          <cell r="B7692" t="str">
            <v>90029-2702</v>
          </cell>
          <cell r="C7692" t="str">
            <v>(34.088, -118.2905)</v>
          </cell>
          <cell r="D7692" t="str">
            <v xml:space="preserve">34.088 </v>
          </cell>
          <cell r="E7692" t="str">
            <v>-118.2905</v>
          </cell>
        </row>
        <row r="7693">
          <cell r="A7693" t="str">
            <v>90029</v>
          </cell>
          <cell r="B7693" t="str">
            <v>90029-2703</v>
          </cell>
          <cell r="C7693" t="str">
            <v>(34.0874, -118.2905)</v>
          </cell>
          <cell r="D7693" t="str">
            <v xml:space="preserve">34.0874 </v>
          </cell>
          <cell r="E7693" t="str">
            <v>-118.2905</v>
          </cell>
        </row>
        <row r="7694">
          <cell r="A7694" t="str">
            <v>90029</v>
          </cell>
          <cell r="B7694" t="str">
            <v>90029-2703</v>
          </cell>
          <cell r="C7694" t="str">
            <v>(34.0876, -118.29)</v>
          </cell>
          <cell r="D7694" t="str">
            <v xml:space="preserve">34.0876 </v>
          </cell>
          <cell r="E7694" t="str">
            <v>-118.29</v>
          </cell>
        </row>
        <row r="7695">
          <cell r="A7695" t="str">
            <v>90029</v>
          </cell>
          <cell r="B7695" t="str">
            <v>90029-2705</v>
          </cell>
          <cell r="C7695" t="str">
            <v>(34.0866, -118.2902)</v>
          </cell>
          <cell r="D7695" t="str">
            <v xml:space="preserve">34.0866 </v>
          </cell>
          <cell r="E7695" t="str">
            <v>-118.2902</v>
          </cell>
        </row>
        <row r="7696">
          <cell r="A7696" t="str">
            <v>90029</v>
          </cell>
          <cell r="B7696" t="str">
            <v>90029-2705</v>
          </cell>
          <cell r="C7696" t="str">
            <v>(34.0864, -118.291)</v>
          </cell>
          <cell r="D7696" t="str">
            <v xml:space="preserve">34.0864 </v>
          </cell>
          <cell r="E7696" t="str">
            <v>-118.291</v>
          </cell>
        </row>
        <row r="7697">
          <cell r="A7697" t="str">
            <v>90029</v>
          </cell>
          <cell r="B7697" t="str">
            <v>90029-2705</v>
          </cell>
          <cell r="C7697" t="str">
            <v>(34.0864, -118.291)</v>
          </cell>
          <cell r="D7697" t="str">
            <v xml:space="preserve">34.0864 </v>
          </cell>
          <cell r="E7697" t="str">
            <v>-118.291</v>
          </cell>
        </row>
        <row r="7698">
          <cell r="A7698" t="str">
            <v>90029</v>
          </cell>
          <cell r="B7698" t="str">
            <v>90029-2705</v>
          </cell>
          <cell r="C7698" t="str">
            <v>(34.0864, -118.2903)</v>
          </cell>
          <cell r="D7698" t="str">
            <v xml:space="preserve">34.0864 </v>
          </cell>
          <cell r="E7698" t="str">
            <v>-118.2903</v>
          </cell>
        </row>
        <row r="7699">
          <cell r="A7699" t="str">
            <v>90029</v>
          </cell>
          <cell r="B7699" t="str">
            <v>90029-2705</v>
          </cell>
          <cell r="C7699" t="str">
            <v>(34.0866, -118.2904)</v>
          </cell>
          <cell r="D7699" t="str">
            <v xml:space="preserve">34.0866 </v>
          </cell>
          <cell r="E7699" t="str">
            <v>-118.2904</v>
          </cell>
        </row>
        <row r="7700">
          <cell r="A7700" t="str">
            <v>90029</v>
          </cell>
          <cell r="B7700" t="str">
            <v>90029-2705</v>
          </cell>
          <cell r="C7700" t="str">
            <v>(34.0865, -118.2898)</v>
          </cell>
          <cell r="D7700" t="str">
            <v xml:space="preserve">34.0865 </v>
          </cell>
          <cell r="E7700" t="str">
            <v>-118.2898</v>
          </cell>
        </row>
        <row r="7701">
          <cell r="A7701" t="str">
            <v>90029</v>
          </cell>
          <cell r="B7701" t="str">
            <v>90029-2705</v>
          </cell>
          <cell r="C7701" t="str">
            <v>(34.0864, -118.2895)</v>
          </cell>
          <cell r="D7701" t="str">
            <v xml:space="preserve">34.0864 </v>
          </cell>
          <cell r="E7701" t="str">
            <v>-118.2895</v>
          </cell>
        </row>
        <row r="7702">
          <cell r="A7702" t="str">
            <v>90029</v>
          </cell>
          <cell r="B7702" t="str">
            <v>90029-2707</v>
          </cell>
          <cell r="C7702" t="str">
            <v>(34.0884, -118.2899)</v>
          </cell>
          <cell r="D7702" t="str">
            <v xml:space="preserve">34.0884 </v>
          </cell>
          <cell r="E7702" t="str">
            <v>-118.2899</v>
          </cell>
        </row>
        <row r="7703">
          <cell r="A7703" t="str">
            <v>90029</v>
          </cell>
          <cell r="B7703" t="str">
            <v>90029-2708</v>
          </cell>
          <cell r="C7703" t="str">
            <v>(34.09, -118.2897)</v>
          </cell>
          <cell r="D7703" t="str">
            <v xml:space="preserve">34.09 </v>
          </cell>
          <cell r="E7703" t="str">
            <v>-118.2897</v>
          </cell>
        </row>
        <row r="7704">
          <cell r="A7704" t="str">
            <v>90029</v>
          </cell>
          <cell r="B7704" t="str">
            <v>90029-2708</v>
          </cell>
          <cell r="C7704" t="str">
            <v>(34.0898, -118.2897)</v>
          </cell>
          <cell r="D7704" t="str">
            <v xml:space="preserve">34.0898 </v>
          </cell>
          <cell r="E7704" t="str">
            <v>-118.2897</v>
          </cell>
        </row>
        <row r="7705">
          <cell r="A7705" t="str">
            <v>90029</v>
          </cell>
          <cell r="B7705" t="str">
            <v>90029-2708</v>
          </cell>
          <cell r="C7705" t="str">
            <v>(34.09, -118.2897)</v>
          </cell>
          <cell r="D7705" t="str">
            <v xml:space="preserve">34.09 </v>
          </cell>
          <cell r="E7705" t="str">
            <v>-118.2897</v>
          </cell>
        </row>
        <row r="7706">
          <cell r="A7706" t="str">
            <v>90029</v>
          </cell>
          <cell r="B7706" t="str">
            <v>90029-2708</v>
          </cell>
          <cell r="C7706" t="str">
            <v>(34.09, -118.2897)</v>
          </cell>
          <cell r="D7706" t="str">
            <v xml:space="preserve">34.09 </v>
          </cell>
          <cell r="E7706" t="str">
            <v>-118.2897</v>
          </cell>
        </row>
        <row r="7707">
          <cell r="A7707" t="str">
            <v>90029</v>
          </cell>
          <cell r="B7707" t="str">
            <v>90029-2708</v>
          </cell>
          <cell r="C7707" t="str">
            <v>(34.09, -118.2897)</v>
          </cell>
          <cell r="D7707" t="str">
            <v xml:space="preserve">34.09 </v>
          </cell>
          <cell r="E7707" t="str">
            <v>-118.2897</v>
          </cell>
        </row>
        <row r="7708">
          <cell r="A7708" t="str">
            <v>90029</v>
          </cell>
          <cell r="B7708" t="str">
            <v>90029-2708</v>
          </cell>
          <cell r="C7708" t="str">
            <v>(34.0901, -118.2899)</v>
          </cell>
          <cell r="D7708" t="str">
            <v xml:space="preserve">34.0901 </v>
          </cell>
          <cell r="E7708" t="str">
            <v>-118.2899</v>
          </cell>
        </row>
        <row r="7709">
          <cell r="A7709" t="str">
            <v>90029</v>
          </cell>
          <cell r="B7709" t="str">
            <v>90029-2708</v>
          </cell>
          <cell r="C7709" t="str">
            <v>(34.0901, -118.2899)</v>
          </cell>
          <cell r="D7709" t="str">
            <v xml:space="preserve">34.0901 </v>
          </cell>
          <cell r="E7709" t="str">
            <v>-118.2899</v>
          </cell>
        </row>
        <row r="7710">
          <cell r="A7710" t="str">
            <v>90029</v>
          </cell>
          <cell r="B7710" t="str">
            <v>90029-2709</v>
          </cell>
          <cell r="C7710" t="str">
            <v>(34.0896, -118.2899)</v>
          </cell>
          <cell r="D7710" t="str">
            <v xml:space="preserve">34.0896 </v>
          </cell>
          <cell r="E7710" t="str">
            <v>-118.2899</v>
          </cell>
        </row>
        <row r="7711">
          <cell r="A7711" t="str">
            <v>90029</v>
          </cell>
          <cell r="B7711" t="str">
            <v>90029-2709</v>
          </cell>
          <cell r="C7711" t="str">
            <v>(34.0895, -118.2901)</v>
          </cell>
          <cell r="D7711" t="str">
            <v xml:space="preserve">34.0895 </v>
          </cell>
          <cell r="E7711" t="str">
            <v>-118.2901</v>
          </cell>
        </row>
        <row r="7712">
          <cell r="A7712" t="str">
            <v>90029</v>
          </cell>
          <cell r="B7712" t="str">
            <v>90029-2709</v>
          </cell>
          <cell r="C7712" t="str">
            <v>(34.0896, -118.2899)</v>
          </cell>
          <cell r="D7712" t="str">
            <v xml:space="preserve">34.0896 </v>
          </cell>
          <cell r="E7712" t="str">
            <v>-118.2899</v>
          </cell>
        </row>
        <row r="7713">
          <cell r="A7713" t="str">
            <v>90029</v>
          </cell>
          <cell r="B7713" t="str">
            <v>90029-2709</v>
          </cell>
          <cell r="C7713" t="str">
            <v>(34.0895, -118.2901)</v>
          </cell>
          <cell r="D7713" t="str">
            <v xml:space="preserve">34.0895 </v>
          </cell>
          <cell r="E7713" t="str">
            <v>-118.2901</v>
          </cell>
        </row>
        <row r="7714">
          <cell r="A7714" t="str">
            <v>90029</v>
          </cell>
          <cell r="B7714" t="str">
            <v>90029-2719</v>
          </cell>
          <cell r="C7714" t="str">
            <v>(34.089, -118.2901)</v>
          </cell>
          <cell r="D7714" t="str">
            <v xml:space="preserve">34.089 </v>
          </cell>
          <cell r="E7714" t="str">
            <v>-118.2901</v>
          </cell>
        </row>
        <row r="7715">
          <cell r="A7715" t="str">
            <v>90029</v>
          </cell>
          <cell r="B7715" t="str">
            <v>90029-2719</v>
          </cell>
          <cell r="C7715" t="str">
            <v>(34.089, -118.2901)</v>
          </cell>
          <cell r="D7715" t="str">
            <v xml:space="preserve">34.089 </v>
          </cell>
          <cell r="E7715" t="str">
            <v>-118.2901</v>
          </cell>
        </row>
        <row r="7716">
          <cell r="A7716" t="str">
            <v>90029</v>
          </cell>
          <cell r="B7716" t="str">
            <v>90029-2722</v>
          </cell>
          <cell r="C7716" t="str">
            <v>(34.089, -118.2897)</v>
          </cell>
          <cell r="D7716" t="str">
            <v xml:space="preserve">34.089 </v>
          </cell>
          <cell r="E7716" t="str">
            <v>-118.2897</v>
          </cell>
        </row>
        <row r="7717">
          <cell r="A7717" t="str">
            <v>90029</v>
          </cell>
          <cell r="B7717" t="str">
            <v>90029-2723</v>
          </cell>
          <cell r="C7717" t="str">
            <v>(34.089, -118.2897)</v>
          </cell>
          <cell r="D7717" t="str">
            <v xml:space="preserve">34.089 </v>
          </cell>
          <cell r="E7717" t="str">
            <v>-118.2897</v>
          </cell>
        </row>
        <row r="7718">
          <cell r="A7718" t="str">
            <v>90029</v>
          </cell>
          <cell r="B7718" t="str">
            <v>90029-2723</v>
          </cell>
          <cell r="C7718" t="str">
            <v>(34.089, -118.2897)</v>
          </cell>
          <cell r="D7718" t="str">
            <v xml:space="preserve">34.089 </v>
          </cell>
          <cell r="E7718" t="str">
            <v>-118.2897</v>
          </cell>
        </row>
        <row r="7719">
          <cell r="A7719" t="str">
            <v>90029</v>
          </cell>
          <cell r="B7719" t="str">
            <v>90029-2723</v>
          </cell>
          <cell r="C7719" t="str">
            <v>(34.089, -118.2896)</v>
          </cell>
          <cell r="D7719" t="str">
            <v xml:space="preserve">34.089 </v>
          </cell>
          <cell r="E7719" t="str">
            <v>-118.2896</v>
          </cell>
        </row>
        <row r="7720">
          <cell r="A7720" t="str">
            <v>90029</v>
          </cell>
          <cell r="B7720" t="str">
            <v>90029-2723</v>
          </cell>
          <cell r="C7720" t="str">
            <v>(34.089, -118.2897)</v>
          </cell>
          <cell r="D7720" t="str">
            <v xml:space="preserve">34.089 </v>
          </cell>
          <cell r="E7720" t="str">
            <v>-118.2897</v>
          </cell>
        </row>
        <row r="7721">
          <cell r="A7721" t="str">
            <v>90029</v>
          </cell>
          <cell r="B7721" t="str">
            <v>90029-2723</v>
          </cell>
          <cell r="C7721" t="str">
            <v>(34.089, -118.2897)</v>
          </cell>
          <cell r="D7721" t="str">
            <v xml:space="preserve">34.089 </v>
          </cell>
          <cell r="E7721" t="str">
            <v>-118.2897</v>
          </cell>
        </row>
        <row r="7722">
          <cell r="A7722" t="str">
            <v>90029</v>
          </cell>
          <cell r="B7722" t="str">
            <v>90029-2724</v>
          </cell>
          <cell r="C7722" t="str">
            <v>(34.089, -118.2896)</v>
          </cell>
          <cell r="D7722" t="str">
            <v xml:space="preserve">34.089 </v>
          </cell>
          <cell r="E7722" t="str">
            <v>-118.2896</v>
          </cell>
        </row>
        <row r="7723">
          <cell r="A7723" t="str">
            <v>90029</v>
          </cell>
          <cell r="B7723" t="str">
            <v>90029-2724</v>
          </cell>
          <cell r="C7723" t="str">
            <v>(34.089, -118.2897)</v>
          </cell>
          <cell r="D7723" t="str">
            <v xml:space="preserve">34.089 </v>
          </cell>
          <cell r="E7723" t="str">
            <v>-118.2897</v>
          </cell>
        </row>
        <row r="7724">
          <cell r="A7724" t="str">
            <v>90029</v>
          </cell>
          <cell r="B7724" t="str">
            <v>90029-2726</v>
          </cell>
          <cell r="C7724" t="str">
            <v>(34.0884, -118.2896)</v>
          </cell>
          <cell r="D7724" t="str">
            <v xml:space="preserve">34.0884 </v>
          </cell>
          <cell r="E7724" t="str">
            <v>-118.2896</v>
          </cell>
        </row>
        <row r="7725">
          <cell r="A7725" t="str">
            <v>90029</v>
          </cell>
          <cell r="B7725" t="str">
            <v>90029-2743</v>
          </cell>
          <cell r="C7725" t="str">
            <v>(34.0901, -118.2909)</v>
          </cell>
          <cell r="D7725" t="str">
            <v xml:space="preserve">34.0901 </v>
          </cell>
          <cell r="E7725" t="str">
            <v>-118.2909</v>
          </cell>
        </row>
        <row r="7726">
          <cell r="A7726" t="str">
            <v>90029</v>
          </cell>
          <cell r="B7726" t="str">
            <v>90029-2743</v>
          </cell>
          <cell r="C7726" t="str">
            <v>(34.0901, -118.2909)</v>
          </cell>
          <cell r="D7726" t="str">
            <v xml:space="preserve">34.0901 </v>
          </cell>
          <cell r="E7726" t="str">
            <v>-118.2909</v>
          </cell>
        </row>
        <row r="7727">
          <cell r="A7727" t="str">
            <v>90029</v>
          </cell>
          <cell r="B7727" t="str">
            <v>90029-2750</v>
          </cell>
          <cell r="C7727" t="str">
            <v>(34.087, -118.2899)</v>
          </cell>
          <cell r="D7727" t="str">
            <v xml:space="preserve">34.087 </v>
          </cell>
          <cell r="E7727" t="str">
            <v>-118.2899</v>
          </cell>
        </row>
        <row r="7728">
          <cell r="A7728" t="str">
            <v>90029</v>
          </cell>
          <cell r="B7728" t="str">
            <v>90029-2753</v>
          </cell>
          <cell r="C7728" t="str">
            <v>(34.087, -118.291)</v>
          </cell>
          <cell r="D7728" t="str">
            <v xml:space="preserve">34.087 </v>
          </cell>
          <cell r="E7728" t="str">
            <v>-118.291</v>
          </cell>
        </row>
        <row r="7729">
          <cell r="A7729" t="str">
            <v>90029</v>
          </cell>
          <cell r="B7729" t="str">
            <v>90029-2755</v>
          </cell>
          <cell r="C7729" t="str">
            <v>(34.0874, -118.2907)</v>
          </cell>
          <cell r="D7729" t="str">
            <v xml:space="preserve">34.0874 </v>
          </cell>
          <cell r="E7729" t="str">
            <v>-118.2907</v>
          </cell>
        </row>
        <row r="7730">
          <cell r="A7730" t="str">
            <v>90029</v>
          </cell>
          <cell r="B7730" t="str">
            <v>90029-2770</v>
          </cell>
          <cell r="C7730" t="str">
            <v>(34.0884, -118.2913)</v>
          </cell>
          <cell r="D7730" t="str">
            <v xml:space="preserve">34.0884 </v>
          </cell>
          <cell r="E7730" t="str">
            <v>-118.2913</v>
          </cell>
        </row>
        <row r="7731">
          <cell r="A7731" t="str">
            <v>90029</v>
          </cell>
          <cell r="B7731" t="str">
            <v>90029-2777</v>
          </cell>
          <cell r="C7731" t="str">
            <v>(34.0876, -118.2897)</v>
          </cell>
          <cell r="D7731" t="str">
            <v xml:space="preserve">34.0876 </v>
          </cell>
          <cell r="E7731" t="str">
            <v>-118.2897</v>
          </cell>
        </row>
        <row r="7732">
          <cell r="A7732" t="str">
            <v>90029</v>
          </cell>
          <cell r="B7732" t="str">
            <v>90029-2777</v>
          </cell>
          <cell r="C7732" t="str">
            <v>(34.0875, -118.2895)</v>
          </cell>
          <cell r="D7732" t="str">
            <v xml:space="preserve">34.0875 </v>
          </cell>
          <cell r="E7732" t="str">
            <v>-118.2895</v>
          </cell>
        </row>
        <row r="7733">
          <cell r="A7733" t="str">
            <v>90029</v>
          </cell>
          <cell r="B7733" t="str">
            <v>90029-2778</v>
          </cell>
          <cell r="C7733" t="str">
            <v>(34.0884, -118.2905)</v>
          </cell>
          <cell r="D7733" t="str">
            <v xml:space="preserve">34.0884 </v>
          </cell>
          <cell r="E7733" t="str">
            <v>-118.2905</v>
          </cell>
        </row>
        <row r="7734">
          <cell r="A7734" t="str">
            <v>90029</v>
          </cell>
          <cell r="B7734" t="str">
            <v>90029-2778</v>
          </cell>
          <cell r="C7734" t="str">
            <v>(34.0884, -118.2905)</v>
          </cell>
          <cell r="D7734" t="str">
            <v xml:space="preserve">34.0884 </v>
          </cell>
          <cell r="E7734" t="str">
            <v>-118.2905</v>
          </cell>
        </row>
        <row r="7735">
          <cell r="A7735" t="str">
            <v>90029</v>
          </cell>
          <cell r="B7735" t="str">
            <v>90029-2784</v>
          </cell>
          <cell r="C7735" t="str">
            <v>(34.0874, -118.2899)</v>
          </cell>
          <cell r="D7735" t="str">
            <v xml:space="preserve">34.0874 </v>
          </cell>
          <cell r="E7735" t="str">
            <v>-118.2899</v>
          </cell>
        </row>
        <row r="7736">
          <cell r="A7736" t="str">
            <v>90029</v>
          </cell>
          <cell r="B7736" t="str">
            <v>90029-2784</v>
          </cell>
          <cell r="C7736" t="str">
            <v>(34.0874, -118.2899)</v>
          </cell>
          <cell r="D7736" t="str">
            <v xml:space="preserve">34.0874 </v>
          </cell>
          <cell r="E7736" t="str">
            <v>-118.2899</v>
          </cell>
        </row>
        <row r="7737">
          <cell r="A7737" t="str">
            <v>90029</v>
          </cell>
          <cell r="B7737" t="str">
            <v>90029-2786</v>
          </cell>
          <cell r="C7737" t="str">
            <v>(34.0884, -118.2897)</v>
          </cell>
          <cell r="D7737" t="str">
            <v xml:space="preserve">34.0884 </v>
          </cell>
          <cell r="E7737" t="str">
            <v>-118.2897</v>
          </cell>
        </row>
        <row r="7738">
          <cell r="A7738" t="str">
            <v>90029</v>
          </cell>
          <cell r="B7738" t="str">
            <v>90029-2791</v>
          </cell>
          <cell r="C7738" t="str">
            <v>(34.087, -118.2906)</v>
          </cell>
          <cell r="D7738" t="str">
            <v xml:space="preserve">34.087 </v>
          </cell>
          <cell r="E7738" t="str">
            <v>-118.2906</v>
          </cell>
        </row>
        <row r="7739">
          <cell r="A7739" t="str">
            <v>90029</v>
          </cell>
          <cell r="B7739" t="str">
            <v>90029-2801</v>
          </cell>
          <cell r="C7739" t="str">
            <v>(34.0862, -118.2896)</v>
          </cell>
          <cell r="D7739" t="str">
            <v xml:space="preserve">34.0862 </v>
          </cell>
          <cell r="E7739" t="str">
            <v>-118.2896</v>
          </cell>
        </row>
        <row r="7740">
          <cell r="A7740" t="str">
            <v>90029</v>
          </cell>
          <cell r="B7740" t="str">
            <v>90029-2803</v>
          </cell>
          <cell r="C7740" t="str">
            <v>(34.088, -118.2879)</v>
          </cell>
          <cell r="D7740" t="str">
            <v xml:space="preserve">34.088 </v>
          </cell>
          <cell r="E7740" t="str">
            <v>-118.2879</v>
          </cell>
        </row>
        <row r="7741">
          <cell r="A7741" t="str">
            <v>90029</v>
          </cell>
          <cell r="B7741" t="str">
            <v>90029-2804</v>
          </cell>
          <cell r="C7741" t="str">
            <v>(34.0874, -118.2887)</v>
          </cell>
          <cell r="D7741" t="str">
            <v xml:space="preserve">34.0874 </v>
          </cell>
          <cell r="E7741" t="str">
            <v>-118.2887</v>
          </cell>
        </row>
        <row r="7742">
          <cell r="A7742" t="str">
            <v>90029</v>
          </cell>
          <cell r="B7742" t="str">
            <v>90029-2804</v>
          </cell>
          <cell r="C7742" t="str">
            <v>(34.0874, -118.2885)</v>
          </cell>
          <cell r="D7742" t="str">
            <v xml:space="preserve">34.0874 </v>
          </cell>
          <cell r="E7742" t="str">
            <v>-118.2885</v>
          </cell>
        </row>
        <row r="7743">
          <cell r="A7743" t="str">
            <v>90029</v>
          </cell>
          <cell r="B7743" t="str">
            <v>90029-2804</v>
          </cell>
          <cell r="C7743" t="str">
            <v>(34.0876, -118.2881)</v>
          </cell>
          <cell r="D7743" t="str">
            <v xml:space="preserve">34.0876 </v>
          </cell>
          <cell r="E7743" t="str">
            <v>-118.2881</v>
          </cell>
        </row>
        <row r="7744">
          <cell r="A7744" t="str">
            <v>90029</v>
          </cell>
          <cell r="B7744" t="str">
            <v>90029-2805</v>
          </cell>
          <cell r="C7744" t="str">
            <v>(34.0857, -118.2877)</v>
          </cell>
          <cell r="D7744" t="str">
            <v xml:space="preserve">34.0857 </v>
          </cell>
          <cell r="E7744" t="str">
            <v>-118.2877</v>
          </cell>
        </row>
        <row r="7745">
          <cell r="A7745" t="str">
            <v>90029</v>
          </cell>
          <cell r="B7745" t="str">
            <v>90029-2806</v>
          </cell>
          <cell r="C7745" t="str">
            <v>(34.0855, -118.2878)</v>
          </cell>
          <cell r="D7745" t="str">
            <v xml:space="preserve">34.0855 </v>
          </cell>
          <cell r="E7745" t="str">
            <v>-118.2878</v>
          </cell>
        </row>
        <row r="7746">
          <cell r="A7746" t="str">
            <v>90029</v>
          </cell>
          <cell r="B7746" t="str">
            <v>90029-2806</v>
          </cell>
          <cell r="C7746" t="str">
            <v>(34.0855, -118.2878)</v>
          </cell>
          <cell r="D7746" t="str">
            <v xml:space="preserve">34.0855 </v>
          </cell>
          <cell r="E7746" t="str">
            <v>-118.2878</v>
          </cell>
        </row>
        <row r="7747">
          <cell r="A7747" t="str">
            <v>90029</v>
          </cell>
          <cell r="B7747" t="str">
            <v>90029-2807</v>
          </cell>
          <cell r="C7747" t="str">
            <v>(34.0868, -118.2875)</v>
          </cell>
          <cell r="D7747" t="str">
            <v xml:space="preserve">34.0868 </v>
          </cell>
          <cell r="E7747" t="str">
            <v>-118.2875</v>
          </cell>
        </row>
        <row r="7748">
          <cell r="A7748" t="str">
            <v>90029</v>
          </cell>
          <cell r="B7748" t="str">
            <v>90029-2807</v>
          </cell>
          <cell r="C7748" t="str">
            <v>(34.087, -118.2875)</v>
          </cell>
          <cell r="D7748" t="str">
            <v xml:space="preserve">34.087 </v>
          </cell>
          <cell r="E7748" t="str">
            <v>-118.2875</v>
          </cell>
        </row>
        <row r="7749">
          <cell r="A7749" t="str">
            <v>90029</v>
          </cell>
          <cell r="B7749" t="str">
            <v>90029-2807</v>
          </cell>
          <cell r="C7749" t="str">
            <v>(34.0867, -118.2876)</v>
          </cell>
          <cell r="D7749" t="str">
            <v xml:space="preserve">34.0867 </v>
          </cell>
          <cell r="E7749" t="str">
            <v>-118.2876</v>
          </cell>
        </row>
        <row r="7750">
          <cell r="A7750" t="str">
            <v>90029</v>
          </cell>
          <cell r="B7750" t="str">
            <v>90029-2807</v>
          </cell>
          <cell r="C7750" t="str">
            <v>(34.0868, -118.288)</v>
          </cell>
          <cell r="D7750" t="str">
            <v xml:space="preserve">34.0868 </v>
          </cell>
          <cell r="E7750" t="str">
            <v>-118.288</v>
          </cell>
        </row>
        <row r="7751">
          <cell r="A7751" t="str">
            <v>90029</v>
          </cell>
          <cell r="B7751" t="str">
            <v>90029-2807</v>
          </cell>
          <cell r="C7751" t="str">
            <v>(34.0869, -118.2877)</v>
          </cell>
          <cell r="D7751" t="str">
            <v xml:space="preserve">34.0869 </v>
          </cell>
          <cell r="E7751" t="str">
            <v>-118.2877</v>
          </cell>
        </row>
        <row r="7752">
          <cell r="A7752" t="str">
            <v>90029</v>
          </cell>
          <cell r="B7752" t="str">
            <v>90029-2807</v>
          </cell>
          <cell r="C7752" t="str">
            <v>(34.087, -118.2878)</v>
          </cell>
          <cell r="D7752" t="str">
            <v xml:space="preserve">34.087 </v>
          </cell>
          <cell r="E7752" t="str">
            <v>-118.2878</v>
          </cell>
        </row>
        <row r="7753">
          <cell r="A7753" t="str">
            <v>90029</v>
          </cell>
          <cell r="B7753" t="str">
            <v>90029-2808</v>
          </cell>
          <cell r="C7753" t="str">
            <v>(34.0865, -118.2885)</v>
          </cell>
          <cell r="D7753" t="str">
            <v xml:space="preserve">34.0865 </v>
          </cell>
          <cell r="E7753" t="str">
            <v>-118.2885</v>
          </cell>
        </row>
        <row r="7754">
          <cell r="A7754" t="str">
            <v>90029</v>
          </cell>
          <cell r="B7754" t="str">
            <v>90029-2808</v>
          </cell>
          <cell r="C7754" t="str">
            <v>(34.0865, -118.2885)</v>
          </cell>
          <cell r="D7754" t="str">
            <v xml:space="preserve">34.0865 </v>
          </cell>
          <cell r="E7754" t="str">
            <v>-118.2885</v>
          </cell>
        </row>
        <row r="7755">
          <cell r="A7755" t="str">
            <v>90029</v>
          </cell>
          <cell r="B7755" t="str">
            <v>90029-2808</v>
          </cell>
          <cell r="C7755" t="str">
            <v>(34.0864, -118.2882)</v>
          </cell>
          <cell r="D7755" t="str">
            <v xml:space="preserve">34.0864 </v>
          </cell>
          <cell r="E7755" t="str">
            <v>-118.2882</v>
          </cell>
        </row>
        <row r="7756">
          <cell r="A7756" t="str">
            <v>90029</v>
          </cell>
          <cell r="B7756" t="str">
            <v>90029-2810</v>
          </cell>
          <cell r="C7756" t="str">
            <v>(34.0884, -118.2881)</v>
          </cell>
          <cell r="D7756" t="str">
            <v xml:space="preserve">34.0884 </v>
          </cell>
          <cell r="E7756" t="str">
            <v>-118.2881</v>
          </cell>
        </row>
        <row r="7757">
          <cell r="A7757" t="str">
            <v>90029</v>
          </cell>
          <cell r="B7757" t="str">
            <v>90029-2810</v>
          </cell>
          <cell r="C7757" t="str">
            <v>(34.0884, -118.2884)</v>
          </cell>
          <cell r="D7757" t="str">
            <v xml:space="preserve">34.0884 </v>
          </cell>
          <cell r="E7757" t="str">
            <v>-118.2884</v>
          </cell>
        </row>
        <row r="7758">
          <cell r="A7758" t="str">
            <v>90029</v>
          </cell>
          <cell r="B7758" t="str">
            <v>90029-2810</v>
          </cell>
          <cell r="C7758" t="str">
            <v>(34.0886, -118.2881)</v>
          </cell>
          <cell r="D7758" t="str">
            <v xml:space="preserve">34.0886 </v>
          </cell>
          <cell r="E7758" t="str">
            <v>-118.2881</v>
          </cell>
        </row>
        <row r="7759">
          <cell r="A7759" t="str">
            <v>90029</v>
          </cell>
          <cell r="B7759" t="str">
            <v>90029-2810</v>
          </cell>
          <cell r="C7759" t="str">
            <v>(34.0886, -118.2873)</v>
          </cell>
          <cell r="D7759" t="str">
            <v xml:space="preserve">34.0886 </v>
          </cell>
          <cell r="E7759" t="str">
            <v>-118.2873</v>
          </cell>
        </row>
        <row r="7760">
          <cell r="A7760" t="str">
            <v>90029</v>
          </cell>
          <cell r="B7760" t="str">
            <v>90029-2811</v>
          </cell>
          <cell r="C7760" t="str">
            <v>(34.0881, -118.2894)</v>
          </cell>
          <cell r="D7760" t="str">
            <v xml:space="preserve">34.0881 </v>
          </cell>
          <cell r="E7760" t="str">
            <v>-118.2894</v>
          </cell>
        </row>
        <row r="7761">
          <cell r="A7761" t="str">
            <v>90029</v>
          </cell>
          <cell r="B7761" t="str">
            <v>90029-2811</v>
          </cell>
          <cell r="C7761" t="str">
            <v>(34.0882, -118.2896)</v>
          </cell>
          <cell r="D7761" t="str">
            <v xml:space="preserve">34.0882 </v>
          </cell>
          <cell r="E7761" t="str">
            <v>-118.2896</v>
          </cell>
        </row>
        <row r="7762">
          <cell r="A7762" t="str">
            <v>90029</v>
          </cell>
          <cell r="B7762" t="str">
            <v>90029-2811</v>
          </cell>
          <cell r="C7762" t="str">
            <v>(34.0882, -118.2896)</v>
          </cell>
          <cell r="D7762" t="str">
            <v xml:space="preserve">34.0882 </v>
          </cell>
          <cell r="E7762" t="str">
            <v>-118.2896</v>
          </cell>
        </row>
        <row r="7763">
          <cell r="A7763" t="str">
            <v>90029</v>
          </cell>
          <cell r="B7763" t="str">
            <v>90029-2813</v>
          </cell>
          <cell r="C7763" t="str">
            <v>(34.09, -118.2895)</v>
          </cell>
          <cell r="D7763" t="str">
            <v xml:space="preserve">34.09 </v>
          </cell>
          <cell r="E7763" t="str">
            <v>-118.2895</v>
          </cell>
        </row>
        <row r="7764">
          <cell r="A7764" t="str">
            <v>90029</v>
          </cell>
          <cell r="B7764" t="str">
            <v>90029-2813</v>
          </cell>
          <cell r="C7764" t="str">
            <v>(34.09, -118.2895)</v>
          </cell>
          <cell r="D7764" t="str">
            <v xml:space="preserve">34.09 </v>
          </cell>
          <cell r="E7764" t="str">
            <v>-118.2895</v>
          </cell>
        </row>
        <row r="7765">
          <cell r="A7765" t="str">
            <v>90029</v>
          </cell>
          <cell r="B7765" t="str">
            <v>90029-2815</v>
          </cell>
          <cell r="C7765" t="str">
            <v>(34.0901, -118.2889)</v>
          </cell>
          <cell r="D7765" t="str">
            <v xml:space="preserve">34.0901 </v>
          </cell>
          <cell r="E7765" t="str">
            <v>-118.2889</v>
          </cell>
        </row>
        <row r="7766">
          <cell r="A7766" t="str">
            <v>90029</v>
          </cell>
          <cell r="B7766" t="str">
            <v>90029-2815</v>
          </cell>
          <cell r="C7766" t="str">
            <v>(34.0898, -118.2883)</v>
          </cell>
          <cell r="D7766" t="str">
            <v xml:space="preserve">34.0898 </v>
          </cell>
          <cell r="E7766" t="str">
            <v>-118.2883</v>
          </cell>
        </row>
        <row r="7767">
          <cell r="A7767" t="str">
            <v>90029</v>
          </cell>
          <cell r="B7767" t="str">
            <v>90029-2815</v>
          </cell>
          <cell r="C7767" t="str">
            <v>(34.0898, -118.2883)</v>
          </cell>
          <cell r="D7767" t="str">
            <v xml:space="preserve">34.0898 </v>
          </cell>
          <cell r="E7767" t="str">
            <v>-118.2883</v>
          </cell>
        </row>
        <row r="7768">
          <cell r="A7768" t="str">
            <v>90029</v>
          </cell>
          <cell r="B7768" t="str">
            <v>90029-2815</v>
          </cell>
          <cell r="C7768" t="str">
            <v>(34.0901, -118.2885)</v>
          </cell>
          <cell r="D7768" t="str">
            <v xml:space="preserve">34.0901 </v>
          </cell>
          <cell r="E7768" t="str">
            <v>-118.2885</v>
          </cell>
        </row>
        <row r="7769">
          <cell r="A7769" t="str">
            <v>90029</v>
          </cell>
          <cell r="B7769" t="str">
            <v>90029-2829</v>
          </cell>
          <cell r="C7769" t="str">
            <v>(34.0894, -118.2896)</v>
          </cell>
          <cell r="D7769" t="str">
            <v xml:space="preserve">34.0894 </v>
          </cell>
          <cell r="E7769" t="str">
            <v>-118.2896</v>
          </cell>
        </row>
        <row r="7770">
          <cell r="A7770" t="str">
            <v>90029</v>
          </cell>
          <cell r="B7770" t="str">
            <v>90029-2831</v>
          </cell>
          <cell r="C7770" t="str">
            <v>(34.0859, -118.2892)</v>
          </cell>
          <cell r="D7770" t="str">
            <v xml:space="preserve">34.0859 </v>
          </cell>
          <cell r="E7770" t="str">
            <v>-118.2892</v>
          </cell>
        </row>
        <row r="7771">
          <cell r="A7771" t="str">
            <v>90029</v>
          </cell>
          <cell r="B7771" t="str">
            <v>90029-2832</v>
          </cell>
          <cell r="C7771" t="str">
            <v>(34.0869, -118.2894)</v>
          </cell>
          <cell r="D7771" t="str">
            <v xml:space="preserve">34.0869 </v>
          </cell>
          <cell r="E7771" t="str">
            <v>-118.2894</v>
          </cell>
        </row>
        <row r="7772">
          <cell r="A7772" t="str">
            <v>90029</v>
          </cell>
          <cell r="B7772" t="str">
            <v>90029-2837</v>
          </cell>
          <cell r="C7772" t="str">
            <v>(34.0868, -118.2891)</v>
          </cell>
          <cell r="D7772" t="str">
            <v xml:space="preserve">34.0868 </v>
          </cell>
          <cell r="E7772" t="str">
            <v>-118.2891</v>
          </cell>
        </row>
        <row r="7773">
          <cell r="A7773" t="str">
            <v>90029</v>
          </cell>
          <cell r="B7773" t="str">
            <v>90029-2837</v>
          </cell>
          <cell r="C7773" t="str">
            <v>(34.0872, -118.289)</v>
          </cell>
          <cell r="D7773" t="str">
            <v xml:space="preserve">34.0872 </v>
          </cell>
          <cell r="E7773" t="str">
            <v>-118.289</v>
          </cell>
        </row>
        <row r="7774">
          <cell r="A7774" t="str">
            <v>90029</v>
          </cell>
          <cell r="B7774" t="str">
            <v>90029-2843</v>
          </cell>
          <cell r="C7774" t="str">
            <v>(34.0864, -118.2877)</v>
          </cell>
          <cell r="D7774" t="str">
            <v xml:space="preserve">34.0864 </v>
          </cell>
          <cell r="E7774" t="str">
            <v>-118.2877</v>
          </cell>
        </row>
        <row r="7775">
          <cell r="A7775" t="str">
            <v>90029</v>
          </cell>
          <cell r="B7775" t="str">
            <v>90029-2849</v>
          </cell>
          <cell r="C7775" t="str">
            <v>(34.0874, -118.2878)</v>
          </cell>
          <cell r="D7775" t="str">
            <v xml:space="preserve">34.0874 </v>
          </cell>
          <cell r="E7775" t="str">
            <v>-118.2878</v>
          </cell>
        </row>
        <row r="7776">
          <cell r="A7776" t="str">
            <v>90029</v>
          </cell>
          <cell r="B7776" t="str">
            <v>90029-2852</v>
          </cell>
          <cell r="C7776" t="str">
            <v>(34.0894, -118.2891)</v>
          </cell>
          <cell r="D7776" t="str">
            <v xml:space="preserve">34.0894 </v>
          </cell>
          <cell r="E7776" t="str">
            <v>-118.2891</v>
          </cell>
        </row>
        <row r="7777">
          <cell r="A7777" t="str">
            <v>90029</v>
          </cell>
          <cell r="B7777" t="str">
            <v>90029-2853</v>
          </cell>
          <cell r="C7777" t="str">
            <v>(34.0901, -118.2891)</v>
          </cell>
          <cell r="D7777" t="str">
            <v xml:space="preserve">34.0901 </v>
          </cell>
          <cell r="E7777" t="str">
            <v>-118.2891</v>
          </cell>
        </row>
        <row r="7778">
          <cell r="A7778" t="str">
            <v>90029</v>
          </cell>
          <cell r="B7778" t="str">
            <v>90029-2858</v>
          </cell>
          <cell r="C7778" t="str">
            <v>(34.0874, -118.2878)</v>
          </cell>
          <cell r="D7778" t="str">
            <v xml:space="preserve">34.0874 </v>
          </cell>
          <cell r="E7778" t="str">
            <v>-118.2878</v>
          </cell>
        </row>
        <row r="7779">
          <cell r="A7779" t="str">
            <v>90029</v>
          </cell>
          <cell r="B7779" t="str">
            <v>90029-2861</v>
          </cell>
          <cell r="C7779" t="str">
            <v>(34.0884, -118.2877)</v>
          </cell>
          <cell r="D7779" t="str">
            <v xml:space="preserve">34.0884 </v>
          </cell>
          <cell r="E7779" t="str">
            <v>-118.2877</v>
          </cell>
        </row>
        <row r="7780">
          <cell r="A7780" t="str">
            <v>90029</v>
          </cell>
          <cell r="B7780" t="str">
            <v>90029-2861</v>
          </cell>
          <cell r="C7780" t="str">
            <v>(34.0884, -118.2877)</v>
          </cell>
          <cell r="D7780" t="str">
            <v xml:space="preserve">34.0884 </v>
          </cell>
          <cell r="E7780" t="str">
            <v>-118.2877</v>
          </cell>
        </row>
        <row r="7781">
          <cell r="A7781" t="str">
            <v>90029</v>
          </cell>
          <cell r="B7781" t="str">
            <v>90029-2863</v>
          </cell>
          <cell r="C7781" t="str">
            <v>(34.0884, -118.2887)</v>
          </cell>
          <cell r="D7781" t="str">
            <v xml:space="preserve">34.0884 </v>
          </cell>
          <cell r="E7781" t="str">
            <v>-118.2887</v>
          </cell>
        </row>
        <row r="7782">
          <cell r="A7782" t="str">
            <v>90029</v>
          </cell>
          <cell r="B7782" t="str">
            <v>90029-2864</v>
          </cell>
          <cell r="C7782" t="str">
            <v>(34.0884, -118.2887)</v>
          </cell>
          <cell r="D7782" t="str">
            <v xml:space="preserve">34.0884 </v>
          </cell>
          <cell r="E7782" t="str">
            <v>-118.2887</v>
          </cell>
        </row>
        <row r="7783">
          <cell r="A7783" t="str">
            <v>90029</v>
          </cell>
          <cell r="B7783" t="str">
            <v>90029-2874</v>
          </cell>
          <cell r="C7783" t="str">
            <v>(34.0859, -118.2884)</v>
          </cell>
          <cell r="D7783" t="str">
            <v xml:space="preserve">34.0859 </v>
          </cell>
          <cell r="E7783" t="str">
            <v>-118.2884</v>
          </cell>
        </row>
        <row r="7784">
          <cell r="A7784" t="str">
            <v>90029</v>
          </cell>
          <cell r="B7784" t="str">
            <v>90029-2885</v>
          </cell>
          <cell r="C7784" t="str">
            <v>(34.0872, -118.2882)</v>
          </cell>
          <cell r="D7784" t="str">
            <v xml:space="preserve">34.0872 </v>
          </cell>
          <cell r="E7784" t="str">
            <v>-118.2882</v>
          </cell>
        </row>
        <row r="7785">
          <cell r="A7785" t="str">
            <v>90029</v>
          </cell>
          <cell r="B7785" t="str">
            <v>90029-2885</v>
          </cell>
          <cell r="C7785" t="str">
            <v>(34.0872, -118.2882)</v>
          </cell>
          <cell r="D7785" t="str">
            <v xml:space="preserve">34.0872 </v>
          </cell>
          <cell r="E7785" t="str">
            <v>-118.2882</v>
          </cell>
        </row>
        <row r="7786">
          <cell r="A7786" t="str">
            <v>90029</v>
          </cell>
          <cell r="B7786" t="str">
            <v>90029-2886</v>
          </cell>
          <cell r="C7786" t="str">
            <v>(34.0872, -118.2882)</v>
          </cell>
          <cell r="D7786" t="str">
            <v xml:space="preserve">34.0872 </v>
          </cell>
          <cell r="E7786" t="str">
            <v>-118.2882</v>
          </cell>
        </row>
        <row r="7787">
          <cell r="A7787" t="str">
            <v>90029</v>
          </cell>
          <cell r="B7787" t="str">
            <v>90029-2886</v>
          </cell>
          <cell r="C7787" t="str">
            <v>(34.0872, -118.2882)</v>
          </cell>
          <cell r="D7787" t="str">
            <v xml:space="preserve">34.0872 </v>
          </cell>
          <cell r="E7787" t="str">
            <v>-118.2882</v>
          </cell>
        </row>
        <row r="7788">
          <cell r="A7788" t="str">
            <v>90029</v>
          </cell>
          <cell r="B7788" t="str">
            <v>90029-2891</v>
          </cell>
          <cell r="C7788" t="str">
            <v>(34.087, -118.2906)</v>
          </cell>
          <cell r="D7788" t="str">
            <v xml:space="preserve">34.087 </v>
          </cell>
          <cell r="E7788" t="str">
            <v>-118.2906</v>
          </cell>
        </row>
        <row r="7789">
          <cell r="A7789" t="str">
            <v>90029</v>
          </cell>
          <cell r="B7789" t="str">
            <v>90029-2891</v>
          </cell>
          <cell r="C7789" t="str">
            <v>(34.087, -118.2906)</v>
          </cell>
          <cell r="D7789" t="str">
            <v xml:space="preserve">34.087 </v>
          </cell>
          <cell r="E7789" t="str">
            <v>-118.2906</v>
          </cell>
        </row>
        <row r="7790">
          <cell r="A7790" t="str">
            <v>90029</v>
          </cell>
          <cell r="B7790" t="str">
            <v>90029-2896</v>
          </cell>
          <cell r="C7790" t="str">
            <v>(34.088, -118.2883)</v>
          </cell>
          <cell r="D7790" t="str">
            <v xml:space="preserve">34.088 </v>
          </cell>
          <cell r="E7790" t="str">
            <v>-118.2883</v>
          </cell>
        </row>
        <row r="7791">
          <cell r="A7791" t="str">
            <v>90029</v>
          </cell>
          <cell r="B7791" t="str">
            <v>90029-2900</v>
          </cell>
          <cell r="C7791" t="str">
            <v>(34.0853, -118.2861)</v>
          </cell>
          <cell r="D7791" t="str">
            <v xml:space="preserve">34.0853 </v>
          </cell>
          <cell r="E7791" t="str">
            <v>-118.2861</v>
          </cell>
        </row>
        <row r="7792">
          <cell r="A7792" t="str">
            <v>90029</v>
          </cell>
          <cell r="B7792" t="str">
            <v>90029-2901</v>
          </cell>
          <cell r="C7792" t="str">
            <v>(34.0878, -118.2866)</v>
          </cell>
          <cell r="D7792" t="str">
            <v xml:space="preserve">34.0878 </v>
          </cell>
          <cell r="E7792" t="str">
            <v>-118.2866</v>
          </cell>
        </row>
        <row r="7793">
          <cell r="A7793" t="str">
            <v>90029</v>
          </cell>
          <cell r="B7793" t="str">
            <v>90029-2902</v>
          </cell>
          <cell r="C7793" t="str">
            <v>(34.0874, -118.2865)</v>
          </cell>
          <cell r="D7793" t="str">
            <v xml:space="preserve">34.0874 </v>
          </cell>
          <cell r="E7793" t="str">
            <v>-118.2865</v>
          </cell>
        </row>
        <row r="7794">
          <cell r="A7794" t="str">
            <v>90029</v>
          </cell>
          <cell r="B7794" t="str">
            <v>90029-2902</v>
          </cell>
          <cell r="C7794" t="str">
            <v>(34.0875, -118.2854)</v>
          </cell>
          <cell r="D7794" t="str">
            <v xml:space="preserve">34.0875 </v>
          </cell>
          <cell r="E7794" t="str">
            <v>-118.2854</v>
          </cell>
        </row>
        <row r="7795">
          <cell r="A7795" t="str">
            <v>90029</v>
          </cell>
          <cell r="B7795" t="str">
            <v>90029-2902</v>
          </cell>
          <cell r="C7795" t="str">
            <v>(34.0876, -118.2858)</v>
          </cell>
          <cell r="D7795" t="str">
            <v xml:space="preserve">34.0876 </v>
          </cell>
          <cell r="E7795" t="str">
            <v>-118.2858</v>
          </cell>
        </row>
        <row r="7796">
          <cell r="A7796" t="str">
            <v>90029</v>
          </cell>
          <cell r="B7796" t="str">
            <v>90029-2903</v>
          </cell>
          <cell r="C7796" t="str">
            <v>(34.089, -118.2856)</v>
          </cell>
          <cell r="D7796" t="str">
            <v xml:space="preserve">34.089 </v>
          </cell>
          <cell r="E7796" t="str">
            <v>-118.2856</v>
          </cell>
        </row>
        <row r="7797">
          <cell r="A7797" t="str">
            <v>90029</v>
          </cell>
          <cell r="B7797" t="str">
            <v>90029-2904</v>
          </cell>
          <cell r="C7797" t="str">
            <v>(34.0885, -118.2853)</v>
          </cell>
          <cell r="D7797" t="str">
            <v xml:space="preserve">34.0885 </v>
          </cell>
          <cell r="E7797" t="str">
            <v>-118.2853</v>
          </cell>
        </row>
        <row r="7798">
          <cell r="A7798" t="str">
            <v>90029</v>
          </cell>
          <cell r="B7798" t="str">
            <v>90029-2904</v>
          </cell>
          <cell r="C7798" t="str">
            <v>(34.0886, -118.2852)</v>
          </cell>
          <cell r="D7798" t="str">
            <v xml:space="preserve">34.0886 </v>
          </cell>
          <cell r="E7798" t="str">
            <v>-118.2852</v>
          </cell>
        </row>
        <row r="7799">
          <cell r="A7799" t="str">
            <v>90029</v>
          </cell>
          <cell r="B7799" t="str">
            <v>90029-2904</v>
          </cell>
          <cell r="C7799" t="str">
            <v>(34.0884, -118.2853)</v>
          </cell>
          <cell r="D7799" t="str">
            <v xml:space="preserve">34.0884 </v>
          </cell>
          <cell r="E7799" t="str">
            <v>-118.2853</v>
          </cell>
        </row>
        <row r="7800">
          <cell r="A7800" t="str">
            <v>90029</v>
          </cell>
          <cell r="B7800" t="str">
            <v>90029-2904</v>
          </cell>
          <cell r="C7800" t="str">
            <v>(34.0884, -118.2853)</v>
          </cell>
          <cell r="D7800" t="str">
            <v xml:space="preserve">34.0884 </v>
          </cell>
          <cell r="E7800" t="str">
            <v>-118.2853</v>
          </cell>
        </row>
        <row r="7801">
          <cell r="A7801" t="str">
            <v>90029</v>
          </cell>
          <cell r="B7801" t="str">
            <v>90029-2905</v>
          </cell>
          <cell r="C7801" t="str">
            <v>(34.0859, -118.2859)</v>
          </cell>
          <cell r="D7801" t="str">
            <v xml:space="preserve">34.0859 </v>
          </cell>
          <cell r="E7801" t="str">
            <v>-118.2859</v>
          </cell>
        </row>
        <row r="7802">
          <cell r="A7802" t="str">
            <v>90029</v>
          </cell>
          <cell r="B7802" t="str">
            <v>90029-2905</v>
          </cell>
          <cell r="C7802" t="str">
            <v>(34.0859, -118.2855)</v>
          </cell>
          <cell r="D7802" t="str">
            <v xml:space="preserve">34.0859 </v>
          </cell>
          <cell r="E7802" t="str">
            <v>-118.2855</v>
          </cell>
        </row>
        <row r="7803">
          <cell r="A7803" t="str">
            <v>90029</v>
          </cell>
          <cell r="B7803" t="str">
            <v>90029-2905</v>
          </cell>
          <cell r="C7803" t="str">
            <v>(34.0859, -118.2859)</v>
          </cell>
          <cell r="D7803" t="str">
            <v xml:space="preserve">34.0859 </v>
          </cell>
          <cell r="E7803" t="str">
            <v>-118.2859</v>
          </cell>
        </row>
        <row r="7804">
          <cell r="A7804" t="str">
            <v>90029</v>
          </cell>
          <cell r="B7804" t="str">
            <v>90029-2906</v>
          </cell>
          <cell r="C7804" t="str">
            <v>(34.0853, -118.2853)</v>
          </cell>
          <cell r="D7804" t="str">
            <v xml:space="preserve">34.0853 </v>
          </cell>
          <cell r="E7804" t="str">
            <v>-118.2853</v>
          </cell>
        </row>
        <row r="7805">
          <cell r="A7805" t="str">
            <v>90029</v>
          </cell>
          <cell r="B7805" t="str">
            <v>90029-2906</v>
          </cell>
          <cell r="C7805" t="str">
            <v>(34.0855, -118.2846)</v>
          </cell>
          <cell r="D7805" t="str">
            <v xml:space="preserve">34.0855 </v>
          </cell>
          <cell r="E7805" t="str">
            <v>-118.2846</v>
          </cell>
        </row>
        <row r="7806">
          <cell r="A7806" t="str">
            <v>90029</v>
          </cell>
          <cell r="B7806" t="str">
            <v>90029-2906</v>
          </cell>
          <cell r="C7806" t="str">
            <v>(34.0855, -118.2847)</v>
          </cell>
          <cell r="D7806" t="str">
            <v xml:space="preserve">34.0855 </v>
          </cell>
          <cell r="E7806" t="str">
            <v>-118.2847</v>
          </cell>
        </row>
        <row r="7807">
          <cell r="A7807" t="str">
            <v>90029</v>
          </cell>
          <cell r="B7807" t="str">
            <v>90029-2906</v>
          </cell>
          <cell r="C7807" t="str">
            <v>(34.0853, -118.2853)</v>
          </cell>
          <cell r="D7807" t="str">
            <v xml:space="preserve">34.0853 </v>
          </cell>
          <cell r="E7807" t="str">
            <v>-118.2853</v>
          </cell>
        </row>
        <row r="7808">
          <cell r="A7808" t="str">
            <v>90029</v>
          </cell>
          <cell r="B7808" t="str">
            <v>90029-2907</v>
          </cell>
          <cell r="C7808" t="str">
            <v>(34.0869, -118.2855)</v>
          </cell>
          <cell r="D7808" t="str">
            <v xml:space="preserve">34.0869 </v>
          </cell>
          <cell r="E7808" t="str">
            <v>-118.2855</v>
          </cell>
        </row>
        <row r="7809">
          <cell r="A7809" t="str">
            <v>90029</v>
          </cell>
          <cell r="B7809" t="str">
            <v>90029-2907</v>
          </cell>
          <cell r="C7809" t="str">
            <v>(34.0869, -118.2853)</v>
          </cell>
          <cell r="D7809" t="str">
            <v xml:space="preserve">34.0869 </v>
          </cell>
          <cell r="E7809" t="str">
            <v>-118.2853</v>
          </cell>
        </row>
        <row r="7810">
          <cell r="A7810" t="str">
            <v>90029</v>
          </cell>
          <cell r="B7810" t="str">
            <v>90029-2907</v>
          </cell>
          <cell r="C7810" t="str">
            <v>(34.0868, -118.2851)</v>
          </cell>
          <cell r="D7810" t="str">
            <v xml:space="preserve">34.0868 </v>
          </cell>
          <cell r="E7810" t="str">
            <v>-118.2851</v>
          </cell>
        </row>
        <row r="7811">
          <cell r="A7811" t="str">
            <v>90029</v>
          </cell>
          <cell r="B7811" t="str">
            <v>90029-2908</v>
          </cell>
          <cell r="C7811" t="str">
            <v>(34.0864, -118.2865)</v>
          </cell>
          <cell r="D7811" t="str">
            <v xml:space="preserve">34.0864 </v>
          </cell>
          <cell r="E7811" t="str">
            <v>-118.2865</v>
          </cell>
        </row>
        <row r="7812">
          <cell r="A7812" t="str">
            <v>90029</v>
          </cell>
          <cell r="B7812" t="str">
            <v>90029-2908</v>
          </cell>
          <cell r="C7812" t="str">
            <v>(34.0864, -118.2861)</v>
          </cell>
          <cell r="D7812" t="str">
            <v xml:space="preserve">34.0864 </v>
          </cell>
          <cell r="E7812" t="str">
            <v>-118.2861</v>
          </cell>
        </row>
        <row r="7813">
          <cell r="A7813" t="str">
            <v>90029</v>
          </cell>
          <cell r="B7813" t="str">
            <v>90029-2908</v>
          </cell>
          <cell r="C7813" t="str">
            <v>(34.0863, -118.2855)</v>
          </cell>
          <cell r="D7813" t="str">
            <v xml:space="preserve">34.0863 </v>
          </cell>
          <cell r="E7813" t="str">
            <v>-118.2855</v>
          </cell>
        </row>
        <row r="7814">
          <cell r="A7814" t="str">
            <v>90029</v>
          </cell>
          <cell r="B7814" t="str">
            <v>90029-2909</v>
          </cell>
          <cell r="C7814" t="str">
            <v>(34.0861, -118.2872)</v>
          </cell>
          <cell r="D7814" t="str">
            <v xml:space="preserve">34.0861 </v>
          </cell>
          <cell r="E7814" t="str">
            <v>-118.2872</v>
          </cell>
        </row>
        <row r="7815">
          <cell r="A7815" t="str">
            <v>90029</v>
          </cell>
          <cell r="B7815" t="str">
            <v>90029-2910</v>
          </cell>
          <cell r="C7815" t="str">
            <v>(34.0859, -118.2867)</v>
          </cell>
          <cell r="D7815" t="str">
            <v xml:space="preserve">34.0859 </v>
          </cell>
          <cell r="E7815" t="str">
            <v>-118.2867</v>
          </cell>
        </row>
        <row r="7816">
          <cell r="A7816" t="str">
            <v>90029</v>
          </cell>
          <cell r="B7816" t="str">
            <v>90029-2910</v>
          </cell>
          <cell r="C7816" t="str">
            <v>(34.0864, -118.2867)</v>
          </cell>
          <cell r="D7816" t="str">
            <v xml:space="preserve">34.0864 </v>
          </cell>
          <cell r="E7816" t="str">
            <v>-118.2867</v>
          </cell>
        </row>
        <row r="7817">
          <cell r="A7817" t="str">
            <v>90029</v>
          </cell>
          <cell r="B7817" t="str">
            <v>90029-2910</v>
          </cell>
          <cell r="C7817" t="str">
            <v>(34.0864, -118.2867)</v>
          </cell>
          <cell r="D7817" t="str">
            <v xml:space="preserve">34.0864 </v>
          </cell>
          <cell r="E7817" t="str">
            <v>-118.2867</v>
          </cell>
        </row>
        <row r="7818">
          <cell r="A7818" t="str">
            <v>90029</v>
          </cell>
          <cell r="B7818" t="str">
            <v>90029-2912</v>
          </cell>
          <cell r="C7818" t="str">
            <v>(34.0877, -118.2868)</v>
          </cell>
          <cell r="D7818" t="str">
            <v xml:space="preserve">34.0877 </v>
          </cell>
          <cell r="E7818" t="str">
            <v>-118.2868</v>
          </cell>
        </row>
        <row r="7819">
          <cell r="A7819" t="str">
            <v>90029</v>
          </cell>
          <cell r="B7819" t="str">
            <v>90029-2914</v>
          </cell>
          <cell r="C7819" t="str">
            <v>(34.0902, -118.2866)</v>
          </cell>
          <cell r="D7819" t="str">
            <v xml:space="preserve">34.0902 </v>
          </cell>
          <cell r="E7819" t="str">
            <v>-118.2866</v>
          </cell>
        </row>
        <row r="7820">
          <cell r="A7820" t="str">
            <v>90029</v>
          </cell>
          <cell r="B7820" t="str">
            <v>90029-2916</v>
          </cell>
          <cell r="C7820" t="str">
            <v>(34.0896, -118.2862)</v>
          </cell>
          <cell r="D7820" t="str">
            <v xml:space="preserve">34.0896 </v>
          </cell>
          <cell r="E7820" t="str">
            <v>-118.2862</v>
          </cell>
        </row>
        <row r="7821">
          <cell r="A7821" t="str">
            <v>90029</v>
          </cell>
          <cell r="B7821" t="str">
            <v>90029-2916</v>
          </cell>
          <cell r="C7821" t="str">
            <v>(34.0894, -118.2862)</v>
          </cell>
          <cell r="D7821" t="str">
            <v xml:space="preserve">34.0894 </v>
          </cell>
          <cell r="E7821" t="str">
            <v>-118.2862</v>
          </cell>
        </row>
        <row r="7822">
          <cell r="A7822" t="str">
            <v>90029</v>
          </cell>
          <cell r="B7822" t="str">
            <v>90029-2916</v>
          </cell>
          <cell r="C7822" t="str">
            <v>(34.0894, -118.2849)</v>
          </cell>
          <cell r="D7822" t="str">
            <v xml:space="preserve">34.0894 </v>
          </cell>
          <cell r="E7822" t="str">
            <v>-118.2849</v>
          </cell>
        </row>
        <row r="7823">
          <cell r="A7823" t="str">
            <v>90029</v>
          </cell>
          <cell r="B7823" t="str">
            <v>90029-2916</v>
          </cell>
          <cell r="C7823" t="str">
            <v>(34.0896, -118.2862)</v>
          </cell>
          <cell r="D7823" t="str">
            <v xml:space="preserve">34.0896 </v>
          </cell>
          <cell r="E7823" t="str">
            <v>-118.2862</v>
          </cell>
        </row>
        <row r="7824">
          <cell r="A7824" t="str">
            <v>90029</v>
          </cell>
          <cell r="B7824" t="str">
            <v>90029-2916</v>
          </cell>
          <cell r="C7824" t="str">
            <v>(34.0896, -118.285)</v>
          </cell>
          <cell r="D7824" t="str">
            <v xml:space="preserve">34.0896 </v>
          </cell>
          <cell r="E7824" t="str">
            <v>-118.285</v>
          </cell>
        </row>
        <row r="7825">
          <cell r="A7825" t="str">
            <v>90029</v>
          </cell>
          <cell r="B7825" t="str">
            <v>90029-2918</v>
          </cell>
          <cell r="C7825" t="str">
            <v>(34.0884, -118.2858)</v>
          </cell>
          <cell r="D7825" t="str">
            <v xml:space="preserve">34.0884 </v>
          </cell>
          <cell r="E7825" t="str">
            <v>-118.2858</v>
          </cell>
        </row>
        <row r="7826">
          <cell r="A7826" t="str">
            <v>90029</v>
          </cell>
          <cell r="B7826" t="str">
            <v>90029-2925</v>
          </cell>
          <cell r="C7826" t="str">
            <v>(34.0894, -118.2855)</v>
          </cell>
          <cell r="D7826" t="str">
            <v xml:space="preserve">34.0894 </v>
          </cell>
          <cell r="E7826" t="str">
            <v>-118.2855</v>
          </cell>
        </row>
        <row r="7827">
          <cell r="A7827" t="str">
            <v>90029</v>
          </cell>
          <cell r="B7827" t="str">
            <v>90029-2927</v>
          </cell>
          <cell r="C7827" t="str">
            <v>(34.0864, -118.2853)</v>
          </cell>
          <cell r="D7827" t="str">
            <v xml:space="preserve">34.0864 </v>
          </cell>
          <cell r="E7827" t="str">
            <v>-118.2853</v>
          </cell>
        </row>
        <row r="7828">
          <cell r="A7828" t="str">
            <v>90029</v>
          </cell>
          <cell r="B7828" t="str">
            <v>90029-2929</v>
          </cell>
          <cell r="C7828" t="str">
            <v>(34.0869, -118.2858)</v>
          </cell>
          <cell r="D7828" t="str">
            <v xml:space="preserve">34.0869 </v>
          </cell>
          <cell r="E7828" t="str">
            <v>-118.2858</v>
          </cell>
        </row>
        <row r="7829">
          <cell r="A7829" t="str">
            <v>90029</v>
          </cell>
          <cell r="B7829" t="str">
            <v>90029-2930</v>
          </cell>
          <cell r="C7829" t="str">
            <v>(34.0887, -118.287)</v>
          </cell>
          <cell r="D7829" t="str">
            <v xml:space="preserve">34.0887 </v>
          </cell>
          <cell r="E7829" t="str">
            <v>-118.287</v>
          </cell>
        </row>
        <row r="7830">
          <cell r="A7830" t="str">
            <v>90029</v>
          </cell>
          <cell r="B7830" t="str">
            <v>90029-2932</v>
          </cell>
          <cell r="C7830" t="str">
            <v>(34.088, -118.2863)</v>
          </cell>
          <cell r="D7830" t="str">
            <v xml:space="preserve">34.088 </v>
          </cell>
          <cell r="E7830" t="str">
            <v>-118.2863</v>
          </cell>
        </row>
        <row r="7831">
          <cell r="A7831" t="str">
            <v>90029</v>
          </cell>
          <cell r="B7831" t="str">
            <v>90029-2940</v>
          </cell>
          <cell r="C7831" t="str">
            <v>(34.0874, -118.2872)</v>
          </cell>
          <cell r="D7831" t="str">
            <v xml:space="preserve">34.0874 </v>
          </cell>
          <cell r="E7831" t="str">
            <v>-118.2872</v>
          </cell>
        </row>
        <row r="7832">
          <cell r="A7832" t="str">
            <v>90029</v>
          </cell>
          <cell r="B7832" t="str">
            <v>90029-2941</v>
          </cell>
          <cell r="C7832" t="str">
            <v>(34.087, -118.2868)</v>
          </cell>
          <cell r="D7832" t="str">
            <v xml:space="preserve">34.087 </v>
          </cell>
          <cell r="E7832" t="str">
            <v>-118.2868</v>
          </cell>
        </row>
        <row r="7833">
          <cell r="A7833" t="str">
            <v>90029</v>
          </cell>
          <cell r="B7833" t="str">
            <v>90029-2941</v>
          </cell>
          <cell r="C7833" t="str">
            <v>(34.0871, -118.2867)</v>
          </cell>
          <cell r="D7833" t="str">
            <v xml:space="preserve">34.0871 </v>
          </cell>
          <cell r="E7833" t="str">
            <v>-118.2867</v>
          </cell>
        </row>
        <row r="7834">
          <cell r="A7834" t="str">
            <v>90029</v>
          </cell>
          <cell r="B7834" t="str">
            <v>90029-2941</v>
          </cell>
          <cell r="C7834" t="str">
            <v>(34.0869, -118.2866)</v>
          </cell>
          <cell r="D7834" t="str">
            <v xml:space="preserve">34.0869 </v>
          </cell>
          <cell r="E7834" t="str">
            <v>-118.2866</v>
          </cell>
        </row>
        <row r="7835">
          <cell r="A7835" t="str">
            <v>90029</v>
          </cell>
          <cell r="B7835" t="str">
            <v>90029-2941</v>
          </cell>
          <cell r="C7835" t="str">
            <v>(34.0874, -118.2864)</v>
          </cell>
          <cell r="D7835" t="str">
            <v xml:space="preserve">34.0874 </v>
          </cell>
          <cell r="E7835" t="str">
            <v>-118.2864</v>
          </cell>
        </row>
        <row r="7836">
          <cell r="A7836" t="str">
            <v>90029</v>
          </cell>
          <cell r="B7836" t="str">
            <v>90029-2943</v>
          </cell>
          <cell r="C7836" t="str">
            <v>(34.0884, -118.2867)</v>
          </cell>
          <cell r="D7836" t="str">
            <v xml:space="preserve">34.0884 </v>
          </cell>
          <cell r="E7836" t="str">
            <v>-118.2867</v>
          </cell>
        </row>
        <row r="7837">
          <cell r="A7837" t="str">
            <v>90029</v>
          </cell>
          <cell r="B7837" t="str">
            <v>90029-2946</v>
          </cell>
          <cell r="C7837" t="str">
            <v>(34.088, -118.2858)</v>
          </cell>
          <cell r="D7837" t="str">
            <v xml:space="preserve">34.088 </v>
          </cell>
          <cell r="E7837" t="str">
            <v>-118.2858</v>
          </cell>
        </row>
        <row r="7838">
          <cell r="A7838" t="str">
            <v>90029</v>
          </cell>
          <cell r="B7838" t="str">
            <v>90029-2951</v>
          </cell>
          <cell r="C7838" t="str">
            <v>(34.089, -118.2851)</v>
          </cell>
          <cell r="D7838" t="str">
            <v xml:space="preserve">34.089 </v>
          </cell>
          <cell r="E7838" t="str">
            <v>-118.2851</v>
          </cell>
        </row>
        <row r="7839">
          <cell r="A7839" t="str">
            <v>90029</v>
          </cell>
          <cell r="B7839" t="str">
            <v>90029-2954</v>
          </cell>
          <cell r="C7839" t="str">
            <v>(34.089, -118.2849)</v>
          </cell>
          <cell r="D7839" t="str">
            <v xml:space="preserve">34.089 </v>
          </cell>
          <cell r="E7839" t="str">
            <v>-118.2849</v>
          </cell>
        </row>
        <row r="7840">
          <cell r="A7840" t="str">
            <v>90029</v>
          </cell>
          <cell r="B7840" t="str">
            <v>90029-2956</v>
          </cell>
          <cell r="C7840" t="str">
            <v>(34.0853, -118.2857)</v>
          </cell>
          <cell r="D7840" t="str">
            <v xml:space="preserve">34.0853 </v>
          </cell>
          <cell r="E7840" t="str">
            <v>-118.2857</v>
          </cell>
        </row>
        <row r="7841">
          <cell r="A7841" t="str">
            <v>90029</v>
          </cell>
          <cell r="B7841" t="str">
            <v>90029-2967</v>
          </cell>
          <cell r="C7841" t="str">
            <v>(34.0866, -118.2848)</v>
          </cell>
          <cell r="D7841" t="str">
            <v xml:space="preserve">34.0866 </v>
          </cell>
          <cell r="E7841" t="str">
            <v>-118.2848</v>
          </cell>
        </row>
        <row r="7842">
          <cell r="A7842" t="str">
            <v>90029</v>
          </cell>
          <cell r="B7842" t="str">
            <v>90029-2970</v>
          </cell>
          <cell r="C7842" t="str">
            <v>(34.0894, -118.2857)</v>
          </cell>
          <cell r="D7842" t="str">
            <v xml:space="preserve">34.0894 </v>
          </cell>
          <cell r="E7842" t="str">
            <v>-118.2857</v>
          </cell>
        </row>
        <row r="7843">
          <cell r="A7843" t="str">
            <v>90029</v>
          </cell>
          <cell r="B7843" t="str">
            <v>90029-2971</v>
          </cell>
          <cell r="C7843" t="str">
            <v>(34.0894, -118.2857)</v>
          </cell>
          <cell r="D7843" t="str">
            <v xml:space="preserve">34.0894 </v>
          </cell>
          <cell r="E7843" t="str">
            <v>-118.2857</v>
          </cell>
        </row>
        <row r="7844">
          <cell r="A7844" t="str">
            <v>90029</v>
          </cell>
          <cell r="B7844" t="str">
            <v>90029-2975</v>
          </cell>
          <cell r="C7844" t="str">
            <v>(34.0869, -118.2871)</v>
          </cell>
          <cell r="D7844" t="str">
            <v xml:space="preserve">34.0869 </v>
          </cell>
          <cell r="E7844" t="str">
            <v>-118.2871</v>
          </cell>
        </row>
        <row r="7845">
          <cell r="A7845" t="str">
            <v>90029</v>
          </cell>
          <cell r="B7845" t="str">
            <v>90029-2976</v>
          </cell>
          <cell r="C7845" t="str">
            <v>(34.0868, -118.2871)</v>
          </cell>
          <cell r="D7845" t="str">
            <v xml:space="preserve">34.0868 </v>
          </cell>
          <cell r="E7845" t="str">
            <v>-118.2871</v>
          </cell>
        </row>
        <row r="7846">
          <cell r="A7846" t="str">
            <v>90029</v>
          </cell>
          <cell r="B7846" t="str">
            <v>90029-2981</v>
          </cell>
          <cell r="C7846" t="str">
            <v>(34.0869, -118.2871)</v>
          </cell>
          <cell r="D7846" t="str">
            <v xml:space="preserve">34.0869 </v>
          </cell>
          <cell r="E7846" t="str">
            <v>-118.2871</v>
          </cell>
        </row>
        <row r="7847">
          <cell r="A7847" t="str">
            <v>90029</v>
          </cell>
          <cell r="B7847" t="str">
            <v>90029-2981</v>
          </cell>
          <cell r="C7847" t="str">
            <v>(34.0869, -118.2871)</v>
          </cell>
          <cell r="D7847" t="str">
            <v xml:space="preserve">34.0869 </v>
          </cell>
          <cell r="E7847" t="str">
            <v>-118.2871</v>
          </cell>
        </row>
        <row r="7848">
          <cell r="A7848" t="str">
            <v>90029</v>
          </cell>
          <cell r="B7848" t="str">
            <v>90029-2983</v>
          </cell>
          <cell r="C7848" t="str">
            <v>(34.0884, -118.2858)</v>
          </cell>
          <cell r="D7848" t="str">
            <v xml:space="preserve">34.0884 </v>
          </cell>
          <cell r="E7848" t="str">
            <v>-118.2858</v>
          </cell>
        </row>
        <row r="7849">
          <cell r="A7849" t="str">
            <v>90029</v>
          </cell>
          <cell r="B7849" t="str">
            <v>90029-2983</v>
          </cell>
          <cell r="C7849" t="str">
            <v>(34.0884, -118.2858)</v>
          </cell>
          <cell r="D7849" t="str">
            <v xml:space="preserve">34.0884 </v>
          </cell>
          <cell r="E7849" t="str">
            <v>-118.2858</v>
          </cell>
        </row>
        <row r="7850">
          <cell r="A7850" t="str">
            <v>90029</v>
          </cell>
          <cell r="B7850" t="str">
            <v>90029-2990</v>
          </cell>
          <cell r="C7850" t="str">
            <v>(34.0881, -118.2872)</v>
          </cell>
          <cell r="D7850" t="str">
            <v xml:space="preserve">34.0881 </v>
          </cell>
          <cell r="E7850" t="str">
            <v>-118.2872</v>
          </cell>
        </row>
        <row r="7851">
          <cell r="A7851" t="str">
            <v>90029</v>
          </cell>
          <cell r="B7851" t="str">
            <v>90029-2994</v>
          </cell>
          <cell r="C7851" t="str">
            <v>(34.088, -118.2854)</v>
          </cell>
          <cell r="D7851" t="str">
            <v xml:space="preserve">34.088 </v>
          </cell>
          <cell r="E7851" t="str">
            <v>-118.2854</v>
          </cell>
        </row>
        <row r="7852">
          <cell r="A7852" t="str">
            <v>90029</v>
          </cell>
          <cell r="B7852" t="str">
            <v>90029-3003</v>
          </cell>
          <cell r="C7852" t="str">
            <v>(34.088, -118.2847)</v>
          </cell>
          <cell r="D7852" t="str">
            <v xml:space="preserve">34.088 </v>
          </cell>
          <cell r="E7852" t="str">
            <v>-118.2847</v>
          </cell>
        </row>
        <row r="7853">
          <cell r="A7853" t="str">
            <v>90029</v>
          </cell>
          <cell r="B7853" t="str">
            <v>90029-3003</v>
          </cell>
          <cell r="C7853" t="str">
            <v>(34.0885, -118.2847)</v>
          </cell>
          <cell r="D7853" t="str">
            <v xml:space="preserve">34.0885 </v>
          </cell>
          <cell r="E7853" t="str">
            <v>-118.2847</v>
          </cell>
        </row>
        <row r="7854">
          <cell r="A7854" t="str">
            <v>90029</v>
          </cell>
          <cell r="B7854" t="str">
            <v>90029-3009</v>
          </cell>
          <cell r="C7854" t="str">
            <v>(34.0888, -118.2842)</v>
          </cell>
          <cell r="D7854" t="str">
            <v xml:space="preserve">34.0888 </v>
          </cell>
          <cell r="E7854" t="str">
            <v>-118.2842</v>
          </cell>
        </row>
        <row r="7855">
          <cell r="A7855" t="str">
            <v>90029</v>
          </cell>
          <cell r="B7855" t="str">
            <v>90029-3009</v>
          </cell>
          <cell r="C7855" t="str">
            <v>(34.0889, -118.2841)</v>
          </cell>
          <cell r="D7855" t="str">
            <v xml:space="preserve">34.0889 </v>
          </cell>
          <cell r="E7855" t="str">
            <v>-118.2841</v>
          </cell>
        </row>
        <row r="7856">
          <cell r="A7856" t="str">
            <v>90029</v>
          </cell>
          <cell r="B7856" t="str">
            <v>90029-3009</v>
          </cell>
          <cell r="C7856" t="str">
            <v>(34.0888, -118.2842)</v>
          </cell>
          <cell r="D7856" t="str">
            <v xml:space="preserve">34.0888 </v>
          </cell>
          <cell r="E7856" t="str">
            <v>-118.2842</v>
          </cell>
        </row>
        <row r="7857">
          <cell r="A7857" t="str">
            <v>90029</v>
          </cell>
          <cell r="B7857" t="str">
            <v>90029-3010</v>
          </cell>
          <cell r="C7857" t="str">
            <v>(34.0883, -118.2839)</v>
          </cell>
          <cell r="D7857" t="str">
            <v xml:space="preserve">34.0883 </v>
          </cell>
          <cell r="E7857" t="str">
            <v>-118.2839</v>
          </cell>
        </row>
        <row r="7858">
          <cell r="A7858" t="str">
            <v>90029</v>
          </cell>
          <cell r="B7858" t="str">
            <v>90029-3010</v>
          </cell>
          <cell r="C7858" t="str">
            <v>(34.0899, -118.2829)</v>
          </cell>
          <cell r="D7858" t="str">
            <v xml:space="preserve">34.0899 </v>
          </cell>
          <cell r="E7858" t="str">
            <v>-118.2829</v>
          </cell>
        </row>
        <row r="7859">
          <cell r="A7859" t="str">
            <v>90029</v>
          </cell>
          <cell r="B7859" t="str">
            <v>90029-3010</v>
          </cell>
          <cell r="C7859" t="str">
            <v>(34.0893, -118.2832)</v>
          </cell>
          <cell r="D7859" t="str">
            <v xml:space="preserve">34.0893 </v>
          </cell>
          <cell r="E7859" t="str">
            <v>-118.2832</v>
          </cell>
        </row>
        <row r="7860">
          <cell r="A7860" t="str">
            <v>90029</v>
          </cell>
          <cell r="B7860" t="str">
            <v>90029-3011</v>
          </cell>
          <cell r="C7860" t="str">
            <v>(34.0909, -118.2829)</v>
          </cell>
          <cell r="D7860" t="str">
            <v xml:space="preserve">34.0909 </v>
          </cell>
          <cell r="E7860" t="str">
            <v>-118.2829</v>
          </cell>
        </row>
        <row r="7861">
          <cell r="A7861" t="str">
            <v>90029</v>
          </cell>
          <cell r="B7861" t="str">
            <v>90029-3011</v>
          </cell>
          <cell r="C7861" t="str">
            <v>(34.0909, -118.2829)</v>
          </cell>
          <cell r="D7861" t="str">
            <v xml:space="preserve">34.0909 </v>
          </cell>
          <cell r="E7861" t="str">
            <v>-118.2829</v>
          </cell>
        </row>
        <row r="7862">
          <cell r="A7862" t="str">
            <v>90029</v>
          </cell>
          <cell r="B7862" t="str">
            <v>90029-3011</v>
          </cell>
          <cell r="C7862" t="str">
            <v>(34.0912, -118.2827)</v>
          </cell>
          <cell r="D7862" t="str">
            <v xml:space="preserve">34.0912 </v>
          </cell>
          <cell r="E7862" t="str">
            <v>-118.2827</v>
          </cell>
        </row>
        <row r="7863">
          <cell r="A7863" t="str">
            <v>90029</v>
          </cell>
          <cell r="B7863" t="str">
            <v>90029-3015</v>
          </cell>
          <cell r="C7863" t="str">
            <v>(34.088, -118.2839)</v>
          </cell>
          <cell r="D7863" t="str">
            <v xml:space="preserve">34.088 </v>
          </cell>
          <cell r="E7863" t="str">
            <v>-118.2839</v>
          </cell>
        </row>
        <row r="7864">
          <cell r="A7864" t="str">
            <v>90029</v>
          </cell>
          <cell r="B7864" t="str">
            <v>90029-3016</v>
          </cell>
          <cell r="C7864" t="str">
            <v>(34.0874, -118.2836)</v>
          </cell>
          <cell r="D7864" t="str">
            <v xml:space="preserve">34.0874 </v>
          </cell>
          <cell r="E7864" t="str">
            <v>-118.2836</v>
          </cell>
        </row>
        <row r="7865">
          <cell r="A7865" t="str">
            <v>90029</v>
          </cell>
          <cell r="B7865" t="str">
            <v>90029-3016</v>
          </cell>
          <cell r="C7865" t="str">
            <v>(34.0867, -118.2841)</v>
          </cell>
          <cell r="D7865" t="str">
            <v xml:space="preserve">34.0867 </v>
          </cell>
          <cell r="E7865" t="str">
            <v>-118.2841</v>
          </cell>
        </row>
        <row r="7866">
          <cell r="A7866" t="str">
            <v>90029</v>
          </cell>
          <cell r="B7866" t="str">
            <v>90029-3016</v>
          </cell>
          <cell r="C7866" t="str">
            <v>(34.0867, -118.2841)</v>
          </cell>
          <cell r="D7866" t="str">
            <v xml:space="preserve">34.0867 </v>
          </cell>
          <cell r="E7866" t="str">
            <v>-118.2841</v>
          </cell>
        </row>
        <row r="7867">
          <cell r="A7867" t="str">
            <v>90029</v>
          </cell>
          <cell r="B7867" t="str">
            <v>90029-3017</v>
          </cell>
          <cell r="C7867" t="str">
            <v>(34.0898, -118.2826)</v>
          </cell>
          <cell r="D7867" t="str">
            <v xml:space="preserve">34.0898 </v>
          </cell>
          <cell r="E7867" t="str">
            <v>-118.2826</v>
          </cell>
        </row>
        <row r="7868">
          <cell r="A7868" t="str">
            <v>90029</v>
          </cell>
          <cell r="B7868" t="str">
            <v>90029-3017</v>
          </cell>
          <cell r="C7868" t="str">
            <v>(34.0898, -118.2826)</v>
          </cell>
          <cell r="D7868" t="str">
            <v xml:space="preserve">34.0898 </v>
          </cell>
          <cell r="E7868" t="str">
            <v>-118.2826</v>
          </cell>
        </row>
        <row r="7869">
          <cell r="A7869" t="str">
            <v>90029</v>
          </cell>
          <cell r="B7869" t="str">
            <v>90029-3018</v>
          </cell>
          <cell r="C7869" t="str">
            <v>(34.0881, -118.2831)</v>
          </cell>
          <cell r="D7869" t="str">
            <v xml:space="preserve">34.0881 </v>
          </cell>
          <cell r="E7869" t="str">
            <v>-118.2831</v>
          </cell>
        </row>
        <row r="7870">
          <cell r="A7870" t="str">
            <v>90029</v>
          </cell>
          <cell r="B7870" t="str">
            <v>90029-3018</v>
          </cell>
          <cell r="C7870" t="str">
            <v>(34.088, -118.2832)</v>
          </cell>
          <cell r="D7870" t="str">
            <v xml:space="preserve">34.088 </v>
          </cell>
          <cell r="E7870" t="str">
            <v>-118.2832</v>
          </cell>
        </row>
        <row r="7871">
          <cell r="A7871" t="str">
            <v>90029</v>
          </cell>
          <cell r="B7871" t="str">
            <v>90029-3018</v>
          </cell>
          <cell r="C7871" t="str">
            <v>(34.0885, -118.2825)</v>
          </cell>
          <cell r="D7871" t="str">
            <v xml:space="preserve">34.0885 </v>
          </cell>
          <cell r="E7871" t="str">
            <v>-118.2825</v>
          </cell>
        </row>
        <row r="7872">
          <cell r="A7872" t="str">
            <v>90029</v>
          </cell>
          <cell r="B7872" t="str">
            <v>90029-3022</v>
          </cell>
          <cell r="C7872" t="str">
            <v>(34.0891, -118.2821)</v>
          </cell>
          <cell r="D7872" t="str">
            <v xml:space="preserve">34.0891 </v>
          </cell>
          <cell r="E7872" t="str">
            <v>-118.2821</v>
          </cell>
        </row>
        <row r="7873">
          <cell r="A7873" t="str">
            <v>90029</v>
          </cell>
          <cell r="B7873" t="str">
            <v>90029-3024</v>
          </cell>
          <cell r="C7873" t="str">
            <v>(34.0925, -118.2805)</v>
          </cell>
          <cell r="D7873" t="str">
            <v xml:space="preserve">34.0925 </v>
          </cell>
          <cell r="E7873" t="str">
            <v>-118.2805</v>
          </cell>
        </row>
        <row r="7874">
          <cell r="A7874" t="str">
            <v>90029</v>
          </cell>
          <cell r="B7874" t="str">
            <v>90029-3026</v>
          </cell>
          <cell r="C7874" t="str">
            <v>(34.0913, -118.2829)</v>
          </cell>
          <cell r="D7874" t="str">
            <v xml:space="preserve">34.0913 </v>
          </cell>
          <cell r="E7874" t="str">
            <v>-118.2829</v>
          </cell>
        </row>
        <row r="7875">
          <cell r="A7875" t="str">
            <v>90029</v>
          </cell>
          <cell r="B7875" t="str">
            <v>90029-3026</v>
          </cell>
          <cell r="C7875" t="str">
            <v>(34.0912, -118.2831)</v>
          </cell>
          <cell r="D7875" t="str">
            <v xml:space="preserve">34.0912 </v>
          </cell>
          <cell r="E7875" t="str">
            <v>-118.2831</v>
          </cell>
        </row>
        <row r="7876">
          <cell r="A7876" t="str">
            <v>90029</v>
          </cell>
          <cell r="B7876" t="str">
            <v>90029-3026</v>
          </cell>
          <cell r="C7876" t="str">
            <v>(34.0911, -118.2832)</v>
          </cell>
          <cell r="D7876" t="str">
            <v xml:space="preserve">34.0911 </v>
          </cell>
          <cell r="E7876" t="str">
            <v>-118.2832</v>
          </cell>
        </row>
        <row r="7877">
          <cell r="A7877" t="str">
            <v>90029</v>
          </cell>
          <cell r="B7877" t="str">
            <v>90029-3026</v>
          </cell>
          <cell r="C7877" t="str">
            <v>(34.0918, -118.2822)</v>
          </cell>
          <cell r="D7877" t="str">
            <v xml:space="preserve">34.0918 </v>
          </cell>
          <cell r="E7877" t="str">
            <v>-118.2822</v>
          </cell>
        </row>
        <row r="7878">
          <cell r="A7878" t="str">
            <v>90029</v>
          </cell>
          <cell r="B7878" t="str">
            <v>90029-3026</v>
          </cell>
          <cell r="C7878" t="str">
            <v>(34.0913, -118.2829)</v>
          </cell>
          <cell r="D7878" t="str">
            <v xml:space="preserve">34.0913 </v>
          </cell>
          <cell r="E7878" t="str">
            <v>-118.2829</v>
          </cell>
        </row>
        <row r="7879">
          <cell r="A7879" t="str">
            <v>90029</v>
          </cell>
          <cell r="B7879" t="str">
            <v>90029-3027</v>
          </cell>
          <cell r="C7879" t="str">
            <v>(34.0912, -118.2835)</v>
          </cell>
          <cell r="D7879" t="str">
            <v xml:space="preserve">34.0912 </v>
          </cell>
          <cell r="E7879" t="str">
            <v>-118.2835</v>
          </cell>
        </row>
        <row r="7880">
          <cell r="A7880" t="str">
            <v>90029</v>
          </cell>
          <cell r="B7880" t="str">
            <v>90029-3028</v>
          </cell>
          <cell r="C7880" t="str">
            <v>(34.0907, -118.284)</v>
          </cell>
          <cell r="D7880" t="str">
            <v xml:space="preserve">34.0907 </v>
          </cell>
          <cell r="E7880" t="str">
            <v>-118.284</v>
          </cell>
        </row>
        <row r="7881">
          <cell r="A7881" t="str">
            <v>90029</v>
          </cell>
          <cell r="B7881" t="str">
            <v>90029-3028</v>
          </cell>
          <cell r="C7881" t="str">
            <v>(34.0907, -118.284)</v>
          </cell>
          <cell r="D7881" t="str">
            <v xml:space="preserve">34.0907 </v>
          </cell>
          <cell r="E7881" t="str">
            <v>-118.284</v>
          </cell>
        </row>
        <row r="7882">
          <cell r="A7882" t="str">
            <v>90029</v>
          </cell>
          <cell r="B7882" t="str">
            <v>90029-3028</v>
          </cell>
          <cell r="C7882" t="str">
            <v>(34.0909, -118.2837)</v>
          </cell>
          <cell r="D7882" t="str">
            <v xml:space="preserve">34.0909 </v>
          </cell>
          <cell r="E7882" t="str">
            <v>-118.2837</v>
          </cell>
        </row>
        <row r="7883">
          <cell r="A7883" t="str">
            <v>90029</v>
          </cell>
          <cell r="B7883" t="str">
            <v>90029-3028</v>
          </cell>
          <cell r="C7883" t="str">
            <v>(34.0907, -118.2841)</v>
          </cell>
          <cell r="D7883" t="str">
            <v xml:space="preserve">34.0907 </v>
          </cell>
          <cell r="E7883" t="str">
            <v>-118.2841</v>
          </cell>
        </row>
        <row r="7884">
          <cell r="A7884" t="str">
            <v>90029</v>
          </cell>
          <cell r="B7884" t="str">
            <v>90029-3029</v>
          </cell>
          <cell r="C7884" t="str">
            <v>(34.0865, -118.2847)</v>
          </cell>
          <cell r="D7884" t="str">
            <v xml:space="preserve">34.0865 </v>
          </cell>
          <cell r="E7884" t="str">
            <v>-118.2847</v>
          </cell>
        </row>
        <row r="7885">
          <cell r="A7885" t="str">
            <v>90029</v>
          </cell>
          <cell r="B7885" t="str">
            <v>90029-3031</v>
          </cell>
          <cell r="C7885" t="str">
            <v>(34.0873, -118.2846)</v>
          </cell>
          <cell r="D7885" t="str">
            <v xml:space="preserve">34.0873 </v>
          </cell>
          <cell r="E7885" t="str">
            <v>-118.2846</v>
          </cell>
        </row>
        <row r="7886">
          <cell r="A7886" t="str">
            <v>90029</v>
          </cell>
          <cell r="B7886" t="str">
            <v>90029-3031</v>
          </cell>
          <cell r="C7886" t="str">
            <v>(34.0873, -118.2846)</v>
          </cell>
          <cell r="D7886" t="str">
            <v xml:space="preserve">34.0873 </v>
          </cell>
          <cell r="E7886" t="str">
            <v>-118.2846</v>
          </cell>
        </row>
        <row r="7887">
          <cell r="A7887" t="str">
            <v>90029</v>
          </cell>
          <cell r="B7887" t="str">
            <v>90029-3031</v>
          </cell>
          <cell r="C7887" t="str">
            <v>(34.0872, -118.2846)</v>
          </cell>
          <cell r="D7887" t="str">
            <v xml:space="preserve">34.0872 </v>
          </cell>
          <cell r="E7887" t="str">
            <v>-118.2846</v>
          </cell>
        </row>
        <row r="7888">
          <cell r="A7888" t="str">
            <v>90029</v>
          </cell>
          <cell r="B7888" t="str">
            <v>90029-3033</v>
          </cell>
          <cell r="C7888" t="str">
            <v>(34.087, -118.2844)</v>
          </cell>
          <cell r="D7888" t="str">
            <v xml:space="preserve">34.087 </v>
          </cell>
          <cell r="E7888" t="str">
            <v>-118.2844</v>
          </cell>
        </row>
        <row r="7889">
          <cell r="A7889" t="str">
            <v>90029</v>
          </cell>
          <cell r="B7889" t="str">
            <v>90029-3033</v>
          </cell>
          <cell r="C7889" t="str">
            <v>(34.087, -118.2844)</v>
          </cell>
          <cell r="D7889" t="str">
            <v xml:space="preserve">34.087 </v>
          </cell>
          <cell r="E7889" t="str">
            <v>-118.2844</v>
          </cell>
        </row>
        <row r="7890">
          <cell r="A7890" t="str">
            <v>90029</v>
          </cell>
          <cell r="B7890" t="str">
            <v>90029-3042</v>
          </cell>
          <cell r="C7890" t="str">
            <v>(34.0907, -118.283)</v>
          </cell>
          <cell r="D7890" t="str">
            <v xml:space="preserve">34.0907 </v>
          </cell>
          <cell r="E7890" t="str">
            <v>-118.283</v>
          </cell>
        </row>
        <row r="7891">
          <cell r="A7891" t="str">
            <v>90029</v>
          </cell>
          <cell r="B7891" t="str">
            <v>90029-3044</v>
          </cell>
          <cell r="C7891" t="str">
            <v>(34.0893, -118.2839)</v>
          </cell>
          <cell r="D7891" t="str">
            <v xml:space="preserve">34.0893 </v>
          </cell>
          <cell r="E7891" t="str">
            <v>-118.2839</v>
          </cell>
        </row>
        <row r="7892">
          <cell r="A7892" t="str">
            <v>90029</v>
          </cell>
          <cell r="B7892" t="str">
            <v>90029-3044</v>
          </cell>
          <cell r="C7892" t="str">
            <v>(34.0893, -118.2839)</v>
          </cell>
          <cell r="D7892" t="str">
            <v xml:space="preserve">34.0893 </v>
          </cell>
          <cell r="E7892" t="str">
            <v>-118.2839</v>
          </cell>
        </row>
        <row r="7893">
          <cell r="A7893" t="str">
            <v>90029</v>
          </cell>
          <cell r="B7893" t="str">
            <v>90029-3044</v>
          </cell>
          <cell r="C7893" t="str">
            <v>(34.0893, -118.2839)</v>
          </cell>
          <cell r="D7893" t="str">
            <v xml:space="preserve">34.0893 </v>
          </cell>
          <cell r="E7893" t="str">
            <v>-118.2839</v>
          </cell>
        </row>
        <row r="7894">
          <cell r="A7894" t="str">
            <v>90029</v>
          </cell>
          <cell r="B7894" t="str">
            <v>90029-3054</v>
          </cell>
          <cell r="C7894" t="str">
            <v>(34.087, -118.2839)</v>
          </cell>
          <cell r="D7894" t="str">
            <v xml:space="preserve">34.087 </v>
          </cell>
          <cell r="E7894" t="str">
            <v>-118.2839</v>
          </cell>
        </row>
        <row r="7895">
          <cell r="A7895" t="str">
            <v>90029</v>
          </cell>
          <cell r="B7895" t="str">
            <v>90029-3059</v>
          </cell>
          <cell r="C7895" t="str">
            <v>(34.09, -118.2823)</v>
          </cell>
          <cell r="D7895" t="str">
            <v xml:space="preserve">34.09 </v>
          </cell>
          <cell r="E7895" t="str">
            <v>-118.2823</v>
          </cell>
        </row>
        <row r="7896">
          <cell r="A7896" t="str">
            <v>90029</v>
          </cell>
          <cell r="B7896" t="str">
            <v>90029-3064</v>
          </cell>
          <cell r="C7896" t="str">
            <v>(34.087, -118.2839)</v>
          </cell>
          <cell r="D7896" t="str">
            <v xml:space="preserve">34.087 </v>
          </cell>
          <cell r="E7896" t="str">
            <v>-118.2839</v>
          </cell>
        </row>
        <row r="7897">
          <cell r="A7897" t="str">
            <v>90029</v>
          </cell>
          <cell r="B7897" t="str">
            <v>90029-3067</v>
          </cell>
          <cell r="C7897" t="str">
            <v>(34.087, -118.2839)</v>
          </cell>
          <cell r="D7897" t="str">
            <v xml:space="preserve">34.087 </v>
          </cell>
          <cell r="E7897" t="str">
            <v>-118.2839</v>
          </cell>
        </row>
        <row r="7898">
          <cell r="A7898" t="str">
            <v>90029</v>
          </cell>
          <cell r="B7898" t="str">
            <v>90029-3081</v>
          </cell>
          <cell r="C7898" t="str">
            <v>(34.0872, -118.2838)</v>
          </cell>
          <cell r="D7898" t="str">
            <v xml:space="preserve">34.0872 </v>
          </cell>
          <cell r="E7898" t="str">
            <v>-118.2838</v>
          </cell>
        </row>
        <row r="7899">
          <cell r="A7899" t="str">
            <v>90029</v>
          </cell>
          <cell r="B7899" t="str">
            <v>90029-3086</v>
          </cell>
          <cell r="C7899" t="str">
            <v>(34.0902, -118.2851)</v>
          </cell>
          <cell r="D7899" t="str">
            <v xml:space="preserve">34.0902 </v>
          </cell>
          <cell r="E7899" t="str">
            <v>-118.2851</v>
          </cell>
        </row>
        <row r="7900">
          <cell r="A7900" t="str">
            <v>90029</v>
          </cell>
          <cell r="B7900" t="str">
            <v>90029-3089</v>
          </cell>
          <cell r="C7900" t="str">
            <v>(34.0902, -118.2851)</v>
          </cell>
          <cell r="D7900" t="str">
            <v xml:space="preserve">34.0902 </v>
          </cell>
          <cell r="E7900" t="str">
            <v>-118.2851</v>
          </cell>
        </row>
        <row r="7901">
          <cell r="A7901" t="str">
            <v>90029</v>
          </cell>
          <cell r="B7901" t="str">
            <v>90029-3091</v>
          </cell>
          <cell r="C7901" t="str">
            <v>(34.0902, -118.2851)</v>
          </cell>
          <cell r="D7901" t="str">
            <v xml:space="preserve">34.0902 </v>
          </cell>
          <cell r="E7901" t="str">
            <v>-118.2851</v>
          </cell>
        </row>
        <row r="7902">
          <cell r="A7902" t="str">
            <v>90029</v>
          </cell>
          <cell r="B7902" t="str">
            <v>90029-3091</v>
          </cell>
          <cell r="C7902" t="str">
            <v>(34.0902, -118.2851)</v>
          </cell>
          <cell r="D7902" t="str">
            <v xml:space="preserve">34.0902 </v>
          </cell>
          <cell r="E7902" t="str">
            <v>-118.2851</v>
          </cell>
        </row>
        <row r="7903">
          <cell r="A7903" t="str">
            <v>90029</v>
          </cell>
          <cell r="B7903" t="str">
            <v>90029-3099</v>
          </cell>
          <cell r="C7903" t="str">
            <v>(34.0877, -118.2842)</v>
          </cell>
          <cell r="D7903" t="str">
            <v xml:space="preserve">34.0877 </v>
          </cell>
          <cell r="E7903" t="str">
            <v>-118.2842</v>
          </cell>
        </row>
        <row r="7904">
          <cell r="A7904" t="str">
            <v>90029</v>
          </cell>
          <cell r="B7904" t="str">
            <v>90029-3104</v>
          </cell>
          <cell r="C7904" t="str">
            <v>(34.0846, -118.284)</v>
          </cell>
          <cell r="D7904" t="str">
            <v xml:space="preserve">34.0846 </v>
          </cell>
          <cell r="E7904" t="str">
            <v>-118.284</v>
          </cell>
        </row>
        <row r="7905">
          <cell r="A7905" t="str">
            <v>90029</v>
          </cell>
          <cell r="B7905" t="str">
            <v>90029-3104</v>
          </cell>
          <cell r="C7905" t="str">
            <v>(34.0858, -118.2836)</v>
          </cell>
          <cell r="D7905" t="str">
            <v xml:space="preserve">34.0858 </v>
          </cell>
          <cell r="E7905" t="str">
            <v>-118.2836</v>
          </cell>
        </row>
        <row r="7906">
          <cell r="A7906" t="str">
            <v>90029</v>
          </cell>
          <cell r="B7906" t="str">
            <v>90029-3104</v>
          </cell>
          <cell r="C7906" t="str">
            <v>(34.0846, -118.284)</v>
          </cell>
          <cell r="D7906" t="str">
            <v xml:space="preserve">34.0846 </v>
          </cell>
          <cell r="E7906" t="str">
            <v>-118.284</v>
          </cell>
        </row>
        <row r="7907">
          <cell r="A7907" t="str">
            <v>90029</v>
          </cell>
          <cell r="B7907" t="str">
            <v>90029-3104</v>
          </cell>
          <cell r="C7907" t="str">
            <v>(34.0858, -118.2836)</v>
          </cell>
          <cell r="D7907" t="str">
            <v xml:space="preserve">34.0858 </v>
          </cell>
          <cell r="E7907" t="str">
            <v>-118.2836</v>
          </cell>
        </row>
        <row r="7908">
          <cell r="A7908" t="str">
            <v>90029</v>
          </cell>
          <cell r="B7908" t="str">
            <v>90029-3104</v>
          </cell>
          <cell r="C7908" t="str">
            <v>(34.0846, -118.284)</v>
          </cell>
          <cell r="D7908" t="str">
            <v xml:space="preserve">34.0846 </v>
          </cell>
          <cell r="E7908" t="str">
            <v>-118.284</v>
          </cell>
        </row>
        <row r="7909">
          <cell r="A7909" t="str">
            <v>90029</v>
          </cell>
          <cell r="B7909" t="str">
            <v>90029-3107</v>
          </cell>
          <cell r="C7909" t="str">
            <v>(34.0878, -118.2822)</v>
          </cell>
          <cell r="D7909" t="str">
            <v xml:space="preserve">34.0878 </v>
          </cell>
          <cell r="E7909" t="str">
            <v>-118.2822</v>
          </cell>
        </row>
        <row r="7910">
          <cell r="A7910" t="str">
            <v>90029</v>
          </cell>
          <cell r="B7910" t="str">
            <v>90029-3107</v>
          </cell>
          <cell r="C7910" t="str">
            <v>(34.088, -118.2824)</v>
          </cell>
          <cell r="D7910" t="str">
            <v xml:space="preserve">34.088 </v>
          </cell>
          <cell r="E7910" t="str">
            <v>-118.2824</v>
          </cell>
        </row>
        <row r="7911">
          <cell r="A7911" t="str">
            <v>90029</v>
          </cell>
          <cell r="B7911" t="str">
            <v>90029-3108</v>
          </cell>
          <cell r="C7911" t="str">
            <v>(34.0894, -118.2807)</v>
          </cell>
          <cell r="D7911" t="str">
            <v xml:space="preserve">34.0894 </v>
          </cell>
          <cell r="E7911" t="str">
            <v>-118.2807</v>
          </cell>
        </row>
        <row r="7912">
          <cell r="A7912" t="str">
            <v>90029</v>
          </cell>
          <cell r="B7912" t="str">
            <v>90029-3108</v>
          </cell>
          <cell r="C7912" t="str">
            <v>(34.0892, -118.2808)</v>
          </cell>
          <cell r="D7912" t="str">
            <v xml:space="preserve">34.0892 </v>
          </cell>
          <cell r="E7912" t="str">
            <v>-118.2808</v>
          </cell>
        </row>
        <row r="7913">
          <cell r="A7913" t="str">
            <v>90029</v>
          </cell>
          <cell r="B7913" t="str">
            <v>90029-3108</v>
          </cell>
          <cell r="C7913" t="str">
            <v>(34.0893, -118.2808)</v>
          </cell>
          <cell r="D7913" t="str">
            <v xml:space="preserve">34.0893 </v>
          </cell>
          <cell r="E7913" t="str">
            <v>-118.2808</v>
          </cell>
        </row>
        <row r="7914">
          <cell r="A7914" t="str">
            <v>90029</v>
          </cell>
          <cell r="B7914" t="str">
            <v>90029-3108</v>
          </cell>
          <cell r="C7914" t="str">
            <v>(34.0894, -118.2807)</v>
          </cell>
          <cell r="D7914" t="str">
            <v xml:space="preserve">34.0894 </v>
          </cell>
          <cell r="E7914" t="str">
            <v>-118.2807</v>
          </cell>
        </row>
        <row r="7915">
          <cell r="A7915" t="str">
            <v>90029</v>
          </cell>
          <cell r="B7915" t="str">
            <v>90029-3108</v>
          </cell>
          <cell r="C7915" t="str">
            <v>(34.0892, -118.2808)</v>
          </cell>
          <cell r="D7915" t="str">
            <v xml:space="preserve">34.0892 </v>
          </cell>
          <cell r="E7915" t="str">
            <v>-118.2808</v>
          </cell>
        </row>
        <row r="7916">
          <cell r="A7916" t="str">
            <v>90029</v>
          </cell>
          <cell r="B7916" t="str">
            <v>90029-3108</v>
          </cell>
          <cell r="C7916" t="str">
            <v>(34.0892, -118.2808)</v>
          </cell>
          <cell r="D7916" t="str">
            <v xml:space="preserve">34.0892 </v>
          </cell>
          <cell r="E7916" t="str">
            <v>-118.2808</v>
          </cell>
        </row>
        <row r="7917">
          <cell r="A7917" t="str">
            <v>90029</v>
          </cell>
          <cell r="B7917" t="str">
            <v>90029-3108</v>
          </cell>
          <cell r="C7917" t="str">
            <v>(34.0893, -118.2808)</v>
          </cell>
          <cell r="D7917" t="str">
            <v xml:space="preserve">34.0893 </v>
          </cell>
          <cell r="E7917" t="str">
            <v>-118.2808</v>
          </cell>
        </row>
        <row r="7918">
          <cell r="A7918" t="str">
            <v>90029</v>
          </cell>
          <cell r="B7918" t="str">
            <v>90029-3108</v>
          </cell>
          <cell r="C7918" t="str">
            <v>(34.0883, -118.2814)</v>
          </cell>
          <cell r="D7918" t="str">
            <v xml:space="preserve">34.0883 </v>
          </cell>
          <cell r="E7918" t="str">
            <v>-118.2814</v>
          </cell>
        </row>
        <row r="7919">
          <cell r="A7919" t="str">
            <v>90029</v>
          </cell>
          <cell r="B7919" t="str">
            <v>90029-3109</v>
          </cell>
          <cell r="C7919" t="str">
            <v>(34.0904, -118.2808)</v>
          </cell>
          <cell r="D7919" t="str">
            <v xml:space="preserve">34.0904 </v>
          </cell>
          <cell r="E7919" t="str">
            <v>-118.2808</v>
          </cell>
        </row>
        <row r="7920">
          <cell r="A7920" t="str">
            <v>90029</v>
          </cell>
          <cell r="B7920" t="str">
            <v>90029-3109</v>
          </cell>
          <cell r="C7920" t="str">
            <v>(34.0914, -118.2802)</v>
          </cell>
          <cell r="D7920" t="str">
            <v xml:space="preserve">34.0914 </v>
          </cell>
          <cell r="E7920" t="str">
            <v>-118.2802</v>
          </cell>
        </row>
        <row r="7921">
          <cell r="A7921" t="str">
            <v>90029</v>
          </cell>
          <cell r="B7921" t="str">
            <v>90029-3109</v>
          </cell>
          <cell r="C7921" t="str">
            <v>(34.0904, -118.2808)</v>
          </cell>
          <cell r="D7921" t="str">
            <v xml:space="preserve">34.0904 </v>
          </cell>
          <cell r="E7921" t="str">
            <v>-118.2808</v>
          </cell>
        </row>
        <row r="7922">
          <cell r="A7922" t="str">
            <v>90029</v>
          </cell>
          <cell r="B7922" t="str">
            <v>90029-3110</v>
          </cell>
          <cell r="C7922" t="str">
            <v>(34.0903, -118.2802)</v>
          </cell>
          <cell r="D7922" t="str">
            <v xml:space="preserve">34.0903 </v>
          </cell>
          <cell r="E7922" t="str">
            <v>-118.2802</v>
          </cell>
        </row>
        <row r="7923">
          <cell r="A7923" t="str">
            <v>90029</v>
          </cell>
          <cell r="B7923" t="str">
            <v>90029-3111</v>
          </cell>
          <cell r="C7923" t="str">
            <v>(34.0922, -118.2809)</v>
          </cell>
          <cell r="D7923" t="str">
            <v xml:space="preserve">34.0922 </v>
          </cell>
          <cell r="E7923" t="str">
            <v>-118.2809</v>
          </cell>
        </row>
        <row r="7924">
          <cell r="A7924" t="str">
            <v>90029</v>
          </cell>
          <cell r="B7924" t="str">
            <v>90029-3118</v>
          </cell>
          <cell r="C7924" t="str">
            <v>(34.0911, -118.2804)</v>
          </cell>
          <cell r="D7924" t="str">
            <v xml:space="preserve">34.0911 </v>
          </cell>
          <cell r="E7924" t="str">
            <v>-118.2804</v>
          </cell>
        </row>
        <row r="7925">
          <cell r="A7925" t="str">
            <v>90029</v>
          </cell>
          <cell r="B7925" t="str">
            <v>90029-3124</v>
          </cell>
          <cell r="C7925" t="str">
            <v>(34.0905, -118.2807)</v>
          </cell>
          <cell r="D7925" t="str">
            <v xml:space="preserve">34.0905 </v>
          </cell>
          <cell r="E7925" t="str">
            <v>-118.2807</v>
          </cell>
        </row>
        <row r="7926">
          <cell r="A7926" t="str">
            <v>90029</v>
          </cell>
          <cell r="B7926" t="str">
            <v>90029-3126</v>
          </cell>
          <cell r="C7926" t="str">
            <v>(34.09, -118.2811)</v>
          </cell>
          <cell r="D7926" t="str">
            <v xml:space="preserve">34.09 </v>
          </cell>
          <cell r="E7926" t="str">
            <v>-118.2811</v>
          </cell>
        </row>
        <row r="7927">
          <cell r="A7927" t="str">
            <v>90029</v>
          </cell>
          <cell r="B7927" t="str">
            <v>90029-3129</v>
          </cell>
          <cell r="C7927" t="str">
            <v>(34.09, -118.2803)</v>
          </cell>
          <cell r="D7927" t="str">
            <v xml:space="preserve">34.09 </v>
          </cell>
          <cell r="E7927" t="str">
            <v>-118.2803</v>
          </cell>
        </row>
        <row r="7928">
          <cell r="A7928" t="str">
            <v>90029</v>
          </cell>
          <cell r="B7928" t="str">
            <v>90029-3130</v>
          </cell>
          <cell r="C7928" t="str">
            <v>(34.0882, -118.282)</v>
          </cell>
          <cell r="D7928" t="str">
            <v xml:space="preserve">34.0882 </v>
          </cell>
          <cell r="E7928" t="str">
            <v>-118.282</v>
          </cell>
        </row>
        <row r="7929">
          <cell r="A7929" t="str">
            <v>90029</v>
          </cell>
          <cell r="B7929" t="str">
            <v>90029-3130</v>
          </cell>
          <cell r="C7929" t="str">
            <v>(34.0891, -118.2817)</v>
          </cell>
          <cell r="D7929" t="str">
            <v xml:space="preserve">34.0891 </v>
          </cell>
          <cell r="E7929" t="str">
            <v>-118.2817</v>
          </cell>
        </row>
        <row r="7930">
          <cell r="A7930" t="str">
            <v>90029</v>
          </cell>
          <cell r="B7930" t="str">
            <v>90029-3132</v>
          </cell>
          <cell r="C7930" t="str">
            <v>(34.0886, -118.282)</v>
          </cell>
          <cell r="D7930" t="str">
            <v xml:space="preserve">34.0886 </v>
          </cell>
          <cell r="E7930" t="str">
            <v>-118.282</v>
          </cell>
        </row>
        <row r="7931">
          <cell r="A7931" t="str">
            <v>90029</v>
          </cell>
          <cell r="B7931" t="str">
            <v>90029-3138</v>
          </cell>
          <cell r="C7931" t="str">
            <v>(34.0911, -118.2809)</v>
          </cell>
          <cell r="D7931" t="str">
            <v xml:space="preserve">34.0911 </v>
          </cell>
          <cell r="E7931" t="str">
            <v>-118.2809</v>
          </cell>
        </row>
        <row r="7932">
          <cell r="A7932" t="str">
            <v>90029</v>
          </cell>
          <cell r="B7932" t="str">
            <v>90029-3143</v>
          </cell>
          <cell r="C7932" t="str">
            <v>(34.0918, -118.2811)</v>
          </cell>
          <cell r="D7932" t="str">
            <v xml:space="preserve">34.0918 </v>
          </cell>
          <cell r="E7932" t="str">
            <v>-118.2811</v>
          </cell>
        </row>
        <row r="7933">
          <cell r="A7933" t="str">
            <v>90029</v>
          </cell>
          <cell r="B7933" t="str">
            <v>90029-3143</v>
          </cell>
          <cell r="C7933" t="str">
            <v>(34.0918, -118.2812)</v>
          </cell>
          <cell r="D7933" t="str">
            <v xml:space="preserve">34.0918 </v>
          </cell>
          <cell r="E7933" t="str">
            <v>-118.2812</v>
          </cell>
        </row>
        <row r="7934">
          <cell r="A7934" t="str">
            <v>90029</v>
          </cell>
          <cell r="B7934" t="str">
            <v>90029-3145</v>
          </cell>
          <cell r="C7934" t="str">
            <v>(34.0918, -118.2812)</v>
          </cell>
          <cell r="D7934" t="str">
            <v xml:space="preserve">34.0918 </v>
          </cell>
          <cell r="E7934" t="str">
            <v>-118.2812</v>
          </cell>
        </row>
        <row r="7935">
          <cell r="A7935" t="str">
            <v>90029</v>
          </cell>
          <cell r="B7935" t="str">
            <v>90029-3146</v>
          </cell>
          <cell r="C7935" t="str">
            <v>(34.0913, -118.2814)</v>
          </cell>
          <cell r="D7935" t="str">
            <v xml:space="preserve">34.0913 </v>
          </cell>
          <cell r="E7935" t="str">
            <v>-118.2814</v>
          </cell>
        </row>
        <row r="7936">
          <cell r="A7936" t="str">
            <v>90029</v>
          </cell>
          <cell r="B7936" t="str">
            <v>90029-3148</v>
          </cell>
          <cell r="C7936" t="str">
            <v>(34.09, -118.281)</v>
          </cell>
          <cell r="D7936" t="str">
            <v xml:space="preserve">34.09 </v>
          </cell>
          <cell r="E7936" t="str">
            <v>-118.281</v>
          </cell>
        </row>
        <row r="7937">
          <cell r="A7937" t="str">
            <v>90029</v>
          </cell>
          <cell r="B7937" t="str">
            <v>90029-3149</v>
          </cell>
          <cell r="C7937" t="str">
            <v>(34.0909, -118.2805)</v>
          </cell>
          <cell r="D7937" t="str">
            <v xml:space="preserve">34.0909 </v>
          </cell>
          <cell r="E7937" t="str">
            <v>-118.2805</v>
          </cell>
        </row>
        <row r="7938">
          <cell r="A7938" t="str">
            <v>90029</v>
          </cell>
          <cell r="B7938" t="str">
            <v>90029-3152</v>
          </cell>
          <cell r="C7938" t="str">
            <v>(34.0908, -118.2811)</v>
          </cell>
          <cell r="D7938" t="str">
            <v xml:space="preserve">34.0908 </v>
          </cell>
          <cell r="E7938" t="str">
            <v>-118.2811</v>
          </cell>
        </row>
        <row r="7939">
          <cell r="A7939" t="str">
            <v>90029</v>
          </cell>
          <cell r="B7939" t="str">
            <v>90029-3152</v>
          </cell>
          <cell r="C7939" t="str">
            <v>(34.0908, -118.2811)</v>
          </cell>
          <cell r="D7939" t="str">
            <v xml:space="preserve">34.0908 </v>
          </cell>
          <cell r="E7939" t="str">
            <v>-118.2811</v>
          </cell>
        </row>
        <row r="7940">
          <cell r="A7940" t="str">
            <v>90029</v>
          </cell>
          <cell r="B7940" t="str">
            <v>90029-3158</v>
          </cell>
          <cell r="C7940" t="str">
            <v>(34.0864, -118.283)</v>
          </cell>
          <cell r="D7940" t="str">
            <v xml:space="preserve">34.0864 </v>
          </cell>
          <cell r="E7940" t="str">
            <v>-118.283</v>
          </cell>
        </row>
        <row r="7941">
          <cell r="A7941" t="str">
            <v>90029</v>
          </cell>
          <cell r="B7941" t="str">
            <v>90029-3158</v>
          </cell>
          <cell r="C7941" t="str">
            <v>(34.0864, -118.2829)</v>
          </cell>
          <cell r="D7941" t="str">
            <v xml:space="preserve">34.0864 </v>
          </cell>
          <cell r="E7941" t="str">
            <v>-118.2829</v>
          </cell>
        </row>
        <row r="7942">
          <cell r="A7942" t="str">
            <v>90029</v>
          </cell>
          <cell r="B7942" t="str">
            <v>90029-3159</v>
          </cell>
          <cell r="C7942" t="str">
            <v>(34.0865, -118.2829)</v>
          </cell>
          <cell r="D7942" t="str">
            <v xml:space="preserve">34.0865 </v>
          </cell>
          <cell r="E7942" t="str">
            <v>-118.2829</v>
          </cell>
        </row>
        <row r="7943">
          <cell r="A7943" t="str">
            <v>90029</v>
          </cell>
          <cell r="B7943" t="str">
            <v>90029-3159</v>
          </cell>
          <cell r="C7943" t="str">
            <v>(34.0865, -118.2829)</v>
          </cell>
          <cell r="D7943" t="str">
            <v xml:space="preserve">34.0865 </v>
          </cell>
          <cell r="E7943" t="str">
            <v>-118.2829</v>
          </cell>
        </row>
        <row r="7944">
          <cell r="A7944" t="str">
            <v>90029</v>
          </cell>
          <cell r="B7944" t="str">
            <v>90029-3160</v>
          </cell>
          <cell r="C7944" t="str">
            <v>(34.087, -118.2826)</v>
          </cell>
          <cell r="D7944" t="str">
            <v xml:space="preserve">34.087 </v>
          </cell>
          <cell r="E7944" t="str">
            <v>-118.2826</v>
          </cell>
        </row>
        <row r="7945">
          <cell r="A7945" t="str">
            <v>90029</v>
          </cell>
          <cell r="B7945" t="str">
            <v>90029-3165</v>
          </cell>
          <cell r="C7945" t="str">
            <v>(34.0851, -118.2837)</v>
          </cell>
          <cell r="D7945" t="str">
            <v xml:space="preserve">34.0851 </v>
          </cell>
          <cell r="E7945" t="str">
            <v>-118.2837</v>
          </cell>
        </row>
        <row r="7946">
          <cell r="A7946" t="str">
            <v>90029</v>
          </cell>
          <cell r="B7946" t="str">
            <v>90029-3165</v>
          </cell>
          <cell r="C7946" t="str">
            <v>(34.0851, -118.2837)</v>
          </cell>
          <cell r="D7946" t="str">
            <v xml:space="preserve">34.0851 </v>
          </cell>
          <cell r="E7946" t="str">
            <v>-118.2837</v>
          </cell>
        </row>
        <row r="7947">
          <cell r="A7947" t="str">
            <v>90029</v>
          </cell>
          <cell r="B7947" t="str">
            <v>90029-3167</v>
          </cell>
          <cell r="C7947" t="str">
            <v>(34.0872, -118.2824)</v>
          </cell>
          <cell r="D7947" t="str">
            <v xml:space="preserve">34.0872 </v>
          </cell>
          <cell r="E7947" t="str">
            <v>-118.2824</v>
          </cell>
        </row>
        <row r="7948">
          <cell r="A7948" t="str">
            <v>90029</v>
          </cell>
          <cell r="B7948" t="str">
            <v>90029-3167</v>
          </cell>
          <cell r="C7948" t="str">
            <v>(34.0872, -118.2824)</v>
          </cell>
          <cell r="D7948" t="str">
            <v xml:space="preserve">34.0872 </v>
          </cell>
          <cell r="E7948" t="str">
            <v>-118.2824</v>
          </cell>
        </row>
        <row r="7949">
          <cell r="A7949" t="str">
            <v>90029</v>
          </cell>
          <cell r="B7949" t="str">
            <v>90029-3168</v>
          </cell>
          <cell r="C7949" t="str">
            <v>(34.0867, -118.2827)</v>
          </cell>
          <cell r="D7949" t="str">
            <v xml:space="preserve">34.0867 </v>
          </cell>
          <cell r="E7949" t="str">
            <v>-118.2827</v>
          </cell>
        </row>
        <row r="7950">
          <cell r="A7950" t="str">
            <v>90029</v>
          </cell>
          <cell r="B7950" t="str">
            <v>90029-3171</v>
          </cell>
          <cell r="C7950" t="str">
            <v>(34.0903, -118.2814)</v>
          </cell>
          <cell r="D7950" t="str">
            <v xml:space="preserve">34.0903 </v>
          </cell>
          <cell r="E7950" t="str">
            <v>-118.2814</v>
          </cell>
        </row>
        <row r="7951">
          <cell r="A7951" t="str">
            <v>90029</v>
          </cell>
          <cell r="B7951" t="str">
            <v>90029-3174</v>
          </cell>
          <cell r="C7951" t="str">
            <v>(34.0902, -118.2817)</v>
          </cell>
          <cell r="D7951" t="str">
            <v xml:space="preserve">34.0902 </v>
          </cell>
          <cell r="E7951" t="str">
            <v>-118.2817</v>
          </cell>
        </row>
        <row r="7952">
          <cell r="A7952" t="str">
            <v>90029</v>
          </cell>
          <cell r="B7952" t="str">
            <v>90029-3175</v>
          </cell>
          <cell r="C7952" t="str">
            <v>(34.0906, -118.2812)</v>
          </cell>
          <cell r="D7952" t="str">
            <v xml:space="preserve">34.0906 </v>
          </cell>
          <cell r="E7952" t="str">
            <v>-118.2812</v>
          </cell>
        </row>
        <row r="7953">
          <cell r="A7953" t="str">
            <v>90029</v>
          </cell>
          <cell r="B7953" t="str">
            <v>90029-3176</v>
          </cell>
          <cell r="C7953" t="str">
            <v>(34.0897, -118.2813)</v>
          </cell>
          <cell r="D7953" t="str">
            <v xml:space="preserve">34.0897 </v>
          </cell>
          <cell r="E7953" t="str">
            <v>-118.2813</v>
          </cell>
        </row>
        <row r="7954">
          <cell r="A7954" t="str">
            <v>90029</v>
          </cell>
          <cell r="B7954" t="str">
            <v>90029-3184</v>
          </cell>
          <cell r="C7954" t="str">
            <v>(34.0909, -118.2805)</v>
          </cell>
          <cell r="D7954" t="str">
            <v xml:space="preserve">34.0909 </v>
          </cell>
          <cell r="E7954" t="str">
            <v>-118.2805</v>
          </cell>
        </row>
        <row r="7955">
          <cell r="A7955" t="str">
            <v>90029</v>
          </cell>
          <cell r="B7955" t="str">
            <v>90029-3189</v>
          </cell>
          <cell r="C7955" t="str">
            <v>(34.088, -118.2841)</v>
          </cell>
          <cell r="D7955" t="str">
            <v xml:space="preserve">34.088 </v>
          </cell>
          <cell r="E7955" t="str">
            <v>-118.2841</v>
          </cell>
        </row>
        <row r="7956">
          <cell r="A7956" t="str">
            <v>90029</v>
          </cell>
          <cell r="B7956" t="str">
            <v>90029-3194</v>
          </cell>
          <cell r="C7956" t="str">
            <v>(34.0913, -118.2808)</v>
          </cell>
          <cell r="D7956" t="str">
            <v xml:space="preserve">34.0913 </v>
          </cell>
          <cell r="E7956" t="str">
            <v>-118.2808</v>
          </cell>
        </row>
        <row r="7957">
          <cell r="A7957" t="str">
            <v>90029</v>
          </cell>
          <cell r="B7957" t="str">
            <v>90029-3195</v>
          </cell>
          <cell r="C7957" t="str">
            <v>(34.0911, -118.2809)</v>
          </cell>
          <cell r="D7957" t="str">
            <v xml:space="preserve">34.0911 </v>
          </cell>
          <cell r="E7957" t="str">
            <v>-118.2809</v>
          </cell>
        </row>
        <row r="7958">
          <cell r="A7958" t="str">
            <v>90029</v>
          </cell>
          <cell r="B7958" t="str">
            <v>90029-3198</v>
          </cell>
          <cell r="C7958" t="str">
            <v>(34.087, -118.2839)</v>
          </cell>
          <cell r="D7958" t="str">
            <v xml:space="preserve">34.087 </v>
          </cell>
          <cell r="E7958" t="str">
            <v>-118.2839</v>
          </cell>
        </row>
        <row r="7959">
          <cell r="A7959" t="str">
            <v>90029</v>
          </cell>
          <cell r="B7959" t="str">
            <v>90029-3200</v>
          </cell>
          <cell r="C7959" t="str">
            <v>(34.086, -118.3088)</v>
          </cell>
          <cell r="D7959" t="str">
            <v xml:space="preserve">34.086 </v>
          </cell>
          <cell r="E7959" t="str">
            <v>-118.3088</v>
          </cell>
        </row>
        <row r="7960">
          <cell r="A7960" t="str">
            <v>90029</v>
          </cell>
          <cell r="B7960" t="str">
            <v>90029-3200</v>
          </cell>
          <cell r="C7960" t="str">
            <v>(34.086, -118.3088)</v>
          </cell>
          <cell r="D7960" t="str">
            <v xml:space="preserve">34.086 </v>
          </cell>
          <cell r="E7960" t="str">
            <v>-118.3088</v>
          </cell>
        </row>
        <row r="7961">
          <cell r="A7961" t="str">
            <v>90029</v>
          </cell>
          <cell r="B7961" t="str">
            <v>90029-3200</v>
          </cell>
          <cell r="C7961" t="str">
            <v>(34.086, -118.3088)</v>
          </cell>
          <cell r="D7961" t="str">
            <v xml:space="preserve">34.086 </v>
          </cell>
          <cell r="E7961" t="str">
            <v>-118.3088</v>
          </cell>
        </row>
        <row r="7962">
          <cell r="A7962" t="str">
            <v>90029</v>
          </cell>
          <cell r="B7962" t="str">
            <v>90029-3201</v>
          </cell>
          <cell r="C7962" t="str">
            <v>(34.0872, -118.3055)</v>
          </cell>
          <cell r="D7962" t="str">
            <v xml:space="preserve">34.0872 </v>
          </cell>
          <cell r="E7962" t="str">
            <v>-118.3055</v>
          </cell>
        </row>
        <row r="7963">
          <cell r="A7963" t="str">
            <v>90029</v>
          </cell>
          <cell r="B7963" t="str">
            <v>90029-3201</v>
          </cell>
          <cell r="C7963" t="str">
            <v>(34.0871, -118.3055)</v>
          </cell>
          <cell r="D7963" t="str">
            <v xml:space="preserve">34.0871 </v>
          </cell>
          <cell r="E7963" t="str">
            <v>-118.3055</v>
          </cell>
        </row>
        <row r="7964">
          <cell r="A7964" t="str">
            <v>90029</v>
          </cell>
          <cell r="B7964" t="str">
            <v>90029-3201</v>
          </cell>
          <cell r="C7964" t="str">
            <v>(34.0875, -118.3055)</v>
          </cell>
          <cell r="D7964" t="str">
            <v xml:space="preserve">34.0875 </v>
          </cell>
          <cell r="E7964" t="str">
            <v>-118.3055</v>
          </cell>
        </row>
        <row r="7965">
          <cell r="A7965" t="str">
            <v>90029</v>
          </cell>
          <cell r="B7965" t="str">
            <v>90029-3203</v>
          </cell>
          <cell r="C7965" t="str">
            <v>(34.0872, -118.3081)</v>
          </cell>
          <cell r="D7965" t="str">
            <v xml:space="preserve">34.0872 </v>
          </cell>
          <cell r="E7965" t="str">
            <v>-118.3081</v>
          </cell>
        </row>
        <row r="7966">
          <cell r="A7966" t="str">
            <v>90029</v>
          </cell>
          <cell r="B7966" t="str">
            <v>90029-3203</v>
          </cell>
          <cell r="C7966" t="str">
            <v>(34.087, -118.3081)</v>
          </cell>
          <cell r="D7966" t="str">
            <v xml:space="preserve">34.087 </v>
          </cell>
          <cell r="E7966" t="str">
            <v>-118.3081</v>
          </cell>
        </row>
        <row r="7967">
          <cell r="A7967" t="str">
            <v>90029</v>
          </cell>
          <cell r="B7967" t="str">
            <v>90029-3205</v>
          </cell>
          <cell r="C7967" t="str">
            <v>(34.0871, -118.3065)</v>
          </cell>
          <cell r="D7967" t="str">
            <v xml:space="preserve">34.0871 </v>
          </cell>
          <cell r="E7967" t="str">
            <v>-118.3065</v>
          </cell>
        </row>
        <row r="7968">
          <cell r="A7968" t="str">
            <v>90029</v>
          </cell>
          <cell r="B7968" t="str">
            <v>90029-3205</v>
          </cell>
          <cell r="C7968" t="str">
            <v>(34.0882, -118.3067)</v>
          </cell>
          <cell r="D7968" t="str">
            <v xml:space="preserve">34.0882 </v>
          </cell>
          <cell r="E7968" t="str">
            <v>-118.3067</v>
          </cell>
        </row>
        <row r="7969">
          <cell r="A7969" t="str">
            <v>90029</v>
          </cell>
          <cell r="B7969" t="str">
            <v>90029-3205</v>
          </cell>
          <cell r="C7969" t="str">
            <v>(34.0871, -118.3065)</v>
          </cell>
          <cell r="D7969" t="str">
            <v xml:space="preserve">34.0871 </v>
          </cell>
          <cell r="E7969" t="str">
            <v>-118.3065</v>
          </cell>
        </row>
        <row r="7970">
          <cell r="A7970" t="str">
            <v>90029</v>
          </cell>
          <cell r="B7970" t="str">
            <v>90029-3206</v>
          </cell>
          <cell r="C7970" t="str">
            <v>(34.0875, -118.306)</v>
          </cell>
          <cell r="D7970" t="str">
            <v xml:space="preserve">34.0875 </v>
          </cell>
          <cell r="E7970" t="str">
            <v>-118.306</v>
          </cell>
        </row>
        <row r="7971">
          <cell r="A7971" t="str">
            <v>90029</v>
          </cell>
          <cell r="B7971" t="str">
            <v>90029-3206</v>
          </cell>
          <cell r="C7971" t="str">
            <v>(34.0878, -118.306)</v>
          </cell>
          <cell r="D7971" t="str">
            <v xml:space="preserve">34.0878 </v>
          </cell>
          <cell r="E7971" t="str">
            <v>-118.306</v>
          </cell>
        </row>
        <row r="7972">
          <cell r="A7972" t="str">
            <v>90029</v>
          </cell>
          <cell r="B7972" t="str">
            <v>90029-3206</v>
          </cell>
          <cell r="C7972" t="str">
            <v>(34.0874, -118.3063)</v>
          </cell>
          <cell r="D7972" t="str">
            <v xml:space="preserve">34.0874 </v>
          </cell>
          <cell r="E7972" t="str">
            <v>-118.3063</v>
          </cell>
        </row>
        <row r="7973">
          <cell r="A7973" t="str">
            <v>90029</v>
          </cell>
          <cell r="B7973" t="str">
            <v>90029-3206</v>
          </cell>
          <cell r="C7973" t="str">
            <v>(34.0871, -118.306)</v>
          </cell>
          <cell r="D7973" t="str">
            <v xml:space="preserve">34.0871 </v>
          </cell>
          <cell r="E7973" t="str">
            <v>-118.306</v>
          </cell>
        </row>
        <row r="7974">
          <cell r="A7974" t="str">
            <v>90029</v>
          </cell>
          <cell r="B7974" t="str">
            <v>90029-3206</v>
          </cell>
          <cell r="C7974" t="str">
            <v>(34.0874, -118.3062)</v>
          </cell>
          <cell r="D7974" t="str">
            <v xml:space="preserve">34.0874 </v>
          </cell>
          <cell r="E7974" t="str">
            <v>-118.3062</v>
          </cell>
        </row>
        <row r="7975">
          <cell r="A7975" t="str">
            <v>90029</v>
          </cell>
          <cell r="B7975" t="str">
            <v>90029-3209</v>
          </cell>
          <cell r="C7975" t="str">
            <v>(34.0886, -118.3069)</v>
          </cell>
          <cell r="D7975" t="str">
            <v xml:space="preserve">34.0886 </v>
          </cell>
          <cell r="E7975" t="str">
            <v>-118.3069</v>
          </cell>
        </row>
        <row r="7976">
          <cell r="A7976" t="str">
            <v>90029</v>
          </cell>
          <cell r="B7976" t="str">
            <v>90029-3211</v>
          </cell>
          <cell r="C7976" t="str">
            <v>(34.0898, -118.3068)</v>
          </cell>
          <cell r="D7976" t="str">
            <v xml:space="preserve">34.0898 </v>
          </cell>
          <cell r="E7976" t="str">
            <v>-118.3068</v>
          </cell>
        </row>
        <row r="7977">
          <cell r="A7977" t="str">
            <v>90029</v>
          </cell>
          <cell r="B7977" t="str">
            <v>90029-3215</v>
          </cell>
          <cell r="C7977" t="str">
            <v>(34.0873, -118.3095)</v>
          </cell>
          <cell r="D7977" t="str">
            <v xml:space="preserve">34.0873 </v>
          </cell>
          <cell r="E7977" t="str">
            <v>-118.3095</v>
          </cell>
        </row>
        <row r="7978">
          <cell r="A7978" t="str">
            <v>90029</v>
          </cell>
          <cell r="B7978" t="str">
            <v>90029-3215</v>
          </cell>
          <cell r="C7978" t="str">
            <v>(34.0875, -118.3093)</v>
          </cell>
          <cell r="D7978" t="str">
            <v xml:space="preserve">34.0875 </v>
          </cell>
          <cell r="E7978" t="str">
            <v>-118.3093</v>
          </cell>
        </row>
        <row r="7979">
          <cell r="A7979" t="str">
            <v>90029</v>
          </cell>
          <cell r="B7979" t="str">
            <v>90029-3215</v>
          </cell>
          <cell r="C7979" t="str">
            <v>(34.0875, -118.3093)</v>
          </cell>
          <cell r="D7979" t="str">
            <v xml:space="preserve">34.0875 </v>
          </cell>
          <cell r="E7979" t="str">
            <v>-118.3093</v>
          </cell>
        </row>
        <row r="7980">
          <cell r="A7980" t="str">
            <v>90029</v>
          </cell>
          <cell r="B7980" t="str">
            <v>90029-3215</v>
          </cell>
          <cell r="C7980" t="str">
            <v>(34.0875, -118.3093)</v>
          </cell>
          <cell r="D7980" t="str">
            <v xml:space="preserve">34.0875 </v>
          </cell>
          <cell r="E7980" t="str">
            <v>-118.3093</v>
          </cell>
        </row>
        <row r="7981">
          <cell r="A7981" t="str">
            <v>90029</v>
          </cell>
          <cell r="B7981" t="str">
            <v>90029-3215</v>
          </cell>
          <cell r="C7981" t="str">
            <v>(34.0873, -118.3093)</v>
          </cell>
          <cell r="D7981" t="str">
            <v xml:space="preserve">34.0873 </v>
          </cell>
          <cell r="E7981" t="str">
            <v>-118.3093</v>
          </cell>
        </row>
        <row r="7982">
          <cell r="A7982" t="str">
            <v>90029</v>
          </cell>
          <cell r="B7982" t="str">
            <v>90029-3216</v>
          </cell>
          <cell r="C7982" t="str">
            <v>(34.0881, -118.309)</v>
          </cell>
          <cell r="D7982" t="str">
            <v xml:space="preserve">34.0881 </v>
          </cell>
          <cell r="E7982" t="str">
            <v>-118.309</v>
          </cell>
        </row>
        <row r="7983">
          <cell r="A7983" t="str">
            <v>90029</v>
          </cell>
          <cell r="B7983" t="str">
            <v>90029-3216</v>
          </cell>
          <cell r="C7983" t="str">
            <v>(34.0876, -118.3088)</v>
          </cell>
          <cell r="D7983" t="str">
            <v xml:space="preserve">34.0876 </v>
          </cell>
          <cell r="E7983" t="str">
            <v>-118.3088</v>
          </cell>
        </row>
        <row r="7984">
          <cell r="A7984" t="str">
            <v>90029</v>
          </cell>
          <cell r="B7984" t="str">
            <v>90029-3216</v>
          </cell>
          <cell r="C7984" t="str">
            <v>(34.0875, -118.3089)</v>
          </cell>
          <cell r="D7984" t="str">
            <v xml:space="preserve">34.0875 </v>
          </cell>
          <cell r="E7984" t="str">
            <v>-118.3089</v>
          </cell>
        </row>
        <row r="7985">
          <cell r="A7985" t="str">
            <v>90029</v>
          </cell>
          <cell r="B7985" t="str">
            <v>90029-3216</v>
          </cell>
          <cell r="C7985" t="str">
            <v>(34.0879, -118.309)</v>
          </cell>
          <cell r="D7985" t="str">
            <v xml:space="preserve">34.0879 </v>
          </cell>
          <cell r="E7985" t="str">
            <v>-118.309</v>
          </cell>
        </row>
        <row r="7986">
          <cell r="A7986" t="str">
            <v>90029</v>
          </cell>
          <cell r="B7986" t="str">
            <v>90029-3216</v>
          </cell>
          <cell r="C7986" t="str">
            <v>(34.0879, -118.309)</v>
          </cell>
          <cell r="D7986" t="str">
            <v xml:space="preserve">34.0879 </v>
          </cell>
          <cell r="E7986" t="str">
            <v>-118.309</v>
          </cell>
        </row>
        <row r="7987">
          <cell r="A7987" t="str">
            <v>90029</v>
          </cell>
          <cell r="B7987" t="str">
            <v>90029-3216</v>
          </cell>
          <cell r="C7987" t="str">
            <v>(34.0879, -118.309)</v>
          </cell>
          <cell r="D7987" t="str">
            <v xml:space="preserve">34.0879 </v>
          </cell>
          <cell r="E7987" t="str">
            <v>-118.309</v>
          </cell>
        </row>
        <row r="7988">
          <cell r="A7988" t="str">
            <v>90029</v>
          </cell>
          <cell r="B7988" t="str">
            <v>90029-3216</v>
          </cell>
          <cell r="C7988" t="str">
            <v>(34.088, -118.309)</v>
          </cell>
          <cell r="D7988" t="str">
            <v xml:space="preserve">34.088 </v>
          </cell>
          <cell r="E7988" t="str">
            <v>-118.309</v>
          </cell>
        </row>
        <row r="7989">
          <cell r="A7989" t="str">
            <v>90029</v>
          </cell>
          <cell r="B7989" t="str">
            <v>90029-3216</v>
          </cell>
          <cell r="C7989" t="str">
            <v>(34.0879, -118.309)</v>
          </cell>
          <cell r="D7989" t="str">
            <v xml:space="preserve">34.0879 </v>
          </cell>
          <cell r="E7989" t="str">
            <v>-118.309</v>
          </cell>
        </row>
        <row r="7990">
          <cell r="A7990" t="str">
            <v>90029</v>
          </cell>
          <cell r="B7990" t="str">
            <v>90029-3216</v>
          </cell>
          <cell r="C7990" t="str">
            <v>(34.0879, -118.309)</v>
          </cell>
          <cell r="D7990" t="str">
            <v xml:space="preserve">34.0879 </v>
          </cell>
          <cell r="E7990" t="str">
            <v>-118.309</v>
          </cell>
        </row>
        <row r="7991">
          <cell r="A7991" t="str">
            <v>90029</v>
          </cell>
          <cell r="B7991" t="str">
            <v>90029-3216</v>
          </cell>
          <cell r="C7991" t="str">
            <v>(34.0869, -118.3087)</v>
          </cell>
          <cell r="D7991" t="str">
            <v xml:space="preserve">34.0869 </v>
          </cell>
          <cell r="E7991" t="str">
            <v>-118.3087</v>
          </cell>
        </row>
        <row r="7992">
          <cell r="A7992" t="str">
            <v>90029</v>
          </cell>
          <cell r="B7992" t="str">
            <v>90029-3216</v>
          </cell>
          <cell r="C7992" t="str">
            <v>(34.0876, -118.3087)</v>
          </cell>
          <cell r="D7992" t="str">
            <v xml:space="preserve">34.0876 </v>
          </cell>
          <cell r="E7992" t="str">
            <v>-118.3087</v>
          </cell>
        </row>
        <row r="7993">
          <cell r="A7993" t="str">
            <v>90029</v>
          </cell>
          <cell r="B7993" t="str">
            <v>90029-3216</v>
          </cell>
          <cell r="C7993" t="str">
            <v>(34.0879, -118.309)</v>
          </cell>
          <cell r="D7993" t="str">
            <v xml:space="preserve">34.0879 </v>
          </cell>
          <cell r="E7993" t="str">
            <v>-118.309</v>
          </cell>
        </row>
        <row r="7994">
          <cell r="A7994" t="str">
            <v>90029</v>
          </cell>
          <cell r="B7994" t="str">
            <v>90029-3216</v>
          </cell>
          <cell r="C7994" t="str">
            <v>(34.0879, -118.309)</v>
          </cell>
          <cell r="D7994" t="str">
            <v xml:space="preserve">34.0879 </v>
          </cell>
          <cell r="E7994" t="str">
            <v>-118.309</v>
          </cell>
        </row>
        <row r="7995">
          <cell r="A7995" t="str">
            <v>90029</v>
          </cell>
          <cell r="B7995" t="str">
            <v>90029-3216</v>
          </cell>
          <cell r="C7995" t="str">
            <v>(34.0879, -118.309)</v>
          </cell>
          <cell r="D7995" t="str">
            <v xml:space="preserve">34.0879 </v>
          </cell>
          <cell r="E7995" t="str">
            <v>-118.309</v>
          </cell>
        </row>
        <row r="7996">
          <cell r="A7996" t="str">
            <v>90029</v>
          </cell>
          <cell r="B7996" t="str">
            <v>90029-3216</v>
          </cell>
          <cell r="C7996" t="str">
            <v>(34.0875, -118.309)</v>
          </cell>
          <cell r="D7996" t="str">
            <v xml:space="preserve">34.0875 </v>
          </cell>
          <cell r="E7996" t="str">
            <v>-118.309</v>
          </cell>
        </row>
        <row r="7997">
          <cell r="A7997" t="str">
            <v>90029</v>
          </cell>
          <cell r="B7997" t="str">
            <v>90029-3216</v>
          </cell>
          <cell r="C7997" t="str">
            <v>(34.0881, -118.309)</v>
          </cell>
          <cell r="D7997" t="str">
            <v xml:space="preserve">34.0881 </v>
          </cell>
          <cell r="E7997" t="str">
            <v>-118.309</v>
          </cell>
        </row>
        <row r="7998">
          <cell r="A7998" t="str">
            <v>90029</v>
          </cell>
          <cell r="B7998" t="str">
            <v>90029-3216</v>
          </cell>
          <cell r="C7998" t="str">
            <v>(34.0881, -118.309)</v>
          </cell>
          <cell r="D7998" t="str">
            <v xml:space="preserve">34.0881 </v>
          </cell>
          <cell r="E7998" t="str">
            <v>-118.309</v>
          </cell>
        </row>
        <row r="7999">
          <cell r="A7999" t="str">
            <v>90029</v>
          </cell>
          <cell r="B7999" t="str">
            <v>90029-3216</v>
          </cell>
          <cell r="C7999" t="str">
            <v>(34.0879, -118.309)</v>
          </cell>
          <cell r="D7999" t="str">
            <v xml:space="preserve">34.0879 </v>
          </cell>
          <cell r="E7999" t="str">
            <v>-118.309</v>
          </cell>
        </row>
        <row r="8000">
          <cell r="A8000" t="str">
            <v>90029</v>
          </cell>
          <cell r="B8000" t="str">
            <v>90029-3216</v>
          </cell>
          <cell r="C8000" t="str">
            <v>(34.0878, -118.309)</v>
          </cell>
          <cell r="D8000" t="str">
            <v xml:space="preserve">34.0878 </v>
          </cell>
          <cell r="E8000" t="str">
            <v>-118.309</v>
          </cell>
        </row>
        <row r="8001">
          <cell r="A8001" t="str">
            <v>90029</v>
          </cell>
          <cell r="B8001" t="str">
            <v>90029-3216</v>
          </cell>
          <cell r="C8001" t="str">
            <v>(34.0876, -118.3088)</v>
          </cell>
          <cell r="D8001" t="str">
            <v xml:space="preserve">34.0876 </v>
          </cell>
          <cell r="E8001" t="str">
            <v>-118.3088</v>
          </cell>
        </row>
        <row r="8002">
          <cell r="A8002" t="str">
            <v>90029</v>
          </cell>
          <cell r="B8002" t="str">
            <v>90029-3216</v>
          </cell>
          <cell r="C8002" t="str">
            <v>(34.0879, -118.309)</v>
          </cell>
          <cell r="D8002" t="str">
            <v xml:space="preserve">34.0879 </v>
          </cell>
          <cell r="E8002" t="str">
            <v>-118.309</v>
          </cell>
        </row>
        <row r="8003">
          <cell r="A8003" t="str">
            <v>90029</v>
          </cell>
          <cell r="B8003" t="str">
            <v>90029-3216</v>
          </cell>
          <cell r="C8003" t="str">
            <v>(34.0879, -118.309)</v>
          </cell>
          <cell r="D8003" t="str">
            <v xml:space="preserve">34.0879 </v>
          </cell>
          <cell r="E8003" t="str">
            <v>-118.309</v>
          </cell>
        </row>
        <row r="8004">
          <cell r="A8004" t="str">
            <v>90029</v>
          </cell>
          <cell r="B8004" t="str">
            <v>90029-3216</v>
          </cell>
          <cell r="C8004" t="str">
            <v>(34.0879, -118.309)</v>
          </cell>
          <cell r="D8004" t="str">
            <v xml:space="preserve">34.0879 </v>
          </cell>
          <cell r="E8004" t="str">
            <v>-118.309</v>
          </cell>
        </row>
        <row r="8005">
          <cell r="A8005" t="str">
            <v>90029</v>
          </cell>
          <cell r="B8005" t="str">
            <v>90029-3216</v>
          </cell>
          <cell r="C8005" t="str">
            <v>(34.0864, -118.309)</v>
          </cell>
          <cell r="D8005" t="str">
            <v xml:space="preserve">34.0864 </v>
          </cell>
          <cell r="E8005" t="str">
            <v>-118.309</v>
          </cell>
        </row>
        <row r="8006">
          <cell r="A8006" t="str">
            <v>90029</v>
          </cell>
          <cell r="B8006" t="str">
            <v>90029-3216</v>
          </cell>
          <cell r="C8006" t="str">
            <v>(34.0878, -118.3091)</v>
          </cell>
          <cell r="D8006" t="str">
            <v xml:space="preserve">34.0878 </v>
          </cell>
          <cell r="E8006" t="str">
            <v>-118.3091</v>
          </cell>
        </row>
        <row r="8007">
          <cell r="A8007" t="str">
            <v>90029</v>
          </cell>
          <cell r="B8007" t="str">
            <v>90029-3216</v>
          </cell>
          <cell r="C8007" t="str">
            <v>(34.0879, -118.309)</v>
          </cell>
          <cell r="D8007" t="str">
            <v xml:space="preserve">34.0879 </v>
          </cell>
          <cell r="E8007" t="str">
            <v>-118.309</v>
          </cell>
        </row>
        <row r="8008">
          <cell r="A8008" t="str">
            <v>90029</v>
          </cell>
          <cell r="B8008" t="str">
            <v>90029-3216</v>
          </cell>
          <cell r="C8008" t="str">
            <v>(34.0879, -118.309)</v>
          </cell>
          <cell r="D8008" t="str">
            <v xml:space="preserve">34.0879 </v>
          </cell>
          <cell r="E8008" t="str">
            <v>-118.309</v>
          </cell>
        </row>
        <row r="8009">
          <cell r="A8009" t="str">
            <v>90029</v>
          </cell>
          <cell r="B8009" t="str">
            <v>90029-3216</v>
          </cell>
          <cell r="C8009" t="str">
            <v>(34.0879, -118.309)</v>
          </cell>
          <cell r="D8009" t="str">
            <v xml:space="preserve">34.0879 </v>
          </cell>
          <cell r="E8009" t="str">
            <v>-118.309</v>
          </cell>
        </row>
        <row r="8010">
          <cell r="A8010" t="str">
            <v>90029</v>
          </cell>
          <cell r="B8010" t="str">
            <v>90029-3216</v>
          </cell>
          <cell r="C8010" t="str">
            <v>(34.0879, -118.309)</v>
          </cell>
          <cell r="D8010" t="str">
            <v xml:space="preserve">34.0879 </v>
          </cell>
          <cell r="E8010" t="str">
            <v>-118.309</v>
          </cell>
        </row>
        <row r="8011">
          <cell r="A8011" t="str">
            <v>90029</v>
          </cell>
          <cell r="B8011" t="str">
            <v>90029-3216</v>
          </cell>
          <cell r="C8011" t="str">
            <v>(34.0879, -118.309)</v>
          </cell>
          <cell r="D8011" t="str">
            <v xml:space="preserve">34.0879 </v>
          </cell>
          <cell r="E8011" t="str">
            <v>-118.309</v>
          </cell>
        </row>
        <row r="8012">
          <cell r="A8012" t="str">
            <v>90029</v>
          </cell>
          <cell r="B8012" t="str">
            <v>90029-3216</v>
          </cell>
          <cell r="C8012" t="str">
            <v>(34.0879, -118.309)</v>
          </cell>
          <cell r="D8012" t="str">
            <v xml:space="preserve">34.0879 </v>
          </cell>
          <cell r="E8012" t="str">
            <v>-118.309</v>
          </cell>
        </row>
        <row r="8013">
          <cell r="A8013" t="str">
            <v>90029</v>
          </cell>
          <cell r="B8013" t="str">
            <v>90029-3220</v>
          </cell>
          <cell r="C8013" t="str">
            <v>(34.0878, -118.3082)</v>
          </cell>
          <cell r="D8013" t="str">
            <v xml:space="preserve">34.0878 </v>
          </cell>
          <cell r="E8013" t="str">
            <v>-118.3082</v>
          </cell>
        </row>
        <row r="8014">
          <cell r="A8014" t="str">
            <v>90029</v>
          </cell>
          <cell r="B8014" t="str">
            <v>90029-3223</v>
          </cell>
          <cell r="C8014" t="str">
            <v>(34.0867, -118.306)</v>
          </cell>
          <cell r="D8014" t="str">
            <v xml:space="preserve">34.0867 </v>
          </cell>
          <cell r="E8014" t="str">
            <v>-118.306</v>
          </cell>
        </row>
        <row r="8015">
          <cell r="A8015" t="str">
            <v>90029</v>
          </cell>
          <cell r="B8015" t="str">
            <v>90029-3223</v>
          </cell>
          <cell r="C8015" t="str">
            <v>(34.0867, -118.306)</v>
          </cell>
          <cell r="D8015" t="str">
            <v xml:space="preserve">34.0867 </v>
          </cell>
          <cell r="E8015" t="str">
            <v>-118.306</v>
          </cell>
        </row>
        <row r="8016">
          <cell r="A8016" t="str">
            <v>90029</v>
          </cell>
          <cell r="B8016" t="str">
            <v>90029-3225</v>
          </cell>
          <cell r="C8016" t="str">
            <v>(34.088, -118.306)</v>
          </cell>
          <cell r="D8016" t="str">
            <v xml:space="preserve">34.088 </v>
          </cell>
          <cell r="E8016" t="str">
            <v>-118.306</v>
          </cell>
        </row>
        <row r="8017">
          <cell r="A8017" t="str">
            <v>90029</v>
          </cell>
          <cell r="B8017" t="str">
            <v>90029-3225</v>
          </cell>
          <cell r="C8017" t="str">
            <v>(34.088, -118.306)</v>
          </cell>
          <cell r="D8017" t="str">
            <v xml:space="preserve">34.088 </v>
          </cell>
          <cell r="E8017" t="str">
            <v>-118.306</v>
          </cell>
        </row>
        <row r="8018">
          <cell r="A8018" t="str">
            <v>90029</v>
          </cell>
          <cell r="B8018" t="str">
            <v>90029-3226</v>
          </cell>
          <cell r="C8018" t="str">
            <v>(34.0864, -118.3055)</v>
          </cell>
          <cell r="D8018" t="str">
            <v xml:space="preserve">34.0864 </v>
          </cell>
          <cell r="E8018" t="str">
            <v>-118.3055</v>
          </cell>
        </row>
        <row r="8019">
          <cell r="A8019" t="str">
            <v>90029</v>
          </cell>
          <cell r="B8019" t="str">
            <v>90029-3228</v>
          </cell>
          <cell r="C8019" t="str">
            <v>(34.0874, -118.3055)</v>
          </cell>
          <cell r="D8019" t="str">
            <v xml:space="preserve">34.0874 </v>
          </cell>
          <cell r="E8019" t="str">
            <v>-118.3055</v>
          </cell>
        </row>
        <row r="8020">
          <cell r="A8020" t="str">
            <v>90029</v>
          </cell>
          <cell r="B8020" t="str">
            <v>90029-3233</v>
          </cell>
          <cell r="C8020" t="str">
            <v>(34.09, -118.3069)</v>
          </cell>
          <cell r="D8020" t="str">
            <v xml:space="preserve">34.09 </v>
          </cell>
          <cell r="E8020" t="str">
            <v>-118.3069</v>
          </cell>
        </row>
        <row r="8021">
          <cell r="A8021" t="str">
            <v>90029</v>
          </cell>
          <cell r="B8021" t="str">
            <v>90029-3237</v>
          </cell>
          <cell r="C8021" t="str">
            <v>(34.0887, -118.3061)</v>
          </cell>
          <cell r="D8021" t="str">
            <v xml:space="preserve">34.0887 </v>
          </cell>
          <cell r="E8021" t="str">
            <v>-118.3061</v>
          </cell>
        </row>
        <row r="8022">
          <cell r="A8022" t="str">
            <v>90029</v>
          </cell>
          <cell r="B8022" t="str">
            <v>90029-3237</v>
          </cell>
          <cell r="C8022" t="str">
            <v>(34.0887, -118.3061)</v>
          </cell>
          <cell r="D8022" t="str">
            <v xml:space="preserve">34.0887 </v>
          </cell>
          <cell r="E8022" t="str">
            <v>-118.3061</v>
          </cell>
        </row>
        <row r="8023">
          <cell r="A8023" t="str">
            <v>90029</v>
          </cell>
          <cell r="B8023" t="str">
            <v>90029-3238</v>
          </cell>
          <cell r="C8023" t="str">
            <v>(34.0894, -118.3068)</v>
          </cell>
          <cell r="D8023" t="str">
            <v xml:space="preserve">34.0894 </v>
          </cell>
          <cell r="E8023" t="str">
            <v>-118.3068</v>
          </cell>
        </row>
        <row r="8024">
          <cell r="A8024" t="str">
            <v>90029</v>
          </cell>
          <cell r="B8024" t="str">
            <v>90029-3243</v>
          </cell>
          <cell r="C8024" t="str">
            <v>(34.0892, -118.3068)</v>
          </cell>
          <cell r="D8024" t="str">
            <v xml:space="preserve">34.0892 </v>
          </cell>
          <cell r="E8024" t="str">
            <v>-118.3068</v>
          </cell>
        </row>
        <row r="8025">
          <cell r="A8025" t="str">
            <v>90029</v>
          </cell>
          <cell r="B8025" t="str">
            <v>90029-3243</v>
          </cell>
          <cell r="C8025" t="str">
            <v>(34.0892, -118.3068)</v>
          </cell>
          <cell r="D8025" t="str">
            <v xml:space="preserve">34.0892 </v>
          </cell>
          <cell r="E8025" t="str">
            <v>-118.3068</v>
          </cell>
        </row>
        <row r="8026">
          <cell r="A8026" t="str">
            <v>90029</v>
          </cell>
          <cell r="B8026" t="str">
            <v>90029-3243</v>
          </cell>
          <cell r="C8026" t="str">
            <v>(34.0892, -118.3068)</v>
          </cell>
          <cell r="D8026" t="str">
            <v xml:space="preserve">34.0892 </v>
          </cell>
          <cell r="E8026" t="str">
            <v>-118.3068</v>
          </cell>
        </row>
        <row r="8027">
          <cell r="A8027" t="str">
            <v>90029</v>
          </cell>
          <cell r="B8027" t="str">
            <v>90029-3243</v>
          </cell>
          <cell r="C8027" t="str">
            <v>(34.0892, -118.3068)</v>
          </cell>
          <cell r="D8027" t="str">
            <v xml:space="preserve">34.0892 </v>
          </cell>
          <cell r="E8027" t="str">
            <v>-118.3068</v>
          </cell>
        </row>
        <row r="8028">
          <cell r="A8028" t="str">
            <v>90029</v>
          </cell>
          <cell r="B8028" t="str">
            <v>90029-3244</v>
          </cell>
          <cell r="C8028" t="str">
            <v>(34.089, -118.3068)</v>
          </cell>
          <cell r="D8028" t="str">
            <v xml:space="preserve">34.089 </v>
          </cell>
          <cell r="E8028" t="str">
            <v>-118.3068</v>
          </cell>
        </row>
        <row r="8029">
          <cell r="A8029" t="str">
            <v>90029</v>
          </cell>
          <cell r="B8029" t="str">
            <v>90029-3260</v>
          </cell>
          <cell r="C8029" t="str">
            <v>(34.0894, -118.3068)</v>
          </cell>
          <cell r="D8029" t="str">
            <v xml:space="preserve">34.0894 </v>
          </cell>
          <cell r="E8029" t="str">
            <v>-118.3068</v>
          </cell>
        </row>
        <row r="8030">
          <cell r="A8030" t="str">
            <v>90029</v>
          </cell>
          <cell r="B8030" t="str">
            <v>90029-3270</v>
          </cell>
          <cell r="C8030" t="str">
            <v>(34.086, -118.3075)</v>
          </cell>
          <cell r="D8030" t="str">
            <v xml:space="preserve">34.086 </v>
          </cell>
          <cell r="E8030" t="str">
            <v>-118.3075</v>
          </cell>
        </row>
        <row r="8031">
          <cell r="A8031" t="str">
            <v>90029</v>
          </cell>
          <cell r="B8031" t="str">
            <v>90029-3271</v>
          </cell>
          <cell r="C8031" t="str">
            <v>(34.0876, -118.3068)</v>
          </cell>
          <cell r="D8031" t="str">
            <v xml:space="preserve">34.0876 </v>
          </cell>
          <cell r="E8031" t="str">
            <v>-118.3068</v>
          </cell>
        </row>
        <row r="8032">
          <cell r="A8032" t="str">
            <v>90029</v>
          </cell>
          <cell r="B8032" t="str">
            <v>90029-3272</v>
          </cell>
          <cell r="C8032" t="str">
            <v>(34.0876, -118.3068)</v>
          </cell>
          <cell r="D8032" t="str">
            <v xml:space="preserve">34.0876 </v>
          </cell>
          <cell r="E8032" t="str">
            <v>-118.3068</v>
          </cell>
        </row>
        <row r="8033">
          <cell r="A8033" t="str">
            <v>90029</v>
          </cell>
          <cell r="B8033" t="str">
            <v>90029-3273</v>
          </cell>
          <cell r="C8033" t="str">
            <v>(34.0876, -118.3068)</v>
          </cell>
          <cell r="D8033" t="str">
            <v xml:space="preserve">34.0876 </v>
          </cell>
          <cell r="E8033" t="str">
            <v>-118.3068</v>
          </cell>
        </row>
        <row r="8034">
          <cell r="A8034" t="str">
            <v>90029</v>
          </cell>
          <cell r="B8034" t="str">
            <v>90029-3273</v>
          </cell>
          <cell r="C8034" t="str">
            <v>(34.0876, -118.3068)</v>
          </cell>
          <cell r="D8034" t="str">
            <v xml:space="preserve">34.0876 </v>
          </cell>
          <cell r="E8034" t="str">
            <v>-118.3068</v>
          </cell>
        </row>
        <row r="8035">
          <cell r="A8035" t="str">
            <v>90029</v>
          </cell>
          <cell r="B8035" t="str">
            <v>90029-3273</v>
          </cell>
          <cell r="C8035" t="str">
            <v>(34.0876, -118.3068)</v>
          </cell>
          <cell r="D8035" t="str">
            <v xml:space="preserve">34.0876 </v>
          </cell>
          <cell r="E8035" t="str">
            <v>-118.3068</v>
          </cell>
        </row>
        <row r="8036">
          <cell r="A8036" t="str">
            <v>90029</v>
          </cell>
          <cell r="B8036" t="str">
            <v>90029-3274</v>
          </cell>
          <cell r="C8036" t="str">
            <v>(34.0876, -118.3068)</v>
          </cell>
          <cell r="D8036" t="str">
            <v xml:space="preserve">34.0876 </v>
          </cell>
          <cell r="E8036" t="str">
            <v>-118.3068</v>
          </cell>
        </row>
        <row r="8037">
          <cell r="A8037" t="str">
            <v>90029</v>
          </cell>
          <cell r="B8037" t="str">
            <v>90029-3276</v>
          </cell>
          <cell r="C8037" t="str">
            <v>(34.0876, -118.3068)</v>
          </cell>
          <cell r="D8037" t="str">
            <v xml:space="preserve">34.0876 </v>
          </cell>
          <cell r="E8037" t="str">
            <v>-118.3068</v>
          </cell>
        </row>
        <row r="8038">
          <cell r="A8038" t="str">
            <v>90029</v>
          </cell>
          <cell r="B8038" t="str">
            <v>90029-3281</v>
          </cell>
          <cell r="C8038" t="str">
            <v>(34.0869, -118.3096)</v>
          </cell>
          <cell r="D8038" t="str">
            <v xml:space="preserve">34.0869 </v>
          </cell>
          <cell r="E8038" t="str">
            <v>-118.3096</v>
          </cell>
        </row>
        <row r="8039">
          <cell r="A8039" t="str">
            <v>90029</v>
          </cell>
          <cell r="B8039" t="str">
            <v>90029-3281</v>
          </cell>
          <cell r="C8039" t="str">
            <v>(34.0869, -118.3096)</v>
          </cell>
          <cell r="D8039" t="str">
            <v xml:space="preserve">34.0869 </v>
          </cell>
          <cell r="E8039" t="str">
            <v>-118.3096</v>
          </cell>
        </row>
        <row r="8040">
          <cell r="A8040" t="str">
            <v>90029</v>
          </cell>
          <cell r="B8040" t="str">
            <v>90029-3281</v>
          </cell>
          <cell r="C8040" t="str">
            <v>(34.0869, -118.3096)</v>
          </cell>
          <cell r="D8040" t="str">
            <v xml:space="preserve">34.0869 </v>
          </cell>
          <cell r="E8040" t="str">
            <v>-118.3096</v>
          </cell>
        </row>
        <row r="8041">
          <cell r="A8041" t="str">
            <v>90029</v>
          </cell>
          <cell r="B8041" t="str">
            <v>90029-3282</v>
          </cell>
          <cell r="C8041" t="str">
            <v>(34.0884, -118.309)</v>
          </cell>
          <cell r="D8041" t="str">
            <v xml:space="preserve">34.0884 </v>
          </cell>
          <cell r="E8041" t="str">
            <v>-118.309</v>
          </cell>
        </row>
        <row r="8042">
          <cell r="A8042" t="str">
            <v>90029</v>
          </cell>
          <cell r="B8042" t="str">
            <v>90029-3287</v>
          </cell>
          <cell r="C8042" t="str">
            <v>(34.0871, -118.3074)</v>
          </cell>
          <cell r="D8042" t="str">
            <v xml:space="preserve">34.0871 </v>
          </cell>
          <cell r="E8042" t="str">
            <v>-118.3074</v>
          </cell>
        </row>
        <row r="8043">
          <cell r="A8043" t="str">
            <v>90029</v>
          </cell>
          <cell r="B8043" t="str">
            <v>90029-3299</v>
          </cell>
          <cell r="C8043" t="str">
            <v>(34.0888, -118.3072)</v>
          </cell>
          <cell r="D8043" t="str">
            <v xml:space="preserve">34.0888 </v>
          </cell>
          <cell r="E8043" t="str">
            <v>-118.3072</v>
          </cell>
        </row>
        <row r="8044">
          <cell r="A8044" t="str">
            <v>90029</v>
          </cell>
          <cell r="B8044" t="str">
            <v>90029-3299</v>
          </cell>
          <cell r="C8044" t="str">
            <v>(34.0888, -118.3073)</v>
          </cell>
          <cell r="D8044" t="str">
            <v xml:space="preserve">34.0888 </v>
          </cell>
          <cell r="E8044" t="str">
            <v>-118.3073</v>
          </cell>
        </row>
        <row r="8045">
          <cell r="A8045" t="str">
            <v>90029</v>
          </cell>
          <cell r="B8045" t="str">
            <v>90029-3303</v>
          </cell>
          <cell r="C8045" t="str">
            <v>(34.087, -118.3023)</v>
          </cell>
          <cell r="D8045" t="str">
            <v xml:space="preserve">34.087 </v>
          </cell>
          <cell r="E8045" t="str">
            <v>-118.3023</v>
          </cell>
        </row>
        <row r="8046">
          <cell r="A8046" t="str">
            <v>90029</v>
          </cell>
          <cell r="B8046" t="str">
            <v>90029-3303</v>
          </cell>
          <cell r="C8046" t="str">
            <v>(34.0874, -118.3023)</v>
          </cell>
          <cell r="D8046" t="str">
            <v xml:space="preserve">34.0874 </v>
          </cell>
          <cell r="E8046" t="str">
            <v>-118.3023</v>
          </cell>
        </row>
        <row r="8047">
          <cell r="A8047" t="str">
            <v>90029</v>
          </cell>
          <cell r="B8047" t="str">
            <v>90029-3303</v>
          </cell>
          <cell r="C8047" t="str">
            <v>(34.087, -118.3023)</v>
          </cell>
          <cell r="D8047" t="str">
            <v xml:space="preserve">34.087 </v>
          </cell>
          <cell r="E8047" t="str">
            <v>-118.3023</v>
          </cell>
        </row>
        <row r="8048">
          <cell r="A8048" t="str">
            <v>90029</v>
          </cell>
          <cell r="B8048" t="str">
            <v>90029-3307</v>
          </cell>
          <cell r="C8048" t="str">
            <v>(34.0873, -118.3035)</v>
          </cell>
          <cell r="D8048" t="str">
            <v xml:space="preserve">34.0873 </v>
          </cell>
          <cell r="E8048" t="str">
            <v>-118.3035</v>
          </cell>
        </row>
        <row r="8049">
          <cell r="A8049" t="str">
            <v>90029</v>
          </cell>
          <cell r="B8049" t="str">
            <v>90029-3311</v>
          </cell>
          <cell r="C8049" t="str">
            <v>(34.0843, -118.302)</v>
          </cell>
          <cell r="D8049" t="str">
            <v xml:space="preserve">34.0843 </v>
          </cell>
          <cell r="E8049" t="str">
            <v>-118.302</v>
          </cell>
        </row>
        <row r="8050">
          <cell r="A8050" t="str">
            <v>90029</v>
          </cell>
          <cell r="B8050" t="str">
            <v>90029-3314</v>
          </cell>
          <cell r="C8050" t="str">
            <v>(34.0843, -118.3036)</v>
          </cell>
          <cell r="D8050" t="str">
            <v xml:space="preserve">34.0843 </v>
          </cell>
          <cell r="E8050" t="str">
            <v>-118.3036</v>
          </cell>
        </row>
        <row r="8051">
          <cell r="A8051" t="str">
            <v>90029</v>
          </cell>
          <cell r="B8051" t="str">
            <v>90029-3314</v>
          </cell>
          <cell r="C8051" t="str">
            <v>(34.0842, -118.3036)</v>
          </cell>
          <cell r="D8051" t="str">
            <v xml:space="preserve">34.0842 </v>
          </cell>
          <cell r="E8051" t="str">
            <v>-118.3036</v>
          </cell>
        </row>
        <row r="8052">
          <cell r="A8052" t="str">
            <v>90029</v>
          </cell>
          <cell r="B8052" t="str">
            <v>90029-3314</v>
          </cell>
          <cell r="C8052" t="str">
            <v>(34.0842, -118.3036)</v>
          </cell>
          <cell r="D8052" t="str">
            <v xml:space="preserve">34.0842 </v>
          </cell>
          <cell r="E8052" t="str">
            <v>-118.3036</v>
          </cell>
        </row>
        <row r="8053">
          <cell r="A8053" t="str">
            <v>90029</v>
          </cell>
          <cell r="B8053" t="str">
            <v>90029-3314</v>
          </cell>
          <cell r="C8053" t="str">
            <v>(34.0843, -118.3036)</v>
          </cell>
          <cell r="D8053" t="str">
            <v xml:space="preserve">34.0843 </v>
          </cell>
          <cell r="E8053" t="str">
            <v>-118.3036</v>
          </cell>
        </row>
        <row r="8054">
          <cell r="A8054" t="str">
            <v>90029</v>
          </cell>
          <cell r="B8054" t="str">
            <v>90029-3314</v>
          </cell>
          <cell r="C8054" t="str">
            <v>(34.0842, -118.3036)</v>
          </cell>
          <cell r="D8054" t="str">
            <v xml:space="preserve">34.0842 </v>
          </cell>
          <cell r="E8054" t="str">
            <v>-118.3036</v>
          </cell>
        </row>
        <row r="8055">
          <cell r="A8055" t="str">
            <v>90029</v>
          </cell>
          <cell r="B8055" t="str">
            <v>90029-3315</v>
          </cell>
          <cell r="C8055" t="str">
            <v>(34.0853, -118.3043)</v>
          </cell>
          <cell r="D8055" t="str">
            <v xml:space="preserve">34.0853 </v>
          </cell>
          <cell r="E8055" t="str">
            <v>-118.3043</v>
          </cell>
        </row>
        <row r="8056">
          <cell r="A8056" t="str">
            <v>90029</v>
          </cell>
          <cell r="B8056" t="str">
            <v>90029-3315</v>
          </cell>
          <cell r="C8056" t="str">
            <v>(34.0849, -118.3043)</v>
          </cell>
          <cell r="D8056" t="str">
            <v xml:space="preserve">34.0849 </v>
          </cell>
          <cell r="E8056" t="str">
            <v>-118.3043</v>
          </cell>
        </row>
        <row r="8057">
          <cell r="A8057" t="str">
            <v>90029</v>
          </cell>
          <cell r="B8057" t="str">
            <v>90029-3315</v>
          </cell>
          <cell r="C8057" t="str">
            <v>(34.085, -118.3043)</v>
          </cell>
          <cell r="D8057" t="str">
            <v xml:space="preserve">34.085 </v>
          </cell>
          <cell r="E8057" t="str">
            <v>-118.3043</v>
          </cell>
        </row>
        <row r="8058">
          <cell r="A8058" t="str">
            <v>90029</v>
          </cell>
          <cell r="B8058" t="str">
            <v>90029-3315</v>
          </cell>
          <cell r="C8058" t="str">
            <v>(34.0849, -118.3042)</v>
          </cell>
          <cell r="D8058" t="str">
            <v xml:space="preserve">34.0849 </v>
          </cell>
          <cell r="E8058" t="str">
            <v>-118.3042</v>
          </cell>
        </row>
        <row r="8059">
          <cell r="A8059" t="str">
            <v>90029</v>
          </cell>
          <cell r="B8059" t="str">
            <v>90029-3316</v>
          </cell>
          <cell r="C8059" t="str">
            <v>(34.0849, -118.3036)</v>
          </cell>
          <cell r="D8059" t="str">
            <v xml:space="preserve">34.0849 </v>
          </cell>
          <cell r="E8059" t="str">
            <v>-118.3036</v>
          </cell>
        </row>
        <row r="8060">
          <cell r="A8060" t="str">
            <v>90029</v>
          </cell>
          <cell r="B8060" t="str">
            <v>90029-3317</v>
          </cell>
          <cell r="C8060" t="str">
            <v>(34.0838, -118.3029)</v>
          </cell>
          <cell r="D8060" t="str">
            <v xml:space="preserve">34.0838 </v>
          </cell>
          <cell r="E8060" t="str">
            <v>-118.3029</v>
          </cell>
        </row>
        <row r="8061">
          <cell r="A8061" t="str">
            <v>90029</v>
          </cell>
          <cell r="B8061" t="str">
            <v>90029-3317</v>
          </cell>
          <cell r="C8061" t="str">
            <v>(34.0843, -118.303)</v>
          </cell>
          <cell r="D8061" t="str">
            <v xml:space="preserve">34.0843 </v>
          </cell>
          <cell r="E8061" t="str">
            <v>-118.303</v>
          </cell>
        </row>
        <row r="8062">
          <cell r="A8062" t="str">
            <v>90029</v>
          </cell>
          <cell r="B8062" t="str">
            <v>90029-3326</v>
          </cell>
          <cell r="C8062" t="str">
            <v>(34.0834, -118.3013)</v>
          </cell>
          <cell r="D8062" t="str">
            <v xml:space="preserve">34.0834 </v>
          </cell>
          <cell r="E8062" t="str">
            <v>-118.3013</v>
          </cell>
        </row>
        <row r="8063">
          <cell r="A8063" t="str">
            <v>90029</v>
          </cell>
          <cell r="B8063" t="str">
            <v>90029-3327</v>
          </cell>
          <cell r="C8063" t="str">
            <v>(34.0837, -118.3037)</v>
          </cell>
          <cell r="D8063" t="str">
            <v xml:space="preserve">34.0837 </v>
          </cell>
          <cell r="E8063" t="str">
            <v>-118.3037</v>
          </cell>
        </row>
        <row r="8064">
          <cell r="A8064" t="str">
            <v>90029</v>
          </cell>
          <cell r="B8064" t="str">
            <v>90029-3327</v>
          </cell>
          <cell r="C8064" t="str">
            <v>(34.0836, -118.3032)</v>
          </cell>
          <cell r="D8064" t="str">
            <v xml:space="preserve">34.0836 </v>
          </cell>
          <cell r="E8064" t="str">
            <v>-118.3032</v>
          </cell>
        </row>
        <row r="8065">
          <cell r="A8065" t="str">
            <v>90029</v>
          </cell>
          <cell r="B8065" t="str">
            <v>90029-3328</v>
          </cell>
          <cell r="C8065" t="str">
            <v>(34.0833, -118.3025)</v>
          </cell>
          <cell r="D8065" t="str">
            <v xml:space="preserve">34.0833 </v>
          </cell>
          <cell r="E8065" t="str">
            <v>-118.3025</v>
          </cell>
        </row>
        <row r="8066">
          <cell r="A8066" t="str">
            <v>90029</v>
          </cell>
          <cell r="B8066" t="str">
            <v>90029-3328</v>
          </cell>
          <cell r="C8066" t="str">
            <v>(34.0833, -118.303)</v>
          </cell>
          <cell r="D8066" t="str">
            <v xml:space="preserve">34.0833 </v>
          </cell>
          <cell r="E8066" t="str">
            <v>-118.303</v>
          </cell>
        </row>
        <row r="8067">
          <cell r="A8067" t="str">
            <v>90029</v>
          </cell>
          <cell r="B8067" t="str">
            <v>90029-3328</v>
          </cell>
          <cell r="C8067" t="str">
            <v>(34.0834, -118.3035)</v>
          </cell>
          <cell r="D8067" t="str">
            <v xml:space="preserve">34.0834 </v>
          </cell>
          <cell r="E8067" t="str">
            <v>-118.3035</v>
          </cell>
        </row>
        <row r="8068">
          <cell r="A8068" t="str">
            <v>90029</v>
          </cell>
          <cell r="B8068" t="str">
            <v>90029-3331</v>
          </cell>
          <cell r="C8068" t="str">
            <v>(34.0837, -118.3048)</v>
          </cell>
          <cell r="D8068" t="str">
            <v xml:space="preserve">34.0837 </v>
          </cell>
          <cell r="E8068" t="str">
            <v>-118.3048</v>
          </cell>
        </row>
        <row r="8069">
          <cell r="A8069" t="str">
            <v>90029</v>
          </cell>
          <cell r="B8069" t="str">
            <v>90029-3331</v>
          </cell>
          <cell r="C8069" t="str">
            <v>(34.0837, -118.3048)</v>
          </cell>
          <cell r="D8069" t="str">
            <v xml:space="preserve">34.0837 </v>
          </cell>
          <cell r="E8069" t="str">
            <v>-118.3048</v>
          </cell>
        </row>
        <row r="8070">
          <cell r="A8070" t="str">
            <v>90029</v>
          </cell>
          <cell r="B8070" t="str">
            <v>90029-3334</v>
          </cell>
          <cell r="C8070" t="str">
            <v>(34.0856, -118.3043)</v>
          </cell>
          <cell r="D8070" t="str">
            <v xml:space="preserve">34.0856 </v>
          </cell>
          <cell r="E8070" t="str">
            <v>-118.3043</v>
          </cell>
        </row>
        <row r="8071">
          <cell r="A8071" t="str">
            <v>90029</v>
          </cell>
          <cell r="B8071" t="str">
            <v>90029-3335</v>
          </cell>
          <cell r="C8071" t="str">
            <v>(34.0839, -118.3043)</v>
          </cell>
          <cell r="D8071" t="str">
            <v xml:space="preserve">34.0839 </v>
          </cell>
          <cell r="E8071" t="str">
            <v>-118.3043</v>
          </cell>
        </row>
        <row r="8072">
          <cell r="A8072" t="str">
            <v>90029</v>
          </cell>
          <cell r="B8072" t="str">
            <v>90029-3337</v>
          </cell>
          <cell r="C8072" t="str">
            <v>(34.0857, -118.3031)</v>
          </cell>
          <cell r="D8072" t="str">
            <v xml:space="preserve">34.0857 </v>
          </cell>
          <cell r="E8072" t="str">
            <v>-118.3031</v>
          </cell>
        </row>
        <row r="8073">
          <cell r="A8073" t="str">
            <v>90029</v>
          </cell>
          <cell r="B8073" t="str">
            <v>90029-3338</v>
          </cell>
          <cell r="C8073" t="str">
            <v>(34.0854, -118.3031)</v>
          </cell>
          <cell r="D8073" t="str">
            <v xml:space="preserve">34.0854 </v>
          </cell>
          <cell r="E8073" t="str">
            <v>-118.3031</v>
          </cell>
        </row>
        <row r="8074">
          <cell r="A8074" t="str">
            <v>90029</v>
          </cell>
          <cell r="B8074" t="str">
            <v>90029-3340</v>
          </cell>
          <cell r="C8074" t="str">
            <v>(34.0842, -118.3031)</v>
          </cell>
          <cell r="D8074" t="str">
            <v xml:space="preserve">34.0842 </v>
          </cell>
          <cell r="E8074" t="str">
            <v>-118.3031</v>
          </cell>
        </row>
        <row r="8075">
          <cell r="A8075" t="str">
            <v>90029</v>
          </cell>
          <cell r="B8075" t="str">
            <v>90029-3340</v>
          </cell>
          <cell r="C8075" t="str">
            <v>(34.0842, -118.3031)</v>
          </cell>
          <cell r="D8075" t="str">
            <v xml:space="preserve">34.0842 </v>
          </cell>
          <cell r="E8075" t="str">
            <v>-118.3031</v>
          </cell>
        </row>
        <row r="8076">
          <cell r="A8076" t="str">
            <v>90029</v>
          </cell>
          <cell r="B8076" t="str">
            <v>90029-3342</v>
          </cell>
          <cell r="C8076" t="str">
            <v>(34.0838, -118.3018)</v>
          </cell>
          <cell r="D8076" t="str">
            <v xml:space="preserve">34.0838 </v>
          </cell>
          <cell r="E8076" t="str">
            <v>-118.3018</v>
          </cell>
        </row>
        <row r="8077">
          <cell r="A8077" t="str">
            <v>90029</v>
          </cell>
          <cell r="B8077" t="str">
            <v>90029-3342</v>
          </cell>
          <cell r="C8077" t="str">
            <v>(34.0836, -118.3022)</v>
          </cell>
          <cell r="D8077" t="str">
            <v xml:space="preserve">34.0836 </v>
          </cell>
          <cell r="E8077" t="str">
            <v>-118.3022</v>
          </cell>
        </row>
        <row r="8078">
          <cell r="A8078" t="str">
            <v>90029</v>
          </cell>
          <cell r="B8078" t="str">
            <v>90029-3342</v>
          </cell>
          <cell r="C8078" t="str">
            <v>(34.0836, -118.3024)</v>
          </cell>
          <cell r="D8078" t="str">
            <v xml:space="preserve">34.0836 </v>
          </cell>
          <cell r="E8078" t="str">
            <v>-118.3024</v>
          </cell>
        </row>
        <row r="8079">
          <cell r="A8079" t="str">
            <v>90029</v>
          </cell>
          <cell r="B8079" t="str">
            <v>90029-3345</v>
          </cell>
          <cell r="C8079" t="str">
            <v>(34.0833, -118.304)</v>
          </cell>
          <cell r="D8079" t="str">
            <v xml:space="preserve">34.0833 </v>
          </cell>
          <cell r="E8079" t="str">
            <v>-118.304</v>
          </cell>
        </row>
        <row r="8080">
          <cell r="A8080" t="str">
            <v>90029</v>
          </cell>
          <cell r="B8080" t="str">
            <v>90029-3345</v>
          </cell>
          <cell r="C8080" t="str">
            <v>(34.0835, -118.3036)</v>
          </cell>
          <cell r="D8080" t="str">
            <v xml:space="preserve">34.0835 </v>
          </cell>
          <cell r="E8080" t="str">
            <v>-118.3036</v>
          </cell>
        </row>
        <row r="8081">
          <cell r="A8081" t="str">
            <v>90029</v>
          </cell>
          <cell r="B8081" t="str">
            <v>90029-3347</v>
          </cell>
          <cell r="C8081" t="str">
            <v>(34.088, -118.3042)</v>
          </cell>
          <cell r="D8081" t="str">
            <v xml:space="preserve">34.088 </v>
          </cell>
          <cell r="E8081" t="str">
            <v>-118.3042</v>
          </cell>
        </row>
        <row r="8082">
          <cell r="A8082" t="str">
            <v>90029</v>
          </cell>
          <cell r="B8082" t="str">
            <v>90029-3359</v>
          </cell>
          <cell r="C8082" t="str">
            <v>(34.0852, -118.3021)</v>
          </cell>
          <cell r="D8082" t="str">
            <v xml:space="preserve">34.0852 </v>
          </cell>
          <cell r="E8082" t="str">
            <v>-118.3021</v>
          </cell>
        </row>
        <row r="8083">
          <cell r="A8083" t="str">
            <v>90029</v>
          </cell>
          <cell r="B8083" t="str">
            <v>90029-3359</v>
          </cell>
          <cell r="C8083" t="str">
            <v>(34.0852, -118.3021)</v>
          </cell>
          <cell r="D8083" t="str">
            <v xml:space="preserve">34.0852 </v>
          </cell>
          <cell r="E8083" t="str">
            <v>-118.3021</v>
          </cell>
        </row>
        <row r="8084">
          <cell r="A8084" t="str">
            <v>90029</v>
          </cell>
          <cell r="B8084" t="str">
            <v>90029-3359</v>
          </cell>
          <cell r="C8084" t="str">
            <v>(34.0852, -118.3021)</v>
          </cell>
          <cell r="D8084" t="str">
            <v xml:space="preserve">34.0852 </v>
          </cell>
          <cell r="E8084" t="str">
            <v>-118.3021</v>
          </cell>
        </row>
        <row r="8085">
          <cell r="A8085" t="str">
            <v>90029</v>
          </cell>
          <cell r="B8085" t="str">
            <v>90029-3366</v>
          </cell>
          <cell r="C8085" t="str">
            <v>(34.0854, -118.3025)</v>
          </cell>
          <cell r="D8085" t="str">
            <v xml:space="preserve">34.0854 </v>
          </cell>
          <cell r="E8085" t="str">
            <v>-118.3025</v>
          </cell>
        </row>
        <row r="8086">
          <cell r="A8086" t="str">
            <v>90029</v>
          </cell>
          <cell r="B8086" t="str">
            <v>90029-3369</v>
          </cell>
          <cell r="C8086" t="str">
            <v>(34.0853, -118.3031)</v>
          </cell>
          <cell r="D8086" t="str">
            <v xml:space="preserve">34.0853 </v>
          </cell>
          <cell r="E8086" t="str">
            <v>-118.3031</v>
          </cell>
        </row>
        <row r="8087">
          <cell r="A8087" t="str">
            <v>90029</v>
          </cell>
          <cell r="B8087" t="str">
            <v>90029-3369</v>
          </cell>
          <cell r="C8087" t="str">
            <v>(34.0853, -118.3031)</v>
          </cell>
          <cell r="D8087" t="str">
            <v xml:space="preserve">34.0853 </v>
          </cell>
          <cell r="E8087" t="str">
            <v>-118.3031</v>
          </cell>
        </row>
        <row r="8088">
          <cell r="A8088" t="str">
            <v>90029</v>
          </cell>
          <cell r="B8088" t="str">
            <v>90029-3383</v>
          </cell>
          <cell r="C8088" t="str">
            <v>(34.0867, -118.3015)</v>
          </cell>
          <cell r="D8088" t="str">
            <v xml:space="preserve">34.0867 </v>
          </cell>
          <cell r="E8088" t="str">
            <v>-118.3015</v>
          </cell>
        </row>
        <row r="8089">
          <cell r="A8089" t="str">
            <v>90029</v>
          </cell>
          <cell r="B8089" t="str">
            <v>90029-3384</v>
          </cell>
          <cell r="C8089" t="str">
            <v>(34.0871, -118.3015)</v>
          </cell>
          <cell r="D8089" t="str">
            <v xml:space="preserve">34.0871 </v>
          </cell>
          <cell r="E8089" t="str">
            <v>-118.3015</v>
          </cell>
        </row>
        <row r="8090">
          <cell r="A8090" t="str">
            <v>90029</v>
          </cell>
          <cell r="B8090" t="str">
            <v>90029-3402</v>
          </cell>
          <cell r="C8090" t="str">
            <v>(34.0845, -118.299)</v>
          </cell>
          <cell r="D8090" t="str">
            <v xml:space="preserve">34.0845 </v>
          </cell>
          <cell r="E8090" t="str">
            <v>-118.299</v>
          </cell>
        </row>
        <row r="8091">
          <cell r="A8091" t="str">
            <v>90029</v>
          </cell>
          <cell r="B8091" t="str">
            <v>90029-3405</v>
          </cell>
          <cell r="C8091" t="str">
            <v>(34.0856, -118.2986)</v>
          </cell>
          <cell r="D8091" t="str">
            <v xml:space="preserve">34.0856 </v>
          </cell>
          <cell r="E8091" t="str">
            <v>-118.2986</v>
          </cell>
        </row>
        <row r="8092">
          <cell r="A8092" t="str">
            <v>90029</v>
          </cell>
          <cell r="B8092" t="str">
            <v>90029-3405</v>
          </cell>
          <cell r="C8092" t="str">
            <v>(34.0857, -118.2986)</v>
          </cell>
          <cell r="D8092" t="str">
            <v xml:space="preserve">34.0857 </v>
          </cell>
          <cell r="E8092" t="str">
            <v>-118.2986</v>
          </cell>
        </row>
        <row r="8093">
          <cell r="A8093" t="str">
            <v>90029</v>
          </cell>
          <cell r="B8093" t="str">
            <v>90029-3406</v>
          </cell>
          <cell r="C8093" t="str">
            <v>(34.0878, -118.2995)</v>
          </cell>
          <cell r="D8093" t="str">
            <v xml:space="preserve">34.0878 </v>
          </cell>
          <cell r="E8093" t="str">
            <v>-118.2995</v>
          </cell>
        </row>
        <row r="8094">
          <cell r="A8094" t="str">
            <v>90029</v>
          </cell>
          <cell r="B8094" t="str">
            <v>90029-3410</v>
          </cell>
          <cell r="C8094" t="str">
            <v>(34.0837, -118.2981)</v>
          </cell>
          <cell r="D8094" t="str">
            <v xml:space="preserve">34.0837 </v>
          </cell>
          <cell r="E8094" t="str">
            <v>-118.2981</v>
          </cell>
        </row>
        <row r="8095">
          <cell r="A8095" t="str">
            <v>90029</v>
          </cell>
          <cell r="B8095" t="str">
            <v>90029-3410</v>
          </cell>
          <cell r="C8095" t="str">
            <v>(34.0837, -118.3)</v>
          </cell>
          <cell r="D8095" t="str">
            <v xml:space="preserve">34.0837 </v>
          </cell>
          <cell r="E8095" t="str">
            <v>-118.3</v>
          </cell>
        </row>
        <row r="8096">
          <cell r="A8096" t="str">
            <v>90029</v>
          </cell>
          <cell r="B8096" t="str">
            <v>90029-3411</v>
          </cell>
          <cell r="C8096" t="str">
            <v>(34.0833, -118.3001)</v>
          </cell>
          <cell r="D8096" t="str">
            <v xml:space="preserve">34.0833 </v>
          </cell>
          <cell r="E8096" t="str">
            <v>-118.3001</v>
          </cell>
        </row>
        <row r="8097">
          <cell r="A8097" t="str">
            <v>90029</v>
          </cell>
          <cell r="B8097" t="str">
            <v>90029-3412</v>
          </cell>
          <cell r="C8097" t="str">
            <v>(34.0837, -118.3006)</v>
          </cell>
          <cell r="D8097" t="str">
            <v xml:space="preserve">34.0837 </v>
          </cell>
          <cell r="E8097" t="str">
            <v>-118.3006</v>
          </cell>
        </row>
        <row r="8098">
          <cell r="A8098" t="str">
            <v>90029</v>
          </cell>
          <cell r="B8098" t="str">
            <v>90029-3417</v>
          </cell>
          <cell r="C8098" t="str">
            <v>(34.0873, -118.3004)</v>
          </cell>
          <cell r="D8098" t="str">
            <v xml:space="preserve">34.0873 </v>
          </cell>
          <cell r="E8098" t="str">
            <v>-118.3004</v>
          </cell>
        </row>
        <row r="8099">
          <cell r="A8099" t="str">
            <v>90029</v>
          </cell>
          <cell r="B8099" t="str">
            <v>90029-3417</v>
          </cell>
          <cell r="C8099" t="str">
            <v>(34.0873, -118.3001)</v>
          </cell>
          <cell r="D8099" t="str">
            <v xml:space="preserve">34.0873 </v>
          </cell>
          <cell r="E8099" t="str">
            <v>-118.3001</v>
          </cell>
        </row>
        <row r="8100">
          <cell r="A8100" t="str">
            <v>90029</v>
          </cell>
          <cell r="B8100" t="str">
            <v>90029-3418</v>
          </cell>
          <cell r="C8100" t="str">
            <v>(34.084, -118.3008)</v>
          </cell>
          <cell r="D8100" t="str">
            <v xml:space="preserve">34.084 </v>
          </cell>
          <cell r="E8100" t="str">
            <v>-118.3008</v>
          </cell>
        </row>
        <row r="8101">
          <cell r="A8101" t="str">
            <v>90029</v>
          </cell>
          <cell r="B8101" t="str">
            <v>90029-3423</v>
          </cell>
          <cell r="C8101" t="str">
            <v>(34.0864, -118.3001)</v>
          </cell>
          <cell r="D8101" t="str">
            <v xml:space="preserve">34.0864 </v>
          </cell>
          <cell r="E8101" t="str">
            <v>-118.3001</v>
          </cell>
        </row>
        <row r="8102">
          <cell r="A8102" t="str">
            <v>90029</v>
          </cell>
          <cell r="B8102" t="str">
            <v>90029-3425</v>
          </cell>
          <cell r="C8102" t="str">
            <v>(34.087, -118.3001)</v>
          </cell>
          <cell r="D8102" t="str">
            <v xml:space="preserve">34.087 </v>
          </cell>
          <cell r="E8102" t="str">
            <v>-118.3001</v>
          </cell>
        </row>
        <row r="8103">
          <cell r="A8103" t="str">
            <v>90029</v>
          </cell>
          <cell r="B8103" t="str">
            <v>90029-3425</v>
          </cell>
          <cell r="C8103" t="str">
            <v>(34.087, -118.3001)</v>
          </cell>
          <cell r="D8103" t="str">
            <v xml:space="preserve">34.087 </v>
          </cell>
          <cell r="E8103" t="str">
            <v>-118.3001</v>
          </cell>
        </row>
        <row r="8104">
          <cell r="A8104" t="str">
            <v>90029</v>
          </cell>
          <cell r="B8104" t="str">
            <v>90029-3429</v>
          </cell>
          <cell r="C8104" t="str">
            <v>(34.0878, -118.3001)</v>
          </cell>
          <cell r="D8104" t="str">
            <v xml:space="preserve">34.0878 </v>
          </cell>
          <cell r="E8104" t="str">
            <v>-118.3001</v>
          </cell>
        </row>
        <row r="8105">
          <cell r="A8105" t="str">
            <v>90029</v>
          </cell>
          <cell r="B8105" t="str">
            <v>90029-3430</v>
          </cell>
          <cell r="C8105" t="str">
            <v>(34.0882, -118.3009)</v>
          </cell>
          <cell r="D8105" t="str">
            <v xml:space="preserve">34.0882 </v>
          </cell>
          <cell r="E8105" t="str">
            <v>-118.3009</v>
          </cell>
        </row>
        <row r="8106">
          <cell r="A8106" t="str">
            <v>90029</v>
          </cell>
          <cell r="B8106" t="str">
            <v>90029-3436</v>
          </cell>
          <cell r="C8106" t="str">
            <v>(34.0866, -118.3009)</v>
          </cell>
          <cell r="D8106" t="str">
            <v xml:space="preserve">34.0866 </v>
          </cell>
          <cell r="E8106" t="str">
            <v>-118.3009</v>
          </cell>
        </row>
        <row r="8107">
          <cell r="A8107" t="str">
            <v>90029</v>
          </cell>
          <cell r="B8107" t="str">
            <v>90029-3440</v>
          </cell>
          <cell r="C8107" t="str">
            <v>(34.0861, -118.2986)</v>
          </cell>
          <cell r="D8107" t="str">
            <v xml:space="preserve">34.0861 </v>
          </cell>
          <cell r="E8107" t="str">
            <v>-118.2986</v>
          </cell>
        </row>
        <row r="8108">
          <cell r="A8108" t="str">
            <v>90029</v>
          </cell>
          <cell r="B8108" t="str">
            <v>90029-3442</v>
          </cell>
          <cell r="C8108" t="str">
            <v>(34.0859, -118.2986)</v>
          </cell>
          <cell r="D8108" t="str">
            <v xml:space="preserve">34.0859 </v>
          </cell>
          <cell r="E8108" t="str">
            <v>-118.2986</v>
          </cell>
        </row>
        <row r="8109">
          <cell r="A8109" t="str">
            <v>90029</v>
          </cell>
          <cell r="B8109" t="str">
            <v>90029-3453</v>
          </cell>
          <cell r="C8109" t="str">
            <v>(34.0875, -118.2995)</v>
          </cell>
          <cell r="D8109" t="str">
            <v xml:space="preserve">34.0875 </v>
          </cell>
          <cell r="E8109" t="str">
            <v>-118.2995</v>
          </cell>
        </row>
        <row r="8110">
          <cell r="A8110" t="str">
            <v>90029</v>
          </cell>
          <cell r="B8110" t="str">
            <v>90029-3454</v>
          </cell>
          <cell r="C8110" t="str">
            <v>(34.0875, -118.2995)</v>
          </cell>
          <cell r="D8110" t="str">
            <v xml:space="preserve">34.0875 </v>
          </cell>
          <cell r="E8110" t="str">
            <v>-118.2995</v>
          </cell>
        </row>
        <row r="8111">
          <cell r="A8111" t="str">
            <v>90029</v>
          </cell>
          <cell r="B8111" t="str">
            <v>90029-3454</v>
          </cell>
          <cell r="C8111" t="str">
            <v>(34.0875, -118.2995)</v>
          </cell>
          <cell r="D8111" t="str">
            <v xml:space="preserve">34.0875 </v>
          </cell>
          <cell r="E8111" t="str">
            <v>-118.2995</v>
          </cell>
        </row>
        <row r="8112">
          <cell r="A8112" t="str">
            <v>90029</v>
          </cell>
          <cell r="B8112" t="str">
            <v>90029-3468</v>
          </cell>
          <cell r="C8112" t="str">
            <v>(34.0881, -118.2986)</v>
          </cell>
          <cell r="D8112" t="str">
            <v xml:space="preserve">34.0881 </v>
          </cell>
          <cell r="E8112" t="str">
            <v>-118.2986</v>
          </cell>
        </row>
        <row r="8113">
          <cell r="A8113" t="str">
            <v>90029</v>
          </cell>
          <cell r="B8113" t="str">
            <v>90029-3470</v>
          </cell>
          <cell r="C8113" t="str">
            <v>(34.0882, -118.2995)</v>
          </cell>
          <cell r="D8113" t="str">
            <v xml:space="preserve">34.0882 </v>
          </cell>
          <cell r="E8113" t="str">
            <v>-118.2995</v>
          </cell>
        </row>
        <row r="8114">
          <cell r="A8114" t="str">
            <v>90029</v>
          </cell>
          <cell r="B8114" t="str">
            <v>90029-3472</v>
          </cell>
          <cell r="C8114" t="str">
            <v>(34.0859, -118.2995)</v>
          </cell>
          <cell r="D8114" t="str">
            <v xml:space="preserve">34.0859 </v>
          </cell>
          <cell r="E8114" t="str">
            <v>-118.2995</v>
          </cell>
        </row>
        <row r="8115">
          <cell r="A8115" t="str">
            <v>90029</v>
          </cell>
          <cell r="B8115" t="str">
            <v>90029-3473</v>
          </cell>
          <cell r="C8115" t="str">
            <v>(34.0873, -118.299)</v>
          </cell>
          <cell r="D8115" t="str">
            <v xml:space="preserve">34.0873 </v>
          </cell>
          <cell r="E8115" t="str">
            <v>-118.299</v>
          </cell>
        </row>
        <row r="8116">
          <cell r="A8116" t="str">
            <v>90029</v>
          </cell>
          <cell r="B8116" t="str">
            <v>90029-3476</v>
          </cell>
          <cell r="C8116" t="str">
            <v>(34.0849, -118.2986)</v>
          </cell>
          <cell r="D8116" t="str">
            <v xml:space="preserve">34.0849 </v>
          </cell>
          <cell r="E8116" t="str">
            <v>-118.2986</v>
          </cell>
        </row>
        <row r="8117">
          <cell r="A8117" t="str">
            <v>90029</v>
          </cell>
          <cell r="B8117" t="str">
            <v>90029-3476</v>
          </cell>
          <cell r="C8117" t="str">
            <v>(34.0849, -118.2986)</v>
          </cell>
          <cell r="D8117" t="str">
            <v xml:space="preserve">34.0849 </v>
          </cell>
          <cell r="E8117" t="str">
            <v>-118.2986</v>
          </cell>
        </row>
        <row r="8118">
          <cell r="A8118" t="str">
            <v>90029</v>
          </cell>
          <cell r="B8118" t="str">
            <v>90029-3477</v>
          </cell>
          <cell r="C8118" t="str">
            <v>(34.0853, -118.2986)</v>
          </cell>
          <cell r="D8118" t="str">
            <v xml:space="preserve">34.0853 </v>
          </cell>
          <cell r="E8118" t="str">
            <v>-118.2986</v>
          </cell>
        </row>
        <row r="8119">
          <cell r="A8119" t="str">
            <v>90029</v>
          </cell>
          <cell r="B8119" t="str">
            <v>90029-3480</v>
          </cell>
          <cell r="C8119" t="str">
            <v>(34.0864, -118.2995)</v>
          </cell>
          <cell r="D8119" t="str">
            <v xml:space="preserve">34.0864 </v>
          </cell>
          <cell r="E8119" t="str">
            <v>-118.2995</v>
          </cell>
        </row>
        <row r="8120">
          <cell r="A8120" t="str">
            <v>90029</v>
          </cell>
          <cell r="B8120" t="str">
            <v>90029-3484</v>
          </cell>
          <cell r="C8120" t="str">
            <v>(34.0881, -118.2986)</v>
          </cell>
          <cell r="D8120" t="str">
            <v xml:space="preserve">34.0881 </v>
          </cell>
          <cell r="E8120" t="str">
            <v>-118.2986</v>
          </cell>
        </row>
        <row r="8121">
          <cell r="A8121" t="str">
            <v>90029</v>
          </cell>
          <cell r="B8121" t="str">
            <v>90029-3484</v>
          </cell>
          <cell r="C8121" t="str">
            <v>(34.0881, -118.2986)</v>
          </cell>
          <cell r="D8121" t="str">
            <v xml:space="preserve">34.0881 </v>
          </cell>
          <cell r="E8121" t="str">
            <v>-118.2986</v>
          </cell>
        </row>
        <row r="8122">
          <cell r="A8122" t="str">
            <v>90029</v>
          </cell>
          <cell r="B8122" t="str">
            <v>90029-3485</v>
          </cell>
          <cell r="C8122" t="str">
            <v>(34.0847, -118.2995)</v>
          </cell>
          <cell r="D8122" t="str">
            <v xml:space="preserve">34.0847 </v>
          </cell>
          <cell r="E8122" t="str">
            <v>-118.2995</v>
          </cell>
        </row>
        <row r="8123">
          <cell r="A8123" t="str">
            <v>90029</v>
          </cell>
          <cell r="B8123" t="str">
            <v>90029-3489</v>
          </cell>
          <cell r="C8123" t="str">
            <v>(34.0871, -118.3009)</v>
          </cell>
          <cell r="D8123" t="str">
            <v xml:space="preserve">34.0871 </v>
          </cell>
          <cell r="E8123" t="str">
            <v>-118.3009</v>
          </cell>
        </row>
        <row r="8124">
          <cell r="A8124" t="str">
            <v>90029</v>
          </cell>
          <cell r="B8124" t="str">
            <v>90029-3495</v>
          </cell>
          <cell r="C8124" t="str">
            <v>(34.084, -118.2984)</v>
          </cell>
          <cell r="D8124" t="str">
            <v xml:space="preserve">34.084 </v>
          </cell>
          <cell r="E8124" t="str">
            <v>-118.2984</v>
          </cell>
        </row>
        <row r="8125">
          <cell r="A8125" t="str">
            <v>90029</v>
          </cell>
          <cell r="B8125" t="str">
            <v>90029-3495</v>
          </cell>
          <cell r="C8125" t="str">
            <v>(34.084, -118.2984)</v>
          </cell>
          <cell r="D8125" t="str">
            <v xml:space="preserve">34.084 </v>
          </cell>
          <cell r="E8125" t="str">
            <v>-118.2984</v>
          </cell>
        </row>
        <row r="8126">
          <cell r="A8126" t="str">
            <v>90029</v>
          </cell>
          <cell r="B8126" t="str">
            <v>90029-3503</v>
          </cell>
          <cell r="C8126" t="str">
            <v>(34.0843, -118.2894)</v>
          </cell>
          <cell r="D8126" t="str">
            <v xml:space="preserve">34.0843 </v>
          </cell>
          <cell r="E8126" t="str">
            <v>-118.2894</v>
          </cell>
        </row>
        <row r="8127">
          <cell r="A8127" t="str">
            <v>90029</v>
          </cell>
          <cell r="B8127" t="str">
            <v>90029-3506</v>
          </cell>
          <cell r="C8127" t="str">
            <v>(34.0839, -118.2896)</v>
          </cell>
          <cell r="D8127" t="str">
            <v xml:space="preserve">34.0839 </v>
          </cell>
          <cell r="E8127" t="str">
            <v>-118.2896</v>
          </cell>
        </row>
        <row r="8128">
          <cell r="A8128" t="str">
            <v>90029</v>
          </cell>
          <cell r="B8128" t="str">
            <v>90029-3506</v>
          </cell>
          <cell r="C8128" t="str">
            <v>(34.0839, -118.2896)</v>
          </cell>
          <cell r="D8128" t="str">
            <v xml:space="preserve">34.0839 </v>
          </cell>
          <cell r="E8128" t="str">
            <v>-118.2896</v>
          </cell>
        </row>
        <row r="8129">
          <cell r="A8129" t="str">
            <v>90029</v>
          </cell>
          <cell r="B8129" t="str">
            <v>90029-3507</v>
          </cell>
          <cell r="C8129" t="str">
            <v>(34.0834, -118.2902)</v>
          </cell>
          <cell r="D8129" t="str">
            <v xml:space="preserve">34.0834 </v>
          </cell>
          <cell r="E8129" t="str">
            <v>-118.2902</v>
          </cell>
        </row>
        <row r="8130">
          <cell r="A8130" t="str">
            <v>90029</v>
          </cell>
          <cell r="B8130" t="str">
            <v>90029-3509</v>
          </cell>
          <cell r="C8130" t="str">
            <v>(34.0835, -118.2928)</v>
          </cell>
          <cell r="D8130" t="str">
            <v xml:space="preserve">34.0835 </v>
          </cell>
          <cell r="E8130" t="str">
            <v>-118.2928</v>
          </cell>
        </row>
        <row r="8131">
          <cell r="A8131" t="str">
            <v>90029</v>
          </cell>
          <cell r="B8131" t="str">
            <v>90029-3509</v>
          </cell>
          <cell r="C8131" t="str">
            <v>(34.0834, -118.2924)</v>
          </cell>
          <cell r="D8131" t="str">
            <v xml:space="preserve">34.0834 </v>
          </cell>
          <cell r="E8131" t="str">
            <v>-118.2924</v>
          </cell>
        </row>
        <row r="8132">
          <cell r="A8132" t="str">
            <v>90029</v>
          </cell>
          <cell r="B8132" t="str">
            <v>90029-3509</v>
          </cell>
          <cell r="C8132" t="str">
            <v>(34.0834, -118.2924)</v>
          </cell>
          <cell r="D8132" t="str">
            <v xml:space="preserve">34.0834 </v>
          </cell>
          <cell r="E8132" t="str">
            <v>-118.2924</v>
          </cell>
        </row>
        <row r="8133">
          <cell r="A8133" t="str">
            <v>90029</v>
          </cell>
          <cell r="B8133" t="str">
            <v>90029-3511</v>
          </cell>
          <cell r="C8133" t="str">
            <v>(34.0835, -118.2944)</v>
          </cell>
          <cell r="D8133" t="str">
            <v xml:space="preserve">34.0835 </v>
          </cell>
          <cell r="E8133" t="str">
            <v>-118.2944</v>
          </cell>
        </row>
        <row r="8134">
          <cell r="A8134" t="str">
            <v>90029</v>
          </cell>
          <cell r="B8134" t="str">
            <v>90029-3511</v>
          </cell>
          <cell r="C8134" t="str">
            <v>(34.0833, -118.295)</v>
          </cell>
          <cell r="D8134" t="str">
            <v xml:space="preserve">34.0833 </v>
          </cell>
          <cell r="E8134" t="str">
            <v>-118.295</v>
          </cell>
        </row>
        <row r="8135">
          <cell r="A8135" t="str">
            <v>90029</v>
          </cell>
          <cell r="B8135" t="str">
            <v>90029-3511</v>
          </cell>
          <cell r="C8135" t="str">
            <v>(34.0834, -118.2945)</v>
          </cell>
          <cell r="D8135" t="str">
            <v xml:space="preserve">34.0834 </v>
          </cell>
          <cell r="E8135" t="str">
            <v>-118.2945</v>
          </cell>
        </row>
        <row r="8136">
          <cell r="A8136" t="str">
            <v>90029</v>
          </cell>
          <cell r="B8136" t="str">
            <v>90029-3511</v>
          </cell>
          <cell r="C8136" t="str">
            <v>(34.0835, -118.2946)</v>
          </cell>
          <cell r="D8136" t="str">
            <v xml:space="preserve">34.0835 </v>
          </cell>
          <cell r="E8136" t="str">
            <v>-118.2946</v>
          </cell>
        </row>
        <row r="8137">
          <cell r="A8137" t="str">
            <v>90029</v>
          </cell>
          <cell r="B8137" t="str">
            <v>90029-3511</v>
          </cell>
          <cell r="C8137" t="str">
            <v>(34.0834, -118.2945)</v>
          </cell>
          <cell r="D8137" t="str">
            <v xml:space="preserve">34.0834 </v>
          </cell>
          <cell r="E8137" t="str">
            <v>-118.2945</v>
          </cell>
        </row>
        <row r="8138">
          <cell r="A8138" t="str">
            <v>90029</v>
          </cell>
          <cell r="B8138" t="str">
            <v>90029-3511</v>
          </cell>
          <cell r="C8138" t="str">
            <v>(34.0835, -118.2948)</v>
          </cell>
          <cell r="D8138" t="str">
            <v xml:space="preserve">34.0835 </v>
          </cell>
          <cell r="E8138" t="str">
            <v>-118.2948</v>
          </cell>
        </row>
        <row r="8139">
          <cell r="A8139" t="str">
            <v>90029</v>
          </cell>
          <cell r="B8139" t="str">
            <v>90029-3511</v>
          </cell>
          <cell r="C8139" t="str">
            <v>(34.0833, -118.2951)</v>
          </cell>
          <cell r="D8139" t="str">
            <v xml:space="preserve">34.0833 </v>
          </cell>
          <cell r="E8139" t="str">
            <v>-118.2951</v>
          </cell>
        </row>
        <row r="8140">
          <cell r="A8140" t="str">
            <v>90029</v>
          </cell>
          <cell r="B8140" t="str">
            <v>90029-3511</v>
          </cell>
          <cell r="C8140" t="str">
            <v>(34.0833, -118.295)</v>
          </cell>
          <cell r="D8140" t="str">
            <v xml:space="preserve">34.0833 </v>
          </cell>
          <cell r="E8140" t="str">
            <v>-118.295</v>
          </cell>
        </row>
        <row r="8141">
          <cell r="A8141" t="str">
            <v>90029</v>
          </cell>
          <cell r="B8141" t="str">
            <v>90029-3511</v>
          </cell>
          <cell r="C8141" t="str">
            <v>(34.0834, -118.2945)</v>
          </cell>
          <cell r="D8141" t="str">
            <v xml:space="preserve">34.0834 </v>
          </cell>
          <cell r="E8141" t="str">
            <v>-118.2945</v>
          </cell>
        </row>
        <row r="8142">
          <cell r="A8142" t="str">
            <v>90029</v>
          </cell>
          <cell r="B8142" t="str">
            <v>90029-3515</v>
          </cell>
          <cell r="C8142" t="str">
            <v>(34.0843, -118.2914)</v>
          </cell>
          <cell r="D8142" t="str">
            <v xml:space="preserve">34.0843 </v>
          </cell>
          <cell r="E8142" t="str">
            <v>-118.2914</v>
          </cell>
        </row>
        <row r="8143">
          <cell r="A8143" t="str">
            <v>90029</v>
          </cell>
          <cell r="B8143" t="str">
            <v>90029-3515</v>
          </cell>
          <cell r="C8143" t="str">
            <v>(34.0839, -118.2913)</v>
          </cell>
          <cell r="D8143" t="str">
            <v xml:space="preserve">34.0839 </v>
          </cell>
          <cell r="E8143" t="str">
            <v>-118.2913</v>
          </cell>
        </row>
        <row r="8144">
          <cell r="A8144" t="str">
            <v>90029</v>
          </cell>
          <cell r="B8144" t="str">
            <v>90029-3515</v>
          </cell>
          <cell r="C8144" t="str">
            <v>(34.0837, -118.2916)</v>
          </cell>
          <cell r="D8144" t="str">
            <v xml:space="preserve">34.0837 </v>
          </cell>
          <cell r="E8144" t="str">
            <v>-118.2916</v>
          </cell>
        </row>
        <row r="8145">
          <cell r="A8145" t="str">
            <v>90029</v>
          </cell>
          <cell r="B8145" t="str">
            <v>90029-3515</v>
          </cell>
          <cell r="C8145" t="str">
            <v>(34.0843, -118.2914)</v>
          </cell>
          <cell r="D8145" t="str">
            <v xml:space="preserve">34.0843 </v>
          </cell>
          <cell r="E8145" t="str">
            <v>-118.2914</v>
          </cell>
        </row>
        <row r="8146">
          <cell r="A8146" t="str">
            <v>90029</v>
          </cell>
          <cell r="B8146" t="str">
            <v>90029-3516</v>
          </cell>
          <cell r="C8146" t="str">
            <v>(34.0876, -118.2934)</v>
          </cell>
          <cell r="D8146" t="str">
            <v xml:space="preserve">34.0876 </v>
          </cell>
          <cell r="E8146" t="str">
            <v>-118.2934</v>
          </cell>
        </row>
        <row r="8147">
          <cell r="A8147" t="str">
            <v>90029</v>
          </cell>
          <cell r="B8147" t="str">
            <v>90029-3516</v>
          </cell>
          <cell r="C8147" t="str">
            <v>(34.0876, -118.2934)</v>
          </cell>
          <cell r="D8147" t="str">
            <v xml:space="preserve">34.0876 </v>
          </cell>
          <cell r="E8147" t="str">
            <v>-118.2934</v>
          </cell>
        </row>
        <row r="8148">
          <cell r="A8148" t="str">
            <v>90029</v>
          </cell>
          <cell r="B8148" t="str">
            <v>90029-3517</v>
          </cell>
          <cell r="C8148" t="str">
            <v>(34.086, -118.2913)</v>
          </cell>
          <cell r="D8148" t="str">
            <v xml:space="preserve">34.086 </v>
          </cell>
          <cell r="E8148" t="str">
            <v>-118.2913</v>
          </cell>
        </row>
        <row r="8149">
          <cell r="A8149" t="str">
            <v>90029</v>
          </cell>
          <cell r="B8149" t="str">
            <v>90029-3517</v>
          </cell>
          <cell r="C8149" t="str">
            <v>(34.086, -118.2913)</v>
          </cell>
          <cell r="D8149" t="str">
            <v xml:space="preserve">34.086 </v>
          </cell>
          <cell r="E8149" t="str">
            <v>-118.2913</v>
          </cell>
        </row>
        <row r="8150">
          <cell r="A8150" t="str">
            <v>90029</v>
          </cell>
          <cell r="B8150" t="str">
            <v>90029-3517</v>
          </cell>
          <cell r="C8150" t="str">
            <v>(34.0859, -118.2917)</v>
          </cell>
          <cell r="D8150" t="str">
            <v xml:space="preserve">34.0859 </v>
          </cell>
          <cell r="E8150" t="str">
            <v>-118.2917</v>
          </cell>
        </row>
        <row r="8151">
          <cell r="A8151" t="str">
            <v>90029</v>
          </cell>
          <cell r="B8151" t="str">
            <v>90029-3519</v>
          </cell>
          <cell r="C8151" t="str">
            <v>(34.0879, -118.2916)</v>
          </cell>
          <cell r="D8151" t="str">
            <v xml:space="preserve">34.0879 </v>
          </cell>
          <cell r="E8151" t="str">
            <v>-118.2916</v>
          </cell>
        </row>
        <row r="8152">
          <cell r="A8152" t="str">
            <v>90029</v>
          </cell>
          <cell r="B8152" t="str">
            <v>90029-3519</v>
          </cell>
          <cell r="C8152" t="str">
            <v>(34.0879, -118.2916)</v>
          </cell>
          <cell r="D8152" t="str">
            <v xml:space="preserve">34.0879 </v>
          </cell>
          <cell r="E8152" t="str">
            <v>-118.2916</v>
          </cell>
        </row>
        <row r="8153">
          <cell r="A8153" t="str">
            <v>90029</v>
          </cell>
          <cell r="B8153" t="str">
            <v>90029-3519</v>
          </cell>
          <cell r="C8153" t="str">
            <v>(34.0878, -118.2916)</v>
          </cell>
          <cell r="D8153" t="str">
            <v xml:space="preserve">34.0878 </v>
          </cell>
          <cell r="E8153" t="str">
            <v>-118.2916</v>
          </cell>
        </row>
        <row r="8154">
          <cell r="A8154" t="str">
            <v>90029</v>
          </cell>
          <cell r="B8154" t="str">
            <v>90029-3519</v>
          </cell>
          <cell r="C8154" t="str">
            <v>(34.088, -118.2916)</v>
          </cell>
          <cell r="D8154" t="str">
            <v xml:space="preserve">34.088 </v>
          </cell>
          <cell r="E8154" t="str">
            <v>-118.2916</v>
          </cell>
        </row>
        <row r="8155">
          <cell r="A8155" t="str">
            <v>90029</v>
          </cell>
          <cell r="B8155" t="str">
            <v>90029-3519</v>
          </cell>
          <cell r="C8155" t="str">
            <v>(34.0879, -118.2917)</v>
          </cell>
          <cell r="D8155" t="str">
            <v xml:space="preserve">34.0879 </v>
          </cell>
          <cell r="E8155" t="str">
            <v>-118.2917</v>
          </cell>
        </row>
        <row r="8156">
          <cell r="A8156" t="str">
            <v>90029</v>
          </cell>
          <cell r="B8156" t="str">
            <v>90029-3521</v>
          </cell>
          <cell r="C8156" t="str">
            <v>(34.0857, -118.2916)</v>
          </cell>
          <cell r="D8156" t="str">
            <v xml:space="preserve">34.0857 </v>
          </cell>
          <cell r="E8156" t="str">
            <v>-118.2916</v>
          </cell>
        </row>
        <row r="8157">
          <cell r="A8157" t="str">
            <v>90029</v>
          </cell>
          <cell r="B8157" t="str">
            <v>90029-3525</v>
          </cell>
          <cell r="C8157" t="str">
            <v>(34.0857, -118.2916)</v>
          </cell>
          <cell r="D8157" t="str">
            <v xml:space="preserve">34.0857 </v>
          </cell>
          <cell r="E8157" t="str">
            <v>-118.2916</v>
          </cell>
        </row>
        <row r="8158">
          <cell r="A8158" t="str">
            <v>90029</v>
          </cell>
          <cell r="B8158" t="str">
            <v>90029-3528</v>
          </cell>
          <cell r="C8158" t="str">
            <v>(34.0868, -118.2916)</v>
          </cell>
          <cell r="D8158" t="str">
            <v xml:space="preserve">34.0868 </v>
          </cell>
          <cell r="E8158" t="str">
            <v>-118.2916</v>
          </cell>
        </row>
        <row r="8159">
          <cell r="A8159" t="str">
            <v>90029</v>
          </cell>
          <cell r="B8159" t="str">
            <v>90029-3528</v>
          </cell>
          <cell r="C8159" t="str">
            <v>(34.0869, -118.2914)</v>
          </cell>
          <cell r="D8159" t="str">
            <v xml:space="preserve">34.0869 </v>
          </cell>
          <cell r="E8159" t="str">
            <v>-118.2914</v>
          </cell>
        </row>
        <row r="8160">
          <cell r="A8160" t="str">
            <v>90029</v>
          </cell>
          <cell r="B8160" t="str">
            <v>90029-3528</v>
          </cell>
          <cell r="C8160" t="str">
            <v>(34.0869, -118.2914)</v>
          </cell>
          <cell r="D8160" t="str">
            <v xml:space="preserve">34.0869 </v>
          </cell>
          <cell r="E8160" t="str">
            <v>-118.2914</v>
          </cell>
        </row>
        <row r="8161">
          <cell r="A8161" t="str">
            <v>90029</v>
          </cell>
          <cell r="B8161" t="str">
            <v>90029-3528</v>
          </cell>
          <cell r="C8161" t="str">
            <v>(34.0868, -118.2913)</v>
          </cell>
          <cell r="D8161" t="str">
            <v xml:space="preserve">34.0868 </v>
          </cell>
          <cell r="E8161" t="str">
            <v>-118.2913</v>
          </cell>
        </row>
        <row r="8162">
          <cell r="A8162" t="str">
            <v>90029</v>
          </cell>
          <cell r="B8162" t="str">
            <v>90029-3528</v>
          </cell>
          <cell r="C8162" t="str">
            <v>(34.0871, -118.2913)</v>
          </cell>
          <cell r="D8162" t="str">
            <v xml:space="preserve">34.0871 </v>
          </cell>
          <cell r="E8162" t="str">
            <v>-118.2913</v>
          </cell>
        </row>
        <row r="8163">
          <cell r="A8163" t="str">
            <v>90029</v>
          </cell>
          <cell r="B8163" t="str">
            <v>90029-3529</v>
          </cell>
          <cell r="C8163" t="str">
            <v>(34.0893, -118.2914)</v>
          </cell>
          <cell r="D8163" t="str">
            <v xml:space="preserve">34.0893 </v>
          </cell>
          <cell r="E8163" t="str">
            <v>-118.2914</v>
          </cell>
        </row>
        <row r="8164">
          <cell r="A8164" t="str">
            <v>90029</v>
          </cell>
          <cell r="B8164" t="str">
            <v>90029-3529</v>
          </cell>
          <cell r="C8164" t="str">
            <v>(34.0891, -118.2914)</v>
          </cell>
          <cell r="D8164" t="str">
            <v xml:space="preserve">34.0891 </v>
          </cell>
          <cell r="E8164" t="str">
            <v>-118.2914</v>
          </cell>
        </row>
        <row r="8165">
          <cell r="A8165" t="str">
            <v>90029</v>
          </cell>
          <cell r="B8165" t="str">
            <v>90029-3529</v>
          </cell>
          <cell r="C8165" t="str">
            <v>(34.089, -118.2914)</v>
          </cell>
          <cell r="D8165" t="str">
            <v xml:space="preserve">34.089 </v>
          </cell>
          <cell r="E8165" t="str">
            <v>-118.2914</v>
          </cell>
        </row>
        <row r="8166">
          <cell r="A8166" t="str">
            <v>90029</v>
          </cell>
          <cell r="B8166" t="str">
            <v>90029-3529</v>
          </cell>
          <cell r="C8166" t="str">
            <v>(34.0895, -118.2914)</v>
          </cell>
          <cell r="D8166" t="str">
            <v xml:space="preserve">34.0895 </v>
          </cell>
          <cell r="E8166" t="str">
            <v>-118.2914</v>
          </cell>
        </row>
        <row r="8167">
          <cell r="A8167" t="str">
            <v>90029</v>
          </cell>
          <cell r="B8167" t="str">
            <v>90029-3533</v>
          </cell>
          <cell r="C8167" t="str">
            <v>(34.0849, -118.289)</v>
          </cell>
          <cell r="D8167" t="str">
            <v xml:space="preserve">34.0849 </v>
          </cell>
          <cell r="E8167" t="str">
            <v>-118.289</v>
          </cell>
        </row>
        <row r="8168">
          <cell r="A8168" t="str">
            <v>90029</v>
          </cell>
          <cell r="B8168" t="str">
            <v>90029-3534</v>
          </cell>
          <cell r="C8168" t="str">
            <v>(34.085, -118.2891)</v>
          </cell>
          <cell r="D8168" t="str">
            <v xml:space="preserve">34.085 </v>
          </cell>
          <cell r="E8168" t="str">
            <v>-118.2891</v>
          </cell>
        </row>
        <row r="8169">
          <cell r="A8169" t="str">
            <v>90029</v>
          </cell>
          <cell r="B8169" t="str">
            <v>90029-3535</v>
          </cell>
          <cell r="C8169" t="str">
            <v>(34.0849, -118.2891)</v>
          </cell>
          <cell r="D8169" t="str">
            <v xml:space="preserve">34.0849 </v>
          </cell>
          <cell r="E8169" t="str">
            <v>-118.2891</v>
          </cell>
        </row>
        <row r="8170">
          <cell r="A8170" t="str">
            <v>90029</v>
          </cell>
          <cell r="B8170" t="str">
            <v>90029-3537</v>
          </cell>
          <cell r="C8170" t="str">
            <v>(34.0843, -118.2912)</v>
          </cell>
          <cell r="D8170" t="str">
            <v xml:space="preserve">34.0843 </v>
          </cell>
          <cell r="E8170" t="str">
            <v>-118.2912</v>
          </cell>
        </row>
        <row r="8171">
          <cell r="A8171" t="str">
            <v>90029</v>
          </cell>
          <cell r="B8171" t="str">
            <v>90029-3539</v>
          </cell>
          <cell r="C8171" t="str">
            <v>(34.088, -118.2841)</v>
          </cell>
          <cell r="D8171" t="str">
            <v xml:space="preserve">34.088 </v>
          </cell>
          <cell r="E8171" t="str">
            <v>-118.2841</v>
          </cell>
        </row>
        <row r="8172">
          <cell r="A8172" t="str">
            <v>90029</v>
          </cell>
          <cell r="B8172" t="str">
            <v>90029-3540</v>
          </cell>
          <cell r="C8172" t="str">
            <v>(34.0851, -118.2905)</v>
          </cell>
          <cell r="D8172" t="str">
            <v xml:space="preserve">34.0851 </v>
          </cell>
          <cell r="E8172" t="str">
            <v>-118.2905</v>
          </cell>
        </row>
        <row r="8173">
          <cell r="A8173" t="str">
            <v>90029</v>
          </cell>
          <cell r="B8173" t="str">
            <v>90029-3540</v>
          </cell>
          <cell r="C8173" t="str">
            <v>(34.0851, -118.2905)</v>
          </cell>
          <cell r="D8173" t="str">
            <v xml:space="preserve">34.0851 </v>
          </cell>
          <cell r="E8173" t="str">
            <v>-118.2905</v>
          </cell>
        </row>
        <row r="8174">
          <cell r="A8174" t="str">
            <v>90029</v>
          </cell>
          <cell r="B8174" t="str">
            <v>90029-3540</v>
          </cell>
          <cell r="C8174" t="str">
            <v>(34.0851, -118.2905)</v>
          </cell>
          <cell r="D8174" t="str">
            <v xml:space="preserve">34.0851 </v>
          </cell>
          <cell r="E8174" t="str">
            <v>-118.2905</v>
          </cell>
        </row>
        <row r="8175">
          <cell r="A8175" t="str">
            <v>90029</v>
          </cell>
          <cell r="B8175" t="str">
            <v>90029-3540</v>
          </cell>
          <cell r="C8175" t="str">
            <v>(34.0851, -118.2905)</v>
          </cell>
          <cell r="D8175" t="str">
            <v xml:space="preserve">34.0851 </v>
          </cell>
          <cell r="E8175" t="str">
            <v>-118.2905</v>
          </cell>
        </row>
        <row r="8176">
          <cell r="A8176" t="str">
            <v>90029</v>
          </cell>
          <cell r="B8176" t="str">
            <v>90029-3540</v>
          </cell>
          <cell r="C8176" t="str">
            <v>(34.0851, -118.2905)</v>
          </cell>
          <cell r="D8176" t="str">
            <v xml:space="preserve">34.0851 </v>
          </cell>
          <cell r="E8176" t="str">
            <v>-118.2905</v>
          </cell>
        </row>
        <row r="8177">
          <cell r="A8177" t="str">
            <v>90029</v>
          </cell>
          <cell r="B8177" t="str">
            <v>90029-3540</v>
          </cell>
          <cell r="C8177" t="str">
            <v>(34.0851, -118.2905)</v>
          </cell>
          <cell r="D8177" t="str">
            <v xml:space="preserve">34.0851 </v>
          </cell>
          <cell r="E8177" t="str">
            <v>-118.2905</v>
          </cell>
        </row>
        <row r="8178">
          <cell r="A8178" t="str">
            <v>90029</v>
          </cell>
          <cell r="B8178" t="str">
            <v>90029-3540</v>
          </cell>
          <cell r="C8178" t="str">
            <v>(34.0851, -118.2904)</v>
          </cell>
          <cell r="D8178" t="str">
            <v xml:space="preserve">34.0851 </v>
          </cell>
          <cell r="E8178" t="str">
            <v>-118.2904</v>
          </cell>
        </row>
        <row r="8179">
          <cell r="A8179" t="str">
            <v>90029</v>
          </cell>
          <cell r="B8179" t="str">
            <v>90029-3540</v>
          </cell>
          <cell r="C8179" t="str">
            <v>(34.0849, -118.2904)</v>
          </cell>
          <cell r="D8179" t="str">
            <v xml:space="preserve">34.0849 </v>
          </cell>
          <cell r="E8179" t="str">
            <v>-118.2904</v>
          </cell>
        </row>
        <row r="8180">
          <cell r="A8180" t="str">
            <v>90029</v>
          </cell>
          <cell r="B8180" t="str">
            <v>90029-3540</v>
          </cell>
          <cell r="C8180" t="str">
            <v>(34.0849, -118.2904)</v>
          </cell>
          <cell r="D8180" t="str">
            <v xml:space="preserve">34.0849 </v>
          </cell>
          <cell r="E8180" t="str">
            <v>-118.2904</v>
          </cell>
        </row>
        <row r="8181">
          <cell r="A8181" t="str">
            <v>90029</v>
          </cell>
          <cell r="B8181" t="str">
            <v>90029-3542</v>
          </cell>
          <cell r="C8181" t="str">
            <v>(34.0837, -118.2952)</v>
          </cell>
          <cell r="D8181" t="str">
            <v xml:space="preserve">34.0837 </v>
          </cell>
          <cell r="E8181" t="str">
            <v>-118.2952</v>
          </cell>
        </row>
        <row r="8182">
          <cell r="A8182" t="str">
            <v>90029</v>
          </cell>
          <cell r="B8182" t="str">
            <v>90029-3542</v>
          </cell>
          <cell r="C8182" t="str">
            <v>(34.0837, -118.2952)</v>
          </cell>
          <cell r="D8182" t="str">
            <v xml:space="preserve">34.0837 </v>
          </cell>
          <cell r="E8182" t="str">
            <v>-118.2952</v>
          </cell>
        </row>
        <row r="8183">
          <cell r="A8183" t="str">
            <v>90029</v>
          </cell>
          <cell r="B8183" t="str">
            <v>90029-3542</v>
          </cell>
          <cell r="C8183" t="str">
            <v>(34.0837, -118.2953)</v>
          </cell>
          <cell r="D8183" t="str">
            <v xml:space="preserve">34.0837 </v>
          </cell>
          <cell r="E8183" t="str">
            <v>-118.2953</v>
          </cell>
        </row>
        <row r="8184">
          <cell r="A8184" t="str">
            <v>90029</v>
          </cell>
          <cell r="B8184" t="str">
            <v>90029-3543</v>
          </cell>
          <cell r="C8184" t="str">
            <v>(34.0833, -118.2958)</v>
          </cell>
          <cell r="D8184" t="str">
            <v xml:space="preserve">34.0833 </v>
          </cell>
          <cell r="E8184" t="str">
            <v>-118.2958</v>
          </cell>
        </row>
        <row r="8185">
          <cell r="A8185" t="str">
            <v>90029</v>
          </cell>
          <cell r="B8185" t="str">
            <v>90029-3543</v>
          </cell>
          <cell r="C8185" t="str">
            <v>(34.0835, -118.2955)</v>
          </cell>
          <cell r="D8185" t="str">
            <v xml:space="preserve">34.0835 </v>
          </cell>
          <cell r="E8185" t="str">
            <v>-118.2955</v>
          </cell>
        </row>
        <row r="8186">
          <cell r="A8186" t="str">
            <v>90029</v>
          </cell>
          <cell r="B8186" t="str">
            <v>90029-3557</v>
          </cell>
          <cell r="C8186" t="str">
            <v>(34.0843, -118.2907)</v>
          </cell>
          <cell r="D8186" t="str">
            <v xml:space="preserve">34.0843 </v>
          </cell>
          <cell r="E8186" t="str">
            <v>-118.2907</v>
          </cell>
        </row>
        <row r="8187">
          <cell r="A8187" t="str">
            <v>90029</v>
          </cell>
          <cell r="B8187" t="str">
            <v>90029-3557</v>
          </cell>
          <cell r="C8187" t="str">
            <v>(34.0843, -118.2907)</v>
          </cell>
          <cell r="D8187" t="str">
            <v xml:space="preserve">34.0843 </v>
          </cell>
          <cell r="E8187" t="str">
            <v>-118.2907</v>
          </cell>
        </row>
        <row r="8188">
          <cell r="A8188" t="str">
            <v>90029</v>
          </cell>
          <cell r="B8188" t="str">
            <v>90029-3562</v>
          </cell>
          <cell r="C8188" t="str">
            <v>(34.0843, -118.2907)</v>
          </cell>
          <cell r="D8188" t="str">
            <v xml:space="preserve">34.0843 </v>
          </cell>
          <cell r="E8188" t="str">
            <v>-118.2907</v>
          </cell>
        </row>
        <row r="8189">
          <cell r="A8189" t="str">
            <v>90029</v>
          </cell>
          <cell r="B8189" t="str">
            <v>90029-3565</v>
          </cell>
          <cell r="C8189" t="str">
            <v>(34.0843, -118.2907)</v>
          </cell>
          <cell r="D8189" t="str">
            <v xml:space="preserve">34.0843 </v>
          </cell>
          <cell r="E8189" t="str">
            <v>-118.2907</v>
          </cell>
        </row>
        <row r="8190">
          <cell r="A8190" t="str">
            <v>90029</v>
          </cell>
          <cell r="B8190" t="str">
            <v>90029-3565</v>
          </cell>
          <cell r="C8190" t="str">
            <v>(34.0843, -118.2907)</v>
          </cell>
          <cell r="D8190" t="str">
            <v xml:space="preserve">34.0843 </v>
          </cell>
          <cell r="E8190" t="str">
            <v>-118.2907</v>
          </cell>
        </row>
        <row r="8191">
          <cell r="A8191" t="str">
            <v>90029</v>
          </cell>
          <cell r="B8191" t="str">
            <v>90029-3565</v>
          </cell>
          <cell r="C8191" t="str">
            <v>(34.0843, -118.2907)</v>
          </cell>
          <cell r="D8191" t="str">
            <v xml:space="preserve">34.0843 </v>
          </cell>
          <cell r="E8191" t="str">
            <v>-118.2907</v>
          </cell>
        </row>
        <row r="8192">
          <cell r="A8192" t="str">
            <v>90029</v>
          </cell>
          <cell r="B8192" t="str">
            <v>90029-3567</v>
          </cell>
          <cell r="C8192" t="str">
            <v>(34.0843, -118.2907)</v>
          </cell>
          <cell r="D8192" t="str">
            <v xml:space="preserve">34.0843 </v>
          </cell>
          <cell r="E8192" t="str">
            <v>-118.2907</v>
          </cell>
        </row>
        <row r="8193">
          <cell r="A8193" t="str">
            <v>90029</v>
          </cell>
          <cell r="B8193" t="str">
            <v>90029-3569</v>
          </cell>
          <cell r="C8193" t="str">
            <v>(34.0843, -118.2907)</v>
          </cell>
          <cell r="D8193" t="str">
            <v xml:space="preserve">34.0843 </v>
          </cell>
          <cell r="E8193" t="str">
            <v>-118.2907</v>
          </cell>
        </row>
        <row r="8194">
          <cell r="A8194" t="str">
            <v>90029</v>
          </cell>
          <cell r="B8194" t="str">
            <v>90029-3571</v>
          </cell>
          <cell r="C8194" t="str">
            <v>(34.0843, -118.2907)</v>
          </cell>
          <cell r="D8194" t="str">
            <v xml:space="preserve">34.0843 </v>
          </cell>
          <cell r="E8194" t="str">
            <v>-118.2907</v>
          </cell>
        </row>
        <row r="8195">
          <cell r="A8195" t="str">
            <v>90029</v>
          </cell>
          <cell r="B8195" t="str">
            <v>90029-3578</v>
          </cell>
          <cell r="C8195" t="str">
            <v>(34.0834, -118.2902)</v>
          </cell>
          <cell r="D8195" t="str">
            <v xml:space="preserve">34.0834 </v>
          </cell>
          <cell r="E8195" t="str">
            <v>-118.2902</v>
          </cell>
        </row>
        <row r="8196">
          <cell r="A8196" t="str">
            <v>90029</v>
          </cell>
          <cell r="B8196" t="str">
            <v>90029-3587</v>
          </cell>
          <cell r="C8196" t="str">
            <v>(34.0872, -118.2914)</v>
          </cell>
          <cell r="D8196" t="str">
            <v xml:space="preserve">34.0872 </v>
          </cell>
          <cell r="E8196" t="str">
            <v>-118.2914</v>
          </cell>
        </row>
        <row r="8197">
          <cell r="A8197" t="str">
            <v>90029</v>
          </cell>
          <cell r="B8197" t="str">
            <v>90029-3587</v>
          </cell>
          <cell r="C8197" t="str">
            <v>(34.0872, -118.2913)</v>
          </cell>
          <cell r="D8197" t="str">
            <v xml:space="preserve">34.0872 </v>
          </cell>
          <cell r="E8197" t="str">
            <v>-118.2913</v>
          </cell>
        </row>
        <row r="8198">
          <cell r="A8198" t="str">
            <v>90029</v>
          </cell>
          <cell r="B8198" t="str">
            <v>90029-3587</v>
          </cell>
          <cell r="C8198" t="str">
            <v>(34.0872, -118.2914)</v>
          </cell>
          <cell r="D8198" t="str">
            <v xml:space="preserve">34.0872 </v>
          </cell>
          <cell r="E8198" t="str">
            <v>-118.2914</v>
          </cell>
        </row>
        <row r="8199">
          <cell r="A8199" t="str">
            <v>90029</v>
          </cell>
          <cell r="B8199" t="str">
            <v>90029-3595</v>
          </cell>
          <cell r="C8199" t="str">
            <v>(34.088, -118.2841)</v>
          </cell>
          <cell r="D8199" t="str">
            <v xml:space="preserve">34.088 </v>
          </cell>
          <cell r="E8199" t="str">
            <v>-118.2841</v>
          </cell>
        </row>
        <row r="8200">
          <cell r="A8200" t="str">
            <v>90029</v>
          </cell>
          <cell r="B8200" t="str">
            <v>90029-3598</v>
          </cell>
          <cell r="C8200" t="str">
            <v>(34.0845, -118.2896)</v>
          </cell>
          <cell r="D8200" t="str">
            <v xml:space="preserve">34.0845 </v>
          </cell>
          <cell r="E8200" t="str">
            <v>-118.2896</v>
          </cell>
        </row>
        <row r="8201">
          <cell r="A8201" t="str">
            <v>90029</v>
          </cell>
          <cell r="B8201" t="str">
            <v>90029-3600</v>
          </cell>
          <cell r="C8201" t="str">
            <v>(34.0842, -118.2877)</v>
          </cell>
          <cell r="D8201" t="str">
            <v xml:space="preserve">34.0842 </v>
          </cell>
          <cell r="E8201" t="str">
            <v>-118.2877</v>
          </cell>
        </row>
        <row r="8202">
          <cell r="A8202" t="str">
            <v>90029</v>
          </cell>
          <cell r="B8202" t="str">
            <v>90029-3601</v>
          </cell>
          <cell r="C8202" t="str">
            <v>(34.0849, -118.2865)</v>
          </cell>
          <cell r="D8202" t="str">
            <v xml:space="preserve">34.0849 </v>
          </cell>
          <cell r="E8202" t="str">
            <v>-118.2865</v>
          </cell>
        </row>
        <row r="8203">
          <cell r="A8203" t="str">
            <v>90029</v>
          </cell>
          <cell r="B8203" t="str">
            <v>90029-3601</v>
          </cell>
          <cell r="C8203" t="str">
            <v>(34.0849, -118.2865)</v>
          </cell>
          <cell r="D8203" t="str">
            <v xml:space="preserve">34.0849 </v>
          </cell>
          <cell r="E8203" t="str">
            <v>-118.2865</v>
          </cell>
        </row>
        <row r="8204">
          <cell r="A8204" t="str">
            <v>90029</v>
          </cell>
          <cell r="B8204" t="str">
            <v>90029-3602</v>
          </cell>
          <cell r="C8204" t="str">
            <v>(34.0844, -118.2849)</v>
          </cell>
          <cell r="D8204" t="str">
            <v xml:space="preserve">34.0844 </v>
          </cell>
          <cell r="E8204" t="str">
            <v>-118.2849</v>
          </cell>
        </row>
        <row r="8205">
          <cell r="A8205" t="str">
            <v>90029</v>
          </cell>
          <cell r="B8205" t="str">
            <v>90029-3602</v>
          </cell>
          <cell r="C8205" t="str">
            <v>(34.0846, -118.2863)</v>
          </cell>
          <cell r="D8205" t="str">
            <v xml:space="preserve">34.0846 </v>
          </cell>
          <cell r="E8205" t="str">
            <v>-118.2863</v>
          </cell>
        </row>
        <row r="8206">
          <cell r="A8206" t="str">
            <v>90029</v>
          </cell>
          <cell r="B8206" t="str">
            <v>90029-3602</v>
          </cell>
          <cell r="C8206" t="str">
            <v>(34.0843, -118.2861)</v>
          </cell>
          <cell r="D8206" t="str">
            <v xml:space="preserve">34.0843 </v>
          </cell>
          <cell r="E8206" t="str">
            <v>-118.2861</v>
          </cell>
        </row>
        <row r="8207">
          <cell r="A8207" t="str">
            <v>90029</v>
          </cell>
          <cell r="B8207" t="str">
            <v>90029-3602</v>
          </cell>
          <cell r="C8207" t="str">
            <v>(34.0845, -118.2854)</v>
          </cell>
          <cell r="D8207" t="str">
            <v xml:space="preserve">34.0845 </v>
          </cell>
          <cell r="E8207" t="str">
            <v>-118.2854</v>
          </cell>
        </row>
        <row r="8208">
          <cell r="A8208" t="str">
            <v>90029</v>
          </cell>
          <cell r="B8208" t="str">
            <v>90029-3603</v>
          </cell>
          <cell r="C8208" t="str">
            <v>(34.0849, -118.2878)</v>
          </cell>
          <cell r="D8208" t="str">
            <v xml:space="preserve">34.0849 </v>
          </cell>
          <cell r="E8208" t="str">
            <v>-118.2878</v>
          </cell>
        </row>
        <row r="8209">
          <cell r="A8209" t="str">
            <v>90029</v>
          </cell>
          <cell r="B8209" t="str">
            <v>90029-3603</v>
          </cell>
          <cell r="C8209" t="str">
            <v>(34.0849, -118.2878)</v>
          </cell>
          <cell r="D8209" t="str">
            <v xml:space="preserve">34.0849 </v>
          </cell>
          <cell r="E8209" t="str">
            <v>-118.2878</v>
          </cell>
        </row>
        <row r="8210">
          <cell r="A8210" t="str">
            <v>90029</v>
          </cell>
          <cell r="B8210" t="str">
            <v>90029-3605</v>
          </cell>
          <cell r="C8210" t="str">
            <v>(34.0839, -118.2855)</v>
          </cell>
          <cell r="D8210" t="str">
            <v xml:space="preserve">34.0839 </v>
          </cell>
          <cell r="E8210" t="str">
            <v>-118.2855</v>
          </cell>
        </row>
        <row r="8211">
          <cell r="A8211" t="str">
            <v>90029</v>
          </cell>
          <cell r="B8211" t="str">
            <v>90029-3605</v>
          </cell>
          <cell r="C8211" t="str">
            <v>(34.0837, -118.2852)</v>
          </cell>
          <cell r="D8211" t="str">
            <v xml:space="preserve">34.0837 </v>
          </cell>
          <cell r="E8211" t="str">
            <v>-118.2852</v>
          </cell>
        </row>
        <row r="8212">
          <cell r="A8212" t="str">
            <v>90029</v>
          </cell>
          <cell r="B8212" t="str">
            <v>90029-3605</v>
          </cell>
          <cell r="C8212" t="str">
            <v>(34.0839, -118.285)</v>
          </cell>
          <cell r="D8212" t="str">
            <v xml:space="preserve">34.0839 </v>
          </cell>
          <cell r="E8212" t="str">
            <v>-118.285</v>
          </cell>
        </row>
        <row r="8213">
          <cell r="A8213" t="str">
            <v>90029</v>
          </cell>
          <cell r="B8213" t="str">
            <v>90029-3607</v>
          </cell>
          <cell r="C8213" t="str">
            <v>(34.0839, -118.2884)</v>
          </cell>
          <cell r="D8213" t="str">
            <v xml:space="preserve">34.0839 </v>
          </cell>
          <cell r="E8213" t="str">
            <v>-118.2884</v>
          </cell>
        </row>
        <row r="8214">
          <cell r="A8214" t="str">
            <v>90029</v>
          </cell>
          <cell r="B8214" t="str">
            <v>90029-3607</v>
          </cell>
          <cell r="C8214" t="str">
            <v>(34.0839, -118.2884)</v>
          </cell>
          <cell r="D8214" t="str">
            <v xml:space="preserve">34.0839 </v>
          </cell>
          <cell r="E8214" t="str">
            <v>-118.2884</v>
          </cell>
        </row>
        <row r="8215">
          <cell r="A8215" t="str">
            <v>90029</v>
          </cell>
          <cell r="B8215" t="str">
            <v>90029-3609</v>
          </cell>
          <cell r="C8215" t="str">
            <v>(34.084, -118.287)</v>
          </cell>
          <cell r="D8215" t="str">
            <v xml:space="preserve">34.084 </v>
          </cell>
          <cell r="E8215" t="str">
            <v>-118.287</v>
          </cell>
        </row>
        <row r="8216">
          <cell r="A8216" t="str">
            <v>90029</v>
          </cell>
          <cell r="B8216" t="str">
            <v>90029-3609</v>
          </cell>
          <cell r="C8216" t="str">
            <v>(34.0839, -118.287)</v>
          </cell>
          <cell r="D8216" t="str">
            <v xml:space="preserve">34.0839 </v>
          </cell>
          <cell r="E8216" t="str">
            <v>-118.287</v>
          </cell>
        </row>
        <row r="8217">
          <cell r="A8217" t="str">
            <v>90029</v>
          </cell>
          <cell r="B8217" t="str">
            <v>90029-3609</v>
          </cell>
          <cell r="C8217" t="str">
            <v>(34.0839, -118.287)</v>
          </cell>
          <cell r="D8217" t="str">
            <v xml:space="preserve">34.0839 </v>
          </cell>
          <cell r="E8217" t="str">
            <v>-118.287</v>
          </cell>
        </row>
        <row r="8218">
          <cell r="A8218" t="str">
            <v>90029</v>
          </cell>
          <cell r="B8218" t="str">
            <v>90029-3611</v>
          </cell>
          <cell r="C8218" t="str">
            <v>(34.0842, -118.2848)</v>
          </cell>
          <cell r="D8218" t="str">
            <v xml:space="preserve">34.0842 </v>
          </cell>
          <cell r="E8218" t="str">
            <v>-118.2848</v>
          </cell>
        </row>
        <row r="8219">
          <cell r="A8219" t="str">
            <v>90029</v>
          </cell>
          <cell r="B8219" t="str">
            <v>90029-3611</v>
          </cell>
          <cell r="C8219" t="str">
            <v>(34.0843, -118.2846)</v>
          </cell>
          <cell r="D8219" t="str">
            <v xml:space="preserve">34.0843 </v>
          </cell>
          <cell r="E8219" t="str">
            <v>-118.2846</v>
          </cell>
        </row>
        <row r="8220">
          <cell r="A8220" t="str">
            <v>90029</v>
          </cell>
          <cell r="B8220" t="str">
            <v>90029-3611</v>
          </cell>
          <cell r="C8220" t="str">
            <v>(34.0843, -118.2848)</v>
          </cell>
          <cell r="D8220" t="str">
            <v xml:space="preserve">34.0843 </v>
          </cell>
          <cell r="E8220" t="str">
            <v>-118.2848</v>
          </cell>
        </row>
        <row r="8221">
          <cell r="A8221" t="str">
            <v>90029</v>
          </cell>
          <cell r="B8221" t="str">
            <v>90029-3611</v>
          </cell>
          <cell r="C8221" t="str">
            <v>(34.0838, -118.2847)</v>
          </cell>
          <cell r="D8221" t="str">
            <v xml:space="preserve">34.0838 </v>
          </cell>
          <cell r="E8221" t="str">
            <v>-118.2847</v>
          </cell>
        </row>
        <row r="8222">
          <cell r="A8222" t="str">
            <v>90029</v>
          </cell>
          <cell r="B8222" t="str">
            <v>90029-3612</v>
          </cell>
          <cell r="C8222" t="str">
            <v>(34.0841, -118.2842)</v>
          </cell>
          <cell r="D8222" t="str">
            <v xml:space="preserve">34.0841 </v>
          </cell>
          <cell r="E8222" t="str">
            <v>-118.2842</v>
          </cell>
        </row>
        <row r="8223">
          <cell r="A8223" t="str">
            <v>90029</v>
          </cell>
          <cell r="B8223" t="str">
            <v>90029-3616</v>
          </cell>
          <cell r="C8223" t="str">
            <v>(34.0849, -118.2847)</v>
          </cell>
          <cell r="D8223" t="str">
            <v xml:space="preserve">34.0849 </v>
          </cell>
          <cell r="E8223" t="str">
            <v>-118.2847</v>
          </cell>
        </row>
        <row r="8224">
          <cell r="A8224" t="str">
            <v>90029</v>
          </cell>
          <cell r="B8224" t="str">
            <v>90029-3617</v>
          </cell>
          <cell r="C8224" t="str">
            <v>(34.0847, -118.2846)</v>
          </cell>
          <cell r="D8224" t="str">
            <v xml:space="preserve">34.0847 </v>
          </cell>
          <cell r="E8224" t="str">
            <v>-118.2846</v>
          </cell>
        </row>
        <row r="8225">
          <cell r="A8225" t="str">
            <v>90029</v>
          </cell>
          <cell r="B8225" t="str">
            <v>90029-3620</v>
          </cell>
          <cell r="C8225" t="str">
            <v>(34.0852, -118.2843)</v>
          </cell>
          <cell r="D8225" t="str">
            <v xml:space="preserve">34.0852 </v>
          </cell>
          <cell r="E8225" t="str">
            <v>-118.2843</v>
          </cell>
        </row>
        <row r="8226">
          <cell r="A8226" t="str">
            <v>90029</v>
          </cell>
          <cell r="B8226" t="str">
            <v>90029-3624</v>
          </cell>
          <cell r="C8226" t="str">
            <v>(34.085, -118.2846)</v>
          </cell>
          <cell r="D8226" t="str">
            <v xml:space="preserve">34.085 </v>
          </cell>
          <cell r="E8226" t="str">
            <v>-118.2846</v>
          </cell>
        </row>
        <row r="8227">
          <cell r="A8227" t="str">
            <v>90029</v>
          </cell>
          <cell r="B8227" t="str">
            <v>90029-3628</v>
          </cell>
          <cell r="C8227" t="str">
            <v>(34.0839, -118.2872)</v>
          </cell>
          <cell r="D8227" t="str">
            <v xml:space="preserve">34.0839 </v>
          </cell>
          <cell r="E8227" t="str">
            <v>-118.2872</v>
          </cell>
        </row>
        <row r="8228">
          <cell r="A8228" t="str">
            <v>90029</v>
          </cell>
          <cell r="B8228" t="str">
            <v>90029-3631</v>
          </cell>
          <cell r="C8228" t="str">
            <v>(34.0839, -118.2874)</v>
          </cell>
          <cell r="D8228" t="str">
            <v xml:space="preserve">34.0839 </v>
          </cell>
          <cell r="E8228" t="str">
            <v>-118.2874</v>
          </cell>
        </row>
        <row r="8229">
          <cell r="A8229" t="str">
            <v>90029</v>
          </cell>
          <cell r="B8229" t="str">
            <v>90029-3632</v>
          </cell>
          <cell r="C8229" t="str">
            <v>(34.0839, -118.2874)</v>
          </cell>
          <cell r="D8229" t="str">
            <v xml:space="preserve">34.0839 </v>
          </cell>
          <cell r="E8229" t="str">
            <v>-118.2874</v>
          </cell>
        </row>
        <row r="8230">
          <cell r="A8230" t="str">
            <v>90029</v>
          </cell>
          <cell r="B8230" t="str">
            <v>90029-3634</v>
          </cell>
          <cell r="C8230" t="str">
            <v>(34.0839, -118.2868)</v>
          </cell>
          <cell r="D8230" t="str">
            <v xml:space="preserve">34.0839 </v>
          </cell>
          <cell r="E8230" t="str">
            <v>-118.2868</v>
          </cell>
        </row>
        <row r="8231">
          <cell r="A8231" t="str">
            <v>90029</v>
          </cell>
          <cell r="B8231" t="str">
            <v>90029-3639</v>
          </cell>
          <cell r="C8231" t="str">
            <v>(34.0843, -118.2882)</v>
          </cell>
          <cell r="D8231" t="str">
            <v xml:space="preserve">34.0843 </v>
          </cell>
          <cell r="E8231" t="str">
            <v>-118.2882</v>
          </cell>
        </row>
        <row r="8232">
          <cell r="A8232" t="str">
            <v>90029</v>
          </cell>
          <cell r="B8232" t="str">
            <v>90029-3642</v>
          </cell>
          <cell r="C8232" t="str">
            <v>(34.0849, -118.2852)</v>
          </cell>
          <cell r="D8232" t="str">
            <v xml:space="preserve">34.0849 </v>
          </cell>
          <cell r="E8232" t="str">
            <v>-118.2852</v>
          </cell>
        </row>
        <row r="8233">
          <cell r="A8233" t="str">
            <v>90029</v>
          </cell>
          <cell r="B8233" t="str">
            <v>90029-3643</v>
          </cell>
          <cell r="C8233" t="str">
            <v>(34.0849, -118.2863)</v>
          </cell>
          <cell r="D8233" t="str">
            <v xml:space="preserve">34.0849 </v>
          </cell>
          <cell r="E8233" t="str">
            <v>-118.2863</v>
          </cell>
        </row>
        <row r="8234">
          <cell r="A8234" t="str">
            <v>90029</v>
          </cell>
          <cell r="B8234" t="str">
            <v>90029-3643</v>
          </cell>
          <cell r="C8234" t="str">
            <v>(34.0849, -118.2863)</v>
          </cell>
          <cell r="D8234" t="str">
            <v xml:space="preserve">34.0849 </v>
          </cell>
          <cell r="E8234" t="str">
            <v>-118.2863</v>
          </cell>
        </row>
        <row r="8235">
          <cell r="A8235" t="str">
            <v>90029</v>
          </cell>
          <cell r="B8235" t="str">
            <v>90029-3643</v>
          </cell>
          <cell r="C8235" t="str">
            <v>(34.0849, -118.2862)</v>
          </cell>
          <cell r="D8235" t="str">
            <v xml:space="preserve">34.0849 </v>
          </cell>
          <cell r="E8235" t="str">
            <v>-118.2862</v>
          </cell>
        </row>
        <row r="8236">
          <cell r="A8236" t="str">
            <v>90029</v>
          </cell>
          <cell r="B8236" t="str">
            <v>90029-3643</v>
          </cell>
          <cell r="C8236" t="str">
            <v>(34.0849, -118.2862)</v>
          </cell>
          <cell r="D8236" t="str">
            <v xml:space="preserve">34.0849 </v>
          </cell>
          <cell r="E8236" t="str">
            <v>-118.2862</v>
          </cell>
        </row>
        <row r="8237">
          <cell r="A8237" t="str">
            <v>90029</v>
          </cell>
          <cell r="B8237" t="str">
            <v>90029-3643</v>
          </cell>
          <cell r="C8237" t="str">
            <v>(34.0849, -118.2862)</v>
          </cell>
          <cell r="D8237" t="str">
            <v xml:space="preserve">34.0849 </v>
          </cell>
          <cell r="E8237" t="str">
            <v>-118.2862</v>
          </cell>
        </row>
        <row r="8238">
          <cell r="A8238" t="str">
            <v>90029</v>
          </cell>
          <cell r="B8238" t="str">
            <v>90029-3646</v>
          </cell>
          <cell r="C8238" t="str">
            <v>(34.0849, -118.2872)</v>
          </cell>
          <cell r="D8238" t="str">
            <v xml:space="preserve">34.0849 </v>
          </cell>
          <cell r="E8238" t="str">
            <v>-118.2872</v>
          </cell>
        </row>
        <row r="8239">
          <cell r="A8239" t="str">
            <v>90029</v>
          </cell>
          <cell r="B8239" t="str">
            <v>90029-3646</v>
          </cell>
          <cell r="C8239" t="str">
            <v>(34.0849, -118.2872)</v>
          </cell>
          <cell r="D8239" t="str">
            <v xml:space="preserve">34.0849 </v>
          </cell>
          <cell r="E8239" t="str">
            <v>-118.2872</v>
          </cell>
        </row>
        <row r="8240">
          <cell r="A8240" t="str">
            <v>90029</v>
          </cell>
          <cell r="B8240" t="str">
            <v>90029-3646</v>
          </cell>
          <cell r="C8240" t="str">
            <v>(34.0849, -118.2872)</v>
          </cell>
          <cell r="D8240" t="str">
            <v xml:space="preserve">34.0849 </v>
          </cell>
          <cell r="E8240" t="str">
            <v>-118.2872</v>
          </cell>
        </row>
        <row r="8241">
          <cell r="A8241" t="str">
            <v>90029</v>
          </cell>
          <cell r="B8241" t="str">
            <v>90029-3646</v>
          </cell>
          <cell r="C8241" t="str">
            <v>(34.0849, -118.2871)</v>
          </cell>
          <cell r="D8241" t="str">
            <v xml:space="preserve">34.0849 </v>
          </cell>
          <cell r="E8241" t="str">
            <v>-118.2871</v>
          </cell>
        </row>
        <row r="8242">
          <cell r="A8242" t="str">
            <v>90029</v>
          </cell>
          <cell r="B8242" t="str">
            <v>90029-3646</v>
          </cell>
          <cell r="C8242" t="str">
            <v>(34.0848, -118.2872)</v>
          </cell>
          <cell r="D8242" t="str">
            <v xml:space="preserve">34.0848 </v>
          </cell>
          <cell r="E8242" t="str">
            <v>-118.2872</v>
          </cell>
        </row>
        <row r="8243">
          <cell r="A8243" t="str">
            <v>90029</v>
          </cell>
          <cell r="B8243" t="str">
            <v>90029-3646</v>
          </cell>
          <cell r="C8243" t="str">
            <v>(34.0851, -118.2872)</v>
          </cell>
          <cell r="D8243" t="str">
            <v xml:space="preserve">34.0851 </v>
          </cell>
          <cell r="E8243" t="str">
            <v>-118.2872</v>
          </cell>
        </row>
        <row r="8244">
          <cell r="A8244" t="str">
            <v>90029</v>
          </cell>
          <cell r="B8244" t="str">
            <v>90029-3647</v>
          </cell>
          <cell r="C8244" t="str">
            <v>(34.0848, -118.2867)</v>
          </cell>
          <cell r="D8244" t="str">
            <v xml:space="preserve">34.0848 </v>
          </cell>
          <cell r="E8244" t="str">
            <v>-118.2867</v>
          </cell>
        </row>
        <row r="8245">
          <cell r="A8245" t="str">
            <v>90029</v>
          </cell>
          <cell r="B8245" t="str">
            <v>90029-3647</v>
          </cell>
          <cell r="C8245" t="str">
            <v>(34.0852, -118.2865)</v>
          </cell>
          <cell r="D8245" t="str">
            <v xml:space="preserve">34.0852 </v>
          </cell>
          <cell r="E8245" t="str">
            <v>-118.2865</v>
          </cell>
        </row>
        <row r="8246">
          <cell r="A8246" t="str">
            <v>90029</v>
          </cell>
          <cell r="B8246" t="str">
            <v>90029-3647</v>
          </cell>
          <cell r="C8246" t="str">
            <v>(34.0846, -118.2868)</v>
          </cell>
          <cell r="D8246" t="str">
            <v xml:space="preserve">34.0846 </v>
          </cell>
          <cell r="E8246" t="str">
            <v>-118.2868</v>
          </cell>
        </row>
        <row r="8247">
          <cell r="A8247" t="str">
            <v>90029</v>
          </cell>
          <cell r="B8247" t="str">
            <v>90029-3653</v>
          </cell>
          <cell r="C8247" t="str">
            <v>(34.0839, -118.2872)</v>
          </cell>
          <cell r="D8247" t="str">
            <v xml:space="preserve">34.0839 </v>
          </cell>
          <cell r="E8247" t="str">
            <v>-118.2872</v>
          </cell>
        </row>
        <row r="8248">
          <cell r="A8248" t="str">
            <v>90029</v>
          </cell>
          <cell r="B8248" t="str">
            <v>90029-3656</v>
          </cell>
          <cell r="C8248" t="str">
            <v>(34.0843, -118.2853)</v>
          </cell>
          <cell r="D8248" t="str">
            <v xml:space="preserve">34.0843 </v>
          </cell>
          <cell r="E8248" t="str">
            <v>-118.2853</v>
          </cell>
        </row>
        <row r="8249">
          <cell r="A8249" t="str">
            <v>90029</v>
          </cell>
          <cell r="B8249" t="str">
            <v>90029-3665</v>
          </cell>
          <cell r="C8249" t="str">
            <v>(34.0849, -118.2858)</v>
          </cell>
          <cell r="D8249" t="str">
            <v xml:space="preserve">34.0849 </v>
          </cell>
          <cell r="E8249" t="str">
            <v>-118.2858</v>
          </cell>
        </row>
        <row r="8250">
          <cell r="A8250" t="str">
            <v>90029</v>
          </cell>
          <cell r="B8250" t="str">
            <v>90029-3669</v>
          </cell>
          <cell r="C8250" t="str">
            <v>(34.0834, -118.2889)</v>
          </cell>
          <cell r="D8250" t="str">
            <v xml:space="preserve">34.0834 </v>
          </cell>
          <cell r="E8250" t="str">
            <v>-118.2889</v>
          </cell>
        </row>
        <row r="8251">
          <cell r="A8251" t="str">
            <v>90029</v>
          </cell>
          <cell r="B8251" t="str">
            <v>90029-3676</v>
          </cell>
          <cell r="C8251" t="str">
            <v>(34.0839, -118.2859)</v>
          </cell>
          <cell r="D8251" t="str">
            <v xml:space="preserve">34.0839 </v>
          </cell>
          <cell r="E8251" t="str">
            <v>-118.2859</v>
          </cell>
        </row>
        <row r="8252">
          <cell r="A8252" t="str">
            <v>90029</v>
          </cell>
          <cell r="B8252" t="str">
            <v>90029-3682</v>
          </cell>
          <cell r="C8252" t="str">
            <v>(34.0842, -118.2877)</v>
          </cell>
          <cell r="D8252" t="str">
            <v xml:space="preserve">34.0842 </v>
          </cell>
          <cell r="E8252" t="str">
            <v>-118.2877</v>
          </cell>
        </row>
        <row r="8253">
          <cell r="A8253" t="str">
            <v>90029</v>
          </cell>
          <cell r="B8253" t="str">
            <v>90029-3686</v>
          </cell>
          <cell r="C8253" t="str">
            <v>(34.0843, -118.2872)</v>
          </cell>
          <cell r="D8253" t="str">
            <v xml:space="preserve">34.0843 </v>
          </cell>
          <cell r="E8253" t="str">
            <v>-118.2872</v>
          </cell>
        </row>
        <row r="8254">
          <cell r="A8254" t="str">
            <v>90029</v>
          </cell>
          <cell r="B8254" t="str">
            <v>90029-3688</v>
          </cell>
          <cell r="C8254" t="str">
            <v>(34.0839, -118.2872)</v>
          </cell>
          <cell r="D8254" t="str">
            <v xml:space="preserve">34.0839 </v>
          </cell>
          <cell r="E8254" t="str">
            <v>-118.2872</v>
          </cell>
        </row>
        <row r="8255">
          <cell r="A8255" t="str">
            <v>90029</v>
          </cell>
          <cell r="B8255" t="str">
            <v>90029-3691</v>
          </cell>
          <cell r="C8255" t="str">
            <v>(34.0839, -118.2872)</v>
          </cell>
          <cell r="D8255" t="str">
            <v xml:space="preserve">34.0839 </v>
          </cell>
          <cell r="E8255" t="str">
            <v>-118.2872</v>
          </cell>
        </row>
        <row r="8256">
          <cell r="A8256" t="str">
            <v>90029</v>
          </cell>
          <cell r="B8256" t="str">
            <v>90029-3691</v>
          </cell>
          <cell r="C8256" t="str">
            <v>(34.0839, -118.2872)</v>
          </cell>
          <cell r="D8256" t="str">
            <v xml:space="preserve">34.0839 </v>
          </cell>
          <cell r="E8256" t="str">
            <v>-118.2872</v>
          </cell>
        </row>
        <row r="8257">
          <cell r="A8257" t="str">
            <v>90029</v>
          </cell>
          <cell r="B8257" t="str">
            <v>90029-3703</v>
          </cell>
          <cell r="C8257" t="str">
            <v>(34.0848, -118.3052)</v>
          </cell>
          <cell r="D8257" t="str">
            <v xml:space="preserve">34.0848 </v>
          </cell>
          <cell r="E8257" t="str">
            <v>-118.3052</v>
          </cell>
        </row>
        <row r="8258">
          <cell r="A8258" t="str">
            <v>90029</v>
          </cell>
          <cell r="B8258" t="str">
            <v>90029-3704</v>
          </cell>
          <cell r="C8258" t="str">
            <v>(34.0853, -118.3048)</v>
          </cell>
          <cell r="D8258" t="str">
            <v xml:space="preserve">34.0853 </v>
          </cell>
          <cell r="E8258" t="str">
            <v>-118.3048</v>
          </cell>
        </row>
        <row r="8259">
          <cell r="A8259" t="str">
            <v>90029</v>
          </cell>
          <cell r="B8259" t="str">
            <v>90029-3704</v>
          </cell>
          <cell r="C8259" t="str">
            <v>(34.086, -118.3047)</v>
          </cell>
          <cell r="D8259" t="str">
            <v xml:space="preserve">34.086 </v>
          </cell>
          <cell r="E8259" t="str">
            <v>-118.3047</v>
          </cell>
        </row>
        <row r="8260">
          <cell r="A8260" t="str">
            <v>90029</v>
          </cell>
          <cell r="B8260" t="str">
            <v>90029-3704</v>
          </cell>
          <cell r="C8260" t="str">
            <v>(34.0852, -118.3048)</v>
          </cell>
          <cell r="D8260" t="str">
            <v xml:space="preserve">34.0852 </v>
          </cell>
          <cell r="E8260" t="str">
            <v>-118.3048</v>
          </cell>
        </row>
        <row r="8261">
          <cell r="A8261" t="str">
            <v>90029</v>
          </cell>
          <cell r="B8261" t="str">
            <v>90029-3706</v>
          </cell>
          <cell r="C8261" t="str">
            <v>(34.0852, -118.3085)</v>
          </cell>
          <cell r="D8261" t="str">
            <v xml:space="preserve">34.0852 </v>
          </cell>
          <cell r="E8261" t="str">
            <v>-118.3085</v>
          </cell>
        </row>
        <row r="8262">
          <cell r="A8262" t="str">
            <v>90029</v>
          </cell>
          <cell r="B8262" t="str">
            <v>90029-3706</v>
          </cell>
          <cell r="C8262" t="str">
            <v>(34.0852, -118.3079)</v>
          </cell>
          <cell r="D8262" t="str">
            <v xml:space="preserve">34.0852 </v>
          </cell>
          <cell r="E8262" t="str">
            <v>-118.3079</v>
          </cell>
        </row>
        <row r="8263">
          <cell r="A8263" t="str">
            <v>90029</v>
          </cell>
          <cell r="B8263" t="str">
            <v>90029-3708</v>
          </cell>
          <cell r="C8263" t="str">
            <v>(34.086, -118.3058)</v>
          </cell>
          <cell r="D8263" t="str">
            <v xml:space="preserve">34.086 </v>
          </cell>
          <cell r="E8263" t="str">
            <v>-118.3058</v>
          </cell>
        </row>
        <row r="8264">
          <cell r="A8264" t="str">
            <v>90029</v>
          </cell>
          <cell r="B8264" t="str">
            <v>90029-3712</v>
          </cell>
          <cell r="C8264" t="str">
            <v>(34.0845, -118.3061)</v>
          </cell>
          <cell r="D8264" t="str">
            <v xml:space="preserve">34.0845 </v>
          </cell>
          <cell r="E8264" t="str">
            <v>-118.3061</v>
          </cell>
        </row>
        <row r="8265">
          <cell r="A8265" t="str">
            <v>90029</v>
          </cell>
          <cell r="B8265" t="str">
            <v>90029-3712</v>
          </cell>
          <cell r="C8265" t="str">
            <v>(34.0842, -118.3063)</v>
          </cell>
          <cell r="D8265" t="str">
            <v xml:space="preserve">34.0842 </v>
          </cell>
          <cell r="E8265" t="str">
            <v>-118.3063</v>
          </cell>
        </row>
        <row r="8266">
          <cell r="A8266" t="str">
            <v>90029</v>
          </cell>
          <cell r="B8266" t="str">
            <v>90029-3712</v>
          </cell>
          <cell r="C8266" t="str">
            <v>(34.0842, -118.3064)</v>
          </cell>
          <cell r="D8266" t="str">
            <v xml:space="preserve">34.0842 </v>
          </cell>
          <cell r="E8266" t="str">
            <v>-118.3064</v>
          </cell>
        </row>
        <row r="8267">
          <cell r="A8267" t="str">
            <v>90029</v>
          </cell>
          <cell r="B8267" t="str">
            <v>90029-3712</v>
          </cell>
          <cell r="C8267" t="str">
            <v>(34.0842, -118.3064)</v>
          </cell>
          <cell r="D8267" t="str">
            <v xml:space="preserve">34.0842 </v>
          </cell>
          <cell r="E8267" t="str">
            <v>-118.3064</v>
          </cell>
        </row>
        <row r="8268">
          <cell r="A8268" t="str">
            <v>90029</v>
          </cell>
          <cell r="B8268" t="str">
            <v>90029-3713</v>
          </cell>
          <cell r="C8268" t="str">
            <v>(34.0857, -118.3063)</v>
          </cell>
          <cell r="D8268" t="str">
            <v xml:space="preserve">34.0857 </v>
          </cell>
          <cell r="E8268" t="str">
            <v>-118.3063</v>
          </cell>
        </row>
        <row r="8269">
          <cell r="A8269" t="str">
            <v>90029</v>
          </cell>
          <cell r="B8269" t="str">
            <v>90029-3714</v>
          </cell>
          <cell r="C8269" t="str">
            <v>(34.0854, -118.3058)</v>
          </cell>
          <cell r="D8269" t="str">
            <v xml:space="preserve">34.0854 </v>
          </cell>
          <cell r="E8269" t="str">
            <v>-118.3058</v>
          </cell>
        </row>
        <row r="8270">
          <cell r="A8270" t="str">
            <v>90029</v>
          </cell>
          <cell r="B8270" t="str">
            <v>90029-3714</v>
          </cell>
          <cell r="C8270" t="str">
            <v>(34.0847, -118.3057)</v>
          </cell>
          <cell r="D8270" t="str">
            <v xml:space="preserve">34.0847 </v>
          </cell>
          <cell r="E8270" t="str">
            <v>-118.3057</v>
          </cell>
        </row>
        <row r="8271">
          <cell r="A8271" t="str">
            <v>90029</v>
          </cell>
          <cell r="B8271" t="str">
            <v>90029-3715</v>
          </cell>
          <cell r="C8271" t="str">
            <v>(34.0854, -118.3068)</v>
          </cell>
          <cell r="D8271" t="str">
            <v xml:space="preserve">34.0854 </v>
          </cell>
          <cell r="E8271" t="str">
            <v>-118.3068</v>
          </cell>
        </row>
        <row r="8272">
          <cell r="A8272" t="str">
            <v>90029</v>
          </cell>
          <cell r="B8272" t="str">
            <v>90029-3715</v>
          </cell>
          <cell r="C8272" t="str">
            <v>(34.085, -118.3071)</v>
          </cell>
          <cell r="D8272" t="str">
            <v xml:space="preserve">34.085 </v>
          </cell>
          <cell r="E8272" t="str">
            <v>-118.3071</v>
          </cell>
        </row>
        <row r="8273">
          <cell r="A8273" t="str">
            <v>90029</v>
          </cell>
          <cell r="B8273" t="str">
            <v>90029-3717</v>
          </cell>
          <cell r="C8273" t="str">
            <v>(34.0838, -118.308)</v>
          </cell>
          <cell r="D8273" t="str">
            <v xml:space="preserve">34.0838 </v>
          </cell>
          <cell r="E8273" t="str">
            <v>-118.308</v>
          </cell>
        </row>
        <row r="8274">
          <cell r="A8274" t="str">
            <v>90029</v>
          </cell>
          <cell r="B8274" t="str">
            <v>90029-3718</v>
          </cell>
          <cell r="C8274" t="str">
            <v>(34.0837, -118.3076)</v>
          </cell>
          <cell r="D8274" t="str">
            <v xml:space="preserve">34.0837 </v>
          </cell>
          <cell r="E8274" t="str">
            <v>-118.3076</v>
          </cell>
        </row>
        <row r="8275">
          <cell r="A8275" t="str">
            <v>90029</v>
          </cell>
          <cell r="B8275" t="str">
            <v>90029-3720</v>
          </cell>
          <cell r="C8275" t="str">
            <v>(34.0853, -118.3075)</v>
          </cell>
          <cell r="D8275" t="str">
            <v xml:space="preserve">34.0853 </v>
          </cell>
          <cell r="E8275" t="str">
            <v>-118.3075</v>
          </cell>
        </row>
        <row r="8276">
          <cell r="A8276" t="str">
            <v>90029</v>
          </cell>
          <cell r="B8276" t="str">
            <v>90029-3720</v>
          </cell>
          <cell r="C8276" t="str">
            <v>(34.085, -118.3075)</v>
          </cell>
          <cell r="D8276" t="str">
            <v xml:space="preserve">34.085 </v>
          </cell>
          <cell r="E8276" t="str">
            <v>-118.3075</v>
          </cell>
        </row>
        <row r="8277">
          <cell r="A8277" t="str">
            <v>90029</v>
          </cell>
          <cell r="B8277" t="str">
            <v>90029-3721</v>
          </cell>
          <cell r="C8277" t="str">
            <v>(34.0857, -118.3066)</v>
          </cell>
          <cell r="D8277" t="str">
            <v xml:space="preserve">34.0857 </v>
          </cell>
          <cell r="E8277" t="str">
            <v>-118.3066</v>
          </cell>
        </row>
        <row r="8278">
          <cell r="A8278" t="str">
            <v>90029</v>
          </cell>
          <cell r="B8278" t="str">
            <v>90029-3721</v>
          </cell>
          <cell r="C8278" t="str">
            <v>(34.086, -118.3068)</v>
          </cell>
          <cell r="D8278" t="str">
            <v xml:space="preserve">34.086 </v>
          </cell>
          <cell r="E8278" t="str">
            <v>-118.3068</v>
          </cell>
        </row>
        <row r="8279">
          <cell r="A8279" t="str">
            <v>90029</v>
          </cell>
          <cell r="B8279" t="str">
            <v>90029-3721</v>
          </cell>
          <cell r="C8279" t="str">
            <v>(34.0858, -118.3066)</v>
          </cell>
          <cell r="D8279" t="str">
            <v xml:space="preserve">34.0858 </v>
          </cell>
          <cell r="E8279" t="str">
            <v>-118.3066</v>
          </cell>
        </row>
        <row r="8280">
          <cell r="A8280" t="str">
            <v>90029</v>
          </cell>
          <cell r="B8280" t="str">
            <v>90029-3722</v>
          </cell>
          <cell r="C8280" t="str">
            <v>(34.0856, -118.3088)</v>
          </cell>
          <cell r="D8280" t="str">
            <v xml:space="preserve">34.0856 </v>
          </cell>
          <cell r="E8280" t="str">
            <v>-118.3088</v>
          </cell>
        </row>
        <row r="8281">
          <cell r="A8281" t="str">
            <v>90029</v>
          </cell>
          <cell r="B8281" t="str">
            <v>90029-3722</v>
          </cell>
          <cell r="C8281" t="str">
            <v>(34.0856, -118.3088)</v>
          </cell>
          <cell r="D8281" t="str">
            <v xml:space="preserve">34.0856 </v>
          </cell>
          <cell r="E8281" t="str">
            <v>-118.3088</v>
          </cell>
        </row>
        <row r="8282">
          <cell r="A8282" t="str">
            <v>90029</v>
          </cell>
          <cell r="B8282" t="str">
            <v>90029-3723</v>
          </cell>
          <cell r="C8282" t="str">
            <v>(34.0848, -118.3083)</v>
          </cell>
          <cell r="D8282" t="str">
            <v xml:space="preserve">34.0848 </v>
          </cell>
          <cell r="E8282" t="str">
            <v>-118.3083</v>
          </cell>
        </row>
        <row r="8283">
          <cell r="A8283" t="str">
            <v>90029</v>
          </cell>
          <cell r="B8283" t="str">
            <v>90029-3723</v>
          </cell>
          <cell r="C8283" t="str">
            <v>(34.0847, -118.3085)</v>
          </cell>
          <cell r="D8283" t="str">
            <v xml:space="preserve">34.0847 </v>
          </cell>
          <cell r="E8283" t="str">
            <v>-118.3085</v>
          </cell>
        </row>
        <row r="8284">
          <cell r="A8284" t="str">
            <v>90029</v>
          </cell>
          <cell r="B8284" t="str">
            <v>90029-3724</v>
          </cell>
          <cell r="C8284" t="str">
            <v>(34.0842, -118.3083)</v>
          </cell>
          <cell r="D8284" t="str">
            <v xml:space="preserve">34.0842 </v>
          </cell>
          <cell r="E8284" t="str">
            <v>-118.3083</v>
          </cell>
        </row>
        <row r="8285">
          <cell r="A8285" t="str">
            <v>90029</v>
          </cell>
          <cell r="B8285" t="str">
            <v>90029-3724</v>
          </cell>
          <cell r="C8285" t="str">
            <v>(34.0842, -118.3083)</v>
          </cell>
          <cell r="D8285" t="str">
            <v xml:space="preserve">34.0842 </v>
          </cell>
          <cell r="E8285" t="str">
            <v>-118.3083</v>
          </cell>
        </row>
        <row r="8286">
          <cell r="A8286" t="str">
            <v>90029</v>
          </cell>
          <cell r="B8286" t="str">
            <v>90029-3724</v>
          </cell>
          <cell r="C8286" t="str">
            <v>(34.0842, -118.308)</v>
          </cell>
          <cell r="D8286" t="str">
            <v xml:space="preserve">34.0842 </v>
          </cell>
          <cell r="E8286" t="str">
            <v>-118.308</v>
          </cell>
        </row>
        <row r="8287">
          <cell r="A8287" t="str">
            <v>90029</v>
          </cell>
          <cell r="B8287" t="str">
            <v>90029-3724</v>
          </cell>
          <cell r="C8287" t="str">
            <v>(34.0842, -118.3083)</v>
          </cell>
          <cell r="D8287" t="str">
            <v xml:space="preserve">34.0842 </v>
          </cell>
          <cell r="E8287" t="str">
            <v>-118.3083</v>
          </cell>
        </row>
        <row r="8288">
          <cell r="A8288" t="str">
            <v>90029</v>
          </cell>
          <cell r="B8288" t="str">
            <v>90029-3726</v>
          </cell>
          <cell r="C8288" t="str">
            <v>(34.0838, -118.309)</v>
          </cell>
          <cell r="D8288" t="str">
            <v xml:space="preserve">34.0838 </v>
          </cell>
          <cell r="E8288" t="str">
            <v>-118.309</v>
          </cell>
        </row>
        <row r="8289">
          <cell r="A8289" t="str">
            <v>90029</v>
          </cell>
          <cell r="B8289" t="str">
            <v>90029-3726</v>
          </cell>
          <cell r="C8289" t="str">
            <v>(34.0837, -118.309)</v>
          </cell>
          <cell r="D8289" t="str">
            <v xml:space="preserve">34.0837 </v>
          </cell>
          <cell r="E8289" t="str">
            <v>-118.309</v>
          </cell>
        </row>
        <row r="8290">
          <cell r="A8290" t="str">
            <v>90029</v>
          </cell>
          <cell r="B8290" t="str">
            <v>90029-3726</v>
          </cell>
          <cell r="C8290" t="str">
            <v>(34.0842, -118.3088)</v>
          </cell>
          <cell r="D8290" t="str">
            <v xml:space="preserve">34.0842 </v>
          </cell>
          <cell r="E8290" t="str">
            <v>-118.3088</v>
          </cell>
        </row>
        <row r="8291">
          <cell r="A8291" t="str">
            <v>90029</v>
          </cell>
          <cell r="B8291" t="str">
            <v>90029-3726</v>
          </cell>
          <cell r="C8291" t="str">
            <v>(34.0836, -118.3091)</v>
          </cell>
          <cell r="D8291" t="str">
            <v xml:space="preserve">34.0836 </v>
          </cell>
          <cell r="E8291" t="str">
            <v>-118.3091</v>
          </cell>
        </row>
        <row r="8292">
          <cell r="A8292" t="str">
            <v>90029</v>
          </cell>
          <cell r="B8292" t="str">
            <v>90029-3729</v>
          </cell>
          <cell r="C8292" t="str">
            <v>(34.0838, -118.3062)</v>
          </cell>
          <cell r="D8292" t="str">
            <v xml:space="preserve">34.0838 </v>
          </cell>
          <cell r="E8292" t="str">
            <v>-118.3062</v>
          </cell>
        </row>
        <row r="8293">
          <cell r="A8293" t="str">
            <v>90029</v>
          </cell>
          <cell r="B8293" t="str">
            <v>90029-3729</v>
          </cell>
          <cell r="C8293" t="str">
            <v>(34.0838, -118.3066)</v>
          </cell>
          <cell r="D8293" t="str">
            <v xml:space="preserve">34.0838 </v>
          </cell>
          <cell r="E8293" t="str">
            <v>-118.3066</v>
          </cell>
        </row>
        <row r="8294">
          <cell r="A8294" t="str">
            <v>90029</v>
          </cell>
          <cell r="B8294" t="str">
            <v>90029-3729</v>
          </cell>
          <cell r="C8294" t="str">
            <v>(34.0838, -118.3058)</v>
          </cell>
          <cell r="D8294" t="str">
            <v xml:space="preserve">34.0838 </v>
          </cell>
          <cell r="E8294" t="str">
            <v>-118.3058</v>
          </cell>
        </row>
        <row r="8295">
          <cell r="A8295" t="str">
            <v>90029</v>
          </cell>
          <cell r="B8295" t="str">
            <v>90029-3729</v>
          </cell>
          <cell r="C8295" t="str">
            <v>(34.0838, -118.3064)</v>
          </cell>
          <cell r="D8295" t="str">
            <v xml:space="preserve">34.0838 </v>
          </cell>
          <cell r="E8295" t="str">
            <v>-118.3064</v>
          </cell>
        </row>
        <row r="8296">
          <cell r="A8296" t="str">
            <v>90029</v>
          </cell>
          <cell r="B8296" t="str">
            <v>90029-3729</v>
          </cell>
          <cell r="C8296" t="str">
            <v>(34.0837, -118.3055)</v>
          </cell>
          <cell r="D8296" t="str">
            <v xml:space="preserve">34.0837 </v>
          </cell>
          <cell r="E8296" t="str">
            <v>-118.3055</v>
          </cell>
        </row>
        <row r="8297">
          <cell r="A8297" t="str">
            <v>90029</v>
          </cell>
          <cell r="B8297" t="str">
            <v>90029-3729</v>
          </cell>
          <cell r="C8297" t="str">
            <v>(34.0838, -118.3058)</v>
          </cell>
          <cell r="D8297" t="str">
            <v xml:space="preserve">34.0838 </v>
          </cell>
          <cell r="E8297" t="str">
            <v>-118.3058</v>
          </cell>
        </row>
        <row r="8298">
          <cell r="A8298" t="str">
            <v>90029</v>
          </cell>
          <cell r="B8298" t="str">
            <v>90029-3729</v>
          </cell>
          <cell r="C8298" t="str">
            <v>(34.0838, -118.3054)</v>
          </cell>
          <cell r="D8298" t="str">
            <v xml:space="preserve">34.0838 </v>
          </cell>
          <cell r="E8298" t="str">
            <v>-118.3054</v>
          </cell>
        </row>
        <row r="8299">
          <cell r="A8299" t="str">
            <v>90029</v>
          </cell>
          <cell r="B8299" t="str">
            <v>90029-3729</v>
          </cell>
          <cell r="C8299" t="str">
            <v>(34.0838, -118.3058)</v>
          </cell>
          <cell r="D8299" t="str">
            <v xml:space="preserve">34.0838 </v>
          </cell>
          <cell r="E8299" t="str">
            <v>-118.3058</v>
          </cell>
        </row>
        <row r="8300">
          <cell r="A8300" t="str">
            <v>90029</v>
          </cell>
          <cell r="B8300" t="str">
            <v>90029-3730</v>
          </cell>
          <cell r="C8300" t="str">
            <v>(34.0834, -118.3049)</v>
          </cell>
          <cell r="D8300" t="str">
            <v xml:space="preserve">34.0834 </v>
          </cell>
          <cell r="E8300" t="str">
            <v>-118.3049</v>
          </cell>
        </row>
        <row r="8301">
          <cell r="A8301" t="str">
            <v>90029</v>
          </cell>
          <cell r="B8301" t="str">
            <v>90029-3730</v>
          </cell>
          <cell r="C8301" t="str">
            <v>(34.0834, -118.3049)</v>
          </cell>
          <cell r="D8301" t="str">
            <v xml:space="preserve">34.0834 </v>
          </cell>
          <cell r="E8301" t="str">
            <v>-118.3049</v>
          </cell>
        </row>
        <row r="8302">
          <cell r="A8302" t="str">
            <v>90029</v>
          </cell>
          <cell r="B8302" t="str">
            <v>90029-3730</v>
          </cell>
          <cell r="C8302" t="str">
            <v>(34.0834, -118.3049)</v>
          </cell>
          <cell r="D8302" t="str">
            <v xml:space="preserve">34.0834 </v>
          </cell>
          <cell r="E8302" t="str">
            <v>-118.3049</v>
          </cell>
        </row>
        <row r="8303">
          <cell r="A8303" t="str">
            <v>90029</v>
          </cell>
          <cell r="B8303" t="str">
            <v>90029-3730</v>
          </cell>
          <cell r="C8303" t="str">
            <v>(34.0834, -118.3054)</v>
          </cell>
          <cell r="D8303" t="str">
            <v xml:space="preserve">34.0834 </v>
          </cell>
          <cell r="E8303" t="str">
            <v>-118.3054</v>
          </cell>
        </row>
        <row r="8304">
          <cell r="A8304" t="str">
            <v>90029</v>
          </cell>
          <cell r="B8304" t="str">
            <v>90029-3730</v>
          </cell>
          <cell r="C8304" t="str">
            <v>(34.0834, -118.3054)</v>
          </cell>
          <cell r="D8304" t="str">
            <v xml:space="preserve">34.0834 </v>
          </cell>
          <cell r="E8304" t="str">
            <v>-118.3054</v>
          </cell>
        </row>
        <row r="8305">
          <cell r="A8305" t="str">
            <v>90029</v>
          </cell>
          <cell r="B8305" t="str">
            <v>90029-3730</v>
          </cell>
          <cell r="C8305" t="str">
            <v>(34.0833, -118.3056)</v>
          </cell>
          <cell r="D8305" t="str">
            <v xml:space="preserve">34.0833 </v>
          </cell>
          <cell r="E8305" t="str">
            <v>-118.3056</v>
          </cell>
        </row>
        <row r="8306">
          <cell r="A8306" t="str">
            <v>90029</v>
          </cell>
          <cell r="B8306" t="str">
            <v>90029-3730</v>
          </cell>
          <cell r="C8306" t="str">
            <v>(34.0834, -118.3049)</v>
          </cell>
          <cell r="D8306" t="str">
            <v xml:space="preserve">34.0834 </v>
          </cell>
          <cell r="E8306" t="str">
            <v>-118.3049</v>
          </cell>
        </row>
        <row r="8307">
          <cell r="A8307" t="str">
            <v>90029</v>
          </cell>
          <cell r="B8307" t="str">
            <v>90029-3730</v>
          </cell>
          <cell r="C8307" t="str">
            <v>(34.0834, -118.3049)</v>
          </cell>
          <cell r="D8307" t="str">
            <v xml:space="preserve">34.0834 </v>
          </cell>
          <cell r="E8307" t="str">
            <v>-118.3049</v>
          </cell>
        </row>
        <row r="8308">
          <cell r="A8308" t="str">
            <v>90029</v>
          </cell>
          <cell r="B8308" t="str">
            <v>90029-3730</v>
          </cell>
          <cell r="C8308" t="str">
            <v>(34.0834, -118.3049)</v>
          </cell>
          <cell r="D8308" t="str">
            <v xml:space="preserve">34.0834 </v>
          </cell>
          <cell r="E8308" t="str">
            <v>-118.3049</v>
          </cell>
        </row>
        <row r="8309">
          <cell r="A8309" t="str">
            <v>90029</v>
          </cell>
          <cell r="B8309" t="str">
            <v>90029-3730</v>
          </cell>
          <cell r="C8309" t="str">
            <v>(34.0833, -118.3054)</v>
          </cell>
          <cell r="D8309" t="str">
            <v xml:space="preserve">34.0833 </v>
          </cell>
          <cell r="E8309" t="str">
            <v>-118.3054</v>
          </cell>
        </row>
        <row r="8310">
          <cell r="A8310" t="str">
            <v>90029</v>
          </cell>
          <cell r="B8310" t="str">
            <v>90029-3730</v>
          </cell>
          <cell r="C8310" t="str">
            <v>(34.0834, -118.3055)</v>
          </cell>
          <cell r="D8310" t="str">
            <v xml:space="preserve">34.0834 </v>
          </cell>
          <cell r="E8310" t="str">
            <v>-118.3055</v>
          </cell>
        </row>
        <row r="8311">
          <cell r="A8311" t="str">
            <v>90029</v>
          </cell>
          <cell r="B8311" t="str">
            <v>90029-3730</v>
          </cell>
          <cell r="C8311" t="str">
            <v>(34.0834, -118.3055)</v>
          </cell>
          <cell r="D8311" t="str">
            <v xml:space="preserve">34.0834 </v>
          </cell>
          <cell r="E8311" t="str">
            <v>-118.3055</v>
          </cell>
        </row>
        <row r="8312">
          <cell r="A8312" t="str">
            <v>90029</v>
          </cell>
          <cell r="B8312" t="str">
            <v>90029-3731</v>
          </cell>
          <cell r="C8312" t="str">
            <v>(34.0836, -118.3071)</v>
          </cell>
          <cell r="D8312" t="str">
            <v xml:space="preserve">34.0836 </v>
          </cell>
          <cell r="E8312" t="str">
            <v>-118.3071</v>
          </cell>
        </row>
        <row r="8313">
          <cell r="A8313" t="str">
            <v>90029</v>
          </cell>
          <cell r="B8313" t="str">
            <v>90029-3731</v>
          </cell>
          <cell r="C8313" t="str">
            <v>(34.0838, -118.3076)</v>
          </cell>
          <cell r="D8313" t="str">
            <v xml:space="preserve">34.0838 </v>
          </cell>
          <cell r="E8313" t="str">
            <v>-118.3076</v>
          </cell>
        </row>
        <row r="8314">
          <cell r="A8314" t="str">
            <v>90029</v>
          </cell>
          <cell r="B8314" t="str">
            <v>90029-3731</v>
          </cell>
          <cell r="C8314" t="str">
            <v>(34.0838, -118.3076)</v>
          </cell>
          <cell r="D8314" t="str">
            <v xml:space="preserve">34.0838 </v>
          </cell>
          <cell r="E8314" t="str">
            <v>-118.3076</v>
          </cell>
        </row>
        <row r="8315">
          <cell r="A8315" t="str">
            <v>90029</v>
          </cell>
          <cell r="B8315" t="str">
            <v>90029-3732</v>
          </cell>
          <cell r="C8315" t="str">
            <v>(34.0834, -118.3073)</v>
          </cell>
          <cell r="D8315" t="str">
            <v xml:space="preserve">34.0834 </v>
          </cell>
          <cell r="E8315" t="str">
            <v>-118.3073</v>
          </cell>
        </row>
        <row r="8316">
          <cell r="A8316" t="str">
            <v>90029</v>
          </cell>
          <cell r="B8316" t="str">
            <v>90029-3732</v>
          </cell>
          <cell r="C8316" t="str">
            <v>(34.0835, -118.3071)</v>
          </cell>
          <cell r="D8316" t="str">
            <v xml:space="preserve">34.0835 </v>
          </cell>
          <cell r="E8316" t="str">
            <v>-118.3071</v>
          </cell>
        </row>
        <row r="8317">
          <cell r="A8317" t="str">
            <v>90029</v>
          </cell>
          <cell r="B8317" t="str">
            <v>90029-3734</v>
          </cell>
          <cell r="C8317" t="str">
            <v>(34.0838, -118.3056)</v>
          </cell>
          <cell r="D8317" t="str">
            <v xml:space="preserve">34.0838 </v>
          </cell>
          <cell r="E8317" t="str">
            <v>-118.3056</v>
          </cell>
        </row>
        <row r="8318">
          <cell r="A8318" t="str">
            <v>90029</v>
          </cell>
          <cell r="B8318" t="str">
            <v>90029-3736</v>
          </cell>
          <cell r="C8318" t="str">
            <v>(34.0834, -118.3066)</v>
          </cell>
          <cell r="D8318" t="str">
            <v xml:space="preserve">34.0834 </v>
          </cell>
          <cell r="E8318" t="str">
            <v>-118.3066</v>
          </cell>
        </row>
        <row r="8319">
          <cell r="A8319" t="str">
            <v>90029</v>
          </cell>
          <cell r="B8319" t="str">
            <v>90029-3736</v>
          </cell>
          <cell r="C8319" t="str">
            <v>(34.0834, -118.3059)</v>
          </cell>
          <cell r="D8319" t="str">
            <v xml:space="preserve">34.0834 </v>
          </cell>
          <cell r="E8319" t="str">
            <v>-118.3059</v>
          </cell>
        </row>
        <row r="8320">
          <cell r="A8320" t="str">
            <v>90029</v>
          </cell>
          <cell r="B8320" t="str">
            <v>90029-3740</v>
          </cell>
          <cell r="C8320" t="str">
            <v>(34.0859, -118.308)</v>
          </cell>
          <cell r="D8320" t="str">
            <v xml:space="preserve">34.0859 </v>
          </cell>
          <cell r="E8320" t="str">
            <v>-118.308</v>
          </cell>
        </row>
        <row r="8321">
          <cell r="A8321" t="str">
            <v>90029</v>
          </cell>
          <cell r="B8321" t="str">
            <v>90029-3743</v>
          </cell>
          <cell r="C8321" t="str">
            <v>(34.0857, -118.3085)</v>
          </cell>
          <cell r="D8321" t="str">
            <v xml:space="preserve">34.0857 </v>
          </cell>
          <cell r="E8321" t="str">
            <v>-118.3085</v>
          </cell>
        </row>
        <row r="8322">
          <cell r="A8322" t="str">
            <v>90029</v>
          </cell>
          <cell r="B8322" t="str">
            <v>90029-3745</v>
          </cell>
          <cell r="C8322" t="str">
            <v>(34.0865, -118.3083)</v>
          </cell>
          <cell r="D8322" t="str">
            <v xml:space="preserve">34.0865 </v>
          </cell>
          <cell r="E8322" t="str">
            <v>-118.3083</v>
          </cell>
        </row>
        <row r="8323">
          <cell r="A8323" t="str">
            <v>90029</v>
          </cell>
          <cell r="B8323" t="str">
            <v>90029-3747</v>
          </cell>
          <cell r="C8323" t="str">
            <v>(34.0865, -118.3059)</v>
          </cell>
          <cell r="D8323" t="str">
            <v xml:space="preserve">34.0865 </v>
          </cell>
          <cell r="E8323" t="str">
            <v>-118.3059</v>
          </cell>
        </row>
        <row r="8324">
          <cell r="A8324" t="str">
            <v>90029</v>
          </cell>
          <cell r="B8324" t="str">
            <v>90029-3759</v>
          </cell>
          <cell r="C8324" t="str">
            <v>(34.0861, -118.3095)</v>
          </cell>
          <cell r="D8324" t="str">
            <v xml:space="preserve">34.0861 </v>
          </cell>
          <cell r="E8324" t="str">
            <v>-118.3095</v>
          </cell>
        </row>
        <row r="8325">
          <cell r="A8325" t="str">
            <v>90029</v>
          </cell>
          <cell r="B8325" t="str">
            <v>90029-3761</v>
          </cell>
          <cell r="C8325" t="str">
            <v>(34.0865, -118.3083)</v>
          </cell>
          <cell r="D8325" t="str">
            <v xml:space="preserve">34.0865 </v>
          </cell>
          <cell r="E8325" t="str">
            <v>-118.3083</v>
          </cell>
        </row>
        <row r="8326">
          <cell r="A8326" t="str">
            <v>90029</v>
          </cell>
          <cell r="B8326" t="str">
            <v>90029-3762</v>
          </cell>
          <cell r="C8326" t="str">
            <v>(34.0838, -118.3056)</v>
          </cell>
          <cell r="D8326" t="str">
            <v xml:space="preserve">34.0838 </v>
          </cell>
          <cell r="E8326" t="str">
            <v>-118.3056</v>
          </cell>
        </row>
        <row r="8327">
          <cell r="A8327" t="str">
            <v>90029</v>
          </cell>
          <cell r="B8327" t="str">
            <v>90029-3763</v>
          </cell>
          <cell r="C8327" t="str">
            <v>(34.0855, -118.3048)</v>
          </cell>
          <cell r="D8327" t="str">
            <v xml:space="preserve">34.0855 </v>
          </cell>
          <cell r="E8327" t="str">
            <v>-118.3048</v>
          </cell>
        </row>
        <row r="8328">
          <cell r="A8328" t="str">
            <v>90029</v>
          </cell>
          <cell r="B8328" t="str">
            <v>90029-3765</v>
          </cell>
          <cell r="C8328" t="str">
            <v>(34.0857, -118.3094)</v>
          </cell>
          <cell r="D8328" t="str">
            <v xml:space="preserve">34.0857 </v>
          </cell>
          <cell r="E8328" t="str">
            <v>-118.3094</v>
          </cell>
        </row>
        <row r="8329">
          <cell r="A8329" t="str">
            <v>90029</v>
          </cell>
          <cell r="B8329" t="str">
            <v>90029-3765</v>
          </cell>
          <cell r="C8329" t="str">
            <v>(34.0859, -118.3095)</v>
          </cell>
          <cell r="D8329" t="str">
            <v xml:space="preserve">34.0859 </v>
          </cell>
          <cell r="E8329" t="str">
            <v>-118.3095</v>
          </cell>
        </row>
        <row r="8330">
          <cell r="A8330" t="str">
            <v>90029</v>
          </cell>
          <cell r="B8330" t="str">
            <v>90029-3765</v>
          </cell>
          <cell r="C8330" t="str">
            <v>(34.0859, -118.3093)</v>
          </cell>
          <cell r="D8330" t="str">
            <v xml:space="preserve">34.0859 </v>
          </cell>
          <cell r="E8330" t="str">
            <v>-118.3093</v>
          </cell>
        </row>
        <row r="8331">
          <cell r="A8331" t="str">
            <v>90029</v>
          </cell>
          <cell r="B8331" t="str">
            <v>90029-3766</v>
          </cell>
          <cell r="C8331" t="str">
            <v>(34.0838, -118.3073)</v>
          </cell>
          <cell r="D8331" t="str">
            <v xml:space="preserve">34.0838 </v>
          </cell>
          <cell r="E8331" t="str">
            <v>-118.3073</v>
          </cell>
        </row>
        <row r="8332">
          <cell r="A8332" t="str">
            <v>90029</v>
          </cell>
          <cell r="B8332" t="str">
            <v>90029-3767</v>
          </cell>
          <cell r="C8332" t="str">
            <v>(34.0862, -118.308)</v>
          </cell>
          <cell r="D8332" t="str">
            <v xml:space="preserve">34.0862 </v>
          </cell>
          <cell r="E8332" t="str">
            <v>-118.308</v>
          </cell>
        </row>
        <row r="8333">
          <cell r="A8333" t="str">
            <v>90029</v>
          </cell>
          <cell r="B8333" t="str">
            <v>90029-3769</v>
          </cell>
          <cell r="C8333" t="str">
            <v>(34.0865, -118.3085)</v>
          </cell>
          <cell r="D8333" t="str">
            <v xml:space="preserve">34.0865 </v>
          </cell>
          <cell r="E8333" t="str">
            <v>-118.3085</v>
          </cell>
        </row>
        <row r="8334">
          <cell r="A8334" t="str">
            <v>90029</v>
          </cell>
          <cell r="B8334" t="str">
            <v>90029-3773</v>
          </cell>
          <cell r="C8334" t="str">
            <v>(34.0849, -118.3048)</v>
          </cell>
          <cell r="D8334" t="str">
            <v xml:space="preserve">34.0849 </v>
          </cell>
          <cell r="E8334" t="str">
            <v>-118.3048</v>
          </cell>
        </row>
        <row r="8335">
          <cell r="A8335" t="str">
            <v>90029</v>
          </cell>
          <cell r="B8335" t="str">
            <v>90029-3773</v>
          </cell>
          <cell r="C8335" t="str">
            <v>(34.0849, -118.3048)</v>
          </cell>
          <cell r="D8335" t="str">
            <v xml:space="preserve">34.0849 </v>
          </cell>
          <cell r="E8335" t="str">
            <v>-118.3048</v>
          </cell>
        </row>
        <row r="8336">
          <cell r="A8336" t="str">
            <v>90029</v>
          </cell>
          <cell r="B8336" t="str">
            <v>90029-3775</v>
          </cell>
          <cell r="C8336" t="str">
            <v>(34.0861, -118.3066)</v>
          </cell>
          <cell r="D8336" t="str">
            <v xml:space="preserve">34.0861 </v>
          </cell>
          <cell r="E8336" t="str">
            <v>-118.3066</v>
          </cell>
        </row>
        <row r="8337">
          <cell r="A8337" t="str">
            <v>90029</v>
          </cell>
          <cell r="B8337" t="str">
            <v>90029-3776</v>
          </cell>
          <cell r="C8337" t="str">
            <v>(34.0855, -118.3048)</v>
          </cell>
          <cell r="D8337" t="str">
            <v xml:space="preserve">34.0855 </v>
          </cell>
          <cell r="E8337" t="str">
            <v>-118.3048</v>
          </cell>
        </row>
        <row r="8338">
          <cell r="A8338" t="str">
            <v>90029</v>
          </cell>
          <cell r="B8338" t="str">
            <v>90029-3778</v>
          </cell>
          <cell r="C8338" t="str">
            <v>(34.0852, -118.3088)</v>
          </cell>
          <cell r="D8338" t="str">
            <v xml:space="preserve">34.0852 </v>
          </cell>
          <cell r="E8338" t="str">
            <v>-118.3088</v>
          </cell>
        </row>
        <row r="8339">
          <cell r="A8339" t="str">
            <v>90029</v>
          </cell>
          <cell r="B8339" t="str">
            <v>90029-3778</v>
          </cell>
          <cell r="C8339" t="str">
            <v>(34.0852, -118.3088)</v>
          </cell>
          <cell r="D8339" t="str">
            <v xml:space="preserve">34.0852 </v>
          </cell>
          <cell r="E8339" t="str">
            <v>-118.3088</v>
          </cell>
        </row>
        <row r="8340">
          <cell r="A8340" t="str">
            <v>90029</v>
          </cell>
          <cell r="B8340" t="str">
            <v>90029-3778</v>
          </cell>
          <cell r="C8340" t="str">
            <v>(34.0852, -118.3088)</v>
          </cell>
          <cell r="D8340" t="str">
            <v xml:space="preserve">34.0852 </v>
          </cell>
          <cell r="E8340" t="str">
            <v>-118.3088</v>
          </cell>
        </row>
        <row r="8341">
          <cell r="A8341" t="str">
            <v>90029</v>
          </cell>
          <cell r="B8341" t="str">
            <v>90029-3778</v>
          </cell>
          <cell r="C8341" t="str">
            <v>(34.0852, -118.3088)</v>
          </cell>
          <cell r="D8341" t="str">
            <v xml:space="preserve">34.0852 </v>
          </cell>
          <cell r="E8341" t="str">
            <v>-118.3088</v>
          </cell>
        </row>
        <row r="8342">
          <cell r="A8342" t="str">
            <v>90029</v>
          </cell>
          <cell r="B8342" t="str">
            <v>90029-3778</v>
          </cell>
          <cell r="C8342" t="str">
            <v>(34.0852, -118.3088)</v>
          </cell>
          <cell r="D8342" t="str">
            <v xml:space="preserve">34.0852 </v>
          </cell>
          <cell r="E8342" t="str">
            <v>-118.3088</v>
          </cell>
        </row>
        <row r="8343">
          <cell r="A8343" t="str">
            <v>90029</v>
          </cell>
          <cell r="B8343" t="str">
            <v>90029-3778</v>
          </cell>
          <cell r="C8343" t="str">
            <v>(34.0852, -118.3088)</v>
          </cell>
          <cell r="D8343" t="str">
            <v xml:space="preserve">34.0852 </v>
          </cell>
          <cell r="E8343" t="str">
            <v>-118.3088</v>
          </cell>
        </row>
        <row r="8344">
          <cell r="A8344" t="str">
            <v>90029</v>
          </cell>
          <cell r="B8344" t="str">
            <v>90029-3778</v>
          </cell>
          <cell r="C8344" t="str">
            <v>(34.0852, -118.3088)</v>
          </cell>
          <cell r="D8344" t="str">
            <v xml:space="preserve">34.0852 </v>
          </cell>
          <cell r="E8344" t="str">
            <v>-118.3088</v>
          </cell>
        </row>
        <row r="8345">
          <cell r="A8345" t="str">
            <v>90029</v>
          </cell>
          <cell r="B8345" t="str">
            <v>90029-3779</v>
          </cell>
          <cell r="C8345" t="str">
            <v>(34.086, -118.3071)</v>
          </cell>
          <cell r="D8345" t="str">
            <v xml:space="preserve">34.086 </v>
          </cell>
          <cell r="E8345" t="str">
            <v>-118.3071</v>
          </cell>
        </row>
        <row r="8346">
          <cell r="A8346" t="str">
            <v>90029</v>
          </cell>
          <cell r="B8346" t="str">
            <v>90029-3781</v>
          </cell>
          <cell r="C8346" t="str">
            <v>(34.0848, -118.308)</v>
          </cell>
          <cell r="D8346" t="str">
            <v xml:space="preserve">34.0848 </v>
          </cell>
          <cell r="E8346" t="str">
            <v>-118.308</v>
          </cell>
        </row>
        <row r="8347">
          <cell r="A8347" t="str">
            <v>90029</v>
          </cell>
          <cell r="B8347" t="str">
            <v>90029-3801</v>
          </cell>
          <cell r="C8347" t="str">
            <v>(34.0893, -118.3009)</v>
          </cell>
          <cell r="D8347" t="str">
            <v xml:space="preserve">34.0893 </v>
          </cell>
          <cell r="E8347" t="str">
            <v>-118.3009</v>
          </cell>
        </row>
        <row r="8348">
          <cell r="A8348" t="str">
            <v>90029</v>
          </cell>
          <cell r="B8348" t="str">
            <v>90029-3804</v>
          </cell>
          <cell r="C8348" t="str">
            <v>(34.0888, -118.2995)</v>
          </cell>
          <cell r="D8348" t="str">
            <v xml:space="preserve">34.0888 </v>
          </cell>
          <cell r="E8348" t="str">
            <v>-118.2995</v>
          </cell>
        </row>
        <row r="8349">
          <cell r="A8349" t="str">
            <v>90029</v>
          </cell>
          <cell r="B8349" t="str">
            <v>90029-3822</v>
          </cell>
          <cell r="C8349" t="str">
            <v>(34.089, -118.3023)</v>
          </cell>
          <cell r="D8349" t="str">
            <v xml:space="preserve">34.089 </v>
          </cell>
          <cell r="E8349" t="str">
            <v>-118.3023</v>
          </cell>
        </row>
        <row r="8350">
          <cell r="A8350" t="str">
            <v>90029</v>
          </cell>
          <cell r="B8350" t="str">
            <v>90029-3831</v>
          </cell>
          <cell r="C8350" t="str">
            <v>(34.0892, -118.2996)</v>
          </cell>
          <cell r="D8350" t="str">
            <v xml:space="preserve">34.0892 </v>
          </cell>
          <cell r="E8350" t="str">
            <v>-118.2996</v>
          </cell>
        </row>
        <row r="8351">
          <cell r="A8351" t="str">
            <v>90029</v>
          </cell>
          <cell r="B8351" t="str">
            <v>90029-3832</v>
          </cell>
          <cell r="C8351" t="str">
            <v>(34.0884, -118.3009)</v>
          </cell>
          <cell r="D8351" t="str">
            <v xml:space="preserve">34.0884 </v>
          </cell>
          <cell r="E8351" t="str">
            <v>-118.3009</v>
          </cell>
        </row>
        <row r="8352">
          <cell r="A8352" t="str">
            <v>90029</v>
          </cell>
          <cell r="B8352" t="str">
            <v>90029-3833</v>
          </cell>
          <cell r="C8352" t="str">
            <v>(34.0888, -118.2995)</v>
          </cell>
          <cell r="D8352" t="str">
            <v xml:space="preserve">34.0888 </v>
          </cell>
          <cell r="E8352" t="str">
            <v>-118.2995</v>
          </cell>
        </row>
        <row r="8353">
          <cell r="A8353" t="str">
            <v>90029</v>
          </cell>
          <cell r="B8353" t="str">
            <v>90029-3833</v>
          </cell>
          <cell r="C8353" t="str">
            <v>(34.0888, -118.2995)</v>
          </cell>
          <cell r="D8353" t="str">
            <v xml:space="preserve">34.0888 </v>
          </cell>
          <cell r="E8353" t="str">
            <v>-118.2995</v>
          </cell>
        </row>
        <row r="8354">
          <cell r="A8354" t="str">
            <v>90029</v>
          </cell>
          <cell r="B8354" t="str">
            <v>90029-3833</v>
          </cell>
          <cell r="C8354" t="str">
            <v>(34.0888, -118.2995)</v>
          </cell>
          <cell r="D8354" t="str">
            <v xml:space="preserve">34.0888 </v>
          </cell>
          <cell r="E8354" t="str">
            <v>-118.2995</v>
          </cell>
        </row>
        <row r="8355">
          <cell r="A8355" t="str">
            <v>90029</v>
          </cell>
          <cell r="B8355" t="str">
            <v>90029-3836</v>
          </cell>
          <cell r="C8355" t="str">
            <v>(34.0896, -118.2996)</v>
          </cell>
          <cell r="D8355" t="str">
            <v xml:space="preserve">34.0896 </v>
          </cell>
          <cell r="E8355" t="str">
            <v>-118.2996</v>
          </cell>
        </row>
        <row r="8356">
          <cell r="A8356" t="str">
            <v>90029</v>
          </cell>
          <cell r="B8356" t="str">
            <v>90029-3842</v>
          </cell>
          <cell r="C8356" t="str">
            <v>(34.0888, -118.2998)</v>
          </cell>
          <cell r="D8356" t="str">
            <v xml:space="preserve">34.0888 </v>
          </cell>
          <cell r="E8356" t="str">
            <v>-118.2998</v>
          </cell>
        </row>
        <row r="8357">
          <cell r="A8357" t="str">
            <v>90029</v>
          </cell>
          <cell r="B8357" t="str">
            <v>90029-3844</v>
          </cell>
          <cell r="C8357" t="str">
            <v>(34.0884, -118.3015)</v>
          </cell>
          <cell r="D8357" t="str">
            <v xml:space="preserve">34.0884 </v>
          </cell>
          <cell r="E8357" t="str">
            <v>-118.3015</v>
          </cell>
        </row>
        <row r="8358">
          <cell r="A8358" t="str">
            <v>90029</v>
          </cell>
          <cell r="B8358" t="str">
            <v>90029-3844</v>
          </cell>
          <cell r="C8358" t="str">
            <v>(34.0884, -118.3015)</v>
          </cell>
          <cell r="D8358" t="str">
            <v xml:space="preserve">34.0884 </v>
          </cell>
          <cell r="E8358" t="str">
            <v>-118.3015</v>
          </cell>
        </row>
        <row r="8359">
          <cell r="A8359" t="str">
            <v>90029</v>
          </cell>
          <cell r="B8359" t="str">
            <v>90029-3856</v>
          </cell>
          <cell r="C8359" t="str">
            <v>(34.0833, -118.3021)</v>
          </cell>
          <cell r="D8359" t="str">
            <v xml:space="preserve">34.0833 </v>
          </cell>
          <cell r="E8359" t="str">
            <v>-118.3021</v>
          </cell>
        </row>
        <row r="8360">
          <cell r="A8360" t="str">
            <v>90029</v>
          </cell>
          <cell r="B8360" t="str">
            <v>90029-3858</v>
          </cell>
          <cell r="C8360" t="str">
            <v>(34.0833, -118.3021)</v>
          </cell>
          <cell r="D8360" t="str">
            <v xml:space="preserve">34.0833 </v>
          </cell>
          <cell r="E8360" t="str">
            <v>-118.3021</v>
          </cell>
        </row>
        <row r="8361">
          <cell r="A8361" t="str">
            <v>90029</v>
          </cell>
          <cell r="B8361" t="str">
            <v>90029-3872</v>
          </cell>
          <cell r="C8361" t="str">
            <v>(34.0873, -118.309)</v>
          </cell>
          <cell r="D8361" t="str">
            <v xml:space="preserve">34.0873 </v>
          </cell>
          <cell r="E8361" t="str">
            <v>-118.309</v>
          </cell>
        </row>
        <row r="8362">
          <cell r="A8362" t="str">
            <v>90029</v>
          </cell>
          <cell r="B8362" t="str">
            <v>90029-3874</v>
          </cell>
          <cell r="C8362" t="str">
            <v>(34.0871, -118.3087)</v>
          </cell>
          <cell r="D8362" t="str">
            <v xml:space="preserve">34.0871 </v>
          </cell>
          <cell r="E8362" t="str">
            <v>-118.3087</v>
          </cell>
        </row>
        <row r="8363">
          <cell r="A8363" t="str">
            <v>90029</v>
          </cell>
          <cell r="B8363" t="str">
            <v>90029-3874</v>
          </cell>
          <cell r="C8363" t="str">
            <v>(34.0873, -118.309)</v>
          </cell>
          <cell r="D8363" t="str">
            <v xml:space="preserve">34.0873 </v>
          </cell>
          <cell r="E8363" t="str">
            <v>-118.309</v>
          </cell>
        </row>
        <row r="8364">
          <cell r="A8364" t="str">
            <v>90029</v>
          </cell>
          <cell r="B8364" t="str">
            <v>90029-3877</v>
          </cell>
          <cell r="C8364" t="str">
            <v>(34.0889, -118.2865)</v>
          </cell>
          <cell r="D8364" t="str">
            <v xml:space="preserve">34.0889 </v>
          </cell>
          <cell r="E8364" t="str">
            <v>-118.2865</v>
          </cell>
        </row>
        <row r="8365">
          <cell r="A8365" t="str">
            <v>90029</v>
          </cell>
          <cell r="B8365" t="str">
            <v>90029-3883</v>
          </cell>
          <cell r="C8365" t="str">
            <v>(34.0921, -118.2825)</v>
          </cell>
          <cell r="D8365" t="str">
            <v xml:space="preserve">34.0921 </v>
          </cell>
          <cell r="E8365" t="str">
            <v>-118.2825</v>
          </cell>
        </row>
        <row r="8366">
          <cell r="A8366" t="str">
            <v>90029</v>
          </cell>
          <cell r="B8366" t="str">
            <v>90029-3883</v>
          </cell>
          <cell r="C8366" t="str">
            <v>(34.0921, -118.2825)</v>
          </cell>
          <cell r="D8366" t="str">
            <v xml:space="preserve">34.0921 </v>
          </cell>
          <cell r="E8366" t="str">
            <v>-118.2825</v>
          </cell>
        </row>
        <row r="8367">
          <cell r="A8367" t="str">
            <v>90029</v>
          </cell>
          <cell r="B8367" t="str">
            <v>90029-3883</v>
          </cell>
          <cell r="C8367" t="str">
            <v>(34.0921, -118.2825)</v>
          </cell>
          <cell r="D8367" t="str">
            <v xml:space="preserve">34.0921 </v>
          </cell>
          <cell r="E8367" t="str">
            <v>-118.2825</v>
          </cell>
        </row>
        <row r="8368">
          <cell r="A8368" t="str">
            <v>90029</v>
          </cell>
          <cell r="B8368" t="str">
            <v>90029-3897</v>
          </cell>
          <cell r="C8368" t="str">
            <v>(34.0888, -118.2903)</v>
          </cell>
          <cell r="D8368" t="str">
            <v xml:space="preserve">34.0888 </v>
          </cell>
          <cell r="E8368" t="str">
            <v>-118.2903</v>
          </cell>
        </row>
        <row r="8369">
          <cell r="A8369" t="str">
            <v>90029</v>
          </cell>
          <cell r="B8369" t="str">
            <v>90029-3916</v>
          </cell>
          <cell r="C8369" t="str">
            <v>(34.0904, -118.2944)</v>
          </cell>
          <cell r="D8369" t="str">
            <v xml:space="preserve">34.0904 </v>
          </cell>
          <cell r="E8369" t="str">
            <v>-118.2944</v>
          </cell>
        </row>
        <row r="8370">
          <cell r="A8370" t="str">
            <v>90029</v>
          </cell>
          <cell r="B8370" t="str">
            <v>90029-3922</v>
          </cell>
          <cell r="C8370" t="str">
            <v>(34.0918, -118.2816)</v>
          </cell>
          <cell r="D8370" t="str">
            <v xml:space="preserve">34.0918 </v>
          </cell>
          <cell r="E8370" t="str">
            <v>-118.2816</v>
          </cell>
        </row>
        <row r="8371">
          <cell r="A8371" t="str">
            <v>90029</v>
          </cell>
          <cell r="B8371" t="str">
            <v>90029-4013</v>
          </cell>
          <cell r="C8371" t="str">
            <v>(34.094, -118.2933)</v>
          </cell>
          <cell r="D8371" t="str">
            <v xml:space="preserve">34.094 </v>
          </cell>
          <cell r="E8371" t="str">
            <v>-118.2933</v>
          </cell>
        </row>
        <row r="8372">
          <cell r="A8372" t="str">
            <v>90029</v>
          </cell>
          <cell r="B8372" t="str">
            <v>90029-4104</v>
          </cell>
          <cell r="C8372" t="str">
            <v>(34.0904, -118.2832)</v>
          </cell>
          <cell r="D8372" t="str">
            <v xml:space="preserve">34.0904 </v>
          </cell>
          <cell r="E8372" t="str">
            <v>-118.2832</v>
          </cell>
        </row>
        <row r="8373">
          <cell r="A8373" t="str">
            <v>90029</v>
          </cell>
          <cell r="B8373" t="str">
            <v>90029-4400</v>
          </cell>
          <cell r="C8373" t="str">
            <v>(34.0842, -118.3093)</v>
          </cell>
          <cell r="D8373" t="str">
            <v xml:space="preserve">34.0842 </v>
          </cell>
          <cell r="E8373" t="str">
            <v>-118.3093</v>
          </cell>
        </row>
        <row r="8374">
          <cell r="A8374" t="str">
            <v>90029</v>
          </cell>
          <cell r="B8374" t="str">
            <v>90029-4611</v>
          </cell>
          <cell r="C8374" t="str">
            <v>(34.0877, -118.2986)</v>
          </cell>
          <cell r="D8374" t="str">
            <v xml:space="preserve">34.0877 </v>
          </cell>
          <cell r="E8374" t="str">
            <v>-118.2986</v>
          </cell>
        </row>
        <row r="8375">
          <cell r="A8375" t="str">
            <v>90029</v>
          </cell>
          <cell r="B8375" t="str">
            <v>90029-4800</v>
          </cell>
          <cell r="C8375" t="str">
            <v>(34.0833, -118.3043)</v>
          </cell>
          <cell r="D8375" t="str">
            <v xml:space="preserve">34.0833 </v>
          </cell>
          <cell r="E8375" t="str">
            <v>-118.3043</v>
          </cell>
        </row>
        <row r="8376">
          <cell r="A8376" t="str">
            <v>90029</v>
          </cell>
          <cell r="B8376" t="str">
            <v>90029-4800</v>
          </cell>
          <cell r="C8376" t="str">
            <v>(34.0833, -118.3043)</v>
          </cell>
          <cell r="D8376" t="str">
            <v xml:space="preserve">34.0833 </v>
          </cell>
          <cell r="E8376" t="str">
            <v>-118.3043</v>
          </cell>
        </row>
        <row r="8377">
          <cell r="A8377" t="str">
            <v>90029</v>
          </cell>
          <cell r="B8377" t="str">
            <v>90029-4901</v>
          </cell>
          <cell r="C8377" t="str">
            <v>(34.0943, -118.2956)</v>
          </cell>
          <cell r="D8377" t="str">
            <v xml:space="preserve">34.0943 </v>
          </cell>
          <cell r="E8377" t="str">
            <v>-118.2956</v>
          </cell>
        </row>
        <row r="8378">
          <cell r="A8378" t="str">
            <v>90031</v>
          </cell>
          <cell r="B8378" t="str">
            <v>90031-1001</v>
          </cell>
          <cell r="C8378" t="str">
            <v>(34.0926, -118.2391)</v>
          </cell>
          <cell r="D8378" t="str">
            <v xml:space="preserve">34.0926 </v>
          </cell>
          <cell r="E8378" t="str">
            <v>-118.2391</v>
          </cell>
        </row>
        <row r="8379">
          <cell r="A8379" t="str">
            <v>90031</v>
          </cell>
          <cell r="B8379" t="str">
            <v>90031-1002</v>
          </cell>
          <cell r="C8379" t="str">
            <v>(34.0921, -118.239)</v>
          </cell>
          <cell r="D8379" t="str">
            <v xml:space="preserve">34.0921 </v>
          </cell>
          <cell r="E8379" t="str">
            <v>-118.239</v>
          </cell>
        </row>
        <row r="8380">
          <cell r="A8380" t="str">
            <v>90031</v>
          </cell>
          <cell r="B8380" t="str">
            <v>90031-1002</v>
          </cell>
          <cell r="C8380" t="str">
            <v>(34.092, -118.2389)</v>
          </cell>
          <cell r="D8380" t="str">
            <v xml:space="preserve">34.092 </v>
          </cell>
          <cell r="E8380" t="str">
            <v>-118.2389</v>
          </cell>
        </row>
        <row r="8381">
          <cell r="A8381" t="str">
            <v>90031</v>
          </cell>
          <cell r="B8381" t="str">
            <v>90031-1002</v>
          </cell>
          <cell r="C8381" t="str">
            <v>(34.092, -118.2389)</v>
          </cell>
          <cell r="D8381" t="str">
            <v xml:space="preserve">34.092 </v>
          </cell>
          <cell r="E8381" t="str">
            <v>-118.2389</v>
          </cell>
        </row>
        <row r="8382">
          <cell r="A8382" t="str">
            <v>90031</v>
          </cell>
          <cell r="B8382" t="str">
            <v>90031-1003</v>
          </cell>
          <cell r="C8382" t="str">
            <v>(34.093, -118.2379)</v>
          </cell>
          <cell r="D8382" t="str">
            <v xml:space="preserve">34.093 </v>
          </cell>
          <cell r="E8382" t="str">
            <v>-118.2379</v>
          </cell>
        </row>
        <row r="8383">
          <cell r="A8383" t="str">
            <v>90031</v>
          </cell>
          <cell r="B8383" t="str">
            <v>90031-1005</v>
          </cell>
          <cell r="C8383" t="str">
            <v>(34.0942, -118.2399)</v>
          </cell>
          <cell r="D8383" t="str">
            <v xml:space="preserve">34.0942 </v>
          </cell>
          <cell r="E8383" t="str">
            <v>-118.2399</v>
          </cell>
        </row>
        <row r="8384">
          <cell r="A8384" t="str">
            <v>90031</v>
          </cell>
          <cell r="B8384" t="str">
            <v>90031-1005</v>
          </cell>
          <cell r="C8384" t="str">
            <v>(34.0942, -118.2399)</v>
          </cell>
          <cell r="D8384" t="str">
            <v xml:space="preserve">34.0942 </v>
          </cell>
          <cell r="E8384" t="str">
            <v>-118.2399</v>
          </cell>
        </row>
        <row r="8385">
          <cell r="A8385" t="str">
            <v>90031</v>
          </cell>
          <cell r="B8385" t="str">
            <v>90031-1010</v>
          </cell>
          <cell r="C8385" t="str">
            <v>(34.0938, -118.2383)</v>
          </cell>
          <cell r="D8385" t="str">
            <v xml:space="preserve">34.0938 </v>
          </cell>
          <cell r="E8385" t="str">
            <v>-118.2383</v>
          </cell>
        </row>
        <row r="8386">
          <cell r="A8386" t="str">
            <v>90031</v>
          </cell>
          <cell r="B8386" t="str">
            <v>90031-1010</v>
          </cell>
          <cell r="C8386" t="str">
            <v>(34.0937, -118.2392)</v>
          </cell>
          <cell r="D8386" t="str">
            <v xml:space="preserve">34.0937 </v>
          </cell>
          <cell r="E8386" t="str">
            <v>-118.2392</v>
          </cell>
        </row>
        <row r="8387">
          <cell r="A8387" t="str">
            <v>90031</v>
          </cell>
          <cell r="B8387" t="str">
            <v>90031-1011</v>
          </cell>
          <cell r="C8387" t="str">
            <v>(34.0938, -118.2403)</v>
          </cell>
          <cell r="D8387" t="str">
            <v xml:space="preserve">34.0938 </v>
          </cell>
          <cell r="E8387" t="str">
            <v>-118.2403</v>
          </cell>
        </row>
        <row r="8388">
          <cell r="A8388" t="str">
            <v>90031</v>
          </cell>
          <cell r="B8388" t="str">
            <v>90031-1015</v>
          </cell>
          <cell r="C8388" t="str">
            <v>(34.0924, -118.2354)</v>
          </cell>
          <cell r="D8388" t="str">
            <v xml:space="preserve">34.0924 </v>
          </cell>
          <cell r="E8388" t="str">
            <v>-118.2354</v>
          </cell>
        </row>
        <row r="8389">
          <cell r="A8389" t="str">
            <v>90031</v>
          </cell>
          <cell r="B8389" t="str">
            <v>90031-1015</v>
          </cell>
          <cell r="C8389" t="str">
            <v>(34.0925, -118.2353)</v>
          </cell>
          <cell r="D8389" t="str">
            <v xml:space="preserve">34.0925 </v>
          </cell>
          <cell r="E8389" t="str">
            <v>-118.2353</v>
          </cell>
        </row>
        <row r="8390">
          <cell r="A8390" t="str">
            <v>90031</v>
          </cell>
          <cell r="B8390" t="str">
            <v>90031-1015</v>
          </cell>
          <cell r="C8390" t="str">
            <v>(34.092, -118.2359)</v>
          </cell>
          <cell r="D8390" t="str">
            <v xml:space="preserve">34.092 </v>
          </cell>
          <cell r="E8390" t="str">
            <v>-118.2359</v>
          </cell>
        </row>
        <row r="8391">
          <cell r="A8391" t="str">
            <v>90031</v>
          </cell>
          <cell r="B8391" t="str">
            <v>90031-1019</v>
          </cell>
          <cell r="C8391" t="str">
            <v>(34.0949, -118.2416)</v>
          </cell>
          <cell r="D8391" t="str">
            <v xml:space="preserve">34.0949 </v>
          </cell>
          <cell r="E8391" t="str">
            <v>-118.2416</v>
          </cell>
        </row>
        <row r="8392">
          <cell r="A8392" t="str">
            <v>90031</v>
          </cell>
          <cell r="B8392" t="str">
            <v>90031-1019</v>
          </cell>
          <cell r="C8392" t="str">
            <v>(34.0948, -118.2418)</v>
          </cell>
          <cell r="D8392" t="str">
            <v xml:space="preserve">34.0948 </v>
          </cell>
          <cell r="E8392" t="str">
            <v>-118.2418</v>
          </cell>
        </row>
        <row r="8393">
          <cell r="A8393" t="str">
            <v>90031</v>
          </cell>
          <cell r="B8393" t="str">
            <v>90031-1021</v>
          </cell>
          <cell r="C8393" t="str">
            <v>(34.0954, -118.241)</v>
          </cell>
          <cell r="D8393" t="str">
            <v xml:space="preserve">34.0954 </v>
          </cell>
          <cell r="E8393" t="str">
            <v>-118.241</v>
          </cell>
        </row>
        <row r="8394">
          <cell r="A8394" t="str">
            <v>90031</v>
          </cell>
          <cell r="B8394" t="str">
            <v>90031-1021</v>
          </cell>
          <cell r="C8394" t="str">
            <v>(34.0954, -118.241)</v>
          </cell>
          <cell r="D8394" t="str">
            <v xml:space="preserve">34.0954 </v>
          </cell>
          <cell r="E8394" t="str">
            <v>-118.241</v>
          </cell>
        </row>
        <row r="8395">
          <cell r="A8395" t="str">
            <v>90031</v>
          </cell>
          <cell r="B8395" t="str">
            <v>90031-1030</v>
          </cell>
          <cell r="C8395" t="str">
            <v>(34.0936, -118.2407)</v>
          </cell>
          <cell r="D8395" t="str">
            <v xml:space="preserve">34.0936 </v>
          </cell>
          <cell r="E8395" t="str">
            <v>-118.2407</v>
          </cell>
        </row>
        <row r="8396">
          <cell r="A8396" t="str">
            <v>90031</v>
          </cell>
          <cell r="B8396" t="str">
            <v>90031-1032</v>
          </cell>
          <cell r="C8396" t="str">
            <v>(34.0915, -118.2391)</v>
          </cell>
          <cell r="D8396" t="str">
            <v xml:space="preserve">34.0915 </v>
          </cell>
          <cell r="E8396" t="str">
            <v>-118.2391</v>
          </cell>
        </row>
        <row r="8397">
          <cell r="A8397" t="str">
            <v>90031</v>
          </cell>
          <cell r="B8397" t="str">
            <v>90031-1033</v>
          </cell>
          <cell r="C8397" t="str">
            <v>(34.0919, -118.2379)</v>
          </cell>
          <cell r="D8397" t="str">
            <v xml:space="preserve">34.0919 </v>
          </cell>
          <cell r="E8397" t="str">
            <v>-118.2379</v>
          </cell>
        </row>
        <row r="8398">
          <cell r="A8398" t="str">
            <v>90031</v>
          </cell>
          <cell r="B8398" t="str">
            <v>90031-1048</v>
          </cell>
          <cell r="C8398" t="str">
            <v>(34.0929, -118.2375)</v>
          </cell>
          <cell r="D8398" t="str">
            <v xml:space="preserve">34.0929 </v>
          </cell>
          <cell r="E8398" t="str">
            <v>-118.2375</v>
          </cell>
        </row>
        <row r="8399">
          <cell r="A8399" t="str">
            <v>90031</v>
          </cell>
          <cell r="B8399" t="str">
            <v>90031-1102</v>
          </cell>
          <cell r="C8399" t="str">
            <v>(34.0895, -118.2346)</v>
          </cell>
          <cell r="D8399" t="str">
            <v xml:space="preserve">34.0895 </v>
          </cell>
          <cell r="E8399" t="str">
            <v>-118.2346</v>
          </cell>
        </row>
        <row r="8400">
          <cell r="A8400" t="str">
            <v>90031</v>
          </cell>
          <cell r="B8400" t="str">
            <v>90031-1105</v>
          </cell>
          <cell r="C8400" t="str">
            <v>(34.0883, -118.232)</v>
          </cell>
          <cell r="D8400" t="str">
            <v xml:space="preserve">34.0883 </v>
          </cell>
          <cell r="E8400" t="str">
            <v>-118.232</v>
          </cell>
        </row>
        <row r="8401">
          <cell r="A8401" t="str">
            <v>90031</v>
          </cell>
          <cell r="B8401" t="str">
            <v>90031-1105</v>
          </cell>
          <cell r="C8401" t="str">
            <v>(34.0883, -118.232)</v>
          </cell>
          <cell r="D8401" t="str">
            <v xml:space="preserve">34.0883 </v>
          </cell>
          <cell r="E8401" t="str">
            <v>-118.232</v>
          </cell>
        </row>
        <row r="8402">
          <cell r="A8402" t="str">
            <v>90031</v>
          </cell>
          <cell r="B8402" t="str">
            <v>90031-1106</v>
          </cell>
          <cell r="C8402" t="str">
            <v>(34.0897, -118.2326)</v>
          </cell>
          <cell r="D8402" t="str">
            <v xml:space="preserve">34.0897 </v>
          </cell>
          <cell r="E8402" t="str">
            <v>-118.2326</v>
          </cell>
        </row>
        <row r="8403">
          <cell r="A8403" t="str">
            <v>90031</v>
          </cell>
          <cell r="B8403" t="str">
            <v>90031-1111</v>
          </cell>
          <cell r="C8403" t="str">
            <v>(34.0908, -118.2333)</v>
          </cell>
          <cell r="D8403" t="str">
            <v xml:space="preserve">34.0908 </v>
          </cell>
          <cell r="E8403" t="str">
            <v>-118.2333</v>
          </cell>
        </row>
        <row r="8404">
          <cell r="A8404" t="str">
            <v>90031</v>
          </cell>
          <cell r="B8404" t="str">
            <v>90031-1113</v>
          </cell>
          <cell r="C8404" t="str">
            <v>(34.0916, -118.2327)</v>
          </cell>
          <cell r="D8404" t="str">
            <v xml:space="preserve">34.0916 </v>
          </cell>
          <cell r="E8404" t="str">
            <v>-118.2327</v>
          </cell>
        </row>
        <row r="8405">
          <cell r="A8405" t="str">
            <v>90031</v>
          </cell>
          <cell r="B8405" t="str">
            <v>90031-1114</v>
          </cell>
          <cell r="C8405" t="str">
            <v>(34.0904, -118.2358)</v>
          </cell>
          <cell r="D8405" t="str">
            <v xml:space="preserve">34.0904 </v>
          </cell>
          <cell r="E8405" t="str">
            <v>-118.2358</v>
          </cell>
        </row>
        <row r="8406">
          <cell r="A8406" t="str">
            <v>90031</v>
          </cell>
          <cell r="B8406" t="str">
            <v>90031-1115</v>
          </cell>
          <cell r="C8406" t="str">
            <v>(34.0894, -118.2363)</v>
          </cell>
          <cell r="D8406" t="str">
            <v xml:space="preserve">34.0894 </v>
          </cell>
          <cell r="E8406" t="str">
            <v>-118.2363</v>
          </cell>
        </row>
        <row r="8407">
          <cell r="A8407" t="str">
            <v>90031</v>
          </cell>
          <cell r="B8407" t="str">
            <v>90031-1115</v>
          </cell>
          <cell r="C8407" t="str">
            <v>(34.0894, -118.2363)</v>
          </cell>
          <cell r="D8407" t="str">
            <v xml:space="preserve">34.0894 </v>
          </cell>
          <cell r="E8407" t="str">
            <v>-118.2363</v>
          </cell>
        </row>
        <row r="8408">
          <cell r="A8408" t="str">
            <v>90031</v>
          </cell>
          <cell r="B8408" t="str">
            <v>90031-1115</v>
          </cell>
          <cell r="C8408" t="str">
            <v>(34.0894, -118.2363)</v>
          </cell>
          <cell r="D8408" t="str">
            <v xml:space="preserve">34.0894 </v>
          </cell>
          <cell r="E8408" t="str">
            <v>-118.2363</v>
          </cell>
        </row>
        <row r="8409">
          <cell r="A8409" t="str">
            <v>90031</v>
          </cell>
          <cell r="B8409" t="str">
            <v>90031-1115</v>
          </cell>
          <cell r="C8409" t="str">
            <v>(34.09, -118.2354)</v>
          </cell>
          <cell r="D8409" t="str">
            <v xml:space="preserve">34.09 </v>
          </cell>
          <cell r="E8409" t="str">
            <v>-118.2354</v>
          </cell>
        </row>
        <row r="8410">
          <cell r="A8410" t="str">
            <v>90031</v>
          </cell>
          <cell r="B8410" t="str">
            <v>90031-1118</v>
          </cell>
          <cell r="C8410" t="str">
            <v>(34.0897, -118.234)</v>
          </cell>
          <cell r="D8410" t="str">
            <v xml:space="preserve">34.0897 </v>
          </cell>
          <cell r="E8410" t="str">
            <v>-118.234</v>
          </cell>
        </row>
        <row r="8411">
          <cell r="A8411" t="str">
            <v>90031</v>
          </cell>
          <cell r="B8411" t="str">
            <v>90031-1118</v>
          </cell>
          <cell r="C8411" t="str">
            <v>(34.0906, -118.233)</v>
          </cell>
          <cell r="D8411" t="str">
            <v xml:space="preserve">34.0906 </v>
          </cell>
          <cell r="E8411" t="str">
            <v>-118.233</v>
          </cell>
        </row>
        <row r="8412">
          <cell r="A8412" t="str">
            <v>90031</v>
          </cell>
          <cell r="B8412" t="str">
            <v>90031-1118</v>
          </cell>
          <cell r="C8412" t="str">
            <v>(34.0898, -118.2338)</v>
          </cell>
          <cell r="D8412" t="str">
            <v xml:space="preserve">34.0898 </v>
          </cell>
          <cell r="E8412" t="str">
            <v>-118.2338</v>
          </cell>
        </row>
        <row r="8413">
          <cell r="A8413" t="str">
            <v>90031</v>
          </cell>
          <cell r="B8413" t="str">
            <v>90031-1118</v>
          </cell>
          <cell r="C8413" t="str">
            <v>(34.09, -118.2336)</v>
          </cell>
          <cell r="D8413" t="str">
            <v xml:space="preserve">34.09 </v>
          </cell>
          <cell r="E8413" t="str">
            <v>-118.2336</v>
          </cell>
        </row>
        <row r="8414">
          <cell r="A8414" t="str">
            <v>90031</v>
          </cell>
          <cell r="B8414" t="str">
            <v>90031-1119</v>
          </cell>
          <cell r="C8414" t="str">
            <v>(34.0895, -118.2334)</v>
          </cell>
          <cell r="D8414" t="str">
            <v xml:space="preserve">34.0895 </v>
          </cell>
          <cell r="E8414" t="str">
            <v>-118.2334</v>
          </cell>
        </row>
        <row r="8415">
          <cell r="A8415" t="str">
            <v>90031</v>
          </cell>
          <cell r="B8415" t="str">
            <v>90031-1119</v>
          </cell>
          <cell r="C8415" t="str">
            <v>(34.0897, -118.2332)</v>
          </cell>
          <cell r="D8415" t="str">
            <v xml:space="preserve">34.0897 </v>
          </cell>
          <cell r="E8415" t="str">
            <v>-118.2332</v>
          </cell>
        </row>
        <row r="8416">
          <cell r="A8416" t="str">
            <v>90031</v>
          </cell>
          <cell r="B8416" t="str">
            <v>90031-1119</v>
          </cell>
          <cell r="C8416" t="str">
            <v>(34.0899, -118.2329)</v>
          </cell>
          <cell r="D8416" t="str">
            <v xml:space="preserve">34.0899 </v>
          </cell>
          <cell r="E8416" t="str">
            <v>-118.2329</v>
          </cell>
        </row>
        <row r="8417">
          <cell r="A8417" t="str">
            <v>90031</v>
          </cell>
          <cell r="B8417" t="str">
            <v>90031-1119</v>
          </cell>
          <cell r="C8417" t="str">
            <v>(34.0899, -118.2332)</v>
          </cell>
          <cell r="D8417" t="str">
            <v xml:space="preserve">34.0899 </v>
          </cell>
          <cell r="E8417" t="str">
            <v>-118.2332</v>
          </cell>
        </row>
        <row r="8418">
          <cell r="A8418" t="str">
            <v>90031</v>
          </cell>
          <cell r="B8418" t="str">
            <v>90031-1121</v>
          </cell>
          <cell r="C8418" t="str">
            <v>(34.0906, -118.2321)</v>
          </cell>
          <cell r="D8418" t="str">
            <v xml:space="preserve">34.0906 </v>
          </cell>
          <cell r="E8418" t="str">
            <v>-118.2321</v>
          </cell>
        </row>
        <row r="8419">
          <cell r="A8419" t="str">
            <v>90031</v>
          </cell>
          <cell r="B8419" t="str">
            <v>90031-1122</v>
          </cell>
          <cell r="C8419" t="str">
            <v>(34.0909, -118.2359)</v>
          </cell>
          <cell r="D8419" t="str">
            <v xml:space="preserve">34.0909 </v>
          </cell>
          <cell r="E8419" t="str">
            <v>-118.2359</v>
          </cell>
        </row>
        <row r="8420">
          <cell r="A8420" t="str">
            <v>90031</v>
          </cell>
          <cell r="B8420" t="str">
            <v>90031-1127</v>
          </cell>
          <cell r="C8420" t="str">
            <v>(34.0913, -118.2367)</v>
          </cell>
          <cell r="D8420" t="str">
            <v xml:space="preserve">34.0913 </v>
          </cell>
          <cell r="E8420" t="str">
            <v>-118.2367</v>
          </cell>
        </row>
        <row r="8421">
          <cell r="A8421" t="str">
            <v>90031</v>
          </cell>
          <cell r="B8421" t="str">
            <v>90031-1127</v>
          </cell>
          <cell r="C8421" t="str">
            <v>(34.0913, -118.2367)</v>
          </cell>
          <cell r="D8421" t="str">
            <v xml:space="preserve">34.0913 </v>
          </cell>
          <cell r="E8421" t="str">
            <v>-118.2367</v>
          </cell>
        </row>
        <row r="8422">
          <cell r="A8422" t="str">
            <v>90031</v>
          </cell>
          <cell r="B8422" t="str">
            <v>90031-1128</v>
          </cell>
          <cell r="C8422" t="str">
            <v>(34.091, -118.2366)</v>
          </cell>
          <cell r="D8422" t="str">
            <v xml:space="preserve">34.091 </v>
          </cell>
          <cell r="E8422" t="str">
            <v>-118.2366</v>
          </cell>
        </row>
        <row r="8423">
          <cell r="A8423" t="str">
            <v>90031</v>
          </cell>
          <cell r="B8423" t="str">
            <v>90031-1130</v>
          </cell>
          <cell r="C8423" t="str">
            <v>(34.0915, -118.236)</v>
          </cell>
          <cell r="D8423" t="str">
            <v xml:space="preserve">34.0915 </v>
          </cell>
          <cell r="E8423" t="str">
            <v>-118.236</v>
          </cell>
        </row>
        <row r="8424">
          <cell r="A8424" t="str">
            <v>90031</v>
          </cell>
          <cell r="B8424" t="str">
            <v>90031-1130</v>
          </cell>
          <cell r="C8424" t="str">
            <v>(34.0915, -118.236)</v>
          </cell>
          <cell r="D8424" t="str">
            <v xml:space="preserve">34.0915 </v>
          </cell>
          <cell r="E8424" t="str">
            <v>-118.236</v>
          </cell>
        </row>
        <row r="8425">
          <cell r="A8425" t="str">
            <v>90031</v>
          </cell>
          <cell r="B8425" t="str">
            <v>90031-1133</v>
          </cell>
          <cell r="C8425" t="str">
            <v>(34.0907, -118.2348)</v>
          </cell>
          <cell r="D8425" t="str">
            <v xml:space="preserve">34.0907 </v>
          </cell>
          <cell r="E8425" t="str">
            <v>-118.2348</v>
          </cell>
        </row>
        <row r="8426">
          <cell r="A8426" t="str">
            <v>90031</v>
          </cell>
          <cell r="B8426" t="str">
            <v>90031-1133</v>
          </cell>
          <cell r="C8426" t="str">
            <v>(34.0912, -118.2343)</v>
          </cell>
          <cell r="D8426" t="str">
            <v xml:space="preserve">34.0912 </v>
          </cell>
          <cell r="E8426" t="str">
            <v>-118.2343</v>
          </cell>
        </row>
        <row r="8427">
          <cell r="A8427" t="str">
            <v>90031</v>
          </cell>
          <cell r="B8427" t="str">
            <v>90031-1134</v>
          </cell>
          <cell r="C8427" t="str">
            <v>(34.0923, -118.2337)</v>
          </cell>
          <cell r="D8427" t="str">
            <v xml:space="preserve">34.0923 </v>
          </cell>
          <cell r="E8427" t="str">
            <v>-118.2337</v>
          </cell>
        </row>
        <row r="8428">
          <cell r="A8428" t="str">
            <v>90031</v>
          </cell>
          <cell r="B8428" t="str">
            <v>90031-1134</v>
          </cell>
          <cell r="C8428" t="str">
            <v>(34.0925, -118.2334)</v>
          </cell>
          <cell r="D8428" t="str">
            <v xml:space="preserve">34.0925 </v>
          </cell>
          <cell r="E8428" t="str">
            <v>-118.2334</v>
          </cell>
        </row>
        <row r="8429">
          <cell r="A8429" t="str">
            <v>90031</v>
          </cell>
          <cell r="B8429" t="str">
            <v>90031-1134</v>
          </cell>
          <cell r="C8429" t="str">
            <v>(34.0925, -118.2334)</v>
          </cell>
          <cell r="D8429" t="str">
            <v xml:space="preserve">34.0925 </v>
          </cell>
          <cell r="E8429" t="str">
            <v>-118.2334</v>
          </cell>
        </row>
        <row r="8430">
          <cell r="A8430" t="str">
            <v>90031</v>
          </cell>
          <cell r="B8430" t="str">
            <v>90031-1134</v>
          </cell>
          <cell r="C8430" t="str">
            <v>(34.0923, -118.2337)</v>
          </cell>
          <cell r="D8430" t="str">
            <v xml:space="preserve">34.0923 </v>
          </cell>
          <cell r="E8430" t="str">
            <v>-118.2337</v>
          </cell>
        </row>
        <row r="8431">
          <cell r="A8431" t="str">
            <v>90031</v>
          </cell>
          <cell r="B8431" t="str">
            <v>90031-1135</v>
          </cell>
          <cell r="C8431" t="str">
            <v>(34.0925, -118.2326)</v>
          </cell>
          <cell r="D8431" t="str">
            <v xml:space="preserve">34.0925 </v>
          </cell>
          <cell r="E8431" t="str">
            <v>-118.2326</v>
          </cell>
        </row>
        <row r="8432">
          <cell r="A8432" t="str">
            <v>90031</v>
          </cell>
          <cell r="B8432" t="str">
            <v>90031-1148</v>
          </cell>
          <cell r="C8432" t="str">
            <v>(34.0882, -118.2321)</v>
          </cell>
          <cell r="D8432" t="str">
            <v xml:space="preserve">34.0882 </v>
          </cell>
          <cell r="E8432" t="str">
            <v>-118.2321</v>
          </cell>
        </row>
        <row r="8433">
          <cell r="A8433" t="str">
            <v>90031</v>
          </cell>
          <cell r="B8433" t="str">
            <v>90031-1158</v>
          </cell>
          <cell r="C8433" t="str">
            <v>(34.0929, -118.2342)</v>
          </cell>
          <cell r="D8433" t="str">
            <v xml:space="preserve">34.0929 </v>
          </cell>
          <cell r="E8433" t="str">
            <v>-118.2342</v>
          </cell>
        </row>
        <row r="8434">
          <cell r="A8434" t="str">
            <v>90031</v>
          </cell>
          <cell r="B8434" t="str">
            <v>90031-1158</v>
          </cell>
          <cell r="C8434" t="str">
            <v>(34.0929, -118.2342)</v>
          </cell>
          <cell r="D8434" t="str">
            <v xml:space="preserve">34.0929 </v>
          </cell>
          <cell r="E8434" t="str">
            <v>-118.2342</v>
          </cell>
        </row>
        <row r="8435">
          <cell r="A8435" t="str">
            <v>90031</v>
          </cell>
          <cell r="B8435" t="str">
            <v>90031-1158</v>
          </cell>
          <cell r="C8435" t="str">
            <v>(34.0929, -118.2342)</v>
          </cell>
          <cell r="D8435" t="str">
            <v xml:space="preserve">34.0929 </v>
          </cell>
          <cell r="E8435" t="str">
            <v>-118.2342</v>
          </cell>
        </row>
        <row r="8436">
          <cell r="A8436" t="str">
            <v>90031</v>
          </cell>
          <cell r="B8436" t="str">
            <v>90031-1204</v>
          </cell>
          <cell r="C8436" t="str">
            <v>(34.0855, -118.229)</v>
          </cell>
          <cell r="D8436" t="str">
            <v xml:space="preserve">34.0855 </v>
          </cell>
          <cell r="E8436" t="str">
            <v>-118.229</v>
          </cell>
        </row>
        <row r="8437">
          <cell r="A8437" t="str">
            <v>90031</v>
          </cell>
          <cell r="B8437" t="str">
            <v>90031-1211</v>
          </cell>
          <cell r="C8437" t="str">
            <v>(34.0872, -118.2299)</v>
          </cell>
          <cell r="D8437" t="str">
            <v xml:space="preserve">34.0872 </v>
          </cell>
          <cell r="E8437" t="str">
            <v>-118.2299</v>
          </cell>
        </row>
        <row r="8438">
          <cell r="A8438" t="str">
            <v>90031</v>
          </cell>
          <cell r="B8438" t="str">
            <v>90031-1211</v>
          </cell>
          <cell r="C8438" t="str">
            <v>(34.0876, -118.2293)</v>
          </cell>
          <cell r="D8438" t="str">
            <v xml:space="preserve">34.0876 </v>
          </cell>
          <cell r="E8438" t="str">
            <v>-118.2293</v>
          </cell>
        </row>
        <row r="8439">
          <cell r="A8439" t="str">
            <v>90031</v>
          </cell>
          <cell r="B8439" t="str">
            <v>90031-1212</v>
          </cell>
          <cell r="C8439" t="str">
            <v>(34.0868, -118.2295)</v>
          </cell>
          <cell r="D8439" t="str">
            <v xml:space="preserve">34.0868 </v>
          </cell>
          <cell r="E8439" t="str">
            <v>-118.2295</v>
          </cell>
        </row>
        <row r="8440">
          <cell r="A8440" t="str">
            <v>90031</v>
          </cell>
          <cell r="B8440" t="str">
            <v>90031-1214</v>
          </cell>
          <cell r="C8440" t="str">
            <v>(34.0864, -118.2314)</v>
          </cell>
          <cell r="D8440" t="str">
            <v xml:space="preserve">34.0864 </v>
          </cell>
          <cell r="E8440" t="str">
            <v>-118.2314</v>
          </cell>
        </row>
        <row r="8441">
          <cell r="A8441" t="str">
            <v>90031</v>
          </cell>
          <cell r="B8441" t="str">
            <v>90031-1214</v>
          </cell>
          <cell r="C8441" t="str">
            <v>(34.0864, -118.2314)</v>
          </cell>
          <cell r="D8441" t="str">
            <v xml:space="preserve">34.0864 </v>
          </cell>
          <cell r="E8441" t="str">
            <v>-118.2314</v>
          </cell>
        </row>
        <row r="8442">
          <cell r="A8442" t="str">
            <v>90031</v>
          </cell>
          <cell r="B8442" t="str">
            <v>90031-1214</v>
          </cell>
          <cell r="C8442" t="str">
            <v>(34.0864, -118.2314)</v>
          </cell>
          <cell r="D8442" t="str">
            <v xml:space="preserve">34.0864 </v>
          </cell>
          <cell r="E8442" t="str">
            <v>-118.2314</v>
          </cell>
        </row>
        <row r="8443">
          <cell r="A8443" t="str">
            <v>90031</v>
          </cell>
          <cell r="B8443" t="str">
            <v>90031-1215</v>
          </cell>
          <cell r="C8443" t="str">
            <v>(34.0879, -118.2304)</v>
          </cell>
          <cell r="D8443" t="str">
            <v xml:space="preserve">34.0879 </v>
          </cell>
          <cell r="E8443" t="str">
            <v>-118.2304</v>
          </cell>
        </row>
        <row r="8444">
          <cell r="A8444" t="str">
            <v>90031</v>
          </cell>
          <cell r="B8444" t="str">
            <v>90031-1217</v>
          </cell>
          <cell r="C8444" t="str">
            <v>(34.0875, -118.2323)</v>
          </cell>
          <cell r="D8444" t="str">
            <v xml:space="preserve">34.0875 </v>
          </cell>
          <cell r="E8444" t="str">
            <v>-118.2323</v>
          </cell>
        </row>
        <row r="8445">
          <cell r="A8445" t="str">
            <v>90031</v>
          </cell>
          <cell r="B8445" t="str">
            <v>90031-1217</v>
          </cell>
          <cell r="C8445" t="str">
            <v>(34.0875, -118.2323)</v>
          </cell>
          <cell r="D8445" t="str">
            <v xml:space="preserve">34.0875 </v>
          </cell>
          <cell r="E8445" t="str">
            <v>-118.2323</v>
          </cell>
        </row>
        <row r="8446">
          <cell r="A8446" t="str">
            <v>90031</v>
          </cell>
          <cell r="B8446" t="str">
            <v>90031-1217</v>
          </cell>
          <cell r="C8446" t="str">
            <v>(34.0874, -118.2324)</v>
          </cell>
          <cell r="D8446" t="str">
            <v xml:space="preserve">34.0874 </v>
          </cell>
          <cell r="E8446" t="str">
            <v>-118.2324</v>
          </cell>
        </row>
        <row r="8447">
          <cell r="A8447" t="str">
            <v>90031</v>
          </cell>
          <cell r="B8447" t="str">
            <v>90031-1217</v>
          </cell>
          <cell r="C8447" t="str">
            <v>(34.0872, -118.2326)</v>
          </cell>
          <cell r="D8447" t="str">
            <v xml:space="preserve">34.0872 </v>
          </cell>
          <cell r="E8447" t="str">
            <v>-118.2326</v>
          </cell>
        </row>
        <row r="8448">
          <cell r="A8448" t="str">
            <v>90031</v>
          </cell>
          <cell r="B8448" t="str">
            <v>90031-1220</v>
          </cell>
          <cell r="C8448" t="str">
            <v>(34.0876, -118.2313)</v>
          </cell>
          <cell r="D8448" t="str">
            <v xml:space="preserve">34.0876 </v>
          </cell>
          <cell r="E8448" t="str">
            <v>-118.2313</v>
          </cell>
        </row>
        <row r="8449">
          <cell r="A8449" t="str">
            <v>90031</v>
          </cell>
          <cell r="B8449" t="str">
            <v>90031-1229</v>
          </cell>
          <cell r="C8449" t="str">
            <v>(34.0892, -118.2307)</v>
          </cell>
          <cell r="D8449" t="str">
            <v xml:space="preserve">34.0892 </v>
          </cell>
          <cell r="E8449" t="str">
            <v>-118.2307</v>
          </cell>
        </row>
        <row r="8450">
          <cell r="A8450" t="str">
            <v>90031</v>
          </cell>
          <cell r="B8450" t="str">
            <v>90031-1230</v>
          </cell>
          <cell r="C8450" t="str">
            <v>(34.0882, -118.2292)</v>
          </cell>
          <cell r="D8450" t="str">
            <v xml:space="preserve">34.0882 </v>
          </cell>
          <cell r="E8450" t="str">
            <v>-118.2292</v>
          </cell>
        </row>
        <row r="8451">
          <cell r="A8451" t="str">
            <v>90031</v>
          </cell>
          <cell r="B8451" t="str">
            <v>90031-1230</v>
          </cell>
          <cell r="C8451" t="str">
            <v>(34.0886, -118.2297)</v>
          </cell>
          <cell r="D8451" t="str">
            <v xml:space="preserve">34.0886 </v>
          </cell>
          <cell r="E8451" t="str">
            <v>-118.2297</v>
          </cell>
        </row>
        <row r="8452">
          <cell r="A8452" t="str">
            <v>90031</v>
          </cell>
          <cell r="B8452" t="str">
            <v>90031-1234</v>
          </cell>
          <cell r="C8452" t="str">
            <v>(34.0874, -118.2329)</v>
          </cell>
          <cell r="D8452" t="str">
            <v xml:space="preserve">34.0874 </v>
          </cell>
          <cell r="E8452" t="str">
            <v>-118.2329</v>
          </cell>
        </row>
        <row r="8453">
          <cell r="A8453" t="str">
            <v>90031</v>
          </cell>
          <cell r="B8453" t="str">
            <v>90031-1236</v>
          </cell>
          <cell r="C8453" t="str">
            <v>(34.0894, -118.2307)</v>
          </cell>
          <cell r="D8453" t="str">
            <v xml:space="preserve">34.0894 </v>
          </cell>
          <cell r="E8453" t="str">
            <v>-118.2307</v>
          </cell>
        </row>
        <row r="8454">
          <cell r="A8454" t="str">
            <v>90031</v>
          </cell>
          <cell r="B8454" t="str">
            <v>90031-1237</v>
          </cell>
          <cell r="C8454" t="str">
            <v>(34.0883, -118.2342)</v>
          </cell>
          <cell r="D8454" t="str">
            <v xml:space="preserve">34.0883 </v>
          </cell>
          <cell r="E8454" t="str">
            <v>-118.2342</v>
          </cell>
        </row>
        <row r="8455">
          <cell r="A8455" t="str">
            <v>90031</v>
          </cell>
          <cell r="B8455" t="str">
            <v>90031-1242</v>
          </cell>
          <cell r="C8455" t="str">
            <v>(34.089, -118.2347)</v>
          </cell>
          <cell r="D8455" t="str">
            <v xml:space="preserve">34.089 </v>
          </cell>
          <cell r="E8455" t="str">
            <v>-118.2347</v>
          </cell>
        </row>
        <row r="8456">
          <cell r="A8456" t="str">
            <v>90031</v>
          </cell>
          <cell r="B8456" t="str">
            <v>90031-1242</v>
          </cell>
          <cell r="C8456" t="str">
            <v>(34.089, -118.2347)</v>
          </cell>
          <cell r="D8456" t="str">
            <v xml:space="preserve">34.089 </v>
          </cell>
          <cell r="E8456" t="str">
            <v>-118.2347</v>
          </cell>
        </row>
        <row r="8457">
          <cell r="A8457" t="str">
            <v>90031</v>
          </cell>
          <cell r="B8457" t="str">
            <v>90031-1243</v>
          </cell>
          <cell r="C8457" t="str">
            <v>(34.0883, -118.2348)</v>
          </cell>
          <cell r="D8457" t="str">
            <v xml:space="preserve">34.0883 </v>
          </cell>
          <cell r="E8457" t="str">
            <v>-118.2348</v>
          </cell>
        </row>
        <row r="8458">
          <cell r="A8458" t="str">
            <v>90031</v>
          </cell>
          <cell r="B8458" t="str">
            <v>90031-1250</v>
          </cell>
          <cell r="C8458" t="str">
            <v>(34.0857, -118.2302)</v>
          </cell>
          <cell r="D8458" t="str">
            <v xml:space="preserve">34.0857 </v>
          </cell>
          <cell r="E8458" t="str">
            <v>-118.2302</v>
          </cell>
        </row>
        <row r="8459">
          <cell r="A8459" t="str">
            <v>90031</v>
          </cell>
          <cell r="B8459" t="str">
            <v>90031-1255</v>
          </cell>
          <cell r="C8459" t="str">
            <v>(34.0887, -118.2335)</v>
          </cell>
          <cell r="D8459" t="str">
            <v xml:space="preserve">34.0887 </v>
          </cell>
          <cell r="E8459" t="str">
            <v>-118.2335</v>
          </cell>
        </row>
        <row r="8460">
          <cell r="A8460" t="str">
            <v>90031</v>
          </cell>
          <cell r="B8460" t="str">
            <v>90031-1267</v>
          </cell>
          <cell r="C8460" t="str">
            <v>(34.0903, -118.2326)</v>
          </cell>
          <cell r="D8460" t="str">
            <v xml:space="preserve">34.0903 </v>
          </cell>
          <cell r="E8460" t="str">
            <v>-118.2326</v>
          </cell>
        </row>
        <row r="8461">
          <cell r="A8461" t="str">
            <v>90031</v>
          </cell>
          <cell r="B8461" t="str">
            <v>90031-1281</v>
          </cell>
          <cell r="C8461" t="str">
            <v>(34.0888, -118.2303)</v>
          </cell>
          <cell r="D8461" t="str">
            <v xml:space="preserve">34.0888 </v>
          </cell>
          <cell r="E8461" t="str">
            <v>-118.2303</v>
          </cell>
        </row>
        <row r="8462">
          <cell r="A8462" t="str">
            <v>90038</v>
          </cell>
          <cell r="B8462" t="str">
            <v>90038-</v>
          </cell>
          <cell r="C8462" t="str">
            <v>(34.0889, -118.3154)</v>
          </cell>
          <cell r="D8462" t="str">
            <v xml:space="preserve">34.0889 </v>
          </cell>
          <cell r="E8462" t="str">
            <v>-118.3154</v>
          </cell>
        </row>
        <row r="8463">
          <cell r="A8463" t="str">
            <v>90038</v>
          </cell>
          <cell r="B8463" t="str">
            <v>90038-0038</v>
          </cell>
          <cell r="C8463" t="str">
            <v>(34.0842, -118.3285)</v>
          </cell>
          <cell r="D8463" t="str">
            <v xml:space="preserve">34.0842 </v>
          </cell>
          <cell r="E8463" t="str">
            <v>-118.3285</v>
          </cell>
        </row>
        <row r="8464">
          <cell r="A8464" t="str">
            <v>90038</v>
          </cell>
          <cell r="B8464" t="str">
            <v>90038-0038</v>
          </cell>
          <cell r="C8464" t="str">
            <v>(34.0874, -118.3224)</v>
          </cell>
          <cell r="D8464" t="str">
            <v xml:space="preserve">34.0874 </v>
          </cell>
          <cell r="E8464" t="str">
            <v>-118.3224</v>
          </cell>
        </row>
        <row r="8465">
          <cell r="A8465" t="str">
            <v>90038</v>
          </cell>
          <cell r="B8465" t="str">
            <v>90038-0038</v>
          </cell>
          <cell r="C8465" t="str">
            <v>(34.0893, -118.3252)</v>
          </cell>
          <cell r="D8465" t="str">
            <v xml:space="preserve">34.0893 </v>
          </cell>
          <cell r="E8465" t="str">
            <v>-118.3252</v>
          </cell>
        </row>
        <row r="8466">
          <cell r="A8466" t="str">
            <v>90038</v>
          </cell>
          <cell r="B8466" t="str">
            <v>90038-0038</v>
          </cell>
          <cell r="C8466" t="str">
            <v>(34.0893, -118.3252)</v>
          </cell>
          <cell r="D8466" t="str">
            <v xml:space="preserve">34.0893 </v>
          </cell>
          <cell r="E8466" t="str">
            <v>-118.3252</v>
          </cell>
        </row>
        <row r="8467">
          <cell r="A8467" t="str">
            <v>90038</v>
          </cell>
          <cell r="B8467" t="str">
            <v>90038-1251</v>
          </cell>
          <cell r="C8467" t="str">
            <v>(34.0929, -118.3376)</v>
          </cell>
          <cell r="D8467" t="str">
            <v xml:space="preserve">34.0929 </v>
          </cell>
          <cell r="E8467" t="str">
            <v>-118.3376</v>
          </cell>
        </row>
        <row r="8468">
          <cell r="A8468" t="str">
            <v>90038</v>
          </cell>
          <cell r="B8468" t="str">
            <v>90038-1308</v>
          </cell>
          <cell r="C8468" t="str">
            <v>(34.0912, -118.3329)</v>
          </cell>
          <cell r="D8468" t="str">
            <v xml:space="preserve">34.0912 </v>
          </cell>
          <cell r="E8468" t="str">
            <v>-118.3329</v>
          </cell>
        </row>
        <row r="8469">
          <cell r="A8469" t="str">
            <v>90038</v>
          </cell>
          <cell r="B8469" t="str">
            <v>90038-1308</v>
          </cell>
          <cell r="C8469" t="str">
            <v>(34.0912, -118.3329)</v>
          </cell>
          <cell r="D8469" t="str">
            <v xml:space="preserve">34.0912 </v>
          </cell>
          <cell r="E8469" t="str">
            <v>-118.3329</v>
          </cell>
        </row>
        <row r="8470">
          <cell r="A8470" t="str">
            <v>90038</v>
          </cell>
          <cell r="B8470" t="str">
            <v>90038-1406</v>
          </cell>
          <cell r="C8470" t="str">
            <v>(34.0914, -118.3322)</v>
          </cell>
          <cell r="D8470" t="str">
            <v xml:space="preserve">34.0914 </v>
          </cell>
          <cell r="E8470" t="str">
            <v>-118.3322</v>
          </cell>
        </row>
        <row r="8471">
          <cell r="A8471" t="str">
            <v>90038</v>
          </cell>
          <cell r="B8471" t="str">
            <v>90038-1407</v>
          </cell>
          <cell r="C8471" t="str">
            <v>(34.0911, -118.3322)</v>
          </cell>
          <cell r="D8471" t="str">
            <v xml:space="preserve">34.0911 </v>
          </cell>
          <cell r="E8471" t="str">
            <v>-118.3322</v>
          </cell>
        </row>
        <row r="8472">
          <cell r="A8472" t="str">
            <v>90038</v>
          </cell>
          <cell r="B8472" t="str">
            <v>90038-1407</v>
          </cell>
          <cell r="C8472" t="str">
            <v>(34.0911, -118.3313)</v>
          </cell>
          <cell r="D8472" t="str">
            <v xml:space="preserve">34.0911 </v>
          </cell>
          <cell r="E8472" t="str">
            <v>-118.3313</v>
          </cell>
        </row>
        <row r="8473">
          <cell r="A8473" t="str">
            <v>90038</v>
          </cell>
          <cell r="B8473" t="str">
            <v>90038-1407</v>
          </cell>
          <cell r="C8473" t="str">
            <v>(34.0908, -118.3323)</v>
          </cell>
          <cell r="D8473" t="str">
            <v xml:space="preserve">34.0908 </v>
          </cell>
          <cell r="E8473" t="str">
            <v>-118.3323</v>
          </cell>
        </row>
        <row r="8474">
          <cell r="A8474" t="str">
            <v>90038</v>
          </cell>
          <cell r="B8474" t="str">
            <v>90038-1408</v>
          </cell>
          <cell r="C8474" t="str">
            <v>(34.0904, -118.3315)</v>
          </cell>
          <cell r="D8474" t="str">
            <v xml:space="preserve">34.0904 </v>
          </cell>
          <cell r="E8474" t="str">
            <v>-118.3315</v>
          </cell>
        </row>
        <row r="8475">
          <cell r="A8475" t="str">
            <v>90038</v>
          </cell>
          <cell r="B8475" t="str">
            <v>90038-1408</v>
          </cell>
          <cell r="C8475" t="str">
            <v>(34.0904, -118.3313)</v>
          </cell>
          <cell r="D8475" t="str">
            <v xml:space="preserve">34.0904 </v>
          </cell>
          <cell r="E8475" t="str">
            <v>-118.3313</v>
          </cell>
        </row>
        <row r="8476">
          <cell r="A8476" t="str">
            <v>90038</v>
          </cell>
          <cell r="B8476" t="str">
            <v>90038-1411</v>
          </cell>
          <cell r="C8476" t="str">
            <v>(34.0924, -118.3318)</v>
          </cell>
          <cell r="D8476" t="str">
            <v xml:space="preserve">34.0924 </v>
          </cell>
          <cell r="E8476" t="str">
            <v>-118.3318</v>
          </cell>
        </row>
        <row r="8477">
          <cell r="A8477" t="str">
            <v>90038</v>
          </cell>
          <cell r="B8477" t="str">
            <v>90038-1432</v>
          </cell>
          <cell r="C8477" t="str">
            <v>(34.0908, -118.3323)</v>
          </cell>
          <cell r="D8477" t="str">
            <v xml:space="preserve">34.0908 </v>
          </cell>
          <cell r="E8477" t="str">
            <v>-118.3323</v>
          </cell>
        </row>
        <row r="8478">
          <cell r="A8478" t="str">
            <v>90038</v>
          </cell>
          <cell r="B8478" t="str">
            <v>90038-1449</v>
          </cell>
          <cell r="C8478" t="str">
            <v>(34.0924, -118.332)</v>
          </cell>
          <cell r="D8478" t="str">
            <v xml:space="preserve">34.0924 </v>
          </cell>
          <cell r="E8478" t="str">
            <v>-118.332</v>
          </cell>
        </row>
        <row r="8479">
          <cell r="A8479" t="str">
            <v>90038</v>
          </cell>
          <cell r="B8479" t="str">
            <v>90038-1501</v>
          </cell>
          <cell r="C8479" t="str">
            <v>(34.0909, -118.33)</v>
          </cell>
          <cell r="D8479" t="str">
            <v xml:space="preserve">34.0909 </v>
          </cell>
          <cell r="E8479" t="str">
            <v>-118.33</v>
          </cell>
        </row>
        <row r="8480">
          <cell r="A8480" t="str">
            <v>90038</v>
          </cell>
          <cell r="B8480" t="str">
            <v>90038-1501</v>
          </cell>
          <cell r="C8480" t="str">
            <v>(34.0923, -118.3301)</v>
          </cell>
          <cell r="D8480" t="str">
            <v xml:space="preserve">34.0923 </v>
          </cell>
          <cell r="E8480" t="str">
            <v>-118.3301</v>
          </cell>
        </row>
        <row r="8481">
          <cell r="A8481" t="str">
            <v>90038</v>
          </cell>
          <cell r="B8481" t="str">
            <v>90038-1508</v>
          </cell>
          <cell r="C8481" t="str">
            <v>(34.0932, -118.3295)</v>
          </cell>
          <cell r="D8481" t="str">
            <v xml:space="preserve">34.0932 </v>
          </cell>
          <cell r="E8481" t="str">
            <v>-118.3295</v>
          </cell>
        </row>
        <row r="8482">
          <cell r="A8482" t="str">
            <v>90038</v>
          </cell>
          <cell r="B8482" t="str">
            <v>90038-1512</v>
          </cell>
          <cell r="C8482" t="str">
            <v>(34.0911, -118.3302)</v>
          </cell>
          <cell r="D8482" t="str">
            <v xml:space="preserve">34.0911 </v>
          </cell>
          <cell r="E8482" t="str">
            <v>-118.3302</v>
          </cell>
        </row>
        <row r="8483">
          <cell r="A8483" t="str">
            <v>90038</v>
          </cell>
          <cell r="B8483" t="str">
            <v>90038-1513</v>
          </cell>
          <cell r="C8483" t="str">
            <v>(34.0905, -118.3295)</v>
          </cell>
          <cell r="D8483" t="str">
            <v xml:space="preserve">34.0905 </v>
          </cell>
          <cell r="E8483" t="str">
            <v>-118.3295</v>
          </cell>
        </row>
        <row r="8484">
          <cell r="A8484" t="str">
            <v>90038</v>
          </cell>
          <cell r="B8484" t="str">
            <v>90038-1520</v>
          </cell>
          <cell r="C8484" t="str">
            <v>(34.0921, -118.3307)</v>
          </cell>
          <cell r="D8484" t="str">
            <v xml:space="preserve">34.0921 </v>
          </cell>
          <cell r="E8484" t="str">
            <v>-118.3307</v>
          </cell>
        </row>
        <row r="8485">
          <cell r="A8485" t="str">
            <v>90038</v>
          </cell>
          <cell r="B8485" t="str">
            <v>90038-1520</v>
          </cell>
          <cell r="C8485" t="str">
            <v>(34.0921, -118.3307)</v>
          </cell>
          <cell r="D8485" t="str">
            <v xml:space="preserve">34.0921 </v>
          </cell>
          <cell r="E8485" t="str">
            <v>-118.3307</v>
          </cell>
        </row>
        <row r="8486">
          <cell r="A8486" t="str">
            <v>90038</v>
          </cell>
          <cell r="B8486" t="str">
            <v>90038-1534</v>
          </cell>
          <cell r="C8486" t="str">
            <v>(34.0921, -118.3304)</v>
          </cell>
          <cell r="D8486" t="str">
            <v xml:space="preserve">34.0921 </v>
          </cell>
          <cell r="E8486" t="str">
            <v>-118.3304</v>
          </cell>
        </row>
        <row r="8487">
          <cell r="A8487" t="str">
            <v>90038</v>
          </cell>
          <cell r="B8487" t="str">
            <v>90038-1534</v>
          </cell>
          <cell r="C8487" t="str">
            <v>(34.0921, -118.3304)</v>
          </cell>
          <cell r="D8487" t="str">
            <v xml:space="preserve">34.0921 </v>
          </cell>
          <cell r="E8487" t="str">
            <v>-118.3304</v>
          </cell>
        </row>
        <row r="8488">
          <cell r="A8488" t="str">
            <v>90038</v>
          </cell>
          <cell r="B8488" t="str">
            <v>90038-1539</v>
          </cell>
          <cell r="C8488" t="str">
            <v>(34.0921, -118.3304)</v>
          </cell>
          <cell r="D8488" t="str">
            <v xml:space="preserve">34.0921 </v>
          </cell>
          <cell r="E8488" t="str">
            <v>-118.3304</v>
          </cell>
        </row>
        <row r="8489">
          <cell r="A8489" t="str">
            <v>90038</v>
          </cell>
          <cell r="B8489" t="str">
            <v>90038-1545</v>
          </cell>
          <cell r="C8489" t="str">
            <v>(34.0924, -118.3314)</v>
          </cell>
          <cell r="D8489" t="str">
            <v xml:space="preserve">34.0924 </v>
          </cell>
          <cell r="E8489" t="str">
            <v>-118.3314</v>
          </cell>
        </row>
        <row r="8490">
          <cell r="A8490" t="str">
            <v>90038</v>
          </cell>
          <cell r="B8490" t="str">
            <v>90038-1602</v>
          </cell>
          <cell r="C8490" t="str">
            <v>(34.0909, -118.3287)</v>
          </cell>
          <cell r="D8490" t="str">
            <v xml:space="preserve">34.0909 </v>
          </cell>
          <cell r="E8490" t="str">
            <v>-118.3287</v>
          </cell>
        </row>
        <row r="8491">
          <cell r="A8491" t="str">
            <v>90038</v>
          </cell>
          <cell r="B8491" t="str">
            <v>90038-1602</v>
          </cell>
          <cell r="C8491" t="str">
            <v>(34.0914, -118.3285)</v>
          </cell>
          <cell r="D8491" t="str">
            <v xml:space="preserve">34.0914 </v>
          </cell>
          <cell r="E8491" t="str">
            <v>-118.3285</v>
          </cell>
        </row>
        <row r="8492">
          <cell r="A8492" t="str">
            <v>90038</v>
          </cell>
          <cell r="B8492" t="str">
            <v>90038-1602</v>
          </cell>
          <cell r="C8492" t="str">
            <v>(34.0911, -118.3287)</v>
          </cell>
          <cell r="D8492" t="str">
            <v xml:space="preserve">34.0911 </v>
          </cell>
          <cell r="E8492" t="str">
            <v>-118.3287</v>
          </cell>
        </row>
        <row r="8493">
          <cell r="A8493" t="str">
            <v>90038</v>
          </cell>
          <cell r="B8493" t="str">
            <v>90038-1603</v>
          </cell>
          <cell r="C8493" t="str">
            <v>(34.0932, -118.3291)</v>
          </cell>
          <cell r="D8493" t="str">
            <v xml:space="preserve">34.0932 </v>
          </cell>
          <cell r="E8493" t="str">
            <v>-118.3291</v>
          </cell>
        </row>
        <row r="8494">
          <cell r="A8494" t="str">
            <v>90038</v>
          </cell>
          <cell r="B8494" t="str">
            <v>90038-1604</v>
          </cell>
          <cell r="C8494" t="str">
            <v>(34.0928, -118.3285)</v>
          </cell>
          <cell r="D8494" t="str">
            <v xml:space="preserve">34.0928 </v>
          </cell>
          <cell r="E8494" t="str">
            <v>-118.3285</v>
          </cell>
        </row>
        <row r="8495">
          <cell r="A8495" t="str">
            <v>90038</v>
          </cell>
          <cell r="B8495" t="str">
            <v>90038-1610</v>
          </cell>
          <cell r="C8495" t="str">
            <v>(34.0905, -118.3276)</v>
          </cell>
          <cell r="D8495" t="str">
            <v xml:space="preserve">34.0905 </v>
          </cell>
          <cell r="E8495" t="str">
            <v>-118.3276</v>
          </cell>
        </row>
        <row r="8496">
          <cell r="A8496" t="str">
            <v>90038</v>
          </cell>
          <cell r="B8496" t="str">
            <v>90038-1614</v>
          </cell>
          <cell r="C8496" t="str">
            <v>(34.0922, -118.3274)</v>
          </cell>
          <cell r="D8496" t="str">
            <v xml:space="preserve">34.0922 </v>
          </cell>
          <cell r="E8496" t="str">
            <v>-118.3274</v>
          </cell>
        </row>
        <row r="8497">
          <cell r="A8497" t="str">
            <v>90038</v>
          </cell>
          <cell r="B8497" t="str">
            <v>90038-1614</v>
          </cell>
          <cell r="C8497" t="str">
            <v>(34.0922, -118.3274)</v>
          </cell>
          <cell r="D8497" t="str">
            <v xml:space="preserve">34.0922 </v>
          </cell>
          <cell r="E8497" t="str">
            <v>-118.3274</v>
          </cell>
        </row>
        <row r="8498">
          <cell r="A8498" t="str">
            <v>90038</v>
          </cell>
          <cell r="B8498" t="str">
            <v>90038-1614</v>
          </cell>
          <cell r="C8498" t="str">
            <v>(34.0922, -118.3274)</v>
          </cell>
          <cell r="D8498" t="str">
            <v xml:space="preserve">34.0922 </v>
          </cell>
          <cell r="E8498" t="str">
            <v>-118.3274</v>
          </cell>
        </row>
        <row r="8499">
          <cell r="A8499" t="str">
            <v>90038</v>
          </cell>
          <cell r="B8499" t="str">
            <v>90038-1615</v>
          </cell>
          <cell r="C8499" t="str">
            <v>(34.0919, -118.3268)</v>
          </cell>
          <cell r="D8499" t="str">
            <v xml:space="preserve">34.0919 </v>
          </cell>
          <cell r="E8499" t="str">
            <v>-118.3268</v>
          </cell>
        </row>
        <row r="8500">
          <cell r="A8500" t="str">
            <v>90038</v>
          </cell>
          <cell r="B8500" t="str">
            <v>90038-1615</v>
          </cell>
          <cell r="C8500" t="str">
            <v>(34.0918, -118.327)</v>
          </cell>
          <cell r="D8500" t="str">
            <v xml:space="preserve">34.0918 </v>
          </cell>
          <cell r="E8500" t="str">
            <v>-118.327</v>
          </cell>
        </row>
        <row r="8501">
          <cell r="A8501" t="str">
            <v>90038</v>
          </cell>
          <cell r="B8501" t="str">
            <v>90038-1619</v>
          </cell>
          <cell r="C8501" t="str">
            <v>(34.0908, -118.3285)</v>
          </cell>
          <cell r="D8501" t="str">
            <v xml:space="preserve">34.0908 </v>
          </cell>
          <cell r="E8501" t="str">
            <v>-118.3285</v>
          </cell>
        </row>
        <row r="8502">
          <cell r="A8502" t="str">
            <v>90038</v>
          </cell>
          <cell r="B8502" t="str">
            <v>90038-1619</v>
          </cell>
          <cell r="C8502" t="str">
            <v>(34.0908, -118.3285)</v>
          </cell>
          <cell r="D8502" t="str">
            <v xml:space="preserve">34.0908 </v>
          </cell>
          <cell r="E8502" t="str">
            <v>-118.3285</v>
          </cell>
        </row>
        <row r="8503">
          <cell r="A8503" t="str">
            <v>90038</v>
          </cell>
          <cell r="B8503" t="str">
            <v>90038-1620</v>
          </cell>
          <cell r="C8503" t="str">
            <v>(34.0906, -118.3282)</v>
          </cell>
          <cell r="D8503" t="str">
            <v xml:space="preserve">34.0906 </v>
          </cell>
          <cell r="E8503" t="str">
            <v>-118.3282</v>
          </cell>
        </row>
        <row r="8504">
          <cell r="A8504" t="str">
            <v>90038</v>
          </cell>
          <cell r="B8504" t="str">
            <v>90038-1620</v>
          </cell>
          <cell r="C8504" t="str">
            <v>(34.0906, -118.328)</v>
          </cell>
          <cell r="D8504" t="str">
            <v xml:space="preserve">34.0906 </v>
          </cell>
          <cell r="E8504" t="str">
            <v>-118.328</v>
          </cell>
        </row>
        <row r="8505">
          <cell r="A8505" t="str">
            <v>90038</v>
          </cell>
          <cell r="B8505" t="str">
            <v>90038-1620</v>
          </cell>
          <cell r="C8505" t="str">
            <v>(34.0906, -118.3282)</v>
          </cell>
          <cell r="D8505" t="str">
            <v xml:space="preserve">34.0906 </v>
          </cell>
          <cell r="E8505" t="str">
            <v>-118.3282</v>
          </cell>
        </row>
        <row r="8506">
          <cell r="A8506" t="str">
            <v>90038</v>
          </cell>
          <cell r="B8506" t="str">
            <v>90038-1621</v>
          </cell>
          <cell r="C8506" t="str">
            <v>(34.0938, -118.3272)</v>
          </cell>
          <cell r="D8506" t="str">
            <v xml:space="preserve">34.0938 </v>
          </cell>
          <cell r="E8506" t="str">
            <v>-118.3272</v>
          </cell>
        </row>
        <row r="8507">
          <cell r="A8507" t="str">
            <v>90038</v>
          </cell>
          <cell r="B8507" t="str">
            <v>90038-1622</v>
          </cell>
          <cell r="C8507" t="str">
            <v>(34.0939, -118.3265)</v>
          </cell>
          <cell r="D8507" t="str">
            <v xml:space="preserve">34.0939 </v>
          </cell>
          <cell r="E8507" t="str">
            <v>-118.3265</v>
          </cell>
        </row>
        <row r="8508">
          <cell r="A8508" t="str">
            <v>90038</v>
          </cell>
          <cell r="B8508" t="str">
            <v>90038-1622</v>
          </cell>
          <cell r="C8508" t="str">
            <v>(34.0939, -118.3265)</v>
          </cell>
          <cell r="D8508" t="str">
            <v xml:space="preserve">34.0939 </v>
          </cell>
          <cell r="E8508" t="str">
            <v>-118.3265</v>
          </cell>
        </row>
        <row r="8509">
          <cell r="A8509" t="str">
            <v>90038</v>
          </cell>
          <cell r="B8509" t="str">
            <v>90038-1622</v>
          </cell>
          <cell r="C8509" t="str">
            <v>(34.0936, -118.3266)</v>
          </cell>
          <cell r="D8509" t="str">
            <v xml:space="preserve">34.0936 </v>
          </cell>
          <cell r="E8509" t="str">
            <v>-118.3266</v>
          </cell>
        </row>
        <row r="8510">
          <cell r="A8510" t="str">
            <v>90038</v>
          </cell>
          <cell r="B8510" t="str">
            <v>90038-1625</v>
          </cell>
          <cell r="C8510" t="str">
            <v>(34.0937, -118.3268)</v>
          </cell>
          <cell r="D8510" t="str">
            <v xml:space="preserve">34.0937 </v>
          </cell>
          <cell r="E8510" t="str">
            <v>-118.3268</v>
          </cell>
        </row>
        <row r="8511">
          <cell r="A8511" t="str">
            <v>90038</v>
          </cell>
          <cell r="B8511" t="str">
            <v>90038-1625</v>
          </cell>
          <cell r="C8511" t="str">
            <v>(34.0937, -118.3267)</v>
          </cell>
          <cell r="D8511" t="str">
            <v xml:space="preserve">34.0937 </v>
          </cell>
          <cell r="E8511" t="str">
            <v>-118.3267</v>
          </cell>
        </row>
        <row r="8512">
          <cell r="A8512" t="str">
            <v>90038</v>
          </cell>
          <cell r="B8512" t="str">
            <v>90038-1627</v>
          </cell>
          <cell r="C8512" t="str">
            <v>(34.0917, -118.3285)</v>
          </cell>
          <cell r="D8512" t="str">
            <v xml:space="preserve">34.0917 </v>
          </cell>
          <cell r="E8512" t="str">
            <v>-118.3285</v>
          </cell>
        </row>
        <row r="8513">
          <cell r="A8513" t="str">
            <v>90038</v>
          </cell>
          <cell r="B8513" t="str">
            <v>90038-1630</v>
          </cell>
          <cell r="C8513" t="str">
            <v>(34.0939, -118.3268)</v>
          </cell>
          <cell r="D8513" t="str">
            <v xml:space="preserve">34.0939 </v>
          </cell>
          <cell r="E8513" t="str">
            <v>-118.3268</v>
          </cell>
        </row>
        <row r="8514">
          <cell r="A8514" t="str">
            <v>90038</v>
          </cell>
          <cell r="B8514" t="str">
            <v>90038-1630</v>
          </cell>
          <cell r="C8514" t="str">
            <v>(34.0937, -118.3267)</v>
          </cell>
          <cell r="D8514" t="str">
            <v xml:space="preserve">34.0937 </v>
          </cell>
          <cell r="E8514" t="str">
            <v>-118.3267</v>
          </cell>
        </row>
        <row r="8515">
          <cell r="A8515" t="str">
            <v>90038</v>
          </cell>
          <cell r="B8515" t="str">
            <v>90038-1630</v>
          </cell>
          <cell r="C8515" t="str">
            <v>(34.0937, -118.3267)</v>
          </cell>
          <cell r="D8515" t="str">
            <v xml:space="preserve">34.0937 </v>
          </cell>
          <cell r="E8515" t="str">
            <v>-118.3267</v>
          </cell>
        </row>
        <row r="8516">
          <cell r="A8516" t="str">
            <v>90038</v>
          </cell>
          <cell r="B8516" t="str">
            <v>90038-1644</v>
          </cell>
          <cell r="C8516" t="str">
            <v>(34.0928, -118.3277)</v>
          </cell>
          <cell r="D8516" t="str">
            <v xml:space="preserve">34.0928 </v>
          </cell>
          <cell r="E8516" t="str">
            <v>-118.3277</v>
          </cell>
        </row>
        <row r="8517">
          <cell r="A8517" t="str">
            <v>90038</v>
          </cell>
          <cell r="B8517" t="str">
            <v>90038-1648</v>
          </cell>
          <cell r="C8517" t="str">
            <v>(34.0937, -118.3267)</v>
          </cell>
          <cell r="D8517" t="str">
            <v xml:space="preserve">34.0937 </v>
          </cell>
          <cell r="E8517" t="str">
            <v>-118.3267</v>
          </cell>
        </row>
        <row r="8518">
          <cell r="A8518" t="str">
            <v>90038</v>
          </cell>
          <cell r="B8518" t="str">
            <v>90038-1654</v>
          </cell>
          <cell r="C8518" t="str">
            <v>(34.0938, -118.3288)</v>
          </cell>
          <cell r="D8518" t="str">
            <v xml:space="preserve">34.0938 </v>
          </cell>
          <cell r="E8518" t="str">
            <v>-118.3288</v>
          </cell>
        </row>
        <row r="8519">
          <cell r="A8519" t="str">
            <v>90038</v>
          </cell>
          <cell r="B8519" t="str">
            <v>90038-1654</v>
          </cell>
          <cell r="C8519" t="str">
            <v>(34.0938, -118.3288)</v>
          </cell>
          <cell r="D8519" t="str">
            <v xml:space="preserve">34.0938 </v>
          </cell>
          <cell r="E8519" t="str">
            <v>-118.3288</v>
          </cell>
        </row>
        <row r="8520">
          <cell r="A8520" t="str">
            <v>90038</v>
          </cell>
          <cell r="B8520" t="str">
            <v>90038-1658</v>
          </cell>
          <cell r="C8520" t="str">
            <v>(34.091, -118.3276)</v>
          </cell>
          <cell r="D8520" t="str">
            <v xml:space="preserve">34.091 </v>
          </cell>
          <cell r="E8520" t="str">
            <v>-118.3276</v>
          </cell>
        </row>
        <row r="8521">
          <cell r="A8521" t="str">
            <v>90038</v>
          </cell>
          <cell r="B8521" t="str">
            <v>90038-1659</v>
          </cell>
          <cell r="C8521" t="str">
            <v>(34.0921, -118.3285)</v>
          </cell>
          <cell r="D8521" t="str">
            <v xml:space="preserve">34.0921 </v>
          </cell>
          <cell r="E8521" t="str">
            <v>-118.3285</v>
          </cell>
        </row>
        <row r="8522">
          <cell r="A8522" t="str">
            <v>90038</v>
          </cell>
          <cell r="B8522" t="str">
            <v>90038-1659</v>
          </cell>
          <cell r="C8522" t="str">
            <v>(34.0921, -118.3285)</v>
          </cell>
          <cell r="D8522" t="str">
            <v xml:space="preserve">34.0921 </v>
          </cell>
          <cell r="E8522" t="str">
            <v>-118.3285</v>
          </cell>
        </row>
        <row r="8523">
          <cell r="A8523" t="str">
            <v>90038</v>
          </cell>
          <cell r="B8523" t="str">
            <v>90038-1660</v>
          </cell>
          <cell r="C8523" t="str">
            <v>(34.091, -118.3264)</v>
          </cell>
          <cell r="D8523" t="str">
            <v xml:space="preserve">34.091 </v>
          </cell>
          <cell r="E8523" t="str">
            <v>-118.3264</v>
          </cell>
        </row>
        <row r="8524">
          <cell r="A8524" t="str">
            <v>90038</v>
          </cell>
          <cell r="B8524" t="str">
            <v>90038-1662</v>
          </cell>
          <cell r="C8524" t="str">
            <v>(34.0941, -118.3274)</v>
          </cell>
          <cell r="D8524" t="str">
            <v xml:space="preserve">34.0941 </v>
          </cell>
          <cell r="E8524" t="str">
            <v>-118.3274</v>
          </cell>
        </row>
        <row r="8525">
          <cell r="A8525" t="str">
            <v>90038</v>
          </cell>
          <cell r="B8525" t="str">
            <v>90038-1662</v>
          </cell>
          <cell r="C8525" t="str">
            <v>(34.0941, -118.3273)</v>
          </cell>
          <cell r="D8525" t="str">
            <v xml:space="preserve">34.0941 </v>
          </cell>
          <cell r="E8525" t="str">
            <v>-118.3273</v>
          </cell>
        </row>
        <row r="8526">
          <cell r="A8526" t="str">
            <v>90038</v>
          </cell>
          <cell r="B8526" t="str">
            <v>90038-1662</v>
          </cell>
          <cell r="C8526" t="str">
            <v>(34.0941, -118.3273)</v>
          </cell>
          <cell r="D8526" t="str">
            <v xml:space="preserve">34.0941 </v>
          </cell>
          <cell r="E8526" t="str">
            <v>-118.3273</v>
          </cell>
        </row>
        <row r="8527">
          <cell r="A8527" t="str">
            <v>90038</v>
          </cell>
          <cell r="B8527" t="str">
            <v>90038-1662</v>
          </cell>
          <cell r="C8527" t="str">
            <v>(34.0941, -118.3274)</v>
          </cell>
          <cell r="D8527" t="str">
            <v xml:space="preserve">34.0941 </v>
          </cell>
          <cell r="E8527" t="str">
            <v>-118.3274</v>
          </cell>
        </row>
        <row r="8528">
          <cell r="A8528" t="str">
            <v>90038</v>
          </cell>
          <cell r="B8528" t="str">
            <v>90038-1662</v>
          </cell>
          <cell r="C8528" t="str">
            <v>(34.0941, -118.3274)</v>
          </cell>
          <cell r="D8528" t="str">
            <v xml:space="preserve">34.0941 </v>
          </cell>
          <cell r="E8528" t="str">
            <v>-118.3274</v>
          </cell>
        </row>
        <row r="8529">
          <cell r="A8529" t="str">
            <v>90038</v>
          </cell>
          <cell r="B8529" t="str">
            <v>90038-1662</v>
          </cell>
          <cell r="C8529" t="str">
            <v>(34.0941, -118.3274)</v>
          </cell>
          <cell r="D8529" t="str">
            <v xml:space="preserve">34.0941 </v>
          </cell>
          <cell r="E8529" t="str">
            <v>-118.3274</v>
          </cell>
        </row>
        <row r="8530">
          <cell r="A8530" t="str">
            <v>90038</v>
          </cell>
          <cell r="B8530" t="str">
            <v>90038-1662</v>
          </cell>
          <cell r="C8530" t="str">
            <v>(34.0941, -118.3274)</v>
          </cell>
          <cell r="D8530" t="str">
            <v xml:space="preserve">34.0941 </v>
          </cell>
          <cell r="E8530" t="str">
            <v>-118.3274</v>
          </cell>
        </row>
        <row r="8531">
          <cell r="A8531" t="str">
            <v>90038</v>
          </cell>
          <cell r="B8531" t="str">
            <v>90038-1662</v>
          </cell>
          <cell r="C8531" t="str">
            <v>(34.0941, -118.3274)</v>
          </cell>
          <cell r="D8531" t="str">
            <v xml:space="preserve">34.0941 </v>
          </cell>
          <cell r="E8531" t="str">
            <v>-118.3274</v>
          </cell>
        </row>
        <row r="8532">
          <cell r="A8532" t="str">
            <v>90038</v>
          </cell>
          <cell r="B8532" t="str">
            <v>90038-1662</v>
          </cell>
          <cell r="C8532" t="str">
            <v>(34.0937, -118.3266)</v>
          </cell>
          <cell r="D8532" t="str">
            <v xml:space="preserve">34.0937 </v>
          </cell>
          <cell r="E8532" t="str">
            <v>-118.3266</v>
          </cell>
        </row>
        <row r="8533">
          <cell r="A8533" t="str">
            <v>90038</v>
          </cell>
          <cell r="B8533" t="str">
            <v>90038-1662</v>
          </cell>
          <cell r="C8533" t="str">
            <v>(34.0937, -118.3266)</v>
          </cell>
          <cell r="D8533" t="str">
            <v xml:space="preserve">34.0937 </v>
          </cell>
          <cell r="E8533" t="str">
            <v>-118.3266</v>
          </cell>
        </row>
        <row r="8534">
          <cell r="A8534" t="str">
            <v>90038</v>
          </cell>
          <cell r="B8534" t="str">
            <v>90038-1662</v>
          </cell>
          <cell r="C8534" t="str">
            <v>(34.0941, -118.3274)</v>
          </cell>
          <cell r="D8534" t="str">
            <v xml:space="preserve">34.0941 </v>
          </cell>
          <cell r="E8534" t="str">
            <v>-118.3274</v>
          </cell>
        </row>
        <row r="8535">
          <cell r="A8535" t="str">
            <v>90038</v>
          </cell>
          <cell r="B8535" t="str">
            <v>90038-1662</v>
          </cell>
          <cell r="C8535" t="str">
            <v>(34.0941, -118.3274)</v>
          </cell>
          <cell r="D8535" t="str">
            <v xml:space="preserve">34.0941 </v>
          </cell>
          <cell r="E8535" t="str">
            <v>-118.3274</v>
          </cell>
        </row>
        <row r="8536">
          <cell r="A8536" t="str">
            <v>90038</v>
          </cell>
          <cell r="B8536" t="str">
            <v>90038-1664</v>
          </cell>
          <cell r="C8536" t="str">
            <v>(34.0924, -118.3285)</v>
          </cell>
          <cell r="D8536" t="str">
            <v xml:space="preserve">34.0924 </v>
          </cell>
          <cell r="E8536" t="str">
            <v>-118.3285</v>
          </cell>
        </row>
        <row r="8537">
          <cell r="A8537" t="str">
            <v>90038</v>
          </cell>
          <cell r="B8537" t="str">
            <v>90038-1666</v>
          </cell>
          <cell r="C8537" t="str">
            <v>(34.091, -118.3264)</v>
          </cell>
          <cell r="D8537" t="str">
            <v xml:space="preserve">34.091 </v>
          </cell>
          <cell r="E8537" t="str">
            <v>-118.3264</v>
          </cell>
        </row>
        <row r="8538">
          <cell r="A8538" t="str">
            <v>90038</v>
          </cell>
          <cell r="B8538" t="str">
            <v>90038-1670</v>
          </cell>
          <cell r="C8538" t="str">
            <v>(34.0915, -118.3272)</v>
          </cell>
          <cell r="D8538" t="str">
            <v xml:space="preserve">34.0915 </v>
          </cell>
          <cell r="E8538" t="str">
            <v>-118.3272</v>
          </cell>
        </row>
        <row r="8539">
          <cell r="A8539" t="str">
            <v>90038</v>
          </cell>
          <cell r="B8539" t="str">
            <v>90038-1670</v>
          </cell>
          <cell r="C8539" t="str">
            <v>(34.0915, -118.3272)</v>
          </cell>
          <cell r="D8539" t="str">
            <v xml:space="preserve">34.0915 </v>
          </cell>
          <cell r="E8539" t="str">
            <v>-118.3272</v>
          </cell>
        </row>
        <row r="8540">
          <cell r="A8540" t="str">
            <v>90038</v>
          </cell>
          <cell r="B8540" t="str">
            <v>90038-1670</v>
          </cell>
          <cell r="C8540" t="str">
            <v>(34.0915, -118.3272)</v>
          </cell>
          <cell r="D8540" t="str">
            <v xml:space="preserve">34.0915 </v>
          </cell>
          <cell r="E8540" t="str">
            <v>-118.3272</v>
          </cell>
        </row>
        <row r="8541">
          <cell r="A8541" t="str">
            <v>90038</v>
          </cell>
          <cell r="B8541" t="str">
            <v>90038-1672</v>
          </cell>
          <cell r="C8541" t="str">
            <v>(34.0919, -118.328)</v>
          </cell>
          <cell r="D8541" t="str">
            <v xml:space="preserve">34.0919 </v>
          </cell>
          <cell r="E8541" t="str">
            <v>-118.328</v>
          </cell>
        </row>
        <row r="8542">
          <cell r="A8542" t="str">
            <v>90038</v>
          </cell>
          <cell r="B8542" t="str">
            <v>90038-1674</v>
          </cell>
          <cell r="C8542" t="str">
            <v>(34.0917, -118.328)</v>
          </cell>
          <cell r="D8542" t="str">
            <v xml:space="preserve">34.0917 </v>
          </cell>
          <cell r="E8542" t="str">
            <v>-118.328</v>
          </cell>
        </row>
        <row r="8543">
          <cell r="A8543" t="str">
            <v>90038</v>
          </cell>
          <cell r="B8543" t="str">
            <v>90038-1674</v>
          </cell>
          <cell r="C8543" t="str">
            <v>(34.0917, -118.328)</v>
          </cell>
          <cell r="D8543" t="str">
            <v xml:space="preserve">34.0917 </v>
          </cell>
          <cell r="E8543" t="str">
            <v>-118.328</v>
          </cell>
        </row>
        <row r="8544">
          <cell r="A8544" t="str">
            <v>90038</v>
          </cell>
          <cell r="B8544" t="str">
            <v>90038-1675</v>
          </cell>
          <cell r="C8544" t="str">
            <v>(34.0915, -118.3272)</v>
          </cell>
          <cell r="D8544" t="str">
            <v xml:space="preserve">34.0915 </v>
          </cell>
          <cell r="E8544" t="str">
            <v>-118.3272</v>
          </cell>
        </row>
        <row r="8545">
          <cell r="A8545" t="str">
            <v>90038</v>
          </cell>
          <cell r="B8545" t="str">
            <v>90038-1675</v>
          </cell>
          <cell r="C8545" t="str">
            <v>(34.0915, -118.3272)</v>
          </cell>
          <cell r="D8545" t="str">
            <v xml:space="preserve">34.0915 </v>
          </cell>
          <cell r="E8545" t="str">
            <v>-118.3272</v>
          </cell>
        </row>
        <row r="8546">
          <cell r="A8546" t="str">
            <v>90038</v>
          </cell>
          <cell r="B8546" t="str">
            <v>90038-1681</v>
          </cell>
          <cell r="C8546" t="str">
            <v>(34.0909, -118.3284)</v>
          </cell>
          <cell r="D8546" t="str">
            <v xml:space="preserve">34.0909 </v>
          </cell>
          <cell r="E8546" t="str">
            <v>-118.3284</v>
          </cell>
        </row>
        <row r="8547">
          <cell r="A8547" t="str">
            <v>90038</v>
          </cell>
          <cell r="B8547" t="str">
            <v>90038-1703</v>
          </cell>
          <cell r="C8547" t="str">
            <v>(34.0911, -118.3248)</v>
          </cell>
          <cell r="D8547" t="str">
            <v xml:space="preserve">34.0911 </v>
          </cell>
          <cell r="E8547" t="str">
            <v>-118.3248</v>
          </cell>
        </row>
        <row r="8548">
          <cell r="A8548" t="str">
            <v>90038</v>
          </cell>
          <cell r="B8548" t="str">
            <v>90038-1703</v>
          </cell>
          <cell r="C8548" t="str">
            <v>(34.0909, -118.3258)</v>
          </cell>
          <cell r="D8548" t="str">
            <v xml:space="preserve">34.0909 </v>
          </cell>
          <cell r="E8548" t="str">
            <v>-118.3258</v>
          </cell>
        </row>
        <row r="8549">
          <cell r="A8549" t="str">
            <v>90038</v>
          </cell>
          <cell r="B8549" t="str">
            <v>90038-1704</v>
          </cell>
          <cell r="C8549" t="str">
            <v>(34.0905, -118.3259)</v>
          </cell>
          <cell r="D8549" t="str">
            <v xml:space="preserve">34.0905 </v>
          </cell>
          <cell r="E8549" t="str">
            <v>-118.3259</v>
          </cell>
        </row>
        <row r="8550">
          <cell r="A8550" t="str">
            <v>90038</v>
          </cell>
          <cell r="B8550" t="str">
            <v>90038-1704</v>
          </cell>
          <cell r="C8550" t="str">
            <v>(34.0905, -118.3261)</v>
          </cell>
          <cell r="D8550" t="str">
            <v xml:space="preserve">34.0905 </v>
          </cell>
          <cell r="E8550" t="str">
            <v>-118.3261</v>
          </cell>
        </row>
        <row r="8551">
          <cell r="A8551" t="str">
            <v>90038</v>
          </cell>
          <cell r="B8551" t="str">
            <v>90038-1704</v>
          </cell>
          <cell r="C8551" t="str">
            <v>(34.0905, -118.3261)</v>
          </cell>
          <cell r="D8551" t="str">
            <v xml:space="preserve">34.0905 </v>
          </cell>
          <cell r="E8551" t="str">
            <v>-118.3261</v>
          </cell>
        </row>
        <row r="8552">
          <cell r="A8552" t="str">
            <v>90038</v>
          </cell>
          <cell r="B8552" t="str">
            <v>90038-1704</v>
          </cell>
          <cell r="C8552" t="str">
            <v>(34.0906, -118.3258)</v>
          </cell>
          <cell r="D8552" t="str">
            <v xml:space="preserve">34.0906 </v>
          </cell>
          <cell r="E8552" t="str">
            <v>-118.3258</v>
          </cell>
        </row>
        <row r="8553">
          <cell r="A8553" t="str">
            <v>90038</v>
          </cell>
          <cell r="B8553" t="str">
            <v>90038-1704</v>
          </cell>
          <cell r="C8553" t="str">
            <v>(34.0905, -118.3246)</v>
          </cell>
          <cell r="D8553" t="str">
            <v xml:space="preserve">34.0905 </v>
          </cell>
          <cell r="E8553" t="str">
            <v>-118.3246</v>
          </cell>
        </row>
        <row r="8554">
          <cell r="A8554" t="str">
            <v>90038</v>
          </cell>
          <cell r="B8554" t="str">
            <v>90038-1705</v>
          </cell>
          <cell r="C8554" t="str">
            <v>(34.0928, -118.3246)</v>
          </cell>
          <cell r="D8554" t="str">
            <v xml:space="preserve">34.0928 </v>
          </cell>
          <cell r="E8554" t="str">
            <v>-118.3246</v>
          </cell>
        </row>
        <row r="8555">
          <cell r="A8555" t="str">
            <v>90038</v>
          </cell>
          <cell r="B8555" t="str">
            <v>90038-1705</v>
          </cell>
          <cell r="C8555" t="str">
            <v>(34.0928, -118.3246)</v>
          </cell>
          <cell r="D8555" t="str">
            <v xml:space="preserve">34.0928 </v>
          </cell>
          <cell r="E8555" t="str">
            <v>-118.3246</v>
          </cell>
        </row>
        <row r="8556">
          <cell r="A8556" t="str">
            <v>90038</v>
          </cell>
          <cell r="B8556" t="str">
            <v>90038-1706</v>
          </cell>
          <cell r="C8556" t="str">
            <v>(34.094, -118.3241)</v>
          </cell>
          <cell r="D8556" t="str">
            <v xml:space="preserve">34.094 </v>
          </cell>
          <cell r="E8556" t="str">
            <v>-118.3241</v>
          </cell>
        </row>
        <row r="8557">
          <cell r="A8557" t="str">
            <v>90038</v>
          </cell>
          <cell r="B8557" t="str">
            <v>90038-1711</v>
          </cell>
          <cell r="C8557" t="str">
            <v>(34.091, -118.323)</v>
          </cell>
          <cell r="D8557" t="str">
            <v xml:space="preserve">34.091 </v>
          </cell>
          <cell r="E8557" t="str">
            <v>-118.323</v>
          </cell>
        </row>
        <row r="8558">
          <cell r="A8558" t="str">
            <v>90038</v>
          </cell>
          <cell r="B8558" t="str">
            <v>90038-1712</v>
          </cell>
          <cell r="C8558" t="str">
            <v>(34.0905, -118.3225)</v>
          </cell>
          <cell r="D8558" t="str">
            <v xml:space="preserve">34.0905 </v>
          </cell>
          <cell r="E8558" t="str">
            <v>-118.3225</v>
          </cell>
        </row>
        <row r="8559">
          <cell r="A8559" t="str">
            <v>90038</v>
          </cell>
          <cell r="B8559" t="str">
            <v>90038-1712</v>
          </cell>
          <cell r="C8559" t="str">
            <v>(34.0905, -118.3224)</v>
          </cell>
          <cell r="D8559" t="str">
            <v xml:space="preserve">34.0905 </v>
          </cell>
          <cell r="E8559" t="str">
            <v>-118.3224</v>
          </cell>
        </row>
        <row r="8560">
          <cell r="A8560" t="str">
            <v>90038</v>
          </cell>
          <cell r="B8560" t="str">
            <v>90038-1712</v>
          </cell>
          <cell r="C8560" t="str">
            <v>(34.0906, -118.3229)</v>
          </cell>
          <cell r="D8560" t="str">
            <v xml:space="preserve">34.0906 </v>
          </cell>
          <cell r="E8560" t="str">
            <v>-118.3229</v>
          </cell>
        </row>
        <row r="8561">
          <cell r="A8561" t="str">
            <v>90038</v>
          </cell>
          <cell r="B8561" t="str">
            <v>90038-1712</v>
          </cell>
          <cell r="C8561" t="str">
            <v>(34.0905, -118.3243)</v>
          </cell>
          <cell r="D8561" t="str">
            <v xml:space="preserve">34.0905 </v>
          </cell>
          <cell r="E8561" t="str">
            <v>-118.3243</v>
          </cell>
        </row>
        <row r="8562">
          <cell r="A8562" t="str">
            <v>90038</v>
          </cell>
          <cell r="B8562" t="str">
            <v>90038-1712</v>
          </cell>
          <cell r="C8562" t="str">
            <v>(34.0905, -118.3238)</v>
          </cell>
          <cell r="D8562" t="str">
            <v xml:space="preserve">34.0905 </v>
          </cell>
          <cell r="E8562" t="str">
            <v>-118.3238</v>
          </cell>
        </row>
        <row r="8563">
          <cell r="A8563" t="str">
            <v>90038</v>
          </cell>
          <cell r="B8563" t="str">
            <v>90038-1713</v>
          </cell>
          <cell r="C8563" t="str">
            <v>(34.0927, -118.325)</v>
          </cell>
          <cell r="D8563" t="str">
            <v xml:space="preserve">34.0927 </v>
          </cell>
          <cell r="E8563" t="str">
            <v>-118.325</v>
          </cell>
        </row>
        <row r="8564">
          <cell r="A8564" t="str">
            <v>90038</v>
          </cell>
          <cell r="B8564" t="str">
            <v>90038-1714</v>
          </cell>
          <cell r="C8564" t="str">
            <v>(34.0923, -118.3262)</v>
          </cell>
          <cell r="D8564" t="str">
            <v xml:space="preserve">34.0923 </v>
          </cell>
          <cell r="E8564" t="str">
            <v>-118.3262</v>
          </cell>
        </row>
        <row r="8565">
          <cell r="A8565" t="str">
            <v>90038</v>
          </cell>
          <cell r="B8565" t="str">
            <v>90038-1717</v>
          </cell>
          <cell r="C8565" t="str">
            <v>(34.0934, -118.3252)</v>
          </cell>
          <cell r="D8565" t="str">
            <v xml:space="preserve">34.0934 </v>
          </cell>
          <cell r="E8565" t="str">
            <v>-118.3252</v>
          </cell>
        </row>
        <row r="8566">
          <cell r="A8566" t="str">
            <v>90038</v>
          </cell>
          <cell r="B8566" t="str">
            <v>90038-1729</v>
          </cell>
          <cell r="C8566" t="str">
            <v>(34.0909, -118.3238)</v>
          </cell>
          <cell r="D8566" t="str">
            <v xml:space="preserve">34.0909 </v>
          </cell>
          <cell r="E8566" t="str">
            <v>-118.3238</v>
          </cell>
        </row>
        <row r="8567">
          <cell r="A8567" t="str">
            <v>90038</v>
          </cell>
          <cell r="B8567" t="str">
            <v>90038-1729</v>
          </cell>
          <cell r="C8567" t="str">
            <v>(34.091, -118.3243)</v>
          </cell>
          <cell r="D8567" t="str">
            <v xml:space="preserve">34.091 </v>
          </cell>
          <cell r="E8567" t="str">
            <v>-118.3243</v>
          </cell>
        </row>
        <row r="8568">
          <cell r="A8568" t="str">
            <v>90038</v>
          </cell>
          <cell r="B8568" t="str">
            <v>90038-1731</v>
          </cell>
          <cell r="C8568" t="str">
            <v>(34.0933, -118.3241)</v>
          </cell>
          <cell r="D8568" t="str">
            <v xml:space="preserve">34.0933 </v>
          </cell>
          <cell r="E8568" t="str">
            <v>-118.3241</v>
          </cell>
        </row>
        <row r="8569">
          <cell r="A8569" t="str">
            <v>90038</v>
          </cell>
          <cell r="B8569" t="str">
            <v>90038-1739</v>
          </cell>
          <cell r="C8569" t="str">
            <v>(34.0928, -118.3233)</v>
          </cell>
          <cell r="D8569" t="str">
            <v xml:space="preserve">34.0928 </v>
          </cell>
          <cell r="E8569" t="str">
            <v>-118.3233</v>
          </cell>
        </row>
        <row r="8570">
          <cell r="A8570" t="str">
            <v>90038</v>
          </cell>
          <cell r="B8570" t="str">
            <v>90038-1743</v>
          </cell>
          <cell r="C8570" t="str">
            <v>(34.093, -118.3233)</v>
          </cell>
          <cell r="D8570" t="str">
            <v xml:space="preserve">34.093 </v>
          </cell>
          <cell r="E8570" t="str">
            <v>-118.3233</v>
          </cell>
        </row>
        <row r="8571">
          <cell r="A8571" t="str">
            <v>90038</v>
          </cell>
          <cell r="B8571" t="str">
            <v>90038-1757</v>
          </cell>
          <cell r="C8571" t="str">
            <v>(34.0932, -118.325)</v>
          </cell>
          <cell r="D8571" t="str">
            <v xml:space="preserve">34.0932 </v>
          </cell>
          <cell r="E8571" t="str">
            <v>-118.325</v>
          </cell>
        </row>
        <row r="8572">
          <cell r="A8572" t="str">
            <v>90038</v>
          </cell>
          <cell r="B8572" t="str">
            <v>90038-1760</v>
          </cell>
          <cell r="C8572" t="str">
            <v>(34.0928, -118.3253)</v>
          </cell>
          <cell r="D8572" t="str">
            <v xml:space="preserve">34.0928 </v>
          </cell>
          <cell r="E8572" t="str">
            <v>-118.3253</v>
          </cell>
        </row>
        <row r="8573">
          <cell r="A8573" t="str">
            <v>90038</v>
          </cell>
          <cell r="B8573" t="str">
            <v>90038-1760</v>
          </cell>
          <cell r="C8573" t="str">
            <v>(34.0928, -118.3253)</v>
          </cell>
          <cell r="D8573" t="str">
            <v xml:space="preserve">34.0928 </v>
          </cell>
          <cell r="E8573" t="str">
            <v>-118.3253</v>
          </cell>
        </row>
        <row r="8574">
          <cell r="A8574" t="str">
            <v>90038</v>
          </cell>
          <cell r="B8574" t="str">
            <v>90038-1761</v>
          </cell>
          <cell r="C8574" t="str">
            <v>(34.0929, -118.3241)</v>
          </cell>
          <cell r="D8574" t="str">
            <v xml:space="preserve">34.0929 </v>
          </cell>
          <cell r="E8574" t="str">
            <v>-118.3241</v>
          </cell>
        </row>
        <row r="8575">
          <cell r="A8575" t="str">
            <v>90038</v>
          </cell>
          <cell r="B8575" t="str">
            <v>90038-1764</v>
          </cell>
          <cell r="C8575" t="str">
            <v>(34.0934, -118.3249)</v>
          </cell>
          <cell r="D8575" t="str">
            <v xml:space="preserve">34.0934 </v>
          </cell>
          <cell r="E8575" t="str">
            <v>-118.3249</v>
          </cell>
        </row>
        <row r="8576">
          <cell r="A8576" t="str">
            <v>90038</v>
          </cell>
          <cell r="B8576" t="str">
            <v>90038-1773</v>
          </cell>
          <cell r="C8576" t="str">
            <v>(34.0927, -118.3228)</v>
          </cell>
          <cell r="D8576" t="str">
            <v xml:space="preserve">34.0927 </v>
          </cell>
          <cell r="E8576" t="str">
            <v>-118.3228</v>
          </cell>
        </row>
        <row r="8577">
          <cell r="A8577" t="str">
            <v>90038</v>
          </cell>
          <cell r="B8577" t="str">
            <v>90038-1785</v>
          </cell>
          <cell r="C8577" t="str">
            <v>(34.0933, -118.3241)</v>
          </cell>
          <cell r="D8577" t="str">
            <v xml:space="preserve">34.0933 </v>
          </cell>
          <cell r="E8577" t="str">
            <v>-118.3241</v>
          </cell>
        </row>
        <row r="8578">
          <cell r="A8578" t="str">
            <v>90038</v>
          </cell>
          <cell r="B8578" t="str">
            <v>90038-1799</v>
          </cell>
          <cell r="C8578" t="str">
            <v>(34.091, -118.3225)</v>
          </cell>
          <cell r="D8578" t="str">
            <v xml:space="preserve">34.091 </v>
          </cell>
          <cell r="E8578" t="str">
            <v>-118.3225</v>
          </cell>
        </row>
        <row r="8579">
          <cell r="A8579" t="str">
            <v>90038</v>
          </cell>
          <cell r="B8579" t="str">
            <v>90038-1799</v>
          </cell>
          <cell r="C8579" t="str">
            <v>(34.091, -118.3226)</v>
          </cell>
          <cell r="D8579" t="str">
            <v xml:space="preserve">34.091 </v>
          </cell>
          <cell r="E8579" t="str">
            <v>-118.3226</v>
          </cell>
        </row>
        <row r="8580">
          <cell r="A8580" t="str">
            <v>90038</v>
          </cell>
          <cell r="B8580" t="str">
            <v>90038-1799</v>
          </cell>
          <cell r="C8580" t="str">
            <v>(34.091, -118.3225)</v>
          </cell>
          <cell r="D8580" t="str">
            <v xml:space="preserve">34.091 </v>
          </cell>
          <cell r="E8580" t="str">
            <v>-118.3225</v>
          </cell>
        </row>
        <row r="8581">
          <cell r="A8581" t="str">
            <v>90038</v>
          </cell>
          <cell r="B8581" t="str">
            <v>90038-1799</v>
          </cell>
          <cell r="C8581" t="str">
            <v>(34.091, -118.3226)</v>
          </cell>
          <cell r="D8581" t="str">
            <v xml:space="preserve">34.091 </v>
          </cell>
          <cell r="E8581" t="str">
            <v>-118.3226</v>
          </cell>
        </row>
        <row r="8582">
          <cell r="A8582" t="str">
            <v>90038</v>
          </cell>
          <cell r="B8582" t="str">
            <v>90038-1801</v>
          </cell>
          <cell r="C8582" t="str">
            <v>(34.0919, -118.3228)</v>
          </cell>
          <cell r="D8582" t="str">
            <v xml:space="preserve">34.0919 </v>
          </cell>
          <cell r="E8582" t="str">
            <v>-118.3228</v>
          </cell>
        </row>
        <row r="8583">
          <cell r="A8583" t="str">
            <v>90038</v>
          </cell>
          <cell r="B8583" t="str">
            <v>90038-1801</v>
          </cell>
          <cell r="C8583" t="str">
            <v>(34.0919, -118.3228)</v>
          </cell>
          <cell r="D8583" t="str">
            <v xml:space="preserve">34.0919 </v>
          </cell>
          <cell r="E8583" t="str">
            <v>-118.3228</v>
          </cell>
        </row>
        <row r="8584">
          <cell r="A8584" t="str">
            <v>90038</v>
          </cell>
          <cell r="B8584" t="str">
            <v>90038-1801</v>
          </cell>
          <cell r="C8584" t="str">
            <v>(34.0919, -118.3228)</v>
          </cell>
          <cell r="D8584" t="str">
            <v xml:space="preserve">34.0919 </v>
          </cell>
          <cell r="E8584" t="str">
            <v>-118.3228</v>
          </cell>
        </row>
        <row r="8585">
          <cell r="A8585" t="str">
            <v>90038</v>
          </cell>
          <cell r="B8585" t="str">
            <v>90038-1801</v>
          </cell>
          <cell r="C8585" t="str">
            <v>(34.0919, -118.3228)</v>
          </cell>
          <cell r="D8585" t="str">
            <v xml:space="preserve">34.0919 </v>
          </cell>
          <cell r="E8585" t="str">
            <v>-118.3228</v>
          </cell>
        </row>
        <row r="8586">
          <cell r="A8586" t="str">
            <v>90038</v>
          </cell>
          <cell r="B8586" t="str">
            <v>90038-1801</v>
          </cell>
          <cell r="C8586" t="str">
            <v>(34.0913, -118.3226)</v>
          </cell>
          <cell r="D8586" t="str">
            <v xml:space="preserve">34.0913 </v>
          </cell>
          <cell r="E8586" t="str">
            <v>-118.3226</v>
          </cell>
        </row>
        <row r="8587">
          <cell r="A8587" t="str">
            <v>90038</v>
          </cell>
          <cell r="B8587" t="str">
            <v>90038-1801</v>
          </cell>
          <cell r="C8587" t="str">
            <v>(34.0923, -118.3226)</v>
          </cell>
          <cell r="D8587" t="str">
            <v xml:space="preserve">34.0923 </v>
          </cell>
          <cell r="E8587" t="str">
            <v>-118.3226</v>
          </cell>
        </row>
        <row r="8588">
          <cell r="A8588" t="str">
            <v>90038</v>
          </cell>
          <cell r="B8588" t="str">
            <v>90038-1801</v>
          </cell>
          <cell r="C8588" t="str">
            <v>(34.0919, -118.3228)</v>
          </cell>
          <cell r="D8588" t="str">
            <v xml:space="preserve">34.0919 </v>
          </cell>
          <cell r="E8588" t="str">
            <v>-118.3228</v>
          </cell>
        </row>
        <row r="8589">
          <cell r="A8589" t="str">
            <v>90038</v>
          </cell>
          <cell r="B8589" t="str">
            <v>90038-1801</v>
          </cell>
          <cell r="C8589" t="str">
            <v>(34.0919, -118.3228)</v>
          </cell>
          <cell r="D8589" t="str">
            <v xml:space="preserve">34.0919 </v>
          </cell>
          <cell r="E8589" t="str">
            <v>-118.3228</v>
          </cell>
        </row>
        <row r="8590">
          <cell r="A8590" t="str">
            <v>90038</v>
          </cell>
          <cell r="B8590" t="str">
            <v>90038-1801</v>
          </cell>
          <cell r="C8590" t="str">
            <v>(34.0916, -118.3222)</v>
          </cell>
          <cell r="D8590" t="str">
            <v xml:space="preserve">34.0916 </v>
          </cell>
          <cell r="E8590" t="str">
            <v>-118.3222</v>
          </cell>
        </row>
        <row r="8591">
          <cell r="A8591" t="str">
            <v>90038</v>
          </cell>
          <cell r="B8591" t="str">
            <v>90038-1802</v>
          </cell>
          <cell r="C8591" t="str">
            <v>(34.0916, -118.3219)</v>
          </cell>
          <cell r="D8591" t="str">
            <v xml:space="preserve">34.0916 </v>
          </cell>
          <cell r="E8591" t="str">
            <v>-118.3219</v>
          </cell>
        </row>
        <row r="8592">
          <cell r="A8592" t="str">
            <v>90038</v>
          </cell>
          <cell r="B8592" t="str">
            <v>90038-1808</v>
          </cell>
          <cell r="C8592" t="str">
            <v>(34.0911, -118.3209)</v>
          </cell>
          <cell r="D8592" t="str">
            <v xml:space="preserve">34.0911 </v>
          </cell>
          <cell r="E8592" t="str">
            <v>-118.3209</v>
          </cell>
        </row>
        <row r="8593">
          <cell r="A8593" t="str">
            <v>90038</v>
          </cell>
          <cell r="B8593" t="str">
            <v>90038-1808</v>
          </cell>
          <cell r="C8593" t="str">
            <v>(34.0911, -118.3209)</v>
          </cell>
          <cell r="D8593" t="str">
            <v xml:space="preserve">34.0911 </v>
          </cell>
          <cell r="E8593" t="str">
            <v>-118.3209</v>
          </cell>
        </row>
        <row r="8594">
          <cell r="A8594" t="str">
            <v>90038</v>
          </cell>
          <cell r="B8594" t="str">
            <v>90038-1810</v>
          </cell>
          <cell r="C8594" t="str">
            <v>(34.0916, -118.3209)</v>
          </cell>
          <cell r="D8594" t="str">
            <v xml:space="preserve">34.0916 </v>
          </cell>
          <cell r="E8594" t="str">
            <v>-118.3209</v>
          </cell>
        </row>
        <row r="8595">
          <cell r="A8595" t="str">
            <v>90038</v>
          </cell>
          <cell r="B8595" t="str">
            <v>90038-1811</v>
          </cell>
          <cell r="C8595" t="str">
            <v>(34.0927, -118.3215)</v>
          </cell>
          <cell r="D8595" t="str">
            <v xml:space="preserve">34.0927 </v>
          </cell>
          <cell r="E8595" t="str">
            <v>-118.3215</v>
          </cell>
        </row>
        <row r="8596">
          <cell r="A8596" t="str">
            <v>90038</v>
          </cell>
          <cell r="B8596" t="str">
            <v>90038-1813</v>
          </cell>
          <cell r="C8596" t="str">
            <v>(34.0927, -118.3216)</v>
          </cell>
          <cell r="D8596" t="str">
            <v xml:space="preserve">34.0927 </v>
          </cell>
          <cell r="E8596" t="str">
            <v>-118.3216</v>
          </cell>
        </row>
        <row r="8597">
          <cell r="A8597" t="str">
            <v>90038</v>
          </cell>
          <cell r="B8597" t="str">
            <v>90038-1822</v>
          </cell>
          <cell r="C8597" t="str">
            <v>(34.0923, -118.3219)</v>
          </cell>
          <cell r="D8597" t="str">
            <v xml:space="preserve">34.0923 </v>
          </cell>
          <cell r="E8597" t="str">
            <v>-118.3219</v>
          </cell>
        </row>
        <row r="8598">
          <cell r="A8598" t="str">
            <v>90038</v>
          </cell>
          <cell r="B8598" t="str">
            <v>90038-1822</v>
          </cell>
          <cell r="C8598" t="str">
            <v>(34.0924, -118.322)</v>
          </cell>
          <cell r="D8598" t="str">
            <v xml:space="preserve">34.0924 </v>
          </cell>
          <cell r="E8598" t="str">
            <v>-118.322</v>
          </cell>
        </row>
        <row r="8599">
          <cell r="A8599" t="str">
            <v>90038</v>
          </cell>
          <cell r="B8599" t="str">
            <v>90038-1826</v>
          </cell>
          <cell r="C8599" t="str">
            <v>(34.0931, -118.3224)</v>
          </cell>
          <cell r="D8599" t="str">
            <v xml:space="preserve">34.0931 </v>
          </cell>
          <cell r="E8599" t="str">
            <v>-118.3224</v>
          </cell>
        </row>
        <row r="8600">
          <cell r="A8600" t="str">
            <v>90038</v>
          </cell>
          <cell r="B8600" t="str">
            <v>90038-1833</v>
          </cell>
          <cell r="C8600" t="str">
            <v>(34.092, -118.3215)</v>
          </cell>
          <cell r="D8600" t="str">
            <v xml:space="preserve">34.092 </v>
          </cell>
          <cell r="E8600" t="str">
            <v>-118.3215</v>
          </cell>
        </row>
        <row r="8601">
          <cell r="A8601" t="str">
            <v>90038</v>
          </cell>
          <cell r="B8601" t="str">
            <v>90038-1833</v>
          </cell>
          <cell r="C8601" t="str">
            <v>(34.092, -118.3215)</v>
          </cell>
          <cell r="D8601" t="str">
            <v xml:space="preserve">34.092 </v>
          </cell>
          <cell r="E8601" t="str">
            <v>-118.3215</v>
          </cell>
        </row>
        <row r="8602">
          <cell r="A8602" t="str">
            <v>90038</v>
          </cell>
          <cell r="B8602" t="str">
            <v>90038-1834</v>
          </cell>
          <cell r="C8602" t="str">
            <v>(34.0919, -118.3215)</v>
          </cell>
          <cell r="D8602" t="str">
            <v xml:space="preserve">34.0919 </v>
          </cell>
          <cell r="E8602" t="str">
            <v>-118.3215</v>
          </cell>
        </row>
        <row r="8603">
          <cell r="A8603" t="str">
            <v>90038</v>
          </cell>
          <cell r="B8603" t="str">
            <v>90038-1836</v>
          </cell>
          <cell r="C8603" t="str">
            <v>(34.0915, -118.3215)</v>
          </cell>
          <cell r="D8603" t="str">
            <v xml:space="preserve">34.0915 </v>
          </cell>
          <cell r="E8603" t="str">
            <v>-118.3215</v>
          </cell>
        </row>
        <row r="8604">
          <cell r="A8604" t="str">
            <v>90038</v>
          </cell>
          <cell r="B8604" t="str">
            <v>90038-1841</v>
          </cell>
          <cell r="C8604" t="str">
            <v>(34.0926, -118.3211)</v>
          </cell>
          <cell r="D8604" t="str">
            <v xml:space="preserve">34.0926 </v>
          </cell>
          <cell r="E8604" t="str">
            <v>-118.3211</v>
          </cell>
        </row>
        <row r="8605">
          <cell r="A8605" t="str">
            <v>90038</v>
          </cell>
          <cell r="B8605" t="str">
            <v>90038-1842</v>
          </cell>
          <cell r="C8605" t="str">
            <v>(34.0931, -118.3209)</v>
          </cell>
          <cell r="D8605" t="str">
            <v xml:space="preserve">34.0931 </v>
          </cell>
          <cell r="E8605" t="str">
            <v>-118.3209</v>
          </cell>
        </row>
        <row r="8606">
          <cell r="A8606" t="str">
            <v>90038</v>
          </cell>
          <cell r="B8606" t="str">
            <v>90038-1843</v>
          </cell>
          <cell r="C8606" t="str">
            <v>(34.0934, -118.3209)</v>
          </cell>
          <cell r="D8606" t="str">
            <v xml:space="preserve">34.0934 </v>
          </cell>
          <cell r="E8606" t="str">
            <v>-118.3209</v>
          </cell>
        </row>
        <row r="8607">
          <cell r="A8607" t="str">
            <v>90038</v>
          </cell>
          <cell r="B8607" t="str">
            <v>90038-1843</v>
          </cell>
          <cell r="C8607" t="str">
            <v>(34.0934, -118.3209)</v>
          </cell>
          <cell r="D8607" t="str">
            <v xml:space="preserve">34.0934 </v>
          </cell>
          <cell r="E8607" t="str">
            <v>-118.3209</v>
          </cell>
        </row>
        <row r="8608">
          <cell r="A8608" t="str">
            <v>90038</v>
          </cell>
          <cell r="B8608" t="str">
            <v>90038-1845</v>
          </cell>
          <cell r="C8608" t="str">
            <v>(34.0941, -118.3209)</v>
          </cell>
          <cell r="D8608" t="str">
            <v xml:space="preserve">34.0941 </v>
          </cell>
          <cell r="E8608" t="str">
            <v>-118.3209</v>
          </cell>
        </row>
        <row r="8609">
          <cell r="A8609" t="str">
            <v>90038</v>
          </cell>
          <cell r="B8609" t="str">
            <v>90038-1846</v>
          </cell>
          <cell r="C8609" t="str">
            <v>(34.0941, -118.3209)</v>
          </cell>
          <cell r="D8609" t="str">
            <v xml:space="preserve">34.0941 </v>
          </cell>
          <cell r="E8609" t="str">
            <v>-118.3209</v>
          </cell>
        </row>
        <row r="8610">
          <cell r="A8610" t="str">
            <v>90038</v>
          </cell>
          <cell r="B8610" t="str">
            <v>90038-1847</v>
          </cell>
          <cell r="C8610" t="str">
            <v>(34.0941, -118.3209)</v>
          </cell>
          <cell r="D8610" t="str">
            <v xml:space="preserve">34.0941 </v>
          </cell>
          <cell r="E8610" t="str">
            <v>-118.3209</v>
          </cell>
        </row>
        <row r="8611">
          <cell r="A8611" t="str">
            <v>90038</v>
          </cell>
          <cell r="B8611" t="str">
            <v>90038-1858</v>
          </cell>
          <cell r="C8611" t="str">
            <v>(34.0927, -118.322)</v>
          </cell>
          <cell r="D8611" t="str">
            <v xml:space="preserve">34.0927 </v>
          </cell>
          <cell r="E8611" t="str">
            <v>-118.322</v>
          </cell>
        </row>
        <row r="8612">
          <cell r="A8612" t="str">
            <v>90038</v>
          </cell>
          <cell r="B8612" t="str">
            <v>90038-1858</v>
          </cell>
          <cell r="C8612" t="str">
            <v>(34.0927, -118.3222)</v>
          </cell>
          <cell r="D8612" t="str">
            <v xml:space="preserve">34.0927 </v>
          </cell>
          <cell r="E8612" t="str">
            <v>-118.3222</v>
          </cell>
        </row>
        <row r="8613">
          <cell r="A8613" t="str">
            <v>90038</v>
          </cell>
          <cell r="B8613" t="str">
            <v>90038-1860</v>
          </cell>
          <cell r="C8613" t="str">
            <v>(34.0927, -118.3222)</v>
          </cell>
          <cell r="D8613" t="str">
            <v xml:space="preserve">34.0927 </v>
          </cell>
          <cell r="E8613" t="str">
            <v>-118.3222</v>
          </cell>
        </row>
        <row r="8614">
          <cell r="A8614" t="str">
            <v>90038</v>
          </cell>
          <cell r="B8614" t="str">
            <v>90038-1864</v>
          </cell>
          <cell r="C8614" t="str">
            <v>(34.0905, -118.3214)</v>
          </cell>
          <cell r="D8614" t="str">
            <v xml:space="preserve">34.0905 </v>
          </cell>
          <cell r="E8614" t="str">
            <v>-118.3214</v>
          </cell>
        </row>
        <row r="8615">
          <cell r="A8615" t="str">
            <v>90038</v>
          </cell>
          <cell r="B8615" t="str">
            <v>90038-1864</v>
          </cell>
          <cell r="C8615" t="str">
            <v>(34.0907, -118.3212)</v>
          </cell>
          <cell r="D8615" t="str">
            <v xml:space="preserve">34.0907 </v>
          </cell>
          <cell r="E8615" t="str">
            <v>-118.3212</v>
          </cell>
        </row>
        <row r="8616">
          <cell r="A8616" t="str">
            <v>90038</v>
          </cell>
          <cell r="B8616" t="str">
            <v>90038-1864</v>
          </cell>
          <cell r="C8616" t="str">
            <v>(34.0888, -118.319)</v>
          </cell>
          <cell r="D8616" t="str">
            <v xml:space="preserve">34.0888 </v>
          </cell>
          <cell r="E8616" t="str">
            <v>-118.319</v>
          </cell>
        </row>
        <row r="8617">
          <cell r="A8617" t="str">
            <v>90038</v>
          </cell>
          <cell r="B8617" t="str">
            <v>90038-1864</v>
          </cell>
          <cell r="C8617" t="str">
            <v>(34.0906, -118.3209)</v>
          </cell>
          <cell r="D8617" t="str">
            <v xml:space="preserve">34.0906 </v>
          </cell>
          <cell r="E8617" t="str">
            <v>-118.3209</v>
          </cell>
        </row>
        <row r="8618">
          <cell r="A8618" t="str">
            <v>90038</v>
          </cell>
          <cell r="B8618" t="str">
            <v>90038-1864</v>
          </cell>
          <cell r="C8618" t="str">
            <v>(34.0907, -118.321)</v>
          </cell>
          <cell r="D8618" t="str">
            <v xml:space="preserve">34.0907 </v>
          </cell>
          <cell r="E8618" t="str">
            <v>-118.321</v>
          </cell>
        </row>
        <row r="8619">
          <cell r="A8619" t="str">
            <v>90038</v>
          </cell>
          <cell r="B8619" t="str">
            <v>90038-1864</v>
          </cell>
          <cell r="C8619" t="str">
            <v>(34.0907, -118.3207)</v>
          </cell>
          <cell r="D8619" t="str">
            <v xml:space="preserve">34.0907 </v>
          </cell>
          <cell r="E8619" t="str">
            <v>-118.3207</v>
          </cell>
        </row>
        <row r="8620">
          <cell r="A8620" t="str">
            <v>90038</v>
          </cell>
          <cell r="B8620" t="str">
            <v>90038-1864</v>
          </cell>
          <cell r="C8620" t="str">
            <v>(34.0907, -118.3213)</v>
          </cell>
          <cell r="D8620" t="str">
            <v xml:space="preserve">34.0907 </v>
          </cell>
          <cell r="E8620" t="str">
            <v>-118.3213</v>
          </cell>
        </row>
        <row r="8621">
          <cell r="A8621" t="str">
            <v>90038</v>
          </cell>
          <cell r="B8621" t="str">
            <v>90038-1864</v>
          </cell>
          <cell r="C8621" t="str">
            <v>(34.0905, -118.3214)</v>
          </cell>
          <cell r="D8621" t="str">
            <v xml:space="preserve">34.0905 </v>
          </cell>
          <cell r="E8621" t="str">
            <v>-118.3214</v>
          </cell>
        </row>
        <row r="8622">
          <cell r="A8622" t="str">
            <v>90038</v>
          </cell>
          <cell r="B8622" t="str">
            <v>90038-1864</v>
          </cell>
          <cell r="C8622" t="str">
            <v>(34.0907, -118.3212)</v>
          </cell>
          <cell r="D8622" t="str">
            <v xml:space="preserve">34.0907 </v>
          </cell>
          <cell r="E8622" t="str">
            <v>-118.3212</v>
          </cell>
        </row>
        <row r="8623">
          <cell r="A8623" t="str">
            <v>90038</v>
          </cell>
          <cell r="B8623" t="str">
            <v>90038-1867</v>
          </cell>
          <cell r="C8623" t="str">
            <v>(34.0931, -118.3219)</v>
          </cell>
          <cell r="D8623" t="str">
            <v xml:space="preserve">34.0931 </v>
          </cell>
          <cell r="E8623" t="str">
            <v>-118.3219</v>
          </cell>
        </row>
        <row r="8624">
          <cell r="A8624" t="str">
            <v>90038</v>
          </cell>
          <cell r="B8624" t="str">
            <v>90038-1867</v>
          </cell>
          <cell r="C8624" t="str">
            <v>(34.0931, -118.3219)</v>
          </cell>
          <cell r="D8624" t="str">
            <v xml:space="preserve">34.0931 </v>
          </cell>
          <cell r="E8624" t="str">
            <v>-118.3219</v>
          </cell>
        </row>
        <row r="8625">
          <cell r="A8625" t="str">
            <v>90038</v>
          </cell>
          <cell r="B8625" t="str">
            <v>90038-1871</v>
          </cell>
          <cell r="C8625" t="str">
            <v>(34.0929, -118.3219)</v>
          </cell>
          <cell r="D8625" t="str">
            <v xml:space="preserve">34.0929 </v>
          </cell>
          <cell r="E8625" t="str">
            <v>-118.3219</v>
          </cell>
        </row>
        <row r="8626">
          <cell r="A8626" t="str">
            <v>90038</v>
          </cell>
          <cell r="B8626" t="str">
            <v>90038-1874</v>
          </cell>
          <cell r="C8626" t="str">
            <v>(34.093, -118.3209)</v>
          </cell>
          <cell r="D8626" t="str">
            <v xml:space="preserve">34.093 </v>
          </cell>
          <cell r="E8626" t="str">
            <v>-118.3209</v>
          </cell>
        </row>
        <row r="8627">
          <cell r="A8627" t="str">
            <v>90038</v>
          </cell>
          <cell r="B8627" t="str">
            <v>90038-1881</v>
          </cell>
          <cell r="C8627" t="str">
            <v>(34.0938, -118.3226)</v>
          </cell>
          <cell r="D8627" t="str">
            <v xml:space="preserve">34.0938 </v>
          </cell>
          <cell r="E8627" t="str">
            <v>-118.3226</v>
          </cell>
        </row>
        <row r="8628">
          <cell r="A8628" t="str">
            <v>90038</v>
          </cell>
          <cell r="B8628" t="str">
            <v>90038-1891</v>
          </cell>
          <cell r="C8628" t="str">
            <v>(34.0919, -118.3215)</v>
          </cell>
          <cell r="D8628" t="str">
            <v xml:space="preserve">34.0919 </v>
          </cell>
          <cell r="E8628" t="str">
            <v>-118.3215</v>
          </cell>
        </row>
        <row r="8629">
          <cell r="A8629" t="str">
            <v>90038</v>
          </cell>
          <cell r="B8629" t="str">
            <v>90038-1906</v>
          </cell>
          <cell r="C8629" t="str">
            <v>(34.0911, -118.3187)</v>
          </cell>
          <cell r="D8629" t="str">
            <v xml:space="preserve">34.0911 </v>
          </cell>
          <cell r="E8629" t="str">
            <v>-118.3187</v>
          </cell>
        </row>
        <row r="8630">
          <cell r="A8630" t="str">
            <v>90038</v>
          </cell>
          <cell r="B8630" t="str">
            <v>90038-1906</v>
          </cell>
          <cell r="C8630" t="str">
            <v>(34.0914, -118.3187)</v>
          </cell>
          <cell r="D8630" t="str">
            <v xml:space="preserve">34.0914 </v>
          </cell>
          <cell r="E8630" t="str">
            <v>-118.3187</v>
          </cell>
        </row>
        <row r="8631">
          <cell r="A8631" t="str">
            <v>90038</v>
          </cell>
          <cell r="B8631" t="str">
            <v>90038-1906</v>
          </cell>
          <cell r="C8631" t="str">
            <v>(34.0914, -118.3187)</v>
          </cell>
          <cell r="D8631" t="str">
            <v xml:space="preserve">34.0914 </v>
          </cell>
          <cell r="E8631" t="str">
            <v>-118.3187</v>
          </cell>
        </row>
        <row r="8632">
          <cell r="A8632" t="str">
            <v>90038</v>
          </cell>
          <cell r="B8632" t="str">
            <v>90038-1907</v>
          </cell>
          <cell r="C8632" t="str">
            <v>(34.0929, -118.3194)</v>
          </cell>
          <cell r="D8632" t="str">
            <v xml:space="preserve">34.0929 </v>
          </cell>
          <cell r="E8632" t="str">
            <v>-118.3194</v>
          </cell>
        </row>
        <row r="8633">
          <cell r="A8633" t="str">
            <v>90038</v>
          </cell>
          <cell r="B8633" t="str">
            <v>90038-1908</v>
          </cell>
          <cell r="C8633" t="str">
            <v>(34.0932, -118.3187)</v>
          </cell>
          <cell r="D8633" t="str">
            <v xml:space="preserve">34.0932 </v>
          </cell>
          <cell r="E8633" t="str">
            <v>-118.3187</v>
          </cell>
        </row>
        <row r="8634">
          <cell r="A8634" t="str">
            <v>90038</v>
          </cell>
          <cell r="B8634" t="str">
            <v>90038-1908</v>
          </cell>
          <cell r="C8634" t="str">
            <v>(34.0932, -118.3187)</v>
          </cell>
          <cell r="D8634" t="str">
            <v xml:space="preserve">34.0932 </v>
          </cell>
          <cell r="E8634" t="str">
            <v>-118.3187</v>
          </cell>
        </row>
        <row r="8635">
          <cell r="A8635" t="str">
            <v>90038</v>
          </cell>
          <cell r="B8635" t="str">
            <v>90038-1909</v>
          </cell>
          <cell r="C8635" t="str">
            <v>(34.0927, -118.3204)</v>
          </cell>
          <cell r="D8635" t="str">
            <v xml:space="preserve">34.0927 </v>
          </cell>
          <cell r="E8635" t="str">
            <v>-118.3204</v>
          </cell>
        </row>
        <row r="8636">
          <cell r="A8636" t="str">
            <v>90038</v>
          </cell>
          <cell r="B8636" t="str">
            <v>90038-1913</v>
          </cell>
          <cell r="C8636" t="str">
            <v>(34.0923, -118.3198)</v>
          </cell>
          <cell r="D8636" t="str">
            <v xml:space="preserve">34.0923 </v>
          </cell>
          <cell r="E8636" t="str">
            <v>-118.3198</v>
          </cell>
        </row>
        <row r="8637">
          <cell r="A8637" t="str">
            <v>90038</v>
          </cell>
          <cell r="B8637" t="str">
            <v>90038-1918</v>
          </cell>
          <cell r="C8637" t="str">
            <v>(34.0915, -118.3204)</v>
          </cell>
          <cell r="D8637" t="str">
            <v xml:space="preserve">34.0915 </v>
          </cell>
          <cell r="E8637" t="str">
            <v>-118.3204</v>
          </cell>
        </row>
        <row r="8638">
          <cell r="A8638" t="str">
            <v>90038</v>
          </cell>
          <cell r="B8638" t="str">
            <v>90038-1927</v>
          </cell>
          <cell r="C8638" t="str">
            <v>(34.0917, -118.3189)</v>
          </cell>
          <cell r="D8638" t="str">
            <v xml:space="preserve">34.0917 </v>
          </cell>
          <cell r="E8638" t="str">
            <v>-118.3189</v>
          </cell>
        </row>
        <row r="8639">
          <cell r="A8639" t="str">
            <v>90038</v>
          </cell>
          <cell r="B8639" t="str">
            <v>90038-1929</v>
          </cell>
          <cell r="C8639" t="str">
            <v>(34.0929, -118.319)</v>
          </cell>
          <cell r="D8639" t="str">
            <v xml:space="preserve">34.0929 </v>
          </cell>
          <cell r="E8639" t="str">
            <v>-118.319</v>
          </cell>
        </row>
        <row r="8640">
          <cell r="A8640" t="str">
            <v>90038</v>
          </cell>
          <cell r="B8640" t="str">
            <v>90038-1938</v>
          </cell>
          <cell r="C8640" t="str">
            <v>(34.0932, -118.3194)</v>
          </cell>
          <cell r="D8640" t="str">
            <v xml:space="preserve">34.0932 </v>
          </cell>
          <cell r="E8640" t="str">
            <v>-118.3194</v>
          </cell>
        </row>
        <row r="8641">
          <cell r="A8641" t="str">
            <v>90038</v>
          </cell>
          <cell r="B8641" t="str">
            <v>90038-1940</v>
          </cell>
          <cell r="C8641" t="str">
            <v>(34.0934, -118.3194)</v>
          </cell>
          <cell r="D8641" t="str">
            <v xml:space="preserve">34.0934 </v>
          </cell>
          <cell r="E8641" t="str">
            <v>-118.3194</v>
          </cell>
        </row>
        <row r="8642">
          <cell r="A8642" t="str">
            <v>90038</v>
          </cell>
          <cell r="B8642" t="str">
            <v>90038-1943</v>
          </cell>
          <cell r="C8642" t="str">
            <v>(34.0924, -118.3198)</v>
          </cell>
          <cell r="D8642" t="str">
            <v xml:space="preserve">34.0924 </v>
          </cell>
          <cell r="E8642" t="str">
            <v>-118.3198</v>
          </cell>
        </row>
        <row r="8643">
          <cell r="A8643" t="str">
            <v>90038</v>
          </cell>
          <cell r="B8643" t="str">
            <v>90038-1945</v>
          </cell>
          <cell r="C8643" t="str">
            <v>(34.0932, -118.3198)</v>
          </cell>
          <cell r="D8643" t="str">
            <v xml:space="preserve">34.0932 </v>
          </cell>
          <cell r="E8643" t="str">
            <v>-118.3198</v>
          </cell>
        </row>
        <row r="8644">
          <cell r="A8644" t="str">
            <v>90038</v>
          </cell>
          <cell r="B8644" t="str">
            <v>90038-1946</v>
          </cell>
          <cell r="C8644" t="str">
            <v>(34.0933, -118.3198)</v>
          </cell>
          <cell r="D8644" t="str">
            <v xml:space="preserve">34.0933 </v>
          </cell>
          <cell r="E8644" t="str">
            <v>-118.3198</v>
          </cell>
        </row>
        <row r="8645">
          <cell r="A8645" t="str">
            <v>90038</v>
          </cell>
          <cell r="B8645" t="str">
            <v>90038-1948</v>
          </cell>
          <cell r="C8645" t="str">
            <v>(34.0942, -118.3198)</v>
          </cell>
          <cell r="D8645" t="str">
            <v xml:space="preserve">34.0942 </v>
          </cell>
          <cell r="E8645" t="str">
            <v>-118.3198</v>
          </cell>
        </row>
        <row r="8646">
          <cell r="A8646" t="str">
            <v>90038</v>
          </cell>
          <cell r="B8646" t="str">
            <v>90038-1951</v>
          </cell>
          <cell r="C8646" t="str">
            <v>(34.0931, -118.3204)</v>
          </cell>
          <cell r="D8646" t="str">
            <v xml:space="preserve">34.0931 </v>
          </cell>
          <cell r="E8646" t="str">
            <v>-118.3204</v>
          </cell>
        </row>
        <row r="8647">
          <cell r="A8647" t="str">
            <v>90038</v>
          </cell>
          <cell r="B8647" t="str">
            <v>90038-1963</v>
          </cell>
          <cell r="C8647" t="str">
            <v>(34.0923, -118.3193)</v>
          </cell>
          <cell r="D8647" t="str">
            <v xml:space="preserve">34.0923 </v>
          </cell>
          <cell r="E8647" t="str">
            <v>-118.3193</v>
          </cell>
        </row>
        <row r="8648">
          <cell r="A8648" t="str">
            <v>90038</v>
          </cell>
          <cell r="B8648" t="str">
            <v>90038-1967</v>
          </cell>
          <cell r="C8648" t="str">
            <v>(34.093, -118.3204)</v>
          </cell>
          <cell r="D8648" t="str">
            <v xml:space="preserve">34.093 </v>
          </cell>
          <cell r="E8648" t="str">
            <v>-118.3204</v>
          </cell>
        </row>
        <row r="8649">
          <cell r="A8649" t="str">
            <v>90038</v>
          </cell>
          <cell r="B8649" t="str">
            <v>90038-1971</v>
          </cell>
          <cell r="C8649" t="str">
            <v>(34.094, -118.3204)</v>
          </cell>
          <cell r="D8649" t="str">
            <v xml:space="preserve">34.094 </v>
          </cell>
          <cell r="E8649" t="str">
            <v>-118.3204</v>
          </cell>
        </row>
        <row r="8650">
          <cell r="A8650" t="str">
            <v>90038</v>
          </cell>
          <cell r="B8650" t="str">
            <v>90038-1971</v>
          </cell>
          <cell r="C8650" t="str">
            <v>(34.0928, -118.32)</v>
          </cell>
          <cell r="D8650" t="str">
            <v xml:space="preserve">34.0928 </v>
          </cell>
          <cell r="E8650" t="str">
            <v>-118.32</v>
          </cell>
        </row>
        <row r="8651">
          <cell r="A8651" t="str">
            <v>90038</v>
          </cell>
          <cell r="B8651" t="str">
            <v>90038-1975</v>
          </cell>
          <cell r="C8651" t="str">
            <v>(34.0922, -118.3198)</v>
          </cell>
          <cell r="D8651" t="str">
            <v xml:space="preserve">34.0922 </v>
          </cell>
          <cell r="E8651" t="str">
            <v>-118.3198</v>
          </cell>
        </row>
        <row r="8652">
          <cell r="A8652" t="str">
            <v>90038</v>
          </cell>
          <cell r="B8652" t="str">
            <v>90038-1979</v>
          </cell>
          <cell r="C8652" t="str">
            <v>(34.0896, -118.3261)</v>
          </cell>
          <cell r="D8652" t="str">
            <v xml:space="preserve">34.0896 </v>
          </cell>
          <cell r="E8652" t="str">
            <v>-118.3261</v>
          </cell>
        </row>
        <row r="8653">
          <cell r="A8653" t="str">
            <v>90038</v>
          </cell>
          <cell r="B8653" t="str">
            <v>90038-1984</v>
          </cell>
          <cell r="C8653" t="str">
            <v>(34.0919, -118.3204)</v>
          </cell>
          <cell r="D8653" t="str">
            <v xml:space="preserve">34.0919 </v>
          </cell>
          <cell r="E8653" t="str">
            <v>-118.3204</v>
          </cell>
        </row>
        <row r="8654">
          <cell r="A8654" t="str">
            <v>90038</v>
          </cell>
          <cell r="B8654" t="str">
            <v>90038-2002</v>
          </cell>
          <cell r="C8654" t="str">
            <v>(34.0906, -118.3164)</v>
          </cell>
          <cell r="D8654" t="str">
            <v xml:space="preserve">34.0906 </v>
          </cell>
          <cell r="E8654" t="str">
            <v>-118.3164</v>
          </cell>
        </row>
        <row r="8655">
          <cell r="A8655" t="str">
            <v>90038</v>
          </cell>
          <cell r="B8655" t="str">
            <v>90038-2002</v>
          </cell>
          <cell r="C8655" t="str">
            <v>(34.0906, -118.3161)</v>
          </cell>
          <cell r="D8655" t="str">
            <v xml:space="preserve">34.0906 </v>
          </cell>
          <cell r="E8655" t="str">
            <v>-118.3161</v>
          </cell>
        </row>
        <row r="8656">
          <cell r="A8656" t="str">
            <v>90038</v>
          </cell>
          <cell r="B8656" t="str">
            <v>90038-2002</v>
          </cell>
          <cell r="C8656" t="str">
            <v>(34.0905, -118.3162)</v>
          </cell>
          <cell r="D8656" t="str">
            <v xml:space="preserve">34.0905 </v>
          </cell>
          <cell r="E8656" t="str">
            <v>-118.3162</v>
          </cell>
        </row>
        <row r="8657">
          <cell r="A8657" t="str">
            <v>90038</v>
          </cell>
          <cell r="B8657" t="str">
            <v>90038-2002</v>
          </cell>
          <cell r="C8657" t="str">
            <v>(34.0906, -118.3164)</v>
          </cell>
          <cell r="D8657" t="str">
            <v xml:space="preserve">34.0906 </v>
          </cell>
          <cell r="E8657" t="str">
            <v>-118.3164</v>
          </cell>
        </row>
        <row r="8658">
          <cell r="A8658" t="str">
            <v>90038</v>
          </cell>
          <cell r="B8658" t="str">
            <v>90038-2002</v>
          </cell>
          <cell r="C8658" t="str">
            <v>(34.0906, -118.3158)</v>
          </cell>
          <cell r="D8658" t="str">
            <v xml:space="preserve">34.0906 </v>
          </cell>
          <cell r="E8658" t="str">
            <v>-118.3158</v>
          </cell>
        </row>
        <row r="8659">
          <cell r="A8659" t="str">
            <v>90038</v>
          </cell>
          <cell r="B8659" t="str">
            <v>90038-2002</v>
          </cell>
          <cell r="C8659" t="str">
            <v>(34.0906, -118.3168)</v>
          </cell>
          <cell r="D8659" t="str">
            <v xml:space="preserve">34.0906 </v>
          </cell>
          <cell r="E8659" t="str">
            <v>-118.3168</v>
          </cell>
        </row>
        <row r="8660">
          <cell r="A8660" t="str">
            <v>90038</v>
          </cell>
          <cell r="B8660" t="str">
            <v>90038-2002</v>
          </cell>
          <cell r="C8660" t="str">
            <v>(34.0907, -118.3159)</v>
          </cell>
          <cell r="D8660" t="str">
            <v xml:space="preserve">34.0907 </v>
          </cell>
          <cell r="E8660" t="str">
            <v>-118.3159</v>
          </cell>
        </row>
        <row r="8661">
          <cell r="A8661" t="str">
            <v>90038</v>
          </cell>
          <cell r="B8661" t="str">
            <v>90038-2005</v>
          </cell>
          <cell r="C8661" t="str">
            <v>(34.0921, -118.3172)</v>
          </cell>
          <cell r="D8661" t="str">
            <v xml:space="preserve">34.0921 </v>
          </cell>
          <cell r="E8661" t="str">
            <v>-118.3172</v>
          </cell>
        </row>
        <row r="8662">
          <cell r="A8662" t="str">
            <v>90038</v>
          </cell>
          <cell r="B8662" t="str">
            <v>90038-2005</v>
          </cell>
          <cell r="C8662" t="str">
            <v>(34.0921, -118.3169)</v>
          </cell>
          <cell r="D8662" t="str">
            <v xml:space="preserve">34.0921 </v>
          </cell>
          <cell r="E8662" t="str">
            <v>-118.3169</v>
          </cell>
        </row>
        <row r="8663">
          <cell r="A8663" t="str">
            <v>90038</v>
          </cell>
          <cell r="B8663" t="str">
            <v>90038-2007</v>
          </cell>
          <cell r="C8663" t="str">
            <v>(34.0921, -118.318)</v>
          </cell>
          <cell r="D8663" t="str">
            <v xml:space="preserve">34.0921 </v>
          </cell>
          <cell r="E8663" t="str">
            <v>-118.318</v>
          </cell>
        </row>
        <row r="8664">
          <cell r="A8664" t="str">
            <v>90038</v>
          </cell>
          <cell r="B8664" t="str">
            <v>90038-2008</v>
          </cell>
          <cell r="C8664" t="str">
            <v>(34.0933, -118.3183)</v>
          </cell>
          <cell r="D8664" t="str">
            <v xml:space="preserve">34.0933 </v>
          </cell>
          <cell r="E8664" t="str">
            <v>-118.3183</v>
          </cell>
        </row>
        <row r="8665">
          <cell r="A8665" t="str">
            <v>90038</v>
          </cell>
          <cell r="B8665" t="str">
            <v>90038-2009</v>
          </cell>
          <cell r="C8665" t="str">
            <v>(34.0942, -118.3177)</v>
          </cell>
          <cell r="D8665" t="str">
            <v xml:space="preserve">34.0942 </v>
          </cell>
          <cell r="E8665" t="str">
            <v>-118.3177</v>
          </cell>
        </row>
        <row r="8666">
          <cell r="A8666" t="str">
            <v>90038</v>
          </cell>
          <cell r="B8666" t="str">
            <v>90038-2011</v>
          </cell>
          <cell r="C8666" t="str">
            <v>(34.0935, -118.3169)</v>
          </cell>
          <cell r="D8666" t="str">
            <v xml:space="preserve">34.0935 </v>
          </cell>
          <cell r="E8666" t="str">
            <v>-118.3169</v>
          </cell>
        </row>
        <row r="8667">
          <cell r="A8667" t="str">
            <v>90038</v>
          </cell>
          <cell r="B8667" t="str">
            <v>90038-2012</v>
          </cell>
          <cell r="C8667" t="str">
            <v>(34.0929, -118.3159)</v>
          </cell>
          <cell r="D8667" t="str">
            <v xml:space="preserve">34.0929 </v>
          </cell>
          <cell r="E8667" t="str">
            <v>-118.3159</v>
          </cell>
        </row>
        <row r="8668">
          <cell r="A8668" t="str">
            <v>90038</v>
          </cell>
          <cell r="B8668" t="str">
            <v>90038-2013</v>
          </cell>
          <cell r="C8668" t="str">
            <v>(34.0925, -118.3177)</v>
          </cell>
          <cell r="D8668" t="str">
            <v xml:space="preserve">34.0925 </v>
          </cell>
          <cell r="E8668" t="str">
            <v>-118.3177</v>
          </cell>
        </row>
        <row r="8669">
          <cell r="A8669" t="str">
            <v>90038</v>
          </cell>
          <cell r="B8669" t="str">
            <v>90038-2015</v>
          </cell>
          <cell r="C8669" t="str">
            <v>(34.0921, -118.3166)</v>
          </cell>
          <cell r="D8669" t="str">
            <v xml:space="preserve">34.0921 </v>
          </cell>
          <cell r="E8669" t="str">
            <v>-118.3166</v>
          </cell>
        </row>
        <row r="8670">
          <cell r="A8670" t="str">
            <v>90038</v>
          </cell>
          <cell r="B8670" t="str">
            <v>90038-2018</v>
          </cell>
          <cell r="C8670" t="str">
            <v>(34.0921, -118.3174)</v>
          </cell>
          <cell r="D8670" t="str">
            <v xml:space="preserve">34.0921 </v>
          </cell>
          <cell r="E8670" t="str">
            <v>-118.3174</v>
          </cell>
        </row>
        <row r="8671">
          <cell r="A8671" t="str">
            <v>90038</v>
          </cell>
          <cell r="B8671" t="str">
            <v>90038-2018</v>
          </cell>
          <cell r="C8671" t="str">
            <v>(34.0921, -118.3174)</v>
          </cell>
          <cell r="D8671" t="str">
            <v xml:space="preserve">34.0921 </v>
          </cell>
          <cell r="E8671" t="str">
            <v>-118.3174</v>
          </cell>
        </row>
        <row r="8672">
          <cell r="A8672" t="str">
            <v>90038</v>
          </cell>
          <cell r="B8672" t="str">
            <v>90038-2019</v>
          </cell>
          <cell r="C8672" t="str">
            <v>(34.0921, -118.3176)</v>
          </cell>
          <cell r="D8672" t="str">
            <v xml:space="preserve">34.0921 </v>
          </cell>
          <cell r="E8672" t="str">
            <v>-118.3176</v>
          </cell>
        </row>
        <row r="8673">
          <cell r="A8673" t="str">
            <v>90038</v>
          </cell>
          <cell r="B8673" t="str">
            <v>90038-2019</v>
          </cell>
          <cell r="C8673" t="str">
            <v>(34.0921, -118.3176)</v>
          </cell>
          <cell r="D8673" t="str">
            <v xml:space="preserve">34.0921 </v>
          </cell>
          <cell r="E8673" t="str">
            <v>-118.3176</v>
          </cell>
        </row>
        <row r="8674">
          <cell r="A8674" t="str">
            <v>90038</v>
          </cell>
          <cell r="B8674" t="str">
            <v>90038-2020</v>
          </cell>
          <cell r="C8674" t="str">
            <v>(34.0915, -118.3171)</v>
          </cell>
          <cell r="D8674" t="str">
            <v xml:space="preserve">34.0915 </v>
          </cell>
          <cell r="E8674" t="str">
            <v>-118.3171</v>
          </cell>
        </row>
        <row r="8675">
          <cell r="A8675" t="str">
            <v>90038</v>
          </cell>
          <cell r="B8675" t="str">
            <v>90038-2020</v>
          </cell>
          <cell r="C8675" t="str">
            <v>(34.0915, -118.3171)</v>
          </cell>
          <cell r="D8675" t="str">
            <v xml:space="preserve">34.0915 </v>
          </cell>
          <cell r="E8675" t="str">
            <v>-118.3171</v>
          </cell>
        </row>
        <row r="8676">
          <cell r="A8676" t="str">
            <v>90038</v>
          </cell>
          <cell r="B8676" t="str">
            <v>90038-2020</v>
          </cell>
          <cell r="C8676" t="str">
            <v>(34.0915, -118.3171)</v>
          </cell>
          <cell r="D8676" t="str">
            <v xml:space="preserve">34.0915 </v>
          </cell>
          <cell r="E8676" t="str">
            <v>-118.3171</v>
          </cell>
        </row>
        <row r="8677">
          <cell r="A8677" t="str">
            <v>90038</v>
          </cell>
          <cell r="B8677" t="str">
            <v>90038-2026</v>
          </cell>
          <cell r="C8677" t="str">
            <v>(34.0922, -118.3178)</v>
          </cell>
          <cell r="D8677" t="str">
            <v xml:space="preserve">34.0922 </v>
          </cell>
          <cell r="E8677" t="str">
            <v>-118.3178</v>
          </cell>
        </row>
        <row r="8678">
          <cell r="A8678" t="str">
            <v>90038</v>
          </cell>
          <cell r="B8678" t="str">
            <v>90038-2028</v>
          </cell>
          <cell r="C8678" t="str">
            <v>(34.0931, -118.3169)</v>
          </cell>
          <cell r="D8678" t="str">
            <v xml:space="preserve">34.0931 </v>
          </cell>
          <cell r="E8678" t="str">
            <v>-118.3169</v>
          </cell>
        </row>
        <row r="8679">
          <cell r="A8679" t="str">
            <v>90038</v>
          </cell>
          <cell r="B8679" t="str">
            <v>90038-2034</v>
          </cell>
          <cell r="C8679" t="str">
            <v>(34.0925, -118.3168)</v>
          </cell>
          <cell r="D8679" t="str">
            <v xml:space="preserve">34.0925 </v>
          </cell>
          <cell r="E8679" t="str">
            <v>-118.3168</v>
          </cell>
        </row>
        <row r="8680">
          <cell r="A8680" t="str">
            <v>90038</v>
          </cell>
          <cell r="B8680" t="str">
            <v>90038-2036</v>
          </cell>
          <cell r="C8680" t="str">
            <v>(34.0925, -118.3172)</v>
          </cell>
          <cell r="D8680" t="str">
            <v xml:space="preserve">34.0925 </v>
          </cell>
          <cell r="E8680" t="str">
            <v>-118.3172</v>
          </cell>
        </row>
        <row r="8681">
          <cell r="A8681" t="str">
            <v>90038</v>
          </cell>
          <cell r="B8681" t="str">
            <v>90038-2042</v>
          </cell>
          <cell r="C8681" t="str">
            <v>(34.0935, -118.3161)</v>
          </cell>
          <cell r="D8681" t="str">
            <v xml:space="preserve">34.0935 </v>
          </cell>
          <cell r="E8681" t="str">
            <v>-118.3161</v>
          </cell>
        </row>
        <row r="8682">
          <cell r="A8682" t="str">
            <v>90038</v>
          </cell>
          <cell r="B8682" t="str">
            <v>90038-2042</v>
          </cell>
          <cell r="C8682" t="str">
            <v>(34.0935, -118.3161)</v>
          </cell>
          <cell r="D8682" t="str">
            <v xml:space="preserve">34.0935 </v>
          </cell>
          <cell r="E8682" t="str">
            <v>-118.3161</v>
          </cell>
        </row>
        <row r="8683">
          <cell r="A8683" t="str">
            <v>90038</v>
          </cell>
          <cell r="B8683" t="str">
            <v>90038-2042</v>
          </cell>
          <cell r="C8683" t="str">
            <v>(34.0935, -118.3161)</v>
          </cell>
          <cell r="D8683" t="str">
            <v xml:space="preserve">34.0935 </v>
          </cell>
          <cell r="E8683" t="str">
            <v>-118.3161</v>
          </cell>
        </row>
        <row r="8684">
          <cell r="A8684" t="str">
            <v>90038</v>
          </cell>
          <cell r="B8684" t="str">
            <v>90038-2043</v>
          </cell>
          <cell r="C8684" t="str">
            <v>(34.0907, -118.3179)</v>
          </cell>
          <cell r="D8684" t="str">
            <v xml:space="preserve">34.0907 </v>
          </cell>
          <cell r="E8684" t="str">
            <v>-118.3179</v>
          </cell>
        </row>
        <row r="8685">
          <cell r="A8685" t="str">
            <v>90038</v>
          </cell>
          <cell r="B8685" t="str">
            <v>90038-2043</v>
          </cell>
          <cell r="C8685" t="str">
            <v>(34.0906, -118.3185)</v>
          </cell>
          <cell r="D8685" t="str">
            <v xml:space="preserve">34.0906 </v>
          </cell>
          <cell r="E8685" t="str">
            <v>-118.3185</v>
          </cell>
        </row>
        <row r="8686">
          <cell r="A8686" t="str">
            <v>90038</v>
          </cell>
          <cell r="B8686" t="str">
            <v>90038-2043</v>
          </cell>
          <cell r="C8686" t="str">
            <v>(34.0906, -118.3182)</v>
          </cell>
          <cell r="D8686" t="str">
            <v xml:space="preserve">34.0906 </v>
          </cell>
          <cell r="E8686" t="str">
            <v>-118.3182</v>
          </cell>
        </row>
        <row r="8687">
          <cell r="A8687" t="str">
            <v>90038</v>
          </cell>
          <cell r="B8687" t="str">
            <v>90038-2043</v>
          </cell>
          <cell r="C8687" t="str">
            <v>(34.0907, -118.3187)</v>
          </cell>
          <cell r="D8687" t="str">
            <v xml:space="preserve">34.0907 </v>
          </cell>
          <cell r="E8687" t="str">
            <v>-118.3187</v>
          </cell>
        </row>
        <row r="8688">
          <cell r="A8688" t="str">
            <v>90038</v>
          </cell>
          <cell r="B8688" t="str">
            <v>90038-2045</v>
          </cell>
          <cell r="C8688" t="str">
            <v>(34.0921, -118.3171)</v>
          </cell>
          <cell r="D8688" t="str">
            <v xml:space="preserve">34.0921 </v>
          </cell>
          <cell r="E8688" t="str">
            <v>-118.3171</v>
          </cell>
        </row>
        <row r="8689">
          <cell r="A8689" t="str">
            <v>90038</v>
          </cell>
          <cell r="B8689" t="str">
            <v>90038-2047</v>
          </cell>
          <cell r="C8689" t="str">
            <v>(34.0921, -118.3171)</v>
          </cell>
          <cell r="D8689" t="str">
            <v xml:space="preserve">34.0921 </v>
          </cell>
          <cell r="E8689" t="str">
            <v>-118.3171</v>
          </cell>
        </row>
        <row r="8690">
          <cell r="A8690" t="str">
            <v>90038</v>
          </cell>
          <cell r="B8690" t="str">
            <v>90038-2048</v>
          </cell>
          <cell r="C8690" t="str">
            <v>(34.0927, -118.3168)</v>
          </cell>
          <cell r="D8690" t="str">
            <v xml:space="preserve">34.0927 </v>
          </cell>
          <cell r="E8690" t="str">
            <v>-118.3168</v>
          </cell>
        </row>
        <row r="8691">
          <cell r="A8691" t="str">
            <v>90038</v>
          </cell>
          <cell r="B8691" t="str">
            <v>90038-2048</v>
          </cell>
          <cell r="C8691" t="str">
            <v>(34.0925, -118.3169)</v>
          </cell>
          <cell r="D8691" t="str">
            <v xml:space="preserve">34.0925 </v>
          </cell>
          <cell r="E8691" t="str">
            <v>-118.3169</v>
          </cell>
        </row>
        <row r="8692">
          <cell r="A8692" t="str">
            <v>90038</v>
          </cell>
          <cell r="B8692" t="str">
            <v>90038-2061</v>
          </cell>
          <cell r="C8692" t="str">
            <v>(34.0931, -118.3176)</v>
          </cell>
          <cell r="D8692" t="str">
            <v xml:space="preserve">34.0931 </v>
          </cell>
          <cell r="E8692" t="str">
            <v>-118.3176</v>
          </cell>
        </row>
        <row r="8693">
          <cell r="A8693" t="str">
            <v>90038</v>
          </cell>
          <cell r="B8693" t="str">
            <v>90038-2068</v>
          </cell>
          <cell r="C8693" t="str">
            <v>(34.0893, -118.3252)</v>
          </cell>
          <cell r="D8693" t="str">
            <v xml:space="preserve">34.0893 </v>
          </cell>
          <cell r="E8693" t="str">
            <v>-118.3252</v>
          </cell>
        </row>
        <row r="8694">
          <cell r="A8694" t="str">
            <v>90038</v>
          </cell>
          <cell r="B8694" t="str">
            <v>90038-2102</v>
          </cell>
          <cell r="C8694" t="str">
            <v>(34.0935, -118.3148)</v>
          </cell>
          <cell r="D8694" t="str">
            <v xml:space="preserve">34.0935 </v>
          </cell>
          <cell r="E8694" t="str">
            <v>-118.3148</v>
          </cell>
        </row>
        <row r="8695">
          <cell r="A8695" t="str">
            <v>90038</v>
          </cell>
          <cell r="B8695" t="str">
            <v>90038-2102</v>
          </cell>
          <cell r="C8695" t="str">
            <v>(34.0935, -118.3146)</v>
          </cell>
          <cell r="D8695" t="str">
            <v xml:space="preserve">34.0935 </v>
          </cell>
          <cell r="E8695" t="str">
            <v>-118.3146</v>
          </cell>
        </row>
        <row r="8696">
          <cell r="A8696" t="str">
            <v>90038</v>
          </cell>
          <cell r="B8696" t="str">
            <v>90038-2102</v>
          </cell>
          <cell r="C8696" t="str">
            <v>(34.0935, -118.3146)</v>
          </cell>
          <cell r="D8696" t="str">
            <v xml:space="preserve">34.0935 </v>
          </cell>
          <cell r="E8696" t="str">
            <v>-118.3146</v>
          </cell>
        </row>
        <row r="8697">
          <cell r="A8697" t="str">
            <v>90038</v>
          </cell>
          <cell r="B8697" t="str">
            <v>90038-2102</v>
          </cell>
          <cell r="C8697" t="str">
            <v>(34.0937, -118.3152)</v>
          </cell>
          <cell r="D8697" t="str">
            <v xml:space="preserve">34.0937 </v>
          </cell>
          <cell r="E8697" t="str">
            <v>-118.3152</v>
          </cell>
        </row>
        <row r="8698">
          <cell r="A8698" t="str">
            <v>90038</v>
          </cell>
          <cell r="B8698" t="str">
            <v>90038-2103</v>
          </cell>
          <cell r="C8698" t="str">
            <v>(34.093, -118.3138)</v>
          </cell>
          <cell r="D8698" t="str">
            <v xml:space="preserve">34.093 </v>
          </cell>
          <cell r="E8698" t="str">
            <v>-118.3138</v>
          </cell>
        </row>
        <row r="8699">
          <cell r="A8699" t="str">
            <v>90038</v>
          </cell>
          <cell r="B8699" t="str">
            <v>90038-2103</v>
          </cell>
          <cell r="C8699" t="str">
            <v>(34.0931, -118.3148)</v>
          </cell>
          <cell r="D8699" t="str">
            <v xml:space="preserve">34.0931 </v>
          </cell>
          <cell r="E8699" t="str">
            <v>-118.3148</v>
          </cell>
        </row>
        <row r="8700">
          <cell r="A8700" t="str">
            <v>90038</v>
          </cell>
          <cell r="B8700" t="str">
            <v>90038-2103</v>
          </cell>
          <cell r="C8700" t="str">
            <v>(34.0931, -118.3152)</v>
          </cell>
          <cell r="D8700" t="str">
            <v xml:space="preserve">34.0931 </v>
          </cell>
          <cell r="E8700" t="str">
            <v>-118.3152</v>
          </cell>
        </row>
        <row r="8701">
          <cell r="A8701" t="str">
            <v>90038</v>
          </cell>
          <cell r="B8701" t="str">
            <v>90038-2114</v>
          </cell>
          <cell r="C8701" t="str">
            <v>(34.0931, -118.3149)</v>
          </cell>
          <cell r="D8701" t="str">
            <v xml:space="preserve">34.0931 </v>
          </cell>
          <cell r="E8701" t="str">
            <v>-118.3149</v>
          </cell>
        </row>
        <row r="8702">
          <cell r="A8702" t="str">
            <v>90038</v>
          </cell>
          <cell r="B8702" t="str">
            <v>90038-2117</v>
          </cell>
          <cell r="C8702" t="str">
            <v>(34.0931, -118.3154)</v>
          </cell>
          <cell r="D8702" t="str">
            <v xml:space="preserve">34.0931 </v>
          </cell>
          <cell r="E8702" t="str">
            <v>-118.3154</v>
          </cell>
        </row>
        <row r="8703">
          <cell r="A8703" t="str">
            <v>90038</v>
          </cell>
          <cell r="B8703" t="str">
            <v>90038-2118</v>
          </cell>
          <cell r="C8703" t="str">
            <v>(34.0931, -118.3149)</v>
          </cell>
          <cell r="D8703" t="str">
            <v xml:space="preserve">34.0931 </v>
          </cell>
          <cell r="E8703" t="str">
            <v>-118.3149</v>
          </cell>
        </row>
        <row r="8704">
          <cell r="A8704" t="str">
            <v>90038</v>
          </cell>
          <cell r="B8704" t="str">
            <v>90038-2130</v>
          </cell>
          <cell r="C8704" t="str">
            <v>(34.0941, -118.3144)</v>
          </cell>
          <cell r="D8704" t="str">
            <v xml:space="preserve">34.0941 </v>
          </cell>
          <cell r="E8704" t="str">
            <v>-118.3144</v>
          </cell>
        </row>
        <row r="8705">
          <cell r="A8705" t="str">
            <v>90038</v>
          </cell>
          <cell r="B8705" t="str">
            <v>90038-2133</v>
          </cell>
          <cell r="C8705" t="str">
            <v>(34.0941, -118.3155)</v>
          </cell>
          <cell r="D8705" t="str">
            <v xml:space="preserve">34.0941 </v>
          </cell>
          <cell r="E8705" t="str">
            <v>-118.3155</v>
          </cell>
        </row>
        <row r="8706">
          <cell r="A8706" t="str">
            <v>90038</v>
          </cell>
          <cell r="B8706" t="str">
            <v>90038-2133</v>
          </cell>
          <cell r="C8706" t="str">
            <v>(34.0941, -118.3155)</v>
          </cell>
          <cell r="D8706" t="str">
            <v xml:space="preserve">34.0941 </v>
          </cell>
          <cell r="E8706" t="str">
            <v>-118.3155</v>
          </cell>
        </row>
        <row r="8707">
          <cell r="A8707" t="str">
            <v>90038</v>
          </cell>
          <cell r="B8707" t="str">
            <v>90038-2134</v>
          </cell>
          <cell r="C8707" t="str">
            <v>(34.0941, -118.3155)</v>
          </cell>
          <cell r="D8707" t="str">
            <v xml:space="preserve">34.0941 </v>
          </cell>
          <cell r="E8707" t="str">
            <v>-118.3155</v>
          </cell>
        </row>
        <row r="8708">
          <cell r="A8708" t="str">
            <v>90038</v>
          </cell>
          <cell r="B8708" t="str">
            <v>90038-2137</v>
          </cell>
          <cell r="C8708" t="str">
            <v>(34.0935, -118.3143)</v>
          </cell>
          <cell r="D8708" t="str">
            <v xml:space="preserve">34.0935 </v>
          </cell>
          <cell r="E8708" t="str">
            <v>-118.3143</v>
          </cell>
        </row>
        <row r="8709">
          <cell r="A8709" t="str">
            <v>90038</v>
          </cell>
          <cell r="B8709" t="str">
            <v>90038-2137</v>
          </cell>
          <cell r="C8709" t="str">
            <v>(34.0935, -118.3143)</v>
          </cell>
          <cell r="D8709" t="str">
            <v xml:space="preserve">34.0935 </v>
          </cell>
          <cell r="E8709" t="str">
            <v>-118.3143</v>
          </cell>
        </row>
        <row r="8710">
          <cell r="A8710" t="str">
            <v>90038</v>
          </cell>
          <cell r="B8710" t="str">
            <v>90038-2137</v>
          </cell>
          <cell r="C8710" t="str">
            <v>(34.0935, -118.3143)</v>
          </cell>
          <cell r="D8710" t="str">
            <v xml:space="preserve">34.0935 </v>
          </cell>
          <cell r="E8710" t="str">
            <v>-118.3143</v>
          </cell>
        </row>
        <row r="8711">
          <cell r="A8711" t="str">
            <v>90038</v>
          </cell>
          <cell r="B8711" t="str">
            <v>90038-2140</v>
          </cell>
          <cell r="C8711" t="str">
            <v>(34.0935, -118.3139)</v>
          </cell>
          <cell r="D8711" t="str">
            <v xml:space="preserve">34.0935 </v>
          </cell>
          <cell r="E8711" t="str">
            <v>-118.3139</v>
          </cell>
        </row>
        <row r="8712">
          <cell r="A8712" t="str">
            <v>90038</v>
          </cell>
          <cell r="B8712" t="str">
            <v>90038-2144</v>
          </cell>
          <cell r="C8712" t="str">
            <v>(34.0931, -118.3134)</v>
          </cell>
          <cell r="D8712" t="str">
            <v xml:space="preserve">34.0931 </v>
          </cell>
          <cell r="E8712" t="str">
            <v>-118.3134</v>
          </cell>
        </row>
        <row r="8713">
          <cell r="A8713" t="str">
            <v>90038</v>
          </cell>
          <cell r="B8713" t="str">
            <v>90038-2152</v>
          </cell>
          <cell r="C8713" t="str">
            <v>(34.0931, -118.3149)</v>
          </cell>
          <cell r="D8713" t="str">
            <v xml:space="preserve">34.0931 </v>
          </cell>
          <cell r="E8713" t="str">
            <v>-118.3149</v>
          </cell>
        </row>
        <row r="8714">
          <cell r="A8714" t="str">
            <v>90038</v>
          </cell>
          <cell r="B8714" t="str">
            <v>90038-2156</v>
          </cell>
          <cell r="C8714" t="str">
            <v>(34.0915, -118.3159)</v>
          </cell>
          <cell r="D8714" t="str">
            <v xml:space="preserve">34.0915 </v>
          </cell>
          <cell r="E8714" t="str">
            <v>-118.3159</v>
          </cell>
        </row>
        <row r="8715">
          <cell r="A8715" t="str">
            <v>90038</v>
          </cell>
          <cell r="B8715" t="str">
            <v>90038-2171</v>
          </cell>
          <cell r="C8715" t="str">
            <v>(34.0941, -118.3144)</v>
          </cell>
          <cell r="D8715" t="str">
            <v xml:space="preserve">34.0941 </v>
          </cell>
          <cell r="E8715" t="str">
            <v>-118.3144</v>
          </cell>
        </row>
        <row r="8716">
          <cell r="A8716" t="str">
            <v>90038</v>
          </cell>
          <cell r="B8716" t="str">
            <v>90038-2174</v>
          </cell>
          <cell r="C8716" t="str">
            <v>(34.0935, -118.3152)</v>
          </cell>
          <cell r="D8716" t="str">
            <v xml:space="preserve">34.0935 </v>
          </cell>
          <cell r="E8716" t="str">
            <v>-118.3152</v>
          </cell>
        </row>
        <row r="8717">
          <cell r="A8717" t="str">
            <v>90038</v>
          </cell>
          <cell r="B8717" t="str">
            <v>90038-2192</v>
          </cell>
          <cell r="C8717" t="str">
            <v>(34.0904, -118.3128)</v>
          </cell>
          <cell r="D8717" t="str">
            <v xml:space="preserve">34.0904 </v>
          </cell>
          <cell r="E8717" t="str">
            <v>-118.3128</v>
          </cell>
        </row>
        <row r="8718">
          <cell r="A8718" t="str">
            <v>90038</v>
          </cell>
          <cell r="B8718" t="str">
            <v>90038-2195</v>
          </cell>
          <cell r="C8718" t="str">
            <v>(34.094, -118.3146)</v>
          </cell>
          <cell r="D8718" t="str">
            <v xml:space="preserve">34.094 </v>
          </cell>
          <cell r="E8718" t="str">
            <v>-118.3146</v>
          </cell>
        </row>
        <row r="8719">
          <cell r="A8719" t="str">
            <v>90038</v>
          </cell>
          <cell r="B8719" t="str">
            <v>90038-2205</v>
          </cell>
          <cell r="C8719" t="str">
            <v>(34.0931, -118.3129)</v>
          </cell>
          <cell r="D8719" t="str">
            <v xml:space="preserve">34.0931 </v>
          </cell>
          <cell r="E8719" t="str">
            <v>-118.3129</v>
          </cell>
        </row>
        <row r="8720">
          <cell r="A8720" t="str">
            <v>90038</v>
          </cell>
          <cell r="B8720" t="str">
            <v>90038-2205</v>
          </cell>
          <cell r="C8720" t="str">
            <v>(34.0931, -118.3129)</v>
          </cell>
          <cell r="D8720" t="str">
            <v xml:space="preserve">34.0931 </v>
          </cell>
          <cell r="E8720" t="str">
            <v>-118.3129</v>
          </cell>
        </row>
        <row r="8721">
          <cell r="A8721" t="str">
            <v>90038</v>
          </cell>
          <cell r="B8721" t="str">
            <v>90038-2205</v>
          </cell>
          <cell r="C8721" t="str">
            <v>(34.0931, -118.3121)</v>
          </cell>
          <cell r="D8721" t="str">
            <v xml:space="preserve">34.0931 </v>
          </cell>
          <cell r="E8721" t="str">
            <v>-118.3121</v>
          </cell>
        </row>
        <row r="8722">
          <cell r="A8722" t="str">
            <v>90038</v>
          </cell>
          <cell r="B8722" t="str">
            <v>90038-2206</v>
          </cell>
          <cell r="C8722" t="str">
            <v>(34.0925, -118.3126)</v>
          </cell>
          <cell r="D8722" t="str">
            <v xml:space="preserve">34.0925 </v>
          </cell>
          <cell r="E8722" t="str">
            <v>-118.3126</v>
          </cell>
        </row>
        <row r="8723">
          <cell r="A8723" t="str">
            <v>90038</v>
          </cell>
          <cell r="B8723" t="str">
            <v>90038-2206</v>
          </cell>
          <cell r="C8723" t="str">
            <v>(34.0927, -118.3122)</v>
          </cell>
          <cell r="D8723" t="str">
            <v xml:space="preserve">34.0927 </v>
          </cell>
          <cell r="E8723" t="str">
            <v>-118.3122</v>
          </cell>
        </row>
        <row r="8724">
          <cell r="A8724" t="str">
            <v>90038</v>
          </cell>
          <cell r="B8724" t="str">
            <v>90038-2209</v>
          </cell>
          <cell r="C8724" t="str">
            <v>(34.0939, -118.313)</v>
          </cell>
          <cell r="D8724" t="str">
            <v xml:space="preserve">34.0939 </v>
          </cell>
          <cell r="E8724" t="str">
            <v>-118.313</v>
          </cell>
        </row>
        <row r="8725">
          <cell r="A8725" t="str">
            <v>90038</v>
          </cell>
          <cell r="B8725" t="str">
            <v>90038-2209</v>
          </cell>
          <cell r="C8725" t="str">
            <v>(34.094, -118.3111)</v>
          </cell>
          <cell r="D8725" t="str">
            <v xml:space="preserve">34.094 </v>
          </cell>
          <cell r="E8725" t="str">
            <v>-118.3111</v>
          </cell>
        </row>
        <row r="8726">
          <cell r="A8726" t="str">
            <v>90038</v>
          </cell>
          <cell r="B8726" t="str">
            <v>90038-2209</v>
          </cell>
          <cell r="C8726" t="str">
            <v>(34.0939, -118.3129)</v>
          </cell>
          <cell r="D8726" t="str">
            <v xml:space="preserve">34.0939 </v>
          </cell>
          <cell r="E8726" t="str">
            <v>-118.3129</v>
          </cell>
        </row>
        <row r="8727">
          <cell r="A8727" t="str">
            <v>90038</v>
          </cell>
          <cell r="B8727" t="str">
            <v>90038-2209</v>
          </cell>
          <cell r="C8727" t="str">
            <v>(34.094, -118.3111)</v>
          </cell>
          <cell r="D8727" t="str">
            <v xml:space="preserve">34.094 </v>
          </cell>
          <cell r="E8727" t="str">
            <v>-118.3111</v>
          </cell>
        </row>
        <row r="8728">
          <cell r="A8728" t="str">
            <v>90038</v>
          </cell>
          <cell r="B8728" t="str">
            <v>90038-2210</v>
          </cell>
          <cell r="C8728" t="str">
            <v>(34.0935, -118.3127)</v>
          </cell>
          <cell r="D8728" t="str">
            <v xml:space="preserve">34.0935 </v>
          </cell>
          <cell r="E8728" t="str">
            <v>-118.3127</v>
          </cell>
        </row>
        <row r="8729">
          <cell r="A8729" t="str">
            <v>90038</v>
          </cell>
          <cell r="B8729" t="str">
            <v>90038-2210</v>
          </cell>
          <cell r="C8729" t="str">
            <v>(34.0935, -118.3127)</v>
          </cell>
          <cell r="D8729" t="str">
            <v xml:space="preserve">34.0935 </v>
          </cell>
          <cell r="E8729" t="str">
            <v>-118.3127</v>
          </cell>
        </row>
        <row r="8730">
          <cell r="A8730" t="str">
            <v>90038</v>
          </cell>
          <cell r="B8730" t="str">
            <v>90038-2210</v>
          </cell>
          <cell r="C8730" t="str">
            <v>(34.0935, -118.3119)</v>
          </cell>
          <cell r="D8730" t="str">
            <v xml:space="preserve">34.0935 </v>
          </cell>
          <cell r="E8730" t="str">
            <v>-118.3119</v>
          </cell>
        </row>
        <row r="8731">
          <cell r="A8731" t="str">
            <v>90038</v>
          </cell>
          <cell r="B8731" t="str">
            <v>90038-2214</v>
          </cell>
          <cell r="C8731" t="str">
            <v>(34.0925, -118.313)</v>
          </cell>
          <cell r="D8731" t="str">
            <v xml:space="preserve">34.0925 </v>
          </cell>
          <cell r="E8731" t="str">
            <v>-118.313</v>
          </cell>
        </row>
        <row r="8732">
          <cell r="A8732" t="str">
            <v>90038</v>
          </cell>
          <cell r="B8732" t="str">
            <v>90038-2214</v>
          </cell>
          <cell r="C8732" t="str">
            <v>(34.0925, -118.313)</v>
          </cell>
          <cell r="D8732" t="str">
            <v xml:space="preserve">34.0925 </v>
          </cell>
          <cell r="E8732" t="str">
            <v>-118.313</v>
          </cell>
        </row>
        <row r="8733">
          <cell r="A8733" t="str">
            <v>90038</v>
          </cell>
          <cell r="B8733" t="str">
            <v>90038-2214</v>
          </cell>
          <cell r="C8733" t="str">
            <v>(34.0925, -118.313)</v>
          </cell>
          <cell r="D8733" t="str">
            <v xml:space="preserve">34.0925 </v>
          </cell>
          <cell r="E8733" t="str">
            <v>-118.313</v>
          </cell>
        </row>
        <row r="8734">
          <cell r="A8734" t="str">
            <v>90038</v>
          </cell>
          <cell r="B8734" t="str">
            <v>90038-2216</v>
          </cell>
          <cell r="C8734" t="str">
            <v>(34.0925, -118.3121)</v>
          </cell>
          <cell r="D8734" t="str">
            <v xml:space="preserve">34.0925 </v>
          </cell>
          <cell r="E8734" t="str">
            <v>-118.3121</v>
          </cell>
        </row>
        <row r="8735">
          <cell r="A8735" t="str">
            <v>90038</v>
          </cell>
          <cell r="B8735" t="str">
            <v>90038-2219</v>
          </cell>
          <cell r="C8735" t="str">
            <v>(34.0925, -118.3113)</v>
          </cell>
          <cell r="D8735" t="str">
            <v xml:space="preserve">34.0925 </v>
          </cell>
          <cell r="E8735" t="str">
            <v>-118.3113</v>
          </cell>
        </row>
        <row r="8736">
          <cell r="A8736" t="str">
            <v>90038</v>
          </cell>
          <cell r="B8736" t="str">
            <v>90038-2233</v>
          </cell>
          <cell r="C8736" t="str">
            <v>(34.0931, -118.3131)</v>
          </cell>
          <cell r="D8736" t="str">
            <v xml:space="preserve">34.0931 </v>
          </cell>
          <cell r="E8736" t="str">
            <v>-118.3131</v>
          </cell>
        </row>
        <row r="8737">
          <cell r="A8737" t="str">
            <v>90038</v>
          </cell>
          <cell r="B8737" t="str">
            <v>90038-2245</v>
          </cell>
          <cell r="C8737" t="str">
            <v>(34.0935, -118.3118)</v>
          </cell>
          <cell r="D8737" t="str">
            <v xml:space="preserve">34.0935 </v>
          </cell>
          <cell r="E8737" t="str">
            <v>-118.3118</v>
          </cell>
        </row>
        <row r="8738">
          <cell r="A8738" t="str">
            <v>90038</v>
          </cell>
          <cell r="B8738" t="str">
            <v>90038-2247</v>
          </cell>
          <cell r="C8738" t="str">
            <v>(34.0935, -118.3123)</v>
          </cell>
          <cell r="D8738" t="str">
            <v xml:space="preserve">34.0935 </v>
          </cell>
          <cell r="E8738" t="str">
            <v>-118.3123</v>
          </cell>
        </row>
        <row r="8739">
          <cell r="A8739" t="str">
            <v>90038</v>
          </cell>
          <cell r="B8739" t="str">
            <v>90038-2263</v>
          </cell>
          <cell r="C8739" t="str">
            <v>(34.0941, -118.3132)</v>
          </cell>
          <cell r="D8739" t="str">
            <v xml:space="preserve">34.0941 </v>
          </cell>
          <cell r="E8739" t="str">
            <v>-118.3132</v>
          </cell>
        </row>
        <row r="8740">
          <cell r="A8740" t="str">
            <v>90038</v>
          </cell>
          <cell r="B8740" t="str">
            <v>90038-2279</v>
          </cell>
          <cell r="C8740" t="str">
            <v>(34.0935, -118.3132)</v>
          </cell>
          <cell r="D8740" t="str">
            <v xml:space="preserve">34.0935 </v>
          </cell>
          <cell r="E8740" t="str">
            <v>-118.3132</v>
          </cell>
        </row>
        <row r="8741">
          <cell r="A8741" t="str">
            <v>90038</v>
          </cell>
          <cell r="B8741" t="str">
            <v>90038-2279</v>
          </cell>
          <cell r="C8741" t="str">
            <v>(34.0935, -118.3132)</v>
          </cell>
          <cell r="D8741" t="str">
            <v xml:space="preserve">34.0935 </v>
          </cell>
          <cell r="E8741" t="str">
            <v>-118.3132</v>
          </cell>
        </row>
        <row r="8742">
          <cell r="A8742" t="str">
            <v>90038</v>
          </cell>
          <cell r="B8742" t="str">
            <v>90038-2281</v>
          </cell>
          <cell r="C8742" t="str">
            <v>(34.0935, -118.3132)</v>
          </cell>
          <cell r="D8742" t="str">
            <v xml:space="preserve">34.0935 </v>
          </cell>
          <cell r="E8742" t="str">
            <v>-118.3132</v>
          </cell>
        </row>
        <row r="8743">
          <cell r="A8743" t="str">
            <v>90038</v>
          </cell>
          <cell r="B8743" t="str">
            <v>90038-2289</v>
          </cell>
          <cell r="C8743" t="str">
            <v>(34.0893, -118.3252)</v>
          </cell>
          <cell r="D8743" t="str">
            <v xml:space="preserve">34.0893 </v>
          </cell>
          <cell r="E8743" t="str">
            <v>-118.3252</v>
          </cell>
        </row>
        <row r="8744">
          <cell r="A8744" t="str">
            <v>90038</v>
          </cell>
          <cell r="B8744" t="str">
            <v>90038-2294</v>
          </cell>
          <cell r="C8744" t="str">
            <v>(34.0941, -118.3129)</v>
          </cell>
          <cell r="D8744" t="str">
            <v xml:space="preserve">34.0941 </v>
          </cell>
          <cell r="E8744" t="str">
            <v>-118.3129</v>
          </cell>
        </row>
        <row r="8745">
          <cell r="A8745" t="str">
            <v>90038</v>
          </cell>
          <cell r="B8745" t="str">
            <v>90038-2300</v>
          </cell>
          <cell r="C8745" t="str">
            <v>(34.0878, -118.3424)</v>
          </cell>
          <cell r="D8745" t="str">
            <v xml:space="preserve">34.0878 </v>
          </cell>
          <cell r="E8745" t="str">
            <v>-118.3424</v>
          </cell>
        </row>
        <row r="8746">
          <cell r="A8746" t="str">
            <v>90038</v>
          </cell>
          <cell r="B8746" t="str">
            <v>90038-2304</v>
          </cell>
          <cell r="C8746" t="str">
            <v>(34.0888, -118.3418)</v>
          </cell>
          <cell r="D8746" t="str">
            <v xml:space="preserve">34.0888 </v>
          </cell>
          <cell r="E8746" t="str">
            <v>-118.3418</v>
          </cell>
        </row>
        <row r="8747">
          <cell r="A8747" t="str">
            <v>90038</v>
          </cell>
          <cell r="B8747" t="str">
            <v>90038-2360</v>
          </cell>
          <cell r="C8747" t="str">
            <v>(34.0892, -118.325)</v>
          </cell>
          <cell r="D8747" t="str">
            <v xml:space="preserve">34.0892 </v>
          </cell>
          <cell r="E8747" t="str">
            <v>-118.325</v>
          </cell>
        </row>
        <row r="8748">
          <cell r="A8748" t="str">
            <v>90038</v>
          </cell>
          <cell r="B8748" t="str">
            <v>90038-2377</v>
          </cell>
          <cell r="C8748" t="str">
            <v>(34.0893, -118.3252)</v>
          </cell>
          <cell r="D8748" t="str">
            <v xml:space="preserve">34.0893 </v>
          </cell>
          <cell r="E8748" t="str">
            <v>-118.3252</v>
          </cell>
        </row>
        <row r="8749">
          <cell r="A8749" t="str">
            <v>90038</v>
          </cell>
          <cell r="B8749" t="str">
            <v>90038-2389</v>
          </cell>
          <cell r="C8749" t="str">
            <v>(34.0893, -118.3252)</v>
          </cell>
          <cell r="D8749" t="str">
            <v xml:space="preserve">34.0893 </v>
          </cell>
          <cell r="E8749" t="str">
            <v>-118.3252</v>
          </cell>
        </row>
        <row r="8750">
          <cell r="A8750" t="str">
            <v>90038</v>
          </cell>
          <cell r="B8750" t="str">
            <v>90038-2396</v>
          </cell>
          <cell r="C8750" t="str">
            <v>(34.0893, -118.3252)</v>
          </cell>
          <cell r="D8750" t="str">
            <v xml:space="preserve">34.0893 </v>
          </cell>
          <cell r="E8750" t="str">
            <v>-118.3252</v>
          </cell>
        </row>
        <row r="8751">
          <cell r="A8751" t="str">
            <v>90038</v>
          </cell>
          <cell r="B8751" t="str">
            <v>90038-2396</v>
          </cell>
          <cell r="C8751" t="str">
            <v>(34.0893, -118.3252)</v>
          </cell>
          <cell r="D8751" t="str">
            <v xml:space="preserve">34.0893 </v>
          </cell>
          <cell r="E8751" t="str">
            <v>-118.3252</v>
          </cell>
        </row>
        <row r="8752">
          <cell r="A8752" t="str">
            <v>90038</v>
          </cell>
          <cell r="B8752" t="str">
            <v>90038-2501</v>
          </cell>
          <cell r="C8752" t="str">
            <v>(34.0872, -118.3311)</v>
          </cell>
          <cell r="D8752" t="str">
            <v xml:space="preserve">34.0872 </v>
          </cell>
          <cell r="E8752" t="str">
            <v>-118.3311</v>
          </cell>
        </row>
        <row r="8753">
          <cell r="A8753" t="str">
            <v>90038</v>
          </cell>
          <cell r="B8753" t="str">
            <v>90038-2515</v>
          </cell>
          <cell r="C8753" t="str">
            <v>(34.0888, -118.3315)</v>
          </cell>
          <cell r="D8753" t="str">
            <v xml:space="preserve">34.0888 </v>
          </cell>
          <cell r="E8753" t="str">
            <v>-118.3315</v>
          </cell>
        </row>
        <row r="8754">
          <cell r="A8754" t="str">
            <v>90038</v>
          </cell>
          <cell r="B8754" t="str">
            <v>90038-2519</v>
          </cell>
          <cell r="C8754" t="str">
            <v>(34.0877, -118.3326)</v>
          </cell>
          <cell r="D8754" t="str">
            <v xml:space="preserve">34.0877 </v>
          </cell>
          <cell r="E8754" t="str">
            <v>-118.3326</v>
          </cell>
        </row>
        <row r="8755">
          <cell r="A8755" t="str">
            <v>90038</v>
          </cell>
          <cell r="B8755" t="str">
            <v>90038-2519</v>
          </cell>
          <cell r="C8755" t="str">
            <v>(34.0876, -118.3329)</v>
          </cell>
          <cell r="D8755" t="str">
            <v xml:space="preserve">34.0876 </v>
          </cell>
          <cell r="E8755" t="str">
            <v>-118.3329</v>
          </cell>
        </row>
        <row r="8756">
          <cell r="A8756" t="str">
            <v>90038</v>
          </cell>
          <cell r="B8756" t="str">
            <v>90038-2527</v>
          </cell>
          <cell r="C8756" t="str">
            <v>(34.0873, -118.3324)</v>
          </cell>
          <cell r="D8756" t="str">
            <v xml:space="preserve">34.0873 </v>
          </cell>
          <cell r="E8756" t="str">
            <v>-118.3324</v>
          </cell>
        </row>
        <row r="8757">
          <cell r="A8757" t="str">
            <v>90038</v>
          </cell>
          <cell r="B8757" t="str">
            <v>90038-2531</v>
          </cell>
          <cell r="C8757" t="str">
            <v>(34.0877, -118.3324)</v>
          </cell>
          <cell r="D8757" t="str">
            <v xml:space="preserve">34.0877 </v>
          </cell>
          <cell r="E8757" t="str">
            <v>-118.3324</v>
          </cell>
        </row>
        <row r="8758">
          <cell r="A8758" t="str">
            <v>90038</v>
          </cell>
          <cell r="B8758" t="str">
            <v>90038-2534</v>
          </cell>
          <cell r="C8758" t="str">
            <v>(34.0881, -118.3318)</v>
          </cell>
          <cell r="D8758" t="str">
            <v xml:space="preserve">34.0881 </v>
          </cell>
          <cell r="E8758" t="str">
            <v>-118.3318</v>
          </cell>
        </row>
        <row r="8759">
          <cell r="A8759" t="str">
            <v>90038</v>
          </cell>
          <cell r="B8759" t="str">
            <v>90038-2535</v>
          </cell>
          <cell r="C8759" t="str">
            <v>(34.0885, -118.3318)</v>
          </cell>
          <cell r="D8759" t="str">
            <v xml:space="preserve">34.0885 </v>
          </cell>
          <cell r="E8759" t="str">
            <v>-118.3318</v>
          </cell>
        </row>
        <row r="8760">
          <cell r="A8760" t="str">
            <v>90038</v>
          </cell>
          <cell r="B8760" t="str">
            <v>90038-2541</v>
          </cell>
          <cell r="C8760" t="str">
            <v>(34.0898, -118.3324)</v>
          </cell>
          <cell r="D8760" t="str">
            <v xml:space="preserve">34.0898 </v>
          </cell>
          <cell r="E8760" t="str">
            <v>-118.3324</v>
          </cell>
        </row>
        <row r="8761">
          <cell r="A8761" t="str">
            <v>90038</v>
          </cell>
          <cell r="B8761" t="str">
            <v>90038-2544</v>
          </cell>
          <cell r="C8761" t="str">
            <v>(34.0888, -118.3313)</v>
          </cell>
          <cell r="D8761" t="str">
            <v xml:space="preserve">34.0888 </v>
          </cell>
          <cell r="E8761" t="str">
            <v>-118.3313</v>
          </cell>
        </row>
        <row r="8762">
          <cell r="A8762" t="str">
            <v>90038</v>
          </cell>
          <cell r="B8762" t="str">
            <v>90038-2554</v>
          </cell>
          <cell r="C8762" t="str">
            <v>(34.0878, -118.3318)</v>
          </cell>
          <cell r="D8762" t="str">
            <v xml:space="preserve">34.0878 </v>
          </cell>
          <cell r="E8762" t="str">
            <v>-118.3318</v>
          </cell>
        </row>
        <row r="8763">
          <cell r="A8763" t="str">
            <v>90038</v>
          </cell>
          <cell r="B8763" t="str">
            <v>90038-2554</v>
          </cell>
          <cell r="C8763" t="str">
            <v>(34.0878, -118.3318)</v>
          </cell>
          <cell r="D8763" t="str">
            <v xml:space="preserve">34.0878 </v>
          </cell>
          <cell r="E8763" t="str">
            <v>-118.3318</v>
          </cell>
        </row>
        <row r="8764">
          <cell r="A8764" t="str">
            <v>90038</v>
          </cell>
          <cell r="B8764" t="str">
            <v>90038-2560</v>
          </cell>
          <cell r="C8764" t="str">
            <v>(34.0873, -118.3324)</v>
          </cell>
          <cell r="D8764" t="str">
            <v xml:space="preserve">34.0873 </v>
          </cell>
          <cell r="E8764" t="str">
            <v>-118.3324</v>
          </cell>
        </row>
        <row r="8765">
          <cell r="A8765" t="str">
            <v>90038</v>
          </cell>
          <cell r="B8765" t="str">
            <v>90038-2562</v>
          </cell>
          <cell r="C8765" t="str">
            <v>(34.0893, -118.3318)</v>
          </cell>
          <cell r="D8765" t="str">
            <v xml:space="preserve">34.0893 </v>
          </cell>
          <cell r="E8765" t="str">
            <v>-118.3318</v>
          </cell>
        </row>
        <row r="8766">
          <cell r="A8766" t="str">
            <v>90038</v>
          </cell>
          <cell r="B8766" t="str">
            <v>90038-2571</v>
          </cell>
          <cell r="C8766" t="str">
            <v>(34.0881, -118.3324)</v>
          </cell>
          <cell r="D8766" t="str">
            <v xml:space="preserve">34.0881 </v>
          </cell>
          <cell r="E8766" t="str">
            <v>-118.3324</v>
          </cell>
        </row>
        <row r="8767">
          <cell r="A8767" t="str">
            <v>90038</v>
          </cell>
          <cell r="B8767" t="str">
            <v>90038-2597</v>
          </cell>
          <cell r="C8767" t="str">
            <v>(34.0883, -118.3339)</v>
          </cell>
          <cell r="D8767" t="str">
            <v xml:space="preserve">34.0883 </v>
          </cell>
          <cell r="E8767" t="str">
            <v>-118.3339</v>
          </cell>
        </row>
        <row r="8768">
          <cell r="A8768" t="str">
            <v>90038</v>
          </cell>
          <cell r="B8768" t="str">
            <v>90038-2601</v>
          </cell>
          <cell r="C8768" t="str">
            <v>(34.0893, -118.3302)</v>
          </cell>
          <cell r="D8768" t="str">
            <v xml:space="preserve">34.0893 </v>
          </cell>
          <cell r="E8768" t="str">
            <v>-118.3302</v>
          </cell>
        </row>
        <row r="8769">
          <cell r="A8769" t="str">
            <v>90038</v>
          </cell>
          <cell r="B8769" t="str">
            <v>90038-2601</v>
          </cell>
          <cell r="C8769" t="str">
            <v>(34.0895, -118.3302)</v>
          </cell>
          <cell r="D8769" t="str">
            <v xml:space="preserve">34.0895 </v>
          </cell>
          <cell r="E8769" t="str">
            <v>-118.3302</v>
          </cell>
        </row>
        <row r="8770">
          <cell r="A8770" t="str">
            <v>90038</v>
          </cell>
          <cell r="B8770" t="str">
            <v>90038-2601</v>
          </cell>
          <cell r="C8770" t="str">
            <v>(34.0897, -118.3302)</v>
          </cell>
          <cell r="D8770" t="str">
            <v xml:space="preserve">34.0897 </v>
          </cell>
          <cell r="E8770" t="str">
            <v>-118.3302</v>
          </cell>
        </row>
        <row r="8771">
          <cell r="A8771" t="str">
            <v>90038</v>
          </cell>
          <cell r="B8771" t="str">
            <v>90038-2602</v>
          </cell>
          <cell r="C8771" t="str">
            <v>(34.0896, -118.3295)</v>
          </cell>
          <cell r="D8771" t="str">
            <v xml:space="preserve">34.0896 </v>
          </cell>
          <cell r="E8771" t="str">
            <v>-118.3295</v>
          </cell>
        </row>
        <row r="8772">
          <cell r="A8772" t="str">
            <v>90038</v>
          </cell>
          <cell r="B8772" t="str">
            <v>90038-2602</v>
          </cell>
          <cell r="C8772" t="str">
            <v>(34.0896, -118.3295)</v>
          </cell>
          <cell r="D8772" t="str">
            <v xml:space="preserve">34.0896 </v>
          </cell>
          <cell r="E8772" t="str">
            <v>-118.3295</v>
          </cell>
        </row>
        <row r="8773">
          <cell r="A8773" t="str">
            <v>90038</v>
          </cell>
          <cell r="B8773" t="str">
            <v>90038-2610</v>
          </cell>
          <cell r="C8773" t="str">
            <v>(34.0884, -118.3302)</v>
          </cell>
          <cell r="D8773" t="str">
            <v xml:space="preserve">34.0884 </v>
          </cell>
          <cell r="E8773" t="str">
            <v>-118.3302</v>
          </cell>
        </row>
        <row r="8774">
          <cell r="A8774" t="str">
            <v>90038</v>
          </cell>
          <cell r="B8774" t="str">
            <v>90038-2610</v>
          </cell>
          <cell r="C8774" t="str">
            <v>(34.0888, -118.3302)</v>
          </cell>
          <cell r="D8774" t="str">
            <v xml:space="preserve">34.0888 </v>
          </cell>
          <cell r="E8774" t="str">
            <v>-118.3302</v>
          </cell>
        </row>
        <row r="8775">
          <cell r="A8775" t="str">
            <v>90038</v>
          </cell>
          <cell r="B8775" t="str">
            <v>90038-2610</v>
          </cell>
          <cell r="C8775" t="str">
            <v>(34.0888, -118.3302)</v>
          </cell>
          <cell r="D8775" t="str">
            <v xml:space="preserve">34.0888 </v>
          </cell>
          <cell r="E8775" t="str">
            <v>-118.3302</v>
          </cell>
        </row>
        <row r="8776">
          <cell r="A8776" t="str">
            <v>90038</v>
          </cell>
          <cell r="B8776" t="str">
            <v>90038-2612</v>
          </cell>
          <cell r="C8776" t="str">
            <v>(34.0886, -118.3311)</v>
          </cell>
          <cell r="D8776" t="str">
            <v xml:space="preserve">34.0886 </v>
          </cell>
          <cell r="E8776" t="str">
            <v>-118.3311</v>
          </cell>
        </row>
        <row r="8777">
          <cell r="A8777" t="str">
            <v>90038</v>
          </cell>
          <cell r="B8777" t="str">
            <v>90038-2612</v>
          </cell>
          <cell r="C8777" t="str">
            <v>(34.0878, -118.3312)</v>
          </cell>
          <cell r="D8777" t="str">
            <v xml:space="preserve">34.0878 </v>
          </cell>
          <cell r="E8777" t="str">
            <v>-118.3312</v>
          </cell>
        </row>
        <row r="8778">
          <cell r="A8778" t="str">
            <v>90038</v>
          </cell>
          <cell r="B8778" t="str">
            <v>90038-2613</v>
          </cell>
          <cell r="C8778" t="str">
            <v>(34.0881, -118.3307)</v>
          </cell>
          <cell r="D8778" t="str">
            <v xml:space="preserve">34.0881 </v>
          </cell>
          <cell r="E8778" t="str">
            <v>-118.3307</v>
          </cell>
        </row>
        <row r="8779">
          <cell r="A8779" t="str">
            <v>90038</v>
          </cell>
          <cell r="B8779" t="str">
            <v>90038-2615</v>
          </cell>
          <cell r="C8779" t="str">
            <v>(34.0885, -118.3287)</v>
          </cell>
          <cell r="D8779" t="str">
            <v xml:space="preserve">34.0885 </v>
          </cell>
          <cell r="E8779" t="str">
            <v>-118.3287</v>
          </cell>
        </row>
        <row r="8780">
          <cell r="A8780" t="str">
            <v>90038</v>
          </cell>
          <cell r="B8780" t="str">
            <v>90038-2615</v>
          </cell>
          <cell r="C8780" t="str">
            <v>(34.0885, -118.3287)</v>
          </cell>
          <cell r="D8780" t="str">
            <v xml:space="preserve">34.0885 </v>
          </cell>
          <cell r="E8780" t="str">
            <v>-118.3287</v>
          </cell>
        </row>
        <row r="8781">
          <cell r="A8781" t="str">
            <v>90038</v>
          </cell>
          <cell r="B8781" t="str">
            <v>90038-2615</v>
          </cell>
          <cell r="C8781" t="str">
            <v>(34.0882, -118.3283)</v>
          </cell>
          <cell r="D8781" t="str">
            <v xml:space="preserve">34.0882 </v>
          </cell>
          <cell r="E8781" t="str">
            <v>-118.3283</v>
          </cell>
        </row>
        <row r="8782">
          <cell r="A8782" t="str">
            <v>90038</v>
          </cell>
          <cell r="B8782" t="str">
            <v>90038-2617</v>
          </cell>
          <cell r="C8782" t="str">
            <v>(34.0897, -118.3293)</v>
          </cell>
          <cell r="D8782" t="str">
            <v xml:space="preserve">34.0897 </v>
          </cell>
          <cell r="E8782" t="str">
            <v>-118.3293</v>
          </cell>
        </row>
        <row r="8783">
          <cell r="A8783" t="str">
            <v>90038</v>
          </cell>
          <cell r="B8783" t="str">
            <v>90038-2617</v>
          </cell>
          <cell r="C8783" t="str">
            <v>(34.0897, -118.3293)</v>
          </cell>
          <cell r="D8783" t="str">
            <v xml:space="preserve">34.0897 </v>
          </cell>
          <cell r="E8783" t="str">
            <v>-118.3293</v>
          </cell>
        </row>
        <row r="8784">
          <cell r="A8784" t="str">
            <v>90038</v>
          </cell>
          <cell r="B8784" t="str">
            <v>90038-2617</v>
          </cell>
          <cell r="C8784" t="str">
            <v>(34.0897, -118.3293)</v>
          </cell>
          <cell r="D8784" t="str">
            <v xml:space="preserve">34.0897 </v>
          </cell>
          <cell r="E8784" t="str">
            <v>-118.3293</v>
          </cell>
        </row>
        <row r="8785">
          <cell r="A8785" t="str">
            <v>90038</v>
          </cell>
          <cell r="B8785" t="str">
            <v>90038-2617</v>
          </cell>
          <cell r="C8785" t="str">
            <v>(34.0897, -118.3293)</v>
          </cell>
          <cell r="D8785" t="str">
            <v xml:space="preserve">34.0897 </v>
          </cell>
          <cell r="E8785" t="str">
            <v>-118.3293</v>
          </cell>
        </row>
        <row r="8786">
          <cell r="A8786" t="str">
            <v>90038</v>
          </cell>
          <cell r="B8786" t="str">
            <v>90038-2617</v>
          </cell>
          <cell r="C8786" t="str">
            <v>(34.0897, -118.3293)</v>
          </cell>
          <cell r="D8786" t="str">
            <v xml:space="preserve">34.0897 </v>
          </cell>
          <cell r="E8786" t="str">
            <v>-118.3293</v>
          </cell>
        </row>
        <row r="8787">
          <cell r="A8787" t="str">
            <v>90038</v>
          </cell>
          <cell r="B8787" t="str">
            <v>90038-2617</v>
          </cell>
          <cell r="C8787" t="str">
            <v>(34.0897, -118.3293)</v>
          </cell>
          <cell r="D8787" t="str">
            <v xml:space="preserve">34.0897 </v>
          </cell>
          <cell r="E8787" t="str">
            <v>-118.3293</v>
          </cell>
        </row>
        <row r="8788">
          <cell r="A8788" t="str">
            <v>90038</v>
          </cell>
          <cell r="B8788" t="str">
            <v>90038-2617</v>
          </cell>
          <cell r="C8788" t="str">
            <v>(34.0897, -118.3293)</v>
          </cell>
          <cell r="D8788" t="str">
            <v xml:space="preserve">34.0897 </v>
          </cell>
          <cell r="E8788" t="str">
            <v>-118.3293</v>
          </cell>
        </row>
        <row r="8789">
          <cell r="A8789" t="str">
            <v>90038</v>
          </cell>
          <cell r="B8789" t="str">
            <v>90038-2617</v>
          </cell>
          <cell r="C8789" t="str">
            <v>(34.0897, -118.3293)</v>
          </cell>
          <cell r="D8789" t="str">
            <v xml:space="preserve">34.0897 </v>
          </cell>
          <cell r="E8789" t="str">
            <v>-118.3293</v>
          </cell>
        </row>
        <row r="8790">
          <cell r="A8790" t="str">
            <v>90038</v>
          </cell>
          <cell r="B8790" t="str">
            <v>90038-2617</v>
          </cell>
          <cell r="C8790" t="str">
            <v>(34.0897, -118.3293)</v>
          </cell>
          <cell r="D8790" t="str">
            <v xml:space="preserve">34.0897 </v>
          </cell>
          <cell r="E8790" t="str">
            <v>-118.3293</v>
          </cell>
        </row>
        <row r="8791">
          <cell r="A8791" t="str">
            <v>90038</v>
          </cell>
          <cell r="B8791" t="str">
            <v>90038-2632</v>
          </cell>
          <cell r="C8791" t="str">
            <v>(34.0882, -118.3307)</v>
          </cell>
          <cell r="D8791" t="str">
            <v xml:space="preserve">34.0882 </v>
          </cell>
          <cell r="E8791" t="str">
            <v>-118.3307</v>
          </cell>
        </row>
        <row r="8792">
          <cell r="A8792" t="str">
            <v>90038</v>
          </cell>
          <cell r="B8792" t="str">
            <v>90038-2633</v>
          </cell>
          <cell r="C8792" t="str">
            <v>(34.0881, -118.3307)</v>
          </cell>
          <cell r="D8792" t="str">
            <v xml:space="preserve">34.0881 </v>
          </cell>
          <cell r="E8792" t="str">
            <v>-118.3307</v>
          </cell>
        </row>
        <row r="8793">
          <cell r="A8793" t="str">
            <v>90038</v>
          </cell>
          <cell r="B8793" t="str">
            <v>90038-2636</v>
          </cell>
          <cell r="C8793" t="str">
            <v>(34.09, -118.3288)</v>
          </cell>
          <cell r="D8793" t="str">
            <v xml:space="preserve">34.09 </v>
          </cell>
          <cell r="E8793" t="str">
            <v>-118.3288</v>
          </cell>
        </row>
        <row r="8794">
          <cell r="A8794" t="str">
            <v>90038</v>
          </cell>
          <cell r="B8794" t="str">
            <v>90038-2636</v>
          </cell>
          <cell r="C8794" t="str">
            <v>(34.09, -118.3288)</v>
          </cell>
          <cell r="D8794" t="str">
            <v xml:space="preserve">34.09 </v>
          </cell>
          <cell r="E8794" t="str">
            <v>-118.3288</v>
          </cell>
        </row>
        <row r="8795">
          <cell r="A8795" t="str">
            <v>90038</v>
          </cell>
          <cell r="B8795" t="str">
            <v>90038-2648</v>
          </cell>
          <cell r="C8795" t="str">
            <v>(34.0892, -118.3313)</v>
          </cell>
          <cell r="D8795" t="str">
            <v xml:space="preserve">34.0892 </v>
          </cell>
          <cell r="E8795" t="str">
            <v>-118.3313</v>
          </cell>
        </row>
        <row r="8796">
          <cell r="A8796" t="str">
            <v>90038</v>
          </cell>
          <cell r="B8796" t="str">
            <v>90038-2651</v>
          </cell>
          <cell r="C8796" t="str">
            <v>(34.0882, -118.3313)</v>
          </cell>
          <cell r="D8796" t="str">
            <v xml:space="preserve">34.0882 </v>
          </cell>
          <cell r="E8796" t="str">
            <v>-118.3313</v>
          </cell>
        </row>
        <row r="8797">
          <cell r="A8797" t="str">
            <v>90038</v>
          </cell>
          <cell r="B8797" t="str">
            <v>90038-2653</v>
          </cell>
          <cell r="C8797" t="str">
            <v>(34.0877, -118.3309)</v>
          </cell>
          <cell r="D8797" t="str">
            <v xml:space="preserve">34.0877 </v>
          </cell>
          <cell r="E8797" t="str">
            <v>-118.3309</v>
          </cell>
        </row>
        <row r="8798">
          <cell r="A8798" t="str">
            <v>90038</v>
          </cell>
          <cell r="B8798" t="str">
            <v>90038-2654</v>
          </cell>
          <cell r="C8798" t="str">
            <v>(34.0876, -118.3308)</v>
          </cell>
          <cell r="D8798" t="str">
            <v xml:space="preserve">34.0876 </v>
          </cell>
          <cell r="E8798" t="str">
            <v>-118.3308</v>
          </cell>
        </row>
        <row r="8799">
          <cell r="A8799" t="str">
            <v>90038</v>
          </cell>
          <cell r="B8799" t="str">
            <v>90038-2654</v>
          </cell>
          <cell r="C8799" t="str">
            <v>(34.0874, -118.3309)</v>
          </cell>
          <cell r="D8799" t="str">
            <v xml:space="preserve">34.0874 </v>
          </cell>
          <cell r="E8799" t="str">
            <v>-118.3309</v>
          </cell>
        </row>
        <row r="8800">
          <cell r="A8800" t="str">
            <v>90038</v>
          </cell>
          <cell r="B8800" t="str">
            <v>90038-2657</v>
          </cell>
          <cell r="C8800" t="str">
            <v>(34.0877, -118.3309)</v>
          </cell>
          <cell r="D8800" t="str">
            <v xml:space="preserve">34.0877 </v>
          </cell>
          <cell r="E8800" t="str">
            <v>-118.3309</v>
          </cell>
        </row>
        <row r="8801">
          <cell r="A8801" t="str">
            <v>90038</v>
          </cell>
          <cell r="B8801" t="str">
            <v>90038-2671</v>
          </cell>
          <cell r="C8801" t="str">
            <v>(34.0876, -118.3309)</v>
          </cell>
          <cell r="D8801" t="str">
            <v xml:space="preserve">34.0876 </v>
          </cell>
          <cell r="E8801" t="str">
            <v>-118.3309</v>
          </cell>
        </row>
        <row r="8802">
          <cell r="A8802" t="str">
            <v>90038</v>
          </cell>
          <cell r="B8802" t="str">
            <v>90038-2690</v>
          </cell>
          <cell r="C8802" t="str">
            <v>(34.0893, -118.3252)</v>
          </cell>
          <cell r="D8802" t="str">
            <v xml:space="preserve">34.0893 </v>
          </cell>
          <cell r="E8802" t="str">
            <v>-118.3252</v>
          </cell>
        </row>
        <row r="8803">
          <cell r="A8803" t="str">
            <v>90038</v>
          </cell>
          <cell r="B8803" t="str">
            <v>90038-2690</v>
          </cell>
          <cell r="C8803" t="str">
            <v>(34.0874, -118.3313)</v>
          </cell>
          <cell r="D8803" t="str">
            <v xml:space="preserve">34.0874 </v>
          </cell>
          <cell r="E8803" t="str">
            <v>-118.3313</v>
          </cell>
        </row>
        <row r="8804">
          <cell r="A8804" t="str">
            <v>90038</v>
          </cell>
          <cell r="B8804" t="str">
            <v>90038-2691</v>
          </cell>
          <cell r="C8804" t="str">
            <v>(34.0874, -118.3313)</v>
          </cell>
          <cell r="D8804" t="str">
            <v xml:space="preserve">34.0874 </v>
          </cell>
          <cell r="E8804" t="str">
            <v>-118.3313</v>
          </cell>
        </row>
        <row r="8805">
          <cell r="A8805" t="str">
            <v>90038</v>
          </cell>
          <cell r="B8805" t="str">
            <v>90038-2691</v>
          </cell>
          <cell r="C8805" t="str">
            <v>(34.0874, -118.3313)</v>
          </cell>
          <cell r="D8805" t="str">
            <v xml:space="preserve">34.0874 </v>
          </cell>
          <cell r="E8805" t="str">
            <v>-118.3313</v>
          </cell>
        </row>
        <row r="8806">
          <cell r="A8806" t="str">
            <v>90038</v>
          </cell>
          <cell r="B8806" t="str">
            <v>90038-2692</v>
          </cell>
          <cell r="C8806" t="str">
            <v>(34.0893, -118.3252)</v>
          </cell>
          <cell r="D8806" t="str">
            <v xml:space="preserve">34.0893 </v>
          </cell>
          <cell r="E8806" t="str">
            <v>-118.3252</v>
          </cell>
        </row>
        <row r="8807">
          <cell r="A8807" t="str">
            <v>90038</v>
          </cell>
          <cell r="B8807" t="str">
            <v>90038-2702</v>
          </cell>
          <cell r="C8807" t="str">
            <v>(34.0875, -118.3265)</v>
          </cell>
          <cell r="D8807" t="str">
            <v xml:space="preserve">34.0875 </v>
          </cell>
          <cell r="E8807" t="str">
            <v>-118.3265</v>
          </cell>
        </row>
        <row r="8808">
          <cell r="A8808" t="str">
            <v>90038</v>
          </cell>
          <cell r="B8808" t="str">
            <v>90038-2703</v>
          </cell>
          <cell r="C8808" t="str">
            <v>(34.0883, -118.3261)</v>
          </cell>
          <cell r="D8808" t="str">
            <v xml:space="preserve">34.0883 </v>
          </cell>
          <cell r="E8808" t="str">
            <v>-118.3261</v>
          </cell>
        </row>
        <row r="8809">
          <cell r="A8809" t="str">
            <v>90038</v>
          </cell>
          <cell r="B8809" t="str">
            <v>90038-2704</v>
          </cell>
          <cell r="C8809" t="str">
            <v>(34.0879, -118.3255)</v>
          </cell>
          <cell r="D8809" t="str">
            <v xml:space="preserve">34.0879 </v>
          </cell>
          <cell r="E8809" t="str">
            <v>-118.3255</v>
          </cell>
        </row>
        <row r="8810">
          <cell r="A8810" t="str">
            <v>90038</v>
          </cell>
          <cell r="B8810" t="str">
            <v>90038-2705</v>
          </cell>
          <cell r="C8810" t="str">
            <v>(34.0901, -118.3255)</v>
          </cell>
          <cell r="D8810" t="str">
            <v xml:space="preserve">34.0901 </v>
          </cell>
          <cell r="E8810" t="str">
            <v>-118.3255</v>
          </cell>
        </row>
        <row r="8811">
          <cell r="A8811" t="str">
            <v>90038</v>
          </cell>
          <cell r="B8811" t="str">
            <v>90038-2707</v>
          </cell>
          <cell r="C8811" t="str">
            <v>(34.09, -118.3281)</v>
          </cell>
          <cell r="D8811" t="str">
            <v xml:space="preserve">34.09 </v>
          </cell>
          <cell r="E8811" t="str">
            <v>-118.3281</v>
          </cell>
        </row>
        <row r="8812">
          <cell r="A8812" t="str">
            <v>90038</v>
          </cell>
          <cell r="B8812" t="str">
            <v>90038-2712</v>
          </cell>
          <cell r="C8812" t="str">
            <v>(34.0888, -118.3252)</v>
          </cell>
          <cell r="D8812" t="str">
            <v xml:space="preserve">34.0888 </v>
          </cell>
          <cell r="E8812" t="str">
            <v>-118.3252</v>
          </cell>
        </row>
        <row r="8813">
          <cell r="A8813" t="str">
            <v>90038</v>
          </cell>
          <cell r="B8813" t="str">
            <v>90038-2713</v>
          </cell>
          <cell r="C8813" t="str">
            <v>(34.0897, -118.3263)</v>
          </cell>
          <cell r="D8813" t="str">
            <v xml:space="preserve">34.0897 </v>
          </cell>
          <cell r="E8813" t="str">
            <v>-118.3263</v>
          </cell>
        </row>
        <row r="8814">
          <cell r="A8814" t="str">
            <v>90038</v>
          </cell>
          <cell r="B8814" t="str">
            <v>90038-2714</v>
          </cell>
          <cell r="C8814" t="str">
            <v>(34.0883, -118.3263)</v>
          </cell>
          <cell r="D8814" t="str">
            <v xml:space="preserve">34.0883 </v>
          </cell>
          <cell r="E8814" t="str">
            <v>-118.3263</v>
          </cell>
        </row>
        <row r="8815">
          <cell r="A8815" t="str">
            <v>90038</v>
          </cell>
          <cell r="B8815" t="str">
            <v>90038-2715</v>
          </cell>
          <cell r="C8815" t="str">
            <v>(34.0883, -118.3258)</v>
          </cell>
          <cell r="D8815" t="str">
            <v xml:space="preserve">34.0883 </v>
          </cell>
          <cell r="E8815" t="str">
            <v>-118.3258</v>
          </cell>
        </row>
        <row r="8816">
          <cell r="A8816" t="str">
            <v>90038</v>
          </cell>
          <cell r="B8816" t="str">
            <v>90038-2719</v>
          </cell>
          <cell r="C8816" t="str">
            <v>(34.0901, -118.325)</v>
          </cell>
          <cell r="D8816" t="str">
            <v xml:space="preserve">34.0901 </v>
          </cell>
          <cell r="E8816" t="str">
            <v>-118.325</v>
          </cell>
        </row>
        <row r="8817">
          <cell r="A8817" t="str">
            <v>90038</v>
          </cell>
          <cell r="B8817" t="str">
            <v>90038-2720</v>
          </cell>
          <cell r="C8817" t="str">
            <v>(34.0901, -118.3256)</v>
          </cell>
          <cell r="D8817" t="str">
            <v xml:space="preserve">34.0901 </v>
          </cell>
          <cell r="E8817" t="str">
            <v>-118.3256</v>
          </cell>
        </row>
        <row r="8818">
          <cell r="A8818" t="str">
            <v>90038</v>
          </cell>
          <cell r="B8818" t="str">
            <v>90038-2725</v>
          </cell>
          <cell r="C8818" t="str">
            <v>(34.0896, -118.3255)</v>
          </cell>
          <cell r="D8818" t="str">
            <v xml:space="preserve">34.0896 </v>
          </cell>
          <cell r="E8818" t="str">
            <v>-118.3255</v>
          </cell>
        </row>
        <row r="8819">
          <cell r="A8819" t="str">
            <v>90038</v>
          </cell>
          <cell r="B8819" t="str">
            <v>90038-2726</v>
          </cell>
          <cell r="C8819" t="str">
            <v>(34.0896, -118.3255)</v>
          </cell>
          <cell r="D8819" t="str">
            <v xml:space="preserve">34.0896 </v>
          </cell>
          <cell r="E8819" t="str">
            <v>-118.3255</v>
          </cell>
        </row>
        <row r="8820">
          <cell r="A8820" t="str">
            <v>90038</v>
          </cell>
          <cell r="B8820" t="str">
            <v>90038-2729</v>
          </cell>
          <cell r="C8820" t="str">
            <v>(34.0896, -118.325)</v>
          </cell>
          <cell r="D8820" t="str">
            <v xml:space="preserve">34.0896 </v>
          </cell>
          <cell r="E8820" t="str">
            <v>-118.325</v>
          </cell>
        </row>
        <row r="8821">
          <cell r="A8821" t="str">
            <v>90038</v>
          </cell>
          <cell r="B8821" t="str">
            <v>90038-2734</v>
          </cell>
          <cell r="C8821" t="str">
            <v>(34.0892, -118.3253)</v>
          </cell>
          <cell r="D8821" t="str">
            <v xml:space="preserve">34.0892 </v>
          </cell>
          <cell r="E8821" t="str">
            <v>-118.3253</v>
          </cell>
        </row>
        <row r="8822">
          <cell r="A8822" t="str">
            <v>90038</v>
          </cell>
          <cell r="B8822" t="str">
            <v>90038-2735</v>
          </cell>
          <cell r="C8822" t="str">
            <v>(34.0892, -118.3255)</v>
          </cell>
          <cell r="D8822" t="str">
            <v xml:space="preserve">34.0892 </v>
          </cell>
          <cell r="E8822" t="str">
            <v>-118.3255</v>
          </cell>
        </row>
        <row r="8823">
          <cell r="A8823" t="str">
            <v>90038</v>
          </cell>
          <cell r="B8823" t="str">
            <v>90038-2737</v>
          </cell>
          <cell r="C8823" t="str">
            <v>(34.0887, -118.3251)</v>
          </cell>
          <cell r="D8823" t="str">
            <v xml:space="preserve">34.0887 </v>
          </cell>
          <cell r="E8823" t="str">
            <v>-118.3251</v>
          </cell>
        </row>
        <row r="8824">
          <cell r="A8824" t="str">
            <v>90038</v>
          </cell>
          <cell r="B8824" t="str">
            <v>90038-2739</v>
          </cell>
          <cell r="C8824" t="str">
            <v>(34.0883, -118.3256)</v>
          </cell>
          <cell r="D8824" t="str">
            <v xml:space="preserve">34.0883 </v>
          </cell>
          <cell r="E8824" t="str">
            <v>-118.3256</v>
          </cell>
        </row>
        <row r="8825">
          <cell r="A8825" t="str">
            <v>90038</v>
          </cell>
          <cell r="B8825" t="str">
            <v>90038-2745</v>
          </cell>
          <cell r="C8825" t="str">
            <v>(34.0901, -118.3265)</v>
          </cell>
          <cell r="D8825" t="str">
            <v xml:space="preserve">34.0901 </v>
          </cell>
          <cell r="E8825" t="str">
            <v>-118.3265</v>
          </cell>
        </row>
        <row r="8826">
          <cell r="A8826" t="str">
            <v>90038</v>
          </cell>
          <cell r="B8826" t="str">
            <v>90038-2745</v>
          </cell>
          <cell r="C8826" t="str">
            <v>(34.09, -118.3265)</v>
          </cell>
          <cell r="D8826" t="str">
            <v xml:space="preserve">34.09 </v>
          </cell>
          <cell r="E8826" t="str">
            <v>-118.3265</v>
          </cell>
        </row>
        <row r="8827">
          <cell r="A8827" t="str">
            <v>90038</v>
          </cell>
          <cell r="B8827" t="str">
            <v>90038-2745</v>
          </cell>
          <cell r="C8827" t="str">
            <v>(34.0902, -118.3265)</v>
          </cell>
          <cell r="D8827" t="str">
            <v xml:space="preserve">34.0902 </v>
          </cell>
          <cell r="E8827" t="str">
            <v>-118.3265</v>
          </cell>
        </row>
        <row r="8828">
          <cell r="A8828" t="str">
            <v>90038</v>
          </cell>
          <cell r="B8828" t="str">
            <v>90038-2745</v>
          </cell>
          <cell r="C8828" t="str">
            <v>(34.0901, -118.3264)</v>
          </cell>
          <cell r="D8828" t="str">
            <v xml:space="preserve">34.0901 </v>
          </cell>
          <cell r="E8828" t="str">
            <v>-118.3264</v>
          </cell>
        </row>
        <row r="8829">
          <cell r="A8829" t="str">
            <v>90038</v>
          </cell>
          <cell r="B8829" t="str">
            <v>90038-2745</v>
          </cell>
          <cell r="C8829" t="str">
            <v>(34.0901, -118.3263)</v>
          </cell>
          <cell r="D8829" t="str">
            <v xml:space="preserve">34.0901 </v>
          </cell>
          <cell r="E8829" t="str">
            <v>-118.3263</v>
          </cell>
        </row>
        <row r="8830">
          <cell r="A8830" t="str">
            <v>90038</v>
          </cell>
          <cell r="B8830" t="str">
            <v>90038-2750</v>
          </cell>
          <cell r="C8830" t="str">
            <v>(34.0896, -118.3255)</v>
          </cell>
          <cell r="D8830" t="str">
            <v xml:space="preserve">34.0896 </v>
          </cell>
          <cell r="E8830" t="str">
            <v>-118.3255</v>
          </cell>
        </row>
        <row r="8831">
          <cell r="A8831" t="str">
            <v>90038</v>
          </cell>
          <cell r="B8831" t="str">
            <v>90038-2761</v>
          </cell>
          <cell r="C8831" t="str">
            <v>(34.0896, -118.326)</v>
          </cell>
          <cell r="D8831" t="str">
            <v xml:space="preserve">34.0896 </v>
          </cell>
          <cell r="E8831" t="str">
            <v>-118.326</v>
          </cell>
        </row>
        <row r="8832">
          <cell r="A8832" t="str">
            <v>90038</v>
          </cell>
          <cell r="B8832" t="str">
            <v>90038-2770</v>
          </cell>
          <cell r="C8832" t="str">
            <v>(34.089, -118.3259)</v>
          </cell>
          <cell r="D8832" t="str">
            <v xml:space="preserve">34.089 </v>
          </cell>
          <cell r="E8832" t="str">
            <v>-118.3259</v>
          </cell>
        </row>
        <row r="8833">
          <cell r="A8833" t="str">
            <v>90038</v>
          </cell>
          <cell r="B8833" t="str">
            <v>90038-2778</v>
          </cell>
          <cell r="C8833" t="str">
            <v>(34.0878, -118.326)</v>
          </cell>
          <cell r="D8833" t="str">
            <v xml:space="preserve">34.0878 </v>
          </cell>
          <cell r="E8833" t="str">
            <v>-118.326</v>
          </cell>
        </row>
        <row r="8834">
          <cell r="A8834" t="str">
            <v>90038</v>
          </cell>
          <cell r="B8834" t="str">
            <v>90038-2783</v>
          </cell>
          <cell r="C8834" t="str">
            <v>(34.0878, -118.3256)</v>
          </cell>
          <cell r="D8834" t="str">
            <v xml:space="preserve">34.0878 </v>
          </cell>
          <cell r="E8834" t="str">
            <v>-118.3256</v>
          </cell>
        </row>
        <row r="8835">
          <cell r="A8835" t="str">
            <v>90038</v>
          </cell>
          <cell r="B8835" t="str">
            <v>90038-2784</v>
          </cell>
          <cell r="C8835" t="str">
            <v>(34.0878, -118.3253)</v>
          </cell>
          <cell r="D8835" t="str">
            <v xml:space="preserve">34.0878 </v>
          </cell>
          <cell r="E8835" t="str">
            <v>-118.3253</v>
          </cell>
        </row>
        <row r="8836">
          <cell r="A8836" t="str">
            <v>90038</v>
          </cell>
          <cell r="B8836" t="str">
            <v>90038-2784</v>
          </cell>
          <cell r="C8836" t="str">
            <v>(34.0878, -118.3253)</v>
          </cell>
          <cell r="D8836" t="str">
            <v xml:space="preserve">34.0878 </v>
          </cell>
          <cell r="E8836" t="str">
            <v>-118.3253</v>
          </cell>
        </row>
        <row r="8837">
          <cell r="A8837" t="str">
            <v>90038</v>
          </cell>
          <cell r="B8837" t="str">
            <v>90038-2792</v>
          </cell>
          <cell r="C8837" t="str">
            <v>(34.0896, -118.3253)</v>
          </cell>
          <cell r="D8837" t="str">
            <v xml:space="preserve">34.0896 </v>
          </cell>
          <cell r="E8837" t="str">
            <v>-118.3253</v>
          </cell>
        </row>
        <row r="8838">
          <cell r="A8838" t="str">
            <v>90038</v>
          </cell>
          <cell r="B8838" t="str">
            <v>90038-2800</v>
          </cell>
          <cell r="C8838" t="str">
            <v>(34.0914, -118.3251)</v>
          </cell>
          <cell r="D8838" t="str">
            <v xml:space="preserve">34.0914 </v>
          </cell>
          <cell r="E8838" t="str">
            <v>-118.3251</v>
          </cell>
        </row>
        <row r="8839">
          <cell r="A8839" t="str">
            <v>90038</v>
          </cell>
          <cell r="B8839" t="str">
            <v>90038-2804</v>
          </cell>
          <cell r="C8839" t="str">
            <v>(34.0896, -118.3243)</v>
          </cell>
          <cell r="D8839" t="str">
            <v xml:space="preserve">34.0896 </v>
          </cell>
          <cell r="E8839" t="str">
            <v>-118.3243</v>
          </cell>
        </row>
        <row r="8840">
          <cell r="A8840" t="str">
            <v>90038</v>
          </cell>
          <cell r="B8840" t="str">
            <v>90038-2805</v>
          </cell>
          <cell r="C8840" t="str">
            <v>(34.0912, -118.3244)</v>
          </cell>
          <cell r="D8840" t="str">
            <v xml:space="preserve">34.0912 </v>
          </cell>
          <cell r="E8840" t="str">
            <v>-118.3244</v>
          </cell>
        </row>
        <row r="8841">
          <cell r="A8841" t="str">
            <v>90038</v>
          </cell>
          <cell r="B8841" t="str">
            <v>90038-2808</v>
          </cell>
          <cell r="C8841" t="str">
            <v>(34.0896, -118.3231)</v>
          </cell>
          <cell r="D8841" t="str">
            <v xml:space="preserve">34.0896 </v>
          </cell>
          <cell r="E8841" t="str">
            <v>-118.3231</v>
          </cell>
        </row>
        <row r="8842">
          <cell r="A8842" t="str">
            <v>90038</v>
          </cell>
          <cell r="B8842" t="str">
            <v>90038-2818</v>
          </cell>
          <cell r="C8842" t="str">
            <v>(34.0923, -118.3247)</v>
          </cell>
          <cell r="D8842" t="str">
            <v xml:space="preserve">34.0923 </v>
          </cell>
          <cell r="E8842" t="str">
            <v>-118.3247</v>
          </cell>
        </row>
        <row r="8843">
          <cell r="A8843" t="str">
            <v>90038</v>
          </cell>
          <cell r="B8843" t="str">
            <v>90038-2823</v>
          </cell>
          <cell r="C8843" t="str">
            <v>(34.0901, -118.3236)</v>
          </cell>
          <cell r="D8843" t="str">
            <v xml:space="preserve">34.0901 </v>
          </cell>
          <cell r="E8843" t="str">
            <v>-118.3236</v>
          </cell>
        </row>
        <row r="8844">
          <cell r="A8844" t="str">
            <v>90038</v>
          </cell>
          <cell r="B8844" t="str">
            <v>90038-2823</v>
          </cell>
          <cell r="C8844" t="str">
            <v>(34.0901, -118.3236)</v>
          </cell>
          <cell r="D8844" t="str">
            <v xml:space="preserve">34.0901 </v>
          </cell>
          <cell r="E8844" t="str">
            <v>-118.3236</v>
          </cell>
        </row>
        <row r="8845">
          <cell r="A8845" t="str">
            <v>90038</v>
          </cell>
          <cell r="B8845" t="str">
            <v>90038-2825</v>
          </cell>
          <cell r="C8845" t="str">
            <v>(34.092, -118.3243)</v>
          </cell>
          <cell r="D8845" t="str">
            <v xml:space="preserve">34.092 </v>
          </cell>
          <cell r="E8845" t="str">
            <v>-118.3243</v>
          </cell>
        </row>
        <row r="8846">
          <cell r="A8846" t="str">
            <v>90038</v>
          </cell>
          <cell r="B8846" t="str">
            <v>90038-2825</v>
          </cell>
          <cell r="C8846" t="str">
            <v>(34.092, -118.3243)</v>
          </cell>
          <cell r="D8846" t="str">
            <v xml:space="preserve">34.092 </v>
          </cell>
          <cell r="E8846" t="str">
            <v>-118.3243</v>
          </cell>
        </row>
        <row r="8847">
          <cell r="A8847" t="str">
            <v>90038</v>
          </cell>
          <cell r="B8847" t="str">
            <v>90038-2829</v>
          </cell>
          <cell r="C8847" t="str">
            <v>(34.0901, -118.3234)</v>
          </cell>
          <cell r="D8847" t="str">
            <v xml:space="preserve">34.0901 </v>
          </cell>
          <cell r="E8847" t="str">
            <v>-118.3234</v>
          </cell>
        </row>
        <row r="8848">
          <cell r="A8848" t="str">
            <v>90038</v>
          </cell>
          <cell r="B8848" t="str">
            <v>90038-2832</v>
          </cell>
          <cell r="C8848" t="str">
            <v>(34.0901, -118.3242)</v>
          </cell>
          <cell r="D8848" t="str">
            <v xml:space="preserve">34.0901 </v>
          </cell>
          <cell r="E8848" t="str">
            <v>-118.3242</v>
          </cell>
        </row>
        <row r="8849">
          <cell r="A8849" t="str">
            <v>90038</v>
          </cell>
          <cell r="B8849" t="str">
            <v>90038-2837</v>
          </cell>
          <cell r="C8849" t="str">
            <v>(34.0896, -118.3239)</v>
          </cell>
          <cell r="D8849" t="str">
            <v xml:space="preserve">34.0896 </v>
          </cell>
          <cell r="E8849" t="str">
            <v>-118.3239</v>
          </cell>
        </row>
        <row r="8850">
          <cell r="A8850" t="str">
            <v>90038</v>
          </cell>
          <cell r="B8850" t="str">
            <v>90038-2837</v>
          </cell>
          <cell r="C8850" t="str">
            <v>(34.0896, -118.3239)</v>
          </cell>
          <cell r="D8850" t="str">
            <v xml:space="preserve">34.0896 </v>
          </cell>
          <cell r="E8850" t="str">
            <v>-118.3239</v>
          </cell>
        </row>
        <row r="8851">
          <cell r="A8851" t="str">
            <v>90038</v>
          </cell>
          <cell r="B8851" t="str">
            <v>90038-2837</v>
          </cell>
          <cell r="C8851" t="str">
            <v>(34.0896, -118.3239)</v>
          </cell>
          <cell r="D8851" t="str">
            <v xml:space="preserve">34.0896 </v>
          </cell>
          <cell r="E8851" t="str">
            <v>-118.3239</v>
          </cell>
        </row>
        <row r="8852">
          <cell r="A8852" t="str">
            <v>90038</v>
          </cell>
          <cell r="B8852" t="str">
            <v>90038-2840</v>
          </cell>
          <cell r="C8852" t="str">
            <v>(34.0893, -118.3241)</v>
          </cell>
          <cell r="D8852" t="str">
            <v xml:space="preserve">34.0893 </v>
          </cell>
          <cell r="E8852" t="str">
            <v>-118.3241</v>
          </cell>
        </row>
        <row r="8853">
          <cell r="A8853" t="str">
            <v>90038</v>
          </cell>
          <cell r="B8853" t="str">
            <v>90038-2840</v>
          </cell>
          <cell r="C8853" t="str">
            <v>(34.0892, -118.3243)</v>
          </cell>
          <cell r="D8853" t="str">
            <v xml:space="preserve">34.0892 </v>
          </cell>
          <cell r="E8853" t="str">
            <v>-118.3243</v>
          </cell>
        </row>
        <row r="8854">
          <cell r="A8854" t="str">
            <v>90038</v>
          </cell>
          <cell r="B8854" t="str">
            <v>90038-2845</v>
          </cell>
          <cell r="C8854" t="str">
            <v>(34.0917, -118.3237)</v>
          </cell>
          <cell r="D8854" t="str">
            <v xml:space="preserve">34.0917 </v>
          </cell>
          <cell r="E8854" t="str">
            <v>-118.3237</v>
          </cell>
        </row>
        <row r="8855">
          <cell r="A8855" t="str">
            <v>90038</v>
          </cell>
          <cell r="B8855" t="str">
            <v>90038-2860</v>
          </cell>
          <cell r="C8855" t="str">
            <v>(34.0901, -118.3239)</v>
          </cell>
          <cell r="D8855" t="str">
            <v xml:space="preserve">34.0901 </v>
          </cell>
          <cell r="E8855" t="str">
            <v>-118.3239</v>
          </cell>
        </row>
        <row r="8856">
          <cell r="A8856" t="str">
            <v>90038</v>
          </cell>
          <cell r="B8856" t="str">
            <v>90038-2864</v>
          </cell>
          <cell r="C8856" t="str">
            <v>(34.0916, -118.3241)</v>
          </cell>
          <cell r="D8856" t="str">
            <v xml:space="preserve">34.0916 </v>
          </cell>
          <cell r="E8856" t="str">
            <v>-118.3241</v>
          </cell>
        </row>
        <row r="8857">
          <cell r="A8857" t="str">
            <v>90038</v>
          </cell>
          <cell r="B8857" t="str">
            <v>90038-2869</v>
          </cell>
          <cell r="C8857" t="str">
            <v>(34.092, -118.3243)</v>
          </cell>
          <cell r="D8857" t="str">
            <v xml:space="preserve">34.092 </v>
          </cell>
          <cell r="E8857" t="str">
            <v>-118.3243</v>
          </cell>
        </row>
        <row r="8858">
          <cell r="A8858" t="str">
            <v>90038</v>
          </cell>
          <cell r="B8858" t="str">
            <v>90038-2901</v>
          </cell>
          <cell r="C8858" t="str">
            <v>(34.0911, -118.3105)</v>
          </cell>
          <cell r="D8858" t="str">
            <v xml:space="preserve">34.0911 </v>
          </cell>
          <cell r="E8858" t="str">
            <v>-118.3105</v>
          </cell>
        </row>
        <row r="8859">
          <cell r="A8859" t="str">
            <v>90038</v>
          </cell>
          <cell r="B8859" t="str">
            <v>90038-2901</v>
          </cell>
          <cell r="C8859" t="str">
            <v>(34.0911, -118.3101)</v>
          </cell>
          <cell r="D8859" t="str">
            <v xml:space="preserve">34.0911 </v>
          </cell>
          <cell r="E8859" t="str">
            <v>-118.3101</v>
          </cell>
        </row>
        <row r="8860">
          <cell r="A8860" t="str">
            <v>90038</v>
          </cell>
          <cell r="B8860" t="str">
            <v>90038-2901</v>
          </cell>
          <cell r="C8860" t="str">
            <v>(34.0909, -118.3097)</v>
          </cell>
          <cell r="D8860" t="str">
            <v xml:space="preserve">34.0909 </v>
          </cell>
          <cell r="E8860" t="str">
            <v>-118.3097</v>
          </cell>
        </row>
        <row r="8861">
          <cell r="A8861" t="str">
            <v>90038</v>
          </cell>
          <cell r="B8861" t="str">
            <v>90038-2901</v>
          </cell>
          <cell r="C8861" t="str">
            <v>(34.0909, -118.3104)</v>
          </cell>
          <cell r="D8861" t="str">
            <v xml:space="preserve">34.0909 </v>
          </cell>
          <cell r="E8861" t="str">
            <v>-118.3104</v>
          </cell>
        </row>
        <row r="8862">
          <cell r="A8862" t="str">
            <v>90038</v>
          </cell>
          <cell r="B8862" t="str">
            <v>90038-2901</v>
          </cell>
          <cell r="C8862" t="str">
            <v>(34.0911, -118.3099)</v>
          </cell>
          <cell r="D8862" t="str">
            <v xml:space="preserve">34.0911 </v>
          </cell>
          <cell r="E8862" t="str">
            <v>-118.3099</v>
          </cell>
        </row>
        <row r="8863">
          <cell r="A8863" t="str">
            <v>90038</v>
          </cell>
          <cell r="B8863" t="str">
            <v>90038-2901</v>
          </cell>
          <cell r="C8863" t="str">
            <v>(34.0907, -118.3104)</v>
          </cell>
          <cell r="D8863" t="str">
            <v xml:space="preserve">34.0907 </v>
          </cell>
          <cell r="E8863" t="str">
            <v>-118.3104</v>
          </cell>
        </row>
        <row r="8864">
          <cell r="A8864" t="str">
            <v>90038</v>
          </cell>
          <cell r="B8864" t="str">
            <v>90038-2901</v>
          </cell>
          <cell r="C8864" t="str">
            <v>(34.0907, -118.3098)</v>
          </cell>
          <cell r="D8864" t="str">
            <v xml:space="preserve">34.0907 </v>
          </cell>
          <cell r="E8864" t="str">
            <v>-118.3098</v>
          </cell>
        </row>
        <row r="8865">
          <cell r="A8865" t="str">
            <v>90038</v>
          </cell>
          <cell r="B8865" t="str">
            <v>90038-2901</v>
          </cell>
          <cell r="C8865" t="str">
            <v>(34.0909, -118.3107)</v>
          </cell>
          <cell r="D8865" t="str">
            <v xml:space="preserve">34.0909 </v>
          </cell>
          <cell r="E8865" t="str">
            <v>-118.3107</v>
          </cell>
        </row>
        <row r="8866">
          <cell r="A8866" t="str">
            <v>90038</v>
          </cell>
          <cell r="B8866" t="str">
            <v>90038-2902</v>
          </cell>
          <cell r="C8866" t="str">
            <v>(34.0906, -118.3111)</v>
          </cell>
          <cell r="D8866" t="str">
            <v xml:space="preserve">34.0906 </v>
          </cell>
          <cell r="E8866" t="str">
            <v>-118.3111</v>
          </cell>
        </row>
        <row r="8867">
          <cell r="A8867" t="str">
            <v>90038</v>
          </cell>
          <cell r="B8867" t="str">
            <v>90038-2902</v>
          </cell>
          <cell r="C8867" t="str">
            <v>(34.0906, -118.3111)</v>
          </cell>
          <cell r="D8867" t="str">
            <v xml:space="preserve">34.0906 </v>
          </cell>
          <cell r="E8867" t="str">
            <v>-118.3111</v>
          </cell>
        </row>
        <row r="8868">
          <cell r="A8868" t="str">
            <v>90038</v>
          </cell>
          <cell r="B8868" t="str">
            <v>90038-2902</v>
          </cell>
          <cell r="C8868" t="str">
            <v>(34.0907, -118.3108)</v>
          </cell>
          <cell r="D8868" t="str">
            <v xml:space="preserve">34.0907 </v>
          </cell>
          <cell r="E8868" t="str">
            <v>-118.3108</v>
          </cell>
        </row>
        <row r="8869">
          <cell r="A8869" t="str">
            <v>90038</v>
          </cell>
          <cell r="B8869" t="str">
            <v>90038-2902</v>
          </cell>
          <cell r="C8869" t="str">
            <v>(34.0906, -118.3111)</v>
          </cell>
          <cell r="D8869" t="str">
            <v xml:space="preserve">34.0906 </v>
          </cell>
          <cell r="E8869" t="str">
            <v>-118.3111</v>
          </cell>
        </row>
        <row r="8870">
          <cell r="A8870" t="str">
            <v>90038</v>
          </cell>
          <cell r="B8870" t="str">
            <v>90038-2902</v>
          </cell>
          <cell r="C8870" t="str">
            <v>(34.0907, -118.311)</v>
          </cell>
          <cell r="D8870" t="str">
            <v xml:space="preserve">34.0907 </v>
          </cell>
          <cell r="E8870" t="str">
            <v>-118.311</v>
          </cell>
        </row>
        <row r="8871">
          <cell r="A8871" t="str">
            <v>90038</v>
          </cell>
          <cell r="B8871" t="str">
            <v>90038-2902</v>
          </cell>
          <cell r="C8871" t="str">
            <v>(34.0905, -118.311)</v>
          </cell>
          <cell r="D8871" t="str">
            <v xml:space="preserve">34.0905 </v>
          </cell>
          <cell r="E8871" t="str">
            <v>-118.311</v>
          </cell>
        </row>
        <row r="8872">
          <cell r="A8872" t="str">
            <v>90038</v>
          </cell>
          <cell r="B8872" t="str">
            <v>90038-2902</v>
          </cell>
          <cell r="C8872" t="str">
            <v>(34.0904, -118.3112)</v>
          </cell>
          <cell r="D8872" t="str">
            <v xml:space="preserve">34.0904 </v>
          </cell>
          <cell r="E8872" t="str">
            <v>-118.3112</v>
          </cell>
        </row>
        <row r="8873">
          <cell r="A8873" t="str">
            <v>90038</v>
          </cell>
          <cell r="B8873" t="str">
            <v>90038-2902</v>
          </cell>
          <cell r="C8873" t="str">
            <v>(34.0907, -118.311)</v>
          </cell>
          <cell r="D8873" t="str">
            <v xml:space="preserve">34.0907 </v>
          </cell>
          <cell r="E8873" t="str">
            <v>-118.311</v>
          </cell>
        </row>
        <row r="8874">
          <cell r="A8874" t="str">
            <v>90038</v>
          </cell>
          <cell r="B8874" t="str">
            <v>90038-2902</v>
          </cell>
          <cell r="C8874" t="str">
            <v>(34.0907, -118.3107)</v>
          </cell>
          <cell r="D8874" t="str">
            <v xml:space="preserve">34.0907 </v>
          </cell>
          <cell r="E8874" t="str">
            <v>-118.3107</v>
          </cell>
        </row>
        <row r="8875">
          <cell r="A8875" t="str">
            <v>90038</v>
          </cell>
          <cell r="B8875" t="str">
            <v>90038-2903</v>
          </cell>
          <cell r="C8875" t="str">
            <v>(34.0913, -118.3113)</v>
          </cell>
          <cell r="D8875" t="str">
            <v xml:space="preserve">34.0913 </v>
          </cell>
          <cell r="E8875" t="str">
            <v>-118.3113</v>
          </cell>
        </row>
        <row r="8876">
          <cell r="A8876" t="str">
            <v>90038</v>
          </cell>
          <cell r="B8876" t="str">
            <v>90038-2904</v>
          </cell>
          <cell r="C8876" t="str">
            <v>(34.0907, -118.3124)</v>
          </cell>
          <cell r="D8876" t="str">
            <v xml:space="preserve">34.0907 </v>
          </cell>
          <cell r="E8876" t="str">
            <v>-118.3124</v>
          </cell>
        </row>
        <row r="8877">
          <cell r="A8877" t="str">
            <v>90038</v>
          </cell>
          <cell r="B8877" t="str">
            <v>90038-2904</v>
          </cell>
          <cell r="C8877" t="str">
            <v>(34.0907, -118.3124)</v>
          </cell>
          <cell r="D8877" t="str">
            <v xml:space="preserve">34.0907 </v>
          </cell>
          <cell r="E8877" t="str">
            <v>-118.3124</v>
          </cell>
        </row>
        <row r="8878">
          <cell r="A8878" t="str">
            <v>90038</v>
          </cell>
          <cell r="B8878" t="str">
            <v>90038-2904</v>
          </cell>
          <cell r="C8878" t="str">
            <v>(34.0904, -118.3126)</v>
          </cell>
          <cell r="D8878" t="str">
            <v xml:space="preserve">34.0904 </v>
          </cell>
          <cell r="E8878" t="str">
            <v>-118.3126</v>
          </cell>
        </row>
        <row r="8879">
          <cell r="A8879" t="str">
            <v>90038</v>
          </cell>
          <cell r="B8879" t="str">
            <v>90038-2904</v>
          </cell>
          <cell r="C8879" t="str">
            <v>(34.0904, -118.3126)</v>
          </cell>
          <cell r="D8879" t="str">
            <v xml:space="preserve">34.0904 </v>
          </cell>
          <cell r="E8879" t="str">
            <v>-118.3126</v>
          </cell>
        </row>
        <row r="8880">
          <cell r="A8880" t="str">
            <v>90038</v>
          </cell>
          <cell r="B8880" t="str">
            <v>90038-2904</v>
          </cell>
          <cell r="C8880" t="str">
            <v>(34.0907, -118.3122)</v>
          </cell>
          <cell r="D8880" t="str">
            <v xml:space="preserve">34.0907 </v>
          </cell>
          <cell r="E8880" t="str">
            <v>-118.3122</v>
          </cell>
        </row>
        <row r="8881">
          <cell r="A8881" t="str">
            <v>90038</v>
          </cell>
          <cell r="B8881" t="str">
            <v>90038-2904</v>
          </cell>
          <cell r="C8881" t="str">
            <v>(34.0904, -118.3129)</v>
          </cell>
          <cell r="D8881" t="str">
            <v xml:space="preserve">34.0904 </v>
          </cell>
          <cell r="E8881" t="str">
            <v>-118.3129</v>
          </cell>
        </row>
        <row r="8882">
          <cell r="A8882" t="str">
            <v>90038</v>
          </cell>
          <cell r="B8882" t="str">
            <v>90038-2905</v>
          </cell>
          <cell r="C8882" t="str">
            <v>(34.0919, -118.3096)</v>
          </cell>
          <cell r="D8882" t="str">
            <v xml:space="preserve">34.0919 </v>
          </cell>
          <cell r="E8882" t="str">
            <v>-118.3096</v>
          </cell>
        </row>
        <row r="8883">
          <cell r="A8883" t="str">
            <v>90038</v>
          </cell>
          <cell r="B8883" t="str">
            <v>90038-2905</v>
          </cell>
          <cell r="C8883" t="str">
            <v>(34.0919, -118.3093)</v>
          </cell>
          <cell r="D8883" t="str">
            <v xml:space="preserve">34.0919 </v>
          </cell>
          <cell r="E8883" t="str">
            <v>-118.3093</v>
          </cell>
        </row>
        <row r="8884">
          <cell r="A8884" t="str">
            <v>90038</v>
          </cell>
          <cell r="B8884" t="str">
            <v>90038-2905</v>
          </cell>
          <cell r="C8884" t="str">
            <v>(34.0919, -118.3093)</v>
          </cell>
          <cell r="D8884" t="str">
            <v xml:space="preserve">34.0919 </v>
          </cell>
          <cell r="E8884" t="str">
            <v>-118.3093</v>
          </cell>
        </row>
        <row r="8885">
          <cell r="A8885" t="str">
            <v>90038</v>
          </cell>
          <cell r="B8885" t="str">
            <v>90038-2905</v>
          </cell>
          <cell r="C8885" t="str">
            <v>(34.092, -118.3096)</v>
          </cell>
          <cell r="D8885" t="str">
            <v xml:space="preserve">34.092 </v>
          </cell>
          <cell r="E8885" t="str">
            <v>-118.3096</v>
          </cell>
        </row>
        <row r="8886">
          <cell r="A8886" t="str">
            <v>90038</v>
          </cell>
          <cell r="B8886" t="str">
            <v>90038-2907</v>
          </cell>
          <cell r="C8886" t="str">
            <v>(34.0921, -118.3111)</v>
          </cell>
          <cell r="D8886" t="str">
            <v xml:space="preserve">34.0921 </v>
          </cell>
          <cell r="E8886" t="str">
            <v>-118.3111</v>
          </cell>
        </row>
        <row r="8887">
          <cell r="A8887" t="str">
            <v>90038</v>
          </cell>
          <cell r="B8887" t="str">
            <v>90038-2908</v>
          </cell>
          <cell r="C8887" t="str">
            <v>(34.092, -118.3156)</v>
          </cell>
          <cell r="D8887" t="str">
            <v xml:space="preserve">34.092 </v>
          </cell>
          <cell r="E8887" t="str">
            <v>-118.3156</v>
          </cell>
        </row>
        <row r="8888">
          <cell r="A8888" t="str">
            <v>90038</v>
          </cell>
          <cell r="B8888" t="str">
            <v>90038-2915</v>
          </cell>
          <cell r="C8888" t="str">
            <v>(34.0904, -118.3128)</v>
          </cell>
          <cell r="D8888" t="str">
            <v xml:space="preserve">34.0904 </v>
          </cell>
          <cell r="E8888" t="str">
            <v>-118.3128</v>
          </cell>
        </row>
        <row r="8889">
          <cell r="A8889" t="str">
            <v>90038</v>
          </cell>
          <cell r="B8889" t="str">
            <v>90038-2916</v>
          </cell>
          <cell r="C8889" t="str">
            <v>(34.0904, -118.3128)</v>
          </cell>
          <cell r="D8889" t="str">
            <v xml:space="preserve">34.0904 </v>
          </cell>
          <cell r="E8889" t="str">
            <v>-118.3128</v>
          </cell>
        </row>
        <row r="8890">
          <cell r="A8890" t="str">
            <v>90038</v>
          </cell>
          <cell r="B8890" t="str">
            <v>90038-2926</v>
          </cell>
          <cell r="C8890" t="str">
            <v>(34.0921, -118.3139)</v>
          </cell>
          <cell r="D8890" t="str">
            <v xml:space="preserve">34.0921 </v>
          </cell>
          <cell r="E8890" t="str">
            <v>-118.3139</v>
          </cell>
        </row>
        <row r="8891">
          <cell r="A8891" t="str">
            <v>90038</v>
          </cell>
          <cell r="B8891" t="str">
            <v>90038-2926</v>
          </cell>
          <cell r="C8891" t="str">
            <v>(34.0921, -118.3139)</v>
          </cell>
          <cell r="D8891" t="str">
            <v xml:space="preserve">34.0921 </v>
          </cell>
          <cell r="E8891" t="str">
            <v>-118.3139</v>
          </cell>
        </row>
        <row r="8892">
          <cell r="A8892" t="str">
            <v>90038</v>
          </cell>
          <cell r="B8892" t="str">
            <v>90038-2931</v>
          </cell>
          <cell r="C8892" t="str">
            <v>(34.0921, -118.315)</v>
          </cell>
          <cell r="D8892" t="str">
            <v xml:space="preserve">34.0921 </v>
          </cell>
          <cell r="E8892" t="str">
            <v>-118.315</v>
          </cell>
        </row>
        <row r="8893">
          <cell r="A8893" t="str">
            <v>90038</v>
          </cell>
          <cell r="B8893" t="str">
            <v>90038-2935</v>
          </cell>
          <cell r="C8893" t="str">
            <v>(34.0915, -118.3152)</v>
          </cell>
          <cell r="D8893" t="str">
            <v xml:space="preserve">34.0915 </v>
          </cell>
          <cell r="E8893" t="str">
            <v>-118.3152</v>
          </cell>
        </row>
        <row r="8894">
          <cell r="A8894" t="str">
            <v>90038</v>
          </cell>
          <cell r="B8894" t="str">
            <v>90038-2939</v>
          </cell>
          <cell r="C8894" t="str">
            <v>(34.0915, -118.3147)</v>
          </cell>
          <cell r="D8894" t="str">
            <v xml:space="preserve">34.0915 </v>
          </cell>
          <cell r="E8894" t="str">
            <v>-118.3147</v>
          </cell>
        </row>
        <row r="8895">
          <cell r="A8895" t="str">
            <v>90038</v>
          </cell>
          <cell r="B8895" t="str">
            <v>90038-2944</v>
          </cell>
          <cell r="C8895" t="str">
            <v>(34.0921, -118.3114)</v>
          </cell>
          <cell r="D8895" t="str">
            <v xml:space="preserve">34.0921 </v>
          </cell>
          <cell r="E8895" t="str">
            <v>-118.3114</v>
          </cell>
        </row>
        <row r="8896">
          <cell r="A8896" t="str">
            <v>90038</v>
          </cell>
          <cell r="B8896" t="str">
            <v>90038-2950</v>
          </cell>
          <cell r="C8896" t="str">
            <v>(34.0909, -118.3096)</v>
          </cell>
          <cell r="D8896" t="str">
            <v xml:space="preserve">34.0909 </v>
          </cell>
          <cell r="E8896" t="str">
            <v>-118.3096</v>
          </cell>
        </row>
        <row r="8897">
          <cell r="A8897" t="str">
            <v>90038</v>
          </cell>
          <cell r="B8897" t="str">
            <v>90038-2951</v>
          </cell>
          <cell r="C8897" t="str">
            <v>(34.092, -118.3106)</v>
          </cell>
          <cell r="D8897" t="str">
            <v xml:space="preserve">34.092 </v>
          </cell>
          <cell r="E8897" t="str">
            <v>-118.3106</v>
          </cell>
        </row>
        <row r="8898">
          <cell r="A8898" t="str">
            <v>90038</v>
          </cell>
          <cell r="B8898" t="str">
            <v>90038-2952</v>
          </cell>
          <cell r="C8898" t="str">
            <v>(34.0921, -118.3102)</v>
          </cell>
          <cell r="D8898" t="str">
            <v xml:space="preserve">34.0921 </v>
          </cell>
          <cell r="E8898" t="str">
            <v>-118.3102</v>
          </cell>
        </row>
        <row r="8899">
          <cell r="A8899" t="str">
            <v>90038</v>
          </cell>
          <cell r="B8899" t="str">
            <v>90038-2959</v>
          </cell>
          <cell r="C8899" t="str">
            <v>(34.0921, -118.3133)</v>
          </cell>
          <cell r="D8899" t="str">
            <v xml:space="preserve">34.0921 </v>
          </cell>
          <cell r="E8899" t="str">
            <v>-118.3133</v>
          </cell>
        </row>
        <row r="8900">
          <cell r="A8900" t="str">
            <v>90038</v>
          </cell>
          <cell r="B8900" t="str">
            <v>90038-2968</v>
          </cell>
          <cell r="C8900" t="str">
            <v>(34.0921, -118.315)</v>
          </cell>
          <cell r="D8900" t="str">
            <v xml:space="preserve">34.0921 </v>
          </cell>
          <cell r="E8900" t="str">
            <v>-118.315</v>
          </cell>
        </row>
        <row r="8901">
          <cell r="A8901" t="str">
            <v>90038</v>
          </cell>
          <cell r="B8901" t="str">
            <v>90038-2971</v>
          </cell>
          <cell r="C8901" t="str">
            <v>(34.0921, -118.3137)</v>
          </cell>
          <cell r="D8901" t="str">
            <v xml:space="preserve">34.0921 </v>
          </cell>
          <cell r="E8901" t="str">
            <v>-118.3137</v>
          </cell>
        </row>
        <row r="8902">
          <cell r="A8902" t="str">
            <v>90038</v>
          </cell>
          <cell r="B8902" t="str">
            <v>90038-2971</v>
          </cell>
          <cell r="C8902" t="str">
            <v>(34.0921, -118.3138)</v>
          </cell>
          <cell r="D8902" t="str">
            <v xml:space="preserve">34.0921 </v>
          </cell>
          <cell r="E8902" t="str">
            <v>-118.3138</v>
          </cell>
        </row>
        <row r="8903">
          <cell r="A8903" t="str">
            <v>90038</v>
          </cell>
          <cell r="B8903" t="str">
            <v>90038-2973</v>
          </cell>
          <cell r="C8903" t="str">
            <v>(34.0921, -118.3116)</v>
          </cell>
          <cell r="D8903" t="str">
            <v xml:space="preserve">34.0921 </v>
          </cell>
          <cell r="E8903" t="str">
            <v>-118.3116</v>
          </cell>
        </row>
        <row r="8904">
          <cell r="A8904" t="str">
            <v>90038</v>
          </cell>
          <cell r="B8904" t="str">
            <v>90038-2978</v>
          </cell>
          <cell r="C8904" t="str">
            <v>(34.0904, -118.3128)</v>
          </cell>
          <cell r="D8904" t="str">
            <v xml:space="preserve">34.0904 </v>
          </cell>
          <cell r="E8904" t="str">
            <v>-118.3128</v>
          </cell>
        </row>
        <row r="8905">
          <cell r="A8905" t="str">
            <v>90038</v>
          </cell>
          <cell r="B8905" t="str">
            <v>90038-2992</v>
          </cell>
          <cell r="C8905" t="str">
            <v>(34.0904, -118.3133)</v>
          </cell>
          <cell r="D8905" t="str">
            <v xml:space="preserve">34.0904 </v>
          </cell>
          <cell r="E8905" t="str">
            <v>-118.3133</v>
          </cell>
        </row>
        <row r="8906">
          <cell r="A8906" t="str">
            <v>90038</v>
          </cell>
          <cell r="B8906" t="str">
            <v>90038-2992</v>
          </cell>
          <cell r="C8906" t="str">
            <v>(34.0904, -118.3133)</v>
          </cell>
          <cell r="D8906" t="str">
            <v xml:space="preserve">34.0904 </v>
          </cell>
          <cell r="E8906" t="str">
            <v>-118.3133</v>
          </cell>
        </row>
        <row r="8907">
          <cell r="A8907" t="str">
            <v>90038</v>
          </cell>
          <cell r="B8907" t="str">
            <v>90038-2992</v>
          </cell>
          <cell r="C8907" t="str">
            <v>(34.0904, -118.3133)</v>
          </cell>
          <cell r="D8907" t="str">
            <v xml:space="preserve">34.0904 </v>
          </cell>
          <cell r="E8907" t="str">
            <v>-118.3133</v>
          </cell>
        </row>
        <row r="8908">
          <cell r="A8908" t="str">
            <v>90038</v>
          </cell>
          <cell r="B8908" t="str">
            <v>90038-3008</v>
          </cell>
          <cell r="C8908" t="str">
            <v>(34.0879, -118.3229)</v>
          </cell>
          <cell r="D8908" t="str">
            <v xml:space="preserve">34.0879 </v>
          </cell>
          <cell r="E8908" t="str">
            <v>-118.3229</v>
          </cell>
        </row>
        <row r="8909">
          <cell r="A8909" t="str">
            <v>90038</v>
          </cell>
          <cell r="B8909" t="str">
            <v>90038-3012</v>
          </cell>
          <cell r="C8909" t="str">
            <v>(34.0869, -118.3239)</v>
          </cell>
          <cell r="D8909" t="str">
            <v xml:space="preserve">34.0869 </v>
          </cell>
          <cell r="E8909" t="str">
            <v>-118.3239</v>
          </cell>
        </row>
        <row r="8910">
          <cell r="A8910" t="str">
            <v>90038</v>
          </cell>
          <cell r="B8910" t="str">
            <v>90038-3014</v>
          </cell>
          <cell r="C8910" t="str">
            <v>(34.0887, -118.3243)</v>
          </cell>
          <cell r="D8910" t="str">
            <v xml:space="preserve">34.0887 </v>
          </cell>
          <cell r="E8910" t="str">
            <v>-118.3243</v>
          </cell>
        </row>
        <row r="8911">
          <cell r="A8911" t="str">
            <v>90038</v>
          </cell>
          <cell r="B8911" t="str">
            <v>90038-3021</v>
          </cell>
          <cell r="C8911" t="str">
            <v>(34.0878, -118.3233)</v>
          </cell>
          <cell r="D8911" t="str">
            <v xml:space="preserve">34.0878 </v>
          </cell>
          <cell r="E8911" t="str">
            <v>-118.3233</v>
          </cell>
        </row>
        <row r="8912">
          <cell r="A8912" t="str">
            <v>90038</v>
          </cell>
          <cell r="B8912" t="str">
            <v>90038-3025</v>
          </cell>
          <cell r="C8912" t="str">
            <v>(34.0883, -118.3234)</v>
          </cell>
          <cell r="D8912" t="str">
            <v xml:space="preserve">34.0883 </v>
          </cell>
          <cell r="E8912" t="str">
            <v>-118.3234</v>
          </cell>
        </row>
        <row r="8913">
          <cell r="A8913" t="str">
            <v>90038</v>
          </cell>
          <cell r="B8913" t="str">
            <v>90038-3026</v>
          </cell>
          <cell r="C8913" t="str">
            <v>(34.0869, -118.3238)</v>
          </cell>
          <cell r="D8913" t="str">
            <v xml:space="preserve">34.0869 </v>
          </cell>
          <cell r="E8913" t="str">
            <v>-118.3238</v>
          </cell>
        </row>
        <row r="8914">
          <cell r="A8914" t="str">
            <v>90038</v>
          </cell>
          <cell r="B8914" t="str">
            <v>90038-3027</v>
          </cell>
          <cell r="C8914" t="str">
            <v>(34.0869, -118.3236)</v>
          </cell>
          <cell r="D8914" t="str">
            <v xml:space="preserve">34.0869 </v>
          </cell>
          <cell r="E8914" t="str">
            <v>-118.3236</v>
          </cell>
        </row>
        <row r="8915">
          <cell r="A8915" t="str">
            <v>90038</v>
          </cell>
          <cell r="B8915" t="str">
            <v>90038-3036</v>
          </cell>
          <cell r="C8915" t="str">
            <v>(34.0874, -118.3233)</v>
          </cell>
          <cell r="D8915" t="str">
            <v xml:space="preserve">34.0874 </v>
          </cell>
          <cell r="E8915" t="str">
            <v>-118.3233</v>
          </cell>
        </row>
        <row r="8916">
          <cell r="A8916" t="str">
            <v>90038</v>
          </cell>
          <cell r="B8916" t="str">
            <v>90038-3037</v>
          </cell>
          <cell r="C8916" t="str">
            <v>(34.0887, -118.3231)</v>
          </cell>
          <cell r="D8916" t="str">
            <v xml:space="preserve">34.0887 </v>
          </cell>
          <cell r="E8916" t="str">
            <v>-118.3231</v>
          </cell>
        </row>
        <row r="8917">
          <cell r="A8917" t="str">
            <v>90038</v>
          </cell>
          <cell r="B8917" t="str">
            <v>90038-3038</v>
          </cell>
          <cell r="C8917" t="str">
            <v>(34.0887, -118.3236)</v>
          </cell>
          <cell r="D8917" t="str">
            <v xml:space="preserve">34.0887 </v>
          </cell>
          <cell r="E8917" t="str">
            <v>-118.3236</v>
          </cell>
        </row>
        <row r="8918">
          <cell r="A8918" t="str">
            <v>90038</v>
          </cell>
          <cell r="B8918" t="str">
            <v>90038-3040</v>
          </cell>
          <cell r="C8918" t="str">
            <v>(34.0887, -118.3238)</v>
          </cell>
          <cell r="D8918" t="str">
            <v xml:space="preserve">34.0887 </v>
          </cell>
          <cell r="E8918" t="str">
            <v>-118.3238</v>
          </cell>
        </row>
        <row r="8919">
          <cell r="A8919" t="str">
            <v>90038</v>
          </cell>
          <cell r="B8919" t="str">
            <v>90038-3041</v>
          </cell>
          <cell r="C8919" t="str">
            <v>(34.0887, -118.3239)</v>
          </cell>
          <cell r="D8919" t="str">
            <v xml:space="preserve">34.0887 </v>
          </cell>
          <cell r="E8919" t="str">
            <v>-118.3239</v>
          </cell>
        </row>
        <row r="8920">
          <cell r="A8920" t="str">
            <v>90038</v>
          </cell>
          <cell r="B8920" t="str">
            <v>90038-3042</v>
          </cell>
          <cell r="C8920" t="str">
            <v>(34.0887, -118.3241)</v>
          </cell>
          <cell r="D8920" t="str">
            <v xml:space="preserve">34.0887 </v>
          </cell>
          <cell r="E8920" t="str">
            <v>-118.3241</v>
          </cell>
        </row>
        <row r="8921">
          <cell r="A8921" t="str">
            <v>90038</v>
          </cell>
          <cell r="B8921" t="str">
            <v>90038-3047</v>
          </cell>
          <cell r="C8921" t="str">
            <v>(34.0887, -118.3236)</v>
          </cell>
          <cell r="D8921" t="str">
            <v xml:space="preserve">34.0887 </v>
          </cell>
          <cell r="E8921" t="str">
            <v>-118.3236</v>
          </cell>
        </row>
        <row r="8922">
          <cell r="A8922" t="str">
            <v>90038</v>
          </cell>
          <cell r="B8922" t="str">
            <v>90038-3061</v>
          </cell>
          <cell r="C8922" t="str">
            <v>(34.0883, -118.3231)</v>
          </cell>
          <cell r="D8922" t="str">
            <v xml:space="preserve">34.0883 </v>
          </cell>
          <cell r="E8922" t="str">
            <v>-118.3231</v>
          </cell>
        </row>
        <row r="8923">
          <cell r="A8923" t="str">
            <v>90038</v>
          </cell>
          <cell r="B8923" t="str">
            <v>90038-3062</v>
          </cell>
          <cell r="C8923" t="str">
            <v>(34.0892, -118.3238)</v>
          </cell>
          <cell r="D8923" t="str">
            <v xml:space="preserve">34.0892 </v>
          </cell>
          <cell r="E8923" t="str">
            <v>-118.3238</v>
          </cell>
        </row>
        <row r="8924">
          <cell r="A8924" t="str">
            <v>90038</v>
          </cell>
          <cell r="B8924" t="str">
            <v>90038-3063</v>
          </cell>
          <cell r="C8924" t="str">
            <v>(34.0892, -118.3238)</v>
          </cell>
          <cell r="D8924" t="str">
            <v xml:space="preserve">34.0892 </v>
          </cell>
          <cell r="E8924" t="str">
            <v>-118.3238</v>
          </cell>
        </row>
        <row r="8925">
          <cell r="A8925" t="str">
            <v>90038</v>
          </cell>
          <cell r="B8925" t="str">
            <v>90038-3089</v>
          </cell>
          <cell r="C8925" t="str">
            <v>(34.0879, -118.3228)</v>
          </cell>
          <cell r="D8925" t="str">
            <v xml:space="preserve">34.0879 </v>
          </cell>
          <cell r="E8925" t="str">
            <v>-118.3228</v>
          </cell>
        </row>
        <row r="8926">
          <cell r="A8926" t="str">
            <v>90038</v>
          </cell>
          <cell r="B8926" t="str">
            <v>90038-3104</v>
          </cell>
          <cell r="C8926" t="str">
            <v>(34.087, -118.3143)</v>
          </cell>
          <cell r="D8926" t="str">
            <v xml:space="preserve">34.087 </v>
          </cell>
          <cell r="E8926" t="str">
            <v>-118.3143</v>
          </cell>
        </row>
        <row r="8927">
          <cell r="A8927" t="str">
            <v>90038</v>
          </cell>
          <cell r="B8927" t="str">
            <v>90038-3108</v>
          </cell>
          <cell r="C8927" t="str">
            <v>(34.084, -118.3154)</v>
          </cell>
          <cell r="D8927" t="str">
            <v xml:space="preserve">34.084 </v>
          </cell>
          <cell r="E8927" t="str">
            <v>-118.3154</v>
          </cell>
        </row>
        <row r="8928">
          <cell r="A8928" t="str">
            <v>90038</v>
          </cell>
          <cell r="B8928" t="str">
            <v>90038-3108</v>
          </cell>
          <cell r="C8928" t="str">
            <v>(34.084, -118.3156)</v>
          </cell>
          <cell r="D8928" t="str">
            <v xml:space="preserve">34.084 </v>
          </cell>
          <cell r="E8928" t="str">
            <v>-118.3156</v>
          </cell>
        </row>
        <row r="8929">
          <cell r="A8929" t="str">
            <v>90038</v>
          </cell>
          <cell r="B8929" t="str">
            <v>90038-3108</v>
          </cell>
          <cell r="C8929" t="str">
            <v>(34.084, -118.3154)</v>
          </cell>
          <cell r="D8929" t="str">
            <v xml:space="preserve">34.084 </v>
          </cell>
          <cell r="E8929" t="str">
            <v>-118.3154</v>
          </cell>
        </row>
        <row r="8930">
          <cell r="A8930" t="str">
            <v>90038</v>
          </cell>
          <cell r="B8930" t="str">
            <v>90038-3108</v>
          </cell>
          <cell r="C8930" t="str">
            <v>(34.084, -118.3154)</v>
          </cell>
          <cell r="D8930" t="str">
            <v xml:space="preserve">34.084 </v>
          </cell>
          <cell r="E8930" t="str">
            <v>-118.3154</v>
          </cell>
        </row>
        <row r="8931">
          <cell r="A8931" t="str">
            <v>90038</v>
          </cell>
          <cell r="B8931" t="str">
            <v>90038-3136</v>
          </cell>
          <cell r="C8931" t="str">
            <v>(34.0855, -118.3154)</v>
          </cell>
          <cell r="D8931" t="str">
            <v xml:space="preserve">34.0855 </v>
          </cell>
          <cell r="E8931" t="str">
            <v>-118.3154</v>
          </cell>
        </row>
        <row r="8932">
          <cell r="A8932" t="str">
            <v>90038</v>
          </cell>
          <cell r="B8932" t="str">
            <v>90038-3137</v>
          </cell>
          <cell r="C8932" t="str">
            <v>(34.0864, -118.3154)</v>
          </cell>
          <cell r="D8932" t="str">
            <v xml:space="preserve">34.0864 </v>
          </cell>
          <cell r="E8932" t="str">
            <v>-118.3154</v>
          </cell>
        </row>
        <row r="8933">
          <cell r="A8933" t="str">
            <v>90038</v>
          </cell>
          <cell r="B8933" t="str">
            <v>90038-3144</v>
          </cell>
          <cell r="C8933" t="str">
            <v>(34.0836, -118.3151)</v>
          </cell>
          <cell r="D8933" t="str">
            <v xml:space="preserve">34.0836 </v>
          </cell>
          <cell r="E8933" t="str">
            <v>-118.3151</v>
          </cell>
        </row>
        <row r="8934">
          <cell r="A8934" t="str">
            <v>90038</v>
          </cell>
          <cell r="B8934" t="str">
            <v>90038-3144</v>
          </cell>
          <cell r="C8934" t="str">
            <v>(34.0836, -118.3151)</v>
          </cell>
          <cell r="D8934" t="str">
            <v xml:space="preserve">34.0836 </v>
          </cell>
          <cell r="E8934" t="str">
            <v>-118.3151</v>
          </cell>
        </row>
        <row r="8935">
          <cell r="A8935" t="str">
            <v>90038</v>
          </cell>
          <cell r="B8935" t="str">
            <v>90038-3144</v>
          </cell>
          <cell r="C8935" t="str">
            <v>(34.0836, -118.3148)</v>
          </cell>
          <cell r="D8935" t="str">
            <v xml:space="preserve">34.0836 </v>
          </cell>
          <cell r="E8935" t="str">
            <v>-118.3148</v>
          </cell>
        </row>
        <row r="8936">
          <cell r="A8936" t="str">
            <v>90038</v>
          </cell>
          <cell r="B8936" t="str">
            <v>90038-3156</v>
          </cell>
          <cell r="C8936" t="str">
            <v>(34.0843, -118.3157)</v>
          </cell>
          <cell r="D8936" t="str">
            <v xml:space="preserve">34.0843 </v>
          </cell>
          <cell r="E8936" t="str">
            <v>-118.3157</v>
          </cell>
        </row>
        <row r="8937">
          <cell r="A8937" t="str">
            <v>90038</v>
          </cell>
          <cell r="B8937" t="str">
            <v>90038-3167</v>
          </cell>
          <cell r="C8937" t="str">
            <v>(34.0859, -118.3157)</v>
          </cell>
          <cell r="D8937" t="str">
            <v xml:space="preserve">34.0859 </v>
          </cell>
          <cell r="E8937" t="str">
            <v>-118.3157</v>
          </cell>
        </row>
        <row r="8938">
          <cell r="A8938" t="str">
            <v>90038</v>
          </cell>
          <cell r="B8938" t="str">
            <v>90038-3179</v>
          </cell>
          <cell r="C8938" t="str">
            <v>(34.0844, -118.3154)</v>
          </cell>
          <cell r="D8938" t="str">
            <v xml:space="preserve">34.0844 </v>
          </cell>
          <cell r="E8938" t="str">
            <v>-118.3154</v>
          </cell>
        </row>
        <row r="8939">
          <cell r="A8939" t="str">
            <v>90038</v>
          </cell>
          <cell r="B8939" t="str">
            <v>90038-3179</v>
          </cell>
          <cell r="C8939" t="str">
            <v>(34.0844, -118.3154)</v>
          </cell>
          <cell r="D8939" t="str">
            <v xml:space="preserve">34.0844 </v>
          </cell>
          <cell r="E8939" t="str">
            <v>-118.3154</v>
          </cell>
        </row>
        <row r="8940">
          <cell r="A8940" t="str">
            <v>90038</v>
          </cell>
          <cell r="B8940" t="str">
            <v>90038-3201</v>
          </cell>
          <cell r="C8940" t="str">
            <v>(34.0911, -118.3141)</v>
          </cell>
          <cell r="D8940" t="str">
            <v xml:space="preserve">34.0911 </v>
          </cell>
          <cell r="E8940" t="str">
            <v>-118.3141</v>
          </cell>
        </row>
        <row r="8941">
          <cell r="A8941" t="str">
            <v>90038</v>
          </cell>
          <cell r="B8941" t="str">
            <v>90038-3202</v>
          </cell>
          <cell r="C8941" t="str">
            <v>(34.0906, -118.3143)</v>
          </cell>
          <cell r="D8941" t="str">
            <v xml:space="preserve">34.0906 </v>
          </cell>
          <cell r="E8941" t="str">
            <v>-118.3143</v>
          </cell>
        </row>
        <row r="8942">
          <cell r="A8942" t="str">
            <v>90038</v>
          </cell>
          <cell r="B8942" t="str">
            <v>90038-3202</v>
          </cell>
          <cell r="C8942" t="str">
            <v>(34.0906, -118.3144)</v>
          </cell>
          <cell r="D8942" t="str">
            <v xml:space="preserve">34.0906 </v>
          </cell>
          <cell r="E8942" t="str">
            <v>-118.3144</v>
          </cell>
        </row>
        <row r="8943">
          <cell r="A8943" t="str">
            <v>90038</v>
          </cell>
          <cell r="B8943" t="str">
            <v>90038-3202</v>
          </cell>
          <cell r="C8943" t="str">
            <v>(34.0906, -118.3143)</v>
          </cell>
          <cell r="D8943" t="str">
            <v xml:space="preserve">34.0906 </v>
          </cell>
          <cell r="E8943" t="str">
            <v>-118.3143</v>
          </cell>
        </row>
        <row r="8944">
          <cell r="A8944" t="str">
            <v>90038</v>
          </cell>
          <cell r="B8944" t="str">
            <v>90038-3202</v>
          </cell>
          <cell r="C8944" t="str">
            <v>(34.0906, -118.3144)</v>
          </cell>
          <cell r="D8944" t="str">
            <v xml:space="preserve">34.0906 </v>
          </cell>
          <cell r="E8944" t="str">
            <v>-118.3144</v>
          </cell>
        </row>
        <row r="8945">
          <cell r="A8945" t="str">
            <v>90038</v>
          </cell>
          <cell r="B8945" t="str">
            <v>90038-3202</v>
          </cell>
          <cell r="C8945" t="str">
            <v>(34.0907, -118.3146)</v>
          </cell>
          <cell r="D8945" t="str">
            <v xml:space="preserve">34.0907 </v>
          </cell>
          <cell r="E8945" t="str">
            <v>-118.3146</v>
          </cell>
        </row>
        <row r="8946">
          <cell r="A8946" t="str">
            <v>90038</v>
          </cell>
          <cell r="B8946" t="str">
            <v>90038-3202</v>
          </cell>
          <cell r="C8946" t="str">
            <v>(34.0906, -118.3143)</v>
          </cell>
          <cell r="D8946" t="str">
            <v xml:space="preserve">34.0906 </v>
          </cell>
          <cell r="E8946" t="str">
            <v>-118.3143</v>
          </cell>
        </row>
        <row r="8947">
          <cell r="A8947" t="str">
            <v>90038</v>
          </cell>
          <cell r="B8947" t="str">
            <v>90038-3207</v>
          </cell>
          <cell r="C8947" t="str">
            <v>(34.0888, -118.3154)</v>
          </cell>
          <cell r="D8947" t="str">
            <v xml:space="preserve">34.0888 </v>
          </cell>
          <cell r="E8947" t="str">
            <v>-118.3154</v>
          </cell>
        </row>
        <row r="8948">
          <cell r="A8948" t="str">
            <v>90038</v>
          </cell>
          <cell r="B8948" t="str">
            <v>90038-3207</v>
          </cell>
          <cell r="C8948" t="str">
            <v>(34.0887, -118.3154)</v>
          </cell>
          <cell r="D8948" t="str">
            <v xml:space="preserve">34.0887 </v>
          </cell>
          <cell r="E8948" t="str">
            <v>-118.3154</v>
          </cell>
        </row>
        <row r="8949">
          <cell r="A8949" t="str">
            <v>90038</v>
          </cell>
          <cell r="B8949" t="str">
            <v>90038-3209</v>
          </cell>
          <cell r="C8949" t="str">
            <v>(34.0882, -118.311)</v>
          </cell>
          <cell r="D8949" t="str">
            <v xml:space="preserve">34.0882 </v>
          </cell>
          <cell r="E8949" t="str">
            <v>-118.311</v>
          </cell>
        </row>
        <row r="8950">
          <cell r="A8950" t="str">
            <v>90038</v>
          </cell>
          <cell r="B8950" t="str">
            <v>90038-3210</v>
          </cell>
          <cell r="C8950" t="str">
            <v>(34.0882, -118.3124)</v>
          </cell>
          <cell r="D8950" t="str">
            <v xml:space="preserve">34.0882 </v>
          </cell>
          <cell r="E8950" t="str">
            <v>-118.3124</v>
          </cell>
        </row>
        <row r="8951">
          <cell r="A8951" t="str">
            <v>90038</v>
          </cell>
          <cell r="B8951" t="str">
            <v>90038-3210</v>
          </cell>
          <cell r="C8951" t="str">
            <v>(34.0882, -118.3126)</v>
          </cell>
          <cell r="D8951" t="str">
            <v xml:space="preserve">34.0882 </v>
          </cell>
          <cell r="E8951" t="str">
            <v>-118.3126</v>
          </cell>
        </row>
        <row r="8952">
          <cell r="A8952" t="str">
            <v>90038</v>
          </cell>
          <cell r="B8952" t="str">
            <v>90038-3213</v>
          </cell>
          <cell r="C8952" t="str">
            <v>(34.0873, -118.3134)</v>
          </cell>
          <cell r="D8952" t="str">
            <v xml:space="preserve">34.0873 </v>
          </cell>
          <cell r="E8952" t="str">
            <v>-118.3134</v>
          </cell>
        </row>
        <row r="8953">
          <cell r="A8953" t="str">
            <v>90038</v>
          </cell>
          <cell r="B8953" t="str">
            <v>90038-3218</v>
          </cell>
          <cell r="C8953" t="str">
            <v>(34.0879, -118.3105)</v>
          </cell>
          <cell r="D8953" t="str">
            <v xml:space="preserve">34.0879 </v>
          </cell>
          <cell r="E8953" t="str">
            <v>-118.3105</v>
          </cell>
        </row>
        <row r="8954">
          <cell r="A8954" t="str">
            <v>90038</v>
          </cell>
          <cell r="B8954" t="str">
            <v>90038-3220</v>
          </cell>
          <cell r="C8954" t="str">
            <v>(34.0873, -118.3101)</v>
          </cell>
          <cell r="D8954" t="str">
            <v xml:space="preserve">34.0873 </v>
          </cell>
          <cell r="E8954" t="str">
            <v>-118.3101</v>
          </cell>
        </row>
        <row r="8955">
          <cell r="A8955" t="str">
            <v>90038</v>
          </cell>
          <cell r="B8955" t="str">
            <v>90038-3221</v>
          </cell>
          <cell r="C8955" t="str">
            <v>(34.0873, -118.3102)</v>
          </cell>
          <cell r="D8955" t="str">
            <v xml:space="preserve">34.0873 </v>
          </cell>
          <cell r="E8955" t="str">
            <v>-118.3102</v>
          </cell>
        </row>
        <row r="8956">
          <cell r="A8956" t="str">
            <v>90038</v>
          </cell>
          <cell r="B8956" t="str">
            <v>90038-3224</v>
          </cell>
          <cell r="C8956" t="str">
            <v>(34.0873, -118.3114)</v>
          </cell>
          <cell r="D8956" t="str">
            <v xml:space="preserve">34.0873 </v>
          </cell>
          <cell r="E8956" t="str">
            <v>-118.3114</v>
          </cell>
        </row>
        <row r="8957">
          <cell r="A8957" t="str">
            <v>90038</v>
          </cell>
          <cell r="B8957" t="str">
            <v>90038-3229</v>
          </cell>
          <cell r="C8957" t="str">
            <v>(34.0876, -118.3139)</v>
          </cell>
          <cell r="D8957" t="str">
            <v xml:space="preserve">34.0876 </v>
          </cell>
          <cell r="E8957" t="str">
            <v>-118.3139</v>
          </cell>
        </row>
        <row r="8958">
          <cell r="A8958" t="str">
            <v>90038</v>
          </cell>
          <cell r="B8958" t="str">
            <v>90038-3235</v>
          </cell>
          <cell r="C8958" t="str">
            <v>(34.0888, -118.3134)</v>
          </cell>
          <cell r="D8958" t="str">
            <v xml:space="preserve">34.0888 </v>
          </cell>
          <cell r="E8958" t="str">
            <v>-118.3134</v>
          </cell>
        </row>
        <row r="8959">
          <cell r="A8959" t="str">
            <v>90038</v>
          </cell>
          <cell r="B8959" t="str">
            <v>90038-3240</v>
          </cell>
          <cell r="C8959" t="str">
            <v>(34.0879, -118.3112)</v>
          </cell>
          <cell r="D8959" t="str">
            <v xml:space="preserve">34.0879 </v>
          </cell>
          <cell r="E8959" t="str">
            <v>-118.3112</v>
          </cell>
        </row>
        <row r="8960">
          <cell r="A8960" t="str">
            <v>90038</v>
          </cell>
          <cell r="B8960" t="str">
            <v>90038-3242</v>
          </cell>
          <cell r="C8960" t="str">
            <v>(34.0888, -118.3103)</v>
          </cell>
          <cell r="D8960" t="str">
            <v xml:space="preserve">34.0888 </v>
          </cell>
          <cell r="E8960" t="str">
            <v>-118.3103</v>
          </cell>
        </row>
        <row r="8961">
          <cell r="A8961" t="str">
            <v>90038</v>
          </cell>
          <cell r="B8961" t="str">
            <v>90038-3243</v>
          </cell>
          <cell r="C8961" t="str">
            <v>(34.0888, -118.3103)</v>
          </cell>
          <cell r="D8961" t="str">
            <v xml:space="preserve">34.0888 </v>
          </cell>
          <cell r="E8961" t="str">
            <v>-118.3103</v>
          </cell>
        </row>
        <row r="8962">
          <cell r="A8962" t="str">
            <v>90038</v>
          </cell>
          <cell r="B8962" t="str">
            <v>90038-3245</v>
          </cell>
          <cell r="C8962" t="str">
            <v>(34.0888, -118.3107)</v>
          </cell>
          <cell r="D8962" t="str">
            <v xml:space="preserve">34.0888 </v>
          </cell>
          <cell r="E8962" t="str">
            <v>-118.3107</v>
          </cell>
        </row>
        <row r="8963">
          <cell r="A8963" t="str">
            <v>90038</v>
          </cell>
          <cell r="B8963" t="str">
            <v>90038-3245</v>
          </cell>
          <cell r="C8963" t="str">
            <v>(34.0888, -118.3107)</v>
          </cell>
          <cell r="D8963" t="str">
            <v xml:space="preserve">34.0888 </v>
          </cell>
          <cell r="E8963" t="str">
            <v>-118.3107</v>
          </cell>
        </row>
        <row r="8964">
          <cell r="A8964" t="str">
            <v>90038</v>
          </cell>
          <cell r="B8964" t="str">
            <v>90038-3246</v>
          </cell>
          <cell r="C8964" t="str">
            <v>(34.0888, -118.3116)</v>
          </cell>
          <cell r="D8964" t="str">
            <v xml:space="preserve">34.0888 </v>
          </cell>
          <cell r="E8964" t="str">
            <v>-118.3116</v>
          </cell>
        </row>
        <row r="8965">
          <cell r="A8965" t="str">
            <v>90038</v>
          </cell>
          <cell r="B8965" t="str">
            <v>90038-3249</v>
          </cell>
          <cell r="C8965" t="str">
            <v>(34.0888, -118.3132)</v>
          </cell>
          <cell r="D8965" t="str">
            <v xml:space="preserve">34.0888 </v>
          </cell>
          <cell r="E8965" t="str">
            <v>-118.3132</v>
          </cell>
        </row>
        <row r="8966">
          <cell r="A8966" t="str">
            <v>90038</v>
          </cell>
          <cell r="B8966" t="str">
            <v>90038-3253</v>
          </cell>
          <cell r="C8966" t="str">
            <v>(34.0896, -118.3139)</v>
          </cell>
          <cell r="D8966" t="str">
            <v xml:space="preserve">34.0896 </v>
          </cell>
          <cell r="E8966" t="str">
            <v>-118.3139</v>
          </cell>
        </row>
        <row r="8967">
          <cell r="A8967" t="str">
            <v>90038</v>
          </cell>
          <cell r="B8967" t="str">
            <v>90038-3253</v>
          </cell>
          <cell r="C8967" t="str">
            <v>(34.09, -118.3139)</v>
          </cell>
          <cell r="D8967" t="str">
            <v xml:space="preserve">34.09 </v>
          </cell>
          <cell r="E8967" t="str">
            <v>-118.3139</v>
          </cell>
        </row>
        <row r="8968">
          <cell r="A8968" t="str">
            <v>90038</v>
          </cell>
          <cell r="B8968" t="str">
            <v>90038-3253</v>
          </cell>
          <cell r="C8968" t="str">
            <v>(34.0894, -118.3139)</v>
          </cell>
          <cell r="D8968" t="str">
            <v xml:space="preserve">34.0894 </v>
          </cell>
          <cell r="E8968" t="str">
            <v>-118.3139</v>
          </cell>
        </row>
        <row r="8969">
          <cell r="A8969" t="str">
            <v>90038</v>
          </cell>
          <cell r="B8969" t="str">
            <v>90038-3253</v>
          </cell>
          <cell r="C8969" t="str">
            <v>(34.0898, -118.3139)</v>
          </cell>
          <cell r="D8969" t="str">
            <v xml:space="preserve">34.0898 </v>
          </cell>
          <cell r="E8969" t="str">
            <v>-118.3139</v>
          </cell>
        </row>
        <row r="8970">
          <cell r="A8970" t="str">
            <v>90038</v>
          </cell>
          <cell r="B8970" t="str">
            <v>90038-3254</v>
          </cell>
          <cell r="C8970" t="str">
            <v>(34.0904, -118.3144)</v>
          </cell>
          <cell r="D8970" t="str">
            <v xml:space="preserve">34.0904 </v>
          </cell>
          <cell r="E8970" t="str">
            <v>-118.3144</v>
          </cell>
        </row>
        <row r="8971">
          <cell r="A8971" t="str">
            <v>90038</v>
          </cell>
          <cell r="B8971" t="str">
            <v>90038-3257</v>
          </cell>
          <cell r="C8971" t="str">
            <v>(34.0877, -118.3149)</v>
          </cell>
          <cell r="D8971" t="str">
            <v xml:space="preserve">34.0877 </v>
          </cell>
          <cell r="E8971" t="str">
            <v>-118.3149</v>
          </cell>
        </row>
        <row r="8972">
          <cell r="A8972" t="str">
            <v>90038</v>
          </cell>
          <cell r="B8972" t="str">
            <v>90038-3261</v>
          </cell>
          <cell r="C8972" t="str">
            <v>(34.0888, -118.3116)</v>
          </cell>
          <cell r="D8972" t="str">
            <v xml:space="preserve">34.0888 </v>
          </cell>
          <cell r="E8972" t="str">
            <v>-118.3116</v>
          </cell>
        </row>
        <row r="8973">
          <cell r="A8973" t="str">
            <v>90038</v>
          </cell>
          <cell r="B8973" t="str">
            <v>90038-3272</v>
          </cell>
          <cell r="C8973" t="str">
            <v>(34.0879, -118.3126)</v>
          </cell>
          <cell r="D8973" t="str">
            <v xml:space="preserve">34.0879 </v>
          </cell>
          <cell r="E8973" t="str">
            <v>-118.3126</v>
          </cell>
        </row>
        <row r="8974">
          <cell r="A8974" t="str">
            <v>90038</v>
          </cell>
          <cell r="B8974" t="str">
            <v>90038-3278</v>
          </cell>
          <cell r="C8974" t="str">
            <v>(34.0911, -118.3139)</v>
          </cell>
          <cell r="D8974" t="str">
            <v xml:space="preserve">34.0911 </v>
          </cell>
          <cell r="E8974" t="str">
            <v>-118.3139</v>
          </cell>
        </row>
        <row r="8975">
          <cell r="A8975" t="str">
            <v>90038</v>
          </cell>
          <cell r="B8975" t="str">
            <v>90038-3283</v>
          </cell>
          <cell r="C8975" t="str">
            <v>(34.0876, -118.3139)</v>
          </cell>
          <cell r="D8975" t="str">
            <v xml:space="preserve">34.0876 </v>
          </cell>
          <cell r="E8975" t="str">
            <v>-118.3139</v>
          </cell>
        </row>
        <row r="8976">
          <cell r="A8976" t="str">
            <v>90038</v>
          </cell>
          <cell r="B8976" t="str">
            <v>90038-3291</v>
          </cell>
          <cell r="C8976" t="str">
            <v>(34.0888, -118.3126)</v>
          </cell>
          <cell r="D8976" t="str">
            <v xml:space="preserve">34.0888 </v>
          </cell>
          <cell r="E8976" t="str">
            <v>-118.3126</v>
          </cell>
        </row>
        <row r="8977">
          <cell r="A8977" t="str">
            <v>90038</v>
          </cell>
          <cell r="B8977" t="str">
            <v>90038-3351</v>
          </cell>
          <cell r="C8977" t="str">
            <v>(34.0884, -118.3124)</v>
          </cell>
          <cell r="D8977" t="str">
            <v xml:space="preserve">34.0884 </v>
          </cell>
          <cell r="E8977" t="str">
            <v>-118.3124</v>
          </cell>
        </row>
        <row r="8978">
          <cell r="A8978" t="str">
            <v>90038</v>
          </cell>
          <cell r="B8978" t="str">
            <v>90038-3351</v>
          </cell>
          <cell r="C8978" t="str">
            <v>(34.0884, -118.3124)</v>
          </cell>
          <cell r="D8978" t="str">
            <v xml:space="preserve">34.0884 </v>
          </cell>
          <cell r="E8978" t="str">
            <v>-118.3124</v>
          </cell>
        </row>
        <row r="8979">
          <cell r="A8979" t="str">
            <v>90038</v>
          </cell>
          <cell r="B8979" t="str">
            <v>90038-3351</v>
          </cell>
          <cell r="C8979" t="str">
            <v>(34.0884, -118.3124)</v>
          </cell>
          <cell r="D8979" t="str">
            <v xml:space="preserve">34.0884 </v>
          </cell>
          <cell r="E8979" t="str">
            <v>-118.3124</v>
          </cell>
        </row>
        <row r="8980">
          <cell r="A8980" t="str">
            <v>90038</v>
          </cell>
          <cell r="B8980" t="str">
            <v>90038-3415</v>
          </cell>
          <cell r="C8980" t="str">
            <v>(34.0845, -118.3383)</v>
          </cell>
          <cell r="D8980" t="str">
            <v xml:space="preserve">34.0845 </v>
          </cell>
          <cell r="E8980" t="str">
            <v>-118.3383</v>
          </cell>
        </row>
        <row r="8981">
          <cell r="A8981" t="str">
            <v>90038</v>
          </cell>
          <cell r="B8981" t="str">
            <v>90038-3421</v>
          </cell>
          <cell r="C8981" t="str">
            <v>(34.0868, -118.3371)</v>
          </cell>
          <cell r="D8981" t="str">
            <v xml:space="preserve">34.0868 </v>
          </cell>
          <cell r="E8981" t="str">
            <v>-118.3371</v>
          </cell>
        </row>
        <row r="8982">
          <cell r="A8982" t="str">
            <v>90038</v>
          </cell>
          <cell r="B8982" t="str">
            <v>90038-3510</v>
          </cell>
          <cell r="C8982" t="str">
            <v>(34.0846, -118.3339)</v>
          </cell>
          <cell r="D8982" t="str">
            <v xml:space="preserve">34.0846 </v>
          </cell>
          <cell r="E8982" t="str">
            <v>-118.3339</v>
          </cell>
        </row>
        <row r="8983">
          <cell r="A8983" t="str">
            <v>90038</v>
          </cell>
          <cell r="B8983" t="str">
            <v>90038-3527</v>
          </cell>
          <cell r="C8983" t="str">
            <v>(34.0854, -118.3366)</v>
          </cell>
          <cell r="D8983" t="str">
            <v xml:space="preserve">34.0854 </v>
          </cell>
          <cell r="E8983" t="str">
            <v>-118.3366</v>
          </cell>
        </row>
        <row r="8984">
          <cell r="A8984" t="str">
            <v>90038</v>
          </cell>
          <cell r="B8984" t="str">
            <v>90038-3564</v>
          </cell>
          <cell r="C8984" t="str">
            <v>(34.0893, -118.3252)</v>
          </cell>
          <cell r="D8984" t="str">
            <v xml:space="preserve">34.0893 </v>
          </cell>
          <cell r="E8984" t="str">
            <v>-118.3252</v>
          </cell>
        </row>
        <row r="8985">
          <cell r="A8985" t="str">
            <v>90038</v>
          </cell>
          <cell r="B8985" t="str">
            <v>90038-3564</v>
          </cell>
          <cell r="C8985" t="str">
            <v>(34.0893, -118.3252)</v>
          </cell>
          <cell r="D8985" t="str">
            <v xml:space="preserve">34.0893 </v>
          </cell>
          <cell r="E8985" t="str">
            <v>-118.3252</v>
          </cell>
        </row>
        <row r="8986">
          <cell r="A8986" t="str">
            <v>90038</v>
          </cell>
          <cell r="B8986" t="str">
            <v>90038-3606</v>
          </cell>
          <cell r="C8986" t="str">
            <v>(34.0843, -118.3295)</v>
          </cell>
          <cell r="D8986" t="str">
            <v xml:space="preserve">34.0843 </v>
          </cell>
          <cell r="E8986" t="str">
            <v>-118.3295</v>
          </cell>
        </row>
        <row r="8987">
          <cell r="A8987" t="str">
            <v>90038</v>
          </cell>
          <cell r="B8987" t="str">
            <v>90038-3618</v>
          </cell>
          <cell r="C8987" t="str">
            <v>(34.0859, -118.3309)</v>
          </cell>
          <cell r="D8987" t="str">
            <v xml:space="preserve">34.0859 </v>
          </cell>
          <cell r="E8987" t="str">
            <v>-118.3309</v>
          </cell>
        </row>
        <row r="8988">
          <cell r="A8988" t="str">
            <v>90038</v>
          </cell>
          <cell r="B8988" t="str">
            <v>90038-3623</v>
          </cell>
          <cell r="C8988" t="str">
            <v>(34.0836, -118.3302)</v>
          </cell>
          <cell r="D8988" t="str">
            <v xml:space="preserve">34.0836 </v>
          </cell>
          <cell r="E8988" t="str">
            <v>-118.3302</v>
          </cell>
        </row>
        <row r="8989">
          <cell r="A8989" t="str">
            <v>90038</v>
          </cell>
          <cell r="B8989" t="str">
            <v>90038-3639</v>
          </cell>
          <cell r="C8989" t="str">
            <v>(34.0863, -118.3307)</v>
          </cell>
          <cell r="D8989" t="str">
            <v xml:space="preserve">34.0863 </v>
          </cell>
          <cell r="E8989" t="str">
            <v>-118.3307</v>
          </cell>
        </row>
        <row r="8990">
          <cell r="A8990" t="str">
            <v>90038</v>
          </cell>
          <cell r="B8990" t="str">
            <v>90038-3654</v>
          </cell>
          <cell r="C8990" t="str">
            <v>(34.0865, -118.3307)</v>
          </cell>
          <cell r="D8990" t="str">
            <v xml:space="preserve">34.0865 </v>
          </cell>
          <cell r="E8990" t="str">
            <v>-118.3307</v>
          </cell>
        </row>
        <row r="8991">
          <cell r="A8991" t="str">
            <v>90038</v>
          </cell>
          <cell r="B8991" t="str">
            <v>90038-3658</v>
          </cell>
          <cell r="C8991" t="str">
            <v>(34.0893, -118.3252)</v>
          </cell>
          <cell r="D8991" t="str">
            <v xml:space="preserve">34.0893 </v>
          </cell>
          <cell r="E8991" t="str">
            <v>-118.3252</v>
          </cell>
        </row>
        <row r="8992">
          <cell r="A8992" t="str">
            <v>90038</v>
          </cell>
          <cell r="B8992" t="str">
            <v>90038-3658</v>
          </cell>
          <cell r="C8992" t="str">
            <v>(34.0893, -118.3252)</v>
          </cell>
          <cell r="D8992" t="str">
            <v xml:space="preserve">34.0893 </v>
          </cell>
          <cell r="E8992" t="str">
            <v>-118.3252</v>
          </cell>
        </row>
        <row r="8993">
          <cell r="A8993" t="str">
            <v>90038</v>
          </cell>
          <cell r="B8993" t="str">
            <v>90038-3684</v>
          </cell>
          <cell r="C8993" t="str">
            <v>(34.0861, -118.3306)</v>
          </cell>
          <cell r="D8993" t="str">
            <v xml:space="preserve">34.0861 </v>
          </cell>
          <cell r="E8993" t="str">
            <v>-118.3306</v>
          </cell>
        </row>
        <row r="8994">
          <cell r="A8994" t="str">
            <v>90038</v>
          </cell>
          <cell r="B8994" t="str">
            <v>90038-3702</v>
          </cell>
          <cell r="C8994" t="str">
            <v>(34.0845, -118.3284)</v>
          </cell>
          <cell r="D8994" t="str">
            <v xml:space="preserve">34.0845 </v>
          </cell>
          <cell r="E8994" t="str">
            <v>-118.3284</v>
          </cell>
        </row>
        <row r="8995">
          <cell r="A8995" t="str">
            <v>90038</v>
          </cell>
          <cell r="B8995" t="str">
            <v>90038-3702</v>
          </cell>
          <cell r="C8995" t="str">
            <v>(34.0848, -118.3287)</v>
          </cell>
          <cell r="D8995" t="str">
            <v xml:space="preserve">34.0848 </v>
          </cell>
          <cell r="E8995" t="str">
            <v>-118.3287</v>
          </cell>
        </row>
        <row r="8996">
          <cell r="A8996" t="str">
            <v>90038</v>
          </cell>
          <cell r="B8996" t="str">
            <v>90038-3703</v>
          </cell>
          <cell r="C8996" t="str">
            <v>(34.0861, -118.3291)</v>
          </cell>
          <cell r="D8996" t="str">
            <v xml:space="preserve">34.0861 </v>
          </cell>
          <cell r="E8996" t="str">
            <v>-118.3291</v>
          </cell>
        </row>
        <row r="8997">
          <cell r="A8997" t="str">
            <v>90038</v>
          </cell>
          <cell r="B8997" t="str">
            <v>90038-3703</v>
          </cell>
          <cell r="C8997" t="str">
            <v>(34.0861, -118.3291)</v>
          </cell>
          <cell r="D8997" t="str">
            <v xml:space="preserve">34.0861 </v>
          </cell>
          <cell r="E8997" t="str">
            <v>-118.3291</v>
          </cell>
        </row>
        <row r="8998">
          <cell r="A8998" t="str">
            <v>90038</v>
          </cell>
          <cell r="B8998" t="str">
            <v>90038-3704</v>
          </cell>
          <cell r="C8998" t="str">
            <v>(34.0867, -118.3285)</v>
          </cell>
          <cell r="D8998" t="str">
            <v xml:space="preserve">34.0867 </v>
          </cell>
          <cell r="E8998" t="str">
            <v>-118.3285</v>
          </cell>
        </row>
        <row r="8999">
          <cell r="A8999" t="str">
            <v>90038</v>
          </cell>
          <cell r="B8999" t="str">
            <v>90038-3704</v>
          </cell>
          <cell r="C8999" t="str">
            <v>(34.0867, -118.3285)</v>
          </cell>
          <cell r="D8999" t="str">
            <v xml:space="preserve">34.0867 </v>
          </cell>
          <cell r="E8999" t="str">
            <v>-118.3285</v>
          </cell>
        </row>
        <row r="9000">
          <cell r="A9000" t="str">
            <v>90038</v>
          </cell>
          <cell r="B9000" t="str">
            <v>90038-3704</v>
          </cell>
          <cell r="C9000" t="str">
            <v>(34.0867, -118.3285)</v>
          </cell>
          <cell r="D9000" t="str">
            <v xml:space="preserve">34.0867 </v>
          </cell>
          <cell r="E9000" t="str">
            <v>-118.3285</v>
          </cell>
        </row>
        <row r="9001">
          <cell r="A9001" t="str">
            <v>90038</v>
          </cell>
          <cell r="B9001" t="str">
            <v>90038-3704</v>
          </cell>
          <cell r="C9001" t="str">
            <v>(34.0867, -118.3285)</v>
          </cell>
          <cell r="D9001" t="str">
            <v xml:space="preserve">34.0867 </v>
          </cell>
          <cell r="E9001" t="str">
            <v>-118.3285</v>
          </cell>
        </row>
        <row r="9002">
          <cell r="A9002" t="str">
            <v>90038</v>
          </cell>
          <cell r="B9002" t="str">
            <v>90038-3704</v>
          </cell>
          <cell r="C9002" t="str">
            <v>(34.0867, -118.3285)</v>
          </cell>
          <cell r="D9002" t="str">
            <v xml:space="preserve">34.0867 </v>
          </cell>
          <cell r="E9002" t="str">
            <v>-118.3285</v>
          </cell>
        </row>
        <row r="9003">
          <cell r="A9003" t="str">
            <v>90038</v>
          </cell>
          <cell r="B9003" t="str">
            <v>90038-3704</v>
          </cell>
          <cell r="C9003" t="str">
            <v>(34.0867, -118.3285)</v>
          </cell>
          <cell r="D9003" t="str">
            <v xml:space="preserve">34.0867 </v>
          </cell>
          <cell r="E9003" t="str">
            <v>-118.3285</v>
          </cell>
        </row>
        <row r="9004">
          <cell r="A9004" t="str">
            <v>90038</v>
          </cell>
          <cell r="B9004" t="str">
            <v>90038-3704</v>
          </cell>
          <cell r="C9004" t="str">
            <v>(34.0867, -118.3285)</v>
          </cell>
          <cell r="D9004" t="str">
            <v xml:space="preserve">34.0867 </v>
          </cell>
          <cell r="E9004" t="str">
            <v>-118.3285</v>
          </cell>
        </row>
        <row r="9005">
          <cell r="A9005" t="str">
            <v>90038</v>
          </cell>
          <cell r="B9005" t="str">
            <v>90038-3704</v>
          </cell>
          <cell r="C9005" t="str">
            <v>(34.0867, -118.3285)</v>
          </cell>
          <cell r="D9005" t="str">
            <v xml:space="preserve">34.0867 </v>
          </cell>
          <cell r="E9005" t="str">
            <v>-118.3285</v>
          </cell>
        </row>
        <row r="9006">
          <cell r="A9006" t="str">
            <v>90038</v>
          </cell>
          <cell r="B9006" t="str">
            <v>90038-3713</v>
          </cell>
          <cell r="C9006" t="str">
            <v>(34.0843, -118.3272)</v>
          </cell>
          <cell r="D9006" t="str">
            <v xml:space="preserve">34.0843 </v>
          </cell>
          <cell r="E9006" t="str">
            <v>-118.3272</v>
          </cell>
        </row>
        <row r="9007">
          <cell r="A9007" t="str">
            <v>90038</v>
          </cell>
          <cell r="B9007" t="str">
            <v>90038-3714</v>
          </cell>
          <cell r="C9007" t="str">
            <v>(34.0843, -118.3264)</v>
          </cell>
          <cell r="D9007" t="str">
            <v xml:space="preserve">34.0843 </v>
          </cell>
          <cell r="E9007" t="str">
            <v>-118.3264</v>
          </cell>
        </row>
        <row r="9008">
          <cell r="A9008" t="str">
            <v>90038</v>
          </cell>
          <cell r="B9008" t="str">
            <v>90038-3714</v>
          </cell>
          <cell r="C9008" t="str">
            <v>(34.0842, -118.3265)</v>
          </cell>
          <cell r="D9008" t="str">
            <v xml:space="preserve">34.0842 </v>
          </cell>
          <cell r="E9008" t="str">
            <v>-118.3265</v>
          </cell>
        </row>
        <row r="9009">
          <cell r="A9009" t="str">
            <v>90038</v>
          </cell>
          <cell r="B9009" t="str">
            <v>90038-3714</v>
          </cell>
          <cell r="C9009" t="str">
            <v>(34.0836, -118.3264)</v>
          </cell>
          <cell r="D9009" t="str">
            <v xml:space="preserve">34.0836 </v>
          </cell>
          <cell r="E9009" t="str">
            <v>-118.3264</v>
          </cell>
        </row>
        <row r="9010">
          <cell r="A9010" t="str">
            <v>90038</v>
          </cell>
          <cell r="B9010" t="str">
            <v>90038-3714</v>
          </cell>
          <cell r="C9010" t="str">
            <v>(34.0843, -118.3265)</v>
          </cell>
          <cell r="D9010" t="str">
            <v xml:space="preserve">34.0843 </v>
          </cell>
          <cell r="E9010" t="str">
            <v>-118.3265</v>
          </cell>
        </row>
        <row r="9011">
          <cell r="A9011" t="str">
            <v>90038</v>
          </cell>
          <cell r="B9011" t="str">
            <v>90038-3714</v>
          </cell>
          <cell r="C9011" t="str">
            <v>(34.0835, -118.3265)</v>
          </cell>
          <cell r="D9011" t="str">
            <v xml:space="preserve">34.0835 </v>
          </cell>
          <cell r="E9011" t="str">
            <v>-118.3265</v>
          </cell>
        </row>
        <row r="9012">
          <cell r="A9012" t="str">
            <v>90038</v>
          </cell>
          <cell r="B9012" t="str">
            <v>90038-3714</v>
          </cell>
          <cell r="C9012" t="str">
            <v>(34.0842, -118.3262)</v>
          </cell>
          <cell r="D9012" t="str">
            <v xml:space="preserve">34.0842 </v>
          </cell>
          <cell r="E9012" t="str">
            <v>-118.3262</v>
          </cell>
        </row>
        <row r="9013">
          <cell r="A9013" t="str">
            <v>90038</v>
          </cell>
          <cell r="B9013" t="str">
            <v>90038-3714</v>
          </cell>
          <cell r="C9013" t="str">
            <v>(34.0842, -118.3262)</v>
          </cell>
          <cell r="D9013" t="str">
            <v xml:space="preserve">34.0842 </v>
          </cell>
          <cell r="E9013" t="str">
            <v>-118.3262</v>
          </cell>
        </row>
        <row r="9014">
          <cell r="A9014" t="str">
            <v>90038</v>
          </cell>
          <cell r="B9014" t="str">
            <v>90038-3714</v>
          </cell>
          <cell r="C9014" t="str">
            <v>(34.084, -118.3266)</v>
          </cell>
          <cell r="D9014" t="str">
            <v xml:space="preserve">34.084 </v>
          </cell>
          <cell r="E9014" t="str">
            <v>-118.3266</v>
          </cell>
        </row>
        <row r="9015">
          <cell r="A9015" t="str">
            <v>90038</v>
          </cell>
          <cell r="B9015" t="str">
            <v>90038-3714</v>
          </cell>
          <cell r="C9015" t="str">
            <v>(34.0838, -118.3263)</v>
          </cell>
          <cell r="D9015" t="str">
            <v xml:space="preserve">34.0838 </v>
          </cell>
          <cell r="E9015" t="str">
            <v>-118.3263</v>
          </cell>
        </row>
        <row r="9016">
          <cell r="A9016" t="str">
            <v>90038</v>
          </cell>
          <cell r="B9016" t="str">
            <v>90038-3715</v>
          </cell>
          <cell r="C9016" t="str">
            <v>(34.0866, -118.3272)</v>
          </cell>
          <cell r="D9016" t="str">
            <v xml:space="preserve">34.0866 </v>
          </cell>
          <cell r="E9016" t="str">
            <v>-118.3272</v>
          </cell>
        </row>
        <row r="9017">
          <cell r="A9017" t="str">
            <v>90038</v>
          </cell>
          <cell r="B9017" t="str">
            <v>90038-3717</v>
          </cell>
          <cell r="C9017" t="str">
            <v>(34.0836, -118.3283)</v>
          </cell>
          <cell r="D9017" t="str">
            <v xml:space="preserve">34.0836 </v>
          </cell>
          <cell r="E9017" t="str">
            <v>-118.3283</v>
          </cell>
        </row>
        <row r="9018">
          <cell r="A9018" t="str">
            <v>90038</v>
          </cell>
          <cell r="B9018" t="str">
            <v>90038-3717</v>
          </cell>
          <cell r="C9018" t="str">
            <v>(34.0836, -118.3285)</v>
          </cell>
          <cell r="D9018" t="str">
            <v xml:space="preserve">34.0836 </v>
          </cell>
          <cell r="E9018" t="str">
            <v>-118.3285</v>
          </cell>
        </row>
        <row r="9019">
          <cell r="A9019" t="str">
            <v>90038</v>
          </cell>
          <cell r="B9019" t="str">
            <v>90038-3717</v>
          </cell>
          <cell r="C9019" t="str">
            <v>(34.0836, -118.328)</v>
          </cell>
          <cell r="D9019" t="str">
            <v xml:space="preserve">34.0836 </v>
          </cell>
          <cell r="E9019" t="str">
            <v>-118.328</v>
          </cell>
        </row>
        <row r="9020">
          <cell r="A9020" t="str">
            <v>90038</v>
          </cell>
          <cell r="B9020" t="str">
            <v>90038-3717</v>
          </cell>
          <cell r="C9020" t="str">
            <v>(34.0836, -118.3285)</v>
          </cell>
          <cell r="D9020" t="str">
            <v xml:space="preserve">34.0836 </v>
          </cell>
          <cell r="E9020" t="str">
            <v>-118.3285</v>
          </cell>
        </row>
        <row r="9021">
          <cell r="A9021" t="str">
            <v>90038</v>
          </cell>
          <cell r="B9021" t="str">
            <v>90038-3718</v>
          </cell>
          <cell r="C9021" t="str">
            <v>(34.0839, -118.328)</v>
          </cell>
          <cell r="D9021" t="str">
            <v xml:space="preserve">34.0839 </v>
          </cell>
          <cell r="E9021" t="str">
            <v>-118.328</v>
          </cell>
        </row>
        <row r="9022">
          <cell r="A9022" t="str">
            <v>90038</v>
          </cell>
          <cell r="B9022" t="str">
            <v>90038-3719</v>
          </cell>
          <cell r="C9022" t="str">
            <v>(34.084, -118.328)</v>
          </cell>
          <cell r="D9022" t="str">
            <v xml:space="preserve">34.084 </v>
          </cell>
          <cell r="E9022" t="str">
            <v>-118.328</v>
          </cell>
        </row>
        <row r="9023">
          <cell r="A9023" t="str">
            <v>90038</v>
          </cell>
          <cell r="B9023" t="str">
            <v>90038-3721</v>
          </cell>
          <cell r="C9023" t="str">
            <v>(34.0851, -118.3274)</v>
          </cell>
          <cell r="D9023" t="str">
            <v xml:space="preserve">34.0851 </v>
          </cell>
          <cell r="E9023" t="str">
            <v>-118.3274</v>
          </cell>
        </row>
        <row r="9024">
          <cell r="A9024" t="str">
            <v>90038</v>
          </cell>
          <cell r="B9024" t="str">
            <v>90038-3722</v>
          </cell>
          <cell r="C9024" t="str">
            <v>(34.0849, -118.3274)</v>
          </cell>
          <cell r="D9024" t="str">
            <v xml:space="preserve">34.0849 </v>
          </cell>
          <cell r="E9024" t="str">
            <v>-118.3274</v>
          </cell>
        </row>
        <row r="9025">
          <cell r="A9025" t="str">
            <v>90038</v>
          </cell>
          <cell r="B9025" t="str">
            <v>90038-3723</v>
          </cell>
          <cell r="C9025" t="str">
            <v>(34.0847, -118.3264)</v>
          </cell>
          <cell r="D9025" t="str">
            <v xml:space="preserve">34.0847 </v>
          </cell>
          <cell r="E9025" t="str">
            <v>-118.3264</v>
          </cell>
        </row>
        <row r="9026">
          <cell r="A9026" t="str">
            <v>90038</v>
          </cell>
          <cell r="B9026" t="str">
            <v>90038-3723</v>
          </cell>
          <cell r="C9026" t="str">
            <v>(34.0846, -118.3265)</v>
          </cell>
          <cell r="D9026" t="str">
            <v xml:space="preserve">34.0846 </v>
          </cell>
          <cell r="E9026" t="str">
            <v>-118.3265</v>
          </cell>
        </row>
        <row r="9027">
          <cell r="A9027" t="str">
            <v>90038</v>
          </cell>
          <cell r="B9027" t="str">
            <v>90038-3723</v>
          </cell>
          <cell r="C9027" t="str">
            <v>(34.0847, -118.3263)</v>
          </cell>
          <cell r="D9027" t="str">
            <v xml:space="preserve">34.0847 </v>
          </cell>
          <cell r="E9027" t="str">
            <v>-118.3263</v>
          </cell>
        </row>
        <row r="9028">
          <cell r="A9028" t="str">
            <v>90038</v>
          </cell>
          <cell r="B9028" t="str">
            <v>90038-3723</v>
          </cell>
          <cell r="C9028" t="str">
            <v>(34.0847, -118.3264)</v>
          </cell>
          <cell r="D9028" t="str">
            <v xml:space="preserve">34.0847 </v>
          </cell>
          <cell r="E9028" t="str">
            <v>-118.3264</v>
          </cell>
        </row>
        <row r="9029">
          <cell r="A9029" t="str">
            <v>90038</v>
          </cell>
          <cell r="B9029" t="str">
            <v>90038-3724</v>
          </cell>
          <cell r="C9029" t="str">
            <v>(34.0869, -118.3262)</v>
          </cell>
          <cell r="D9029" t="str">
            <v xml:space="preserve">34.0869 </v>
          </cell>
          <cell r="E9029" t="str">
            <v>-118.3262</v>
          </cell>
        </row>
        <row r="9030">
          <cell r="A9030" t="str">
            <v>90038</v>
          </cell>
          <cell r="B9030" t="str">
            <v>90038-3739</v>
          </cell>
          <cell r="C9030" t="str">
            <v>(34.0856, -118.327)</v>
          </cell>
          <cell r="D9030" t="str">
            <v xml:space="preserve">34.0856 </v>
          </cell>
          <cell r="E9030" t="str">
            <v>-118.327</v>
          </cell>
        </row>
        <row r="9031">
          <cell r="A9031" t="str">
            <v>90038</v>
          </cell>
          <cell r="B9031" t="str">
            <v>90038-3739</v>
          </cell>
          <cell r="C9031" t="str">
            <v>(34.0856, -118.327)</v>
          </cell>
          <cell r="D9031" t="str">
            <v xml:space="preserve">34.0856 </v>
          </cell>
          <cell r="E9031" t="str">
            <v>-118.327</v>
          </cell>
        </row>
        <row r="9032">
          <cell r="A9032" t="str">
            <v>90038</v>
          </cell>
          <cell r="B9032" t="str">
            <v>90038-3739</v>
          </cell>
          <cell r="C9032" t="str">
            <v>(34.0858, -118.327)</v>
          </cell>
          <cell r="D9032" t="str">
            <v xml:space="preserve">34.0858 </v>
          </cell>
          <cell r="E9032" t="str">
            <v>-118.327</v>
          </cell>
        </row>
        <row r="9033">
          <cell r="A9033" t="str">
            <v>90038</v>
          </cell>
          <cell r="B9033" t="str">
            <v>90038-3742</v>
          </cell>
          <cell r="C9033" t="str">
            <v>(34.084, -118.3291)</v>
          </cell>
          <cell r="D9033" t="str">
            <v xml:space="preserve">34.084 </v>
          </cell>
          <cell r="E9033" t="str">
            <v>-118.3291</v>
          </cell>
        </row>
        <row r="9034">
          <cell r="A9034" t="str">
            <v>90038</v>
          </cell>
          <cell r="B9034" t="str">
            <v>90038-3742</v>
          </cell>
          <cell r="C9034" t="str">
            <v>(34.084, -118.3291)</v>
          </cell>
          <cell r="D9034" t="str">
            <v xml:space="preserve">34.084 </v>
          </cell>
          <cell r="E9034" t="str">
            <v>-118.3291</v>
          </cell>
        </row>
        <row r="9035">
          <cell r="A9035" t="str">
            <v>90038</v>
          </cell>
          <cell r="B9035" t="str">
            <v>90038-3743</v>
          </cell>
          <cell r="C9035" t="str">
            <v>(34.084, -118.3291)</v>
          </cell>
          <cell r="D9035" t="str">
            <v xml:space="preserve">34.084 </v>
          </cell>
          <cell r="E9035" t="str">
            <v>-118.3291</v>
          </cell>
        </row>
        <row r="9036">
          <cell r="A9036" t="str">
            <v>90038</v>
          </cell>
          <cell r="B9036" t="str">
            <v>90038-3743</v>
          </cell>
          <cell r="C9036" t="str">
            <v>(34.084, -118.3291)</v>
          </cell>
          <cell r="D9036" t="str">
            <v xml:space="preserve">34.084 </v>
          </cell>
          <cell r="E9036" t="str">
            <v>-118.3291</v>
          </cell>
        </row>
        <row r="9037">
          <cell r="A9037" t="str">
            <v>90038</v>
          </cell>
          <cell r="B9037" t="str">
            <v>90038-3743</v>
          </cell>
          <cell r="C9037" t="str">
            <v>(34.084, -118.3291)</v>
          </cell>
          <cell r="D9037" t="str">
            <v xml:space="preserve">34.084 </v>
          </cell>
          <cell r="E9037" t="str">
            <v>-118.3291</v>
          </cell>
        </row>
        <row r="9038">
          <cell r="A9038" t="str">
            <v>90038</v>
          </cell>
          <cell r="B9038" t="str">
            <v>90038-3758</v>
          </cell>
          <cell r="C9038" t="str">
            <v>(34.0849, -118.3274)</v>
          </cell>
          <cell r="D9038" t="str">
            <v xml:space="preserve">34.0849 </v>
          </cell>
          <cell r="E9038" t="str">
            <v>-118.3274</v>
          </cell>
        </row>
        <row r="9039">
          <cell r="A9039" t="str">
            <v>90038</v>
          </cell>
          <cell r="B9039" t="str">
            <v>90038-3794</v>
          </cell>
          <cell r="C9039" t="str">
            <v>(34.0844, -118.3308)</v>
          </cell>
          <cell r="D9039" t="str">
            <v xml:space="preserve">34.0844 </v>
          </cell>
          <cell r="E9039" t="str">
            <v>-118.3308</v>
          </cell>
        </row>
        <row r="9040">
          <cell r="A9040" t="str">
            <v>90038</v>
          </cell>
          <cell r="B9040" t="str">
            <v>90038-3795</v>
          </cell>
          <cell r="C9040" t="str">
            <v>(34.0844, -118.3308)</v>
          </cell>
          <cell r="D9040" t="str">
            <v xml:space="preserve">34.0844 </v>
          </cell>
          <cell r="E9040" t="str">
            <v>-118.3308</v>
          </cell>
        </row>
        <row r="9041">
          <cell r="A9041" t="str">
            <v>90038</v>
          </cell>
          <cell r="B9041" t="str">
            <v>90038-3795</v>
          </cell>
          <cell r="C9041" t="str">
            <v>(34.0893, -118.3252)</v>
          </cell>
          <cell r="D9041" t="str">
            <v xml:space="preserve">34.0893 </v>
          </cell>
          <cell r="E9041" t="str">
            <v>-118.3252</v>
          </cell>
        </row>
        <row r="9042">
          <cell r="A9042" t="str">
            <v>90038</v>
          </cell>
          <cell r="B9042" t="str">
            <v>90038-3795</v>
          </cell>
          <cell r="C9042" t="str">
            <v>(34.0844, -118.3308)</v>
          </cell>
          <cell r="D9042" t="str">
            <v xml:space="preserve">34.0844 </v>
          </cell>
          <cell r="E9042" t="str">
            <v>-118.3308</v>
          </cell>
        </row>
        <row r="9043">
          <cell r="A9043" t="str">
            <v>90038</v>
          </cell>
          <cell r="B9043" t="str">
            <v>90038-3802</v>
          </cell>
          <cell r="C9043" t="str">
            <v>(34.0841, -118.3256)</v>
          </cell>
          <cell r="D9043" t="str">
            <v xml:space="preserve">34.0841 </v>
          </cell>
          <cell r="E9043" t="str">
            <v>-118.3256</v>
          </cell>
        </row>
        <row r="9044">
          <cell r="A9044" t="str">
            <v>90038</v>
          </cell>
          <cell r="B9044" t="str">
            <v>90038-3802</v>
          </cell>
          <cell r="C9044" t="str">
            <v>(34.0843, -118.3253)</v>
          </cell>
          <cell r="D9044" t="str">
            <v xml:space="preserve">34.0843 </v>
          </cell>
          <cell r="E9044" t="str">
            <v>-118.3253</v>
          </cell>
        </row>
        <row r="9045">
          <cell r="A9045" t="str">
            <v>90038</v>
          </cell>
          <cell r="B9045" t="str">
            <v>90038-3807</v>
          </cell>
          <cell r="C9045" t="str">
            <v>(34.0838, -118.3248)</v>
          </cell>
          <cell r="D9045" t="str">
            <v xml:space="preserve">34.0838 </v>
          </cell>
          <cell r="E9045" t="str">
            <v>-118.3248</v>
          </cell>
        </row>
        <row r="9046">
          <cell r="A9046" t="str">
            <v>90038</v>
          </cell>
          <cell r="B9046" t="str">
            <v>90038-3807</v>
          </cell>
          <cell r="C9046" t="str">
            <v>(34.0837, -118.3261)</v>
          </cell>
          <cell r="D9046" t="str">
            <v xml:space="preserve">34.0837 </v>
          </cell>
          <cell r="E9046" t="str">
            <v>-118.3261</v>
          </cell>
        </row>
        <row r="9047">
          <cell r="A9047" t="str">
            <v>90038</v>
          </cell>
          <cell r="B9047" t="str">
            <v>90038-3807</v>
          </cell>
          <cell r="C9047" t="str">
            <v>(34.0837, -118.3261)</v>
          </cell>
          <cell r="D9047" t="str">
            <v xml:space="preserve">34.0837 </v>
          </cell>
          <cell r="E9047" t="str">
            <v>-118.3261</v>
          </cell>
        </row>
        <row r="9048">
          <cell r="A9048" t="str">
            <v>90038</v>
          </cell>
          <cell r="B9048" t="str">
            <v>90038-3807</v>
          </cell>
          <cell r="C9048" t="str">
            <v>(34.0838, -118.3248)</v>
          </cell>
          <cell r="D9048" t="str">
            <v xml:space="preserve">34.0838 </v>
          </cell>
          <cell r="E9048" t="str">
            <v>-118.3248</v>
          </cell>
        </row>
        <row r="9049">
          <cell r="A9049" t="str">
            <v>90038</v>
          </cell>
          <cell r="B9049" t="str">
            <v>90038-3807</v>
          </cell>
          <cell r="C9049" t="str">
            <v>(34.0838, -118.3248)</v>
          </cell>
          <cell r="D9049" t="str">
            <v xml:space="preserve">34.0838 </v>
          </cell>
          <cell r="E9049" t="str">
            <v>-118.3248</v>
          </cell>
        </row>
        <row r="9050">
          <cell r="A9050" t="str">
            <v>90038</v>
          </cell>
          <cell r="B9050" t="str">
            <v>90038-3807</v>
          </cell>
          <cell r="C9050" t="str">
            <v>(34.0838, -118.3259)</v>
          </cell>
          <cell r="D9050" t="str">
            <v xml:space="preserve">34.0838 </v>
          </cell>
          <cell r="E9050" t="str">
            <v>-118.3259</v>
          </cell>
        </row>
        <row r="9051">
          <cell r="A9051" t="str">
            <v>90038</v>
          </cell>
          <cell r="B9051" t="str">
            <v>90038-3807</v>
          </cell>
          <cell r="C9051" t="str">
            <v>(34.0838, -118.3249)</v>
          </cell>
          <cell r="D9051" t="str">
            <v xml:space="preserve">34.0838 </v>
          </cell>
          <cell r="E9051" t="str">
            <v>-118.3249</v>
          </cell>
        </row>
        <row r="9052">
          <cell r="A9052" t="str">
            <v>90038</v>
          </cell>
          <cell r="B9052" t="str">
            <v>90038-3807</v>
          </cell>
          <cell r="C9052" t="str">
            <v>(34.0838, -118.3259)</v>
          </cell>
          <cell r="D9052" t="str">
            <v xml:space="preserve">34.0838 </v>
          </cell>
          <cell r="E9052" t="str">
            <v>-118.3259</v>
          </cell>
        </row>
        <row r="9053">
          <cell r="A9053" t="str">
            <v>90038</v>
          </cell>
          <cell r="B9053" t="str">
            <v>90038-3811</v>
          </cell>
          <cell r="C9053" t="str">
            <v>(34.0874, -118.3259)</v>
          </cell>
          <cell r="D9053" t="str">
            <v xml:space="preserve">34.0874 </v>
          </cell>
          <cell r="E9053" t="str">
            <v>-118.3259</v>
          </cell>
        </row>
        <row r="9054">
          <cell r="A9054" t="str">
            <v>90038</v>
          </cell>
          <cell r="B9054" t="str">
            <v>90038-3812</v>
          </cell>
          <cell r="C9054" t="str">
            <v>(34.0869, -118.3258)</v>
          </cell>
          <cell r="D9054" t="str">
            <v xml:space="preserve">34.0869 </v>
          </cell>
          <cell r="E9054" t="str">
            <v>-118.3258</v>
          </cell>
        </row>
        <row r="9055">
          <cell r="A9055" t="str">
            <v>90038</v>
          </cell>
          <cell r="B9055" t="str">
            <v>90038-3817</v>
          </cell>
          <cell r="C9055" t="str">
            <v>(34.085, -118.3256)</v>
          </cell>
          <cell r="D9055" t="str">
            <v xml:space="preserve">34.085 </v>
          </cell>
          <cell r="E9055" t="str">
            <v>-118.3256</v>
          </cell>
        </row>
        <row r="9056">
          <cell r="A9056" t="str">
            <v>90038</v>
          </cell>
          <cell r="B9056" t="str">
            <v>90038-3824</v>
          </cell>
          <cell r="C9056" t="str">
            <v>(34.085, -118.325)</v>
          </cell>
          <cell r="D9056" t="str">
            <v xml:space="preserve">34.085 </v>
          </cell>
          <cell r="E9056" t="str">
            <v>-118.325</v>
          </cell>
        </row>
        <row r="9057">
          <cell r="A9057" t="str">
            <v>90038</v>
          </cell>
          <cell r="B9057" t="str">
            <v>90038-3824</v>
          </cell>
          <cell r="C9057" t="str">
            <v>(34.085, -118.325)</v>
          </cell>
          <cell r="D9057" t="str">
            <v xml:space="preserve">34.085 </v>
          </cell>
          <cell r="E9057" t="str">
            <v>-118.325</v>
          </cell>
        </row>
        <row r="9058">
          <cell r="A9058" t="str">
            <v>90038</v>
          </cell>
          <cell r="B9058" t="str">
            <v>90038-3824</v>
          </cell>
          <cell r="C9058" t="str">
            <v>(34.085, -118.325)</v>
          </cell>
          <cell r="D9058" t="str">
            <v xml:space="preserve">34.085 </v>
          </cell>
          <cell r="E9058" t="str">
            <v>-118.325</v>
          </cell>
        </row>
        <row r="9059">
          <cell r="A9059" t="str">
            <v>90038</v>
          </cell>
          <cell r="B9059" t="str">
            <v>90038-3824</v>
          </cell>
          <cell r="C9059" t="str">
            <v>(34.085, -118.325)</v>
          </cell>
          <cell r="D9059" t="str">
            <v xml:space="preserve">34.085 </v>
          </cell>
          <cell r="E9059" t="str">
            <v>-118.325</v>
          </cell>
        </row>
        <row r="9060">
          <cell r="A9060" t="str">
            <v>90038</v>
          </cell>
          <cell r="B9060" t="str">
            <v>90038-3827</v>
          </cell>
          <cell r="C9060" t="str">
            <v>(34.0841, -118.3253)</v>
          </cell>
          <cell r="D9060" t="str">
            <v xml:space="preserve">34.0841 </v>
          </cell>
          <cell r="E9060" t="str">
            <v>-118.3253</v>
          </cell>
        </row>
        <row r="9061">
          <cell r="A9061" t="str">
            <v>90038</v>
          </cell>
          <cell r="B9061" t="str">
            <v>90038-3830</v>
          </cell>
          <cell r="C9061" t="str">
            <v>(34.0871, -118.3252)</v>
          </cell>
          <cell r="D9061" t="str">
            <v xml:space="preserve">34.0871 </v>
          </cell>
          <cell r="E9061" t="str">
            <v>-118.3252</v>
          </cell>
        </row>
        <row r="9062">
          <cell r="A9062" t="str">
            <v>90038</v>
          </cell>
          <cell r="B9062" t="str">
            <v>90038-3835</v>
          </cell>
          <cell r="C9062" t="str">
            <v>(34.0869, -118.3248)</v>
          </cell>
          <cell r="D9062" t="str">
            <v xml:space="preserve">34.0869 </v>
          </cell>
          <cell r="E9062" t="str">
            <v>-118.3248</v>
          </cell>
        </row>
        <row r="9063">
          <cell r="A9063" t="str">
            <v>90038</v>
          </cell>
          <cell r="B9063" t="str">
            <v>90038-3835</v>
          </cell>
          <cell r="C9063" t="str">
            <v>(34.0869, -118.3248)</v>
          </cell>
          <cell r="D9063" t="str">
            <v xml:space="preserve">34.0869 </v>
          </cell>
          <cell r="E9063" t="str">
            <v>-118.3248</v>
          </cell>
        </row>
        <row r="9064">
          <cell r="A9064" t="str">
            <v>90038</v>
          </cell>
          <cell r="B9064" t="str">
            <v>90038-3838</v>
          </cell>
          <cell r="C9064" t="str">
            <v>(34.0865, -118.3248)</v>
          </cell>
          <cell r="D9064" t="str">
            <v xml:space="preserve">34.0865 </v>
          </cell>
          <cell r="E9064" t="str">
            <v>-118.3248</v>
          </cell>
        </row>
        <row r="9065">
          <cell r="A9065" t="str">
            <v>90038</v>
          </cell>
          <cell r="B9065" t="str">
            <v>90038-3839</v>
          </cell>
          <cell r="C9065" t="str">
            <v>(34.0865, -118.325)</v>
          </cell>
          <cell r="D9065" t="str">
            <v xml:space="preserve">34.0865 </v>
          </cell>
          <cell r="E9065" t="str">
            <v>-118.325</v>
          </cell>
        </row>
        <row r="9066">
          <cell r="A9066" t="str">
            <v>90038</v>
          </cell>
          <cell r="B9066" t="str">
            <v>90038-3846</v>
          </cell>
          <cell r="C9066" t="str">
            <v>(34.092, -118.3241)</v>
          </cell>
          <cell r="D9066" t="str">
            <v xml:space="preserve">34.092 </v>
          </cell>
          <cell r="E9066" t="str">
            <v>-118.3241</v>
          </cell>
        </row>
        <row r="9067">
          <cell r="A9067" t="str">
            <v>90038</v>
          </cell>
          <cell r="B9067" t="str">
            <v>90038-3854</v>
          </cell>
          <cell r="C9067" t="str">
            <v>(34.085, -118.325)</v>
          </cell>
          <cell r="D9067" t="str">
            <v xml:space="preserve">34.085 </v>
          </cell>
          <cell r="E9067" t="str">
            <v>-118.325</v>
          </cell>
        </row>
        <row r="9068">
          <cell r="A9068" t="str">
            <v>90038</v>
          </cell>
          <cell r="B9068" t="str">
            <v>90038-3856</v>
          </cell>
          <cell r="C9068" t="str">
            <v>(34.085, -118.3256)</v>
          </cell>
          <cell r="D9068" t="str">
            <v xml:space="preserve">34.085 </v>
          </cell>
          <cell r="E9068" t="str">
            <v>-118.3256</v>
          </cell>
        </row>
        <row r="9069">
          <cell r="A9069" t="str">
            <v>90038</v>
          </cell>
          <cell r="B9069" t="str">
            <v>90038-3857</v>
          </cell>
          <cell r="C9069" t="str">
            <v>(34.0869, -118.325)</v>
          </cell>
          <cell r="D9069" t="str">
            <v xml:space="preserve">34.0869 </v>
          </cell>
          <cell r="E9069" t="str">
            <v>-118.325</v>
          </cell>
        </row>
        <row r="9070">
          <cell r="A9070" t="str">
            <v>90038</v>
          </cell>
          <cell r="B9070" t="str">
            <v>90038-3861</v>
          </cell>
          <cell r="C9070" t="str">
            <v>(34.0841, -118.3248)</v>
          </cell>
          <cell r="D9070" t="str">
            <v xml:space="preserve">34.0841 </v>
          </cell>
          <cell r="E9070" t="str">
            <v>-118.3248</v>
          </cell>
        </row>
        <row r="9071">
          <cell r="A9071" t="str">
            <v>90038</v>
          </cell>
          <cell r="B9071" t="str">
            <v>90038-3866</v>
          </cell>
          <cell r="C9071" t="str">
            <v>(34.0838, -118.3243)</v>
          </cell>
          <cell r="D9071" t="str">
            <v xml:space="preserve">34.0838 </v>
          </cell>
          <cell r="E9071" t="str">
            <v>-118.3243</v>
          </cell>
        </row>
        <row r="9072">
          <cell r="A9072" t="str">
            <v>90038</v>
          </cell>
          <cell r="B9072" t="str">
            <v>90038-3866</v>
          </cell>
          <cell r="C9072" t="str">
            <v>(34.0838, -118.3243)</v>
          </cell>
          <cell r="D9072" t="str">
            <v xml:space="preserve">34.0838 </v>
          </cell>
          <cell r="E9072" t="str">
            <v>-118.3243</v>
          </cell>
        </row>
        <row r="9073">
          <cell r="A9073" t="str">
            <v>90038</v>
          </cell>
          <cell r="B9073" t="str">
            <v>90038-3874</v>
          </cell>
          <cell r="C9073" t="str">
            <v>(34.0874, -118.3253)</v>
          </cell>
          <cell r="D9073" t="str">
            <v xml:space="preserve">34.0874 </v>
          </cell>
          <cell r="E9073" t="str">
            <v>-118.3253</v>
          </cell>
        </row>
        <row r="9074">
          <cell r="A9074" t="str">
            <v>90038</v>
          </cell>
          <cell r="B9074" t="str">
            <v>90038-3882</v>
          </cell>
          <cell r="C9074" t="str">
            <v>(34.0865, -118.3253)</v>
          </cell>
          <cell r="D9074" t="str">
            <v xml:space="preserve">34.0865 </v>
          </cell>
          <cell r="E9074" t="str">
            <v>-118.3253</v>
          </cell>
        </row>
        <row r="9075">
          <cell r="A9075" t="str">
            <v>90038</v>
          </cell>
          <cell r="B9075" t="str">
            <v>90038-3884</v>
          </cell>
          <cell r="C9075" t="str">
            <v>(34.0851, -118.3247)</v>
          </cell>
          <cell r="D9075" t="str">
            <v xml:space="preserve">34.0851 </v>
          </cell>
          <cell r="E9075" t="str">
            <v>-118.3247</v>
          </cell>
        </row>
        <row r="9076">
          <cell r="A9076" t="str">
            <v>90038</v>
          </cell>
          <cell r="B9076" t="str">
            <v>90038-3885</v>
          </cell>
          <cell r="C9076" t="str">
            <v>(34.0851, -118.3247)</v>
          </cell>
          <cell r="D9076" t="str">
            <v xml:space="preserve">34.0851 </v>
          </cell>
          <cell r="E9076" t="str">
            <v>-118.3247</v>
          </cell>
        </row>
        <row r="9077">
          <cell r="A9077" t="str">
            <v>90038</v>
          </cell>
          <cell r="B9077" t="str">
            <v>90038-3887</v>
          </cell>
          <cell r="C9077" t="str">
            <v>(34.0851, -118.3247)</v>
          </cell>
          <cell r="D9077" t="str">
            <v xml:space="preserve">34.0851 </v>
          </cell>
          <cell r="E9077" t="str">
            <v>-118.3247</v>
          </cell>
        </row>
        <row r="9078">
          <cell r="A9078" t="str">
            <v>90038</v>
          </cell>
          <cell r="B9078" t="str">
            <v>90038-3890</v>
          </cell>
          <cell r="C9078" t="str">
            <v>(34.0838, -118.3253)</v>
          </cell>
          <cell r="D9078" t="str">
            <v xml:space="preserve">34.0838 </v>
          </cell>
          <cell r="E9078" t="str">
            <v>-118.3253</v>
          </cell>
        </row>
        <row r="9079">
          <cell r="A9079" t="str">
            <v>90038</v>
          </cell>
          <cell r="B9079" t="str">
            <v>90038-3890</v>
          </cell>
          <cell r="C9079" t="str">
            <v>(34.0838, -118.3253)</v>
          </cell>
          <cell r="D9079" t="str">
            <v xml:space="preserve">34.0838 </v>
          </cell>
          <cell r="E9079" t="str">
            <v>-118.3253</v>
          </cell>
        </row>
        <row r="9080">
          <cell r="A9080" t="str">
            <v>90038</v>
          </cell>
          <cell r="B9080" t="str">
            <v>90038-3901</v>
          </cell>
          <cell r="C9080" t="str">
            <v>(34.0847, -118.3226)</v>
          </cell>
          <cell r="D9080" t="str">
            <v xml:space="preserve">34.0847 </v>
          </cell>
          <cell r="E9080" t="str">
            <v>-118.3226</v>
          </cell>
        </row>
        <row r="9081">
          <cell r="A9081" t="str">
            <v>90038</v>
          </cell>
          <cell r="B9081" t="str">
            <v>90038-3908</v>
          </cell>
          <cell r="C9081" t="str">
            <v>(34.0861, -118.3239)</v>
          </cell>
          <cell r="D9081" t="str">
            <v xml:space="preserve">34.0861 </v>
          </cell>
          <cell r="E9081" t="str">
            <v>-118.3239</v>
          </cell>
        </row>
        <row r="9082">
          <cell r="A9082" t="str">
            <v>90038</v>
          </cell>
          <cell r="B9082" t="str">
            <v>90038-3909</v>
          </cell>
          <cell r="C9082" t="str">
            <v>(34.0838, -118.3229)</v>
          </cell>
          <cell r="D9082" t="str">
            <v xml:space="preserve">34.0838 </v>
          </cell>
          <cell r="E9082" t="str">
            <v>-118.3229</v>
          </cell>
        </row>
        <row r="9083">
          <cell r="A9083" t="str">
            <v>90038</v>
          </cell>
          <cell r="B9083" t="str">
            <v>90038-3909</v>
          </cell>
          <cell r="C9083" t="str">
            <v>(34.0838, -118.324)</v>
          </cell>
          <cell r="D9083" t="str">
            <v xml:space="preserve">34.0838 </v>
          </cell>
          <cell r="E9083" t="str">
            <v>-118.324</v>
          </cell>
        </row>
        <row r="9084">
          <cell r="A9084" t="str">
            <v>90038</v>
          </cell>
          <cell r="B9084" t="str">
            <v>90038-3909</v>
          </cell>
          <cell r="C9084" t="str">
            <v>(34.0838, -118.324)</v>
          </cell>
          <cell r="D9084" t="str">
            <v xml:space="preserve">34.0838 </v>
          </cell>
          <cell r="E9084" t="str">
            <v>-118.324</v>
          </cell>
        </row>
        <row r="9085">
          <cell r="A9085" t="str">
            <v>90038</v>
          </cell>
          <cell r="B9085" t="str">
            <v>90038-3909</v>
          </cell>
          <cell r="C9085" t="str">
            <v>(34.0838, -118.3232)</v>
          </cell>
          <cell r="D9085" t="str">
            <v xml:space="preserve">34.0838 </v>
          </cell>
          <cell r="E9085" t="str">
            <v>-118.3232</v>
          </cell>
        </row>
        <row r="9086">
          <cell r="A9086" t="str">
            <v>90038</v>
          </cell>
          <cell r="B9086" t="str">
            <v>90038-3909</v>
          </cell>
          <cell r="C9086" t="str">
            <v>(34.0837, -118.323)</v>
          </cell>
          <cell r="D9086" t="str">
            <v xml:space="preserve">34.0837 </v>
          </cell>
          <cell r="E9086" t="str">
            <v>-118.323</v>
          </cell>
        </row>
        <row r="9087">
          <cell r="A9087" t="str">
            <v>90038</v>
          </cell>
          <cell r="B9087" t="str">
            <v>90038-3909</v>
          </cell>
          <cell r="C9087" t="str">
            <v>(34.0838, -118.3232)</v>
          </cell>
          <cell r="D9087" t="str">
            <v xml:space="preserve">34.0838 </v>
          </cell>
          <cell r="E9087" t="str">
            <v>-118.3232</v>
          </cell>
        </row>
        <row r="9088">
          <cell r="A9088" t="str">
            <v>90038</v>
          </cell>
          <cell r="B9088" t="str">
            <v>90038-3909</v>
          </cell>
          <cell r="C9088" t="str">
            <v>(34.0838, -118.324)</v>
          </cell>
          <cell r="D9088" t="str">
            <v xml:space="preserve">34.0838 </v>
          </cell>
          <cell r="E9088" t="str">
            <v>-118.324</v>
          </cell>
        </row>
        <row r="9089">
          <cell r="A9089" t="str">
            <v>90038</v>
          </cell>
          <cell r="B9089" t="str">
            <v>90038-3917</v>
          </cell>
          <cell r="C9089" t="str">
            <v>(34.085, -118.3239)</v>
          </cell>
          <cell r="D9089" t="str">
            <v xml:space="preserve">34.085 </v>
          </cell>
          <cell r="E9089" t="str">
            <v>-118.3239</v>
          </cell>
        </row>
        <row r="9090">
          <cell r="A9090" t="str">
            <v>90038</v>
          </cell>
          <cell r="B9090" t="str">
            <v>90038-3918</v>
          </cell>
          <cell r="C9090" t="str">
            <v>(34.085, -118.3237)</v>
          </cell>
          <cell r="D9090" t="str">
            <v xml:space="preserve">34.085 </v>
          </cell>
          <cell r="E9090" t="str">
            <v>-118.3237</v>
          </cell>
        </row>
        <row r="9091">
          <cell r="A9091" t="str">
            <v>90038</v>
          </cell>
          <cell r="B9091" t="str">
            <v>90038-3922</v>
          </cell>
          <cell r="C9091" t="str">
            <v>(34.086, -118.3238)</v>
          </cell>
          <cell r="D9091" t="str">
            <v xml:space="preserve">34.086 </v>
          </cell>
          <cell r="E9091" t="str">
            <v>-118.3238</v>
          </cell>
        </row>
        <row r="9092">
          <cell r="A9092" t="str">
            <v>90038</v>
          </cell>
          <cell r="B9092" t="str">
            <v>90038-3926</v>
          </cell>
          <cell r="C9092" t="str">
            <v>(34.086, -118.3228)</v>
          </cell>
          <cell r="D9092" t="str">
            <v xml:space="preserve">34.086 </v>
          </cell>
          <cell r="E9092" t="str">
            <v>-118.3228</v>
          </cell>
        </row>
        <row r="9093">
          <cell r="A9093" t="str">
            <v>90038</v>
          </cell>
          <cell r="B9093" t="str">
            <v>90038-3928</v>
          </cell>
          <cell r="C9093" t="str">
            <v>(34.0865, -118.3229)</v>
          </cell>
          <cell r="D9093" t="str">
            <v xml:space="preserve">34.0865 </v>
          </cell>
          <cell r="E9093" t="str">
            <v>-118.3229</v>
          </cell>
        </row>
        <row r="9094">
          <cell r="A9094" t="str">
            <v>90038</v>
          </cell>
          <cell r="B9094" t="str">
            <v>90038-3936</v>
          </cell>
          <cell r="C9094" t="str">
            <v>(34.0865, -118.3238)</v>
          </cell>
          <cell r="D9094" t="str">
            <v xml:space="preserve">34.0865 </v>
          </cell>
          <cell r="E9094" t="str">
            <v>-118.3238</v>
          </cell>
        </row>
        <row r="9095">
          <cell r="A9095" t="str">
            <v>90038</v>
          </cell>
          <cell r="B9095" t="str">
            <v>90038-3938</v>
          </cell>
          <cell r="C9095" t="str">
            <v>(34.0865, -118.3241)</v>
          </cell>
          <cell r="D9095" t="str">
            <v xml:space="preserve">34.0865 </v>
          </cell>
          <cell r="E9095" t="str">
            <v>-118.3241</v>
          </cell>
        </row>
        <row r="9096">
          <cell r="A9096" t="str">
            <v>90038</v>
          </cell>
          <cell r="B9096" t="str">
            <v>90038-3940</v>
          </cell>
          <cell r="C9096" t="str">
            <v>(34.086, -118.3225)</v>
          </cell>
          <cell r="D9096" t="str">
            <v xml:space="preserve">34.086 </v>
          </cell>
          <cell r="E9096" t="str">
            <v>-118.3225</v>
          </cell>
        </row>
        <row r="9097">
          <cell r="A9097" t="str">
            <v>90038</v>
          </cell>
          <cell r="B9097" t="str">
            <v>90038-3941</v>
          </cell>
          <cell r="C9097" t="str">
            <v>(34.086, -118.3225)</v>
          </cell>
          <cell r="D9097" t="str">
            <v xml:space="preserve">34.086 </v>
          </cell>
          <cell r="E9097" t="str">
            <v>-118.3225</v>
          </cell>
        </row>
        <row r="9098">
          <cell r="A9098" t="str">
            <v>90038</v>
          </cell>
          <cell r="B9098" t="str">
            <v>90038-3942</v>
          </cell>
          <cell r="C9098" t="str">
            <v>(34.086, -118.3225)</v>
          </cell>
          <cell r="D9098" t="str">
            <v xml:space="preserve">34.086 </v>
          </cell>
          <cell r="E9098" t="str">
            <v>-118.3225</v>
          </cell>
        </row>
        <row r="9099">
          <cell r="A9099" t="str">
            <v>90038</v>
          </cell>
          <cell r="B9099" t="str">
            <v>90038-3949</v>
          </cell>
          <cell r="C9099" t="str">
            <v>(34.0847, -118.3236)</v>
          </cell>
          <cell r="D9099" t="str">
            <v xml:space="preserve">34.0847 </v>
          </cell>
          <cell r="E9099" t="str">
            <v>-118.3236</v>
          </cell>
        </row>
        <row r="9100">
          <cell r="A9100" t="str">
            <v>90038</v>
          </cell>
          <cell r="B9100" t="str">
            <v>90038-3974</v>
          </cell>
          <cell r="C9100" t="str">
            <v>(34.0865, -118.3236)</v>
          </cell>
          <cell r="D9100" t="str">
            <v xml:space="preserve">34.0865 </v>
          </cell>
          <cell r="E9100" t="str">
            <v>-118.3236</v>
          </cell>
        </row>
        <row r="9101">
          <cell r="A9101" t="str">
            <v>90038</v>
          </cell>
          <cell r="B9101" t="str">
            <v>90038-3978</v>
          </cell>
          <cell r="C9101" t="str">
            <v>(34.0856, -118.3239)</v>
          </cell>
          <cell r="D9101" t="str">
            <v xml:space="preserve">34.0856 </v>
          </cell>
          <cell r="E9101" t="str">
            <v>-118.3239</v>
          </cell>
        </row>
        <row r="9102">
          <cell r="A9102" t="str">
            <v>90038</v>
          </cell>
          <cell r="B9102" t="str">
            <v>90038-3989</v>
          </cell>
          <cell r="C9102" t="str">
            <v>(34.0859, -118.3192)</v>
          </cell>
          <cell r="D9102" t="str">
            <v xml:space="preserve">34.0859 </v>
          </cell>
          <cell r="E9102" t="str">
            <v>-118.3192</v>
          </cell>
        </row>
        <row r="9103">
          <cell r="A9103" t="str">
            <v>90038</v>
          </cell>
          <cell r="B9103" t="str">
            <v>90038-3991</v>
          </cell>
          <cell r="C9103" t="str">
            <v>(34.0859, -118.3192)</v>
          </cell>
          <cell r="D9103" t="str">
            <v xml:space="preserve">34.0859 </v>
          </cell>
          <cell r="E9103" t="str">
            <v>-118.3192</v>
          </cell>
        </row>
        <row r="9104">
          <cell r="A9104" t="str">
            <v>90038</v>
          </cell>
          <cell r="B9104" t="str">
            <v>90038-3991</v>
          </cell>
          <cell r="C9104" t="str">
            <v>(34.0859, -118.3192)</v>
          </cell>
          <cell r="D9104" t="str">
            <v xml:space="preserve">34.0859 </v>
          </cell>
          <cell r="E9104" t="str">
            <v>-118.3192</v>
          </cell>
        </row>
        <row r="9105">
          <cell r="A9105" t="str">
            <v>90038</v>
          </cell>
          <cell r="B9105" t="str">
            <v>90038-3991</v>
          </cell>
          <cell r="C9105" t="str">
            <v>(34.0859, -118.3192)</v>
          </cell>
          <cell r="D9105" t="str">
            <v xml:space="preserve">34.0859 </v>
          </cell>
          <cell r="E9105" t="str">
            <v>-118.3192</v>
          </cell>
        </row>
        <row r="9106">
          <cell r="A9106" t="str">
            <v>90038</v>
          </cell>
          <cell r="B9106" t="str">
            <v>90038-3991</v>
          </cell>
          <cell r="C9106" t="str">
            <v>(34.0859, -118.3192)</v>
          </cell>
          <cell r="D9106" t="str">
            <v xml:space="preserve">34.0859 </v>
          </cell>
          <cell r="E9106" t="str">
            <v>-118.3192</v>
          </cell>
        </row>
        <row r="9107">
          <cell r="A9107" t="str">
            <v>90038</v>
          </cell>
          <cell r="B9107" t="str">
            <v>90038-4002</v>
          </cell>
          <cell r="C9107" t="str">
            <v>(34.0854, -118.311)</v>
          </cell>
          <cell r="D9107" t="str">
            <v xml:space="preserve">34.0854 </v>
          </cell>
          <cell r="E9107" t="str">
            <v>-118.311</v>
          </cell>
        </row>
        <row r="9108">
          <cell r="A9108" t="str">
            <v>90038</v>
          </cell>
          <cell r="B9108" t="str">
            <v>90038-4006</v>
          </cell>
          <cell r="C9108" t="str">
            <v>(34.0864, -118.3104)</v>
          </cell>
          <cell r="D9108" t="str">
            <v xml:space="preserve">34.0864 </v>
          </cell>
          <cell r="E9108" t="str">
            <v>-118.3104</v>
          </cell>
        </row>
        <row r="9109">
          <cell r="A9109" t="str">
            <v>90038</v>
          </cell>
          <cell r="B9109" t="str">
            <v>90038-4007</v>
          </cell>
          <cell r="C9109" t="str">
            <v>(34.0851, -118.3104)</v>
          </cell>
          <cell r="D9109" t="str">
            <v xml:space="preserve">34.0851 </v>
          </cell>
          <cell r="E9109" t="str">
            <v>-118.3104</v>
          </cell>
        </row>
        <row r="9110">
          <cell r="A9110" t="str">
            <v>90038</v>
          </cell>
          <cell r="B9110" t="str">
            <v>90038-4011</v>
          </cell>
          <cell r="C9110" t="str">
            <v>(34.0861, -118.3105)</v>
          </cell>
          <cell r="D9110" t="str">
            <v xml:space="preserve">34.0861 </v>
          </cell>
          <cell r="E9110" t="str">
            <v>-118.3105</v>
          </cell>
        </row>
        <row r="9111">
          <cell r="A9111" t="str">
            <v>90038</v>
          </cell>
          <cell r="B9111" t="str">
            <v>90038-4012</v>
          </cell>
          <cell r="C9111" t="str">
            <v>(34.0859, -118.3113)</v>
          </cell>
          <cell r="D9111" t="str">
            <v xml:space="preserve">34.0859 </v>
          </cell>
          <cell r="E9111" t="str">
            <v>-118.3113</v>
          </cell>
        </row>
        <row r="9112">
          <cell r="A9112" t="str">
            <v>90038</v>
          </cell>
          <cell r="B9112" t="str">
            <v>90038-4012</v>
          </cell>
          <cell r="C9112" t="str">
            <v>(34.0859, -118.31)</v>
          </cell>
          <cell r="D9112" t="str">
            <v xml:space="preserve">34.0859 </v>
          </cell>
          <cell r="E9112" t="str">
            <v>-118.31</v>
          </cell>
        </row>
        <row r="9113">
          <cell r="A9113" t="str">
            <v>90038</v>
          </cell>
          <cell r="B9113" t="str">
            <v>90038-4012</v>
          </cell>
          <cell r="C9113" t="str">
            <v>(34.0859, -118.3113)</v>
          </cell>
          <cell r="D9113" t="str">
            <v xml:space="preserve">34.0859 </v>
          </cell>
          <cell r="E9113" t="str">
            <v>-118.3113</v>
          </cell>
        </row>
        <row r="9114">
          <cell r="A9114" t="str">
            <v>90038</v>
          </cell>
          <cell r="B9114" t="str">
            <v>90038-4016</v>
          </cell>
          <cell r="C9114" t="str">
            <v>(34.0855, -118.3134)</v>
          </cell>
          <cell r="D9114" t="str">
            <v xml:space="preserve">34.0855 </v>
          </cell>
          <cell r="E9114" t="str">
            <v>-118.3134</v>
          </cell>
        </row>
        <row r="9115">
          <cell r="A9115" t="str">
            <v>90038</v>
          </cell>
          <cell r="B9115" t="str">
            <v>90038-4016</v>
          </cell>
          <cell r="C9115" t="str">
            <v>(34.086, -118.3133)</v>
          </cell>
          <cell r="D9115" t="str">
            <v xml:space="preserve">34.086 </v>
          </cell>
          <cell r="E9115" t="str">
            <v>-118.3133</v>
          </cell>
        </row>
        <row r="9116">
          <cell r="A9116" t="str">
            <v>90038</v>
          </cell>
          <cell r="B9116" t="str">
            <v>90038-4019</v>
          </cell>
          <cell r="C9116" t="str">
            <v>(34.0869, -118.3114)</v>
          </cell>
          <cell r="D9116" t="str">
            <v xml:space="preserve">34.0869 </v>
          </cell>
          <cell r="E9116" t="str">
            <v>-118.3114</v>
          </cell>
        </row>
        <row r="9117">
          <cell r="A9117" t="str">
            <v>90038</v>
          </cell>
          <cell r="B9117" t="str">
            <v>90038-4023</v>
          </cell>
          <cell r="C9117" t="str">
            <v>(34.0851, -118.3102)</v>
          </cell>
          <cell r="D9117" t="str">
            <v xml:space="preserve">34.0851 </v>
          </cell>
          <cell r="E9117" t="str">
            <v>-118.3102</v>
          </cell>
        </row>
        <row r="9118">
          <cell r="A9118" t="str">
            <v>90038</v>
          </cell>
          <cell r="B9118" t="str">
            <v>90038-4029</v>
          </cell>
          <cell r="C9118" t="str">
            <v>(34.0847, -118.3106)</v>
          </cell>
          <cell r="D9118" t="str">
            <v xml:space="preserve">34.0847 </v>
          </cell>
          <cell r="E9118" t="str">
            <v>-118.3106</v>
          </cell>
        </row>
        <row r="9119">
          <cell r="A9119" t="str">
            <v>90038</v>
          </cell>
          <cell r="B9119" t="str">
            <v>90038-4033</v>
          </cell>
          <cell r="C9119" t="str">
            <v>(34.0859, -118.3102)</v>
          </cell>
          <cell r="D9119" t="str">
            <v xml:space="preserve">34.0859 </v>
          </cell>
          <cell r="E9119" t="str">
            <v>-118.3102</v>
          </cell>
        </row>
        <row r="9120">
          <cell r="A9120" t="str">
            <v>90038</v>
          </cell>
          <cell r="B9120" t="str">
            <v>90038-4045</v>
          </cell>
          <cell r="C9120" t="str">
            <v>(34.0847, -118.3117)</v>
          </cell>
          <cell r="D9120" t="str">
            <v xml:space="preserve">34.0847 </v>
          </cell>
          <cell r="E9120" t="str">
            <v>-118.3117</v>
          </cell>
        </row>
        <row r="9121">
          <cell r="A9121" t="str">
            <v>90038</v>
          </cell>
          <cell r="B9121" t="str">
            <v>90038-4045</v>
          </cell>
          <cell r="C9121" t="str">
            <v>(34.0847, -118.3117)</v>
          </cell>
          <cell r="D9121" t="str">
            <v xml:space="preserve">34.0847 </v>
          </cell>
          <cell r="E9121" t="str">
            <v>-118.3117</v>
          </cell>
        </row>
        <row r="9122">
          <cell r="A9122" t="str">
            <v>90038</v>
          </cell>
          <cell r="B9122" t="str">
            <v>90038-4053</v>
          </cell>
          <cell r="C9122" t="str">
            <v>(34.0869, -118.3116)</v>
          </cell>
          <cell r="D9122" t="str">
            <v xml:space="preserve">34.0869 </v>
          </cell>
          <cell r="E9122" t="str">
            <v>-118.3116</v>
          </cell>
        </row>
        <row r="9123">
          <cell r="A9123" t="str">
            <v>90038</v>
          </cell>
          <cell r="B9123" t="str">
            <v>90038-4057</v>
          </cell>
          <cell r="C9123" t="str">
            <v>(34.0855, -118.3139)</v>
          </cell>
          <cell r="D9123" t="str">
            <v xml:space="preserve">34.0855 </v>
          </cell>
          <cell r="E9123" t="str">
            <v>-118.3139</v>
          </cell>
        </row>
        <row r="9124">
          <cell r="A9124" t="str">
            <v>90038</v>
          </cell>
          <cell r="B9124" t="str">
            <v>90038-4057</v>
          </cell>
          <cell r="C9124" t="str">
            <v>(34.0859, -118.3139)</v>
          </cell>
          <cell r="D9124" t="str">
            <v xml:space="preserve">34.0859 </v>
          </cell>
          <cell r="E9124" t="str">
            <v>-118.3139</v>
          </cell>
        </row>
        <row r="9125">
          <cell r="A9125" t="str">
            <v>90038</v>
          </cell>
          <cell r="B9125" t="str">
            <v>90038-4057</v>
          </cell>
          <cell r="C9125" t="str">
            <v>(34.087, -118.3139)</v>
          </cell>
          <cell r="D9125" t="str">
            <v xml:space="preserve">34.087 </v>
          </cell>
          <cell r="E9125" t="str">
            <v>-118.3139</v>
          </cell>
        </row>
        <row r="9126">
          <cell r="A9126" t="str">
            <v>90038</v>
          </cell>
          <cell r="B9126" t="str">
            <v>90038-4058</v>
          </cell>
          <cell r="C9126" t="str">
            <v>(34.0864, -118.3117)</v>
          </cell>
          <cell r="D9126" t="str">
            <v xml:space="preserve">34.0864 </v>
          </cell>
          <cell r="E9126" t="str">
            <v>-118.3117</v>
          </cell>
        </row>
        <row r="9127">
          <cell r="A9127" t="str">
            <v>90038</v>
          </cell>
          <cell r="B9127" t="str">
            <v>90038-4058</v>
          </cell>
          <cell r="C9127" t="str">
            <v>(34.0864, -118.3117)</v>
          </cell>
          <cell r="D9127" t="str">
            <v xml:space="preserve">34.0864 </v>
          </cell>
          <cell r="E9127" t="str">
            <v>-118.3117</v>
          </cell>
        </row>
        <row r="9128">
          <cell r="A9128" t="str">
            <v>90038</v>
          </cell>
          <cell r="B9128" t="str">
            <v>90038-4058</v>
          </cell>
          <cell r="C9128" t="str">
            <v>(34.0864, -118.3117)</v>
          </cell>
          <cell r="D9128" t="str">
            <v xml:space="preserve">34.0864 </v>
          </cell>
          <cell r="E9128" t="str">
            <v>-118.3117</v>
          </cell>
        </row>
        <row r="9129">
          <cell r="A9129" t="str">
            <v>90038</v>
          </cell>
          <cell r="B9129" t="str">
            <v>90038-4058</v>
          </cell>
          <cell r="C9129" t="str">
            <v>(34.0866, -118.3129)</v>
          </cell>
          <cell r="D9129" t="str">
            <v xml:space="preserve">34.0866 </v>
          </cell>
          <cell r="E9129" t="str">
            <v>-118.3129</v>
          </cell>
        </row>
        <row r="9130">
          <cell r="A9130" t="str">
            <v>90038</v>
          </cell>
          <cell r="B9130" t="str">
            <v>90038-4059</v>
          </cell>
          <cell r="C9130" t="str">
            <v>(34.086, -118.312)</v>
          </cell>
          <cell r="D9130" t="str">
            <v xml:space="preserve">34.086 </v>
          </cell>
          <cell r="E9130" t="str">
            <v>-118.312</v>
          </cell>
        </row>
        <row r="9131">
          <cell r="A9131" t="str">
            <v>90038</v>
          </cell>
          <cell r="B9131" t="str">
            <v>90038-4062</v>
          </cell>
          <cell r="C9131" t="str">
            <v>(34.0855, -118.3129)</v>
          </cell>
          <cell r="D9131" t="str">
            <v xml:space="preserve">34.0855 </v>
          </cell>
          <cell r="E9131" t="str">
            <v>-118.3129</v>
          </cell>
        </row>
        <row r="9132">
          <cell r="A9132" t="str">
            <v>90038</v>
          </cell>
          <cell r="B9132" t="str">
            <v>90038-4062</v>
          </cell>
          <cell r="C9132" t="str">
            <v>(34.0857, -118.3121)</v>
          </cell>
          <cell r="D9132" t="str">
            <v xml:space="preserve">34.0857 </v>
          </cell>
          <cell r="E9132" t="str">
            <v>-118.3121</v>
          </cell>
        </row>
        <row r="9133">
          <cell r="A9133" t="str">
            <v>90038</v>
          </cell>
          <cell r="B9133" t="str">
            <v>90038-4062</v>
          </cell>
          <cell r="C9133" t="str">
            <v>(34.0855, -118.3119)</v>
          </cell>
          <cell r="D9133" t="str">
            <v xml:space="preserve">34.0855 </v>
          </cell>
          <cell r="E9133" t="str">
            <v>-118.3119</v>
          </cell>
        </row>
        <row r="9134">
          <cell r="A9134" t="str">
            <v>90038</v>
          </cell>
          <cell r="B9134" t="str">
            <v>90038-4062</v>
          </cell>
          <cell r="C9134" t="str">
            <v>(34.0855, -118.3119)</v>
          </cell>
          <cell r="D9134" t="str">
            <v xml:space="preserve">34.0855 </v>
          </cell>
          <cell r="E9134" t="str">
            <v>-118.3119</v>
          </cell>
        </row>
        <row r="9135">
          <cell r="A9135" t="str">
            <v>90038</v>
          </cell>
          <cell r="B9135" t="str">
            <v>90038-4063</v>
          </cell>
          <cell r="C9135" t="str">
            <v>(34.0847, -118.31)</v>
          </cell>
          <cell r="D9135" t="str">
            <v xml:space="preserve">34.0847 </v>
          </cell>
          <cell r="E9135" t="str">
            <v>-118.31</v>
          </cell>
        </row>
        <row r="9136">
          <cell r="A9136" t="str">
            <v>90038</v>
          </cell>
          <cell r="B9136" t="str">
            <v>90038-4067</v>
          </cell>
          <cell r="C9136" t="str">
            <v>(34.0869, -118.3114)</v>
          </cell>
          <cell r="D9136" t="str">
            <v xml:space="preserve">34.0869 </v>
          </cell>
          <cell r="E9136" t="str">
            <v>-118.3114</v>
          </cell>
        </row>
        <row r="9137">
          <cell r="A9137" t="str">
            <v>90038</v>
          </cell>
          <cell r="B9137" t="str">
            <v>90038-4068</v>
          </cell>
          <cell r="C9137" t="str">
            <v>(34.0851, -118.3112)</v>
          </cell>
          <cell r="D9137" t="str">
            <v xml:space="preserve">34.0851 </v>
          </cell>
          <cell r="E9137" t="str">
            <v>-118.3112</v>
          </cell>
        </row>
        <row r="9138">
          <cell r="A9138" t="str">
            <v>90038</v>
          </cell>
          <cell r="B9138" t="str">
            <v>90038-4069</v>
          </cell>
          <cell r="C9138" t="str">
            <v>(34.0847, -118.3117)</v>
          </cell>
          <cell r="D9138" t="str">
            <v xml:space="preserve">34.0847 </v>
          </cell>
          <cell r="E9138" t="str">
            <v>-118.3117</v>
          </cell>
        </row>
        <row r="9139">
          <cell r="A9139" t="str">
            <v>90038</v>
          </cell>
          <cell r="B9139" t="str">
            <v>90038-4075</v>
          </cell>
          <cell r="C9139" t="str">
            <v>(34.0859, -118.3105)</v>
          </cell>
          <cell r="D9139" t="str">
            <v xml:space="preserve">34.0859 </v>
          </cell>
          <cell r="E9139" t="str">
            <v>-118.3105</v>
          </cell>
        </row>
        <row r="9140">
          <cell r="A9140" t="str">
            <v>90038</v>
          </cell>
          <cell r="B9140" t="str">
            <v>90038-4085</v>
          </cell>
          <cell r="C9140" t="str">
            <v>(34.0851, -118.3118)</v>
          </cell>
          <cell r="D9140" t="str">
            <v xml:space="preserve">34.0851 </v>
          </cell>
          <cell r="E9140" t="str">
            <v>-118.3118</v>
          </cell>
        </row>
        <row r="9141">
          <cell r="A9141" t="str">
            <v>90038</v>
          </cell>
          <cell r="B9141" t="str">
            <v>90038-4089</v>
          </cell>
          <cell r="C9141" t="str">
            <v>(34.0904, -118.3102)</v>
          </cell>
          <cell r="D9141" t="str">
            <v xml:space="preserve">34.0904 </v>
          </cell>
          <cell r="E9141" t="str">
            <v>-118.3102</v>
          </cell>
        </row>
        <row r="9142">
          <cell r="A9142" t="str">
            <v>90038</v>
          </cell>
          <cell r="B9142" t="str">
            <v>90038-4089</v>
          </cell>
          <cell r="C9142" t="str">
            <v>(34.0904, -118.3102)</v>
          </cell>
          <cell r="D9142" t="str">
            <v xml:space="preserve">34.0904 </v>
          </cell>
          <cell r="E9142" t="str">
            <v>-118.3102</v>
          </cell>
        </row>
        <row r="9143">
          <cell r="A9143" t="str">
            <v>90038</v>
          </cell>
          <cell r="B9143" t="str">
            <v>90038-4089</v>
          </cell>
          <cell r="C9143" t="str">
            <v>(34.0907, -118.3102)</v>
          </cell>
          <cell r="D9143" t="str">
            <v xml:space="preserve">34.0907 </v>
          </cell>
          <cell r="E9143" t="str">
            <v>-118.3102</v>
          </cell>
        </row>
        <row r="9144">
          <cell r="A9144" t="str">
            <v>90038</v>
          </cell>
          <cell r="B9144" t="str">
            <v>90038-4089</v>
          </cell>
          <cell r="C9144" t="str">
            <v>(34.0904, -118.3102)</v>
          </cell>
          <cell r="D9144" t="str">
            <v xml:space="preserve">34.0904 </v>
          </cell>
          <cell r="E9144" t="str">
            <v>-118.3102</v>
          </cell>
        </row>
        <row r="9145">
          <cell r="A9145" t="str">
            <v>90038</v>
          </cell>
          <cell r="B9145" t="str">
            <v>90038-4089</v>
          </cell>
          <cell r="C9145" t="str">
            <v>(34.0904, -118.3102)</v>
          </cell>
          <cell r="D9145" t="str">
            <v xml:space="preserve">34.0904 </v>
          </cell>
          <cell r="E9145" t="str">
            <v>-118.3102</v>
          </cell>
        </row>
        <row r="9146">
          <cell r="A9146" t="str">
            <v>90038</v>
          </cell>
          <cell r="B9146" t="str">
            <v>90038-4096</v>
          </cell>
          <cell r="C9146" t="str">
            <v>(34.0859, -118.3099)</v>
          </cell>
          <cell r="D9146" t="str">
            <v xml:space="preserve">34.0859 </v>
          </cell>
          <cell r="E9146" t="str">
            <v>-118.3099</v>
          </cell>
        </row>
        <row r="9147">
          <cell r="A9147" t="str">
            <v>90038</v>
          </cell>
          <cell r="B9147" t="str">
            <v>90038-4099</v>
          </cell>
          <cell r="C9147" t="str">
            <v>(34.0868, -118.3114)</v>
          </cell>
          <cell r="D9147" t="str">
            <v xml:space="preserve">34.0868 </v>
          </cell>
          <cell r="E9147" t="str">
            <v>-118.3114</v>
          </cell>
        </row>
        <row r="9148">
          <cell r="A9148" t="str">
            <v>90038</v>
          </cell>
          <cell r="B9148" t="str">
            <v>90038-4102</v>
          </cell>
          <cell r="C9148" t="str">
            <v>(34.0845, -118.3128)</v>
          </cell>
          <cell r="D9148" t="str">
            <v xml:space="preserve">34.0845 </v>
          </cell>
          <cell r="E9148" t="str">
            <v>-118.3128</v>
          </cell>
        </row>
        <row r="9149">
          <cell r="A9149" t="str">
            <v>90038</v>
          </cell>
          <cell r="B9149" t="str">
            <v>90038-4102</v>
          </cell>
          <cell r="C9149" t="str">
            <v>(34.0845, -118.3128)</v>
          </cell>
          <cell r="D9149" t="str">
            <v xml:space="preserve">34.0845 </v>
          </cell>
          <cell r="E9149" t="str">
            <v>-118.3128</v>
          </cell>
        </row>
        <row r="9150">
          <cell r="A9150" t="str">
            <v>90038</v>
          </cell>
          <cell r="B9150" t="str">
            <v>90038-4102</v>
          </cell>
          <cell r="C9150" t="str">
            <v>(34.0838, -118.3128)</v>
          </cell>
          <cell r="D9150" t="str">
            <v xml:space="preserve">34.0838 </v>
          </cell>
          <cell r="E9150" t="str">
            <v>-118.3128</v>
          </cell>
        </row>
        <row r="9151">
          <cell r="A9151" t="str">
            <v>90038</v>
          </cell>
          <cell r="B9151" t="str">
            <v>90038-4102</v>
          </cell>
          <cell r="C9151" t="str">
            <v>(34.085, -118.3128)</v>
          </cell>
          <cell r="D9151" t="str">
            <v xml:space="preserve">34.085 </v>
          </cell>
          <cell r="E9151" t="str">
            <v>-118.3128</v>
          </cell>
        </row>
        <row r="9152">
          <cell r="A9152" t="str">
            <v>90038</v>
          </cell>
          <cell r="B9152" t="str">
            <v>90038-4104</v>
          </cell>
          <cell r="C9152" t="str">
            <v>(34.0839, -118.3104)</v>
          </cell>
          <cell r="D9152" t="str">
            <v xml:space="preserve">34.0839 </v>
          </cell>
          <cell r="E9152" t="str">
            <v>-118.3104</v>
          </cell>
        </row>
        <row r="9153">
          <cell r="A9153" t="str">
            <v>90038</v>
          </cell>
          <cell r="B9153" t="str">
            <v>90038-4104</v>
          </cell>
          <cell r="C9153" t="str">
            <v>(34.084, -118.3104)</v>
          </cell>
          <cell r="D9153" t="str">
            <v xml:space="preserve">34.084 </v>
          </cell>
          <cell r="E9153" t="str">
            <v>-118.3104</v>
          </cell>
        </row>
        <row r="9154">
          <cell r="A9154" t="str">
            <v>90038</v>
          </cell>
          <cell r="B9154" t="str">
            <v>90038-4104</v>
          </cell>
          <cell r="C9154" t="str">
            <v>(34.0842, -118.3104)</v>
          </cell>
          <cell r="D9154" t="str">
            <v xml:space="preserve">34.0842 </v>
          </cell>
          <cell r="E9154" t="str">
            <v>-118.3104</v>
          </cell>
        </row>
        <row r="9155">
          <cell r="A9155" t="str">
            <v>90038</v>
          </cell>
          <cell r="B9155" t="str">
            <v>90038-4105</v>
          </cell>
          <cell r="C9155" t="str">
            <v>(34.084, -118.3102)</v>
          </cell>
          <cell r="D9155" t="str">
            <v xml:space="preserve">34.084 </v>
          </cell>
          <cell r="E9155" t="str">
            <v>-118.3102</v>
          </cell>
        </row>
        <row r="9156">
          <cell r="A9156" t="str">
            <v>90038</v>
          </cell>
          <cell r="B9156" t="str">
            <v>90038-4106</v>
          </cell>
          <cell r="C9156" t="str">
            <v>(34.0836, -118.3101)</v>
          </cell>
          <cell r="D9156" t="str">
            <v xml:space="preserve">34.0836 </v>
          </cell>
          <cell r="E9156" t="str">
            <v>-118.3101</v>
          </cell>
        </row>
        <row r="9157">
          <cell r="A9157" t="str">
            <v>90038</v>
          </cell>
          <cell r="B9157" t="str">
            <v>90038-4106</v>
          </cell>
          <cell r="C9157" t="str">
            <v>(34.0836, -118.3092)</v>
          </cell>
          <cell r="D9157" t="str">
            <v xml:space="preserve">34.0836 </v>
          </cell>
          <cell r="E9157" t="str">
            <v>-118.3092</v>
          </cell>
        </row>
        <row r="9158">
          <cell r="A9158" t="str">
            <v>90038</v>
          </cell>
          <cell r="B9158" t="str">
            <v>90038-4106</v>
          </cell>
          <cell r="C9158" t="str">
            <v>(34.0836, -118.3097)</v>
          </cell>
          <cell r="D9158" t="str">
            <v xml:space="preserve">34.0836 </v>
          </cell>
          <cell r="E9158" t="str">
            <v>-118.3097</v>
          </cell>
        </row>
        <row r="9159">
          <cell r="A9159" t="str">
            <v>90038</v>
          </cell>
          <cell r="B9159" t="str">
            <v>90038-4106</v>
          </cell>
          <cell r="C9159" t="str">
            <v>(34.0836, -118.3095)</v>
          </cell>
          <cell r="D9159" t="str">
            <v xml:space="preserve">34.0836 </v>
          </cell>
          <cell r="E9159" t="str">
            <v>-118.3095</v>
          </cell>
        </row>
        <row r="9160">
          <cell r="A9160" t="str">
            <v>90038</v>
          </cell>
          <cell r="B9160" t="str">
            <v>90038-4107</v>
          </cell>
          <cell r="C9160" t="str">
            <v>(34.0834, -118.31)</v>
          </cell>
          <cell r="D9160" t="str">
            <v xml:space="preserve">34.0834 </v>
          </cell>
          <cell r="E9160" t="str">
            <v>-118.31</v>
          </cell>
        </row>
        <row r="9161">
          <cell r="A9161" t="str">
            <v>90038</v>
          </cell>
          <cell r="B9161" t="str">
            <v>90038-4109</v>
          </cell>
          <cell r="C9161" t="str">
            <v>(34.083, -118.3118)</v>
          </cell>
          <cell r="D9161" t="str">
            <v xml:space="preserve">34.083 </v>
          </cell>
          <cell r="E9161" t="str">
            <v>-118.3118</v>
          </cell>
        </row>
        <row r="9162">
          <cell r="A9162" t="str">
            <v>90038</v>
          </cell>
          <cell r="B9162" t="str">
            <v>90038-4115</v>
          </cell>
          <cell r="C9162" t="str">
            <v>(34.0838, -118.3105)</v>
          </cell>
          <cell r="D9162" t="str">
            <v xml:space="preserve">34.0838 </v>
          </cell>
          <cell r="E9162" t="str">
            <v>-118.3105</v>
          </cell>
        </row>
        <row r="9163">
          <cell r="A9163" t="str">
            <v>90038</v>
          </cell>
          <cell r="B9163" t="str">
            <v>90038-4115</v>
          </cell>
          <cell r="C9163" t="str">
            <v>(34.0836, -118.3109)</v>
          </cell>
          <cell r="D9163" t="str">
            <v xml:space="preserve">34.0836 </v>
          </cell>
          <cell r="E9163" t="str">
            <v>-118.3109</v>
          </cell>
        </row>
        <row r="9164">
          <cell r="A9164" t="str">
            <v>90038</v>
          </cell>
          <cell r="B9164" t="str">
            <v>90038-4115</v>
          </cell>
          <cell r="C9164" t="str">
            <v>(34.0836, -118.3108)</v>
          </cell>
          <cell r="D9164" t="str">
            <v xml:space="preserve">34.0836 </v>
          </cell>
          <cell r="E9164" t="str">
            <v>-118.3108</v>
          </cell>
        </row>
        <row r="9165">
          <cell r="A9165" t="str">
            <v>90038</v>
          </cell>
          <cell r="B9165" t="str">
            <v>90038-4115</v>
          </cell>
          <cell r="C9165" t="str">
            <v>(34.0836, -118.3108)</v>
          </cell>
          <cell r="D9165" t="str">
            <v xml:space="preserve">34.0836 </v>
          </cell>
          <cell r="E9165" t="str">
            <v>-118.3108</v>
          </cell>
        </row>
        <row r="9166">
          <cell r="A9166" t="str">
            <v>90038</v>
          </cell>
          <cell r="B9166" t="str">
            <v>90038-4116</v>
          </cell>
          <cell r="C9166" t="str">
            <v>(34.0836, -118.3128)</v>
          </cell>
          <cell r="D9166" t="str">
            <v xml:space="preserve">34.0836 </v>
          </cell>
          <cell r="E9166" t="str">
            <v>-118.3128</v>
          </cell>
        </row>
        <row r="9167">
          <cell r="A9167" t="str">
            <v>90038</v>
          </cell>
          <cell r="B9167" t="str">
            <v>90038-4116</v>
          </cell>
          <cell r="C9167" t="str">
            <v>(34.0836, -118.3126)</v>
          </cell>
          <cell r="D9167" t="str">
            <v xml:space="preserve">34.0836 </v>
          </cell>
          <cell r="E9167" t="str">
            <v>-118.3126</v>
          </cell>
        </row>
        <row r="9168">
          <cell r="A9168" t="str">
            <v>90038</v>
          </cell>
          <cell r="B9168" t="str">
            <v>90038-4116</v>
          </cell>
          <cell r="C9168" t="str">
            <v>(34.0837, -118.3132)</v>
          </cell>
          <cell r="D9168" t="str">
            <v xml:space="preserve">34.0837 </v>
          </cell>
          <cell r="E9168" t="str">
            <v>-118.3132</v>
          </cell>
        </row>
        <row r="9169">
          <cell r="A9169" t="str">
            <v>90038</v>
          </cell>
          <cell r="B9169" t="str">
            <v>90038-4123</v>
          </cell>
          <cell r="C9169" t="str">
            <v>(34.0838, -118.3243)</v>
          </cell>
          <cell r="D9169" t="str">
            <v xml:space="preserve">34.0838 </v>
          </cell>
          <cell r="E9169" t="str">
            <v>-118.3243</v>
          </cell>
        </row>
        <row r="9170">
          <cell r="A9170" t="str">
            <v>90038</v>
          </cell>
          <cell r="B9170" t="str">
            <v>90038-4123</v>
          </cell>
          <cell r="C9170" t="str">
            <v>(34.0838, -118.3243)</v>
          </cell>
          <cell r="D9170" t="str">
            <v xml:space="preserve">34.0838 </v>
          </cell>
          <cell r="E9170" t="str">
            <v>-118.3243</v>
          </cell>
        </row>
        <row r="9171">
          <cell r="A9171" t="str">
            <v>90038</v>
          </cell>
          <cell r="B9171" t="str">
            <v>90038-4124</v>
          </cell>
          <cell r="C9171" t="str">
            <v>(34.0838, -118.3116)</v>
          </cell>
          <cell r="D9171" t="str">
            <v xml:space="preserve">34.0838 </v>
          </cell>
          <cell r="E9171" t="str">
            <v>-118.3116</v>
          </cell>
        </row>
        <row r="9172">
          <cell r="A9172" t="str">
            <v>90038</v>
          </cell>
          <cell r="B9172" t="str">
            <v>90038-4129</v>
          </cell>
          <cell r="C9172" t="str">
            <v>(34.0838, -118.3123)</v>
          </cell>
          <cell r="D9172" t="str">
            <v xml:space="preserve">34.0838 </v>
          </cell>
          <cell r="E9172" t="str">
            <v>-118.3123</v>
          </cell>
        </row>
        <row r="9173">
          <cell r="A9173" t="str">
            <v>90038</v>
          </cell>
          <cell r="B9173" t="str">
            <v>90038-4133</v>
          </cell>
          <cell r="C9173" t="str">
            <v>(34.0843, -118.3117)</v>
          </cell>
          <cell r="D9173" t="str">
            <v xml:space="preserve">34.0843 </v>
          </cell>
          <cell r="E9173" t="str">
            <v>-118.3117</v>
          </cell>
        </row>
        <row r="9174">
          <cell r="A9174" t="str">
            <v>90038</v>
          </cell>
          <cell r="B9174" t="str">
            <v>90038-4149</v>
          </cell>
          <cell r="C9174" t="str">
            <v>(34.0843, -118.3128)</v>
          </cell>
          <cell r="D9174" t="str">
            <v xml:space="preserve">34.0843 </v>
          </cell>
          <cell r="E9174" t="str">
            <v>-118.3128</v>
          </cell>
        </row>
        <row r="9175">
          <cell r="A9175" t="str">
            <v>90038</v>
          </cell>
          <cell r="B9175" t="str">
            <v>90038-4150</v>
          </cell>
          <cell r="C9175" t="str">
            <v>(34.0842, -118.3121)</v>
          </cell>
          <cell r="D9175" t="str">
            <v xml:space="preserve">34.0842 </v>
          </cell>
          <cell r="E9175" t="str">
            <v>-118.3121</v>
          </cell>
        </row>
        <row r="9176">
          <cell r="A9176" t="str">
            <v>90038</v>
          </cell>
          <cell r="B9176" t="str">
            <v>90038-4150</v>
          </cell>
          <cell r="C9176" t="str">
            <v>(34.0842, -118.3121)</v>
          </cell>
          <cell r="D9176" t="str">
            <v xml:space="preserve">34.0842 </v>
          </cell>
          <cell r="E9176" t="str">
            <v>-118.3121</v>
          </cell>
        </row>
        <row r="9177">
          <cell r="A9177" t="str">
            <v>90038</v>
          </cell>
          <cell r="B9177" t="str">
            <v>90038-4156</v>
          </cell>
          <cell r="C9177" t="str">
            <v>(34.0838, -118.3123)</v>
          </cell>
          <cell r="D9177" t="str">
            <v xml:space="preserve">34.0838 </v>
          </cell>
          <cell r="E9177" t="str">
            <v>-118.3123</v>
          </cell>
        </row>
        <row r="9178">
          <cell r="A9178" t="str">
            <v>90038</v>
          </cell>
          <cell r="B9178" t="str">
            <v>90038-4167</v>
          </cell>
          <cell r="C9178" t="str">
            <v>(34.0841, -118.311)</v>
          </cell>
          <cell r="D9178" t="str">
            <v xml:space="preserve">34.0841 </v>
          </cell>
          <cell r="E9178" t="str">
            <v>-118.311</v>
          </cell>
        </row>
        <row r="9179">
          <cell r="A9179" t="str">
            <v>90038</v>
          </cell>
          <cell r="B9179" t="str">
            <v>90038-4170</v>
          </cell>
          <cell r="C9179" t="str">
            <v>(34.0842, -118.3243)</v>
          </cell>
          <cell r="D9179" t="str">
            <v xml:space="preserve">34.0842 </v>
          </cell>
          <cell r="E9179" t="str">
            <v>-118.3243</v>
          </cell>
        </row>
        <row r="9180">
          <cell r="A9180" t="str">
            <v>90038</v>
          </cell>
          <cell r="B9180" t="str">
            <v>90038-4170</v>
          </cell>
          <cell r="C9180" t="str">
            <v>(34.0842, -118.3243)</v>
          </cell>
          <cell r="D9180" t="str">
            <v xml:space="preserve">34.0842 </v>
          </cell>
          <cell r="E9180" t="str">
            <v>-118.3243</v>
          </cell>
        </row>
        <row r="9181">
          <cell r="A9181" t="str">
            <v>90038</v>
          </cell>
          <cell r="B9181" t="str">
            <v>90038-4170</v>
          </cell>
          <cell r="C9181" t="str">
            <v>(34.0842, -118.3243)</v>
          </cell>
          <cell r="D9181" t="str">
            <v xml:space="preserve">34.0842 </v>
          </cell>
          <cell r="E9181" t="str">
            <v>-118.3243</v>
          </cell>
        </row>
        <row r="9182">
          <cell r="A9182" t="str">
            <v>90038</v>
          </cell>
          <cell r="B9182" t="str">
            <v>90038-4173</v>
          </cell>
          <cell r="C9182" t="str">
            <v>(34.0842, -118.3243)</v>
          </cell>
          <cell r="D9182" t="str">
            <v xml:space="preserve">34.0842 </v>
          </cell>
          <cell r="E9182" t="str">
            <v>-118.3243</v>
          </cell>
        </row>
        <row r="9183">
          <cell r="A9183" t="str">
            <v>90038</v>
          </cell>
          <cell r="B9183" t="str">
            <v>90038-4173</v>
          </cell>
          <cell r="C9183" t="str">
            <v>(34.0842, -118.3243)</v>
          </cell>
          <cell r="D9183" t="str">
            <v xml:space="preserve">34.0842 </v>
          </cell>
          <cell r="E9183" t="str">
            <v>-118.3243</v>
          </cell>
        </row>
        <row r="9184">
          <cell r="A9184" t="str">
            <v>90038</v>
          </cell>
          <cell r="B9184" t="str">
            <v>90038-4173</v>
          </cell>
          <cell r="C9184" t="str">
            <v>(34.0842, -118.3243)</v>
          </cell>
          <cell r="D9184" t="str">
            <v xml:space="preserve">34.0842 </v>
          </cell>
          <cell r="E9184" t="str">
            <v>-118.3243</v>
          </cell>
        </row>
        <row r="9185">
          <cell r="A9185" t="str">
            <v>90038</v>
          </cell>
          <cell r="B9185" t="str">
            <v>90038-4180</v>
          </cell>
          <cell r="C9185" t="str">
            <v>(34.0836, -118.3109)</v>
          </cell>
          <cell r="D9185" t="str">
            <v xml:space="preserve">34.0836 </v>
          </cell>
          <cell r="E9185" t="str">
            <v>-118.3109</v>
          </cell>
        </row>
        <row r="9186">
          <cell r="A9186" t="str">
            <v>90038</v>
          </cell>
          <cell r="B9186" t="str">
            <v>90038-4188</v>
          </cell>
          <cell r="C9186" t="str">
            <v>(34.0847, -118.311)</v>
          </cell>
          <cell r="D9186" t="str">
            <v xml:space="preserve">34.0847 </v>
          </cell>
          <cell r="E9186" t="str">
            <v>-118.311</v>
          </cell>
        </row>
        <row r="9187">
          <cell r="A9187" t="str">
            <v>90038</v>
          </cell>
          <cell r="B9187" t="str">
            <v>90038-4195</v>
          </cell>
          <cell r="C9187" t="str">
            <v>(34.0837, -118.3095)</v>
          </cell>
          <cell r="D9187" t="str">
            <v xml:space="preserve">34.0837 </v>
          </cell>
          <cell r="E9187" t="str">
            <v>-118.3095</v>
          </cell>
        </row>
        <row r="9188">
          <cell r="A9188" t="str">
            <v>90038</v>
          </cell>
          <cell r="B9188" t="str">
            <v>90038-4195</v>
          </cell>
          <cell r="C9188" t="str">
            <v>(34.0837, -118.3095)</v>
          </cell>
          <cell r="D9188" t="str">
            <v xml:space="preserve">34.0837 </v>
          </cell>
          <cell r="E9188" t="str">
            <v>-118.3095</v>
          </cell>
        </row>
        <row r="9189">
          <cell r="A9189" t="str">
            <v>90038</v>
          </cell>
          <cell r="B9189" t="str">
            <v>90038-4195</v>
          </cell>
          <cell r="C9189" t="str">
            <v>(34.0837, -118.3095)</v>
          </cell>
          <cell r="D9189" t="str">
            <v xml:space="preserve">34.0837 </v>
          </cell>
          <cell r="E9189" t="str">
            <v>-118.3095</v>
          </cell>
        </row>
        <row r="9190">
          <cell r="A9190" t="str">
            <v>90038</v>
          </cell>
          <cell r="B9190" t="str">
            <v>90038-4201</v>
          </cell>
          <cell r="C9190" t="str">
            <v>(34.0896, -118.31)</v>
          </cell>
          <cell r="D9190" t="str">
            <v xml:space="preserve">34.0896 </v>
          </cell>
          <cell r="E9190" t="str">
            <v>-118.31</v>
          </cell>
        </row>
        <row r="9191">
          <cell r="A9191" t="str">
            <v>90038</v>
          </cell>
          <cell r="B9191" t="str">
            <v>90038-4203</v>
          </cell>
          <cell r="C9191" t="str">
            <v>(34.0896, -118.3121)</v>
          </cell>
          <cell r="D9191" t="str">
            <v xml:space="preserve">34.0896 </v>
          </cell>
          <cell r="E9191" t="str">
            <v>-118.3121</v>
          </cell>
        </row>
        <row r="9192">
          <cell r="A9192" t="str">
            <v>90038</v>
          </cell>
          <cell r="B9192" t="str">
            <v>90038-4203</v>
          </cell>
          <cell r="C9192" t="str">
            <v>(34.0897, -118.3119)</v>
          </cell>
          <cell r="D9192" t="str">
            <v xml:space="preserve">34.0897 </v>
          </cell>
          <cell r="E9192" t="str">
            <v>-118.3119</v>
          </cell>
        </row>
        <row r="9193">
          <cell r="A9193" t="str">
            <v>90038</v>
          </cell>
          <cell r="B9193" t="str">
            <v>90038-4203</v>
          </cell>
          <cell r="C9193" t="str">
            <v>(34.0899, -118.3122)</v>
          </cell>
          <cell r="D9193" t="str">
            <v xml:space="preserve">34.0899 </v>
          </cell>
          <cell r="E9193" t="str">
            <v>-118.3122</v>
          </cell>
        </row>
        <row r="9194">
          <cell r="A9194" t="str">
            <v>90038</v>
          </cell>
          <cell r="B9194" t="str">
            <v>90038-4203</v>
          </cell>
          <cell r="C9194" t="str">
            <v>(34.0899, -118.3127)</v>
          </cell>
          <cell r="D9194" t="str">
            <v xml:space="preserve">34.0899 </v>
          </cell>
          <cell r="E9194" t="str">
            <v>-118.3127</v>
          </cell>
        </row>
        <row r="9195">
          <cell r="A9195" t="str">
            <v>90038</v>
          </cell>
          <cell r="B9195" t="str">
            <v>90038-4205</v>
          </cell>
          <cell r="C9195" t="str">
            <v>(34.0905, -118.3113)</v>
          </cell>
          <cell r="D9195" t="str">
            <v xml:space="preserve">34.0905 </v>
          </cell>
          <cell r="E9195" t="str">
            <v>-118.3113</v>
          </cell>
        </row>
        <row r="9196">
          <cell r="A9196" t="str">
            <v>90038</v>
          </cell>
          <cell r="B9196" t="str">
            <v>90038-4211</v>
          </cell>
          <cell r="C9196" t="str">
            <v>(34.0892, -118.3108)</v>
          </cell>
          <cell r="D9196" t="str">
            <v xml:space="preserve">34.0892 </v>
          </cell>
          <cell r="E9196" t="str">
            <v>-118.3108</v>
          </cell>
        </row>
        <row r="9197">
          <cell r="A9197" t="str">
            <v>90038</v>
          </cell>
          <cell r="B9197" t="str">
            <v>90038-4228</v>
          </cell>
          <cell r="C9197" t="str">
            <v>(34.0899, -118.3126)</v>
          </cell>
          <cell r="D9197" t="str">
            <v xml:space="preserve">34.0899 </v>
          </cell>
          <cell r="E9197" t="str">
            <v>-118.3126</v>
          </cell>
        </row>
        <row r="9198">
          <cell r="A9198" t="str">
            <v>90038</v>
          </cell>
          <cell r="B9198" t="str">
            <v>90038-4236</v>
          </cell>
          <cell r="C9198" t="str">
            <v>(34.0892, -118.3126)</v>
          </cell>
          <cell r="D9198" t="str">
            <v xml:space="preserve">34.0892 </v>
          </cell>
          <cell r="E9198" t="str">
            <v>-118.3126</v>
          </cell>
        </row>
        <row r="9199">
          <cell r="A9199" t="str">
            <v>90038</v>
          </cell>
          <cell r="B9199" t="str">
            <v>90038-4246</v>
          </cell>
          <cell r="C9199" t="str">
            <v>(34.0847, -118.3254)</v>
          </cell>
          <cell r="D9199" t="str">
            <v xml:space="preserve">34.0847 </v>
          </cell>
          <cell r="E9199" t="str">
            <v>-118.3254</v>
          </cell>
        </row>
        <row r="9200">
          <cell r="A9200" t="str">
            <v>90038</v>
          </cell>
          <cell r="B9200" t="str">
            <v>90038-4248</v>
          </cell>
          <cell r="C9200" t="str">
            <v>(34.0893, -118.3134)</v>
          </cell>
          <cell r="D9200" t="str">
            <v xml:space="preserve">34.0893 </v>
          </cell>
          <cell r="E9200" t="str">
            <v>-118.3134</v>
          </cell>
        </row>
        <row r="9201">
          <cell r="A9201" t="str">
            <v>90038</v>
          </cell>
          <cell r="B9201" t="str">
            <v>90038-4248</v>
          </cell>
          <cell r="C9201" t="str">
            <v>(34.0892, -118.3124)</v>
          </cell>
          <cell r="D9201" t="str">
            <v xml:space="preserve">34.0892 </v>
          </cell>
          <cell r="E9201" t="str">
            <v>-118.3124</v>
          </cell>
        </row>
        <row r="9202">
          <cell r="A9202" t="str">
            <v>90038</v>
          </cell>
          <cell r="B9202" t="str">
            <v>90038-4248</v>
          </cell>
          <cell r="C9202" t="str">
            <v>(34.0893, -118.3134)</v>
          </cell>
          <cell r="D9202" t="str">
            <v xml:space="preserve">34.0893 </v>
          </cell>
          <cell r="E9202" t="str">
            <v>-118.3134</v>
          </cell>
        </row>
        <row r="9203">
          <cell r="A9203" t="str">
            <v>90038</v>
          </cell>
          <cell r="B9203" t="str">
            <v>90038-4249</v>
          </cell>
          <cell r="C9203" t="str">
            <v>(34.0898, -118.3097)</v>
          </cell>
          <cell r="D9203" t="str">
            <v xml:space="preserve">34.0898 </v>
          </cell>
          <cell r="E9203" t="str">
            <v>-118.3097</v>
          </cell>
        </row>
        <row r="9204">
          <cell r="A9204" t="str">
            <v>90038</v>
          </cell>
          <cell r="B9204" t="str">
            <v>90038-4256</v>
          </cell>
          <cell r="C9204" t="str">
            <v>(34.0892, -118.312)</v>
          </cell>
          <cell r="D9204" t="str">
            <v xml:space="preserve">34.0892 </v>
          </cell>
          <cell r="E9204" t="str">
            <v>-118.312</v>
          </cell>
        </row>
        <row r="9205">
          <cell r="A9205" t="str">
            <v>90038</v>
          </cell>
          <cell r="B9205" t="str">
            <v>90038-4259</v>
          </cell>
          <cell r="C9205" t="str">
            <v>(34.0892, -118.3126)</v>
          </cell>
          <cell r="D9205" t="str">
            <v xml:space="preserve">34.0892 </v>
          </cell>
          <cell r="E9205" t="str">
            <v>-118.3126</v>
          </cell>
        </row>
        <row r="9206">
          <cell r="A9206" t="str">
            <v>90038</v>
          </cell>
          <cell r="B9206" t="str">
            <v>90038-4260</v>
          </cell>
          <cell r="C9206" t="str">
            <v>(34.0892, -118.313)</v>
          </cell>
          <cell r="D9206" t="str">
            <v xml:space="preserve">34.0892 </v>
          </cell>
          <cell r="E9206" t="str">
            <v>-118.313</v>
          </cell>
        </row>
        <row r="9207">
          <cell r="A9207" t="str">
            <v>90038</v>
          </cell>
          <cell r="B9207" t="str">
            <v>90038-4261</v>
          </cell>
          <cell r="C9207" t="str">
            <v>(34.0892, -118.3122)</v>
          </cell>
          <cell r="D9207" t="str">
            <v xml:space="preserve">34.0892 </v>
          </cell>
          <cell r="E9207" t="str">
            <v>-118.3122</v>
          </cell>
        </row>
        <row r="9208">
          <cell r="A9208" t="str">
            <v>90038</v>
          </cell>
          <cell r="B9208" t="str">
            <v>90038-4267</v>
          </cell>
          <cell r="C9208" t="str">
            <v>(34.0892, -118.3117)</v>
          </cell>
          <cell r="D9208" t="str">
            <v xml:space="preserve">34.0892 </v>
          </cell>
          <cell r="E9208" t="str">
            <v>-118.3117</v>
          </cell>
        </row>
        <row r="9209">
          <cell r="A9209" t="str">
            <v>90038</v>
          </cell>
          <cell r="B9209" t="str">
            <v>90038-4269</v>
          </cell>
          <cell r="C9209" t="str">
            <v>(34.0892, -118.3126)</v>
          </cell>
          <cell r="D9209" t="str">
            <v xml:space="preserve">34.0892 </v>
          </cell>
          <cell r="E9209" t="str">
            <v>-118.3126</v>
          </cell>
        </row>
        <row r="9210">
          <cell r="A9210" t="str">
            <v>90038</v>
          </cell>
          <cell r="B9210" t="str">
            <v>90038-4272</v>
          </cell>
          <cell r="C9210" t="str">
            <v>(34.0892, -118.3116)</v>
          </cell>
          <cell r="D9210" t="str">
            <v xml:space="preserve">34.0892 </v>
          </cell>
          <cell r="E9210" t="str">
            <v>-118.3116</v>
          </cell>
        </row>
        <row r="9211">
          <cell r="A9211" t="str">
            <v>90038</v>
          </cell>
          <cell r="B9211" t="str">
            <v>90038-4282</v>
          </cell>
          <cell r="C9211" t="str">
            <v>(34.0892, -118.3102)</v>
          </cell>
          <cell r="D9211" t="str">
            <v xml:space="preserve">34.0892 </v>
          </cell>
          <cell r="E9211" t="str">
            <v>-118.3102</v>
          </cell>
        </row>
        <row r="9212">
          <cell r="A9212" t="str">
            <v>90038</v>
          </cell>
          <cell r="B9212" t="str">
            <v>90038-4286</v>
          </cell>
          <cell r="C9212" t="str">
            <v>(34.0898, -118.3097)</v>
          </cell>
          <cell r="D9212" t="str">
            <v xml:space="preserve">34.0898 </v>
          </cell>
          <cell r="E9212" t="str">
            <v>-118.3097</v>
          </cell>
        </row>
        <row r="9213">
          <cell r="A9213" t="str">
            <v>90038</v>
          </cell>
          <cell r="B9213" t="str">
            <v>90038-4291</v>
          </cell>
          <cell r="C9213" t="str">
            <v>(34.0892, -118.3105)</v>
          </cell>
          <cell r="D9213" t="str">
            <v xml:space="preserve">34.0892 </v>
          </cell>
          <cell r="E9213" t="str">
            <v>-118.3105</v>
          </cell>
        </row>
        <row r="9214">
          <cell r="A9214" t="str">
            <v>90038</v>
          </cell>
          <cell r="B9214" t="str">
            <v>90038-4298</v>
          </cell>
          <cell r="C9214" t="str">
            <v>(34.0892, -118.3113)</v>
          </cell>
          <cell r="D9214" t="str">
            <v xml:space="preserve">34.0892 </v>
          </cell>
          <cell r="E9214" t="str">
            <v>-118.3113</v>
          </cell>
        </row>
        <row r="9215">
          <cell r="A9215" t="str">
            <v>90038</v>
          </cell>
          <cell r="B9215" t="str">
            <v>90038-4299</v>
          </cell>
          <cell r="C9215" t="str">
            <v>(34.0892, -118.3113)</v>
          </cell>
          <cell r="D9215" t="str">
            <v xml:space="preserve">34.0892 </v>
          </cell>
          <cell r="E9215" t="str">
            <v>-118.3113</v>
          </cell>
        </row>
        <row r="9216">
          <cell r="A9216" t="str">
            <v>90038</v>
          </cell>
          <cell r="B9216" t="str">
            <v>90038-4300</v>
          </cell>
          <cell r="C9216" t="str">
            <v>(34.0859, -118.3143)</v>
          </cell>
          <cell r="D9216" t="str">
            <v xml:space="preserve">34.0859 </v>
          </cell>
          <cell r="E9216" t="str">
            <v>-118.3143</v>
          </cell>
        </row>
        <row r="9217">
          <cell r="A9217" t="str">
            <v>90038</v>
          </cell>
          <cell r="B9217" t="str">
            <v>90038-4302</v>
          </cell>
          <cell r="C9217" t="str">
            <v>(34.0868, -118.315)</v>
          </cell>
          <cell r="D9217" t="str">
            <v xml:space="preserve">34.0868 </v>
          </cell>
          <cell r="E9217" t="str">
            <v>-118.315</v>
          </cell>
        </row>
        <row r="9218">
          <cell r="A9218" t="str">
            <v>90038</v>
          </cell>
          <cell r="B9218" t="str">
            <v>90038-4302</v>
          </cell>
          <cell r="C9218" t="str">
            <v>(34.0868, -118.315)</v>
          </cell>
          <cell r="D9218" t="str">
            <v xml:space="preserve">34.0868 </v>
          </cell>
          <cell r="E9218" t="str">
            <v>-118.315</v>
          </cell>
        </row>
        <row r="9219">
          <cell r="A9219" t="str">
            <v>90038</v>
          </cell>
          <cell r="B9219" t="str">
            <v>90038-4304</v>
          </cell>
          <cell r="C9219" t="str">
            <v>(34.0845, -118.3154)</v>
          </cell>
          <cell r="D9219" t="str">
            <v xml:space="preserve">34.0845 </v>
          </cell>
          <cell r="E9219" t="str">
            <v>-118.3154</v>
          </cell>
        </row>
        <row r="9220">
          <cell r="A9220" t="str">
            <v>90038</v>
          </cell>
          <cell r="B9220" t="str">
            <v>90038-4311</v>
          </cell>
          <cell r="C9220" t="str">
            <v>(34.0853, -118.315)</v>
          </cell>
          <cell r="D9220" t="str">
            <v xml:space="preserve">34.0853 </v>
          </cell>
          <cell r="E9220" t="str">
            <v>-118.315</v>
          </cell>
        </row>
        <row r="9221">
          <cell r="A9221" t="str">
            <v>90038</v>
          </cell>
          <cell r="B9221" t="str">
            <v>90038-4311</v>
          </cell>
          <cell r="C9221" t="str">
            <v>(34.0853, -118.315)</v>
          </cell>
          <cell r="D9221" t="str">
            <v xml:space="preserve">34.0853 </v>
          </cell>
          <cell r="E9221" t="str">
            <v>-118.315</v>
          </cell>
        </row>
        <row r="9222">
          <cell r="A9222" t="str">
            <v>90038</v>
          </cell>
          <cell r="B9222" t="str">
            <v>90038-4318</v>
          </cell>
          <cell r="C9222" t="str">
            <v>(34.0893, -118.3252)</v>
          </cell>
          <cell r="D9222" t="str">
            <v xml:space="preserve">34.0893 </v>
          </cell>
          <cell r="E9222" t="str">
            <v>-118.3252</v>
          </cell>
        </row>
        <row r="9223">
          <cell r="A9223" t="str">
            <v>90038</v>
          </cell>
          <cell r="B9223" t="str">
            <v>90038-4318</v>
          </cell>
          <cell r="C9223" t="str">
            <v>(34.0847, -118.3254)</v>
          </cell>
          <cell r="D9223" t="str">
            <v xml:space="preserve">34.0847 </v>
          </cell>
          <cell r="E9223" t="str">
            <v>-118.3254</v>
          </cell>
        </row>
        <row r="9224">
          <cell r="A9224" t="str">
            <v>90038</v>
          </cell>
          <cell r="B9224" t="str">
            <v>90038-4325</v>
          </cell>
          <cell r="C9224" t="str">
            <v>(34.0852, -118.3143)</v>
          </cell>
          <cell r="D9224" t="str">
            <v xml:space="preserve">34.0852 </v>
          </cell>
          <cell r="E9224" t="str">
            <v>-118.3143</v>
          </cell>
        </row>
        <row r="9225">
          <cell r="A9225" t="str">
            <v>90038</v>
          </cell>
          <cell r="B9225" t="str">
            <v>90038-4327</v>
          </cell>
          <cell r="C9225" t="str">
            <v>(34.0862, -118.315)</v>
          </cell>
          <cell r="D9225" t="str">
            <v xml:space="preserve">34.0862 </v>
          </cell>
          <cell r="E9225" t="str">
            <v>-118.315</v>
          </cell>
        </row>
        <row r="9226">
          <cell r="A9226" t="str">
            <v>90038</v>
          </cell>
          <cell r="B9226" t="str">
            <v>90038-4329</v>
          </cell>
          <cell r="C9226" t="str">
            <v>(34.087, -118.3143)</v>
          </cell>
          <cell r="D9226" t="str">
            <v xml:space="preserve">34.087 </v>
          </cell>
          <cell r="E9226" t="str">
            <v>-118.3143</v>
          </cell>
        </row>
        <row r="9227">
          <cell r="A9227" t="str">
            <v>90038</v>
          </cell>
          <cell r="B9227" t="str">
            <v>90038-4329</v>
          </cell>
          <cell r="C9227" t="str">
            <v>(34.086, -118.3143)</v>
          </cell>
          <cell r="D9227" t="str">
            <v xml:space="preserve">34.086 </v>
          </cell>
          <cell r="E9227" t="str">
            <v>-118.3143</v>
          </cell>
        </row>
        <row r="9228">
          <cell r="A9228" t="str">
            <v>90038</v>
          </cell>
          <cell r="B9228" t="str">
            <v>90038-4338</v>
          </cell>
          <cell r="C9228" t="str">
            <v>(34.085, -118.3143)</v>
          </cell>
          <cell r="D9228" t="str">
            <v xml:space="preserve">34.085 </v>
          </cell>
          <cell r="E9228" t="str">
            <v>-118.3143</v>
          </cell>
        </row>
        <row r="9229">
          <cell r="A9229" t="str">
            <v>90038</v>
          </cell>
          <cell r="B9229" t="str">
            <v>90038-4341</v>
          </cell>
          <cell r="C9229" t="str">
            <v>(34.0838, -118.3242)</v>
          </cell>
          <cell r="D9229" t="str">
            <v xml:space="preserve">34.0838 </v>
          </cell>
          <cell r="E9229" t="str">
            <v>-118.3242</v>
          </cell>
        </row>
        <row r="9230">
          <cell r="A9230" t="str">
            <v>90038</v>
          </cell>
          <cell r="B9230" t="str">
            <v>90038-4341</v>
          </cell>
          <cell r="C9230" t="str">
            <v>(34.0838, -118.3242)</v>
          </cell>
          <cell r="D9230" t="str">
            <v xml:space="preserve">34.0838 </v>
          </cell>
          <cell r="E9230" t="str">
            <v>-118.3242</v>
          </cell>
        </row>
        <row r="9231">
          <cell r="A9231" t="str">
            <v>90038</v>
          </cell>
          <cell r="B9231" t="str">
            <v>90038-4349</v>
          </cell>
          <cell r="C9231" t="str">
            <v>(34.0893, -118.3252)</v>
          </cell>
          <cell r="D9231" t="str">
            <v xml:space="preserve">34.0893 </v>
          </cell>
          <cell r="E9231" t="str">
            <v>-118.3252</v>
          </cell>
        </row>
        <row r="9232">
          <cell r="A9232" t="str">
            <v>90038</v>
          </cell>
          <cell r="B9232" t="str">
            <v>90038-4352</v>
          </cell>
          <cell r="C9232" t="str">
            <v>(34.09, -118.3112)</v>
          </cell>
          <cell r="D9232" t="str">
            <v xml:space="preserve">34.09 </v>
          </cell>
          <cell r="E9232" t="str">
            <v>-118.3112</v>
          </cell>
        </row>
        <row r="9233">
          <cell r="A9233" t="str">
            <v>90038</v>
          </cell>
          <cell r="B9233" t="str">
            <v>90038-4362</v>
          </cell>
          <cell r="C9233" t="str">
            <v>(34.0838, -118.3149)</v>
          </cell>
          <cell r="D9233" t="str">
            <v xml:space="preserve">34.0838 </v>
          </cell>
          <cell r="E9233" t="str">
            <v>-118.3149</v>
          </cell>
        </row>
        <row r="9234">
          <cell r="A9234" t="str">
            <v>90038</v>
          </cell>
          <cell r="B9234" t="str">
            <v>90038-4370</v>
          </cell>
          <cell r="C9234" t="str">
            <v>(34.0893, -118.3252)</v>
          </cell>
          <cell r="D9234" t="str">
            <v xml:space="preserve">34.0893 </v>
          </cell>
          <cell r="E9234" t="str">
            <v>-118.3252</v>
          </cell>
        </row>
        <row r="9235">
          <cell r="A9235" t="str">
            <v>90038</v>
          </cell>
          <cell r="B9235" t="str">
            <v>90038-4403</v>
          </cell>
          <cell r="C9235" t="str">
            <v>(34.0839, -118.3302)</v>
          </cell>
          <cell r="D9235" t="str">
            <v xml:space="preserve">34.0839 </v>
          </cell>
          <cell r="E9235" t="str">
            <v>-118.3302</v>
          </cell>
        </row>
        <row r="9236">
          <cell r="A9236" t="str">
            <v>90038</v>
          </cell>
          <cell r="B9236" t="str">
            <v>90038-4411</v>
          </cell>
          <cell r="C9236" t="str">
            <v>(34.0907, -118.3235)</v>
          </cell>
          <cell r="D9236" t="str">
            <v xml:space="preserve">34.0907 </v>
          </cell>
          <cell r="E9236" t="str">
            <v>-118.3235</v>
          </cell>
        </row>
        <row r="9237">
          <cell r="A9237" t="str">
            <v>90038</v>
          </cell>
          <cell r="B9237" t="str">
            <v>90038-4411</v>
          </cell>
          <cell r="C9237" t="str">
            <v>(34.091, -118.3239)</v>
          </cell>
          <cell r="D9237" t="str">
            <v xml:space="preserve">34.091 </v>
          </cell>
          <cell r="E9237" t="str">
            <v>-118.3239</v>
          </cell>
        </row>
        <row r="9238">
          <cell r="A9238" t="str">
            <v>90038</v>
          </cell>
          <cell r="B9238" t="str">
            <v>90038-4412</v>
          </cell>
          <cell r="C9238" t="str">
            <v>(34.0893, -118.3252)</v>
          </cell>
          <cell r="D9238" t="str">
            <v xml:space="preserve">34.0893 </v>
          </cell>
          <cell r="E9238" t="str">
            <v>-118.3252</v>
          </cell>
        </row>
        <row r="9239">
          <cell r="A9239" t="str">
            <v>90038</v>
          </cell>
          <cell r="B9239" t="str">
            <v>90038-4412</v>
          </cell>
          <cell r="C9239" t="str">
            <v>(34.0839, -118.3302)</v>
          </cell>
          <cell r="D9239" t="str">
            <v xml:space="preserve">34.0839 </v>
          </cell>
          <cell r="E9239" t="str">
            <v>-118.3302</v>
          </cell>
        </row>
        <row r="9240">
          <cell r="A9240" t="str">
            <v>90038</v>
          </cell>
          <cell r="B9240" t="str">
            <v>90038-4615</v>
          </cell>
          <cell r="C9240" t="str">
            <v>(34.0868, -118.3306)</v>
          </cell>
          <cell r="D9240" t="str">
            <v xml:space="preserve">34.0868 </v>
          </cell>
          <cell r="E9240" t="str">
            <v>-118.3306</v>
          </cell>
        </row>
        <row r="9241">
          <cell r="A9241" t="str">
            <v>90038</v>
          </cell>
          <cell r="B9241" t="str">
            <v>90038-4616</v>
          </cell>
          <cell r="C9241" t="str">
            <v>(34.0868, -118.3306)</v>
          </cell>
          <cell r="D9241" t="str">
            <v xml:space="preserve">34.0868 </v>
          </cell>
          <cell r="E9241" t="str">
            <v>-118.3306</v>
          </cell>
        </row>
        <row r="9242">
          <cell r="A9242" t="str">
            <v>90038</v>
          </cell>
          <cell r="B9242" t="str">
            <v>90038-4616</v>
          </cell>
          <cell r="C9242" t="str">
            <v>(34.0868, -118.3306)</v>
          </cell>
          <cell r="D9242" t="str">
            <v xml:space="preserve">34.0868 </v>
          </cell>
          <cell r="E9242" t="str">
            <v>-118.3306</v>
          </cell>
        </row>
        <row r="9243">
          <cell r="A9243" t="str">
            <v>90038</v>
          </cell>
          <cell r="B9243" t="str">
            <v>90038-4617</v>
          </cell>
          <cell r="C9243" t="str">
            <v>(34.0893, -118.3252)</v>
          </cell>
          <cell r="D9243" t="str">
            <v xml:space="preserve">34.0893 </v>
          </cell>
          <cell r="E9243" t="str">
            <v>-118.3252</v>
          </cell>
        </row>
        <row r="9244">
          <cell r="A9244" t="str">
            <v>90038</v>
          </cell>
          <cell r="B9244" t="str">
            <v>90038-4702</v>
          </cell>
          <cell r="C9244" t="str">
            <v>(34.0892, -118.3248)</v>
          </cell>
          <cell r="D9244" t="str">
            <v xml:space="preserve">34.0892 </v>
          </cell>
          <cell r="E9244" t="str">
            <v>-118.3248</v>
          </cell>
        </row>
        <row r="9245">
          <cell r="A9245" t="str">
            <v>90038</v>
          </cell>
          <cell r="B9245" t="str">
            <v>90038-4703</v>
          </cell>
          <cell r="C9245" t="str">
            <v>(34.0878, -118.3259)</v>
          </cell>
          <cell r="D9245" t="str">
            <v xml:space="preserve">34.0878 </v>
          </cell>
          <cell r="E9245" t="str">
            <v>-118.3259</v>
          </cell>
        </row>
        <row r="9246">
          <cell r="A9246" t="str">
            <v>90038</v>
          </cell>
          <cell r="B9246" t="str">
            <v>90038-4705</v>
          </cell>
          <cell r="C9246" t="str">
            <v>(34.0878, -118.3251)</v>
          </cell>
          <cell r="D9246" t="str">
            <v xml:space="preserve">34.0878 </v>
          </cell>
          <cell r="E9246" t="str">
            <v>-118.3251</v>
          </cell>
        </row>
        <row r="9247">
          <cell r="A9247" t="str">
            <v>90038</v>
          </cell>
          <cell r="B9247" t="str">
            <v>90038-4818</v>
          </cell>
          <cell r="C9247" t="str">
            <v>(34.0851, -118.3122)</v>
          </cell>
          <cell r="D9247" t="str">
            <v xml:space="preserve">34.0851 </v>
          </cell>
          <cell r="E9247" t="str">
            <v>-118.3122</v>
          </cell>
        </row>
        <row r="9248">
          <cell r="A9248" t="str">
            <v>90038</v>
          </cell>
          <cell r="B9248" t="str">
            <v>90038-4905</v>
          </cell>
          <cell r="C9248" t="str">
            <v>(34.0915, -118.3099)</v>
          </cell>
          <cell r="D9248" t="str">
            <v xml:space="preserve">34.0915 </v>
          </cell>
          <cell r="E9248" t="str">
            <v>-118.3099</v>
          </cell>
        </row>
        <row r="9249">
          <cell r="A9249" t="str">
            <v>90038</v>
          </cell>
          <cell r="B9249" t="str">
            <v>90038-4907</v>
          </cell>
          <cell r="C9249" t="str">
            <v>(34.0915, -118.3101)</v>
          </cell>
          <cell r="D9249" t="str">
            <v xml:space="preserve">34.0915 </v>
          </cell>
          <cell r="E9249" t="str">
            <v>-118.3101</v>
          </cell>
        </row>
        <row r="9250">
          <cell r="A9250" t="str">
            <v>90038</v>
          </cell>
          <cell r="B9250" t="str">
            <v>90038-4932</v>
          </cell>
          <cell r="C9250" t="str">
            <v>(34.0847, -118.3239)</v>
          </cell>
          <cell r="D9250" t="str">
            <v xml:space="preserve">34.0847 </v>
          </cell>
          <cell r="E9250" t="str">
            <v>-118.3239</v>
          </cell>
        </row>
        <row r="9251">
          <cell r="A9251" t="str">
            <v>90038</v>
          </cell>
          <cell r="B9251" t="str">
            <v>90038-5007</v>
          </cell>
          <cell r="C9251" t="str">
            <v>(34.0869, -118.3112)</v>
          </cell>
          <cell r="D9251" t="str">
            <v xml:space="preserve">34.0869 </v>
          </cell>
          <cell r="E9251" t="str">
            <v>-118.3112</v>
          </cell>
        </row>
        <row r="9252">
          <cell r="A9252" t="str">
            <v>90038</v>
          </cell>
          <cell r="B9252" t="str">
            <v>90038-5009</v>
          </cell>
          <cell r="C9252" t="str">
            <v>(34.0869, -118.3099)</v>
          </cell>
          <cell r="D9252" t="str">
            <v xml:space="preserve">34.0869 </v>
          </cell>
          <cell r="E9252" t="str">
            <v>-118.3099</v>
          </cell>
        </row>
        <row r="9253">
          <cell r="A9253" t="str">
            <v>90038</v>
          </cell>
          <cell r="B9253" t="str">
            <v>90038-5103</v>
          </cell>
          <cell r="C9253" t="str">
            <v>(34.0841, -118.3128)</v>
          </cell>
          <cell r="D9253" t="str">
            <v xml:space="preserve">34.0841 </v>
          </cell>
          <cell r="E9253" t="str">
            <v>-118.3128</v>
          </cell>
        </row>
        <row r="9254">
          <cell r="A9254" t="str">
            <v>90038</v>
          </cell>
          <cell r="B9254" t="str">
            <v>90038-5201</v>
          </cell>
          <cell r="C9254" t="str">
            <v>(34.0892, -118.3259)</v>
          </cell>
          <cell r="D9254" t="str">
            <v xml:space="preserve">34.0892 </v>
          </cell>
          <cell r="E9254" t="str">
            <v>-118.3259</v>
          </cell>
        </row>
        <row r="9255">
          <cell r="A9255" t="str">
            <v>90038</v>
          </cell>
          <cell r="B9255" t="str">
            <v>90038-5208</v>
          </cell>
          <cell r="C9255" t="str">
            <v>(34.0925, -118.3101)</v>
          </cell>
          <cell r="D9255" t="str">
            <v xml:space="preserve">34.0925 </v>
          </cell>
          <cell r="E9255" t="str">
            <v>-118.3101</v>
          </cell>
        </row>
        <row r="9256">
          <cell r="A9256" t="str">
            <v>90038</v>
          </cell>
          <cell r="B9256" t="str">
            <v>90038-5229</v>
          </cell>
          <cell r="C9256" t="str">
            <v>(34.0935, -118.3118)</v>
          </cell>
          <cell r="D9256" t="str">
            <v xml:space="preserve">34.0935 </v>
          </cell>
          <cell r="E9256" t="str">
            <v>-118.3118</v>
          </cell>
        </row>
        <row r="9257">
          <cell r="A9257" t="str">
            <v>90038</v>
          </cell>
          <cell r="B9257" t="str">
            <v>90038-5304</v>
          </cell>
          <cell r="C9257" t="str">
            <v>(34.0847, -118.3117)</v>
          </cell>
          <cell r="D9257" t="str">
            <v xml:space="preserve">34.0847 </v>
          </cell>
          <cell r="E9257" t="str">
            <v>-118.3117</v>
          </cell>
        </row>
        <row r="9258">
          <cell r="A9258" t="str">
            <v>90038</v>
          </cell>
          <cell r="B9258" t="str">
            <v>90038-5306</v>
          </cell>
          <cell r="C9258" t="str">
            <v>(34.0851, -118.3108)</v>
          </cell>
          <cell r="D9258" t="str">
            <v xml:space="preserve">34.0851 </v>
          </cell>
          <cell r="E9258" t="str">
            <v>-118.3108</v>
          </cell>
        </row>
        <row r="9259">
          <cell r="A9259" t="str">
            <v>90039</v>
          </cell>
          <cell r="B9259" t="str">
            <v>90039-0000</v>
          </cell>
          <cell r="C9259" t="str">
            <v>(34.1038, -118.2456)</v>
          </cell>
          <cell r="D9259" t="str">
            <v xml:space="preserve">34.1038 </v>
          </cell>
          <cell r="E9259" t="str">
            <v>-118.2456</v>
          </cell>
        </row>
        <row r="9260">
          <cell r="A9260" t="str">
            <v>90039</v>
          </cell>
          <cell r="B9260" t="str">
            <v>90039-0039</v>
          </cell>
          <cell r="C9260" t="str">
            <v>(34.1039, -118.2434)</v>
          </cell>
          <cell r="D9260" t="str">
            <v xml:space="preserve">34.1039 </v>
          </cell>
          <cell r="E9260" t="str">
            <v>-118.2434</v>
          </cell>
        </row>
        <row r="9261">
          <cell r="A9261" t="str">
            <v>90039</v>
          </cell>
          <cell r="B9261" t="str">
            <v>90039-0039</v>
          </cell>
          <cell r="C9261" t="str">
            <v>(34.1327, -118.2659)</v>
          </cell>
          <cell r="D9261" t="str">
            <v xml:space="preserve">34.1327 </v>
          </cell>
          <cell r="E9261" t="str">
            <v>-118.2659</v>
          </cell>
        </row>
        <row r="9262">
          <cell r="A9262" t="str">
            <v>90039</v>
          </cell>
          <cell r="B9262" t="str">
            <v>90039-0039</v>
          </cell>
          <cell r="C9262" t="str">
            <v>(34.1111, -118.2611)</v>
          </cell>
          <cell r="D9262" t="str">
            <v xml:space="preserve">34.1111 </v>
          </cell>
          <cell r="E9262" t="str">
            <v>-118.2611</v>
          </cell>
        </row>
        <row r="9263">
          <cell r="A9263" t="str">
            <v>90039</v>
          </cell>
          <cell r="B9263" t="str">
            <v>90039-1000</v>
          </cell>
          <cell r="C9263" t="str">
            <v>(34.1465, -118.2739)</v>
          </cell>
          <cell r="D9263" t="str">
            <v xml:space="preserve">34.1465 </v>
          </cell>
          <cell r="E9263" t="str">
            <v>-118.2739</v>
          </cell>
        </row>
        <row r="9264">
          <cell r="A9264" t="str">
            <v>90039</v>
          </cell>
          <cell r="B9264" t="str">
            <v>90039-1001</v>
          </cell>
          <cell r="C9264" t="str">
            <v>(34.1473, -118.2747)</v>
          </cell>
          <cell r="D9264" t="str">
            <v xml:space="preserve">34.1473 </v>
          </cell>
          <cell r="E9264" t="str">
            <v>-118.2747</v>
          </cell>
        </row>
        <row r="9265">
          <cell r="A9265" t="str">
            <v>90039</v>
          </cell>
          <cell r="B9265" t="str">
            <v>90039-1002</v>
          </cell>
          <cell r="C9265" t="str">
            <v>(34.1461, -118.2736)</v>
          </cell>
          <cell r="D9265" t="str">
            <v xml:space="preserve">34.1461 </v>
          </cell>
          <cell r="E9265" t="str">
            <v>-118.2736</v>
          </cell>
        </row>
        <row r="9266">
          <cell r="A9266" t="str">
            <v>90039</v>
          </cell>
          <cell r="B9266" t="str">
            <v>90039-1002</v>
          </cell>
          <cell r="C9266" t="str">
            <v>(34.1467, -118.2733)</v>
          </cell>
          <cell r="D9266" t="str">
            <v xml:space="preserve">34.1467 </v>
          </cell>
          <cell r="E9266" t="str">
            <v>-118.2733</v>
          </cell>
        </row>
        <row r="9267">
          <cell r="A9267" t="str">
            <v>90039</v>
          </cell>
          <cell r="B9267" t="str">
            <v>90039-1003</v>
          </cell>
          <cell r="C9267" t="str">
            <v>(34.1472, -118.276)</v>
          </cell>
          <cell r="D9267" t="str">
            <v xml:space="preserve">34.1472 </v>
          </cell>
          <cell r="E9267" t="str">
            <v>-118.276</v>
          </cell>
        </row>
        <row r="9268">
          <cell r="A9268" t="str">
            <v>90039</v>
          </cell>
          <cell r="B9268" t="str">
            <v>90039-1003</v>
          </cell>
          <cell r="C9268" t="str">
            <v>(34.1472, -118.2771)</v>
          </cell>
          <cell r="D9268" t="str">
            <v xml:space="preserve">34.1472 </v>
          </cell>
          <cell r="E9268" t="str">
            <v>-118.2771</v>
          </cell>
        </row>
        <row r="9269">
          <cell r="A9269" t="str">
            <v>90039</v>
          </cell>
          <cell r="B9269" t="str">
            <v>90039-1003</v>
          </cell>
          <cell r="C9269" t="str">
            <v>(34.1472, -118.2771)</v>
          </cell>
          <cell r="D9269" t="str">
            <v xml:space="preserve">34.1472 </v>
          </cell>
          <cell r="E9269" t="str">
            <v>-118.2771</v>
          </cell>
        </row>
        <row r="9270">
          <cell r="A9270" t="str">
            <v>90039</v>
          </cell>
          <cell r="B9270" t="str">
            <v>90039-1003</v>
          </cell>
          <cell r="C9270" t="str">
            <v>(34.1472, -118.276)</v>
          </cell>
          <cell r="D9270" t="str">
            <v xml:space="preserve">34.1472 </v>
          </cell>
          <cell r="E9270" t="str">
            <v>-118.276</v>
          </cell>
        </row>
        <row r="9271">
          <cell r="A9271" t="str">
            <v>90039</v>
          </cell>
          <cell r="B9271" t="str">
            <v>90039-1003</v>
          </cell>
          <cell r="C9271" t="str">
            <v>(34.1462, -118.2754)</v>
          </cell>
          <cell r="D9271" t="str">
            <v xml:space="preserve">34.1462 </v>
          </cell>
          <cell r="E9271" t="str">
            <v>-118.2754</v>
          </cell>
        </row>
        <row r="9272">
          <cell r="A9272" t="str">
            <v>90039</v>
          </cell>
          <cell r="B9272" t="str">
            <v>90039-1005</v>
          </cell>
          <cell r="C9272" t="str">
            <v>(34.1493, -118.2746)</v>
          </cell>
          <cell r="D9272" t="str">
            <v xml:space="preserve">34.1493 </v>
          </cell>
          <cell r="E9272" t="str">
            <v>-118.2746</v>
          </cell>
        </row>
        <row r="9273">
          <cell r="A9273" t="str">
            <v>90039</v>
          </cell>
          <cell r="B9273" t="str">
            <v>90039-1005</v>
          </cell>
          <cell r="C9273" t="str">
            <v>(34.1493, -118.2751)</v>
          </cell>
          <cell r="D9273" t="str">
            <v xml:space="preserve">34.1493 </v>
          </cell>
          <cell r="E9273" t="str">
            <v>-118.2751</v>
          </cell>
        </row>
        <row r="9274">
          <cell r="A9274" t="str">
            <v>90039</v>
          </cell>
          <cell r="B9274" t="str">
            <v>90039-1005</v>
          </cell>
          <cell r="C9274" t="str">
            <v>(34.1493, -118.2744)</v>
          </cell>
          <cell r="D9274" t="str">
            <v xml:space="preserve">34.1493 </v>
          </cell>
          <cell r="E9274" t="str">
            <v>-118.2744</v>
          </cell>
        </row>
        <row r="9275">
          <cell r="A9275" t="str">
            <v>90039</v>
          </cell>
          <cell r="B9275" t="str">
            <v>90039-1006</v>
          </cell>
          <cell r="C9275" t="str">
            <v>(34.153, -118.2772)</v>
          </cell>
          <cell r="D9275" t="str">
            <v xml:space="preserve">34.153 </v>
          </cell>
          <cell r="E9275" t="str">
            <v>-118.2772</v>
          </cell>
        </row>
        <row r="9276">
          <cell r="A9276" t="str">
            <v>90039</v>
          </cell>
          <cell r="B9276" t="str">
            <v>90039-1006</v>
          </cell>
          <cell r="C9276" t="str">
            <v>(34.1518, -118.2772)</v>
          </cell>
          <cell r="D9276" t="str">
            <v xml:space="preserve">34.1518 </v>
          </cell>
          <cell r="E9276" t="str">
            <v>-118.2772</v>
          </cell>
        </row>
        <row r="9277">
          <cell r="A9277" t="str">
            <v>90039</v>
          </cell>
          <cell r="B9277" t="str">
            <v>90039-1006</v>
          </cell>
          <cell r="C9277" t="str">
            <v>(34.1518, -118.2772)</v>
          </cell>
          <cell r="D9277" t="str">
            <v xml:space="preserve">34.1518 </v>
          </cell>
          <cell r="E9277" t="str">
            <v>-118.2772</v>
          </cell>
        </row>
        <row r="9278">
          <cell r="A9278" t="str">
            <v>90039</v>
          </cell>
          <cell r="B9278" t="str">
            <v>90039-1006</v>
          </cell>
          <cell r="C9278" t="str">
            <v>(34.153, -118.2772)</v>
          </cell>
          <cell r="D9278" t="str">
            <v xml:space="preserve">34.153 </v>
          </cell>
          <cell r="E9278" t="str">
            <v>-118.2772</v>
          </cell>
        </row>
        <row r="9279">
          <cell r="A9279" t="str">
            <v>90039</v>
          </cell>
          <cell r="B9279" t="str">
            <v>90039-1006</v>
          </cell>
          <cell r="C9279" t="str">
            <v>(34.153, -118.2772)</v>
          </cell>
          <cell r="D9279" t="str">
            <v xml:space="preserve">34.153 </v>
          </cell>
          <cell r="E9279" t="str">
            <v>-118.2772</v>
          </cell>
        </row>
        <row r="9280">
          <cell r="A9280" t="str">
            <v>90039</v>
          </cell>
          <cell r="B9280" t="str">
            <v>90039-1006</v>
          </cell>
          <cell r="C9280" t="str">
            <v>(34.153, -118.2772)</v>
          </cell>
          <cell r="D9280" t="str">
            <v xml:space="preserve">34.153 </v>
          </cell>
          <cell r="E9280" t="str">
            <v>-118.2772</v>
          </cell>
        </row>
        <row r="9281">
          <cell r="A9281" t="str">
            <v>90039</v>
          </cell>
          <cell r="B9281" t="str">
            <v>90039-1006</v>
          </cell>
          <cell r="C9281" t="str">
            <v>(34.153, -118.2772)</v>
          </cell>
          <cell r="D9281" t="str">
            <v xml:space="preserve">34.153 </v>
          </cell>
          <cell r="E9281" t="str">
            <v>-118.2772</v>
          </cell>
        </row>
        <row r="9282">
          <cell r="A9282" t="str">
            <v>90039</v>
          </cell>
          <cell r="B9282" t="str">
            <v>90039-1006</v>
          </cell>
          <cell r="C9282" t="str">
            <v>(34.153, -118.2772)</v>
          </cell>
          <cell r="D9282" t="str">
            <v xml:space="preserve">34.153 </v>
          </cell>
          <cell r="E9282" t="str">
            <v>-118.2772</v>
          </cell>
        </row>
        <row r="9283">
          <cell r="A9283" t="str">
            <v>90039</v>
          </cell>
          <cell r="B9283" t="str">
            <v>90039-1006</v>
          </cell>
          <cell r="C9283" t="str">
            <v>(34.153, -118.2772)</v>
          </cell>
          <cell r="D9283" t="str">
            <v xml:space="preserve">34.153 </v>
          </cell>
          <cell r="E9283" t="str">
            <v>-118.2772</v>
          </cell>
        </row>
        <row r="9284">
          <cell r="A9284" t="str">
            <v>90039</v>
          </cell>
          <cell r="B9284" t="str">
            <v>90039-1006</v>
          </cell>
          <cell r="C9284" t="str">
            <v>(34.153, -118.2772)</v>
          </cell>
          <cell r="D9284" t="str">
            <v xml:space="preserve">34.153 </v>
          </cell>
          <cell r="E9284" t="str">
            <v>-118.2772</v>
          </cell>
        </row>
        <row r="9285">
          <cell r="A9285" t="str">
            <v>90039</v>
          </cell>
          <cell r="B9285" t="str">
            <v>90039-1006</v>
          </cell>
          <cell r="C9285" t="str">
            <v>(34.1531, -118.2763)</v>
          </cell>
          <cell r="D9285" t="str">
            <v xml:space="preserve">34.1531 </v>
          </cell>
          <cell r="E9285" t="str">
            <v>-118.2763</v>
          </cell>
        </row>
        <row r="9286">
          <cell r="A9286" t="str">
            <v>90039</v>
          </cell>
          <cell r="B9286" t="str">
            <v>90039-1006</v>
          </cell>
          <cell r="C9286" t="str">
            <v>(34.1518, -118.2772)</v>
          </cell>
          <cell r="D9286" t="str">
            <v xml:space="preserve">34.1518 </v>
          </cell>
          <cell r="E9286" t="str">
            <v>-118.2772</v>
          </cell>
        </row>
        <row r="9287">
          <cell r="A9287" t="str">
            <v>90039</v>
          </cell>
          <cell r="B9287" t="str">
            <v>90039-1006</v>
          </cell>
          <cell r="C9287" t="str">
            <v>(34.1518, -118.2772)</v>
          </cell>
          <cell r="D9287" t="str">
            <v xml:space="preserve">34.1518 </v>
          </cell>
          <cell r="E9287" t="str">
            <v>-118.2772</v>
          </cell>
        </row>
        <row r="9288">
          <cell r="A9288" t="str">
            <v>90039</v>
          </cell>
          <cell r="B9288" t="str">
            <v>90039-1007</v>
          </cell>
          <cell r="C9288" t="str">
            <v>(34.1452, -118.2733)</v>
          </cell>
          <cell r="D9288" t="str">
            <v xml:space="preserve">34.1452 </v>
          </cell>
          <cell r="E9288" t="str">
            <v>-118.2733</v>
          </cell>
        </row>
        <row r="9289">
          <cell r="A9289" t="str">
            <v>90039</v>
          </cell>
          <cell r="B9289" t="str">
            <v>90039-1012</v>
          </cell>
          <cell r="C9289" t="str">
            <v>(34.1471, -118.2727)</v>
          </cell>
          <cell r="D9289" t="str">
            <v xml:space="preserve">34.1471 </v>
          </cell>
          <cell r="E9289" t="str">
            <v>-118.2727</v>
          </cell>
        </row>
        <row r="9290">
          <cell r="A9290" t="str">
            <v>90039</v>
          </cell>
          <cell r="B9290" t="str">
            <v>90039-1013</v>
          </cell>
          <cell r="C9290" t="str">
            <v>(34.1498, -118.2741)</v>
          </cell>
          <cell r="D9290" t="str">
            <v xml:space="preserve">34.1498 </v>
          </cell>
          <cell r="E9290" t="str">
            <v>-118.2741</v>
          </cell>
        </row>
        <row r="9291">
          <cell r="A9291" t="str">
            <v>90039</v>
          </cell>
          <cell r="B9291" t="str">
            <v>90039-1013</v>
          </cell>
          <cell r="C9291" t="str">
            <v>(34.1499, -118.2764)</v>
          </cell>
          <cell r="D9291" t="str">
            <v xml:space="preserve">34.1499 </v>
          </cell>
          <cell r="E9291" t="str">
            <v>-118.2764</v>
          </cell>
        </row>
        <row r="9292">
          <cell r="A9292" t="str">
            <v>90039</v>
          </cell>
          <cell r="B9292" t="str">
            <v>90039-1014</v>
          </cell>
          <cell r="C9292" t="str">
            <v>(34.1515, -118.276)</v>
          </cell>
          <cell r="D9292" t="str">
            <v xml:space="preserve">34.1515 </v>
          </cell>
          <cell r="E9292" t="str">
            <v>-118.276</v>
          </cell>
        </row>
        <row r="9293">
          <cell r="A9293" t="str">
            <v>90039</v>
          </cell>
          <cell r="B9293" t="str">
            <v>90039-1015</v>
          </cell>
          <cell r="C9293" t="str">
            <v>(34.1512, -118.2748)</v>
          </cell>
          <cell r="D9293" t="str">
            <v xml:space="preserve">34.1512 </v>
          </cell>
          <cell r="E9293" t="str">
            <v>-118.2748</v>
          </cell>
        </row>
        <row r="9294">
          <cell r="A9294" t="str">
            <v>90039</v>
          </cell>
          <cell r="B9294" t="str">
            <v>90039-1017</v>
          </cell>
          <cell r="C9294" t="str">
            <v>(34.148, -118.274)</v>
          </cell>
          <cell r="D9294" t="str">
            <v xml:space="preserve">34.148 </v>
          </cell>
          <cell r="E9294" t="str">
            <v>-118.274</v>
          </cell>
        </row>
        <row r="9295">
          <cell r="A9295" t="str">
            <v>90039</v>
          </cell>
          <cell r="B9295" t="str">
            <v>90039-1030</v>
          </cell>
          <cell r="C9295" t="str">
            <v>(34.1479, -118.276)</v>
          </cell>
          <cell r="D9295" t="str">
            <v xml:space="preserve">34.1479 </v>
          </cell>
          <cell r="E9295" t="str">
            <v>-118.276</v>
          </cell>
        </row>
        <row r="9296">
          <cell r="A9296" t="str">
            <v>90039</v>
          </cell>
          <cell r="B9296" t="str">
            <v>90039-1030</v>
          </cell>
          <cell r="C9296" t="str">
            <v>(34.1479, -118.276)</v>
          </cell>
          <cell r="D9296" t="str">
            <v xml:space="preserve">34.1479 </v>
          </cell>
          <cell r="E9296" t="str">
            <v>-118.276</v>
          </cell>
        </row>
        <row r="9297">
          <cell r="A9297" t="str">
            <v>90039</v>
          </cell>
          <cell r="B9297" t="str">
            <v>90039-1030</v>
          </cell>
          <cell r="C9297" t="str">
            <v>(34.1479, -118.276)</v>
          </cell>
          <cell r="D9297" t="str">
            <v xml:space="preserve">34.1479 </v>
          </cell>
          <cell r="E9297" t="str">
            <v>-118.276</v>
          </cell>
        </row>
        <row r="9298">
          <cell r="A9298" t="str">
            <v>90039</v>
          </cell>
          <cell r="B9298" t="str">
            <v>90039-1101</v>
          </cell>
          <cell r="C9298" t="str">
            <v>(34.1357, -118.2668)</v>
          </cell>
          <cell r="D9298" t="str">
            <v xml:space="preserve">34.1357 </v>
          </cell>
          <cell r="E9298" t="str">
            <v>-118.2668</v>
          </cell>
        </row>
        <row r="9299">
          <cell r="A9299" t="str">
            <v>90039</v>
          </cell>
          <cell r="B9299" t="str">
            <v>90039-1101</v>
          </cell>
          <cell r="C9299" t="str">
            <v>(34.1353, -118.2668)</v>
          </cell>
          <cell r="D9299" t="str">
            <v xml:space="preserve">34.1353 </v>
          </cell>
          <cell r="E9299" t="str">
            <v>-118.2668</v>
          </cell>
        </row>
        <row r="9300">
          <cell r="A9300" t="str">
            <v>90039</v>
          </cell>
          <cell r="B9300" t="str">
            <v>90039-1102</v>
          </cell>
          <cell r="C9300" t="str">
            <v>(34.1358, -118.2675)</v>
          </cell>
          <cell r="D9300" t="str">
            <v xml:space="preserve">34.1358 </v>
          </cell>
          <cell r="E9300" t="str">
            <v>-118.2675</v>
          </cell>
        </row>
        <row r="9301">
          <cell r="A9301" t="str">
            <v>90039</v>
          </cell>
          <cell r="B9301" t="str">
            <v>90039-1103</v>
          </cell>
          <cell r="C9301" t="str">
            <v>(34.1432, -118.2717)</v>
          </cell>
          <cell r="D9301" t="str">
            <v xml:space="preserve">34.1432 </v>
          </cell>
          <cell r="E9301" t="str">
            <v>-118.2717</v>
          </cell>
        </row>
        <row r="9302">
          <cell r="A9302" t="str">
            <v>90039</v>
          </cell>
          <cell r="B9302" t="str">
            <v>90039-1105</v>
          </cell>
          <cell r="C9302" t="str">
            <v>(34.1412, -118.2737)</v>
          </cell>
          <cell r="D9302" t="str">
            <v xml:space="preserve">34.1412 </v>
          </cell>
          <cell r="E9302" t="str">
            <v>-118.2737</v>
          </cell>
        </row>
        <row r="9303">
          <cell r="A9303" t="str">
            <v>90039</v>
          </cell>
          <cell r="B9303" t="str">
            <v>90039-1110</v>
          </cell>
          <cell r="C9303" t="str">
            <v>(34.1368, -118.2695)</v>
          </cell>
          <cell r="D9303" t="str">
            <v xml:space="preserve">34.1368 </v>
          </cell>
          <cell r="E9303" t="str">
            <v>-118.2695</v>
          </cell>
        </row>
        <row r="9304">
          <cell r="A9304" t="str">
            <v>90039</v>
          </cell>
          <cell r="B9304" t="str">
            <v>90039-1110</v>
          </cell>
          <cell r="C9304" t="str">
            <v>(34.1369, -118.2701)</v>
          </cell>
          <cell r="D9304" t="str">
            <v xml:space="preserve">34.1369 </v>
          </cell>
          <cell r="E9304" t="str">
            <v>-118.2701</v>
          </cell>
        </row>
        <row r="9305">
          <cell r="A9305" t="str">
            <v>90039</v>
          </cell>
          <cell r="B9305" t="str">
            <v>90039-1116</v>
          </cell>
          <cell r="C9305" t="str">
            <v>(34.1359, -118.2714)</v>
          </cell>
          <cell r="D9305" t="str">
            <v xml:space="preserve">34.1359 </v>
          </cell>
          <cell r="E9305" t="str">
            <v>-118.2714</v>
          </cell>
        </row>
        <row r="9306">
          <cell r="A9306" t="str">
            <v>90039</v>
          </cell>
          <cell r="B9306" t="str">
            <v>90039-1117</v>
          </cell>
          <cell r="C9306" t="str">
            <v>(34.1364, -118.2697)</v>
          </cell>
          <cell r="D9306" t="str">
            <v xml:space="preserve">34.1364 </v>
          </cell>
          <cell r="E9306" t="str">
            <v>-118.2697</v>
          </cell>
        </row>
        <row r="9307">
          <cell r="A9307" t="str">
            <v>90039</v>
          </cell>
          <cell r="B9307" t="str">
            <v>90039-1118</v>
          </cell>
          <cell r="C9307" t="str">
            <v>(34.1359, -118.2697)</v>
          </cell>
          <cell r="D9307" t="str">
            <v xml:space="preserve">34.1359 </v>
          </cell>
          <cell r="E9307" t="str">
            <v>-118.2697</v>
          </cell>
        </row>
        <row r="9308">
          <cell r="A9308" t="str">
            <v>90039</v>
          </cell>
          <cell r="B9308" t="str">
            <v>90039-1118</v>
          </cell>
          <cell r="C9308" t="str">
            <v>(34.1359, -118.2697)</v>
          </cell>
          <cell r="D9308" t="str">
            <v xml:space="preserve">34.1359 </v>
          </cell>
          <cell r="E9308" t="str">
            <v>-118.2697</v>
          </cell>
        </row>
        <row r="9309">
          <cell r="A9309" t="str">
            <v>90039</v>
          </cell>
          <cell r="B9309" t="str">
            <v>90039-1119</v>
          </cell>
          <cell r="C9309" t="str">
            <v>(34.1364, -118.2681)</v>
          </cell>
          <cell r="D9309" t="str">
            <v xml:space="preserve">34.1364 </v>
          </cell>
          <cell r="E9309" t="str">
            <v>-118.2681</v>
          </cell>
        </row>
        <row r="9310">
          <cell r="A9310" t="str">
            <v>90039</v>
          </cell>
          <cell r="B9310" t="str">
            <v>90039-1124</v>
          </cell>
          <cell r="C9310" t="str">
            <v>(34.1359, -118.2711)</v>
          </cell>
          <cell r="D9310" t="str">
            <v xml:space="preserve">34.1359 </v>
          </cell>
          <cell r="E9310" t="str">
            <v>-118.2711</v>
          </cell>
        </row>
        <row r="9311">
          <cell r="A9311" t="str">
            <v>90039</v>
          </cell>
          <cell r="B9311" t="str">
            <v>90039-1127</v>
          </cell>
          <cell r="C9311" t="str">
            <v>(34.1367, -118.2674)</v>
          </cell>
          <cell r="D9311" t="str">
            <v xml:space="preserve">34.1367 </v>
          </cell>
          <cell r="E9311" t="str">
            <v>-118.2674</v>
          </cell>
        </row>
        <row r="9312">
          <cell r="A9312" t="str">
            <v>90039</v>
          </cell>
          <cell r="B9312" t="str">
            <v>90039-1128</v>
          </cell>
          <cell r="C9312" t="str">
            <v>(34.1394, -118.2687)</v>
          </cell>
          <cell r="D9312" t="str">
            <v xml:space="preserve">34.1394 </v>
          </cell>
          <cell r="E9312" t="str">
            <v>-118.2687</v>
          </cell>
        </row>
        <row r="9313">
          <cell r="A9313" t="str">
            <v>90039</v>
          </cell>
          <cell r="B9313" t="str">
            <v>90039-1128</v>
          </cell>
          <cell r="C9313" t="str">
            <v>(34.1394, -118.2687)</v>
          </cell>
          <cell r="D9313" t="str">
            <v xml:space="preserve">34.1394 </v>
          </cell>
          <cell r="E9313" t="str">
            <v>-118.2687</v>
          </cell>
        </row>
        <row r="9314">
          <cell r="A9314" t="str">
            <v>90039</v>
          </cell>
          <cell r="B9314" t="str">
            <v>90039-1133</v>
          </cell>
          <cell r="C9314" t="str">
            <v>(34.1111, -118.2611)</v>
          </cell>
          <cell r="D9314" t="str">
            <v xml:space="preserve">34.1111 </v>
          </cell>
          <cell r="E9314" t="str">
            <v>-118.2611</v>
          </cell>
        </row>
        <row r="9315">
          <cell r="A9315" t="str">
            <v>90039</v>
          </cell>
          <cell r="B9315" t="str">
            <v>90039-1138</v>
          </cell>
          <cell r="C9315" t="str">
            <v>(34.1368, -118.268)</v>
          </cell>
          <cell r="D9315" t="str">
            <v xml:space="preserve">34.1368 </v>
          </cell>
          <cell r="E9315" t="str">
            <v>-118.268</v>
          </cell>
        </row>
        <row r="9316">
          <cell r="A9316" t="str">
            <v>90039</v>
          </cell>
          <cell r="B9316" t="str">
            <v>90039-1148</v>
          </cell>
          <cell r="C9316" t="str">
            <v>(34.1359, -118.2711)</v>
          </cell>
          <cell r="D9316" t="str">
            <v xml:space="preserve">34.1359 </v>
          </cell>
          <cell r="E9316" t="str">
            <v>-118.2711</v>
          </cell>
        </row>
        <row r="9317">
          <cell r="A9317" t="str">
            <v>90039</v>
          </cell>
          <cell r="B9317" t="str">
            <v>90039-1202</v>
          </cell>
          <cell r="C9317" t="str">
            <v>(34.132, -118.2694)</v>
          </cell>
          <cell r="D9317" t="str">
            <v xml:space="preserve">34.132 </v>
          </cell>
          <cell r="E9317" t="str">
            <v>-118.2694</v>
          </cell>
        </row>
        <row r="9318">
          <cell r="A9318" t="str">
            <v>90039</v>
          </cell>
          <cell r="B9318" t="str">
            <v>90039-1202</v>
          </cell>
          <cell r="C9318" t="str">
            <v>(34.1318, -118.2694)</v>
          </cell>
          <cell r="D9318" t="str">
            <v xml:space="preserve">34.1318 </v>
          </cell>
          <cell r="E9318" t="str">
            <v>-118.2694</v>
          </cell>
        </row>
        <row r="9319">
          <cell r="A9319" t="str">
            <v>90039</v>
          </cell>
          <cell r="B9319" t="str">
            <v>90039-1203</v>
          </cell>
          <cell r="C9319" t="str">
            <v>(34.132, -118.2676)</v>
          </cell>
          <cell r="D9319" t="str">
            <v xml:space="preserve">34.132 </v>
          </cell>
          <cell r="E9319" t="str">
            <v>-118.2676</v>
          </cell>
        </row>
        <row r="9320">
          <cell r="A9320" t="str">
            <v>90039</v>
          </cell>
          <cell r="B9320" t="str">
            <v>90039-1203</v>
          </cell>
          <cell r="C9320" t="str">
            <v>(34.132, -118.2676)</v>
          </cell>
          <cell r="D9320" t="str">
            <v xml:space="preserve">34.132 </v>
          </cell>
          <cell r="E9320" t="str">
            <v>-118.2676</v>
          </cell>
        </row>
        <row r="9321">
          <cell r="A9321" t="str">
            <v>90039</v>
          </cell>
          <cell r="B9321" t="str">
            <v>90039-1204</v>
          </cell>
          <cell r="C9321" t="str">
            <v>(34.1319, -118.2681)</v>
          </cell>
          <cell r="D9321" t="str">
            <v xml:space="preserve">34.1319 </v>
          </cell>
          <cell r="E9321" t="str">
            <v>-118.2681</v>
          </cell>
        </row>
        <row r="9322">
          <cell r="A9322" t="str">
            <v>90039</v>
          </cell>
          <cell r="B9322" t="str">
            <v>90039-1205</v>
          </cell>
          <cell r="C9322" t="str">
            <v>(34.1337, -118.271)</v>
          </cell>
          <cell r="D9322" t="str">
            <v xml:space="preserve">34.1337 </v>
          </cell>
          <cell r="E9322" t="str">
            <v>-118.271</v>
          </cell>
        </row>
        <row r="9323">
          <cell r="A9323" t="str">
            <v>90039</v>
          </cell>
          <cell r="B9323" t="str">
            <v>90039-1206</v>
          </cell>
          <cell r="C9323" t="str">
            <v>(34.1316, -118.2645)</v>
          </cell>
          <cell r="D9323" t="str">
            <v xml:space="preserve">34.1316 </v>
          </cell>
          <cell r="E9323" t="str">
            <v>-118.2645</v>
          </cell>
        </row>
        <row r="9324">
          <cell r="A9324" t="str">
            <v>90039</v>
          </cell>
          <cell r="B9324" t="str">
            <v>90039-1208</v>
          </cell>
          <cell r="C9324" t="str">
            <v>(34.1346, -118.2663)</v>
          </cell>
          <cell r="D9324" t="str">
            <v xml:space="preserve">34.1346 </v>
          </cell>
          <cell r="E9324" t="str">
            <v>-118.2663</v>
          </cell>
        </row>
        <row r="9325">
          <cell r="A9325" t="str">
            <v>90039</v>
          </cell>
          <cell r="B9325" t="str">
            <v>90039-1208</v>
          </cell>
          <cell r="C9325" t="str">
            <v>(34.1348, -118.2664)</v>
          </cell>
          <cell r="D9325" t="str">
            <v xml:space="preserve">34.1348 </v>
          </cell>
          <cell r="E9325" t="str">
            <v>-118.2664</v>
          </cell>
        </row>
        <row r="9326">
          <cell r="A9326" t="str">
            <v>90039</v>
          </cell>
          <cell r="B9326" t="str">
            <v>90039-1210</v>
          </cell>
          <cell r="C9326" t="str">
            <v>(34.1355, -118.2676)</v>
          </cell>
          <cell r="D9326" t="str">
            <v xml:space="preserve">34.1355 </v>
          </cell>
          <cell r="E9326" t="str">
            <v>-118.2676</v>
          </cell>
        </row>
        <row r="9327">
          <cell r="A9327" t="str">
            <v>90039</v>
          </cell>
          <cell r="B9327" t="str">
            <v>90039-1211</v>
          </cell>
          <cell r="C9327" t="str">
            <v>(34.135, -118.2677)</v>
          </cell>
          <cell r="D9327" t="str">
            <v xml:space="preserve">34.135 </v>
          </cell>
          <cell r="E9327" t="str">
            <v>-118.2677</v>
          </cell>
        </row>
        <row r="9328">
          <cell r="A9328" t="str">
            <v>90039</v>
          </cell>
          <cell r="B9328" t="str">
            <v>90039-1211</v>
          </cell>
          <cell r="C9328" t="str">
            <v>(34.135, -118.2684)</v>
          </cell>
          <cell r="D9328" t="str">
            <v xml:space="preserve">34.135 </v>
          </cell>
          <cell r="E9328" t="str">
            <v>-118.2684</v>
          </cell>
        </row>
        <row r="9329">
          <cell r="A9329" t="str">
            <v>90039</v>
          </cell>
          <cell r="B9329" t="str">
            <v>90039-1213</v>
          </cell>
          <cell r="C9329" t="str">
            <v>(34.1344, -118.2705)</v>
          </cell>
          <cell r="D9329" t="str">
            <v xml:space="preserve">34.1344 </v>
          </cell>
          <cell r="E9329" t="str">
            <v>-118.2705</v>
          </cell>
        </row>
        <row r="9330">
          <cell r="A9330" t="str">
            <v>90039</v>
          </cell>
          <cell r="B9330" t="str">
            <v>90039-1213</v>
          </cell>
          <cell r="C9330" t="str">
            <v>(34.1346, -118.2697)</v>
          </cell>
          <cell r="D9330" t="str">
            <v xml:space="preserve">34.1346 </v>
          </cell>
          <cell r="E9330" t="str">
            <v>-118.2697</v>
          </cell>
        </row>
        <row r="9331">
          <cell r="A9331" t="str">
            <v>90039</v>
          </cell>
          <cell r="B9331" t="str">
            <v>90039-1213</v>
          </cell>
          <cell r="C9331" t="str">
            <v>(34.1346, -118.2695)</v>
          </cell>
          <cell r="D9331" t="str">
            <v xml:space="preserve">34.1346 </v>
          </cell>
          <cell r="E9331" t="str">
            <v>-118.2695</v>
          </cell>
        </row>
        <row r="9332">
          <cell r="A9332" t="str">
            <v>90039</v>
          </cell>
          <cell r="B9332" t="str">
            <v>90039-1217</v>
          </cell>
          <cell r="C9332" t="str">
            <v>(34.133, -118.2688)</v>
          </cell>
          <cell r="D9332" t="str">
            <v xml:space="preserve">34.133 </v>
          </cell>
          <cell r="E9332" t="str">
            <v>-118.2688</v>
          </cell>
        </row>
        <row r="9333">
          <cell r="A9333" t="str">
            <v>90039</v>
          </cell>
          <cell r="B9333" t="str">
            <v>90039-1224</v>
          </cell>
          <cell r="C9333" t="str">
            <v>(34.1331, -118.2685)</v>
          </cell>
          <cell r="D9333" t="str">
            <v xml:space="preserve">34.1331 </v>
          </cell>
          <cell r="E9333" t="str">
            <v>-118.2685</v>
          </cell>
        </row>
        <row r="9334">
          <cell r="A9334" t="str">
            <v>90039</v>
          </cell>
          <cell r="B9334" t="str">
            <v>90039-1229</v>
          </cell>
          <cell r="C9334" t="str">
            <v>(34.1326, -118.2706)</v>
          </cell>
          <cell r="D9334" t="str">
            <v xml:space="preserve">34.1326 </v>
          </cell>
          <cell r="E9334" t="str">
            <v>-118.2706</v>
          </cell>
        </row>
        <row r="9335">
          <cell r="A9335" t="str">
            <v>90039</v>
          </cell>
          <cell r="B9335" t="str">
            <v>90039-1229</v>
          </cell>
          <cell r="C9335" t="str">
            <v>(34.1329, -118.2705)</v>
          </cell>
          <cell r="D9335" t="str">
            <v xml:space="preserve">34.1329 </v>
          </cell>
          <cell r="E9335" t="str">
            <v>-118.2705</v>
          </cell>
        </row>
        <row r="9336">
          <cell r="A9336" t="str">
            <v>90039</v>
          </cell>
          <cell r="B9336" t="str">
            <v>90039-1229</v>
          </cell>
          <cell r="C9336" t="str">
            <v>(34.1329, -118.2705)</v>
          </cell>
          <cell r="D9336" t="str">
            <v xml:space="preserve">34.1329 </v>
          </cell>
          <cell r="E9336" t="str">
            <v>-118.2705</v>
          </cell>
        </row>
        <row r="9337">
          <cell r="A9337" t="str">
            <v>90039</v>
          </cell>
          <cell r="B9337" t="str">
            <v>90039-1231</v>
          </cell>
          <cell r="C9337" t="str">
            <v>(34.1317, -118.267)</v>
          </cell>
          <cell r="D9337" t="str">
            <v xml:space="preserve">34.1317 </v>
          </cell>
          <cell r="E9337" t="str">
            <v>-118.267</v>
          </cell>
        </row>
        <row r="9338">
          <cell r="A9338" t="str">
            <v>90039</v>
          </cell>
          <cell r="B9338" t="str">
            <v>90039-1231</v>
          </cell>
          <cell r="C9338" t="str">
            <v>(34.1318, -118.267)</v>
          </cell>
          <cell r="D9338" t="str">
            <v xml:space="preserve">34.1318 </v>
          </cell>
          <cell r="E9338" t="str">
            <v>-118.267</v>
          </cell>
        </row>
        <row r="9339">
          <cell r="A9339" t="str">
            <v>90039</v>
          </cell>
          <cell r="B9339" t="str">
            <v>90039-1233</v>
          </cell>
          <cell r="C9339" t="str">
            <v>(34.1324, -118.2671)</v>
          </cell>
          <cell r="D9339" t="str">
            <v xml:space="preserve">34.1324 </v>
          </cell>
          <cell r="E9339" t="str">
            <v>-118.2671</v>
          </cell>
        </row>
        <row r="9340">
          <cell r="A9340" t="str">
            <v>90039</v>
          </cell>
          <cell r="B9340" t="str">
            <v>90039-1235</v>
          </cell>
          <cell r="C9340" t="str">
            <v>(34.1322, -118.2663)</v>
          </cell>
          <cell r="D9340" t="str">
            <v xml:space="preserve">34.1322 </v>
          </cell>
          <cell r="E9340" t="str">
            <v>-118.2663</v>
          </cell>
        </row>
        <row r="9341">
          <cell r="A9341" t="str">
            <v>90039</v>
          </cell>
          <cell r="B9341" t="str">
            <v>90039-1237</v>
          </cell>
          <cell r="C9341" t="str">
            <v>(34.1355, -118.2704)</v>
          </cell>
          <cell r="D9341" t="str">
            <v xml:space="preserve">34.1355 </v>
          </cell>
          <cell r="E9341" t="str">
            <v>-118.2704</v>
          </cell>
        </row>
        <row r="9342">
          <cell r="A9342" t="str">
            <v>90039</v>
          </cell>
          <cell r="B9342" t="str">
            <v>90039-1240</v>
          </cell>
          <cell r="C9342" t="str">
            <v>(34.1352, -118.2691)</v>
          </cell>
          <cell r="D9342" t="str">
            <v xml:space="preserve">34.1352 </v>
          </cell>
          <cell r="E9342" t="str">
            <v>-118.2691</v>
          </cell>
        </row>
        <row r="9343">
          <cell r="A9343" t="str">
            <v>90039</v>
          </cell>
          <cell r="B9343" t="str">
            <v>90039-1241</v>
          </cell>
          <cell r="C9343" t="str">
            <v>(34.1364, -118.2692)</v>
          </cell>
          <cell r="D9343" t="str">
            <v xml:space="preserve">34.1364 </v>
          </cell>
          <cell r="E9343" t="str">
            <v>-118.2692</v>
          </cell>
        </row>
        <row r="9344">
          <cell r="A9344" t="str">
            <v>90039</v>
          </cell>
          <cell r="B9344" t="str">
            <v>90039-1242</v>
          </cell>
          <cell r="C9344" t="str">
            <v>(34.1355, -118.2699)</v>
          </cell>
          <cell r="D9344" t="str">
            <v xml:space="preserve">34.1355 </v>
          </cell>
          <cell r="E9344" t="str">
            <v>-118.2699</v>
          </cell>
        </row>
        <row r="9345">
          <cell r="A9345" t="str">
            <v>90039</v>
          </cell>
          <cell r="B9345" t="str">
            <v>90039-1245</v>
          </cell>
          <cell r="C9345" t="str">
            <v>(34.1316, -118.2675)</v>
          </cell>
          <cell r="D9345" t="str">
            <v xml:space="preserve">34.1316 </v>
          </cell>
          <cell r="E9345" t="str">
            <v>-118.2675</v>
          </cell>
        </row>
        <row r="9346">
          <cell r="A9346" t="str">
            <v>90039</v>
          </cell>
          <cell r="B9346" t="str">
            <v>90039-1245</v>
          </cell>
          <cell r="C9346" t="str">
            <v>(34.1316, -118.2675)</v>
          </cell>
          <cell r="D9346" t="str">
            <v xml:space="preserve">34.1316 </v>
          </cell>
          <cell r="E9346" t="str">
            <v>-118.2675</v>
          </cell>
        </row>
        <row r="9347">
          <cell r="A9347" t="str">
            <v>90039</v>
          </cell>
          <cell r="B9347" t="str">
            <v>90039-1257</v>
          </cell>
          <cell r="C9347" t="str">
            <v>(34.1313, -118.2698)</v>
          </cell>
          <cell r="D9347" t="str">
            <v xml:space="preserve">34.1313 </v>
          </cell>
          <cell r="E9347" t="str">
            <v>-118.2698</v>
          </cell>
        </row>
        <row r="9348">
          <cell r="A9348" t="str">
            <v>90039</v>
          </cell>
          <cell r="B9348" t="str">
            <v>90039-1263</v>
          </cell>
          <cell r="C9348" t="str">
            <v>(34.1317, -118.2706)</v>
          </cell>
          <cell r="D9348" t="str">
            <v xml:space="preserve">34.1317 </v>
          </cell>
          <cell r="E9348" t="str">
            <v>-118.2706</v>
          </cell>
        </row>
        <row r="9349">
          <cell r="A9349" t="str">
            <v>90039</v>
          </cell>
          <cell r="B9349" t="str">
            <v>90039-1277</v>
          </cell>
          <cell r="C9349" t="str">
            <v>(34.1319, -118.2676)</v>
          </cell>
          <cell r="D9349" t="str">
            <v xml:space="preserve">34.1319 </v>
          </cell>
          <cell r="E9349" t="str">
            <v>-118.2676</v>
          </cell>
        </row>
        <row r="9350">
          <cell r="A9350" t="str">
            <v>90039</v>
          </cell>
          <cell r="B9350" t="str">
            <v>90039-1282</v>
          </cell>
          <cell r="C9350" t="str">
            <v>(34.1322, -118.2654)</v>
          </cell>
          <cell r="D9350" t="str">
            <v xml:space="preserve">34.1322 </v>
          </cell>
          <cell r="E9350" t="str">
            <v>-118.2654</v>
          </cell>
        </row>
        <row r="9351">
          <cell r="A9351" t="str">
            <v>90039</v>
          </cell>
          <cell r="B9351" t="str">
            <v>90039-1283</v>
          </cell>
          <cell r="C9351" t="str">
            <v>(34.1328, -118.2655)</v>
          </cell>
          <cell r="D9351" t="str">
            <v xml:space="preserve">34.1328 </v>
          </cell>
          <cell r="E9351" t="str">
            <v>-118.2655</v>
          </cell>
        </row>
        <row r="9352">
          <cell r="A9352" t="str">
            <v>90039</v>
          </cell>
          <cell r="B9352" t="str">
            <v>90039-1283</v>
          </cell>
          <cell r="C9352" t="str">
            <v>(34.1328, -118.2655)</v>
          </cell>
          <cell r="D9352" t="str">
            <v xml:space="preserve">34.1328 </v>
          </cell>
          <cell r="E9352" t="str">
            <v>-118.2655</v>
          </cell>
        </row>
        <row r="9353">
          <cell r="A9353" t="str">
            <v>90039</v>
          </cell>
          <cell r="B9353" t="str">
            <v>90039-1286</v>
          </cell>
          <cell r="C9353" t="str">
            <v>(34.1355, -118.2682)</v>
          </cell>
          <cell r="D9353" t="str">
            <v xml:space="preserve">34.1355 </v>
          </cell>
          <cell r="E9353" t="str">
            <v>-118.2682</v>
          </cell>
        </row>
        <row r="9354">
          <cell r="A9354" t="str">
            <v>90039</v>
          </cell>
          <cell r="B9354" t="str">
            <v>90039-1287</v>
          </cell>
          <cell r="C9354" t="str">
            <v>(34.134, -118.2705)</v>
          </cell>
          <cell r="D9354" t="str">
            <v xml:space="preserve">34.134 </v>
          </cell>
          <cell r="E9354" t="str">
            <v>-118.2705</v>
          </cell>
        </row>
        <row r="9355">
          <cell r="A9355" t="str">
            <v>90039</v>
          </cell>
          <cell r="B9355" t="str">
            <v>90039-1300</v>
          </cell>
          <cell r="C9355" t="str">
            <v>(34.1312, -118.2652)</v>
          </cell>
          <cell r="D9355" t="str">
            <v xml:space="preserve">34.1312 </v>
          </cell>
          <cell r="E9355" t="str">
            <v>-118.2652</v>
          </cell>
        </row>
        <row r="9356">
          <cell r="A9356" t="str">
            <v>90039</v>
          </cell>
          <cell r="B9356" t="str">
            <v>90039-1300</v>
          </cell>
          <cell r="C9356" t="str">
            <v>(34.1312, -118.2652)</v>
          </cell>
          <cell r="D9356" t="str">
            <v xml:space="preserve">34.1312 </v>
          </cell>
          <cell r="E9356" t="str">
            <v>-118.2652</v>
          </cell>
        </row>
        <row r="9357">
          <cell r="A9357" t="str">
            <v>90039</v>
          </cell>
          <cell r="B9357" t="str">
            <v>90039-1302</v>
          </cell>
          <cell r="C9357" t="str">
            <v>(34.128, -118.2675)</v>
          </cell>
          <cell r="D9357" t="str">
            <v xml:space="preserve">34.128 </v>
          </cell>
          <cell r="E9357" t="str">
            <v>-118.2675</v>
          </cell>
        </row>
        <row r="9358">
          <cell r="A9358" t="str">
            <v>90039</v>
          </cell>
          <cell r="B9358" t="str">
            <v>90039-1304</v>
          </cell>
          <cell r="C9358" t="str">
            <v>(34.1311, -118.2693)</v>
          </cell>
          <cell r="D9358" t="str">
            <v xml:space="preserve">34.1311 </v>
          </cell>
          <cell r="E9358" t="str">
            <v>-118.2693</v>
          </cell>
        </row>
        <row r="9359">
          <cell r="A9359" t="str">
            <v>90039</v>
          </cell>
          <cell r="B9359" t="str">
            <v>90039-1304</v>
          </cell>
          <cell r="C9359" t="str">
            <v>(34.1297, -118.2691)</v>
          </cell>
          <cell r="D9359" t="str">
            <v xml:space="preserve">34.1297 </v>
          </cell>
          <cell r="E9359" t="str">
            <v>-118.2691</v>
          </cell>
        </row>
        <row r="9360">
          <cell r="A9360" t="str">
            <v>90039</v>
          </cell>
          <cell r="B9360" t="str">
            <v>90039-1304</v>
          </cell>
          <cell r="C9360" t="str">
            <v>(34.1306, -118.2694)</v>
          </cell>
          <cell r="D9360" t="str">
            <v xml:space="preserve">34.1306 </v>
          </cell>
          <cell r="E9360" t="str">
            <v>-118.2694</v>
          </cell>
        </row>
        <row r="9361">
          <cell r="A9361" t="str">
            <v>90039</v>
          </cell>
          <cell r="B9361" t="str">
            <v>90039-1304</v>
          </cell>
          <cell r="C9361" t="str">
            <v>(34.1302, -118.2693)</v>
          </cell>
          <cell r="D9361" t="str">
            <v xml:space="preserve">34.1302 </v>
          </cell>
          <cell r="E9361" t="str">
            <v>-118.2693</v>
          </cell>
        </row>
        <row r="9362">
          <cell r="A9362" t="str">
            <v>90039</v>
          </cell>
          <cell r="B9362" t="str">
            <v>90039-1305</v>
          </cell>
          <cell r="C9362" t="str">
            <v>(34.1268, -118.2678)</v>
          </cell>
          <cell r="D9362" t="str">
            <v xml:space="preserve">34.1268 </v>
          </cell>
          <cell r="E9362" t="str">
            <v>-118.2678</v>
          </cell>
        </row>
        <row r="9363">
          <cell r="A9363" t="str">
            <v>90039</v>
          </cell>
          <cell r="B9363" t="str">
            <v>90039-1308</v>
          </cell>
          <cell r="C9363" t="str">
            <v>(34.129, -118.2698)</v>
          </cell>
          <cell r="D9363" t="str">
            <v xml:space="preserve">34.129 </v>
          </cell>
          <cell r="E9363" t="str">
            <v>-118.2698</v>
          </cell>
        </row>
        <row r="9364">
          <cell r="A9364" t="str">
            <v>90039</v>
          </cell>
          <cell r="B9364" t="str">
            <v>90039-1308</v>
          </cell>
          <cell r="C9364" t="str">
            <v>(34.1289, -118.2698)</v>
          </cell>
          <cell r="D9364" t="str">
            <v xml:space="preserve">34.1289 </v>
          </cell>
          <cell r="E9364" t="str">
            <v>-118.2698</v>
          </cell>
        </row>
        <row r="9365">
          <cell r="A9365" t="str">
            <v>90039</v>
          </cell>
          <cell r="B9365" t="str">
            <v>90039-1309</v>
          </cell>
          <cell r="C9365" t="str">
            <v>(34.1265, -118.269)</v>
          </cell>
          <cell r="D9365" t="str">
            <v xml:space="preserve">34.1265 </v>
          </cell>
          <cell r="E9365" t="str">
            <v>-118.269</v>
          </cell>
        </row>
        <row r="9366">
          <cell r="A9366" t="str">
            <v>90039</v>
          </cell>
          <cell r="B9366" t="str">
            <v>90039-1309</v>
          </cell>
          <cell r="C9366" t="str">
            <v>(34.1264, -118.2687)</v>
          </cell>
          <cell r="D9366" t="str">
            <v xml:space="preserve">34.1264 </v>
          </cell>
          <cell r="E9366" t="str">
            <v>-118.2687</v>
          </cell>
        </row>
        <row r="9367">
          <cell r="A9367" t="str">
            <v>90039</v>
          </cell>
          <cell r="B9367" t="str">
            <v>90039-1310</v>
          </cell>
          <cell r="C9367" t="str">
            <v>(34.1263, -118.2692)</v>
          </cell>
          <cell r="D9367" t="str">
            <v xml:space="preserve">34.1263 </v>
          </cell>
          <cell r="E9367" t="str">
            <v>-118.2692</v>
          </cell>
        </row>
        <row r="9368">
          <cell r="A9368" t="str">
            <v>90039</v>
          </cell>
          <cell r="B9368" t="str">
            <v>90039-1313</v>
          </cell>
          <cell r="C9368" t="str">
            <v>(34.1315, -118.2683)</v>
          </cell>
          <cell r="D9368" t="str">
            <v xml:space="preserve">34.1315 </v>
          </cell>
          <cell r="E9368" t="str">
            <v>-118.2683</v>
          </cell>
        </row>
        <row r="9369">
          <cell r="A9369" t="str">
            <v>90039</v>
          </cell>
          <cell r="B9369" t="str">
            <v>90039-1313</v>
          </cell>
          <cell r="C9369" t="str">
            <v>(34.1313, -118.2683)</v>
          </cell>
          <cell r="D9369" t="str">
            <v xml:space="preserve">34.1313 </v>
          </cell>
          <cell r="E9369" t="str">
            <v>-118.2683</v>
          </cell>
        </row>
        <row r="9370">
          <cell r="A9370" t="str">
            <v>90039</v>
          </cell>
          <cell r="B9370" t="str">
            <v>90039-1313</v>
          </cell>
          <cell r="C9370" t="str">
            <v>(34.1312, -118.268)</v>
          </cell>
          <cell r="D9370" t="str">
            <v xml:space="preserve">34.1312 </v>
          </cell>
          <cell r="E9370" t="str">
            <v>-118.268</v>
          </cell>
        </row>
        <row r="9371">
          <cell r="A9371" t="str">
            <v>90039</v>
          </cell>
          <cell r="B9371" t="str">
            <v>90039-1314</v>
          </cell>
          <cell r="C9371" t="str">
            <v>(34.1293, -118.2711)</v>
          </cell>
          <cell r="D9371" t="str">
            <v xml:space="preserve">34.1293 </v>
          </cell>
          <cell r="E9371" t="str">
            <v>-118.2711</v>
          </cell>
        </row>
        <row r="9372">
          <cell r="A9372" t="str">
            <v>90039</v>
          </cell>
          <cell r="B9372" t="str">
            <v>90039-1314</v>
          </cell>
          <cell r="C9372" t="str">
            <v>(34.1293, -118.2711)</v>
          </cell>
          <cell r="D9372" t="str">
            <v xml:space="preserve">34.1293 </v>
          </cell>
          <cell r="E9372" t="str">
            <v>-118.2711</v>
          </cell>
        </row>
        <row r="9373">
          <cell r="A9373" t="str">
            <v>90039</v>
          </cell>
          <cell r="B9373" t="str">
            <v>90039-1314</v>
          </cell>
          <cell r="C9373" t="str">
            <v>(34.1293, -118.2711)</v>
          </cell>
          <cell r="D9373" t="str">
            <v xml:space="preserve">34.1293 </v>
          </cell>
          <cell r="E9373" t="str">
            <v>-118.2711</v>
          </cell>
        </row>
        <row r="9374">
          <cell r="A9374" t="str">
            <v>90039</v>
          </cell>
          <cell r="B9374" t="str">
            <v>90039-1320</v>
          </cell>
          <cell r="C9374" t="str">
            <v>(34.1264, -118.2683)</v>
          </cell>
          <cell r="D9374" t="str">
            <v xml:space="preserve">34.1264 </v>
          </cell>
          <cell r="E9374" t="str">
            <v>-118.2683</v>
          </cell>
        </row>
        <row r="9375">
          <cell r="A9375" t="str">
            <v>90039</v>
          </cell>
          <cell r="B9375" t="str">
            <v>90039-1321</v>
          </cell>
          <cell r="C9375" t="str">
            <v>(34.1283, -118.2677)</v>
          </cell>
          <cell r="D9375" t="str">
            <v xml:space="preserve">34.1283 </v>
          </cell>
          <cell r="E9375" t="str">
            <v>-118.2677</v>
          </cell>
        </row>
        <row r="9376">
          <cell r="A9376" t="str">
            <v>90039</v>
          </cell>
          <cell r="B9376" t="str">
            <v>90039-1321</v>
          </cell>
          <cell r="C9376" t="str">
            <v>(34.1271, -118.2669)</v>
          </cell>
          <cell r="D9376" t="str">
            <v xml:space="preserve">34.1271 </v>
          </cell>
          <cell r="E9376" t="str">
            <v>-118.2669</v>
          </cell>
        </row>
        <row r="9377">
          <cell r="A9377" t="str">
            <v>90039</v>
          </cell>
          <cell r="B9377" t="str">
            <v>90039-1323</v>
          </cell>
          <cell r="C9377" t="str">
            <v>(34.1314, -118.2677)</v>
          </cell>
          <cell r="D9377" t="str">
            <v xml:space="preserve">34.1314 </v>
          </cell>
          <cell r="E9377" t="str">
            <v>-118.2677</v>
          </cell>
        </row>
        <row r="9378">
          <cell r="A9378" t="str">
            <v>90039</v>
          </cell>
          <cell r="B9378" t="str">
            <v>90039-1325</v>
          </cell>
          <cell r="C9378" t="str">
            <v>(34.1315, -118.2658)</v>
          </cell>
          <cell r="D9378" t="str">
            <v xml:space="preserve">34.1315 </v>
          </cell>
          <cell r="E9378" t="str">
            <v>-118.2658</v>
          </cell>
        </row>
        <row r="9379">
          <cell r="A9379" t="str">
            <v>90039</v>
          </cell>
          <cell r="B9379" t="str">
            <v>90039-1329</v>
          </cell>
          <cell r="C9379" t="str">
            <v>(34.1279, -118.2664)</v>
          </cell>
          <cell r="D9379" t="str">
            <v xml:space="preserve">34.1279 </v>
          </cell>
          <cell r="E9379" t="str">
            <v>-118.2664</v>
          </cell>
        </row>
        <row r="9380">
          <cell r="A9380" t="str">
            <v>90039</v>
          </cell>
          <cell r="B9380" t="str">
            <v>90039-1345</v>
          </cell>
          <cell r="C9380" t="str">
            <v>(34.1271, -118.2681)</v>
          </cell>
          <cell r="D9380" t="str">
            <v xml:space="preserve">34.1271 </v>
          </cell>
          <cell r="E9380" t="str">
            <v>-118.2681</v>
          </cell>
        </row>
        <row r="9381">
          <cell r="A9381" t="str">
            <v>90039</v>
          </cell>
          <cell r="B9381" t="str">
            <v>90039-1347</v>
          </cell>
          <cell r="C9381" t="str">
            <v>(34.1306, -118.2697)</v>
          </cell>
          <cell r="D9381" t="str">
            <v xml:space="preserve">34.1306 </v>
          </cell>
          <cell r="E9381" t="str">
            <v>-118.2697</v>
          </cell>
        </row>
        <row r="9382">
          <cell r="A9382" t="str">
            <v>90039</v>
          </cell>
          <cell r="B9382" t="str">
            <v>90039-1354</v>
          </cell>
          <cell r="C9382" t="str">
            <v>(34.127, -118.2664)</v>
          </cell>
          <cell r="D9382" t="str">
            <v xml:space="preserve">34.127 </v>
          </cell>
          <cell r="E9382" t="str">
            <v>-118.2664</v>
          </cell>
        </row>
        <row r="9383">
          <cell r="A9383" t="str">
            <v>90039</v>
          </cell>
          <cell r="B9383" t="str">
            <v>90039-1360</v>
          </cell>
          <cell r="C9383" t="str">
            <v>(34.1279, -118.2664)</v>
          </cell>
          <cell r="D9383" t="str">
            <v xml:space="preserve">34.1279 </v>
          </cell>
          <cell r="E9383" t="str">
            <v>-118.2664</v>
          </cell>
        </row>
        <row r="9384">
          <cell r="A9384" t="str">
            <v>90039</v>
          </cell>
          <cell r="B9384" t="str">
            <v>90039-1362</v>
          </cell>
          <cell r="C9384" t="str">
            <v>(34.1317, -118.2661)</v>
          </cell>
          <cell r="D9384" t="str">
            <v xml:space="preserve">34.1317 </v>
          </cell>
          <cell r="E9384" t="str">
            <v>-118.2661</v>
          </cell>
        </row>
        <row r="9385">
          <cell r="A9385" t="str">
            <v>90039</v>
          </cell>
          <cell r="B9385" t="str">
            <v>90039-1405</v>
          </cell>
          <cell r="C9385" t="str">
            <v>(34.1168, -118.2668)</v>
          </cell>
          <cell r="D9385" t="str">
            <v xml:space="preserve">34.1168 </v>
          </cell>
          <cell r="E9385" t="str">
            <v>-118.2668</v>
          </cell>
        </row>
        <row r="9386">
          <cell r="A9386" t="str">
            <v>90039</v>
          </cell>
          <cell r="B9386" t="str">
            <v>90039-1410</v>
          </cell>
          <cell r="C9386" t="str">
            <v>(34.1165, -118.2655)</v>
          </cell>
          <cell r="D9386" t="str">
            <v xml:space="preserve">34.1165 </v>
          </cell>
          <cell r="E9386" t="str">
            <v>-118.2655</v>
          </cell>
        </row>
        <row r="9387">
          <cell r="A9387" t="str">
            <v>90039</v>
          </cell>
          <cell r="B9387" t="str">
            <v>90039-1411</v>
          </cell>
          <cell r="C9387" t="str">
            <v>(34.1202, -118.2675)</v>
          </cell>
          <cell r="D9387" t="str">
            <v xml:space="preserve">34.1202 </v>
          </cell>
          <cell r="E9387" t="str">
            <v>-118.2675</v>
          </cell>
        </row>
        <row r="9388">
          <cell r="A9388" t="str">
            <v>90039</v>
          </cell>
          <cell r="B9388" t="str">
            <v>90039-1411</v>
          </cell>
          <cell r="C9388" t="str">
            <v>(34.1205, -118.2675)</v>
          </cell>
          <cell r="D9388" t="str">
            <v xml:space="preserve">34.1205 </v>
          </cell>
          <cell r="E9388" t="str">
            <v>-118.2675</v>
          </cell>
        </row>
        <row r="9389">
          <cell r="A9389" t="str">
            <v>90039</v>
          </cell>
          <cell r="B9389" t="str">
            <v>90039-1415</v>
          </cell>
          <cell r="C9389" t="str">
            <v>(34.1245, -118.2682)</v>
          </cell>
          <cell r="D9389" t="str">
            <v xml:space="preserve">34.1245 </v>
          </cell>
          <cell r="E9389" t="str">
            <v>-118.2682</v>
          </cell>
        </row>
        <row r="9390">
          <cell r="A9390" t="str">
            <v>90039</v>
          </cell>
          <cell r="B9390" t="str">
            <v>90039-1415</v>
          </cell>
          <cell r="C9390" t="str">
            <v>(34.1244, -118.2681)</v>
          </cell>
          <cell r="D9390" t="str">
            <v xml:space="preserve">34.1244 </v>
          </cell>
          <cell r="E9390" t="str">
            <v>-118.2681</v>
          </cell>
        </row>
        <row r="9391">
          <cell r="A9391" t="str">
            <v>90039</v>
          </cell>
          <cell r="B9391" t="str">
            <v>90039-1415</v>
          </cell>
          <cell r="C9391" t="str">
            <v>(34.1256, -118.2689)</v>
          </cell>
          <cell r="D9391" t="str">
            <v xml:space="preserve">34.1256 </v>
          </cell>
          <cell r="E9391" t="str">
            <v>-118.2689</v>
          </cell>
        </row>
        <row r="9392">
          <cell r="A9392" t="str">
            <v>90039</v>
          </cell>
          <cell r="B9392" t="str">
            <v>90039-1415</v>
          </cell>
          <cell r="C9392" t="str">
            <v>(34.1256, -118.2689)</v>
          </cell>
          <cell r="D9392" t="str">
            <v xml:space="preserve">34.1256 </v>
          </cell>
          <cell r="E9392" t="str">
            <v>-118.2689</v>
          </cell>
        </row>
        <row r="9393">
          <cell r="A9393" t="str">
            <v>90039</v>
          </cell>
          <cell r="B9393" t="str">
            <v>90039-1415</v>
          </cell>
          <cell r="C9393" t="str">
            <v>(34.1244, -118.2681)</v>
          </cell>
          <cell r="D9393" t="str">
            <v xml:space="preserve">34.1244 </v>
          </cell>
          <cell r="E9393" t="str">
            <v>-118.2681</v>
          </cell>
        </row>
        <row r="9394">
          <cell r="A9394" t="str">
            <v>90039</v>
          </cell>
          <cell r="B9394" t="str">
            <v>90039-1417</v>
          </cell>
          <cell r="C9394" t="str">
            <v>(34.1265, -118.2665)</v>
          </cell>
          <cell r="D9394" t="str">
            <v xml:space="preserve">34.1265 </v>
          </cell>
          <cell r="E9394" t="str">
            <v>-118.2665</v>
          </cell>
        </row>
        <row r="9395">
          <cell r="A9395" t="str">
            <v>90039</v>
          </cell>
          <cell r="B9395" t="str">
            <v>90039-1417</v>
          </cell>
          <cell r="C9395" t="str">
            <v>(34.1265, -118.2665)</v>
          </cell>
          <cell r="D9395" t="str">
            <v xml:space="preserve">34.1265 </v>
          </cell>
          <cell r="E9395" t="str">
            <v>-118.2665</v>
          </cell>
        </row>
        <row r="9396">
          <cell r="A9396" t="str">
            <v>90039</v>
          </cell>
          <cell r="B9396" t="str">
            <v>90039-1418</v>
          </cell>
          <cell r="C9396" t="str">
            <v>(34.1266, -118.2673)</v>
          </cell>
          <cell r="D9396" t="str">
            <v xml:space="preserve">34.1266 </v>
          </cell>
          <cell r="E9396" t="str">
            <v>-118.2673</v>
          </cell>
        </row>
        <row r="9397">
          <cell r="A9397" t="str">
            <v>90039</v>
          </cell>
          <cell r="B9397" t="str">
            <v>90039-1421</v>
          </cell>
          <cell r="C9397" t="str">
            <v>(34.1214, -118.267)</v>
          </cell>
          <cell r="D9397" t="str">
            <v xml:space="preserve">34.1214 </v>
          </cell>
          <cell r="E9397" t="str">
            <v>-118.267</v>
          </cell>
        </row>
        <row r="9398">
          <cell r="A9398" t="str">
            <v>90039</v>
          </cell>
          <cell r="B9398" t="str">
            <v>90039-1421</v>
          </cell>
          <cell r="C9398" t="str">
            <v>(34.1215, -118.267)</v>
          </cell>
          <cell r="D9398" t="str">
            <v xml:space="preserve">34.1215 </v>
          </cell>
          <cell r="E9398" t="str">
            <v>-118.267</v>
          </cell>
        </row>
        <row r="9399">
          <cell r="A9399" t="str">
            <v>90039</v>
          </cell>
          <cell r="B9399" t="str">
            <v>90039-1421</v>
          </cell>
          <cell r="C9399" t="str">
            <v>(34.1214, -118.2669)</v>
          </cell>
          <cell r="D9399" t="str">
            <v xml:space="preserve">34.1214 </v>
          </cell>
          <cell r="E9399" t="str">
            <v>-118.2669</v>
          </cell>
        </row>
        <row r="9400">
          <cell r="A9400" t="str">
            <v>90039</v>
          </cell>
          <cell r="B9400" t="str">
            <v>90039-1422</v>
          </cell>
          <cell r="C9400" t="str">
            <v>(34.1199, -118.2679)</v>
          </cell>
          <cell r="D9400" t="str">
            <v xml:space="preserve">34.1199 </v>
          </cell>
          <cell r="E9400" t="str">
            <v>-118.2679</v>
          </cell>
        </row>
        <row r="9401">
          <cell r="A9401" t="str">
            <v>90039</v>
          </cell>
          <cell r="B9401" t="str">
            <v>90039-1422</v>
          </cell>
          <cell r="C9401" t="str">
            <v>(34.1198, -118.2679)</v>
          </cell>
          <cell r="D9401" t="str">
            <v xml:space="preserve">34.1198 </v>
          </cell>
          <cell r="E9401" t="str">
            <v>-118.2679</v>
          </cell>
        </row>
        <row r="9402">
          <cell r="A9402" t="str">
            <v>90039</v>
          </cell>
          <cell r="B9402" t="str">
            <v>90039-1422</v>
          </cell>
          <cell r="C9402" t="str">
            <v>(34.1201, -118.2679)</v>
          </cell>
          <cell r="D9402" t="str">
            <v xml:space="preserve">34.1201 </v>
          </cell>
          <cell r="E9402" t="str">
            <v>-118.2679</v>
          </cell>
        </row>
        <row r="9403">
          <cell r="A9403" t="str">
            <v>90039</v>
          </cell>
          <cell r="B9403" t="str">
            <v>90039-1423</v>
          </cell>
          <cell r="C9403" t="str">
            <v>(34.1196, -118.2684)</v>
          </cell>
          <cell r="D9403" t="str">
            <v xml:space="preserve">34.1196 </v>
          </cell>
          <cell r="E9403" t="str">
            <v>-118.2684</v>
          </cell>
        </row>
        <row r="9404">
          <cell r="A9404" t="str">
            <v>90039</v>
          </cell>
          <cell r="B9404" t="str">
            <v>90039-1423</v>
          </cell>
          <cell r="C9404" t="str">
            <v>(34.1196, -118.2684)</v>
          </cell>
          <cell r="D9404" t="str">
            <v xml:space="preserve">34.1196 </v>
          </cell>
          <cell r="E9404" t="str">
            <v>-118.2684</v>
          </cell>
        </row>
        <row r="9405">
          <cell r="A9405" t="str">
            <v>90039</v>
          </cell>
          <cell r="B9405" t="str">
            <v>90039-1424</v>
          </cell>
          <cell r="C9405" t="str">
            <v>(34.1217, -118.2683)</v>
          </cell>
          <cell r="D9405" t="str">
            <v xml:space="preserve">34.1217 </v>
          </cell>
          <cell r="E9405" t="str">
            <v>-118.2683</v>
          </cell>
        </row>
        <row r="9406">
          <cell r="A9406" t="str">
            <v>90039</v>
          </cell>
          <cell r="B9406" t="str">
            <v>90039-1425</v>
          </cell>
          <cell r="C9406" t="str">
            <v>(34.1215, -118.269)</v>
          </cell>
          <cell r="D9406" t="str">
            <v xml:space="preserve">34.1215 </v>
          </cell>
          <cell r="E9406" t="str">
            <v>-118.269</v>
          </cell>
        </row>
        <row r="9407">
          <cell r="A9407" t="str">
            <v>90039</v>
          </cell>
          <cell r="B9407" t="str">
            <v>90039-1426</v>
          </cell>
          <cell r="C9407" t="str">
            <v>(34.1183, -118.2666)</v>
          </cell>
          <cell r="D9407" t="str">
            <v xml:space="preserve">34.1183 </v>
          </cell>
          <cell r="E9407" t="str">
            <v>-118.2666</v>
          </cell>
        </row>
        <row r="9408">
          <cell r="A9408" t="str">
            <v>90039</v>
          </cell>
          <cell r="B9408" t="str">
            <v>90039-1426</v>
          </cell>
          <cell r="C9408" t="str">
            <v>(34.1192, -118.2668)</v>
          </cell>
          <cell r="D9408" t="str">
            <v xml:space="preserve">34.1192 </v>
          </cell>
          <cell r="E9408" t="str">
            <v>-118.2668</v>
          </cell>
        </row>
        <row r="9409">
          <cell r="A9409" t="str">
            <v>90039</v>
          </cell>
          <cell r="B9409" t="str">
            <v>90039-1427</v>
          </cell>
          <cell r="C9409" t="str">
            <v>(34.1178, -118.267)</v>
          </cell>
          <cell r="D9409" t="str">
            <v xml:space="preserve">34.1178 </v>
          </cell>
          <cell r="E9409" t="str">
            <v>-118.267</v>
          </cell>
        </row>
        <row r="9410">
          <cell r="A9410" t="str">
            <v>90039</v>
          </cell>
          <cell r="B9410" t="str">
            <v>90039-1429</v>
          </cell>
          <cell r="C9410" t="str">
            <v>(34.1254, -118.2682)</v>
          </cell>
          <cell r="D9410" t="str">
            <v xml:space="preserve">34.1254 </v>
          </cell>
          <cell r="E9410" t="str">
            <v>-118.2682</v>
          </cell>
        </row>
        <row r="9411">
          <cell r="A9411" t="str">
            <v>90039</v>
          </cell>
          <cell r="B9411" t="str">
            <v>90039-1430</v>
          </cell>
          <cell r="C9411" t="str">
            <v>(34.1252, -118.2687)</v>
          </cell>
          <cell r="D9411" t="str">
            <v xml:space="preserve">34.1252 </v>
          </cell>
          <cell r="E9411" t="str">
            <v>-118.2687</v>
          </cell>
        </row>
        <row r="9412">
          <cell r="A9412" t="str">
            <v>90039</v>
          </cell>
          <cell r="B9412" t="str">
            <v>90039-1430</v>
          </cell>
          <cell r="C9412" t="str">
            <v>(34.1252, -118.2687)</v>
          </cell>
          <cell r="D9412" t="str">
            <v xml:space="preserve">34.1252 </v>
          </cell>
          <cell r="E9412" t="str">
            <v>-118.2687</v>
          </cell>
        </row>
        <row r="9413">
          <cell r="A9413" t="str">
            <v>90039</v>
          </cell>
          <cell r="B9413" t="str">
            <v>90039-1440</v>
          </cell>
          <cell r="C9413" t="str">
            <v>(34.1258, -118.2696)</v>
          </cell>
          <cell r="D9413" t="str">
            <v xml:space="preserve">34.1258 </v>
          </cell>
          <cell r="E9413" t="str">
            <v>-118.2696</v>
          </cell>
        </row>
        <row r="9414">
          <cell r="A9414" t="str">
            <v>90039</v>
          </cell>
          <cell r="B9414" t="str">
            <v>90039-1444</v>
          </cell>
          <cell r="C9414" t="str">
            <v>(34.121, -118.2673)</v>
          </cell>
          <cell r="D9414" t="str">
            <v xml:space="preserve">34.121 </v>
          </cell>
          <cell r="E9414" t="str">
            <v>-118.2673</v>
          </cell>
        </row>
        <row r="9415">
          <cell r="A9415" t="str">
            <v>90039</v>
          </cell>
          <cell r="B9415" t="str">
            <v>90039-1444</v>
          </cell>
          <cell r="C9415" t="str">
            <v>(34.1209, -118.2676)</v>
          </cell>
          <cell r="D9415" t="str">
            <v xml:space="preserve">34.1209 </v>
          </cell>
          <cell r="E9415" t="str">
            <v>-118.2676</v>
          </cell>
        </row>
        <row r="9416">
          <cell r="A9416" t="str">
            <v>90039</v>
          </cell>
          <cell r="B9416" t="str">
            <v>90039-1447</v>
          </cell>
          <cell r="C9416" t="str">
            <v>(34.126, -118.2656)</v>
          </cell>
          <cell r="D9416" t="str">
            <v xml:space="preserve">34.126 </v>
          </cell>
          <cell r="E9416" t="str">
            <v>-118.2656</v>
          </cell>
        </row>
        <row r="9417">
          <cell r="A9417" t="str">
            <v>90039</v>
          </cell>
          <cell r="B9417" t="str">
            <v>90039-1448</v>
          </cell>
          <cell r="C9417" t="str">
            <v>(34.1263, -118.2658)</v>
          </cell>
          <cell r="D9417" t="str">
            <v xml:space="preserve">34.1263 </v>
          </cell>
          <cell r="E9417" t="str">
            <v>-118.2658</v>
          </cell>
        </row>
        <row r="9418">
          <cell r="A9418" t="str">
            <v>90039</v>
          </cell>
          <cell r="B9418" t="str">
            <v>90039-1458</v>
          </cell>
          <cell r="C9418" t="str">
            <v>(34.1198, -118.2668)</v>
          </cell>
          <cell r="D9418" t="str">
            <v xml:space="preserve">34.1198 </v>
          </cell>
          <cell r="E9418" t="str">
            <v>-118.2668</v>
          </cell>
        </row>
        <row r="9419">
          <cell r="A9419" t="str">
            <v>90039</v>
          </cell>
          <cell r="B9419" t="str">
            <v>90039-1458</v>
          </cell>
          <cell r="C9419" t="str">
            <v>(34.1198, -118.2668)</v>
          </cell>
          <cell r="D9419" t="str">
            <v xml:space="preserve">34.1198 </v>
          </cell>
          <cell r="E9419" t="str">
            <v>-118.2668</v>
          </cell>
        </row>
        <row r="9420">
          <cell r="A9420" t="str">
            <v>90039</v>
          </cell>
          <cell r="B9420" t="str">
            <v>90039-1458</v>
          </cell>
          <cell r="C9420" t="str">
            <v>(34.1198, -118.2668)</v>
          </cell>
          <cell r="D9420" t="str">
            <v xml:space="preserve">34.1198 </v>
          </cell>
          <cell r="E9420" t="str">
            <v>-118.2668</v>
          </cell>
        </row>
        <row r="9421">
          <cell r="A9421" t="str">
            <v>90039</v>
          </cell>
          <cell r="B9421" t="str">
            <v>90039-1459</v>
          </cell>
          <cell r="C9421" t="str">
            <v>(34.1217, -118.2678)</v>
          </cell>
          <cell r="D9421" t="str">
            <v xml:space="preserve">34.1217 </v>
          </cell>
          <cell r="E9421" t="str">
            <v>-118.2678</v>
          </cell>
        </row>
        <row r="9422">
          <cell r="A9422" t="str">
            <v>90039</v>
          </cell>
          <cell r="B9422" t="str">
            <v>90039-1459</v>
          </cell>
          <cell r="C9422" t="str">
            <v>(34.1217, -118.2678)</v>
          </cell>
          <cell r="D9422" t="str">
            <v xml:space="preserve">34.1217 </v>
          </cell>
          <cell r="E9422" t="str">
            <v>-118.2678</v>
          </cell>
        </row>
        <row r="9423">
          <cell r="A9423" t="str">
            <v>90039</v>
          </cell>
          <cell r="B9423" t="str">
            <v>90039-1459</v>
          </cell>
          <cell r="C9423" t="str">
            <v>(34.122, -118.268)</v>
          </cell>
          <cell r="D9423" t="str">
            <v xml:space="preserve">34.122 </v>
          </cell>
          <cell r="E9423" t="str">
            <v>-118.268</v>
          </cell>
        </row>
        <row r="9424">
          <cell r="A9424" t="str">
            <v>90039</v>
          </cell>
          <cell r="B9424" t="str">
            <v>90039-1459</v>
          </cell>
          <cell r="C9424" t="str">
            <v>(34.1212, -118.2675)</v>
          </cell>
          <cell r="D9424" t="str">
            <v xml:space="preserve">34.1212 </v>
          </cell>
          <cell r="E9424" t="str">
            <v>-118.2675</v>
          </cell>
        </row>
        <row r="9425">
          <cell r="A9425" t="str">
            <v>90039</v>
          </cell>
          <cell r="B9425" t="str">
            <v>90039-1461</v>
          </cell>
          <cell r="C9425" t="str">
            <v>(34.1257, -118.2693)</v>
          </cell>
          <cell r="D9425" t="str">
            <v xml:space="preserve">34.1257 </v>
          </cell>
          <cell r="E9425" t="str">
            <v>-118.2693</v>
          </cell>
        </row>
        <row r="9426">
          <cell r="A9426" t="str">
            <v>90039</v>
          </cell>
          <cell r="B9426" t="str">
            <v>90039-1468</v>
          </cell>
          <cell r="C9426" t="str">
            <v>(34.1252, -118.2675)</v>
          </cell>
          <cell r="D9426" t="str">
            <v xml:space="preserve">34.1252 </v>
          </cell>
          <cell r="E9426" t="str">
            <v>-118.2675</v>
          </cell>
        </row>
        <row r="9427">
          <cell r="A9427" t="str">
            <v>90039</v>
          </cell>
          <cell r="B9427" t="str">
            <v>90039-1468</v>
          </cell>
          <cell r="C9427" t="str">
            <v>(34.1258, -118.2679)</v>
          </cell>
          <cell r="D9427" t="str">
            <v xml:space="preserve">34.1258 </v>
          </cell>
          <cell r="E9427" t="str">
            <v>-118.2679</v>
          </cell>
        </row>
        <row r="9428">
          <cell r="A9428" t="str">
            <v>90039</v>
          </cell>
          <cell r="B9428" t="str">
            <v>90039-1469</v>
          </cell>
          <cell r="C9428" t="str">
            <v>(34.1256, -118.2671)</v>
          </cell>
          <cell r="D9428" t="str">
            <v xml:space="preserve">34.1256 </v>
          </cell>
          <cell r="E9428" t="str">
            <v>-118.2671</v>
          </cell>
        </row>
        <row r="9429">
          <cell r="A9429" t="str">
            <v>90039</v>
          </cell>
          <cell r="B9429" t="str">
            <v>90039-1469</v>
          </cell>
          <cell r="C9429" t="str">
            <v>(34.1253, -118.2668)</v>
          </cell>
          <cell r="D9429" t="str">
            <v xml:space="preserve">34.1253 </v>
          </cell>
          <cell r="E9429" t="str">
            <v>-118.2668</v>
          </cell>
        </row>
        <row r="9430">
          <cell r="A9430" t="str">
            <v>90039</v>
          </cell>
          <cell r="B9430" t="str">
            <v>90039-1471</v>
          </cell>
          <cell r="C9430" t="str">
            <v>(34.1268, -118.2662)</v>
          </cell>
          <cell r="D9430" t="str">
            <v xml:space="preserve">34.1268 </v>
          </cell>
          <cell r="E9430" t="str">
            <v>-118.2662</v>
          </cell>
        </row>
        <row r="9431">
          <cell r="A9431" t="str">
            <v>90039</v>
          </cell>
          <cell r="B9431" t="str">
            <v>90039-1472</v>
          </cell>
          <cell r="C9431" t="str">
            <v>(34.1253, -118.2663)</v>
          </cell>
          <cell r="D9431" t="str">
            <v xml:space="preserve">34.1253 </v>
          </cell>
          <cell r="E9431" t="str">
            <v>-118.2663</v>
          </cell>
        </row>
        <row r="9432">
          <cell r="A9432" t="str">
            <v>90039</v>
          </cell>
          <cell r="B9432" t="str">
            <v>90039-1472</v>
          </cell>
          <cell r="C9432" t="str">
            <v>(34.1253, -118.2663)</v>
          </cell>
          <cell r="D9432" t="str">
            <v xml:space="preserve">34.1253 </v>
          </cell>
          <cell r="E9432" t="str">
            <v>-118.2663</v>
          </cell>
        </row>
        <row r="9433">
          <cell r="A9433" t="str">
            <v>90039</v>
          </cell>
          <cell r="B9433" t="str">
            <v>90039-1473</v>
          </cell>
          <cell r="C9433" t="str">
            <v>(34.1258, -118.2667)</v>
          </cell>
          <cell r="D9433" t="str">
            <v xml:space="preserve">34.1258 </v>
          </cell>
          <cell r="E9433" t="str">
            <v>-118.2667</v>
          </cell>
        </row>
        <row r="9434">
          <cell r="A9434" t="str">
            <v>90039</v>
          </cell>
          <cell r="B9434" t="str">
            <v>90039-1481</v>
          </cell>
          <cell r="C9434" t="str">
            <v>(34.1258, -118.2697)</v>
          </cell>
          <cell r="D9434" t="str">
            <v xml:space="preserve">34.1258 </v>
          </cell>
          <cell r="E9434" t="str">
            <v>-118.2697</v>
          </cell>
        </row>
        <row r="9435">
          <cell r="A9435" t="str">
            <v>90039</v>
          </cell>
          <cell r="B9435" t="str">
            <v>90039-1481</v>
          </cell>
          <cell r="C9435" t="str">
            <v>(34.1258, -118.2697)</v>
          </cell>
          <cell r="D9435" t="str">
            <v xml:space="preserve">34.1258 </v>
          </cell>
          <cell r="E9435" t="str">
            <v>-118.2697</v>
          </cell>
        </row>
        <row r="9436">
          <cell r="A9436" t="str">
            <v>90039</v>
          </cell>
          <cell r="B9436" t="str">
            <v>90039-1482</v>
          </cell>
          <cell r="C9436" t="str">
            <v>(34.1258, -118.2697)</v>
          </cell>
          <cell r="D9436" t="str">
            <v xml:space="preserve">34.1258 </v>
          </cell>
          <cell r="E9436" t="str">
            <v>-118.2697</v>
          </cell>
        </row>
        <row r="9437">
          <cell r="A9437" t="str">
            <v>90039</v>
          </cell>
          <cell r="B9437" t="str">
            <v>90039-1486</v>
          </cell>
          <cell r="C9437" t="str">
            <v>(34.1258, -118.2697)</v>
          </cell>
          <cell r="D9437" t="str">
            <v xml:space="preserve">34.1258 </v>
          </cell>
          <cell r="E9437" t="str">
            <v>-118.2697</v>
          </cell>
        </row>
        <row r="9438">
          <cell r="A9438" t="str">
            <v>90039</v>
          </cell>
          <cell r="B9438" t="str">
            <v>90039-1503</v>
          </cell>
          <cell r="C9438" t="str">
            <v>(34.1261, -118.263)</v>
          </cell>
          <cell r="D9438" t="str">
            <v xml:space="preserve">34.1261 </v>
          </cell>
          <cell r="E9438" t="str">
            <v>-118.263</v>
          </cell>
        </row>
        <row r="9439">
          <cell r="A9439" t="str">
            <v>90039</v>
          </cell>
          <cell r="B9439" t="str">
            <v>90039-1503</v>
          </cell>
          <cell r="C9439" t="str">
            <v>(34.1262, -118.2629)</v>
          </cell>
          <cell r="D9439" t="str">
            <v xml:space="preserve">34.1262 </v>
          </cell>
          <cell r="E9439" t="str">
            <v>-118.2629</v>
          </cell>
        </row>
        <row r="9440">
          <cell r="A9440" t="str">
            <v>90039</v>
          </cell>
          <cell r="B9440" t="str">
            <v>90039-1504</v>
          </cell>
          <cell r="C9440" t="str">
            <v>(34.1255, -118.2654)</v>
          </cell>
          <cell r="D9440" t="str">
            <v xml:space="preserve">34.1255 </v>
          </cell>
          <cell r="E9440" t="str">
            <v>-118.2654</v>
          </cell>
        </row>
        <row r="9441">
          <cell r="A9441" t="str">
            <v>90039</v>
          </cell>
          <cell r="B9441" t="str">
            <v>90039-1504</v>
          </cell>
          <cell r="C9441" t="str">
            <v>(34.1255, -118.2654)</v>
          </cell>
          <cell r="D9441" t="str">
            <v xml:space="preserve">34.1255 </v>
          </cell>
          <cell r="E9441" t="str">
            <v>-118.2654</v>
          </cell>
        </row>
        <row r="9442">
          <cell r="A9442" t="str">
            <v>90039</v>
          </cell>
          <cell r="B9442" t="str">
            <v>90039-1505</v>
          </cell>
          <cell r="C9442" t="str">
            <v>(34.1252, -118.2647)</v>
          </cell>
          <cell r="D9442" t="str">
            <v xml:space="preserve">34.1252 </v>
          </cell>
          <cell r="E9442" t="str">
            <v>-118.2647</v>
          </cell>
        </row>
        <row r="9443">
          <cell r="A9443" t="str">
            <v>90039</v>
          </cell>
          <cell r="B9443" t="str">
            <v>90039-1505</v>
          </cell>
          <cell r="C9443" t="str">
            <v>(34.1252, -118.2647)</v>
          </cell>
          <cell r="D9443" t="str">
            <v xml:space="preserve">34.1252 </v>
          </cell>
          <cell r="E9443" t="str">
            <v>-118.2647</v>
          </cell>
        </row>
        <row r="9444">
          <cell r="A9444" t="str">
            <v>90039</v>
          </cell>
          <cell r="B9444" t="str">
            <v>90039-1507</v>
          </cell>
          <cell r="C9444" t="str">
            <v>(34.1236, -118.2676)</v>
          </cell>
          <cell r="D9444" t="str">
            <v xml:space="preserve">34.1236 </v>
          </cell>
          <cell r="E9444" t="str">
            <v>-118.2676</v>
          </cell>
        </row>
        <row r="9445">
          <cell r="A9445" t="str">
            <v>90039</v>
          </cell>
          <cell r="B9445" t="str">
            <v>90039-1507</v>
          </cell>
          <cell r="C9445" t="str">
            <v>(34.1242, -118.2666)</v>
          </cell>
          <cell r="D9445" t="str">
            <v xml:space="preserve">34.1242 </v>
          </cell>
          <cell r="E9445" t="str">
            <v>-118.2666</v>
          </cell>
        </row>
        <row r="9446">
          <cell r="A9446" t="str">
            <v>90039</v>
          </cell>
          <cell r="B9446" t="str">
            <v>90039-1507</v>
          </cell>
          <cell r="C9446" t="str">
            <v>(34.1242, -118.2666)</v>
          </cell>
          <cell r="D9446" t="str">
            <v xml:space="preserve">34.1242 </v>
          </cell>
          <cell r="E9446" t="str">
            <v>-118.2666</v>
          </cell>
        </row>
        <row r="9447">
          <cell r="A9447" t="str">
            <v>90039</v>
          </cell>
          <cell r="B9447" t="str">
            <v>90039-1507</v>
          </cell>
          <cell r="C9447" t="str">
            <v>(34.1241, -118.2668)</v>
          </cell>
          <cell r="D9447" t="str">
            <v xml:space="preserve">34.1241 </v>
          </cell>
          <cell r="E9447" t="str">
            <v>-118.2668</v>
          </cell>
        </row>
        <row r="9448">
          <cell r="A9448" t="str">
            <v>90039</v>
          </cell>
          <cell r="B9448" t="str">
            <v>90039-1507</v>
          </cell>
          <cell r="C9448" t="str">
            <v>(34.1239, -118.2671)</v>
          </cell>
          <cell r="D9448" t="str">
            <v xml:space="preserve">34.1239 </v>
          </cell>
          <cell r="E9448" t="str">
            <v>-118.2671</v>
          </cell>
        </row>
        <row r="9449">
          <cell r="A9449" t="str">
            <v>90039</v>
          </cell>
          <cell r="B9449" t="str">
            <v>90039-1507</v>
          </cell>
          <cell r="C9449" t="str">
            <v>(34.1242, -118.2671)</v>
          </cell>
          <cell r="D9449" t="str">
            <v xml:space="preserve">34.1242 </v>
          </cell>
          <cell r="E9449" t="str">
            <v>-118.2671</v>
          </cell>
        </row>
        <row r="9450">
          <cell r="A9450" t="str">
            <v>90039</v>
          </cell>
          <cell r="B9450" t="str">
            <v>90039-1507</v>
          </cell>
          <cell r="C9450" t="str">
            <v>(34.1242, -118.2666)</v>
          </cell>
          <cell r="D9450" t="str">
            <v xml:space="preserve">34.1242 </v>
          </cell>
          <cell r="E9450" t="str">
            <v>-118.2666</v>
          </cell>
        </row>
        <row r="9451">
          <cell r="A9451" t="str">
            <v>90039</v>
          </cell>
          <cell r="B9451" t="str">
            <v>90039-1507</v>
          </cell>
          <cell r="C9451" t="str">
            <v>(34.1242, -118.2669)</v>
          </cell>
          <cell r="D9451" t="str">
            <v xml:space="preserve">34.1242 </v>
          </cell>
          <cell r="E9451" t="str">
            <v>-118.2669</v>
          </cell>
        </row>
        <row r="9452">
          <cell r="A9452" t="str">
            <v>90039</v>
          </cell>
          <cell r="B9452" t="str">
            <v>90039-1507</v>
          </cell>
          <cell r="C9452" t="str">
            <v>(34.1236, -118.2676)</v>
          </cell>
          <cell r="D9452" t="str">
            <v xml:space="preserve">34.1236 </v>
          </cell>
          <cell r="E9452" t="str">
            <v>-118.2676</v>
          </cell>
        </row>
        <row r="9453">
          <cell r="A9453" t="str">
            <v>90039</v>
          </cell>
          <cell r="B9453" t="str">
            <v>90039-1507</v>
          </cell>
          <cell r="C9453" t="str">
            <v>(34.1236, -118.2676)</v>
          </cell>
          <cell r="D9453" t="str">
            <v xml:space="preserve">34.1236 </v>
          </cell>
          <cell r="E9453" t="str">
            <v>-118.2676</v>
          </cell>
        </row>
        <row r="9454">
          <cell r="A9454" t="str">
            <v>90039</v>
          </cell>
          <cell r="B9454" t="str">
            <v>90039-1509</v>
          </cell>
          <cell r="C9454" t="str">
            <v>(34.1231, -118.2687)</v>
          </cell>
          <cell r="D9454" t="str">
            <v xml:space="preserve">34.1231 </v>
          </cell>
          <cell r="E9454" t="str">
            <v>-118.2687</v>
          </cell>
        </row>
        <row r="9455">
          <cell r="A9455" t="str">
            <v>90039</v>
          </cell>
          <cell r="B9455" t="str">
            <v>90039-1509</v>
          </cell>
          <cell r="C9455" t="str">
            <v>(34.1235, -118.2684)</v>
          </cell>
          <cell r="D9455" t="str">
            <v xml:space="preserve">34.1235 </v>
          </cell>
          <cell r="E9455" t="str">
            <v>-118.2684</v>
          </cell>
        </row>
        <row r="9456">
          <cell r="A9456" t="str">
            <v>90039</v>
          </cell>
          <cell r="B9456" t="str">
            <v>90039-1519</v>
          </cell>
          <cell r="C9456" t="str">
            <v>(34.1246, -118.2671)</v>
          </cell>
          <cell r="D9456" t="str">
            <v xml:space="preserve">34.1246 </v>
          </cell>
          <cell r="E9456" t="str">
            <v>-118.2671</v>
          </cell>
        </row>
        <row r="9457">
          <cell r="A9457" t="str">
            <v>90039</v>
          </cell>
          <cell r="B9457" t="str">
            <v>90039-1519</v>
          </cell>
          <cell r="C9457" t="str">
            <v>(34.1246, -118.2672)</v>
          </cell>
          <cell r="D9457" t="str">
            <v xml:space="preserve">34.1246 </v>
          </cell>
          <cell r="E9457" t="str">
            <v>-118.2672</v>
          </cell>
        </row>
        <row r="9458">
          <cell r="A9458" t="str">
            <v>90039</v>
          </cell>
          <cell r="B9458" t="str">
            <v>90039-1519</v>
          </cell>
          <cell r="C9458" t="str">
            <v>(34.1246, -118.2672)</v>
          </cell>
          <cell r="D9458" t="str">
            <v xml:space="preserve">34.1246 </v>
          </cell>
          <cell r="E9458" t="str">
            <v>-118.2672</v>
          </cell>
        </row>
        <row r="9459">
          <cell r="A9459" t="str">
            <v>90039</v>
          </cell>
          <cell r="B9459" t="str">
            <v>90039-1520</v>
          </cell>
          <cell r="C9459" t="str">
            <v>(34.1251, -118.2661)</v>
          </cell>
          <cell r="D9459" t="str">
            <v xml:space="preserve">34.1251 </v>
          </cell>
          <cell r="E9459" t="str">
            <v>-118.2661</v>
          </cell>
        </row>
        <row r="9460">
          <cell r="A9460" t="str">
            <v>90039</v>
          </cell>
          <cell r="B9460" t="str">
            <v>90039-1521</v>
          </cell>
          <cell r="C9460" t="str">
            <v>(34.1244, -118.2661)</v>
          </cell>
          <cell r="D9460" t="str">
            <v xml:space="preserve">34.1244 </v>
          </cell>
          <cell r="E9460" t="str">
            <v>-118.2661</v>
          </cell>
        </row>
        <row r="9461">
          <cell r="A9461" t="str">
            <v>90039</v>
          </cell>
          <cell r="B9461" t="str">
            <v>90039-1521</v>
          </cell>
          <cell r="C9461" t="str">
            <v>(34.1244, -118.2661)</v>
          </cell>
          <cell r="D9461" t="str">
            <v xml:space="preserve">34.1244 </v>
          </cell>
          <cell r="E9461" t="str">
            <v>-118.2661</v>
          </cell>
        </row>
        <row r="9462">
          <cell r="A9462" t="str">
            <v>90039</v>
          </cell>
          <cell r="B9462" t="str">
            <v>90039-1522</v>
          </cell>
          <cell r="C9462" t="str">
            <v>(34.1241, -118.2681)</v>
          </cell>
          <cell r="D9462" t="str">
            <v xml:space="preserve">34.1241 </v>
          </cell>
          <cell r="E9462" t="str">
            <v>-118.2681</v>
          </cell>
        </row>
        <row r="9463">
          <cell r="A9463" t="str">
            <v>90039</v>
          </cell>
          <cell r="B9463" t="str">
            <v>90039-1522</v>
          </cell>
          <cell r="C9463" t="str">
            <v>(34.124, -118.2682)</v>
          </cell>
          <cell r="D9463" t="str">
            <v xml:space="preserve">34.124 </v>
          </cell>
          <cell r="E9463" t="str">
            <v>-118.2682</v>
          </cell>
        </row>
        <row r="9464">
          <cell r="A9464" t="str">
            <v>90039</v>
          </cell>
          <cell r="B9464" t="str">
            <v>90039-1523</v>
          </cell>
          <cell r="C9464" t="str">
            <v>(34.1247, -118.2693)</v>
          </cell>
          <cell r="D9464" t="str">
            <v xml:space="preserve">34.1247 </v>
          </cell>
          <cell r="E9464" t="str">
            <v>-118.2693</v>
          </cell>
        </row>
        <row r="9465">
          <cell r="A9465" t="str">
            <v>90039</v>
          </cell>
          <cell r="B9465" t="str">
            <v>90039-1523</v>
          </cell>
          <cell r="C9465" t="str">
            <v>(34.1247, -118.2693)</v>
          </cell>
          <cell r="D9465" t="str">
            <v xml:space="preserve">34.1247 </v>
          </cell>
          <cell r="E9465" t="str">
            <v>-118.2693</v>
          </cell>
        </row>
        <row r="9466">
          <cell r="A9466" t="str">
            <v>90039</v>
          </cell>
          <cell r="B9466" t="str">
            <v>90039-1523</v>
          </cell>
          <cell r="C9466" t="str">
            <v>(34.1247, -118.2693)</v>
          </cell>
          <cell r="D9466" t="str">
            <v xml:space="preserve">34.1247 </v>
          </cell>
          <cell r="E9466" t="str">
            <v>-118.2693</v>
          </cell>
        </row>
        <row r="9467">
          <cell r="A9467" t="str">
            <v>90039</v>
          </cell>
          <cell r="B9467" t="str">
            <v>90039-1527</v>
          </cell>
          <cell r="C9467" t="str">
            <v>(34.124, -118.2684)</v>
          </cell>
          <cell r="D9467" t="str">
            <v xml:space="preserve">34.124 </v>
          </cell>
          <cell r="E9467" t="str">
            <v>-118.2684</v>
          </cell>
        </row>
        <row r="9468">
          <cell r="A9468" t="str">
            <v>90039</v>
          </cell>
          <cell r="B9468" t="str">
            <v>90039-1527</v>
          </cell>
          <cell r="C9468" t="str">
            <v>(34.124, -118.2684)</v>
          </cell>
          <cell r="D9468" t="str">
            <v xml:space="preserve">34.124 </v>
          </cell>
          <cell r="E9468" t="str">
            <v>-118.2684</v>
          </cell>
        </row>
        <row r="9469">
          <cell r="A9469" t="str">
            <v>90039</v>
          </cell>
          <cell r="B9469" t="str">
            <v>90039-1527</v>
          </cell>
          <cell r="C9469" t="str">
            <v>(34.124, -118.2684)</v>
          </cell>
          <cell r="D9469" t="str">
            <v xml:space="preserve">34.124 </v>
          </cell>
          <cell r="E9469" t="str">
            <v>-118.2684</v>
          </cell>
        </row>
        <row r="9470">
          <cell r="A9470" t="str">
            <v>90039</v>
          </cell>
          <cell r="B9470" t="str">
            <v>90039-1527</v>
          </cell>
          <cell r="C9470" t="str">
            <v>(34.124, -118.2684)</v>
          </cell>
          <cell r="D9470" t="str">
            <v xml:space="preserve">34.124 </v>
          </cell>
          <cell r="E9470" t="str">
            <v>-118.2684</v>
          </cell>
        </row>
        <row r="9471">
          <cell r="A9471" t="str">
            <v>90039</v>
          </cell>
          <cell r="B9471" t="str">
            <v>90039-1527</v>
          </cell>
          <cell r="C9471" t="str">
            <v>(34.124, -118.2684)</v>
          </cell>
          <cell r="D9471" t="str">
            <v xml:space="preserve">34.124 </v>
          </cell>
          <cell r="E9471" t="str">
            <v>-118.2684</v>
          </cell>
        </row>
        <row r="9472">
          <cell r="A9472" t="str">
            <v>90039</v>
          </cell>
          <cell r="B9472" t="str">
            <v>90039-1527</v>
          </cell>
          <cell r="C9472" t="str">
            <v>(34.1236, -118.2682)</v>
          </cell>
          <cell r="D9472" t="str">
            <v xml:space="preserve">34.1236 </v>
          </cell>
          <cell r="E9472" t="str">
            <v>-118.2682</v>
          </cell>
        </row>
        <row r="9473">
          <cell r="A9473" t="str">
            <v>90039</v>
          </cell>
          <cell r="B9473" t="str">
            <v>90039-1527</v>
          </cell>
          <cell r="C9473" t="str">
            <v>(34.124, -118.2684)</v>
          </cell>
          <cell r="D9473" t="str">
            <v xml:space="preserve">34.124 </v>
          </cell>
          <cell r="E9473" t="str">
            <v>-118.2684</v>
          </cell>
        </row>
        <row r="9474">
          <cell r="A9474" t="str">
            <v>90039</v>
          </cell>
          <cell r="B9474" t="str">
            <v>90039-1531</v>
          </cell>
          <cell r="C9474" t="str">
            <v>(34.1269, -118.2636)</v>
          </cell>
          <cell r="D9474" t="str">
            <v xml:space="preserve">34.1269 </v>
          </cell>
          <cell r="E9474" t="str">
            <v>-118.2636</v>
          </cell>
        </row>
        <row r="9475">
          <cell r="A9475" t="str">
            <v>90039</v>
          </cell>
          <cell r="B9475" t="str">
            <v>90039-1536</v>
          </cell>
          <cell r="C9475" t="str">
            <v>(34.124, -118.2684)</v>
          </cell>
          <cell r="D9475" t="str">
            <v xml:space="preserve">34.124 </v>
          </cell>
          <cell r="E9475" t="str">
            <v>-118.2684</v>
          </cell>
        </row>
        <row r="9476">
          <cell r="A9476" t="str">
            <v>90039</v>
          </cell>
          <cell r="B9476" t="str">
            <v>90039-1536</v>
          </cell>
          <cell r="C9476" t="str">
            <v>(34.124, -118.2684)</v>
          </cell>
          <cell r="D9476" t="str">
            <v xml:space="preserve">34.124 </v>
          </cell>
          <cell r="E9476" t="str">
            <v>-118.2684</v>
          </cell>
        </row>
        <row r="9477">
          <cell r="A9477" t="str">
            <v>90039</v>
          </cell>
          <cell r="B9477" t="str">
            <v>90039-1536</v>
          </cell>
          <cell r="C9477" t="str">
            <v>(34.124, -118.2684)</v>
          </cell>
          <cell r="D9477" t="str">
            <v xml:space="preserve">34.124 </v>
          </cell>
          <cell r="E9477" t="str">
            <v>-118.2684</v>
          </cell>
        </row>
        <row r="9478">
          <cell r="A9478" t="str">
            <v>90039</v>
          </cell>
          <cell r="B9478" t="str">
            <v>90039-1536</v>
          </cell>
          <cell r="C9478" t="str">
            <v>(34.124, -118.2684)</v>
          </cell>
          <cell r="D9478" t="str">
            <v xml:space="preserve">34.124 </v>
          </cell>
          <cell r="E9478" t="str">
            <v>-118.2684</v>
          </cell>
        </row>
        <row r="9479">
          <cell r="A9479" t="str">
            <v>90039</v>
          </cell>
          <cell r="B9479" t="str">
            <v>90039-1537</v>
          </cell>
          <cell r="C9479" t="str">
            <v>(34.124, -118.2684)</v>
          </cell>
          <cell r="D9479" t="str">
            <v xml:space="preserve">34.124 </v>
          </cell>
          <cell r="E9479" t="str">
            <v>-118.2684</v>
          </cell>
        </row>
        <row r="9480">
          <cell r="A9480" t="str">
            <v>90039</v>
          </cell>
          <cell r="B9480" t="str">
            <v>90039-1537</v>
          </cell>
          <cell r="C9480" t="str">
            <v>(34.1236, -118.2682)</v>
          </cell>
          <cell r="D9480" t="str">
            <v xml:space="preserve">34.1236 </v>
          </cell>
          <cell r="E9480" t="str">
            <v>-118.2682</v>
          </cell>
        </row>
        <row r="9481">
          <cell r="A9481" t="str">
            <v>90039</v>
          </cell>
          <cell r="B9481" t="str">
            <v>90039-1537</v>
          </cell>
          <cell r="C9481" t="str">
            <v>(34.1236, -118.2682)</v>
          </cell>
          <cell r="D9481" t="str">
            <v xml:space="preserve">34.1236 </v>
          </cell>
          <cell r="E9481" t="str">
            <v>-118.2682</v>
          </cell>
        </row>
        <row r="9482">
          <cell r="A9482" t="str">
            <v>90039</v>
          </cell>
          <cell r="B9482" t="str">
            <v>90039-1539</v>
          </cell>
          <cell r="C9482" t="str">
            <v>(34.1266, -118.264)</v>
          </cell>
          <cell r="D9482" t="str">
            <v xml:space="preserve">34.1266 </v>
          </cell>
          <cell r="E9482" t="str">
            <v>-118.264</v>
          </cell>
        </row>
        <row r="9483">
          <cell r="A9483" t="str">
            <v>90039</v>
          </cell>
          <cell r="B9483" t="str">
            <v>90039-1539</v>
          </cell>
          <cell r="C9483" t="str">
            <v>(34.1266, -118.264)</v>
          </cell>
          <cell r="D9483" t="str">
            <v xml:space="preserve">34.1266 </v>
          </cell>
          <cell r="E9483" t="str">
            <v>-118.264</v>
          </cell>
        </row>
        <row r="9484">
          <cell r="A9484" t="str">
            <v>90039</v>
          </cell>
          <cell r="B9484" t="str">
            <v>90039-1545</v>
          </cell>
          <cell r="C9484" t="str">
            <v>(34.1247, -118.2693)</v>
          </cell>
          <cell r="D9484" t="str">
            <v xml:space="preserve">34.1247 </v>
          </cell>
          <cell r="E9484" t="str">
            <v>-118.2693</v>
          </cell>
        </row>
        <row r="9485">
          <cell r="A9485" t="str">
            <v>90039</v>
          </cell>
          <cell r="B9485" t="str">
            <v>90039-1549</v>
          </cell>
          <cell r="C9485" t="str">
            <v>(34.1247, -118.2693)</v>
          </cell>
          <cell r="D9485" t="str">
            <v xml:space="preserve">34.1247 </v>
          </cell>
          <cell r="E9485" t="str">
            <v>-118.2693</v>
          </cell>
        </row>
        <row r="9486">
          <cell r="A9486" t="str">
            <v>90039</v>
          </cell>
          <cell r="B9486" t="str">
            <v>90039-1552</v>
          </cell>
          <cell r="C9486" t="str">
            <v>(34.1247, -118.2693)</v>
          </cell>
          <cell r="D9486" t="str">
            <v xml:space="preserve">34.1247 </v>
          </cell>
          <cell r="E9486" t="str">
            <v>-118.2693</v>
          </cell>
        </row>
        <row r="9487">
          <cell r="A9487" t="str">
            <v>90039</v>
          </cell>
          <cell r="B9487" t="str">
            <v>90039-1564</v>
          </cell>
          <cell r="C9487" t="str">
            <v>(34.1247, -118.2693)</v>
          </cell>
          <cell r="D9487" t="str">
            <v xml:space="preserve">34.1247 </v>
          </cell>
          <cell r="E9487" t="str">
            <v>-118.2693</v>
          </cell>
        </row>
        <row r="9488">
          <cell r="A9488" t="str">
            <v>90039</v>
          </cell>
          <cell r="B9488" t="str">
            <v>90039-1567</v>
          </cell>
          <cell r="C9488" t="str">
            <v>(34.1247, -118.2693)</v>
          </cell>
          <cell r="D9488" t="str">
            <v xml:space="preserve">34.1247 </v>
          </cell>
          <cell r="E9488" t="str">
            <v>-118.2693</v>
          </cell>
        </row>
        <row r="9489">
          <cell r="A9489" t="str">
            <v>90039</v>
          </cell>
          <cell r="B9489" t="str">
            <v>90039-1585</v>
          </cell>
          <cell r="C9489" t="str">
            <v>(34.1246, -118.2672)</v>
          </cell>
          <cell r="D9489" t="str">
            <v xml:space="preserve">34.1246 </v>
          </cell>
          <cell r="E9489" t="str">
            <v>-118.2672</v>
          </cell>
        </row>
        <row r="9490">
          <cell r="A9490" t="str">
            <v>90039</v>
          </cell>
          <cell r="B9490" t="str">
            <v>90039-1585</v>
          </cell>
          <cell r="C9490" t="str">
            <v>(34.1246, -118.2672)</v>
          </cell>
          <cell r="D9490" t="str">
            <v xml:space="preserve">34.1246 </v>
          </cell>
          <cell r="E9490" t="str">
            <v>-118.2672</v>
          </cell>
        </row>
        <row r="9491">
          <cell r="A9491" t="str">
            <v>90039</v>
          </cell>
          <cell r="B9491" t="str">
            <v>90039-1585</v>
          </cell>
          <cell r="C9491" t="str">
            <v>(34.1246, -118.2672)</v>
          </cell>
          <cell r="D9491" t="str">
            <v xml:space="preserve">34.1246 </v>
          </cell>
          <cell r="E9491" t="str">
            <v>-118.2672</v>
          </cell>
        </row>
        <row r="9492">
          <cell r="A9492" t="str">
            <v>90039</v>
          </cell>
          <cell r="B9492" t="str">
            <v>90039-1585</v>
          </cell>
          <cell r="C9492" t="str">
            <v>(34.1246, -118.2672)</v>
          </cell>
          <cell r="D9492" t="str">
            <v xml:space="preserve">34.1246 </v>
          </cell>
          <cell r="E9492" t="str">
            <v>-118.2672</v>
          </cell>
        </row>
        <row r="9493">
          <cell r="A9493" t="str">
            <v>90039</v>
          </cell>
          <cell r="B9493" t="str">
            <v>90039-1585</v>
          </cell>
          <cell r="C9493" t="str">
            <v>(34.1246, -118.2672)</v>
          </cell>
          <cell r="D9493" t="str">
            <v xml:space="preserve">34.1246 </v>
          </cell>
          <cell r="E9493" t="str">
            <v>-118.2672</v>
          </cell>
        </row>
        <row r="9494">
          <cell r="A9494" t="str">
            <v>90039</v>
          </cell>
          <cell r="B9494" t="str">
            <v>90039-1585</v>
          </cell>
          <cell r="C9494" t="str">
            <v>(34.1246, -118.2672)</v>
          </cell>
          <cell r="D9494" t="str">
            <v xml:space="preserve">34.1246 </v>
          </cell>
          <cell r="E9494" t="str">
            <v>-118.2672</v>
          </cell>
        </row>
        <row r="9495">
          <cell r="A9495" t="str">
            <v>90039</v>
          </cell>
          <cell r="B9495" t="str">
            <v>90039-1585</v>
          </cell>
          <cell r="C9495" t="str">
            <v>(34.1246, -118.2672)</v>
          </cell>
          <cell r="D9495" t="str">
            <v xml:space="preserve">34.1246 </v>
          </cell>
          <cell r="E9495" t="str">
            <v>-118.2672</v>
          </cell>
        </row>
        <row r="9496">
          <cell r="A9496" t="str">
            <v>90039</v>
          </cell>
          <cell r="B9496" t="str">
            <v>90039-1599</v>
          </cell>
          <cell r="C9496" t="str">
            <v>(34.1246, -118.2672)</v>
          </cell>
          <cell r="D9496" t="str">
            <v xml:space="preserve">34.1246 </v>
          </cell>
          <cell r="E9496" t="str">
            <v>-118.2672</v>
          </cell>
        </row>
        <row r="9497">
          <cell r="A9497" t="str">
            <v>90039</v>
          </cell>
          <cell r="B9497" t="str">
            <v>90039-1599</v>
          </cell>
          <cell r="C9497" t="str">
            <v>(34.1246, -118.2672)</v>
          </cell>
          <cell r="D9497" t="str">
            <v xml:space="preserve">34.1246 </v>
          </cell>
          <cell r="E9497" t="str">
            <v>-118.2672</v>
          </cell>
        </row>
        <row r="9498">
          <cell r="A9498" t="str">
            <v>90039</v>
          </cell>
          <cell r="B9498" t="str">
            <v>90039-1599</v>
          </cell>
          <cell r="C9498" t="str">
            <v>(34.1246, -118.2672)</v>
          </cell>
          <cell r="D9498" t="str">
            <v xml:space="preserve">34.1246 </v>
          </cell>
          <cell r="E9498" t="str">
            <v>-118.2672</v>
          </cell>
        </row>
        <row r="9499">
          <cell r="A9499" t="str">
            <v>90039</v>
          </cell>
          <cell r="B9499" t="str">
            <v>90039-1599</v>
          </cell>
          <cell r="C9499" t="str">
            <v>(34.1246, -118.2672)</v>
          </cell>
          <cell r="D9499" t="str">
            <v xml:space="preserve">34.1246 </v>
          </cell>
          <cell r="E9499" t="str">
            <v>-118.2672</v>
          </cell>
        </row>
        <row r="9500">
          <cell r="A9500" t="str">
            <v>90039</v>
          </cell>
          <cell r="B9500" t="str">
            <v>90039-1601</v>
          </cell>
          <cell r="C9500" t="str">
            <v>(34.1246, -118.2635)</v>
          </cell>
          <cell r="D9500" t="str">
            <v xml:space="preserve">34.1246 </v>
          </cell>
          <cell r="E9500" t="str">
            <v>-118.2635</v>
          </cell>
        </row>
        <row r="9501">
          <cell r="A9501" t="str">
            <v>90039</v>
          </cell>
          <cell r="B9501" t="str">
            <v>90039-1602</v>
          </cell>
          <cell r="C9501" t="str">
            <v>(34.1245, -118.2642)</v>
          </cell>
          <cell r="D9501" t="str">
            <v xml:space="preserve">34.1245 </v>
          </cell>
          <cell r="E9501" t="str">
            <v>-118.2642</v>
          </cell>
        </row>
        <row r="9502">
          <cell r="A9502" t="str">
            <v>90039</v>
          </cell>
          <cell r="B9502" t="str">
            <v>90039-1604</v>
          </cell>
          <cell r="C9502" t="str">
            <v>(34.1223, -118.2638)</v>
          </cell>
          <cell r="D9502" t="str">
            <v xml:space="preserve">34.1223 </v>
          </cell>
          <cell r="E9502" t="str">
            <v>-118.2638</v>
          </cell>
        </row>
        <row r="9503">
          <cell r="A9503" t="str">
            <v>90039</v>
          </cell>
          <cell r="B9503" t="str">
            <v>90039-1606</v>
          </cell>
          <cell r="C9503" t="str">
            <v>(34.1231, -118.2644)</v>
          </cell>
          <cell r="D9503" t="str">
            <v xml:space="preserve">34.1231 </v>
          </cell>
          <cell r="E9503" t="str">
            <v>-118.2644</v>
          </cell>
        </row>
        <row r="9504">
          <cell r="A9504" t="str">
            <v>90039</v>
          </cell>
          <cell r="B9504" t="str">
            <v>90039-1607</v>
          </cell>
          <cell r="C9504" t="str">
            <v>(34.122, -118.2661)</v>
          </cell>
          <cell r="D9504" t="str">
            <v xml:space="preserve">34.122 </v>
          </cell>
          <cell r="E9504" t="str">
            <v>-118.2661</v>
          </cell>
        </row>
        <row r="9505">
          <cell r="A9505" t="str">
            <v>90039</v>
          </cell>
          <cell r="B9505" t="str">
            <v>90039-1607</v>
          </cell>
          <cell r="C9505" t="str">
            <v>(34.1224, -118.2655)</v>
          </cell>
          <cell r="D9505" t="str">
            <v xml:space="preserve">34.1224 </v>
          </cell>
          <cell r="E9505" t="str">
            <v>-118.2655</v>
          </cell>
        </row>
        <row r="9506">
          <cell r="A9506" t="str">
            <v>90039</v>
          </cell>
          <cell r="B9506" t="str">
            <v>90039-1607</v>
          </cell>
          <cell r="C9506" t="str">
            <v>(34.1222, -118.2658)</v>
          </cell>
          <cell r="D9506" t="str">
            <v xml:space="preserve">34.1222 </v>
          </cell>
          <cell r="E9506" t="str">
            <v>-118.2658</v>
          </cell>
        </row>
        <row r="9507">
          <cell r="A9507" t="str">
            <v>90039</v>
          </cell>
          <cell r="B9507" t="str">
            <v>90039-1608</v>
          </cell>
          <cell r="C9507" t="str">
            <v>(34.1227, -118.2647)</v>
          </cell>
          <cell r="D9507" t="str">
            <v xml:space="preserve">34.1227 </v>
          </cell>
          <cell r="E9507" t="str">
            <v>-118.2647</v>
          </cell>
        </row>
        <row r="9508">
          <cell r="A9508" t="str">
            <v>90039</v>
          </cell>
          <cell r="B9508" t="str">
            <v>90039-1608</v>
          </cell>
          <cell r="C9508" t="str">
            <v>(34.1227, -118.2647)</v>
          </cell>
          <cell r="D9508" t="str">
            <v xml:space="preserve">34.1227 </v>
          </cell>
          <cell r="E9508" t="str">
            <v>-118.2647</v>
          </cell>
        </row>
        <row r="9509">
          <cell r="A9509" t="str">
            <v>90039</v>
          </cell>
          <cell r="B9509" t="str">
            <v>90039-1608</v>
          </cell>
          <cell r="C9509" t="str">
            <v>(34.1227, -118.2647)</v>
          </cell>
          <cell r="D9509" t="str">
            <v xml:space="preserve">34.1227 </v>
          </cell>
          <cell r="E9509" t="str">
            <v>-118.2647</v>
          </cell>
        </row>
        <row r="9510">
          <cell r="A9510" t="str">
            <v>90039</v>
          </cell>
          <cell r="B9510" t="str">
            <v>90039-1613</v>
          </cell>
          <cell r="C9510" t="str">
            <v>(34.1221, -118.2668)</v>
          </cell>
          <cell r="D9510" t="str">
            <v xml:space="preserve">34.1221 </v>
          </cell>
          <cell r="E9510" t="str">
            <v>-118.2668</v>
          </cell>
        </row>
        <row r="9511">
          <cell r="A9511" t="str">
            <v>90039</v>
          </cell>
          <cell r="B9511" t="str">
            <v>90039-1614</v>
          </cell>
          <cell r="C9511" t="str">
            <v>(34.1225, -118.2645)</v>
          </cell>
          <cell r="D9511" t="str">
            <v xml:space="preserve">34.1225 </v>
          </cell>
          <cell r="E9511" t="str">
            <v>-118.2645</v>
          </cell>
        </row>
        <row r="9512">
          <cell r="A9512" t="str">
            <v>90039</v>
          </cell>
          <cell r="B9512" t="str">
            <v>90039-1614</v>
          </cell>
          <cell r="C9512" t="str">
            <v>(34.1214, -118.2636)</v>
          </cell>
          <cell r="D9512" t="str">
            <v xml:space="preserve">34.1214 </v>
          </cell>
          <cell r="E9512" t="str">
            <v>-118.2636</v>
          </cell>
        </row>
        <row r="9513">
          <cell r="A9513" t="str">
            <v>90039</v>
          </cell>
          <cell r="B9513" t="str">
            <v>90039-1614</v>
          </cell>
          <cell r="C9513" t="str">
            <v>(34.1215, -118.2636)</v>
          </cell>
          <cell r="D9513" t="str">
            <v xml:space="preserve">34.1215 </v>
          </cell>
          <cell r="E9513" t="str">
            <v>-118.2636</v>
          </cell>
        </row>
        <row r="9514">
          <cell r="A9514" t="str">
            <v>90039</v>
          </cell>
          <cell r="B9514" t="str">
            <v>90039-1614</v>
          </cell>
          <cell r="C9514" t="str">
            <v>(34.1214, -118.2635)</v>
          </cell>
          <cell r="D9514" t="str">
            <v xml:space="preserve">34.1214 </v>
          </cell>
          <cell r="E9514" t="str">
            <v>-118.2635</v>
          </cell>
        </row>
        <row r="9515">
          <cell r="A9515" t="str">
            <v>90039</v>
          </cell>
          <cell r="B9515" t="str">
            <v>90039-1614</v>
          </cell>
          <cell r="C9515" t="str">
            <v>(34.1224, -118.2644)</v>
          </cell>
          <cell r="D9515" t="str">
            <v xml:space="preserve">34.1224 </v>
          </cell>
          <cell r="E9515" t="str">
            <v>-118.2644</v>
          </cell>
        </row>
        <row r="9516">
          <cell r="A9516" t="str">
            <v>90039</v>
          </cell>
          <cell r="B9516" t="str">
            <v>90039-1615</v>
          </cell>
          <cell r="C9516" t="str">
            <v>(34.1234, -118.2652)</v>
          </cell>
          <cell r="D9516" t="str">
            <v xml:space="preserve">34.1234 </v>
          </cell>
          <cell r="E9516" t="str">
            <v>-118.2652</v>
          </cell>
        </row>
        <row r="9517">
          <cell r="A9517" t="str">
            <v>90039</v>
          </cell>
          <cell r="B9517" t="str">
            <v>90039-1615</v>
          </cell>
          <cell r="C9517" t="str">
            <v>(34.124, -118.2657)</v>
          </cell>
          <cell r="D9517" t="str">
            <v xml:space="preserve">34.124 </v>
          </cell>
          <cell r="E9517" t="str">
            <v>-118.2657</v>
          </cell>
        </row>
        <row r="9518">
          <cell r="A9518" t="str">
            <v>90039</v>
          </cell>
          <cell r="B9518" t="str">
            <v>90039-1615</v>
          </cell>
          <cell r="C9518" t="str">
            <v>(34.1237, -118.2655)</v>
          </cell>
          <cell r="D9518" t="str">
            <v xml:space="preserve">34.1237 </v>
          </cell>
          <cell r="E9518" t="str">
            <v>-118.2655</v>
          </cell>
        </row>
        <row r="9519">
          <cell r="A9519" t="str">
            <v>90039</v>
          </cell>
          <cell r="B9519" t="str">
            <v>90039-1615</v>
          </cell>
          <cell r="C9519" t="str">
            <v>(34.1242, -118.2659)</v>
          </cell>
          <cell r="D9519" t="str">
            <v xml:space="preserve">34.1242 </v>
          </cell>
          <cell r="E9519" t="str">
            <v>-118.2659</v>
          </cell>
        </row>
        <row r="9520">
          <cell r="A9520" t="str">
            <v>90039</v>
          </cell>
          <cell r="B9520" t="str">
            <v>90039-1615</v>
          </cell>
          <cell r="C9520" t="str">
            <v>(34.1241, -118.2658)</v>
          </cell>
          <cell r="D9520" t="str">
            <v xml:space="preserve">34.1241 </v>
          </cell>
          <cell r="E9520" t="str">
            <v>-118.2658</v>
          </cell>
        </row>
        <row r="9521">
          <cell r="A9521" t="str">
            <v>90039</v>
          </cell>
          <cell r="B9521" t="str">
            <v>90039-1616</v>
          </cell>
          <cell r="C9521" t="str">
            <v>(34.1228, -118.2655)</v>
          </cell>
          <cell r="D9521" t="str">
            <v xml:space="preserve">34.1228 </v>
          </cell>
          <cell r="E9521" t="str">
            <v>-118.2655</v>
          </cell>
        </row>
        <row r="9522">
          <cell r="A9522" t="str">
            <v>90039</v>
          </cell>
          <cell r="B9522" t="str">
            <v>90039-1619</v>
          </cell>
          <cell r="C9522" t="str">
            <v>(34.1232, -118.2676)</v>
          </cell>
          <cell r="D9522" t="str">
            <v xml:space="preserve">34.1232 </v>
          </cell>
          <cell r="E9522" t="str">
            <v>-118.2676</v>
          </cell>
        </row>
        <row r="9523">
          <cell r="A9523" t="str">
            <v>90039</v>
          </cell>
          <cell r="B9523" t="str">
            <v>90039-1619</v>
          </cell>
          <cell r="C9523" t="str">
            <v>(34.1236, -118.2668)</v>
          </cell>
          <cell r="D9523" t="str">
            <v xml:space="preserve">34.1236 </v>
          </cell>
          <cell r="E9523" t="str">
            <v>-118.2668</v>
          </cell>
        </row>
        <row r="9524">
          <cell r="A9524" t="str">
            <v>90039</v>
          </cell>
          <cell r="B9524" t="str">
            <v>90039-1619</v>
          </cell>
          <cell r="C9524" t="str">
            <v>(34.1232, -118.2676)</v>
          </cell>
          <cell r="D9524" t="str">
            <v xml:space="preserve">34.1232 </v>
          </cell>
          <cell r="E9524" t="str">
            <v>-118.2676</v>
          </cell>
        </row>
        <row r="9525">
          <cell r="A9525" t="str">
            <v>90039</v>
          </cell>
          <cell r="B9525" t="str">
            <v>90039-1619</v>
          </cell>
          <cell r="C9525" t="str">
            <v>(34.1237, -118.2667)</v>
          </cell>
          <cell r="D9525" t="str">
            <v xml:space="preserve">34.1237 </v>
          </cell>
          <cell r="E9525" t="str">
            <v>-118.2667</v>
          </cell>
        </row>
        <row r="9526">
          <cell r="A9526" t="str">
            <v>90039</v>
          </cell>
          <cell r="B9526" t="str">
            <v>90039-1622</v>
          </cell>
          <cell r="C9526" t="str">
            <v>(34.1244, -118.2628)</v>
          </cell>
          <cell r="D9526" t="str">
            <v xml:space="preserve">34.1244 </v>
          </cell>
          <cell r="E9526" t="str">
            <v>-118.2628</v>
          </cell>
        </row>
        <row r="9527">
          <cell r="A9527" t="str">
            <v>90039</v>
          </cell>
          <cell r="B9527" t="str">
            <v>90039-1627</v>
          </cell>
          <cell r="C9527" t="str">
            <v>(34.122, -118.261)</v>
          </cell>
          <cell r="D9527" t="str">
            <v xml:space="preserve">34.122 </v>
          </cell>
          <cell r="E9527" t="str">
            <v>-118.261</v>
          </cell>
        </row>
        <row r="9528">
          <cell r="A9528" t="str">
            <v>90039</v>
          </cell>
          <cell r="B9528" t="str">
            <v>90039-1629</v>
          </cell>
          <cell r="C9528" t="str">
            <v>(34.1233, -118.2625)</v>
          </cell>
          <cell r="D9528" t="str">
            <v xml:space="preserve">34.1233 </v>
          </cell>
          <cell r="E9528" t="str">
            <v>-118.2625</v>
          </cell>
        </row>
        <row r="9529">
          <cell r="A9529" t="str">
            <v>90039</v>
          </cell>
          <cell r="B9529" t="str">
            <v>90039-1630</v>
          </cell>
          <cell r="C9529" t="str">
            <v>(34.123, -118.263)</v>
          </cell>
          <cell r="D9529" t="str">
            <v xml:space="preserve">34.123 </v>
          </cell>
          <cell r="E9529" t="str">
            <v>-118.263</v>
          </cell>
        </row>
        <row r="9530">
          <cell r="A9530" t="str">
            <v>90039</v>
          </cell>
          <cell r="B9530" t="str">
            <v>90039-1630</v>
          </cell>
          <cell r="C9530" t="str">
            <v>(34.1229, -118.263)</v>
          </cell>
          <cell r="D9530" t="str">
            <v xml:space="preserve">34.1229 </v>
          </cell>
          <cell r="E9530" t="str">
            <v>-118.263</v>
          </cell>
        </row>
        <row r="9531">
          <cell r="A9531" t="str">
            <v>90039</v>
          </cell>
          <cell r="B9531" t="str">
            <v>90039-1630</v>
          </cell>
          <cell r="C9531" t="str">
            <v>(34.123, -118.263)</v>
          </cell>
          <cell r="D9531" t="str">
            <v xml:space="preserve">34.123 </v>
          </cell>
          <cell r="E9531" t="str">
            <v>-118.263</v>
          </cell>
        </row>
        <row r="9532">
          <cell r="A9532" t="str">
            <v>90039</v>
          </cell>
          <cell r="B9532" t="str">
            <v>90039-1630</v>
          </cell>
          <cell r="C9532" t="str">
            <v>(34.1229, -118.263)</v>
          </cell>
          <cell r="D9532" t="str">
            <v xml:space="preserve">34.1229 </v>
          </cell>
          <cell r="E9532" t="str">
            <v>-118.263</v>
          </cell>
        </row>
        <row r="9533">
          <cell r="A9533" t="str">
            <v>90039</v>
          </cell>
          <cell r="B9533" t="str">
            <v>90039-1630</v>
          </cell>
          <cell r="C9533" t="str">
            <v>(34.123, -118.263)</v>
          </cell>
          <cell r="D9533" t="str">
            <v xml:space="preserve">34.123 </v>
          </cell>
          <cell r="E9533" t="str">
            <v>-118.263</v>
          </cell>
        </row>
        <row r="9534">
          <cell r="A9534" t="str">
            <v>90039</v>
          </cell>
          <cell r="B9534" t="str">
            <v>90039-1631</v>
          </cell>
          <cell r="C9534" t="str">
            <v>(34.1245, -118.2618)</v>
          </cell>
          <cell r="D9534" t="str">
            <v xml:space="preserve">34.1245 </v>
          </cell>
          <cell r="E9534" t="str">
            <v>-118.2618</v>
          </cell>
        </row>
        <row r="9535">
          <cell r="A9535" t="str">
            <v>90039</v>
          </cell>
          <cell r="B9535" t="str">
            <v>90039-1631</v>
          </cell>
          <cell r="C9535" t="str">
            <v>(34.1245, -118.2618)</v>
          </cell>
          <cell r="D9535" t="str">
            <v xml:space="preserve">34.1245 </v>
          </cell>
          <cell r="E9535" t="str">
            <v>-118.2618</v>
          </cell>
        </row>
        <row r="9536">
          <cell r="A9536" t="str">
            <v>90039</v>
          </cell>
          <cell r="B9536" t="str">
            <v>90039-1633</v>
          </cell>
          <cell r="C9536" t="str">
            <v>(34.1263, -118.2623)</v>
          </cell>
          <cell r="D9536" t="str">
            <v xml:space="preserve">34.1263 </v>
          </cell>
          <cell r="E9536" t="str">
            <v>-118.2623</v>
          </cell>
        </row>
        <row r="9537">
          <cell r="A9537" t="str">
            <v>90039</v>
          </cell>
          <cell r="B9537" t="str">
            <v>90039-1633</v>
          </cell>
          <cell r="C9537" t="str">
            <v>(34.1263, -118.2623)</v>
          </cell>
          <cell r="D9537" t="str">
            <v xml:space="preserve">34.1263 </v>
          </cell>
          <cell r="E9537" t="str">
            <v>-118.2623</v>
          </cell>
        </row>
        <row r="9538">
          <cell r="A9538" t="str">
            <v>90039</v>
          </cell>
          <cell r="B9538" t="str">
            <v>90039-1634</v>
          </cell>
          <cell r="C9538" t="str">
            <v>(34.1235, -118.2616)</v>
          </cell>
          <cell r="D9538" t="str">
            <v xml:space="preserve">34.1235 </v>
          </cell>
          <cell r="E9538" t="str">
            <v>-118.2616</v>
          </cell>
        </row>
        <row r="9539">
          <cell r="A9539" t="str">
            <v>90039</v>
          </cell>
          <cell r="B9539" t="str">
            <v>90039-1634</v>
          </cell>
          <cell r="C9539" t="str">
            <v>(34.1228, -118.2608)</v>
          </cell>
          <cell r="D9539" t="str">
            <v xml:space="preserve">34.1228 </v>
          </cell>
          <cell r="E9539" t="str">
            <v>-118.2608</v>
          </cell>
        </row>
        <row r="9540">
          <cell r="A9540" t="str">
            <v>90039</v>
          </cell>
          <cell r="B9540" t="str">
            <v>90039-1634</v>
          </cell>
          <cell r="C9540" t="str">
            <v>(34.123, -118.2609)</v>
          </cell>
          <cell r="D9540" t="str">
            <v xml:space="preserve">34.123 </v>
          </cell>
          <cell r="E9540" t="str">
            <v>-118.2609</v>
          </cell>
        </row>
        <row r="9541">
          <cell r="A9541" t="str">
            <v>90039</v>
          </cell>
          <cell r="B9541" t="str">
            <v>90039-1634</v>
          </cell>
          <cell r="C9541" t="str">
            <v>(34.1237, -118.2615)</v>
          </cell>
          <cell r="D9541" t="str">
            <v xml:space="preserve">34.1237 </v>
          </cell>
          <cell r="E9541" t="str">
            <v>-118.2615</v>
          </cell>
        </row>
        <row r="9542">
          <cell r="A9542" t="str">
            <v>90039</v>
          </cell>
          <cell r="B9542" t="str">
            <v>90039-1634</v>
          </cell>
          <cell r="C9542" t="str">
            <v>(34.1226, -118.2606)</v>
          </cell>
          <cell r="D9542" t="str">
            <v xml:space="preserve">34.1226 </v>
          </cell>
          <cell r="E9542" t="str">
            <v>-118.2606</v>
          </cell>
        </row>
        <row r="9543">
          <cell r="A9543" t="str">
            <v>90039</v>
          </cell>
          <cell r="B9543" t="str">
            <v>90039-1634</v>
          </cell>
          <cell r="C9543" t="str">
            <v>(34.1235, -118.2613)</v>
          </cell>
          <cell r="D9543" t="str">
            <v xml:space="preserve">34.1235 </v>
          </cell>
          <cell r="E9543" t="str">
            <v>-118.2613</v>
          </cell>
        </row>
        <row r="9544">
          <cell r="A9544" t="str">
            <v>90039</v>
          </cell>
          <cell r="B9544" t="str">
            <v>90039-1635</v>
          </cell>
          <cell r="C9544" t="str">
            <v>(34.1229, -118.2616)</v>
          </cell>
          <cell r="D9544" t="str">
            <v xml:space="preserve">34.1229 </v>
          </cell>
          <cell r="E9544" t="str">
            <v>-118.2616</v>
          </cell>
        </row>
        <row r="9545">
          <cell r="A9545" t="str">
            <v>90039</v>
          </cell>
          <cell r="B9545" t="str">
            <v>90039-1635</v>
          </cell>
          <cell r="C9545" t="str">
            <v>(34.1223, -118.2611)</v>
          </cell>
          <cell r="D9545" t="str">
            <v xml:space="preserve">34.1223 </v>
          </cell>
          <cell r="E9545" t="str">
            <v>-118.2611</v>
          </cell>
        </row>
        <row r="9546">
          <cell r="A9546" t="str">
            <v>90039</v>
          </cell>
          <cell r="B9546" t="str">
            <v>90039-1635</v>
          </cell>
          <cell r="C9546" t="str">
            <v>(34.1234, -118.2621)</v>
          </cell>
          <cell r="D9546" t="str">
            <v xml:space="preserve">34.1234 </v>
          </cell>
          <cell r="E9546" t="str">
            <v>-118.2621</v>
          </cell>
        </row>
        <row r="9547">
          <cell r="A9547" t="str">
            <v>90039</v>
          </cell>
          <cell r="B9547" t="str">
            <v>90039-1636</v>
          </cell>
          <cell r="C9547" t="str">
            <v>(34.1247, -118.2611)</v>
          </cell>
          <cell r="D9547" t="str">
            <v xml:space="preserve">34.1247 </v>
          </cell>
          <cell r="E9547" t="str">
            <v>-118.2611</v>
          </cell>
        </row>
        <row r="9548">
          <cell r="A9548" t="str">
            <v>90039</v>
          </cell>
          <cell r="B9548" t="str">
            <v>90039-1636</v>
          </cell>
          <cell r="C9548" t="str">
            <v>(34.1247, -118.2611)</v>
          </cell>
          <cell r="D9548" t="str">
            <v xml:space="preserve">34.1247 </v>
          </cell>
          <cell r="E9548" t="str">
            <v>-118.2611</v>
          </cell>
        </row>
        <row r="9549">
          <cell r="A9549" t="str">
            <v>90039</v>
          </cell>
          <cell r="B9549" t="str">
            <v>90039-1642</v>
          </cell>
          <cell r="C9549" t="str">
            <v>(34.1222, -118.265)</v>
          </cell>
          <cell r="D9549" t="str">
            <v xml:space="preserve">34.1222 </v>
          </cell>
          <cell r="E9549" t="str">
            <v>-118.265</v>
          </cell>
        </row>
        <row r="9550">
          <cell r="A9550" t="str">
            <v>90039</v>
          </cell>
          <cell r="B9550" t="str">
            <v>90039-1643</v>
          </cell>
          <cell r="C9550" t="str">
            <v>(34.1235, -118.266)</v>
          </cell>
          <cell r="D9550" t="str">
            <v xml:space="preserve">34.1235 </v>
          </cell>
          <cell r="E9550" t="str">
            <v>-118.266</v>
          </cell>
        </row>
        <row r="9551">
          <cell r="A9551" t="str">
            <v>90039</v>
          </cell>
          <cell r="B9551" t="str">
            <v>90039-1646</v>
          </cell>
          <cell r="C9551" t="str">
            <v>(34.1219, -118.2653)</v>
          </cell>
          <cell r="D9551" t="str">
            <v xml:space="preserve">34.1219 </v>
          </cell>
          <cell r="E9551" t="str">
            <v>-118.2653</v>
          </cell>
        </row>
        <row r="9552">
          <cell r="A9552" t="str">
            <v>90039</v>
          </cell>
          <cell r="B9552" t="str">
            <v>90039-1647</v>
          </cell>
          <cell r="C9552" t="str">
            <v>(34.1215, -118.2644)</v>
          </cell>
          <cell r="D9552" t="str">
            <v xml:space="preserve">34.1215 </v>
          </cell>
          <cell r="E9552" t="str">
            <v>-118.2644</v>
          </cell>
        </row>
        <row r="9553">
          <cell r="A9553" t="str">
            <v>90039</v>
          </cell>
          <cell r="B9553" t="str">
            <v>90039-1647</v>
          </cell>
          <cell r="C9553" t="str">
            <v>(34.1211, -118.2641)</v>
          </cell>
          <cell r="D9553" t="str">
            <v xml:space="preserve">34.1211 </v>
          </cell>
          <cell r="E9553" t="str">
            <v>-118.2641</v>
          </cell>
        </row>
        <row r="9554">
          <cell r="A9554" t="str">
            <v>90039</v>
          </cell>
          <cell r="B9554" t="str">
            <v>90039-1702</v>
          </cell>
          <cell r="C9554" t="str">
            <v>(34.1199, -118.2644)</v>
          </cell>
          <cell r="D9554" t="str">
            <v xml:space="preserve">34.1199 </v>
          </cell>
          <cell r="E9554" t="str">
            <v>-118.2644</v>
          </cell>
        </row>
        <row r="9555">
          <cell r="A9555" t="str">
            <v>90039</v>
          </cell>
          <cell r="B9555" t="str">
            <v>90039-1702</v>
          </cell>
          <cell r="C9555" t="str">
            <v>(34.1199, -118.2643)</v>
          </cell>
          <cell r="D9555" t="str">
            <v xml:space="preserve">34.1199 </v>
          </cell>
          <cell r="E9555" t="str">
            <v>-118.2643</v>
          </cell>
        </row>
        <row r="9556">
          <cell r="A9556" t="str">
            <v>90039</v>
          </cell>
          <cell r="B9556" t="str">
            <v>90039-1703</v>
          </cell>
          <cell r="C9556" t="str">
            <v>(34.1166, -118.2632)</v>
          </cell>
          <cell r="D9556" t="str">
            <v xml:space="preserve">34.1166 </v>
          </cell>
          <cell r="E9556" t="str">
            <v>-118.2632</v>
          </cell>
        </row>
        <row r="9557">
          <cell r="A9557" t="str">
            <v>90039</v>
          </cell>
          <cell r="B9557" t="str">
            <v>90039-1705</v>
          </cell>
          <cell r="C9557" t="str">
            <v>(34.1188, -118.2644)</v>
          </cell>
          <cell r="D9557" t="str">
            <v xml:space="preserve">34.1188 </v>
          </cell>
          <cell r="E9557" t="str">
            <v>-118.2644</v>
          </cell>
        </row>
        <row r="9558">
          <cell r="A9558" t="str">
            <v>90039</v>
          </cell>
          <cell r="B9558" t="str">
            <v>90039-1707</v>
          </cell>
          <cell r="C9558" t="str">
            <v>(34.1202, -118.265)</v>
          </cell>
          <cell r="D9558" t="str">
            <v xml:space="preserve">34.1202 </v>
          </cell>
          <cell r="E9558" t="str">
            <v>-118.265</v>
          </cell>
        </row>
        <row r="9559">
          <cell r="A9559" t="str">
            <v>90039</v>
          </cell>
          <cell r="B9559" t="str">
            <v>90039-1709</v>
          </cell>
          <cell r="C9559" t="str">
            <v>(34.1149, -118.2654)</v>
          </cell>
          <cell r="D9559" t="str">
            <v xml:space="preserve">34.1149 </v>
          </cell>
          <cell r="E9559" t="str">
            <v>-118.2654</v>
          </cell>
        </row>
        <row r="9560">
          <cell r="A9560" t="str">
            <v>90039</v>
          </cell>
          <cell r="B9560" t="str">
            <v>90039-1709</v>
          </cell>
          <cell r="C9560" t="str">
            <v>(34.1149, -118.2654)</v>
          </cell>
          <cell r="D9560" t="str">
            <v xml:space="preserve">34.1149 </v>
          </cell>
          <cell r="E9560" t="str">
            <v>-118.2654</v>
          </cell>
        </row>
        <row r="9561">
          <cell r="A9561" t="str">
            <v>90039</v>
          </cell>
          <cell r="B9561" t="str">
            <v>90039-1709</v>
          </cell>
          <cell r="C9561" t="str">
            <v>(34.1152, -118.265)</v>
          </cell>
          <cell r="D9561" t="str">
            <v xml:space="preserve">34.1152 </v>
          </cell>
          <cell r="E9561" t="str">
            <v>-118.265</v>
          </cell>
        </row>
        <row r="9562">
          <cell r="A9562" t="str">
            <v>90039</v>
          </cell>
          <cell r="B9562" t="str">
            <v>90039-1711</v>
          </cell>
          <cell r="C9562" t="str">
            <v>(34.1163, -118.2637)</v>
          </cell>
          <cell r="D9562" t="str">
            <v xml:space="preserve">34.1163 </v>
          </cell>
          <cell r="E9562" t="str">
            <v>-118.2637</v>
          </cell>
        </row>
        <row r="9563">
          <cell r="A9563" t="str">
            <v>90039</v>
          </cell>
          <cell r="B9563" t="str">
            <v>90039-1713</v>
          </cell>
          <cell r="C9563" t="str">
            <v>(34.118, -118.262)</v>
          </cell>
          <cell r="D9563" t="str">
            <v xml:space="preserve">34.118 </v>
          </cell>
          <cell r="E9563" t="str">
            <v>-118.262</v>
          </cell>
        </row>
        <row r="9564">
          <cell r="A9564" t="str">
            <v>90039</v>
          </cell>
          <cell r="B9564" t="str">
            <v>90039-1713</v>
          </cell>
          <cell r="C9564" t="str">
            <v>(34.1174, -118.2626)</v>
          </cell>
          <cell r="D9564" t="str">
            <v xml:space="preserve">34.1174 </v>
          </cell>
          <cell r="E9564" t="str">
            <v>-118.2626</v>
          </cell>
        </row>
        <row r="9565">
          <cell r="A9565" t="str">
            <v>90039</v>
          </cell>
          <cell r="B9565" t="str">
            <v>90039-1713</v>
          </cell>
          <cell r="C9565" t="str">
            <v>(34.117, -118.2631)</v>
          </cell>
          <cell r="D9565" t="str">
            <v xml:space="preserve">34.117 </v>
          </cell>
          <cell r="E9565" t="str">
            <v>-118.2631</v>
          </cell>
        </row>
        <row r="9566">
          <cell r="A9566" t="str">
            <v>90039</v>
          </cell>
          <cell r="B9566" t="str">
            <v>90039-1713</v>
          </cell>
          <cell r="C9566" t="str">
            <v>(34.1174, -118.2626)</v>
          </cell>
          <cell r="D9566" t="str">
            <v xml:space="preserve">34.1174 </v>
          </cell>
          <cell r="E9566" t="str">
            <v>-118.2626</v>
          </cell>
        </row>
        <row r="9567">
          <cell r="A9567" t="str">
            <v>90039</v>
          </cell>
          <cell r="B9567" t="str">
            <v>90039-1713</v>
          </cell>
          <cell r="C9567" t="str">
            <v>(34.117, -118.2631)</v>
          </cell>
          <cell r="D9567" t="str">
            <v xml:space="preserve">34.117 </v>
          </cell>
          <cell r="E9567" t="str">
            <v>-118.2631</v>
          </cell>
        </row>
        <row r="9568">
          <cell r="A9568" t="str">
            <v>90039</v>
          </cell>
          <cell r="B9568" t="str">
            <v>90039-1714</v>
          </cell>
          <cell r="C9568" t="str">
            <v>(34.1185, -118.2653)</v>
          </cell>
          <cell r="D9568" t="str">
            <v xml:space="preserve">34.1185 </v>
          </cell>
          <cell r="E9568" t="str">
            <v>-118.2653</v>
          </cell>
        </row>
        <row r="9569">
          <cell r="A9569" t="str">
            <v>90039</v>
          </cell>
          <cell r="B9569" t="str">
            <v>90039-1714</v>
          </cell>
          <cell r="C9569" t="str">
            <v>(34.1194, -118.2658)</v>
          </cell>
          <cell r="D9569" t="str">
            <v xml:space="preserve">34.1194 </v>
          </cell>
          <cell r="E9569" t="str">
            <v>-118.2658</v>
          </cell>
        </row>
        <row r="9570">
          <cell r="A9570" t="str">
            <v>90039</v>
          </cell>
          <cell r="B9570" t="str">
            <v>90039-1714</v>
          </cell>
          <cell r="C9570" t="str">
            <v>(34.1196, -118.2658)</v>
          </cell>
          <cell r="D9570" t="str">
            <v xml:space="preserve">34.1196 </v>
          </cell>
          <cell r="E9570" t="str">
            <v>-118.2658</v>
          </cell>
        </row>
        <row r="9571">
          <cell r="A9571" t="str">
            <v>90039</v>
          </cell>
          <cell r="B9571" t="str">
            <v>90039-1715</v>
          </cell>
          <cell r="C9571" t="str">
            <v>(34.1183, -118.266)</v>
          </cell>
          <cell r="D9571" t="str">
            <v xml:space="preserve">34.1183 </v>
          </cell>
          <cell r="E9571" t="str">
            <v>-118.266</v>
          </cell>
        </row>
        <row r="9572">
          <cell r="A9572" t="str">
            <v>90039</v>
          </cell>
          <cell r="B9572" t="str">
            <v>90039-1715</v>
          </cell>
          <cell r="C9572" t="str">
            <v>(34.118, -118.2652)</v>
          </cell>
          <cell r="D9572" t="str">
            <v xml:space="preserve">34.118 </v>
          </cell>
          <cell r="E9572" t="str">
            <v>-118.2652</v>
          </cell>
        </row>
        <row r="9573">
          <cell r="A9573" t="str">
            <v>90039</v>
          </cell>
          <cell r="B9573" t="str">
            <v>90039-1715</v>
          </cell>
          <cell r="C9573" t="str">
            <v>(34.1193, -118.2664)</v>
          </cell>
          <cell r="D9573" t="str">
            <v xml:space="preserve">34.1193 </v>
          </cell>
          <cell r="E9573" t="str">
            <v>-118.2664</v>
          </cell>
        </row>
        <row r="9574">
          <cell r="A9574" t="str">
            <v>90039</v>
          </cell>
          <cell r="B9574" t="str">
            <v>90039-1715</v>
          </cell>
          <cell r="C9574" t="str">
            <v>(34.1193, -118.2664)</v>
          </cell>
          <cell r="D9574" t="str">
            <v xml:space="preserve">34.1193 </v>
          </cell>
          <cell r="E9574" t="str">
            <v>-118.2664</v>
          </cell>
        </row>
        <row r="9575">
          <cell r="A9575" t="str">
            <v>90039</v>
          </cell>
          <cell r="B9575" t="str">
            <v>90039-1718</v>
          </cell>
          <cell r="C9575" t="str">
            <v>(34.1163, -118.266)</v>
          </cell>
          <cell r="D9575" t="str">
            <v xml:space="preserve">34.1163 </v>
          </cell>
          <cell r="E9575" t="str">
            <v>-118.266</v>
          </cell>
        </row>
        <row r="9576">
          <cell r="A9576" t="str">
            <v>90039</v>
          </cell>
          <cell r="B9576" t="str">
            <v>90039-1718</v>
          </cell>
          <cell r="C9576" t="str">
            <v>(34.1163, -118.266)</v>
          </cell>
          <cell r="D9576" t="str">
            <v xml:space="preserve">34.1163 </v>
          </cell>
          <cell r="E9576" t="str">
            <v>-118.266</v>
          </cell>
        </row>
        <row r="9577">
          <cell r="A9577" t="str">
            <v>90039</v>
          </cell>
          <cell r="B9577" t="str">
            <v>90039-1719</v>
          </cell>
          <cell r="C9577" t="str">
            <v>(34.1172, -118.2649)</v>
          </cell>
          <cell r="D9577" t="str">
            <v xml:space="preserve">34.1172 </v>
          </cell>
          <cell r="E9577" t="str">
            <v>-118.2649</v>
          </cell>
        </row>
        <row r="9578">
          <cell r="A9578" t="str">
            <v>90039</v>
          </cell>
          <cell r="B9578" t="str">
            <v>90039-1722</v>
          </cell>
          <cell r="C9578" t="str">
            <v>(34.1188, -118.2624)</v>
          </cell>
          <cell r="D9578" t="str">
            <v xml:space="preserve">34.1188 </v>
          </cell>
          <cell r="E9578" t="str">
            <v>-118.2624</v>
          </cell>
        </row>
        <row r="9579">
          <cell r="A9579" t="str">
            <v>90039</v>
          </cell>
          <cell r="B9579" t="str">
            <v>90039-1723</v>
          </cell>
          <cell r="C9579" t="str">
            <v>(34.1198, -118.2637)</v>
          </cell>
          <cell r="D9579" t="str">
            <v xml:space="preserve">34.1198 </v>
          </cell>
          <cell r="E9579" t="str">
            <v>-118.2637</v>
          </cell>
        </row>
        <row r="9580">
          <cell r="A9580" t="str">
            <v>90039</v>
          </cell>
          <cell r="B9580" t="str">
            <v>90039-1724</v>
          </cell>
          <cell r="C9580" t="str">
            <v>(34.119, -118.2637)</v>
          </cell>
          <cell r="D9580" t="str">
            <v xml:space="preserve">34.119 </v>
          </cell>
          <cell r="E9580" t="str">
            <v>-118.2637</v>
          </cell>
        </row>
        <row r="9581">
          <cell r="A9581" t="str">
            <v>90039</v>
          </cell>
          <cell r="B9581" t="str">
            <v>90039-1724</v>
          </cell>
          <cell r="C9581" t="str">
            <v>(34.119, -118.2637)</v>
          </cell>
          <cell r="D9581" t="str">
            <v xml:space="preserve">34.119 </v>
          </cell>
          <cell r="E9581" t="str">
            <v>-118.2637</v>
          </cell>
        </row>
        <row r="9582">
          <cell r="A9582" t="str">
            <v>90039</v>
          </cell>
          <cell r="B9582" t="str">
            <v>90039-1726</v>
          </cell>
          <cell r="C9582" t="str">
            <v>(34.1155, -118.2644)</v>
          </cell>
          <cell r="D9582" t="str">
            <v xml:space="preserve">34.1155 </v>
          </cell>
          <cell r="E9582" t="str">
            <v>-118.2644</v>
          </cell>
        </row>
        <row r="9583">
          <cell r="A9583" t="str">
            <v>90039</v>
          </cell>
          <cell r="B9583" t="str">
            <v>90039-1726</v>
          </cell>
          <cell r="C9583" t="str">
            <v>(34.1156, -118.2646)</v>
          </cell>
          <cell r="D9583" t="str">
            <v xml:space="preserve">34.1156 </v>
          </cell>
          <cell r="E9583" t="str">
            <v>-118.2646</v>
          </cell>
        </row>
        <row r="9584">
          <cell r="A9584" t="str">
            <v>90039</v>
          </cell>
          <cell r="B9584" t="str">
            <v>90039-1728</v>
          </cell>
          <cell r="C9584" t="str">
            <v>(34.1191, -118.2611)</v>
          </cell>
          <cell r="D9584" t="str">
            <v xml:space="preserve">34.1191 </v>
          </cell>
          <cell r="E9584" t="str">
            <v>-118.2611</v>
          </cell>
        </row>
        <row r="9585">
          <cell r="A9585" t="str">
            <v>90039</v>
          </cell>
          <cell r="B9585" t="str">
            <v>90039-1728</v>
          </cell>
          <cell r="C9585" t="str">
            <v>(34.1196, -118.2615)</v>
          </cell>
          <cell r="D9585" t="str">
            <v xml:space="preserve">34.1196 </v>
          </cell>
          <cell r="E9585" t="str">
            <v>-118.2615</v>
          </cell>
        </row>
        <row r="9586">
          <cell r="A9586" t="str">
            <v>90039</v>
          </cell>
          <cell r="B9586" t="str">
            <v>90039-1729</v>
          </cell>
          <cell r="C9586" t="str">
            <v>(34.1212, -118.2621)</v>
          </cell>
          <cell r="D9586" t="str">
            <v xml:space="preserve">34.1212 </v>
          </cell>
          <cell r="E9586" t="str">
            <v>-118.2621</v>
          </cell>
        </row>
        <row r="9587">
          <cell r="A9587" t="str">
            <v>90039</v>
          </cell>
          <cell r="B9587" t="str">
            <v>90039-1730</v>
          </cell>
          <cell r="C9587" t="str">
            <v>(34.1201, -118.262)</v>
          </cell>
          <cell r="D9587" t="str">
            <v xml:space="preserve">34.1201 </v>
          </cell>
          <cell r="E9587" t="str">
            <v>-118.262</v>
          </cell>
        </row>
        <row r="9588">
          <cell r="A9588" t="str">
            <v>90039</v>
          </cell>
          <cell r="B9588" t="str">
            <v>90039-1730</v>
          </cell>
          <cell r="C9588" t="str">
            <v>(34.1208, -118.2625)</v>
          </cell>
          <cell r="D9588" t="str">
            <v xml:space="preserve">34.1208 </v>
          </cell>
          <cell r="E9588" t="str">
            <v>-118.2625</v>
          </cell>
        </row>
        <row r="9589">
          <cell r="A9589" t="str">
            <v>90039</v>
          </cell>
          <cell r="B9589" t="str">
            <v>90039-1731</v>
          </cell>
          <cell r="C9589" t="str">
            <v>(34.1183, -118.2611)</v>
          </cell>
          <cell r="D9589" t="str">
            <v xml:space="preserve">34.1183 </v>
          </cell>
          <cell r="E9589" t="str">
            <v>-118.2611</v>
          </cell>
        </row>
        <row r="9590">
          <cell r="A9590" t="str">
            <v>90039</v>
          </cell>
          <cell r="B9590" t="str">
            <v>90039-1731</v>
          </cell>
          <cell r="C9590" t="str">
            <v>(34.1183, -118.2611)</v>
          </cell>
          <cell r="D9590" t="str">
            <v xml:space="preserve">34.1183 </v>
          </cell>
          <cell r="E9590" t="str">
            <v>-118.2611</v>
          </cell>
        </row>
        <row r="9591">
          <cell r="A9591" t="str">
            <v>90039</v>
          </cell>
          <cell r="B9591" t="str">
            <v>90039-1731</v>
          </cell>
          <cell r="C9591" t="str">
            <v>(34.119, -118.2616)</v>
          </cell>
          <cell r="D9591" t="str">
            <v xml:space="preserve">34.119 </v>
          </cell>
          <cell r="E9591" t="str">
            <v>-118.2616</v>
          </cell>
        </row>
        <row r="9592">
          <cell r="A9592" t="str">
            <v>90039</v>
          </cell>
          <cell r="B9592" t="str">
            <v>90039-1732</v>
          </cell>
          <cell r="C9592" t="str">
            <v>(34.1182, -118.2614)</v>
          </cell>
          <cell r="D9592" t="str">
            <v xml:space="preserve">34.1182 </v>
          </cell>
          <cell r="E9592" t="str">
            <v>-118.2614</v>
          </cell>
        </row>
        <row r="9593">
          <cell r="A9593" t="str">
            <v>90039</v>
          </cell>
          <cell r="B9593" t="str">
            <v>90039-1733</v>
          </cell>
          <cell r="C9593" t="str">
            <v>(34.1199, -118.2623)</v>
          </cell>
          <cell r="D9593" t="str">
            <v xml:space="preserve">34.1199 </v>
          </cell>
          <cell r="E9593" t="str">
            <v>-118.2623</v>
          </cell>
        </row>
        <row r="9594">
          <cell r="A9594" t="str">
            <v>90039</v>
          </cell>
          <cell r="B9594" t="str">
            <v>90039-1734</v>
          </cell>
          <cell r="C9594" t="str">
            <v>(34.1198, -118.263)</v>
          </cell>
          <cell r="D9594" t="str">
            <v xml:space="preserve">34.1198 </v>
          </cell>
          <cell r="E9594" t="str">
            <v>-118.263</v>
          </cell>
        </row>
        <row r="9595">
          <cell r="A9595" t="str">
            <v>90039</v>
          </cell>
          <cell r="B9595" t="str">
            <v>90039-1734</v>
          </cell>
          <cell r="C9595" t="str">
            <v>(34.1193, -118.2625)</v>
          </cell>
          <cell r="D9595" t="str">
            <v xml:space="preserve">34.1193 </v>
          </cell>
          <cell r="E9595" t="str">
            <v>-118.2625</v>
          </cell>
        </row>
        <row r="9596">
          <cell r="A9596" t="str">
            <v>90039</v>
          </cell>
          <cell r="B9596" t="str">
            <v>90039-1735</v>
          </cell>
          <cell r="C9596" t="str">
            <v>(34.1174, -118.2635)</v>
          </cell>
          <cell r="D9596" t="str">
            <v xml:space="preserve">34.1174 </v>
          </cell>
          <cell r="E9596" t="str">
            <v>-118.2635</v>
          </cell>
        </row>
        <row r="9597">
          <cell r="A9597" t="str">
            <v>90039</v>
          </cell>
          <cell r="B9597" t="str">
            <v>90039-1736</v>
          </cell>
          <cell r="C9597" t="str">
            <v>(34.1198, -118.2647)</v>
          </cell>
          <cell r="D9597" t="str">
            <v xml:space="preserve">34.1198 </v>
          </cell>
          <cell r="E9597" t="str">
            <v>-118.2647</v>
          </cell>
        </row>
        <row r="9598">
          <cell r="A9598" t="str">
            <v>90039</v>
          </cell>
          <cell r="B9598" t="str">
            <v>90039-1736</v>
          </cell>
          <cell r="C9598" t="str">
            <v>(34.1195, -118.2646)</v>
          </cell>
          <cell r="D9598" t="str">
            <v xml:space="preserve">34.1195 </v>
          </cell>
          <cell r="E9598" t="str">
            <v>-118.2646</v>
          </cell>
        </row>
        <row r="9599">
          <cell r="A9599" t="str">
            <v>90039</v>
          </cell>
          <cell r="B9599" t="str">
            <v>90039-1737</v>
          </cell>
          <cell r="C9599" t="str">
            <v>(34.1208, -118.2662)</v>
          </cell>
          <cell r="D9599" t="str">
            <v xml:space="preserve">34.1208 </v>
          </cell>
          <cell r="E9599" t="str">
            <v>-118.2662</v>
          </cell>
        </row>
        <row r="9600">
          <cell r="A9600" t="str">
            <v>90039</v>
          </cell>
          <cell r="B9600" t="str">
            <v>90039-1738</v>
          </cell>
          <cell r="C9600" t="str">
            <v>(34.1164, -118.2646)</v>
          </cell>
          <cell r="D9600" t="str">
            <v xml:space="preserve">34.1164 </v>
          </cell>
          <cell r="E9600" t="str">
            <v>-118.2646</v>
          </cell>
        </row>
        <row r="9601">
          <cell r="A9601" t="str">
            <v>90039</v>
          </cell>
          <cell r="B9601" t="str">
            <v>90039-1739</v>
          </cell>
          <cell r="C9601" t="str">
            <v>(34.1163, -118.2653)</v>
          </cell>
          <cell r="D9601" t="str">
            <v xml:space="preserve">34.1163 </v>
          </cell>
          <cell r="E9601" t="str">
            <v>-118.2653</v>
          </cell>
        </row>
        <row r="9602">
          <cell r="A9602" t="str">
            <v>90039</v>
          </cell>
          <cell r="B9602" t="str">
            <v>90039-1739</v>
          </cell>
          <cell r="C9602" t="str">
            <v>(34.1163, -118.2653)</v>
          </cell>
          <cell r="D9602" t="str">
            <v xml:space="preserve">34.1163 </v>
          </cell>
          <cell r="E9602" t="str">
            <v>-118.2653</v>
          </cell>
        </row>
        <row r="9603">
          <cell r="A9603" t="str">
            <v>90039</v>
          </cell>
          <cell r="B9603" t="str">
            <v>90039-1740</v>
          </cell>
          <cell r="C9603" t="str">
            <v>(34.1169, -118.264)</v>
          </cell>
          <cell r="D9603" t="str">
            <v xml:space="preserve">34.1169 </v>
          </cell>
          <cell r="E9603" t="str">
            <v>-118.264</v>
          </cell>
        </row>
        <row r="9604">
          <cell r="A9604" t="str">
            <v>90039</v>
          </cell>
          <cell r="B9604" t="str">
            <v>90039-1741</v>
          </cell>
          <cell r="C9604" t="str">
            <v>(34.1185, -118.2648)</v>
          </cell>
          <cell r="D9604" t="str">
            <v xml:space="preserve">34.1185 </v>
          </cell>
          <cell r="E9604" t="str">
            <v>-118.2648</v>
          </cell>
        </row>
        <row r="9605">
          <cell r="A9605" t="str">
            <v>90039</v>
          </cell>
          <cell r="B9605" t="str">
            <v>90039-1745</v>
          </cell>
          <cell r="C9605" t="str">
            <v>(34.119, -118.2624)</v>
          </cell>
          <cell r="D9605" t="str">
            <v xml:space="preserve">34.119 </v>
          </cell>
          <cell r="E9605" t="str">
            <v>-118.2624</v>
          </cell>
        </row>
        <row r="9606">
          <cell r="A9606" t="str">
            <v>90039</v>
          </cell>
          <cell r="B9606" t="str">
            <v>90039-1800</v>
          </cell>
          <cell r="C9606" t="str">
            <v>(34.1158, -118.2638)</v>
          </cell>
          <cell r="D9606" t="str">
            <v xml:space="preserve">34.1158 </v>
          </cell>
          <cell r="E9606" t="str">
            <v>-118.2638</v>
          </cell>
        </row>
        <row r="9607">
          <cell r="A9607" t="str">
            <v>90039</v>
          </cell>
          <cell r="B9607" t="str">
            <v>90039-1801</v>
          </cell>
          <cell r="C9607" t="str">
            <v>(34.115, -118.2647)</v>
          </cell>
          <cell r="D9607" t="str">
            <v xml:space="preserve">34.115 </v>
          </cell>
          <cell r="E9607" t="str">
            <v>-118.2647</v>
          </cell>
        </row>
        <row r="9608">
          <cell r="A9608" t="str">
            <v>90039</v>
          </cell>
          <cell r="B9608" t="str">
            <v>90039-1801</v>
          </cell>
          <cell r="C9608" t="str">
            <v>(34.1154, -118.2643)</v>
          </cell>
          <cell r="D9608" t="str">
            <v xml:space="preserve">34.1154 </v>
          </cell>
          <cell r="E9608" t="str">
            <v>-118.2643</v>
          </cell>
        </row>
        <row r="9609">
          <cell r="A9609" t="str">
            <v>90039</v>
          </cell>
          <cell r="B9609" t="str">
            <v>90039-1801</v>
          </cell>
          <cell r="C9609" t="str">
            <v>(34.1154, -118.2643)</v>
          </cell>
          <cell r="D9609" t="str">
            <v xml:space="preserve">34.1154 </v>
          </cell>
          <cell r="E9609" t="str">
            <v>-118.2643</v>
          </cell>
        </row>
        <row r="9610">
          <cell r="A9610" t="str">
            <v>90039</v>
          </cell>
          <cell r="B9610" t="str">
            <v>90039-1801</v>
          </cell>
          <cell r="C9610" t="str">
            <v>(34.1149, -118.2649)</v>
          </cell>
          <cell r="D9610" t="str">
            <v xml:space="preserve">34.1149 </v>
          </cell>
          <cell r="E9610" t="str">
            <v>-118.2649</v>
          </cell>
        </row>
        <row r="9611">
          <cell r="A9611" t="str">
            <v>90039</v>
          </cell>
          <cell r="B9611" t="str">
            <v>90039-1803</v>
          </cell>
          <cell r="C9611" t="str">
            <v>(34.1161, -118.2634)</v>
          </cell>
          <cell r="D9611" t="str">
            <v xml:space="preserve">34.1161 </v>
          </cell>
          <cell r="E9611" t="str">
            <v>-118.2634</v>
          </cell>
        </row>
        <row r="9612">
          <cell r="A9612" t="str">
            <v>90039</v>
          </cell>
          <cell r="B9612" t="str">
            <v>90039-1804</v>
          </cell>
          <cell r="C9612" t="str">
            <v>(34.1151, -118.2633)</v>
          </cell>
          <cell r="D9612" t="str">
            <v xml:space="preserve">34.1151 </v>
          </cell>
          <cell r="E9612" t="str">
            <v>-118.2633</v>
          </cell>
        </row>
        <row r="9613">
          <cell r="A9613" t="str">
            <v>90039</v>
          </cell>
          <cell r="B9613" t="str">
            <v>90039-1804</v>
          </cell>
          <cell r="C9613" t="str">
            <v>(34.1152, -118.2632)</v>
          </cell>
          <cell r="D9613" t="str">
            <v xml:space="preserve">34.1152 </v>
          </cell>
          <cell r="E9613" t="str">
            <v>-118.2632</v>
          </cell>
        </row>
        <row r="9614">
          <cell r="A9614" t="str">
            <v>90039</v>
          </cell>
          <cell r="B9614" t="str">
            <v>90039-1804</v>
          </cell>
          <cell r="C9614" t="str">
            <v>(34.1149, -118.2636)</v>
          </cell>
          <cell r="D9614" t="str">
            <v xml:space="preserve">34.1149 </v>
          </cell>
          <cell r="E9614" t="str">
            <v>-118.2636</v>
          </cell>
        </row>
        <row r="9615">
          <cell r="A9615" t="str">
            <v>90039</v>
          </cell>
          <cell r="B9615" t="str">
            <v>90039-1804</v>
          </cell>
          <cell r="C9615" t="str">
            <v>(34.1148, -118.2637)</v>
          </cell>
          <cell r="D9615" t="str">
            <v xml:space="preserve">34.1148 </v>
          </cell>
          <cell r="E9615" t="str">
            <v>-118.2637</v>
          </cell>
        </row>
        <row r="9616">
          <cell r="A9616" t="str">
            <v>90039</v>
          </cell>
          <cell r="B9616" t="str">
            <v>90039-1804</v>
          </cell>
          <cell r="C9616" t="str">
            <v>(34.1152, -118.2632)</v>
          </cell>
          <cell r="D9616" t="str">
            <v xml:space="preserve">34.1152 </v>
          </cell>
          <cell r="E9616" t="str">
            <v>-118.2632</v>
          </cell>
        </row>
        <row r="9617">
          <cell r="A9617" t="str">
            <v>90039</v>
          </cell>
          <cell r="B9617" t="str">
            <v>90039-1804</v>
          </cell>
          <cell r="C9617" t="str">
            <v>(34.1152, -118.2632)</v>
          </cell>
          <cell r="D9617" t="str">
            <v xml:space="preserve">34.1152 </v>
          </cell>
          <cell r="E9617" t="str">
            <v>-118.2632</v>
          </cell>
        </row>
        <row r="9618">
          <cell r="A9618" t="str">
            <v>90039</v>
          </cell>
          <cell r="B9618" t="str">
            <v>90039-1805</v>
          </cell>
          <cell r="C9618" t="str">
            <v>(34.1168, -118.2626)</v>
          </cell>
          <cell r="D9618" t="str">
            <v xml:space="preserve">34.1168 </v>
          </cell>
          <cell r="E9618" t="str">
            <v>-118.2626</v>
          </cell>
        </row>
        <row r="9619">
          <cell r="A9619" t="str">
            <v>90039</v>
          </cell>
          <cell r="B9619" t="str">
            <v>90039-1805</v>
          </cell>
          <cell r="C9619" t="str">
            <v>(34.1179, -118.2615)</v>
          </cell>
          <cell r="D9619" t="str">
            <v xml:space="preserve">34.1179 </v>
          </cell>
          <cell r="E9619" t="str">
            <v>-118.2615</v>
          </cell>
        </row>
        <row r="9620">
          <cell r="A9620" t="str">
            <v>90039</v>
          </cell>
          <cell r="B9620" t="str">
            <v>90039-1805</v>
          </cell>
          <cell r="C9620" t="str">
            <v>(34.117, -118.2624)</v>
          </cell>
          <cell r="D9620" t="str">
            <v xml:space="preserve">34.117 </v>
          </cell>
          <cell r="E9620" t="str">
            <v>-118.2624</v>
          </cell>
        </row>
        <row r="9621">
          <cell r="A9621" t="str">
            <v>90039</v>
          </cell>
          <cell r="B9621" t="str">
            <v>90039-1805</v>
          </cell>
          <cell r="C9621" t="str">
            <v>(34.1172, -118.2623)</v>
          </cell>
          <cell r="D9621" t="str">
            <v xml:space="preserve">34.1172 </v>
          </cell>
          <cell r="E9621" t="str">
            <v>-118.2623</v>
          </cell>
        </row>
        <row r="9622">
          <cell r="A9622" t="str">
            <v>90039</v>
          </cell>
          <cell r="B9622" t="str">
            <v>90039-1805</v>
          </cell>
          <cell r="C9622" t="str">
            <v>(34.117, -118.2624)</v>
          </cell>
          <cell r="D9622" t="str">
            <v xml:space="preserve">34.117 </v>
          </cell>
          <cell r="E9622" t="str">
            <v>-118.2624</v>
          </cell>
        </row>
        <row r="9623">
          <cell r="A9623" t="str">
            <v>90039</v>
          </cell>
          <cell r="B9623" t="str">
            <v>90039-1805</v>
          </cell>
          <cell r="C9623" t="str">
            <v>(34.118, -118.2614)</v>
          </cell>
          <cell r="D9623" t="str">
            <v xml:space="preserve">34.118 </v>
          </cell>
          <cell r="E9623" t="str">
            <v>-118.2614</v>
          </cell>
        </row>
        <row r="9624">
          <cell r="A9624" t="str">
            <v>90039</v>
          </cell>
          <cell r="B9624" t="str">
            <v>90039-1805</v>
          </cell>
          <cell r="C9624" t="str">
            <v>(34.1163, -118.263)</v>
          </cell>
          <cell r="D9624" t="str">
            <v xml:space="preserve">34.1163 </v>
          </cell>
          <cell r="E9624" t="str">
            <v>-118.263</v>
          </cell>
        </row>
        <row r="9625">
          <cell r="A9625" t="str">
            <v>90039</v>
          </cell>
          <cell r="B9625" t="str">
            <v>90039-1805</v>
          </cell>
          <cell r="C9625" t="str">
            <v>(34.1178, -118.2615)</v>
          </cell>
          <cell r="D9625" t="str">
            <v xml:space="preserve">34.1178 </v>
          </cell>
          <cell r="E9625" t="str">
            <v>-118.2615</v>
          </cell>
        </row>
        <row r="9626">
          <cell r="A9626" t="str">
            <v>90039</v>
          </cell>
          <cell r="B9626" t="str">
            <v>90039-1805</v>
          </cell>
          <cell r="C9626" t="str">
            <v>(34.1179, -118.2612)</v>
          </cell>
          <cell r="D9626" t="str">
            <v xml:space="preserve">34.1179 </v>
          </cell>
          <cell r="E9626" t="str">
            <v>-118.2612</v>
          </cell>
        </row>
        <row r="9627">
          <cell r="A9627" t="str">
            <v>90039</v>
          </cell>
          <cell r="B9627" t="str">
            <v>90039-1805</v>
          </cell>
          <cell r="C9627" t="str">
            <v>(34.1173, -118.2622)</v>
          </cell>
          <cell r="D9627" t="str">
            <v xml:space="preserve">34.1173 </v>
          </cell>
          <cell r="E9627" t="str">
            <v>-118.2622</v>
          </cell>
        </row>
        <row r="9628">
          <cell r="A9628" t="str">
            <v>90039</v>
          </cell>
          <cell r="B9628" t="str">
            <v>90039-1805</v>
          </cell>
          <cell r="C9628" t="str">
            <v>(34.1175, -118.262)</v>
          </cell>
          <cell r="D9628" t="str">
            <v xml:space="preserve">34.1175 </v>
          </cell>
          <cell r="E9628" t="str">
            <v>-118.262</v>
          </cell>
        </row>
        <row r="9629">
          <cell r="A9629" t="str">
            <v>90039</v>
          </cell>
          <cell r="B9629" t="str">
            <v>90039-1805</v>
          </cell>
          <cell r="C9629" t="str">
            <v>(34.1174, -118.2617)</v>
          </cell>
          <cell r="D9629" t="str">
            <v xml:space="preserve">34.1174 </v>
          </cell>
          <cell r="E9629" t="str">
            <v>-118.2617</v>
          </cell>
        </row>
        <row r="9630">
          <cell r="A9630" t="str">
            <v>90039</v>
          </cell>
          <cell r="B9630" t="str">
            <v>90039-1805</v>
          </cell>
          <cell r="C9630" t="str">
            <v>(34.1172, -118.2623)</v>
          </cell>
          <cell r="D9630" t="str">
            <v xml:space="preserve">34.1172 </v>
          </cell>
          <cell r="E9630" t="str">
            <v>-118.2623</v>
          </cell>
        </row>
        <row r="9631">
          <cell r="A9631" t="str">
            <v>90039</v>
          </cell>
          <cell r="B9631" t="str">
            <v>90039-1805</v>
          </cell>
          <cell r="C9631" t="str">
            <v>(34.1167, -118.2628)</v>
          </cell>
          <cell r="D9631" t="str">
            <v xml:space="preserve">34.1167 </v>
          </cell>
          <cell r="E9631" t="str">
            <v>-118.2628</v>
          </cell>
        </row>
        <row r="9632">
          <cell r="A9632" t="str">
            <v>90039</v>
          </cell>
          <cell r="B9632" t="str">
            <v>90039-1805</v>
          </cell>
          <cell r="C9632" t="str">
            <v>(34.118, -118.2614)</v>
          </cell>
          <cell r="D9632" t="str">
            <v xml:space="preserve">34.118 </v>
          </cell>
          <cell r="E9632" t="str">
            <v>-118.2614</v>
          </cell>
        </row>
        <row r="9633">
          <cell r="A9633" t="str">
            <v>90039</v>
          </cell>
          <cell r="B9633" t="str">
            <v>90039-1805</v>
          </cell>
          <cell r="C9633" t="str">
            <v>(34.1178, -118.2616)</v>
          </cell>
          <cell r="D9633" t="str">
            <v xml:space="preserve">34.1178 </v>
          </cell>
          <cell r="E9633" t="str">
            <v>-118.2616</v>
          </cell>
        </row>
        <row r="9634">
          <cell r="A9634" t="str">
            <v>90039</v>
          </cell>
          <cell r="B9634" t="str">
            <v>90039-1806</v>
          </cell>
          <cell r="C9634" t="str">
            <v>(34.1163, -118.2623)</v>
          </cell>
          <cell r="D9634" t="str">
            <v xml:space="preserve">34.1163 </v>
          </cell>
          <cell r="E9634" t="str">
            <v>-118.2623</v>
          </cell>
        </row>
        <row r="9635">
          <cell r="A9635" t="str">
            <v>90039</v>
          </cell>
          <cell r="B9635" t="str">
            <v>90039-1806</v>
          </cell>
          <cell r="C9635" t="str">
            <v>(34.1163, -118.2623)</v>
          </cell>
          <cell r="D9635" t="str">
            <v xml:space="preserve">34.1163 </v>
          </cell>
          <cell r="E9635" t="str">
            <v>-118.2623</v>
          </cell>
        </row>
        <row r="9636">
          <cell r="A9636" t="str">
            <v>90039</v>
          </cell>
          <cell r="B9636" t="str">
            <v>90039-1806</v>
          </cell>
          <cell r="C9636" t="str">
            <v>(34.1163, -118.2623)</v>
          </cell>
          <cell r="D9636" t="str">
            <v xml:space="preserve">34.1163 </v>
          </cell>
          <cell r="E9636" t="str">
            <v>-118.2623</v>
          </cell>
        </row>
        <row r="9637">
          <cell r="A9637" t="str">
            <v>90039</v>
          </cell>
          <cell r="B9637" t="str">
            <v>90039-1806</v>
          </cell>
          <cell r="C9637" t="str">
            <v>(34.1163, -118.2623)</v>
          </cell>
          <cell r="D9637" t="str">
            <v xml:space="preserve">34.1163 </v>
          </cell>
          <cell r="E9637" t="str">
            <v>-118.2623</v>
          </cell>
        </row>
        <row r="9638">
          <cell r="A9638" t="str">
            <v>90039</v>
          </cell>
          <cell r="B9638" t="str">
            <v>90039-1806</v>
          </cell>
          <cell r="C9638" t="str">
            <v>(34.1163, -118.2623)</v>
          </cell>
          <cell r="D9638" t="str">
            <v xml:space="preserve">34.1163 </v>
          </cell>
          <cell r="E9638" t="str">
            <v>-118.2623</v>
          </cell>
        </row>
        <row r="9639">
          <cell r="A9639" t="str">
            <v>90039</v>
          </cell>
          <cell r="B9639" t="str">
            <v>90039-1806</v>
          </cell>
          <cell r="C9639" t="str">
            <v>(34.1163, -118.2623)</v>
          </cell>
          <cell r="D9639" t="str">
            <v xml:space="preserve">34.1163 </v>
          </cell>
          <cell r="E9639" t="str">
            <v>-118.2623</v>
          </cell>
        </row>
        <row r="9640">
          <cell r="A9640" t="str">
            <v>90039</v>
          </cell>
          <cell r="B9640" t="str">
            <v>90039-1806</v>
          </cell>
          <cell r="C9640" t="str">
            <v>(34.1163, -118.2623)</v>
          </cell>
          <cell r="D9640" t="str">
            <v xml:space="preserve">34.1163 </v>
          </cell>
          <cell r="E9640" t="str">
            <v>-118.2623</v>
          </cell>
        </row>
        <row r="9641">
          <cell r="A9641" t="str">
            <v>90039</v>
          </cell>
          <cell r="B9641" t="str">
            <v>90039-1806</v>
          </cell>
          <cell r="C9641" t="str">
            <v>(34.1163, -118.2623)</v>
          </cell>
          <cell r="D9641" t="str">
            <v xml:space="preserve">34.1163 </v>
          </cell>
          <cell r="E9641" t="str">
            <v>-118.2623</v>
          </cell>
        </row>
        <row r="9642">
          <cell r="A9642" t="str">
            <v>90039</v>
          </cell>
          <cell r="B9642" t="str">
            <v>90039-1806</v>
          </cell>
          <cell r="C9642" t="str">
            <v>(34.1162, -118.2625)</v>
          </cell>
          <cell r="D9642" t="str">
            <v xml:space="preserve">34.1162 </v>
          </cell>
          <cell r="E9642" t="str">
            <v>-118.2625</v>
          </cell>
        </row>
        <row r="9643">
          <cell r="A9643" t="str">
            <v>90039</v>
          </cell>
          <cell r="B9643" t="str">
            <v>90039-1806</v>
          </cell>
          <cell r="C9643" t="str">
            <v>(34.1165, -118.262)</v>
          </cell>
          <cell r="D9643" t="str">
            <v xml:space="preserve">34.1165 </v>
          </cell>
          <cell r="E9643" t="str">
            <v>-118.262</v>
          </cell>
        </row>
        <row r="9644">
          <cell r="A9644" t="str">
            <v>90039</v>
          </cell>
          <cell r="B9644" t="str">
            <v>90039-1806</v>
          </cell>
          <cell r="C9644" t="str">
            <v>(34.1163, -118.2623)</v>
          </cell>
          <cell r="D9644" t="str">
            <v xml:space="preserve">34.1163 </v>
          </cell>
          <cell r="E9644" t="str">
            <v>-118.2623</v>
          </cell>
        </row>
        <row r="9645">
          <cell r="A9645" t="str">
            <v>90039</v>
          </cell>
          <cell r="B9645" t="str">
            <v>90039-1806</v>
          </cell>
          <cell r="C9645" t="str">
            <v>(34.1162, -118.2625)</v>
          </cell>
          <cell r="D9645" t="str">
            <v xml:space="preserve">34.1162 </v>
          </cell>
          <cell r="E9645" t="str">
            <v>-118.2625</v>
          </cell>
        </row>
        <row r="9646">
          <cell r="A9646" t="str">
            <v>90039</v>
          </cell>
          <cell r="B9646" t="str">
            <v>90039-1806</v>
          </cell>
          <cell r="C9646" t="str">
            <v>(34.1162, -118.2625)</v>
          </cell>
          <cell r="D9646" t="str">
            <v xml:space="preserve">34.1162 </v>
          </cell>
          <cell r="E9646" t="str">
            <v>-118.2625</v>
          </cell>
        </row>
        <row r="9647">
          <cell r="A9647" t="str">
            <v>90039</v>
          </cell>
          <cell r="B9647" t="str">
            <v>90039-1806</v>
          </cell>
          <cell r="C9647" t="str">
            <v>(34.1161, -118.2626)</v>
          </cell>
          <cell r="D9647" t="str">
            <v xml:space="preserve">34.1161 </v>
          </cell>
          <cell r="E9647" t="str">
            <v>-118.2626</v>
          </cell>
        </row>
        <row r="9648">
          <cell r="A9648" t="str">
            <v>90039</v>
          </cell>
          <cell r="B9648" t="str">
            <v>90039-1806</v>
          </cell>
          <cell r="C9648" t="str">
            <v>(34.1162, -118.2625)</v>
          </cell>
          <cell r="D9648" t="str">
            <v xml:space="preserve">34.1162 </v>
          </cell>
          <cell r="E9648" t="str">
            <v>-118.2625</v>
          </cell>
        </row>
        <row r="9649">
          <cell r="A9649" t="str">
            <v>90039</v>
          </cell>
          <cell r="B9649" t="str">
            <v>90039-1806</v>
          </cell>
          <cell r="C9649" t="str">
            <v>(34.1166, -118.262)</v>
          </cell>
          <cell r="D9649" t="str">
            <v xml:space="preserve">34.1166 </v>
          </cell>
          <cell r="E9649" t="str">
            <v>-118.262</v>
          </cell>
        </row>
        <row r="9650">
          <cell r="A9650" t="str">
            <v>90039</v>
          </cell>
          <cell r="B9650" t="str">
            <v>90039-1806</v>
          </cell>
          <cell r="C9650" t="str">
            <v>(34.1162, -118.2625)</v>
          </cell>
          <cell r="D9650" t="str">
            <v xml:space="preserve">34.1162 </v>
          </cell>
          <cell r="E9650" t="str">
            <v>-118.2625</v>
          </cell>
        </row>
        <row r="9651">
          <cell r="A9651" t="str">
            <v>90039</v>
          </cell>
          <cell r="B9651" t="str">
            <v>90039-1806</v>
          </cell>
          <cell r="C9651" t="str">
            <v>(34.1162, -118.2625)</v>
          </cell>
          <cell r="D9651" t="str">
            <v xml:space="preserve">34.1162 </v>
          </cell>
          <cell r="E9651" t="str">
            <v>-118.2625</v>
          </cell>
        </row>
        <row r="9652">
          <cell r="A9652" t="str">
            <v>90039</v>
          </cell>
          <cell r="B9652" t="str">
            <v>90039-1806</v>
          </cell>
          <cell r="C9652" t="str">
            <v>(34.1166, -118.262)</v>
          </cell>
          <cell r="D9652" t="str">
            <v xml:space="preserve">34.1166 </v>
          </cell>
          <cell r="E9652" t="str">
            <v>-118.262</v>
          </cell>
        </row>
        <row r="9653">
          <cell r="A9653" t="str">
            <v>90039</v>
          </cell>
          <cell r="B9653" t="str">
            <v>90039-1806</v>
          </cell>
          <cell r="C9653" t="str">
            <v>(34.1163, -118.2623)</v>
          </cell>
          <cell r="D9653" t="str">
            <v xml:space="preserve">34.1163 </v>
          </cell>
          <cell r="E9653" t="str">
            <v>-118.2623</v>
          </cell>
        </row>
        <row r="9654">
          <cell r="A9654" t="str">
            <v>90039</v>
          </cell>
          <cell r="B9654" t="str">
            <v>90039-1806</v>
          </cell>
          <cell r="C9654" t="str">
            <v>(34.1163, -118.2623)</v>
          </cell>
          <cell r="D9654" t="str">
            <v xml:space="preserve">34.1163 </v>
          </cell>
          <cell r="E9654" t="str">
            <v>-118.2623</v>
          </cell>
        </row>
        <row r="9655">
          <cell r="A9655" t="str">
            <v>90039</v>
          </cell>
          <cell r="B9655" t="str">
            <v>90039-1806</v>
          </cell>
          <cell r="C9655" t="str">
            <v>(34.1162, -118.2625)</v>
          </cell>
          <cell r="D9655" t="str">
            <v xml:space="preserve">34.1162 </v>
          </cell>
          <cell r="E9655" t="str">
            <v>-118.2625</v>
          </cell>
        </row>
        <row r="9656">
          <cell r="A9656" t="str">
            <v>90039</v>
          </cell>
          <cell r="B9656" t="str">
            <v>90039-1806</v>
          </cell>
          <cell r="C9656" t="str">
            <v>(34.1162, -118.2625)</v>
          </cell>
          <cell r="D9656" t="str">
            <v xml:space="preserve">34.1162 </v>
          </cell>
          <cell r="E9656" t="str">
            <v>-118.2625</v>
          </cell>
        </row>
        <row r="9657">
          <cell r="A9657" t="str">
            <v>90039</v>
          </cell>
          <cell r="B9657" t="str">
            <v>90039-1806</v>
          </cell>
          <cell r="C9657" t="str">
            <v>(34.1163, -118.2623)</v>
          </cell>
          <cell r="D9657" t="str">
            <v xml:space="preserve">34.1163 </v>
          </cell>
          <cell r="E9657" t="str">
            <v>-118.2623</v>
          </cell>
        </row>
        <row r="9658">
          <cell r="A9658" t="str">
            <v>90039</v>
          </cell>
          <cell r="B9658" t="str">
            <v>90039-1806</v>
          </cell>
          <cell r="C9658" t="str">
            <v>(34.1162, -118.2625)</v>
          </cell>
          <cell r="D9658" t="str">
            <v xml:space="preserve">34.1162 </v>
          </cell>
          <cell r="E9658" t="str">
            <v>-118.2625</v>
          </cell>
        </row>
        <row r="9659">
          <cell r="A9659" t="str">
            <v>90039</v>
          </cell>
          <cell r="B9659" t="str">
            <v>90039-1806</v>
          </cell>
          <cell r="C9659" t="str">
            <v>(34.1163, -118.2623)</v>
          </cell>
          <cell r="D9659" t="str">
            <v xml:space="preserve">34.1163 </v>
          </cell>
          <cell r="E9659" t="str">
            <v>-118.2623</v>
          </cell>
        </row>
        <row r="9660">
          <cell r="A9660" t="str">
            <v>90039</v>
          </cell>
          <cell r="B9660" t="str">
            <v>90039-1806</v>
          </cell>
          <cell r="C9660" t="str">
            <v>(34.1162, -118.2625)</v>
          </cell>
          <cell r="D9660" t="str">
            <v xml:space="preserve">34.1162 </v>
          </cell>
          <cell r="E9660" t="str">
            <v>-118.2625</v>
          </cell>
        </row>
        <row r="9661">
          <cell r="A9661" t="str">
            <v>90039</v>
          </cell>
          <cell r="B9661" t="str">
            <v>90039-1806</v>
          </cell>
          <cell r="C9661" t="str">
            <v>(34.1163, -118.2623)</v>
          </cell>
          <cell r="D9661" t="str">
            <v xml:space="preserve">34.1163 </v>
          </cell>
          <cell r="E9661" t="str">
            <v>-118.2623</v>
          </cell>
        </row>
        <row r="9662">
          <cell r="A9662" t="str">
            <v>90039</v>
          </cell>
          <cell r="B9662" t="str">
            <v>90039-1806</v>
          </cell>
          <cell r="C9662" t="str">
            <v>(34.1163, -118.262)</v>
          </cell>
          <cell r="D9662" t="str">
            <v xml:space="preserve">34.1163 </v>
          </cell>
          <cell r="E9662" t="str">
            <v>-118.262</v>
          </cell>
        </row>
        <row r="9663">
          <cell r="A9663" t="str">
            <v>90039</v>
          </cell>
          <cell r="B9663" t="str">
            <v>90039-1806</v>
          </cell>
          <cell r="C9663" t="str">
            <v>(34.1163, -118.2623)</v>
          </cell>
          <cell r="D9663" t="str">
            <v xml:space="preserve">34.1163 </v>
          </cell>
          <cell r="E9663" t="str">
            <v>-118.2623</v>
          </cell>
        </row>
        <row r="9664">
          <cell r="A9664" t="str">
            <v>90039</v>
          </cell>
          <cell r="B9664" t="str">
            <v>90039-1806</v>
          </cell>
          <cell r="C9664" t="str">
            <v>(34.1163, -118.2623)</v>
          </cell>
          <cell r="D9664" t="str">
            <v xml:space="preserve">34.1163 </v>
          </cell>
          <cell r="E9664" t="str">
            <v>-118.2623</v>
          </cell>
        </row>
        <row r="9665">
          <cell r="A9665" t="str">
            <v>90039</v>
          </cell>
          <cell r="B9665" t="str">
            <v>90039-1807</v>
          </cell>
          <cell r="C9665" t="str">
            <v>(34.12, -118.2598)</v>
          </cell>
          <cell r="D9665" t="str">
            <v xml:space="preserve">34.12 </v>
          </cell>
          <cell r="E9665" t="str">
            <v>-118.2598</v>
          </cell>
        </row>
        <row r="9666">
          <cell r="A9666" t="str">
            <v>90039</v>
          </cell>
          <cell r="B9666" t="str">
            <v>90039-1808</v>
          </cell>
          <cell r="C9666" t="str">
            <v>(34.1199, -118.2605)</v>
          </cell>
          <cell r="D9666" t="str">
            <v xml:space="preserve">34.1199 </v>
          </cell>
          <cell r="E9666" t="str">
            <v>-118.2605</v>
          </cell>
        </row>
        <row r="9667">
          <cell r="A9667" t="str">
            <v>90039</v>
          </cell>
          <cell r="B9667" t="str">
            <v>90039-1808</v>
          </cell>
          <cell r="C9667" t="str">
            <v>(34.1199, -118.2605)</v>
          </cell>
          <cell r="D9667" t="str">
            <v xml:space="preserve">34.1199 </v>
          </cell>
          <cell r="E9667" t="str">
            <v>-118.2605</v>
          </cell>
        </row>
        <row r="9668">
          <cell r="A9668" t="str">
            <v>90039</v>
          </cell>
          <cell r="B9668" t="str">
            <v>90039-1808</v>
          </cell>
          <cell r="C9668" t="str">
            <v>(34.1199, -118.2605)</v>
          </cell>
          <cell r="D9668" t="str">
            <v xml:space="preserve">34.1199 </v>
          </cell>
          <cell r="E9668" t="str">
            <v>-118.2605</v>
          </cell>
        </row>
        <row r="9669">
          <cell r="A9669" t="str">
            <v>90039</v>
          </cell>
          <cell r="B9669" t="str">
            <v>90039-1809</v>
          </cell>
          <cell r="C9669" t="str">
            <v>(34.1215, -118.261)</v>
          </cell>
          <cell r="D9669" t="str">
            <v xml:space="preserve">34.1215 </v>
          </cell>
          <cell r="E9669" t="str">
            <v>-118.261</v>
          </cell>
        </row>
        <row r="9670">
          <cell r="A9670" t="str">
            <v>90039</v>
          </cell>
          <cell r="B9670" t="str">
            <v>90039-1811</v>
          </cell>
          <cell r="C9670" t="str">
            <v>(34.1175, -118.2608)</v>
          </cell>
          <cell r="D9670" t="str">
            <v xml:space="preserve">34.1175 </v>
          </cell>
          <cell r="E9670" t="str">
            <v>-118.2608</v>
          </cell>
        </row>
        <row r="9671">
          <cell r="A9671" t="str">
            <v>90039</v>
          </cell>
          <cell r="B9671" t="str">
            <v>90039-1811</v>
          </cell>
          <cell r="C9671" t="str">
            <v>(34.1177, -118.2605)</v>
          </cell>
          <cell r="D9671" t="str">
            <v xml:space="preserve">34.1177 </v>
          </cell>
          <cell r="E9671" t="str">
            <v>-118.2605</v>
          </cell>
        </row>
        <row r="9672">
          <cell r="A9672" t="str">
            <v>90039</v>
          </cell>
          <cell r="B9672" t="str">
            <v>90039-1811</v>
          </cell>
          <cell r="C9672" t="str">
            <v>(34.1177, -118.2606)</v>
          </cell>
          <cell r="D9672" t="str">
            <v xml:space="preserve">34.1177 </v>
          </cell>
          <cell r="E9672" t="str">
            <v>-118.2606</v>
          </cell>
        </row>
        <row r="9673">
          <cell r="A9673" t="str">
            <v>90039</v>
          </cell>
          <cell r="B9673" t="str">
            <v>90039-1811</v>
          </cell>
          <cell r="C9673" t="str">
            <v>(34.1177, -118.2607)</v>
          </cell>
          <cell r="D9673" t="str">
            <v xml:space="preserve">34.1177 </v>
          </cell>
          <cell r="E9673" t="str">
            <v>-118.2607</v>
          </cell>
        </row>
        <row r="9674">
          <cell r="A9674" t="str">
            <v>90039</v>
          </cell>
          <cell r="B9674" t="str">
            <v>90039-1811</v>
          </cell>
          <cell r="C9674" t="str">
            <v>(34.1177, -118.2607)</v>
          </cell>
          <cell r="D9674" t="str">
            <v xml:space="preserve">34.1177 </v>
          </cell>
          <cell r="E9674" t="str">
            <v>-118.2607</v>
          </cell>
        </row>
        <row r="9675">
          <cell r="A9675" t="str">
            <v>90039</v>
          </cell>
          <cell r="B9675" t="str">
            <v>90039-1811</v>
          </cell>
          <cell r="C9675" t="str">
            <v>(34.1178, -118.2605)</v>
          </cell>
          <cell r="D9675" t="str">
            <v xml:space="preserve">34.1178 </v>
          </cell>
          <cell r="E9675" t="str">
            <v>-118.2605</v>
          </cell>
        </row>
        <row r="9676">
          <cell r="A9676" t="str">
            <v>90039</v>
          </cell>
          <cell r="B9676" t="str">
            <v>90039-1812</v>
          </cell>
          <cell r="C9676" t="str">
            <v>(34.1192, -118.2601)</v>
          </cell>
          <cell r="D9676" t="str">
            <v xml:space="preserve">34.1192 </v>
          </cell>
          <cell r="E9676" t="str">
            <v>-118.2601</v>
          </cell>
        </row>
        <row r="9677">
          <cell r="A9677" t="str">
            <v>90039</v>
          </cell>
          <cell r="B9677" t="str">
            <v>90039-1813</v>
          </cell>
          <cell r="C9677" t="str">
            <v>(34.1192, -118.2591)</v>
          </cell>
          <cell r="D9677" t="str">
            <v xml:space="preserve">34.1192 </v>
          </cell>
          <cell r="E9677" t="str">
            <v>-118.2591</v>
          </cell>
        </row>
        <row r="9678">
          <cell r="A9678" t="str">
            <v>90039</v>
          </cell>
          <cell r="B9678" t="str">
            <v>90039-1814</v>
          </cell>
          <cell r="C9678" t="str">
            <v>(34.1205, -118.2585)</v>
          </cell>
          <cell r="D9678" t="str">
            <v xml:space="preserve">34.1205 </v>
          </cell>
          <cell r="E9678" t="str">
            <v>-118.2585</v>
          </cell>
        </row>
        <row r="9679">
          <cell r="A9679" t="str">
            <v>90039</v>
          </cell>
          <cell r="B9679" t="str">
            <v>90039-1814</v>
          </cell>
          <cell r="C9679" t="str">
            <v>(34.1204, -118.2589)</v>
          </cell>
          <cell r="D9679" t="str">
            <v xml:space="preserve">34.1204 </v>
          </cell>
          <cell r="E9679" t="str">
            <v>-118.2589</v>
          </cell>
        </row>
        <row r="9680">
          <cell r="A9680" t="str">
            <v>90039</v>
          </cell>
          <cell r="B9680" t="str">
            <v>90039-1814</v>
          </cell>
          <cell r="C9680" t="str">
            <v>(34.1204, -118.2589)</v>
          </cell>
          <cell r="D9680" t="str">
            <v xml:space="preserve">34.1204 </v>
          </cell>
          <cell r="E9680" t="str">
            <v>-118.2589</v>
          </cell>
        </row>
        <row r="9681">
          <cell r="A9681" t="str">
            <v>90039</v>
          </cell>
          <cell r="B9681" t="str">
            <v>90039-1814</v>
          </cell>
          <cell r="C9681" t="str">
            <v>(34.1204, -118.2589)</v>
          </cell>
          <cell r="D9681" t="str">
            <v xml:space="preserve">34.1204 </v>
          </cell>
          <cell r="E9681" t="str">
            <v>-118.2589</v>
          </cell>
        </row>
        <row r="9682">
          <cell r="A9682" t="str">
            <v>90039</v>
          </cell>
          <cell r="B9682" t="str">
            <v>90039-1814</v>
          </cell>
          <cell r="C9682" t="str">
            <v>(34.1204, -118.2589)</v>
          </cell>
          <cell r="D9682" t="str">
            <v xml:space="preserve">34.1204 </v>
          </cell>
          <cell r="E9682" t="str">
            <v>-118.2589</v>
          </cell>
        </row>
        <row r="9683">
          <cell r="A9683" t="str">
            <v>90039</v>
          </cell>
          <cell r="B9683" t="str">
            <v>90039-1814</v>
          </cell>
          <cell r="C9683" t="str">
            <v>(34.1204, -118.2587)</v>
          </cell>
          <cell r="D9683" t="str">
            <v xml:space="preserve">34.1204 </v>
          </cell>
          <cell r="E9683" t="str">
            <v>-118.2587</v>
          </cell>
        </row>
        <row r="9684">
          <cell r="A9684" t="str">
            <v>90039</v>
          </cell>
          <cell r="B9684" t="str">
            <v>90039-1814</v>
          </cell>
          <cell r="C9684" t="str">
            <v>(34.1204, -118.2589)</v>
          </cell>
          <cell r="D9684" t="str">
            <v xml:space="preserve">34.1204 </v>
          </cell>
          <cell r="E9684" t="str">
            <v>-118.2589</v>
          </cell>
        </row>
        <row r="9685">
          <cell r="A9685" t="str">
            <v>90039</v>
          </cell>
          <cell r="B9685" t="str">
            <v>90039-1814</v>
          </cell>
          <cell r="C9685" t="str">
            <v>(34.1204, -118.2589)</v>
          </cell>
          <cell r="D9685" t="str">
            <v xml:space="preserve">34.1204 </v>
          </cell>
          <cell r="E9685" t="str">
            <v>-118.2589</v>
          </cell>
        </row>
        <row r="9686">
          <cell r="A9686" t="str">
            <v>90039</v>
          </cell>
          <cell r="B9686" t="str">
            <v>90039-1814</v>
          </cell>
          <cell r="C9686" t="str">
            <v>(34.1207, -118.2585)</v>
          </cell>
          <cell r="D9686" t="str">
            <v xml:space="preserve">34.1207 </v>
          </cell>
          <cell r="E9686" t="str">
            <v>-118.2585</v>
          </cell>
        </row>
        <row r="9687">
          <cell r="A9687" t="str">
            <v>90039</v>
          </cell>
          <cell r="B9687" t="str">
            <v>90039-1814</v>
          </cell>
          <cell r="C9687" t="str">
            <v>(34.1204, -118.2589)</v>
          </cell>
          <cell r="D9687" t="str">
            <v xml:space="preserve">34.1204 </v>
          </cell>
          <cell r="E9687" t="str">
            <v>-118.2589</v>
          </cell>
        </row>
        <row r="9688">
          <cell r="A9688" t="str">
            <v>90039</v>
          </cell>
          <cell r="B9688" t="str">
            <v>90039-1814</v>
          </cell>
          <cell r="C9688" t="str">
            <v>(34.1204, -118.2589)</v>
          </cell>
          <cell r="D9688" t="str">
            <v xml:space="preserve">34.1204 </v>
          </cell>
          <cell r="E9688" t="str">
            <v>-118.2589</v>
          </cell>
        </row>
        <row r="9689">
          <cell r="A9689" t="str">
            <v>90039</v>
          </cell>
          <cell r="B9689" t="str">
            <v>90039-1814</v>
          </cell>
          <cell r="C9689" t="str">
            <v>(34.1204, -118.2589)</v>
          </cell>
          <cell r="D9689" t="str">
            <v xml:space="preserve">34.1204 </v>
          </cell>
          <cell r="E9689" t="str">
            <v>-118.2589</v>
          </cell>
        </row>
        <row r="9690">
          <cell r="A9690" t="str">
            <v>90039</v>
          </cell>
          <cell r="B9690" t="str">
            <v>90039-1814</v>
          </cell>
          <cell r="C9690" t="str">
            <v>(34.1204, -118.2589)</v>
          </cell>
          <cell r="D9690" t="str">
            <v xml:space="preserve">34.1204 </v>
          </cell>
          <cell r="E9690" t="str">
            <v>-118.2589</v>
          </cell>
        </row>
        <row r="9691">
          <cell r="A9691" t="str">
            <v>90039</v>
          </cell>
          <cell r="B9691" t="str">
            <v>90039-1814</v>
          </cell>
          <cell r="C9691" t="str">
            <v>(34.1204, -118.2589)</v>
          </cell>
          <cell r="D9691" t="str">
            <v xml:space="preserve">34.1204 </v>
          </cell>
          <cell r="E9691" t="str">
            <v>-118.2589</v>
          </cell>
        </row>
        <row r="9692">
          <cell r="A9692" t="str">
            <v>90039</v>
          </cell>
          <cell r="B9692" t="str">
            <v>90039-1814</v>
          </cell>
          <cell r="C9692" t="str">
            <v>(34.1202, -118.2589)</v>
          </cell>
          <cell r="D9692" t="str">
            <v xml:space="preserve">34.1202 </v>
          </cell>
          <cell r="E9692" t="str">
            <v>-118.2589</v>
          </cell>
        </row>
        <row r="9693">
          <cell r="A9693" t="str">
            <v>90039</v>
          </cell>
          <cell r="B9693" t="str">
            <v>90039-1814</v>
          </cell>
          <cell r="C9693" t="str">
            <v>(34.1204, -118.2589)</v>
          </cell>
          <cell r="D9693" t="str">
            <v xml:space="preserve">34.1204 </v>
          </cell>
          <cell r="E9693" t="str">
            <v>-118.2589</v>
          </cell>
        </row>
        <row r="9694">
          <cell r="A9694" t="str">
            <v>90039</v>
          </cell>
          <cell r="B9694" t="str">
            <v>90039-1814</v>
          </cell>
          <cell r="C9694" t="str">
            <v>(34.1204, -118.2589)</v>
          </cell>
          <cell r="D9694" t="str">
            <v xml:space="preserve">34.1204 </v>
          </cell>
          <cell r="E9694" t="str">
            <v>-118.2589</v>
          </cell>
        </row>
        <row r="9695">
          <cell r="A9695" t="str">
            <v>90039</v>
          </cell>
          <cell r="B9695" t="str">
            <v>90039-1814</v>
          </cell>
          <cell r="C9695" t="str">
            <v>(34.1204, -118.2589)</v>
          </cell>
          <cell r="D9695" t="str">
            <v xml:space="preserve">34.1204 </v>
          </cell>
          <cell r="E9695" t="str">
            <v>-118.2589</v>
          </cell>
        </row>
        <row r="9696">
          <cell r="A9696" t="str">
            <v>90039</v>
          </cell>
          <cell r="B9696" t="str">
            <v>90039-1814</v>
          </cell>
          <cell r="C9696" t="str">
            <v>(34.12, -118.2587)</v>
          </cell>
          <cell r="D9696" t="str">
            <v xml:space="preserve">34.12 </v>
          </cell>
          <cell r="E9696" t="str">
            <v>-118.2587</v>
          </cell>
        </row>
        <row r="9697">
          <cell r="A9697" t="str">
            <v>90039</v>
          </cell>
          <cell r="B9697" t="str">
            <v>90039-1814</v>
          </cell>
          <cell r="C9697" t="str">
            <v>(34.1204, -118.2588)</v>
          </cell>
          <cell r="D9697" t="str">
            <v xml:space="preserve">34.1204 </v>
          </cell>
          <cell r="E9697" t="str">
            <v>-118.2588</v>
          </cell>
        </row>
        <row r="9698">
          <cell r="A9698" t="str">
            <v>90039</v>
          </cell>
          <cell r="B9698" t="str">
            <v>90039-1815</v>
          </cell>
          <cell r="C9698" t="str">
            <v>(34.1204, -118.2579)</v>
          </cell>
          <cell r="D9698" t="str">
            <v xml:space="preserve">34.1204 </v>
          </cell>
          <cell r="E9698" t="str">
            <v>-118.2579</v>
          </cell>
        </row>
        <row r="9699">
          <cell r="A9699" t="str">
            <v>90039</v>
          </cell>
          <cell r="B9699" t="str">
            <v>90039-1815</v>
          </cell>
          <cell r="C9699" t="str">
            <v>(34.1203, -118.2578)</v>
          </cell>
          <cell r="D9699" t="str">
            <v xml:space="preserve">34.1203 </v>
          </cell>
          <cell r="E9699" t="str">
            <v>-118.2578</v>
          </cell>
        </row>
        <row r="9700">
          <cell r="A9700" t="str">
            <v>90039</v>
          </cell>
          <cell r="B9700" t="str">
            <v>90039-1815</v>
          </cell>
          <cell r="C9700" t="str">
            <v>(34.1204, -118.258)</v>
          </cell>
          <cell r="D9700" t="str">
            <v xml:space="preserve">34.1204 </v>
          </cell>
          <cell r="E9700" t="str">
            <v>-118.258</v>
          </cell>
        </row>
        <row r="9701">
          <cell r="A9701" t="str">
            <v>90039</v>
          </cell>
          <cell r="B9701" t="str">
            <v>90039-1815</v>
          </cell>
          <cell r="C9701" t="str">
            <v>(34.1202, -118.2582)</v>
          </cell>
          <cell r="D9701" t="str">
            <v xml:space="preserve">34.1202 </v>
          </cell>
          <cell r="E9701" t="str">
            <v>-118.2582</v>
          </cell>
        </row>
        <row r="9702">
          <cell r="A9702" t="str">
            <v>90039</v>
          </cell>
          <cell r="B9702" t="str">
            <v>90039-1815</v>
          </cell>
          <cell r="C9702" t="str">
            <v>(34.1203, -118.2581)</v>
          </cell>
          <cell r="D9702" t="str">
            <v xml:space="preserve">34.1203 </v>
          </cell>
          <cell r="E9702" t="str">
            <v>-118.2581</v>
          </cell>
        </row>
        <row r="9703">
          <cell r="A9703" t="str">
            <v>90039</v>
          </cell>
          <cell r="B9703" t="str">
            <v>90039-1818</v>
          </cell>
          <cell r="C9703" t="str">
            <v>(34.1214, -118.2596)</v>
          </cell>
          <cell r="D9703" t="str">
            <v xml:space="preserve">34.1214 </v>
          </cell>
          <cell r="E9703" t="str">
            <v>-118.2596</v>
          </cell>
        </row>
        <row r="9704">
          <cell r="A9704" t="str">
            <v>90039</v>
          </cell>
          <cell r="B9704" t="str">
            <v>90039-1818</v>
          </cell>
          <cell r="C9704" t="str">
            <v>(34.1217, -118.2599)</v>
          </cell>
          <cell r="D9704" t="str">
            <v xml:space="preserve">34.1217 </v>
          </cell>
          <cell r="E9704" t="str">
            <v>-118.2599</v>
          </cell>
        </row>
        <row r="9705">
          <cell r="A9705" t="str">
            <v>90039</v>
          </cell>
          <cell r="B9705" t="str">
            <v>90039-1819</v>
          </cell>
          <cell r="C9705" t="str">
            <v>(34.1217, -118.2606)</v>
          </cell>
          <cell r="D9705" t="str">
            <v xml:space="preserve">34.1217 </v>
          </cell>
          <cell r="E9705" t="str">
            <v>-118.2606</v>
          </cell>
        </row>
        <row r="9706">
          <cell r="A9706" t="str">
            <v>90039</v>
          </cell>
          <cell r="B9706" t="str">
            <v>90039-1819</v>
          </cell>
          <cell r="C9706" t="str">
            <v>(34.1221, -118.2608)</v>
          </cell>
          <cell r="D9706" t="str">
            <v xml:space="preserve">34.1221 </v>
          </cell>
          <cell r="E9706" t="str">
            <v>-118.2608</v>
          </cell>
        </row>
        <row r="9707">
          <cell r="A9707" t="str">
            <v>90039</v>
          </cell>
          <cell r="B9707" t="str">
            <v>90039-1819</v>
          </cell>
          <cell r="C9707" t="str">
            <v>(34.1213, -118.2603)</v>
          </cell>
          <cell r="D9707" t="str">
            <v xml:space="preserve">34.1213 </v>
          </cell>
          <cell r="E9707" t="str">
            <v>-118.2603</v>
          </cell>
        </row>
        <row r="9708">
          <cell r="A9708" t="str">
            <v>90039</v>
          </cell>
          <cell r="B9708" t="str">
            <v>90039-1820</v>
          </cell>
          <cell r="C9708" t="str">
            <v>(34.1211, -118.258)</v>
          </cell>
          <cell r="D9708" t="str">
            <v xml:space="preserve">34.1211 </v>
          </cell>
          <cell r="E9708" t="str">
            <v>-118.258</v>
          </cell>
        </row>
        <row r="9709">
          <cell r="A9709" t="str">
            <v>90039</v>
          </cell>
          <cell r="B9709" t="str">
            <v>90039-1820</v>
          </cell>
          <cell r="C9709" t="str">
            <v>(34.1211, -118.258)</v>
          </cell>
          <cell r="D9709" t="str">
            <v xml:space="preserve">34.1211 </v>
          </cell>
          <cell r="E9709" t="str">
            <v>-118.258</v>
          </cell>
        </row>
        <row r="9710">
          <cell r="A9710" t="str">
            <v>90039</v>
          </cell>
          <cell r="B9710" t="str">
            <v>90039-1820</v>
          </cell>
          <cell r="C9710" t="str">
            <v>(34.1216, -118.2584)</v>
          </cell>
          <cell r="D9710" t="str">
            <v xml:space="preserve">34.1216 </v>
          </cell>
          <cell r="E9710" t="str">
            <v>-118.2584</v>
          </cell>
        </row>
        <row r="9711">
          <cell r="A9711" t="str">
            <v>90039</v>
          </cell>
          <cell r="B9711" t="str">
            <v>90039-1820</v>
          </cell>
          <cell r="C9711" t="str">
            <v>(34.1211, -118.258)</v>
          </cell>
          <cell r="D9711" t="str">
            <v xml:space="preserve">34.1211 </v>
          </cell>
          <cell r="E9711" t="str">
            <v>-118.258</v>
          </cell>
        </row>
        <row r="9712">
          <cell r="A9712" t="str">
            <v>90039</v>
          </cell>
          <cell r="B9712" t="str">
            <v>90039-1821</v>
          </cell>
          <cell r="C9712" t="str">
            <v>(34.121, -118.2587)</v>
          </cell>
          <cell r="D9712" t="str">
            <v xml:space="preserve">34.121 </v>
          </cell>
          <cell r="E9712" t="str">
            <v>-118.2587</v>
          </cell>
        </row>
        <row r="9713">
          <cell r="A9713" t="str">
            <v>90039</v>
          </cell>
          <cell r="B9713" t="str">
            <v>90039-1821</v>
          </cell>
          <cell r="C9713" t="str">
            <v>(34.1213, -118.2587)</v>
          </cell>
          <cell r="D9713" t="str">
            <v xml:space="preserve">34.1213 </v>
          </cell>
          <cell r="E9713" t="str">
            <v>-118.2587</v>
          </cell>
        </row>
        <row r="9714">
          <cell r="A9714" t="str">
            <v>90039</v>
          </cell>
          <cell r="B9714" t="str">
            <v>90039-1822</v>
          </cell>
          <cell r="C9714" t="str">
            <v>(34.1225, -118.2592)</v>
          </cell>
          <cell r="D9714" t="str">
            <v xml:space="preserve">34.1225 </v>
          </cell>
          <cell r="E9714" t="str">
            <v>-118.2592</v>
          </cell>
        </row>
        <row r="9715">
          <cell r="A9715" t="str">
            <v>90039</v>
          </cell>
          <cell r="B9715" t="str">
            <v>90039-1822</v>
          </cell>
          <cell r="C9715" t="str">
            <v>(34.1227, -118.2594)</v>
          </cell>
          <cell r="D9715" t="str">
            <v xml:space="preserve">34.1227 </v>
          </cell>
          <cell r="E9715" t="str">
            <v>-118.2594</v>
          </cell>
        </row>
        <row r="9716">
          <cell r="A9716" t="str">
            <v>90039</v>
          </cell>
          <cell r="B9716" t="str">
            <v>90039-1823</v>
          </cell>
          <cell r="C9716" t="str">
            <v>(34.1221, -118.2592)</v>
          </cell>
          <cell r="D9716" t="str">
            <v xml:space="preserve">34.1221 </v>
          </cell>
          <cell r="E9716" t="str">
            <v>-118.2592</v>
          </cell>
        </row>
        <row r="9717">
          <cell r="A9717" t="str">
            <v>90039</v>
          </cell>
          <cell r="B9717" t="str">
            <v>90039-1824</v>
          </cell>
          <cell r="C9717" t="str">
            <v>(34.1182, -118.26)</v>
          </cell>
          <cell r="D9717" t="str">
            <v xml:space="preserve">34.1182 </v>
          </cell>
          <cell r="E9717" t="str">
            <v>-118.26</v>
          </cell>
        </row>
        <row r="9718">
          <cell r="A9718" t="str">
            <v>90039</v>
          </cell>
          <cell r="B9718" t="str">
            <v>90039-1825</v>
          </cell>
          <cell r="C9718" t="str">
            <v>(34.1197, -118.2594)</v>
          </cell>
          <cell r="D9718" t="str">
            <v xml:space="preserve">34.1197 </v>
          </cell>
          <cell r="E9718" t="str">
            <v>-118.2594</v>
          </cell>
        </row>
        <row r="9719">
          <cell r="A9719" t="str">
            <v>90039</v>
          </cell>
          <cell r="B9719" t="str">
            <v>90039-1825</v>
          </cell>
          <cell r="C9719" t="str">
            <v>(34.1197, -118.2594)</v>
          </cell>
          <cell r="D9719" t="str">
            <v xml:space="preserve">34.1197 </v>
          </cell>
          <cell r="E9719" t="str">
            <v>-118.2594</v>
          </cell>
        </row>
        <row r="9720">
          <cell r="A9720" t="str">
            <v>90039</v>
          </cell>
          <cell r="B9720" t="str">
            <v>90039-1826</v>
          </cell>
          <cell r="C9720" t="str">
            <v>(34.1196, -118.2585)</v>
          </cell>
          <cell r="D9720" t="str">
            <v xml:space="preserve">34.1196 </v>
          </cell>
          <cell r="E9720" t="str">
            <v>-118.2585</v>
          </cell>
        </row>
        <row r="9721">
          <cell r="A9721" t="str">
            <v>90039</v>
          </cell>
          <cell r="B9721" t="str">
            <v>90039-1826</v>
          </cell>
          <cell r="C9721" t="str">
            <v>(34.1196, -118.2585)</v>
          </cell>
          <cell r="D9721" t="str">
            <v xml:space="preserve">34.1196 </v>
          </cell>
          <cell r="E9721" t="str">
            <v>-118.2585</v>
          </cell>
        </row>
        <row r="9722">
          <cell r="A9722" t="str">
            <v>90039</v>
          </cell>
          <cell r="B9722" t="str">
            <v>90039-1827</v>
          </cell>
          <cell r="C9722" t="str">
            <v>(34.1141, -118.2642)</v>
          </cell>
          <cell r="D9722" t="str">
            <v xml:space="preserve">34.1141 </v>
          </cell>
          <cell r="E9722" t="str">
            <v>-118.2642</v>
          </cell>
        </row>
        <row r="9723">
          <cell r="A9723" t="str">
            <v>90039</v>
          </cell>
          <cell r="B9723" t="str">
            <v>90039-1827</v>
          </cell>
          <cell r="C9723" t="str">
            <v>(34.1142, -118.2641)</v>
          </cell>
          <cell r="D9723" t="str">
            <v xml:space="preserve">34.1142 </v>
          </cell>
          <cell r="E9723" t="str">
            <v>-118.2641</v>
          </cell>
        </row>
        <row r="9724">
          <cell r="A9724" t="str">
            <v>90039</v>
          </cell>
          <cell r="B9724" t="str">
            <v>90039-1827</v>
          </cell>
          <cell r="C9724" t="str">
            <v>(34.1141, -118.2642)</v>
          </cell>
          <cell r="D9724" t="str">
            <v xml:space="preserve">34.1141 </v>
          </cell>
          <cell r="E9724" t="str">
            <v>-118.2642</v>
          </cell>
        </row>
        <row r="9725">
          <cell r="A9725" t="str">
            <v>90039</v>
          </cell>
          <cell r="B9725" t="str">
            <v>90039-1830</v>
          </cell>
          <cell r="C9725" t="str">
            <v>(34.1172, -118.2614)</v>
          </cell>
          <cell r="D9725" t="str">
            <v xml:space="preserve">34.1172 </v>
          </cell>
          <cell r="E9725" t="str">
            <v>-118.2614</v>
          </cell>
        </row>
        <row r="9726">
          <cell r="A9726" t="str">
            <v>90039</v>
          </cell>
          <cell r="B9726" t="str">
            <v>90039-1830</v>
          </cell>
          <cell r="C9726" t="str">
            <v>(34.1168, -118.2618)</v>
          </cell>
          <cell r="D9726" t="str">
            <v xml:space="preserve">34.1168 </v>
          </cell>
          <cell r="E9726" t="str">
            <v>-118.2618</v>
          </cell>
        </row>
        <row r="9727">
          <cell r="A9727" t="str">
            <v>90039</v>
          </cell>
          <cell r="B9727" t="str">
            <v>90039-1830</v>
          </cell>
          <cell r="C9727" t="str">
            <v>(34.1168, -118.2618)</v>
          </cell>
          <cell r="D9727" t="str">
            <v xml:space="preserve">34.1168 </v>
          </cell>
          <cell r="E9727" t="str">
            <v>-118.2618</v>
          </cell>
        </row>
        <row r="9728">
          <cell r="A9728" t="str">
            <v>90039</v>
          </cell>
          <cell r="B9728" t="str">
            <v>90039-1830</v>
          </cell>
          <cell r="C9728" t="str">
            <v>(34.1168, -118.2618)</v>
          </cell>
          <cell r="D9728" t="str">
            <v xml:space="preserve">34.1168 </v>
          </cell>
          <cell r="E9728" t="str">
            <v>-118.2618</v>
          </cell>
        </row>
        <row r="9729">
          <cell r="A9729" t="str">
            <v>90039</v>
          </cell>
          <cell r="B9729" t="str">
            <v>90039-1830</v>
          </cell>
          <cell r="C9729" t="str">
            <v>(34.1168, -118.2618)</v>
          </cell>
          <cell r="D9729" t="str">
            <v xml:space="preserve">34.1168 </v>
          </cell>
          <cell r="E9729" t="str">
            <v>-118.2618</v>
          </cell>
        </row>
        <row r="9730">
          <cell r="A9730" t="str">
            <v>90039</v>
          </cell>
          <cell r="B9730" t="str">
            <v>90039-1830</v>
          </cell>
          <cell r="C9730" t="str">
            <v>(34.1168, -118.2618)</v>
          </cell>
          <cell r="D9730" t="str">
            <v xml:space="preserve">34.1168 </v>
          </cell>
          <cell r="E9730" t="str">
            <v>-118.2618</v>
          </cell>
        </row>
        <row r="9731">
          <cell r="A9731" t="str">
            <v>90039</v>
          </cell>
          <cell r="B9731" t="str">
            <v>90039-1830</v>
          </cell>
          <cell r="C9731" t="str">
            <v>(34.1168, -118.2618)</v>
          </cell>
          <cell r="D9731" t="str">
            <v xml:space="preserve">34.1168 </v>
          </cell>
          <cell r="E9731" t="str">
            <v>-118.2618</v>
          </cell>
        </row>
        <row r="9732">
          <cell r="A9732" t="str">
            <v>90039</v>
          </cell>
          <cell r="B9732" t="str">
            <v>90039-1830</v>
          </cell>
          <cell r="C9732" t="str">
            <v>(34.1168, -118.2618)</v>
          </cell>
          <cell r="D9732" t="str">
            <v xml:space="preserve">34.1168 </v>
          </cell>
          <cell r="E9732" t="str">
            <v>-118.2618</v>
          </cell>
        </row>
        <row r="9733">
          <cell r="A9733" t="str">
            <v>90039</v>
          </cell>
          <cell r="B9733" t="str">
            <v>90039-1830</v>
          </cell>
          <cell r="C9733" t="str">
            <v>(34.1168, -118.2618)</v>
          </cell>
          <cell r="D9733" t="str">
            <v xml:space="preserve">34.1168 </v>
          </cell>
          <cell r="E9733" t="str">
            <v>-118.2618</v>
          </cell>
        </row>
        <row r="9734">
          <cell r="A9734" t="str">
            <v>90039</v>
          </cell>
          <cell r="B9734" t="str">
            <v>90039-1830</v>
          </cell>
          <cell r="C9734" t="str">
            <v>(34.1172, -118.2611)</v>
          </cell>
          <cell r="D9734" t="str">
            <v xml:space="preserve">34.1172 </v>
          </cell>
          <cell r="E9734" t="str">
            <v>-118.2611</v>
          </cell>
        </row>
        <row r="9735">
          <cell r="A9735" t="str">
            <v>90039</v>
          </cell>
          <cell r="B9735" t="str">
            <v>90039-1830</v>
          </cell>
          <cell r="C9735" t="str">
            <v>(34.1172, -118.2611)</v>
          </cell>
          <cell r="D9735" t="str">
            <v xml:space="preserve">34.1172 </v>
          </cell>
          <cell r="E9735" t="str">
            <v>-118.2611</v>
          </cell>
        </row>
        <row r="9736">
          <cell r="A9736" t="str">
            <v>90039</v>
          </cell>
          <cell r="B9736" t="str">
            <v>90039-1830</v>
          </cell>
          <cell r="C9736" t="str">
            <v>(34.1168, -118.2618)</v>
          </cell>
          <cell r="D9736" t="str">
            <v xml:space="preserve">34.1168 </v>
          </cell>
          <cell r="E9736" t="str">
            <v>-118.2618</v>
          </cell>
        </row>
        <row r="9737">
          <cell r="A9737" t="str">
            <v>90039</v>
          </cell>
          <cell r="B9737" t="str">
            <v>90039-1830</v>
          </cell>
          <cell r="C9737" t="str">
            <v>(34.1171, -118.2615)</v>
          </cell>
          <cell r="D9737" t="str">
            <v xml:space="preserve">34.1171 </v>
          </cell>
          <cell r="E9737" t="str">
            <v>-118.2615</v>
          </cell>
        </row>
        <row r="9738">
          <cell r="A9738" t="str">
            <v>90039</v>
          </cell>
          <cell r="B9738" t="str">
            <v>90039-1830</v>
          </cell>
          <cell r="C9738" t="str">
            <v>(34.1172, -118.2611)</v>
          </cell>
          <cell r="D9738" t="str">
            <v xml:space="preserve">34.1172 </v>
          </cell>
          <cell r="E9738" t="str">
            <v>-118.2611</v>
          </cell>
        </row>
        <row r="9739">
          <cell r="A9739" t="str">
            <v>90039</v>
          </cell>
          <cell r="B9739" t="str">
            <v>90039-1830</v>
          </cell>
          <cell r="C9739" t="str">
            <v>(34.1168, -118.2618)</v>
          </cell>
          <cell r="D9739" t="str">
            <v xml:space="preserve">34.1168 </v>
          </cell>
          <cell r="E9739" t="str">
            <v>-118.2618</v>
          </cell>
        </row>
        <row r="9740">
          <cell r="A9740" t="str">
            <v>90039</v>
          </cell>
          <cell r="B9740" t="str">
            <v>90039-1830</v>
          </cell>
          <cell r="C9740" t="str">
            <v>(34.1168, -118.2618)</v>
          </cell>
          <cell r="D9740" t="str">
            <v xml:space="preserve">34.1168 </v>
          </cell>
          <cell r="E9740" t="str">
            <v>-118.2618</v>
          </cell>
        </row>
        <row r="9741">
          <cell r="A9741" t="str">
            <v>90039</v>
          </cell>
          <cell r="B9741" t="str">
            <v>90039-1830</v>
          </cell>
          <cell r="C9741" t="str">
            <v>(34.1168, -118.2618)</v>
          </cell>
          <cell r="D9741" t="str">
            <v xml:space="preserve">34.1168 </v>
          </cell>
          <cell r="E9741" t="str">
            <v>-118.2618</v>
          </cell>
        </row>
        <row r="9742">
          <cell r="A9742" t="str">
            <v>90039</v>
          </cell>
          <cell r="B9742" t="str">
            <v>90039-1831</v>
          </cell>
          <cell r="C9742" t="str">
            <v>(34.1186, -118.2608)</v>
          </cell>
          <cell r="D9742" t="str">
            <v xml:space="preserve">34.1186 </v>
          </cell>
          <cell r="E9742" t="str">
            <v>-118.2608</v>
          </cell>
        </row>
        <row r="9743">
          <cell r="A9743" t="str">
            <v>90039</v>
          </cell>
          <cell r="B9743" t="str">
            <v>90039-1831</v>
          </cell>
          <cell r="C9743" t="str">
            <v>(34.1185, -118.2609)</v>
          </cell>
          <cell r="D9743" t="str">
            <v xml:space="preserve">34.1185 </v>
          </cell>
          <cell r="E9743" t="str">
            <v>-118.2609</v>
          </cell>
        </row>
        <row r="9744">
          <cell r="A9744" t="str">
            <v>90039</v>
          </cell>
          <cell r="B9744" t="str">
            <v>90039-1831</v>
          </cell>
          <cell r="C9744" t="str">
            <v>(34.1186, -118.2608)</v>
          </cell>
          <cell r="D9744" t="str">
            <v xml:space="preserve">34.1186 </v>
          </cell>
          <cell r="E9744" t="str">
            <v>-118.2608</v>
          </cell>
        </row>
        <row r="9745">
          <cell r="A9745" t="str">
            <v>90039</v>
          </cell>
          <cell r="B9745" t="str">
            <v>90039-1838</v>
          </cell>
          <cell r="C9745" t="str">
            <v>(34.1189, -118.2593)</v>
          </cell>
          <cell r="D9745" t="str">
            <v xml:space="preserve">34.1189 </v>
          </cell>
          <cell r="E9745" t="str">
            <v>-118.2593</v>
          </cell>
        </row>
        <row r="9746">
          <cell r="A9746" t="str">
            <v>90039</v>
          </cell>
          <cell r="B9746" t="str">
            <v>90039-1838</v>
          </cell>
          <cell r="C9746" t="str">
            <v>(34.1189, -118.2593)</v>
          </cell>
          <cell r="D9746" t="str">
            <v xml:space="preserve">34.1189 </v>
          </cell>
          <cell r="E9746" t="str">
            <v>-118.2593</v>
          </cell>
        </row>
        <row r="9747">
          <cell r="A9747" t="str">
            <v>90039</v>
          </cell>
          <cell r="B9747" t="str">
            <v>90039-1840</v>
          </cell>
          <cell r="C9747" t="str">
            <v>(34.1194, -118.2599)</v>
          </cell>
          <cell r="D9747" t="str">
            <v xml:space="preserve">34.1194 </v>
          </cell>
          <cell r="E9747" t="str">
            <v>-118.2599</v>
          </cell>
        </row>
        <row r="9748">
          <cell r="A9748" t="str">
            <v>90039</v>
          </cell>
          <cell r="B9748" t="str">
            <v>90039-1841</v>
          </cell>
          <cell r="C9748" t="str">
            <v>(34.1166, -118.263)</v>
          </cell>
          <cell r="D9748" t="str">
            <v xml:space="preserve">34.1166 </v>
          </cell>
          <cell r="E9748" t="str">
            <v>-118.263</v>
          </cell>
        </row>
        <row r="9749">
          <cell r="A9749" t="str">
            <v>90039</v>
          </cell>
          <cell r="B9749" t="str">
            <v>90039-1841</v>
          </cell>
          <cell r="C9749" t="str">
            <v>(34.1166, -118.263)</v>
          </cell>
          <cell r="D9749" t="str">
            <v xml:space="preserve">34.1166 </v>
          </cell>
          <cell r="E9749" t="str">
            <v>-118.263</v>
          </cell>
        </row>
        <row r="9750">
          <cell r="A9750" t="str">
            <v>90039</v>
          </cell>
          <cell r="B9750" t="str">
            <v>90039-1846</v>
          </cell>
          <cell r="C9750" t="str">
            <v>(34.12, -118.2593)</v>
          </cell>
          <cell r="D9750" t="str">
            <v xml:space="preserve">34.12 </v>
          </cell>
          <cell r="E9750" t="str">
            <v>-118.2593</v>
          </cell>
        </row>
        <row r="9751">
          <cell r="A9751" t="str">
            <v>90039</v>
          </cell>
          <cell r="B9751" t="str">
            <v>90039-1846</v>
          </cell>
          <cell r="C9751" t="str">
            <v>(34.12, -118.2593)</v>
          </cell>
          <cell r="D9751" t="str">
            <v xml:space="preserve">34.12 </v>
          </cell>
          <cell r="E9751" t="str">
            <v>-118.2593</v>
          </cell>
        </row>
        <row r="9752">
          <cell r="A9752" t="str">
            <v>90039</v>
          </cell>
          <cell r="B9752" t="str">
            <v>90039-1846</v>
          </cell>
          <cell r="C9752" t="str">
            <v>(34.12, -118.2593)</v>
          </cell>
          <cell r="D9752" t="str">
            <v xml:space="preserve">34.12 </v>
          </cell>
          <cell r="E9752" t="str">
            <v>-118.2593</v>
          </cell>
        </row>
        <row r="9753">
          <cell r="A9753" t="str">
            <v>90039</v>
          </cell>
          <cell r="B9753" t="str">
            <v>90039-1846</v>
          </cell>
          <cell r="C9753" t="str">
            <v>(34.12, -118.2593)</v>
          </cell>
          <cell r="D9753" t="str">
            <v xml:space="preserve">34.12 </v>
          </cell>
          <cell r="E9753" t="str">
            <v>-118.2593</v>
          </cell>
        </row>
        <row r="9754">
          <cell r="A9754" t="str">
            <v>90039</v>
          </cell>
          <cell r="B9754" t="str">
            <v>90039-1846</v>
          </cell>
          <cell r="C9754" t="str">
            <v>(34.1196, -118.2593)</v>
          </cell>
          <cell r="D9754" t="str">
            <v xml:space="preserve">34.1196 </v>
          </cell>
          <cell r="E9754" t="str">
            <v>-118.2593</v>
          </cell>
        </row>
        <row r="9755">
          <cell r="A9755" t="str">
            <v>90039</v>
          </cell>
          <cell r="B9755" t="str">
            <v>90039-1846</v>
          </cell>
          <cell r="C9755" t="str">
            <v>(34.12, -118.2593)</v>
          </cell>
          <cell r="D9755" t="str">
            <v xml:space="preserve">34.12 </v>
          </cell>
          <cell r="E9755" t="str">
            <v>-118.2593</v>
          </cell>
        </row>
        <row r="9756">
          <cell r="A9756" t="str">
            <v>90039</v>
          </cell>
          <cell r="B9756" t="str">
            <v>90039-1846</v>
          </cell>
          <cell r="C9756" t="str">
            <v>(34.12, -118.2593)</v>
          </cell>
          <cell r="D9756" t="str">
            <v xml:space="preserve">34.12 </v>
          </cell>
          <cell r="E9756" t="str">
            <v>-118.2593</v>
          </cell>
        </row>
        <row r="9757">
          <cell r="A9757" t="str">
            <v>90039</v>
          </cell>
          <cell r="B9757" t="str">
            <v>90039-1846</v>
          </cell>
          <cell r="C9757" t="str">
            <v>(34.1196, -118.2593)</v>
          </cell>
          <cell r="D9757" t="str">
            <v xml:space="preserve">34.1196 </v>
          </cell>
          <cell r="E9757" t="str">
            <v>-118.2593</v>
          </cell>
        </row>
        <row r="9758">
          <cell r="A9758" t="str">
            <v>90039</v>
          </cell>
          <cell r="B9758" t="str">
            <v>90039-1846</v>
          </cell>
          <cell r="C9758" t="str">
            <v>(34.12, -118.2593)</v>
          </cell>
          <cell r="D9758" t="str">
            <v xml:space="preserve">34.12 </v>
          </cell>
          <cell r="E9758" t="str">
            <v>-118.2593</v>
          </cell>
        </row>
        <row r="9759">
          <cell r="A9759" t="str">
            <v>90039</v>
          </cell>
          <cell r="B9759" t="str">
            <v>90039-1846</v>
          </cell>
          <cell r="C9759" t="str">
            <v>(34.12, -118.2593)</v>
          </cell>
          <cell r="D9759" t="str">
            <v xml:space="preserve">34.12 </v>
          </cell>
          <cell r="E9759" t="str">
            <v>-118.2593</v>
          </cell>
        </row>
        <row r="9760">
          <cell r="A9760" t="str">
            <v>90039</v>
          </cell>
          <cell r="B9760" t="str">
            <v>90039-1846</v>
          </cell>
          <cell r="C9760" t="str">
            <v>(34.12, -118.2593)</v>
          </cell>
          <cell r="D9760" t="str">
            <v xml:space="preserve">34.12 </v>
          </cell>
          <cell r="E9760" t="str">
            <v>-118.2593</v>
          </cell>
        </row>
        <row r="9761">
          <cell r="A9761" t="str">
            <v>90039</v>
          </cell>
          <cell r="B9761" t="str">
            <v>90039-1852</v>
          </cell>
          <cell r="C9761" t="str">
            <v>(34.1168, -118.2626)</v>
          </cell>
          <cell r="D9761" t="str">
            <v xml:space="preserve">34.1168 </v>
          </cell>
          <cell r="E9761" t="str">
            <v>-118.2626</v>
          </cell>
        </row>
        <row r="9762">
          <cell r="A9762" t="str">
            <v>90039</v>
          </cell>
          <cell r="B9762" t="str">
            <v>90039-1852</v>
          </cell>
          <cell r="C9762" t="str">
            <v>(34.1166, -118.2626)</v>
          </cell>
          <cell r="D9762" t="str">
            <v xml:space="preserve">34.1166 </v>
          </cell>
          <cell r="E9762" t="str">
            <v>-118.2626</v>
          </cell>
        </row>
        <row r="9763">
          <cell r="A9763" t="str">
            <v>90039</v>
          </cell>
          <cell r="B9763" t="str">
            <v>90039-1855</v>
          </cell>
          <cell r="C9763" t="str">
            <v>(34.1178, -118.2605)</v>
          </cell>
          <cell r="D9763" t="str">
            <v xml:space="preserve">34.1178 </v>
          </cell>
          <cell r="E9763" t="str">
            <v>-118.2605</v>
          </cell>
        </row>
        <row r="9764">
          <cell r="A9764" t="str">
            <v>90039</v>
          </cell>
          <cell r="B9764" t="str">
            <v>90039-1855</v>
          </cell>
          <cell r="C9764" t="str">
            <v>(34.1178, -118.2605)</v>
          </cell>
          <cell r="D9764" t="str">
            <v xml:space="preserve">34.1178 </v>
          </cell>
          <cell r="E9764" t="str">
            <v>-118.2605</v>
          </cell>
        </row>
        <row r="9765">
          <cell r="A9765" t="str">
            <v>90039</v>
          </cell>
          <cell r="B9765" t="str">
            <v>90039-1855</v>
          </cell>
          <cell r="C9765" t="str">
            <v>(34.1178, -118.2605)</v>
          </cell>
          <cell r="D9765" t="str">
            <v xml:space="preserve">34.1178 </v>
          </cell>
          <cell r="E9765" t="str">
            <v>-118.2605</v>
          </cell>
        </row>
        <row r="9766">
          <cell r="A9766" t="str">
            <v>90039</v>
          </cell>
          <cell r="B9766" t="str">
            <v>90039-1855</v>
          </cell>
          <cell r="C9766" t="str">
            <v>(34.1178, -118.2608)</v>
          </cell>
          <cell r="D9766" t="str">
            <v xml:space="preserve">34.1178 </v>
          </cell>
          <cell r="E9766" t="str">
            <v>-118.2608</v>
          </cell>
        </row>
        <row r="9767">
          <cell r="A9767" t="str">
            <v>90039</v>
          </cell>
          <cell r="B9767" t="str">
            <v>90039-1856</v>
          </cell>
          <cell r="C9767" t="str">
            <v>(34.12, -118.2593)</v>
          </cell>
          <cell r="D9767" t="str">
            <v xml:space="preserve">34.12 </v>
          </cell>
          <cell r="E9767" t="str">
            <v>-118.2593</v>
          </cell>
        </row>
        <row r="9768">
          <cell r="A9768" t="str">
            <v>90039</v>
          </cell>
          <cell r="B9768" t="str">
            <v>90039-1856</v>
          </cell>
          <cell r="C9768" t="str">
            <v>(34.12, -118.2593)</v>
          </cell>
          <cell r="D9768" t="str">
            <v xml:space="preserve">34.12 </v>
          </cell>
          <cell r="E9768" t="str">
            <v>-118.2593</v>
          </cell>
        </row>
        <row r="9769">
          <cell r="A9769" t="str">
            <v>90039</v>
          </cell>
          <cell r="B9769" t="str">
            <v>90039-1857</v>
          </cell>
          <cell r="C9769" t="str">
            <v>(34.12, -118.2593)</v>
          </cell>
          <cell r="D9769" t="str">
            <v xml:space="preserve">34.12 </v>
          </cell>
          <cell r="E9769" t="str">
            <v>-118.2593</v>
          </cell>
        </row>
        <row r="9770">
          <cell r="A9770" t="str">
            <v>90039</v>
          </cell>
          <cell r="B9770" t="str">
            <v>90039-1857</v>
          </cell>
          <cell r="C9770" t="str">
            <v>(34.12, -118.2593)</v>
          </cell>
          <cell r="D9770" t="str">
            <v xml:space="preserve">34.12 </v>
          </cell>
          <cell r="E9770" t="str">
            <v>-118.2593</v>
          </cell>
        </row>
        <row r="9771">
          <cell r="A9771" t="str">
            <v>90039</v>
          </cell>
          <cell r="B9771" t="str">
            <v>90039-1857</v>
          </cell>
          <cell r="C9771" t="str">
            <v>(34.12, -118.2593)</v>
          </cell>
          <cell r="D9771" t="str">
            <v xml:space="preserve">34.12 </v>
          </cell>
          <cell r="E9771" t="str">
            <v>-118.2593</v>
          </cell>
        </row>
        <row r="9772">
          <cell r="A9772" t="str">
            <v>90039</v>
          </cell>
          <cell r="B9772" t="str">
            <v>90039-1857</v>
          </cell>
          <cell r="C9772" t="str">
            <v>(34.12, -118.2593)</v>
          </cell>
          <cell r="D9772" t="str">
            <v xml:space="preserve">34.12 </v>
          </cell>
          <cell r="E9772" t="str">
            <v>-118.2593</v>
          </cell>
        </row>
        <row r="9773">
          <cell r="A9773" t="str">
            <v>90039</v>
          </cell>
          <cell r="B9773" t="str">
            <v>90039-1857</v>
          </cell>
          <cell r="C9773" t="str">
            <v>(34.12, -118.2593)</v>
          </cell>
          <cell r="D9773" t="str">
            <v xml:space="preserve">34.12 </v>
          </cell>
          <cell r="E9773" t="str">
            <v>-118.2593</v>
          </cell>
        </row>
        <row r="9774">
          <cell r="A9774" t="str">
            <v>90039</v>
          </cell>
          <cell r="B9774" t="str">
            <v>90039-1901</v>
          </cell>
          <cell r="C9774" t="str">
            <v>(34.12, -118.256)</v>
          </cell>
          <cell r="D9774" t="str">
            <v xml:space="preserve">34.12 </v>
          </cell>
          <cell r="E9774" t="str">
            <v>-118.256</v>
          </cell>
        </row>
        <row r="9775">
          <cell r="A9775" t="str">
            <v>90039</v>
          </cell>
          <cell r="B9775" t="str">
            <v>90039-1901</v>
          </cell>
          <cell r="C9775" t="str">
            <v>(34.12, -118.256)</v>
          </cell>
          <cell r="D9775" t="str">
            <v xml:space="preserve">34.12 </v>
          </cell>
          <cell r="E9775" t="str">
            <v>-118.256</v>
          </cell>
        </row>
        <row r="9776">
          <cell r="A9776" t="str">
            <v>90039</v>
          </cell>
          <cell r="B9776" t="str">
            <v>90039-1901</v>
          </cell>
          <cell r="C9776" t="str">
            <v>(34.1195, -118.2557)</v>
          </cell>
          <cell r="D9776" t="str">
            <v xml:space="preserve">34.1195 </v>
          </cell>
          <cell r="E9776" t="str">
            <v>-118.2557</v>
          </cell>
        </row>
        <row r="9777">
          <cell r="A9777" t="str">
            <v>90039</v>
          </cell>
          <cell r="B9777" t="str">
            <v>90039-1902</v>
          </cell>
          <cell r="C9777" t="str">
            <v>(34.119, -118.2557)</v>
          </cell>
          <cell r="D9777" t="str">
            <v xml:space="preserve">34.119 </v>
          </cell>
          <cell r="E9777" t="str">
            <v>-118.2557</v>
          </cell>
        </row>
        <row r="9778">
          <cell r="A9778" t="str">
            <v>90039</v>
          </cell>
          <cell r="B9778" t="str">
            <v>90039-1902</v>
          </cell>
          <cell r="C9778" t="str">
            <v>(34.1195, -118.2563)</v>
          </cell>
          <cell r="D9778" t="str">
            <v xml:space="preserve">34.1195 </v>
          </cell>
          <cell r="E9778" t="str">
            <v>-118.2563</v>
          </cell>
        </row>
        <row r="9779">
          <cell r="A9779" t="str">
            <v>90039</v>
          </cell>
          <cell r="B9779" t="str">
            <v>90039-1902</v>
          </cell>
          <cell r="C9779" t="str">
            <v>(34.1187, -118.2551)</v>
          </cell>
          <cell r="D9779" t="str">
            <v xml:space="preserve">34.1187 </v>
          </cell>
          <cell r="E9779" t="str">
            <v>-118.2551</v>
          </cell>
        </row>
        <row r="9780">
          <cell r="A9780" t="str">
            <v>90039</v>
          </cell>
          <cell r="B9780" t="str">
            <v>90039-1902</v>
          </cell>
          <cell r="C9780" t="str">
            <v>(34.1192, -118.2559)</v>
          </cell>
          <cell r="D9780" t="str">
            <v xml:space="preserve">34.1192 </v>
          </cell>
          <cell r="E9780" t="str">
            <v>-118.2559</v>
          </cell>
        </row>
        <row r="9781">
          <cell r="A9781" t="str">
            <v>90039</v>
          </cell>
          <cell r="B9781" t="str">
            <v>90039-1903</v>
          </cell>
          <cell r="C9781" t="str">
            <v>(34.1207, -118.2568)</v>
          </cell>
          <cell r="D9781" t="str">
            <v xml:space="preserve">34.1207 </v>
          </cell>
          <cell r="E9781" t="str">
            <v>-118.2568</v>
          </cell>
        </row>
        <row r="9782">
          <cell r="A9782" t="str">
            <v>90039</v>
          </cell>
          <cell r="B9782" t="str">
            <v>90039-1903</v>
          </cell>
          <cell r="C9782" t="str">
            <v>(34.1204, -118.2565)</v>
          </cell>
          <cell r="D9782" t="str">
            <v xml:space="preserve">34.1204 </v>
          </cell>
          <cell r="E9782" t="str">
            <v>-118.2565</v>
          </cell>
        </row>
        <row r="9783">
          <cell r="A9783" t="str">
            <v>90039</v>
          </cell>
          <cell r="B9783" t="str">
            <v>90039-1904</v>
          </cell>
          <cell r="C9783" t="str">
            <v>(34.1202, -118.2571)</v>
          </cell>
          <cell r="D9783" t="str">
            <v xml:space="preserve">34.1202 </v>
          </cell>
          <cell r="E9783" t="str">
            <v>-118.2571</v>
          </cell>
        </row>
        <row r="9784">
          <cell r="A9784" t="str">
            <v>90039</v>
          </cell>
          <cell r="B9784" t="str">
            <v>90039-1905</v>
          </cell>
          <cell r="C9784" t="str">
            <v>(34.1186, -118.2559)</v>
          </cell>
          <cell r="D9784" t="str">
            <v xml:space="preserve">34.1186 </v>
          </cell>
          <cell r="E9784" t="str">
            <v>-118.2559</v>
          </cell>
        </row>
        <row r="9785">
          <cell r="A9785" t="str">
            <v>90039</v>
          </cell>
          <cell r="B9785" t="str">
            <v>90039-1906</v>
          </cell>
          <cell r="C9785" t="str">
            <v>(34.118, -118.2561)</v>
          </cell>
          <cell r="D9785" t="str">
            <v xml:space="preserve">34.118 </v>
          </cell>
          <cell r="E9785" t="str">
            <v>-118.2561</v>
          </cell>
        </row>
        <row r="9786">
          <cell r="A9786" t="str">
            <v>90039</v>
          </cell>
          <cell r="B9786" t="str">
            <v>90039-1907</v>
          </cell>
          <cell r="C9786" t="str">
            <v>(34.1195, -118.2569)</v>
          </cell>
          <cell r="D9786" t="str">
            <v xml:space="preserve">34.1195 </v>
          </cell>
          <cell r="E9786" t="str">
            <v>-118.2569</v>
          </cell>
        </row>
        <row r="9787">
          <cell r="A9787" t="str">
            <v>90039</v>
          </cell>
          <cell r="B9787" t="str">
            <v>90039-1908</v>
          </cell>
          <cell r="C9787" t="str">
            <v>(34.1193, -118.2576)</v>
          </cell>
          <cell r="D9787" t="str">
            <v xml:space="preserve">34.1193 </v>
          </cell>
          <cell r="E9787" t="str">
            <v>-118.2576</v>
          </cell>
        </row>
        <row r="9788">
          <cell r="A9788" t="str">
            <v>90039</v>
          </cell>
          <cell r="B9788" t="str">
            <v>90039-1908</v>
          </cell>
          <cell r="C9788" t="str">
            <v>(34.1192, -118.2575)</v>
          </cell>
          <cell r="D9788" t="str">
            <v xml:space="preserve">34.1192 </v>
          </cell>
          <cell r="E9788" t="str">
            <v>-118.2575</v>
          </cell>
        </row>
        <row r="9789">
          <cell r="A9789" t="str">
            <v>90039</v>
          </cell>
          <cell r="B9789" t="str">
            <v>90039-1915</v>
          </cell>
          <cell r="C9789" t="str">
            <v>(34.1171, -118.2571)</v>
          </cell>
          <cell r="D9789" t="str">
            <v xml:space="preserve">34.1171 </v>
          </cell>
          <cell r="E9789" t="str">
            <v>-118.2571</v>
          </cell>
        </row>
        <row r="9790">
          <cell r="A9790" t="str">
            <v>90039</v>
          </cell>
          <cell r="B9790" t="str">
            <v>90039-1915</v>
          </cell>
          <cell r="C9790" t="str">
            <v>(34.1175, -118.2577)</v>
          </cell>
          <cell r="D9790" t="str">
            <v xml:space="preserve">34.1175 </v>
          </cell>
          <cell r="E9790" t="str">
            <v>-118.2577</v>
          </cell>
        </row>
        <row r="9791">
          <cell r="A9791" t="str">
            <v>90039</v>
          </cell>
          <cell r="B9791" t="str">
            <v>90039-1915</v>
          </cell>
          <cell r="C9791" t="str">
            <v>(34.1172, -118.2574)</v>
          </cell>
          <cell r="D9791" t="str">
            <v xml:space="preserve">34.1172 </v>
          </cell>
          <cell r="E9791" t="str">
            <v>-118.2574</v>
          </cell>
        </row>
        <row r="9792">
          <cell r="A9792" t="str">
            <v>90039</v>
          </cell>
          <cell r="B9792" t="str">
            <v>90039-1916</v>
          </cell>
          <cell r="C9792" t="str">
            <v>(34.1174, -118.2584)</v>
          </cell>
          <cell r="D9792" t="str">
            <v xml:space="preserve">34.1174 </v>
          </cell>
          <cell r="E9792" t="str">
            <v>-118.2584</v>
          </cell>
        </row>
        <row r="9793">
          <cell r="A9793" t="str">
            <v>90039</v>
          </cell>
          <cell r="B9793" t="str">
            <v>90039-1916</v>
          </cell>
          <cell r="C9793" t="str">
            <v>(34.1165, -118.2573)</v>
          </cell>
          <cell r="D9793" t="str">
            <v xml:space="preserve">34.1165 </v>
          </cell>
          <cell r="E9793" t="str">
            <v>-118.2573</v>
          </cell>
        </row>
        <row r="9794">
          <cell r="A9794" t="str">
            <v>90039</v>
          </cell>
          <cell r="B9794" t="str">
            <v>90039-1916</v>
          </cell>
          <cell r="C9794" t="str">
            <v>(34.117, -118.258)</v>
          </cell>
          <cell r="D9794" t="str">
            <v xml:space="preserve">34.117 </v>
          </cell>
          <cell r="E9794" t="str">
            <v>-118.258</v>
          </cell>
        </row>
        <row r="9795">
          <cell r="A9795" t="str">
            <v>90039</v>
          </cell>
          <cell r="B9795" t="str">
            <v>90039-1918</v>
          </cell>
          <cell r="C9795" t="str">
            <v>(34.118, -118.2591)</v>
          </cell>
          <cell r="D9795" t="str">
            <v xml:space="preserve">34.118 </v>
          </cell>
          <cell r="E9795" t="str">
            <v>-118.2591</v>
          </cell>
        </row>
        <row r="9796">
          <cell r="A9796" t="str">
            <v>90039</v>
          </cell>
          <cell r="B9796" t="str">
            <v>90039-1919</v>
          </cell>
          <cell r="C9796" t="str">
            <v>(34.1154, -118.2585)</v>
          </cell>
          <cell r="D9796" t="str">
            <v xml:space="preserve">34.1154 </v>
          </cell>
          <cell r="E9796" t="str">
            <v>-118.2585</v>
          </cell>
        </row>
        <row r="9797">
          <cell r="A9797" t="str">
            <v>90039</v>
          </cell>
          <cell r="B9797" t="str">
            <v>90039-1919</v>
          </cell>
          <cell r="C9797" t="str">
            <v>(34.1163, -118.2593)</v>
          </cell>
          <cell r="D9797" t="str">
            <v xml:space="preserve">34.1163 </v>
          </cell>
          <cell r="E9797" t="str">
            <v>-118.2593</v>
          </cell>
        </row>
        <row r="9798">
          <cell r="A9798" t="str">
            <v>90039</v>
          </cell>
          <cell r="B9798" t="str">
            <v>90039-1919</v>
          </cell>
          <cell r="C9798" t="str">
            <v>(34.1167, -118.2597)</v>
          </cell>
          <cell r="D9798" t="str">
            <v xml:space="preserve">34.1167 </v>
          </cell>
          <cell r="E9798" t="str">
            <v>-118.2597</v>
          </cell>
        </row>
        <row r="9799">
          <cell r="A9799" t="str">
            <v>90039</v>
          </cell>
          <cell r="B9799" t="str">
            <v>90039-1920</v>
          </cell>
          <cell r="C9799" t="str">
            <v>(34.1164, -118.2602)</v>
          </cell>
          <cell r="D9799" t="str">
            <v xml:space="preserve">34.1164 </v>
          </cell>
          <cell r="E9799" t="str">
            <v>-118.2602</v>
          </cell>
        </row>
        <row r="9800">
          <cell r="A9800" t="str">
            <v>90039</v>
          </cell>
          <cell r="B9800" t="str">
            <v>90039-1921</v>
          </cell>
          <cell r="C9800" t="str">
            <v>(34.1173, -118.2604)</v>
          </cell>
          <cell r="D9800" t="str">
            <v xml:space="preserve">34.1173 </v>
          </cell>
          <cell r="E9800" t="str">
            <v>-118.2604</v>
          </cell>
        </row>
        <row r="9801">
          <cell r="A9801" t="str">
            <v>90039</v>
          </cell>
          <cell r="B9801" t="str">
            <v>90039-1922</v>
          </cell>
          <cell r="C9801" t="str">
            <v>(34.1166, -118.2605)</v>
          </cell>
          <cell r="D9801" t="str">
            <v xml:space="preserve">34.1166 </v>
          </cell>
          <cell r="E9801" t="str">
            <v>-118.2605</v>
          </cell>
        </row>
        <row r="9802">
          <cell r="A9802" t="str">
            <v>90039</v>
          </cell>
          <cell r="B9802" t="str">
            <v>90039-1922</v>
          </cell>
          <cell r="C9802" t="str">
            <v>(34.1166, -118.2605)</v>
          </cell>
          <cell r="D9802" t="str">
            <v xml:space="preserve">34.1166 </v>
          </cell>
          <cell r="E9802" t="str">
            <v>-118.2605</v>
          </cell>
        </row>
        <row r="9803">
          <cell r="A9803" t="str">
            <v>90039</v>
          </cell>
          <cell r="B9803" t="str">
            <v>90039-1922</v>
          </cell>
          <cell r="C9803" t="str">
            <v>(34.1167, -118.2607)</v>
          </cell>
          <cell r="D9803" t="str">
            <v xml:space="preserve">34.1167 </v>
          </cell>
          <cell r="E9803" t="str">
            <v>-118.2607</v>
          </cell>
        </row>
        <row r="9804">
          <cell r="A9804" t="str">
            <v>90039</v>
          </cell>
          <cell r="B9804" t="str">
            <v>90039-1923</v>
          </cell>
          <cell r="C9804" t="str">
            <v>(34.1173, -118.2589)</v>
          </cell>
          <cell r="D9804" t="str">
            <v xml:space="preserve">34.1173 </v>
          </cell>
          <cell r="E9804" t="str">
            <v>-118.2589</v>
          </cell>
        </row>
        <row r="9805">
          <cell r="A9805" t="str">
            <v>90039</v>
          </cell>
          <cell r="B9805" t="str">
            <v>90039-1923</v>
          </cell>
          <cell r="C9805" t="str">
            <v>(34.1173, -118.2589)</v>
          </cell>
          <cell r="D9805" t="str">
            <v xml:space="preserve">34.1173 </v>
          </cell>
          <cell r="E9805" t="str">
            <v>-118.2589</v>
          </cell>
        </row>
        <row r="9806">
          <cell r="A9806" t="str">
            <v>90039</v>
          </cell>
          <cell r="B9806" t="str">
            <v>90039-1923</v>
          </cell>
          <cell r="C9806" t="str">
            <v>(34.1168, -118.2584)</v>
          </cell>
          <cell r="D9806" t="str">
            <v xml:space="preserve">34.1168 </v>
          </cell>
          <cell r="E9806" t="str">
            <v>-118.2584</v>
          </cell>
        </row>
        <row r="9807">
          <cell r="A9807" t="str">
            <v>90039</v>
          </cell>
          <cell r="B9807" t="str">
            <v>90039-1925</v>
          </cell>
          <cell r="C9807" t="str">
            <v>(34.1179, -118.2596)</v>
          </cell>
          <cell r="D9807" t="str">
            <v xml:space="preserve">34.1179 </v>
          </cell>
          <cell r="E9807" t="str">
            <v>-118.2596</v>
          </cell>
        </row>
        <row r="9808">
          <cell r="A9808" t="str">
            <v>90039</v>
          </cell>
          <cell r="B9808" t="str">
            <v>90039-1926</v>
          </cell>
          <cell r="C9808" t="str">
            <v>(34.1173, -118.2599)</v>
          </cell>
          <cell r="D9808" t="str">
            <v xml:space="preserve">34.1173 </v>
          </cell>
          <cell r="E9808" t="str">
            <v>-118.2599</v>
          </cell>
        </row>
        <row r="9809">
          <cell r="A9809" t="str">
            <v>90039</v>
          </cell>
          <cell r="B9809" t="str">
            <v>90039-1927</v>
          </cell>
          <cell r="C9809" t="str">
            <v>(34.1158, -118.2602)</v>
          </cell>
          <cell r="D9809" t="str">
            <v xml:space="preserve">34.1158 </v>
          </cell>
          <cell r="E9809" t="str">
            <v>-118.2602</v>
          </cell>
        </row>
        <row r="9810">
          <cell r="A9810" t="str">
            <v>90039</v>
          </cell>
          <cell r="B9810" t="str">
            <v>90039-1927</v>
          </cell>
          <cell r="C9810" t="str">
            <v>(34.1154, -118.2597)</v>
          </cell>
          <cell r="D9810" t="str">
            <v xml:space="preserve">34.1154 </v>
          </cell>
          <cell r="E9810" t="str">
            <v>-118.2597</v>
          </cell>
        </row>
        <row r="9811">
          <cell r="A9811" t="str">
            <v>90039</v>
          </cell>
          <cell r="B9811" t="str">
            <v>90039-1927</v>
          </cell>
          <cell r="C9811" t="str">
            <v>(34.1151, -118.2595)</v>
          </cell>
          <cell r="D9811" t="str">
            <v xml:space="preserve">34.1151 </v>
          </cell>
          <cell r="E9811" t="str">
            <v>-118.2595</v>
          </cell>
        </row>
        <row r="9812">
          <cell r="A9812" t="str">
            <v>90039</v>
          </cell>
          <cell r="B9812" t="str">
            <v>90039-1928</v>
          </cell>
          <cell r="C9812" t="str">
            <v>(34.1149, -118.2601)</v>
          </cell>
          <cell r="D9812" t="str">
            <v xml:space="preserve">34.1149 </v>
          </cell>
          <cell r="E9812" t="str">
            <v>-118.2601</v>
          </cell>
        </row>
        <row r="9813">
          <cell r="A9813" t="str">
            <v>90039</v>
          </cell>
          <cell r="B9813" t="str">
            <v>90039-1929</v>
          </cell>
          <cell r="C9813" t="str">
            <v>(34.1164, -118.261)</v>
          </cell>
          <cell r="D9813" t="str">
            <v xml:space="preserve">34.1164 </v>
          </cell>
          <cell r="E9813" t="str">
            <v>-118.261</v>
          </cell>
        </row>
        <row r="9814">
          <cell r="A9814" t="str">
            <v>90039</v>
          </cell>
          <cell r="B9814" t="str">
            <v>90039-1929</v>
          </cell>
          <cell r="C9814" t="str">
            <v>(34.116, -118.2605)</v>
          </cell>
          <cell r="D9814" t="str">
            <v xml:space="preserve">34.116 </v>
          </cell>
          <cell r="E9814" t="str">
            <v>-118.2605</v>
          </cell>
        </row>
        <row r="9815">
          <cell r="A9815" t="str">
            <v>90039</v>
          </cell>
          <cell r="B9815" t="str">
            <v>90039-1930</v>
          </cell>
          <cell r="C9815" t="str">
            <v>(34.116, -118.2613)</v>
          </cell>
          <cell r="D9815" t="str">
            <v xml:space="preserve">34.116 </v>
          </cell>
          <cell r="E9815" t="str">
            <v>-118.2613</v>
          </cell>
        </row>
        <row r="9816">
          <cell r="A9816" t="str">
            <v>90039</v>
          </cell>
          <cell r="B9816" t="str">
            <v>90039-1931</v>
          </cell>
          <cell r="C9816" t="str">
            <v>(34.1185, -118.2573)</v>
          </cell>
          <cell r="D9816" t="str">
            <v xml:space="preserve">34.1185 </v>
          </cell>
          <cell r="E9816" t="str">
            <v>-118.2573</v>
          </cell>
        </row>
        <row r="9817">
          <cell r="A9817" t="str">
            <v>90039</v>
          </cell>
          <cell r="B9817" t="str">
            <v>90039-1931</v>
          </cell>
          <cell r="C9817" t="str">
            <v>(34.1183, -118.257)</v>
          </cell>
          <cell r="D9817" t="str">
            <v xml:space="preserve">34.1183 </v>
          </cell>
          <cell r="E9817" t="str">
            <v>-118.257</v>
          </cell>
        </row>
        <row r="9818">
          <cell r="A9818" t="str">
            <v>90039</v>
          </cell>
          <cell r="B9818" t="str">
            <v>90039-1932</v>
          </cell>
          <cell r="C9818" t="str">
            <v>(34.1181, -118.2577)</v>
          </cell>
          <cell r="D9818" t="str">
            <v xml:space="preserve">34.1181 </v>
          </cell>
          <cell r="E9818" t="str">
            <v>-118.2577</v>
          </cell>
        </row>
        <row r="9819">
          <cell r="A9819" t="str">
            <v>90039</v>
          </cell>
          <cell r="B9819" t="str">
            <v>90039-1932</v>
          </cell>
          <cell r="C9819" t="str">
            <v>(34.1183, -118.258)</v>
          </cell>
          <cell r="D9819" t="str">
            <v xml:space="preserve">34.1183 </v>
          </cell>
          <cell r="E9819" t="str">
            <v>-118.258</v>
          </cell>
        </row>
        <row r="9820">
          <cell r="A9820" t="str">
            <v>90039</v>
          </cell>
          <cell r="B9820" t="str">
            <v>90039-1933</v>
          </cell>
          <cell r="C9820" t="str">
            <v>(34.119, -118.2579)</v>
          </cell>
          <cell r="D9820" t="str">
            <v xml:space="preserve">34.119 </v>
          </cell>
          <cell r="E9820" t="str">
            <v>-118.2579</v>
          </cell>
        </row>
        <row r="9821">
          <cell r="A9821" t="str">
            <v>90039</v>
          </cell>
          <cell r="B9821" t="str">
            <v>90039-1934</v>
          </cell>
          <cell r="C9821" t="str">
            <v>(34.1188, -118.2585)</v>
          </cell>
          <cell r="D9821" t="str">
            <v xml:space="preserve">34.1188 </v>
          </cell>
          <cell r="E9821" t="str">
            <v>-118.2585</v>
          </cell>
        </row>
        <row r="9822">
          <cell r="A9822" t="str">
            <v>90039</v>
          </cell>
          <cell r="B9822" t="str">
            <v>90039-1938</v>
          </cell>
          <cell r="C9822" t="str">
            <v>(34.1175, -118.2608)</v>
          </cell>
          <cell r="D9822" t="str">
            <v xml:space="preserve">34.1175 </v>
          </cell>
          <cell r="E9822" t="str">
            <v>-118.2608</v>
          </cell>
        </row>
        <row r="9823">
          <cell r="A9823" t="str">
            <v>90039</v>
          </cell>
          <cell r="B9823" t="str">
            <v>90039-1938</v>
          </cell>
          <cell r="C9823" t="str">
            <v>(34.1175, -118.2608)</v>
          </cell>
          <cell r="D9823" t="str">
            <v xml:space="preserve">34.1175 </v>
          </cell>
          <cell r="E9823" t="str">
            <v>-118.2608</v>
          </cell>
        </row>
        <row r="9824">
          <cell r="A9824" t="str">
            <v>90039</v>
          </cell>
          <cell r="B9824" t="str">
            <v>90039-1940</v>
          </cell>
          <cell r="C9824" t="str">
            <v>(34.1168, -118.2608)</v>
          </cell>
          <cell r="D9824" t="str">
            <v xml:space="preserve">34.1168 </v>
          </cell>
          <cell r="E9824" t="str">
            <v>-118.2608</v>
          </cell>
        </row>
        <row r="9825">
          <cell r="A9825" t="str">
            <v>90039</v>
          </cell>
          <cell r="B9825" t="str">
            <v>90039-1955</v>
          </cell>
          <cell r="C9825" t="str">
            <v>(34.1173, -118.2559)</v>
          </cell>
          <cell r="D9825" t="str">
            <v xml:space="preserve">34.1173 </v>
          </cell>
          <cell r="E9825" t="str">
            <v>-118.2559</v>
          </cell>
        </row>
        <row r="9826">
          <cell r="A9826" t="str">
            <v>90039</v>
          </cell>
          <cell r="B9826" t="str">
            <v>90039-1957</v>
          </cell>
          <cell r="C9826" t="str">
            <v>(34.1153, -118.2605)</v>
          </cell>
          <cell r="D9826" t="str">
            <v xml:space="preserve">34.1153 </v>
          </cell>
          <cell r="E9826" t="str">
            <v>-118.2605</v>
          </cell>
        </row>
        <row r="9827">
          <cell r="A9827" t="str">
            <v>90039</v>
          </cell>
          <cell r="B9827" t="str">
            <v>90039-1957</v>
          </cell>
          <cell r="C9827" t="str">
            <v>(34.1153, -118.2605)</v>
          </cell>
          <cell r="D9827" t="str">
            <v xml:space="preserve">34.1153 </v>
          </cell>
          <cell r="E9827" t="str">
            <v>-118.2605</v>
          </cell>
        </row>
        <row r="9828">
          <cell r="A9828" t="str">
            <v>90039</v>
          </cell>
          <cell r="B9828" t="str">
            <v>90039-1959</v>
          </cell>
          <cell r="C9828" t="str">
            <v>(34.1165, -118.258)</v>
          </cell>
          <cell r="D9828" t="str">
            <v xml:space="preserve">34.1165 </v>
          </cell>
          <cell r="E9828" t="str">
            <v>-118.258</v>
          </cell>
        </row>
        <row r="9829">
          <cell r="A9829" t="str">
            <v>90039</v>
          </cell>
          <cell r="B9829" t="str">
            <v>90039-1959</v>
          </cell>
          <cell r="C9829" t="str">
            <v>(34.1161, -118.258)</v>
          </cell>
          <cell r="D9829" t="str">
            <v xml:space="preserve">34.1161 </v>
          </cell>
          <cell r="E9829" t="str">
            <v>-118.258</v>
          </cell>
        </row>
        <row r="9830">
          <cell r="A9830" t="str">
            <v>90039</v>
          </cell>
          <cell r="B9830" t="str">
            <v>90039-2101</v>
          </cell>
          <cell r="C9830" t="str">
            <v>(34.1127, -118.2624)</v>
          </cell>
          <cell r="D9830" t="str">
            <v xml:space="preserve">34.1127 </v>
          </cell>
          <cell r="E9830" t="str">
            <v>-118.2624</v>
          </cell>
        </row>
        <row r="9831">
          <cell r="A9831" t="str">
            <v>90039</v>
          </cell>
          <cell r="B9831" t="str">
            <v>90039-2101</v>
          </cell>
          <cell r="C9831" t="str">
            <v>(34.1128, -118.2625)</v>
          </cell>
          <cell r="D9831" t="str">
            <v xml:space="preserve">34.1128 </v>
          </cell>
          <cell r="E9831" t="str">
            <v>-118.2625</v>
          </cell>
        </row>
        <row r="9832">
          <cell r="A9832" t="str">
            <v>90039</v>
          </cell>
          <cell r="B9832" t="str">
            <v>90039-2107</v>
          </cell>
          <cell r="C9832" t="str">
            <v>(34.112, -118.2605)</v>
          </cell>
          <cell r="D9832" t="str">
            <v xml:space="preserve">34.112 </v>
          </cell>
          <cell r="E9832" t="str">
            <v>-118.2605</v>
          </cell>
        </row>
        <row r="9833">
          <cell r="A9833" t="str">
            <v>90039</v>
          </cell>
          <cell r="B9833" t="str">
            <v>90039-2108</v>
          </cell>
          <cell r="C9833" t="str">
            <v>(34.1135, -118.262)</v>
          </cell>
          <cell r="D9833" t="str">
            <v xml:space="preserve">34.1135 </v>
          </cell>
          <cell r="E9833" t="str">
            <v>-118.262</v>
          </cell>
        </row>
        <row r="9834">
          <cell r="A9834" t="str">
            <v>90039</v>
          </cell>
          <cell r="B9834" t="str">
            <v>90039-2108</v>
          </cell>
          <cell r="C9834" t="str">
            <v>(34.1134, -118.2619)</v>
          </cell>
          <cell r="D9834" t="str">
            <v xml:space="preserve">34.1134 </v>
          </cell>
          <cell r="E9834" t="str">
            <v>-118.2619</v>
          </cell>
        </row>
        <row r="9835">
          <cell r="A9835" t="str">
            <v>90039</v>
          </cell>
          <cell r="B9835" t="str">
            <v>90039-2108</v>
          </cell>
          <cell r="C9835" t="str">
            <v>(34.1137, -118.2623)</v>
          </cell>
          <cell r="D9835" t="str">
            <v xml:space="preserve">34.1137 </v>
          </cell>
          <cell r="E9835" t="str">
            <v>-118.2623</v>
          </cell>
        </row>
        <row r="9836">
          <cell r="A9836" t="str">
            <v>90039</v>
          </cell>
          <cell r="B9836" t="str">
            <v>90039-2109</v>
          </cell>
          <cell r="C9836" t="str">
            <v>(34.1129, -118.262)</v>
          </cell>
          <cell r="D9836" t="str">
            <v xml:space="preserve">34.1129 </v>
          </cell>
          <cell r="E9836" t="str">
            <v>-118.262</v>
          </cell>
        </row>
        <row r="9837">
          <cell r="A9837" t="str">
            <v>90039</v>
          </cell>
          <cell r="B9837" t="str">
            <v>90039-2109</v>
          </cell>
          <cell r="C9837" t="str">
            <v>(34.1137, -118.263)</v>
          </cell>
          <cell r="D9837" t="str">
            <v xml:space="preserve">34.1137 </v>
          </cell>
          <cell r="E9837" t="str">
            <v>-118.263</v>
          </cell>
        </row>
        <row r="9838">
          <cell r="A9838" t="str">
            <v>90039</v>
          </cell>
          <cell r="B9838" t="str">
            <v>90039-2110</v>
          </cell>
          <cell r="C9838" t="str">
            <v>(34.1141, -118.2628)</v>
          </cell>
          <cell r="D9838" t="str">
            <v xml:space="preserve">34.1141 </v>
          </cell>
          <cell r="E9838" t="str">
            <v>-118.2628</v>
          </cell>
        </row>
        <row r="9839">
          <cell r="A9839" t="str">
            <v>90039</v>
          </cell>
          <cell r="B9839" t="str">
            <v>90039-2110</v>
          </cell>
          <cell r="C9839" t="str">
            <v>(34.1144, -118.263)</v>
          </cell>
          <cell r="D9839" t="str">
            <v xml:space="preserve">34.1144 </v>
          </cell>
          <cell r="E9839" t="str">
            <v>-118.263</v>
          </cell>
        </row>
        <row r="9840">
          <cell r="A9840" t="str">
            <v>90039</v>
          </cell>
          <cell r="B9840" t="str">
            <v>90039-2111</v>
          </cell>
          <cell r="C9840" t="str">
            <v>(34.1143, -118.2637)</v>
          </cell>
          <cell r="D9840" t="str">
            <v xml:space="preserve">34.1143 </v>
          </cell>
          <cell r="E9840" t="str">
            <v>-118.2637</v>
          </cell>
        </row>
        <row r="9841">
          <cell r="A9841" t="str">
            <v>90039</v>
          </cell>
          <cell r="B9841" t="str">
            <v>90039-2112</v>
          </cell>
          <cell r="C9841" t="str">
            <v>(34.1127, -118.2596)</v>
          </cell>
          <cell r="D9841" t="str">
            <v xml:space="preserve">34.1127 </v>
          </cell>
          <cell r="E9841" t="str">
            <v>-118.2596</v>
          </cell>
        </row>
        <row r="9842">
          <cell r="A9842" t="str">
            <v>90039</v>
          </cell>
          <cell r="B9842" t="str">
            <v>90039-2112</v>
          </cell>
          <cell r="C9842" t="str">
            <v>(34.1129, -118.2599)</v>
          </cell>
          <cell r="D9842" t="str">
            <v xml:space="preserve">34.1129 </v>
          </cell>
          <cell r="E9842" t="str">
            <v>-118.2599</v>
          </cell>
        </row>
        <row r="9843">
          <cell r="A9843" t="str">
            <v>90039</v>
          </cell>
          <cell r="B9843" t="str">
            <v>90039-2112</v>
          </cell>
          <cell r="C9843" t="str">
            <v>(34.1127, -118.2596)</v>
          </cell>
          <cell r="D9843" t="str">
            <v xml:space="preserve">34.1127 </v>
          </cell>
          <cell r="E9843" t="str">
            <v>-118.2596</v>
          </cell>
        </row>
        <row r="9844">
          <cell r="A9844" t="str">
            <v>90039</v>
          </cell>
          <cell r="B9844" t="str">
            <v>90039-2112</v>
          </cell>
          <cell r="C9844" t="str">
            <v>(34.1129, -118.2598)</v>
          </cell>
          <cell r="D9844" t="str">
            <v xml:space="preserve">34.1129 </v>
          </cell>
          <cell r="E9844" t="str">
            <v>-118.2598</v>
          </cell>
        </row>
        <row r="9845">
          <cell r="A9845" t="str">
            <v>90039</v>
          </cell>
          <cell r="B9845" t="str">
            <v>90039-2114</v>
          </cell>
          <cell r="C9845" t="str">
            <v>(34.1141, -118.2612)</v>
          </cell>
          <cell r="D9845" t="str">
            <v xml:space="preserve">34.1141 </v>
          </cell>
          <cell r="E9845" t="str">
            <v>-118.2612</v>
          </cell>
        </row>
        <row r="9846">
          <cell r="A9846" t="str">
            <v>90039</v>
          </cell>
          <cell r="B9846" t="str">
            <v>90039-2114</v>
          </cell>
          <cell r="C9846" t="str">
            <v>(34.1141, -118.2612)</v>
          </cell>
          <cell r="D9846" t="str">
            <v xml:space="preserve">34.1141 </v>
          </cell>
          <cell r="E9846" t="str">
            <v>-118.2612</v>
          </cell>
        </row>
        <row r="9847">
          <cell r="A9847" t="str">
            <v>90039</v>
          </cell>
          <cell r="B9847" t="str">
            <v>90039-2115</v>
          </cell>
          <cell r="C9847" t="str">
            <v>(34.1143, -118.2623)</v>
          </cell>
          <cell r="D9847" t="str">
            <v xml:space="preserve">34.1143 </v>
          </cell>
          <cell r="E9847" t="str">
            <v>-118.2623</v>
          </cell>
        </row>
        <row r="9848">
          <cell r="A9848" t="str">
            <v>90039</v>
          </cell>
          <cell r="B9848" t="str">
            <v>90039-2115</v>
          </cell>
          <cell r="C9848" t="str">
            <v>(34.1141, -118.262)</v>
          </cell>
          <cell r="D9848" t="str">
            <v xml:space="preserve">34.1141 </v>
          </cell>
          <cell r="E9848" t="str">
            <v>-118.262</v>
          </cell>
        </row>
        <row r="9849">
          <cell r="A9849" t="str">
            <v>90039</v>
          </cell>
          <cell r="B9849" t="str">
            <v>90039-2117</v>
          </cell>
          <cell r="C9849" t="str">
            <v>(34.1152, -118.2631)</v>
          </cell>
          <cell r="D9849" t="str">
            <v xml:space="preserve">34.1152 </v>
          </cell>
          <cell r="E9849" t="str">
            <v>-118.2631</v>
          </cell>
        </row>
        <row r="9850">
          <cell r="A9850" t="str">
            <v>90039</v>
          </cell>
          <cell r="B9850" t="str">
            <v>90039-2117</v>
          </cell>
          <cell r="C9850" t="str">
            <v>(34.1153, -118.2632)</v>
          </cell>
          <cell r="D9850" t="str">
            <v xml:space="preserve">34.1153 </v>
          </cell>
          <cell r="E9850" t="str">
            <v>-118.2632</v>
          </cell>
        </row>
        <row r="9851">
          <cell r="A9851" t="str">
            <v>90039</v>
          </cell>
          <cell r="B9851" t="str">
            <v>90039-2117</v>
          </cell>
          <cell r="C9851" t="str">
            <v>(34.1152, -118.2631)</v>
          </cell>
          <cell r="D9851" t="str">
            <v xml:space="preserve">34.1152 </v>
          </cell>
          <cell r="E9851" t="str">
            <v>-118.2631</v>
          </cell>
        </row>
        <row r="9852">
          <cell r="A9852" t="str">
            <v>90039</v>
          </cell>
          <cell r="B9852" t="str">
            <v>90039-2119</v>
          </cell>
          <cell r="C9852" t="str">
            <v>(34.1122, -118.2619)</v>
          </cell>
          <cell r="D9852" t="str">
            <v xml:space="preserve">34.1122 </v>
          </cell>
          <cell r="E9852" t="str">
            <v>-118.2619</v>
          </cell>
        </row>
        <row r="9853">
          <cell r="A9853" t="str">
            <v>90039</v>
          </cell>
          <cell r="B9853" t="str">
            <v>90039-2120</v>
          </cell>
          <cell r="C9853" t="str">
            <v>(34.1139, -118.2595)</v>
          </cell>
          <cell r="D9853" t="str">
            <v xml:space="preserve">34.1139 </v>
          </cell>
          <cell r="E9853" t="str">
            <v>-118.2595</v>
          </cell>
        </row>
        <row r="9854">
          <cell r="A9854" t="str">
            <v>90039</v>
          </cell>
          <cell r="B9854" t="str">
            <v>90039-2121</v>
          </cell>
          <cell r="C9854" t="str">
            <v>(34.1128, -118.2591)</v>
          </cell>
          <cell r="D9854" t="str">
            <v xml:space="preserve">34.1128 </v>
          </cell>
          <cell r="E9854" t="str">
            <v>-118.2591</v>
          </cell>
        </row>
        <row r="9855">
          <cell r="A9855" t="str">
            <v>90039</v>
          </cell>
          <cell r="B9855" t="str">
            <v>90039-2121</v>
          </cell>
          <cell r="C9855" t="str">
            <v>(34.1133, -118.2598)</v>
          </cell>
          <cell r="D9855" t="str">
            <v xml:space="preserve">34.1133 </v>
          </cell>
          <cell r="E9855" t="str">
            <v>-118.2598</v>
          </cell>
        </row>
        <row r="9856">
          <cell r="A9856" t="str">
            <v>90039</v>
          </cell>
          <cell r="B9856" t="str">
            <v>90039-2121</v>
          </cell>
          <cell r="C9856" t="str">
            <v>(34.1137, -118.2602)</v>
          </cell>
          <cell r="D9856" t="str">
            <v xml:space="preserve">34.1137 </v>
          </cell>
          <cell r="E9856" t="str">
            <v>-118.2602</v>
          </cell>
        </row>
        <row r="9857">
          <cell r="A9857" t="str">
            <v>90039</v>
          </cell>
          <cell r="B9857" t="str">
            <v>90039-2121</v>
          </cell>
          <cell r="C9857" t="str">
            <v>(34.1133, -118.2598)</v>
          </cell>
          <cell r="D9857" t="str">
            <v xml:space="preserve">34.1133 </v>
          </cell>
          <cell r="E9857" t="str">
            <v>-118.2598</v>
          </cell>
        </row>
        <row r="9858">
          <cell r="A9858" t="str">
            <v>90039</v>
          </cell>
          <cell r="B9858" t="str">
            <v>90039-2121</v>
          </cell>
          <cell r="C9858" t="str">
            <v>(34.1128, -118.2591)</v>
          </cell>
          <cell r="D9858" t="str">
            <v xml:space="preserve">34.1128 </v>
          </cell>
          <cell r="E9858" t="str">
            <v>-118.2591</v>
          </cell>
        </row>
        <row r="9859">
          <cell r="A9859" t="str">
            <v>90039</v>
          </cell>
          <cell r="B9859" t="str">
            <v>90039-2122</v>
          </cell>
          <cell r="C9859" t="str">
            <v>(34.1151, -118.261)</v>
          </cell>
          <cell r="D9859" t="str">
            <v xml:space="preserve">34.1151 </v>
          </cell>
          <cell r="E9859" t="str">
            <v>-118.261</v>
          </cell>
        </row>
        <row r="9860">
          <cell r="A9860" t="str">
            <v>90039</v>
          </cell>
          <cell r="B9860" t="str">
            <v>90039-2122</v>
          </cell>
          <cell r="C9860" t="str">
            <v>(34.1144, -118.2601)</v>
          </cell>
          <cell r="D9860" t="str">
            <v xml:space="preserve">34.1144 </v>
          </cell>
          <cell r="E9860" t="str">
            <v>-118.2601</v>
          </cell>
        </row>
        <row r="9861">
          <cell r="A9861" t="str">
            <v>90039</v>
          </cell>
          <cell r="B9861" t="str">
            <v>90039-2124</v>
          </cell>
          <cell r="C9861" t="str">
            <v>(34.1156, -118.2615)</v>
          </cell>
          <cell r="D9861" t="str">
            <v xml:space="preserve">34.1156 </v>
          </cell>
          <cell r="E9861" t="str">
            <v>-118.2615</v>
          </cell>
        </row>
        <row r="9862">
          <cell r="A9862" t="str">
            <v>90039</v>
          </cell>
          <cell r="B9862" t="str">
            <v>90039-2124</v>
          </cell>
          <cell r="C9862" t="str">
            <v>(34.1154, -118.2613)</v>
          </cell>
          <cell r="D9862" t="str">
            <v xml:space="preserve">34.1154 </v>
          </cell>
          <cell r="E9862" t="str">
            <v>-118.2613</v>
          </cell>
        </row>
        <row r="9863">
          <cell r="A9863" t="str">
            <v>90039</v>
          </cell>
          <cell r="B9863" t="str">
            <v>90039-2126</v>
          </cell>
          <cell r="C9863" t="str">
            <v>(34.1144, -118.2587)</v>
          </cell>
          <cell r="D9863" t="str">
            <v xml:space="preserve">34.1144 </v>
          </cell>
          <cell r="E9863" t="str">
            <v>-118.2587</v>
          </cell>
        </row>
        <row r="9864">
          <cell r="A9864" t="str">
            <v>90039</v>
          </cell>
          <cell r="B9864" t="str">
            <v>90039-2126</v>
          </cell>
          <cell r="C9864" t="str">
            <v>(34.1139, -118.258)</v>
          </cell>
          <cell r="D9864" t="str">
            <v xml:space="preserve">34.1139 </v>
          </cell>
          <cell r="E9864" t="str">
            <v>-118.258</v>
          </cell>
        </row>
        <row r="9865">
          <cell r="A9865" t="str">
            <v>90039</v>
          </cell>
          <cell r="B9865" t="str">
            <v>90039-2126</v>
          </cell>
          <cell r="C9865" t="str">
            <v>(34.1136, -118.2577)</v>
          </cell>
          <cell r="D9865" t="str">
            <v xml:space="preserve">34.1136 </v>
          </cell>
          <cell r="E9865" t="str">
            <v>-118.2577</v>
          </cell>
        </row>
        <row r="9866">
          <cell r="A9866" t="str">
            <v>90039</v>
          </cell>
          <cell r="B9866" t="str">
            <v>90039-2126</v>
          </cell>
          <cell r="C9866" t="str">
            <v>(34.1138, -118.2579)</v>
          </cell>
          <cell r="D9866" t="str">
            <v xml:space="preserve">34.1138 </v>
          </cell>
          <cell r="E9866" t="str">
            <v>-118.2579</v>
          </cell>
        </row>
        <row r="9867">
          <cell r="A9867" t="str">
            <v>90039</v>
          </cell>
          <cell r="B9867" t="str">
            <v>90039-2126</v>
          </cell>
          <cell r="C9867" t="str">
            <v>(34.1144, -118.2587)</v>
          </cell>
          <cell r="D9867" t="str">
            <v xml:space="preserve">34.1144 </v>
          </cell>
          <cell r="E9867" t="str">
            <v>-118.2587</v>
          </cell>
        </row>
        <row r="9868">
          <cell r="A9868" t="str">
            <v>90039</v>
          </cell>
          <cell r="B9868" t="str">
            <v>90039-2127</v>
          </cell>
          <cell r="C9868" t="str">
            <v>(34.1134, -118.2584)</v>
          </cell>
          <cell r="D9868" t="str">
            <v xml:space="preserve">34.1134 </v>
          </cell>
          <cell r="E9868" t="str">
            <v>-118.2584</v>
          </cell>
        </row>
        <row r="9869">
          <cell r="A9869" t="str">
            <v>90039</v>
          </cell>
          <cell r="B9869" t="str">
            <v>90039-2127</v>
          </cell>
          <cell r="C9869" t="str">
            <v>(34.1139, -118.2589)</v>
          </cell>
          <cell r="D9869" t="str">
            <v xml:space="preserve">34.1139 </v>
          </cell>
          <cell r="E9869" t="str">
            <v>-118.2589</v>
          </cell>
        </row>
        <row r="9870">
          <cell r="A9870" t="str">
            <v>90039</v>
          </cell>
          <cell r="B9870" t="str">
            <v>90039-2128</v>
          </cell>
          <cell r="C9870" t="str">
            <v>(34.1143, -118.26)</v>
          </cell>
          <cell r="D9870" t="str">
            <v xml:space="preserve">34.1143 </v>
          </cell>
          <cell r="E9870" t="str">
            <v>-118.26</v>
          </cell>
        </row>
        <row r="9871">
          <cell r="A9871" t="str">
            <v>90039</v>
          </cell>
          <cell r="B9871" t="str">
            <v>90039-2128</v>
          </cell>
          <cell r="C9871" t="str">
            <v>(34.1143, -118.26)</v>
          </cell>
          <cell r="D9871" t="str">
            <v xml:space="preserve">34.1143 </v>
          </cell>
          <cell r="E9871" t="str">
            <v>-118.26</v>
          </cell>
        </row>
        <row r="9872">
          <cell r="A9872" t="str">
            <v>90039</v>
          </cell>
          <cell r="B9872" t="str">
            <v>90039-2131</v>
          </cell>
          <cell r="C9872" t="str">
            <v>(34.1146, -118.2582)</v>
          </cell>
          <cell r="D9872" t="str">
            <v xml:space="preserve">34.1146 </v>
          </cell>
          <cell r="E9872" t="str">
            <v>-118.2582</v>
          </cell>
        </row>
        <row r="9873">
          <cell r="A9873" t="str">
            <v>90039</v>
          </cell>
          <cell r="B9873" t="str">
            <v>90039-2132</v>
          </cell>
          <cell r="C9873" t="str">
            <v>(34.1149, -118.2562)</v>
          </cell>
          <cell r="D9873" t="str">
            <v xml:space="preserve">34.1149 </v>
          </cell>
          <cell r="E9873" t="str">
            <v>-118.2562</v>
          </cell>
        </row>
        <row r="9874">
          <cell r="A9874" t="str">
            <v>90039</v>
          </cell>
          <cell r="B9874" t="str">
            <v>90039-2132</v>
          </cell>
          <cell r="C9874" t="str">
            <v>(34.1147, -118.256)</v>
          </cell>
          <cell r="D9874" t="str">
            <v xml:space="preserve">34.1147 </v>
          </cell>
          <cell r="E9874" t="str">
            <v>-118.256</v>
          </cell>
        </row>
        <row r="9875">
          <cell r="A9875" t="str">
            <v>90039</v>
          </cell>
          <cell r="B9875" t="str">
            <v>90039-2132</v>
          </cell>
          <cell r="C9875" t="str">
            <v>(34.1152, -118.2565)</v>
          </cell>
          <cell r="D9875" t="str">
            <v xml:space="preserve">34.1152 </v>
          </cell>
          <cell r="E9875" t="str">
            <v>-118.2565</v>
          </cell>
        </row>
        <row r="9876">
          <cell r="A9876" t="str">
            <v>90039</v>
          </cell>
          <cell r="B9876" t="str">
            <v>90039-2133</v>
          </cell>
          <cell r="C9876" t="str">
            <v>(34.1153, -118.2576)</v>
          </cell>
          <cell r="D9876" t="str">
            <v xml:space="preserve">34.1153 </v>
          </cell>
          <cell r="E9876" t="str">
            <v>-118.2576</v>
          </cell>
        </row>
        <row r="9877">
          <cell r="A9877" t="str">
            <v>90039</v>
          </cell>
          <cell r="B9877" t="str">
            <v>90039-2133</v>
          </cell>
          <cell r="C9877" t="str">
            <v>(34.1153, -118.2576)</v>
          </cell>
          <cell r="D9877" t="str">
            <v xml:space="preserve">34.1153 </v>
          </cell>
          <cell r="E9877" t="str">
            <v>-118.2576</v>
          </cell>
        </row>
        <row r="9878">
          <cell r="A9878" t="str">
            <v>90039</v>
          </cell>
          <cell r="B9878" t="str">
            <v>90039-2134</v>
          </cell>
          <cell r="C9878" t="str">
            <v>(34.1156, -118.2585)</v>
          </cell>
          <cell r="D9878" t="str">
            <v xml:space="preserve">34.1156 </v>
          </cell>
          <cell r="E9878" t="str">
            <v>-118.2585</v>
          </cell>
        </row>
        <row r="9879">
          <cell r="A9879" t="str">
            <v>90039</v>
          </cell>
          <cell r="B9879" t="str">
            <v>90039-2137</v>
          </cell>
          <cell r="C9879" t="str">
            <v>(34.116, -118.2573)</v>
          </cell>
          <cell r="D9879" t="str">
            <v xml:space="preserve">34.116 </v>
          </cell>
          <cell r="E9879" t="str">
            <v>-118.2573</v>
          </cell>
        </row>
        <row r="9880">
          <cell r="A9880" t="str">
            <v>90039</v>
          </cell>
          <cell r="B9880" t="str">
            <v>90039-2137</v>
          </cell>
          <cell r="C9880" t="str">
            <v>(34.116, -118.2573)</v>
          </cell>
          <cell r="D9880" t="str">
            <v xml:space="preserve">34.116 </v>
          </cell>
          <cell r="E9880" t="str">
            <v>-118.2573</v>
          </cell>
        </row>
        <row r="9881">
          <cell r="A9881" t="str">
            <v>90039</v>
          </cell>
          <cell r="B9881" t="str">
            <v>90039-2140</v>
          </cell>
          <cell r="C9881" t="str">
            <v>(34.114, -118.2642)</v>
          </cell>
          <cell r="D9881" t="str">
            <v xml:space="preserve">34.114 </v>
          </cell>
          <cell r="E9881" t="str">
            <v>-118.2642</v>
          </cell>
        </row>
        <row r="9882">
          <cell r="A9882" t="str">
            <v>90039</v>
          </cell>
          <cell r="B9882" t="str">
            <v>90039-2140</v>
          </cell>
          <cell r="C9882" t="str">
            <v>(34.114, -118.2642)</v>
          </cell>
          <cell r="D9882" t="str">
            <v xml:space="preserve">34.114 </v>
          </cell>
          <cell r="E9882" t="str">
            <v>-118.2642</v>
          </cell>
        </row>
        <row r="9883">
          <cell r="A9883" t="str">
            <v>90039</v>
          </cell>
          <cell r="B9883" t="str">
            <v>90039-2149</v>
          </cell>
          <cell r="C9883" t="str">
            <v>(34.1155, -118.2622)</v>
          </cell>
          <cell r="D9883" t="str">
            <v xml:space="preserve">34.1155 </v>
          </cell>
          <cell r="E9883" t="str">
            <v>-118.2622</v>
          </cell>
        </row>
        <row r="9884">
          <cell r="A9884" t="str">
            <v>90039</v>
          </cell>
          <cell r="B9884" t="str">
            <v>90039-2150</v>
          </cell>
          <cell r="C9884" t="str">
            <v>(34.1154, -118.2621)</v>
          </cell>
          <cell r="D9884" t="str">
            <v xml:space="preserve">34.1154 </v>
          </cell>
          <cell r="E9884" t="str">
            <v>-118.2621</v>
          </cell>
        </row>
        <row r="9885">
          <cell r="A9885" t="str">
            <v>90039</v>
          </cell>
          <cell r="B9885" t="str">
            <v>90039-2151</v>
          </cell>
          <cell r="C9885" t="str">
            <v>(34.1154, -118.2621)</v>
          </cell>
          <cell r="D9885" t="str">
            <v xml:space="preserve">34.1154 </v>
          </cell>
          <cell r="E9885" t="str">
            <v>-118.2621</v>
          </cell>
        </row>
        <row r="9886">
          <cell r="A9886" t="str">
            <v>90039</v>
          </cell>
          <cell r="B9886" t="str">
            <v>90039-2152</v>
          </cell>
          <cell r="C9886" t="str">
            <v>(34.1149, -118.2607)</v>
          </cell>
          <cell r="D9886" t="str">
            <v xml:space="preserve">34.1149 </v>
          </cell>
          <cell r="E9886" t="str">
            <v>-118.2607</v>
          </cell>
        </row>
        <row r="9887">
          <cell r="A9887" t="str">
            <v>90039</v>
          </cell>
          <cell r="B9887" t="str">
            <v>90039-2158</v>
          </cell>
          <cell r="C9887" t="str">
            <v>(34.113, -118.261)</v>
          </cell>
          <cell r="D9887" t="str">
            <v xml:space="preserve">34.113 </v>
          </cell>
          <cell r="E9887" t="str">
            <v>-118.261</v>
          </cell>
        </row>
        <row r="9888">
          <cell r="A9888" t="str">
            <v>90039</v>
          </cell>
          <cell r="B9888" t="str">
            <v>90039-2164</v>
          </cell>
          <cell r="C9888" t="str">
            <v>(34.1148, -118.2561)</v>
          </cell>
          <cell r="D9888" t="str">
            <v xml:space="preserve">34.1148 </v>
          </cell>
          <cell r="E9888" t="str">
            <v>-118.2561</v>
          </cell>
        </row>
        <row r="9889">
          <cell r="A9889" t="str">
            <v>90039</v>
          </cell>
          <cell r="B9889" t="str">
            <v>90039-2201</v>
          </cell>
          <cell r="C9889" t="str">
            <v>(34.1136, -118.2531)</v>
          </cell>
          <cell r="D9889" t="str">
            <v xml:space="preserve">34.1136 </v>
          </cell>
          <cell r="E9889" t="str">
            <v>-118.2531</v>
          </cell>
        </row>
        <row r="9890">
          <cell r="A9890" t="str">
            <v>90039</v>
          </cell>
          <cell r="B9890" t="str">
            <v>90039-2201</v>
          </cell>
          <cell r="C9890" t="str">
            <v>(34.114, -118.2535)</v>
          </cell>
          <cell r="D9890" t="str">
            <v xml:space="preserve">34.114 </v>
          </cell>
          <cell r="E9890" t="str">
            <v>-118.2535</v>
          </cell>
        </row>
        <row r="9891">
          <cell r="A9891" t="str">
            <v>90039</v>
          </cell>
          <cell r="B9891" t="str">
            <v>90039-2203</v>
          </cell>
          <cell r="C9891" t="str">
            <v>(34.1161, -118.2561)</v>
          </cell>
          <cell r="D9891" t="str">
            <v xml:space="preserve">34.1161 </v>
          </cell>
          <cell r="E9891" t="str">
            <v>-118.2561</v>
          </cell>
        </row>
        <row r="9892">
          <cell r="A9892" t="str">
            <v>90039</v>
          </cell>
          <cell r="B9892" t="str">
            <v>90039-2203</v>
          </cell>
          <cell r="C9892" t="str">
            <v>(34.1163, -118.2563)</v>
          </cell>
          <cell r="D9892" t="str">
            <v xml:space="preserve">34.1163 </v>
          </cell>
          <cell r="E9892" t="str">
            <v>-118.2563</v>
          </cell>
        </row>
        <row r="9893">
          <cell r="A9893" t="str">
            <v>90039</v>
          </cell>
          <cell r="B9893" t="str">
            <v>90039-2204</v>
          </cell>
          <cell r="C9893" t="str">
            <v>(34.1161, -118.2566)</v>
          </cell>
          <cell r="D9893" t="str">
            <v xml:space="preserve">34.1161 </v>
          </cell>
          <cell r="E9893" t="str">
            <v>-118.2566</v>
          </cell>
        </row>
        <row r="9894">
          <cell r="A9894" t="str">
            <v>90039</v>
          </cell>
          <cell r="B9894" t="str">
            <v>90039-2205</v>
          </cell>
          <cell r="C9894" t="str">
            <v>(34.1166, -118.252)</v>
          </cell>
          <cell r="D9894" t="str">
            <v xml:space="preserve">34.1166 </v>
          </cell>
          <cell r="E9894" t="str">
            <v>-118.252</v>
          </cell>
        </row>
        <row r="9895">
          <cell r="A9895" t="str">
            <v>90039</v>
          </cell>
          <cell r="B9895" t="str">
            <v>90039-2205</v>
          </cell>
          <cell r="C9895" t="str">
            <v>(34.1153, -118.2508)</v>
          </cell>
          <cell r="D9895" t="str">
            <v xml:space="preserve">34.1153 </v>
          </cell>
          <cell r="E9895" t="str">
            <v>-118.2508</v>
          </cell>
        </row>
        <row r="9896">
          <cell r="A9896" t="str">
            <v>90039</v>
          </cell>
          <cell r="B9896" t="str">
            <v>90039-2205</v>
          </cell>
          <cell r="C9896" t="str">
            <v>(34.1166, -118.252)</v>
          </cell>
          <cell r="D9896" t="str">
            <v xml:space="preserve">34.1166 </v>
          </cell>
          <cell r="E9896" t="str">
            <v>-118.252</v>
          </cell>
        </row>
        <row r="9897">
          <cell r="A9897" t="str">
            <v>90039</v>
          </cell>
          <cell r="B9897" t="str">
            <v>90039-2205</v>
          </cell>
          <cell r="C9897" t="str">
            <v>(34.1166, -118.252)</v>
          </cell>
          <cell r="D9897" t="str">
            <v xml:space="preserve">34.1166 </v>
          </cell>
          <cell r="E9897" t="str">
            <v>-118.252</v>
          </cell>
        </row>
        <row r="9898">
          <cell r="A9898" t="str">
            <v>90039</v>
          </cell>
          <cell r="B9898" t="str">
            <v>90039-2205</v>
          </cell>
          <cell r="C9898" t="str">
            <v>(34.1166, -118.252)</v>
          </cell>
          <cell r="D9898" t="str">
            <v xml:space="preserve">34.1166 </v>
          </cell>
          <cell r="E9898" t="str">
            <v>-118.252</v>
          </cell>
        </row>
        <row r="9899">
          <cell r="A9899" t="str">
            <v>90039</v>
          </cell>
          <cell r="B9899" t="str">
            <v>90039-2205</v>
          </cell>
          <cell r="C9899" t="str">
            <v>(34.1166, -118.252)</v>
          </cell>
          <cell r="D9899" t="str">
            <v xml:space="preserve">34.1166 </v>
          </cell>
          <cell r="E9899" t="str">
            <v>-118.252</v>
          </cell>
        </row>
        <row r="9900">
          <cell r="A9900" t="str">
            <v>90039</v>
          </cell>
          <cell r="B9900" t="str">
            <v>90039-2205</v>
          </cell>
          <cell r="C9900" t="str">
            <v>(34.1153, -118.2508)</v>
          </cell>
          <cell r="D9900" t="str">
            <v xml:space="preserve">34.1153 </v>
          </cell>
          <cell r="E9900" t="str">
            <v>-118.2508</v>
          </cell>
        </row>
        <row r="9901">
          <cell r="A9901" t="str">
            <v>90039</v>
          </cell>
          <cell r="B9901" t="str">
            <v>90039-2206</v>
          </cell>
          <cell r="C9901" t="str">
            <v>(34.1164, -118.2526)</v>
          </cell>
          <cell r="D9901" t="str">
            <v xml:space="preserve">34.1164 </v>
          </cell>
          <cell r="E9901" t="str">
            <v>-118.2526</v>
          </cell>
        </row>
        <row r="9902">
          <cell r="A9902" t="str">
            <v>90039</v>
          </cell>
          <cell r="B9902" t="str">
            <v>90039-2206</v>
          </cell>
          <cell r="C9902" t="str">
            <v>(34.115, -118.2511)</v>
          </cell>
          <cell r="D9902" t="str">
            <v xml:space="preserve">34.115 </v>
          </cell>
          <cell r="E9902" t="str">
            <v>-118.2511</v>
          </cell>
        </row>
        <row r="9903">
          <cell r="A9903" t="str">
            <v>90039</v>
          </cell>
          <cell r="B9903" t="str">
            <v>90039-2206</v>
          </cell>
          <cell r="C9903" t="str">
            <v>(34.116, -118.2521)</v>
          </cell>
          <cell r="D9903" t="str">
            <v xml:space="preserve">34.116 </v>
          </cell>
          <cell r="E9903" t="str">
            <v>-118.2521</v>
          </cell>
        </row>
        <row r="9904">
          <cell r="A9904" t="str">
            <v>90039</v>
          </cell>
          <cell r="B9904" t="str">
            <v>90039-2206</v>
          </cell>
          <cell r="C9904" t="str">
            <v>(34.116, -118.2521)</v>
          </cell>
          <cell r="D9904" t="str">
            <v xml:space="preserve">34.116 </v>
          </cell>
          <cell r="E9904" t="str">
            <v>-118.2521</v>
          </cell>
        </row>
        <row r="9905">
          <cell r="A9905" t="str">
            <v>90039</v>
          </cell>
          <cell r="B9905" t="str">
            <v>90039-2208</v>
          </cell>
          <cell r="C9905" t="str">
            <v>(34.1175, -118.254)</v>
          </cell>
          <cell r="D9905" t="str">
            <v xml:space="preserve">34.1175 </v>
          </cell>
          <cell r="E9905" t="str">
            <v>-118.254</v>
          </cell>
        </row>
        <row r="9906">
          <cell r="A9906" t="str">
            <v>90039</v>
          </cell>
          <cell r="B9906" t="str">
            <v>90039-2208</v>
          </cell>
          <cell r="C9906" t="str">
            <v>(34.1177, -118.2542)</v>
          </cell>
          <cell r="D9906" t="str">
            <v xml:space="preserve">34.1177 </v>
          </cell>
          <cell r="E9906" t="str">
            <v>-118.2542</v>
          </cell>
        </row>
        <row r="9907">
          <cell r="A9907" t="str">
            <v>90039</v>
          </cell>
          <cell r="B9907" t="str">
            <v>90039-2211</v>
          </cell>
          <cell r="C9907" t="str">
            <v>(34.1128, -118.2537)</v>
          </cell>
          <cell r="D9907" t="str">
            <v xml:space="preserve">34.1128 </v>
          </cell>
          <cell r="E9907" t="str">
            <v>-118.2537</v>
          </cell>
        </row>
        <row r="9908">
          <cell r="A9908" t="str">
            <v>90039</v>
          </cell>
          <cell r="B9908" t="str">
            <v>90039-2216</v>
          </cell>
          <cell r="C9908" t="str">
            <v>(34.1137, -118.2517)</v>
          </cell>
          <cell r="D9908" t="str">
            <v xml:space="preserve">34.1137 </v>
          </cell>
          <cell r="E9908" t="str">
            <v>-118.2517</v>
          </cell>
        </row>
        <row r="9909">
          <cell r="A9909" t="str">
            <v>90039</v>
          </cell>
          <cell r="B9909" t="str">
            <v>90039-2217</v>
          </cell>
          <cell r="C9909" t="str">
            <v>(34.1148, -118.2531)</v>
          </cell>
          <cell r="D9909" t="str">
            <v xml:space="preserve">34.1148 </v>
          </cell>
          <cell r="E9909" t="str">
            <v>-118.2531</v>
          </cell>
        </row>
        <row r="9910">
          <cell r="A9910" t="str">
            <v>90039</v>
          </cell>
          <cell r="B9910" t="str">
            <v>90039-2218</v>
          </cell>
          <cell r="C9910" t="str">
            <v>(34.1142, -118.2532)</v>
          </cell>
          <cell r="D9910" t="str">
            <v xml:space="preserve">34.1142 </v>
          </cell>
          <cell r="E9910" t="str">
            <v>-118.2532</v>
          </cell>
        </row>
        <row r="9911">
          <cell r="A9911" t="str">
            <v>90039</v>
          </cell>
          <cell r="B9911" t="str">
            <v>90039-2219</v>
          </cell>
          <cell r="C9911" t="str">
            <v>(34.1165, -118.2549)</v>
          </cell>
          <cell r="D9911" t="str">
            <v xml:space="preserve">34.1165 </v>
          </cell>
          <cell r="E9911" t="str">
            <v>-118.2549</v>
          </cell>
        </row>
        <row r="9912">
          <cell r="A9912" t="str">
            <v>90039</v>
          </cell>
          <cell r="B9912" t="str">
            <v>90039-2219</v>
          </cell>
          <cell r="C9912" t="str">
            <v>(34.1165, -118.2552)</v>
          </cell>
          <cell r="D9912" t="str">
            <v xml:space="preserve">34.1165 </v>
          </cell>
          <cell r="E9912" t="str">
            <v>-118.2552</v>
          </cell>
        </row>
        <row r="9913">
          <cell r="A9913" t="str">
            <v>90039</v>
          </cell>
          <cell r="B9913" t="str">
            <v>90039-2219</v>
          </cell>
          <cell r="C9913" t="str">
            <v>(34.1165, -118.2552)</v>
          </cell>
          <cell r="D9913" t="str">
            <v xml:space="preserve">34.1165 </v>
          </cell>
          <cell r="E9913" t="str">
            <v>-118.2552</v>
          </cell>
        </row>
        <row r="9914">
          <cell r="A9914" t="str">
            <v>90039</v>
          </cell>
          <cell r="B9914" t="str">
            <v>90039-2220</v>
          </cell>
          <cell r="C9914" t="str">
            <v>(34.1169, -118.2563)</v>
          </cell>
          <cell r="D9914" t="str">
            <v xml:space="preserve">34.1169 </v>
          </cell>
          <cell r="E9914" t="str">
            <v>-118.2563</v>
          </cell>
        </row>
        <row r="9915">
          <cell r="A9915" t="str">
            <v>90039</v>
          </cell>
          <cell r="B9915" t="str">
            <v>90039-2223</v>
          </cell>
          <cell r="C9915" t="str">
            <v>(34.1156, -118.2534)</v>
          </cell>
          <cell r="D9915" t="str">
            <v xml:space="preserve">34.1156 </v>
          </cell>
          <cell r="E9915" t="str">
            <v>-118.2534</v>
          </cell>
        </row>
        <row r="9916">
          <cell r="A9916" t="str">
            <v>90039</v>
          </cell>
          <cell r="B9916" t="str">
            <v>90039-2225</v>
          </cell>
          <cell r="C9916" t="str">
            <v>(34.1145, -118.2511)</v>
          </cell>
          <cell r="D9916" t="str">
            <v xml:space="preserve">34.1145 </v>
          </cell>
          <cell r="E9916" t="str">
            <v>-118.2511</v>
          </cell>
        </row>
        <row r="9917">
          <cell r="A9917" t="str">
            <v>90039</v>
          </cell>
          <cell r="B9917" t="str">
            <v>90039-2227</v>
          </cell>
          <cell r="C9917" t="str">
            <v>(34.1178, -118.255)</v>
          </cell>
          <cell r="D9917" t="str">
            <v xml:space="preserve">34.1178 </v>
          </cell>
          <cell r="E9917" t="str">
            <v>-118.255</v>
          </cell>
        </row>
        <row r="9918">
          <cell r="A9918" t="str">
            <v>90039</v>
          </cell>
          <cell r="B9918" t="str">
            <v>90039-2227</v>
          </cell>
          <cell r="C9918" t="str">
            <v>(34.1178, -118.2553)</v>
          </cell>
          <cell r="D9918" t="str">
            <v xml:space="preserve">34.1178 </v>
          </cell>
          <cell r="E9918" t="str">
            <v>-118.2553</v>
          </cell>
        </row>
        <row r="9919">
          <cell r="A9919" t="str">
            <v>90039</v>
          </cell>
          <cell r="B9919" t="str">
            <v>90039-2227</v>
          </cell>
          <cell r="C9919" t="str">
            <v>(34.1168, -118.2538)</v>
          </cell>
          <cell r="D9919" t="str">
            <v xml:space="preserve">34.1168 </v>
          </cell>
          <cell r="E9919" t="str">
            <v>-118.2538</v>
          </cell>
        </row>
        <row r="9920">
          <cell r="A9920" t="str">
            <v>90039</v>
          </cell>
          <cell r="B9920" t="str">
            <v>90039-2228</v>
          </cell>
          <cell r="C9920" t="str">
            <v>(34.1167, -118.2546)</v>
          </cell>
          <cell r="D9920" t="str">
            <v xml:space="preserve">34.1167 </v>
          </cell>
          <cell r="E9920" t="str">
            <v>-118.2546</v>
          </cell>
        </row>
        <row r="9921">
          <cell r="A9921" t="str">
            <v>90039</v>
          </cell>
          <cell r="B9921" t="str">
            <v>90039-2228</v>
          </cell>
          <cell r="C9921" t="str">
            <v>(34.1171, -118.2551)</v>
          </cell>
          <cell r="D9921" t="str">
            <v xml:space="preserve">34.1171 </v>
          </cell>
          <cell r="E9921" t="str">
            <v>-118.2551</v>
          </cell>
        </row>
        <row r="9922">
          <cell r="A9922" t="str">
            <v>90039</v>
          </cell>
          <cell r="B9922" t="str">
            <v>90039-2228</v>
          </cell>
          <cell r="C9922" t="str">
            <v>(34.1169, -118.2548)</v>
          </cell>
          <cell r="D9922" t="str">
            <v xml:space="preserve">34.1169 </v>
          </cell>
          <cell r="E9922" t="str">
            <v>-118.2548</v>
          </cell>
        </row>
        <row r="9923">
          <cell r="A9923" t="str">
            <v>90039</v>
          </cell>
          <cell r="B9923" t="str">
            <v>90039-2237</v>
          </cell>
          <cell r="C9923" t="str">
            <v>(34.1166, -118.2551)</v>
          </cell>
          <cell r="D9923" t="str">
            <v xml:space="preserve">34.1166 </v>
          </cell>
          <cell r="E9923" t="str">
            <v>-118.2551</v>
          </cell>
        </row>
        <row r="9924">
          <cell r="A9924" t="str">
            <v>90039</v>
          </cell>
          <cell r="B9924" t="str">
            <v>90039-2238</v>
          </cell>
          <cell r="C9924" t="str">
            <v>(34.1154, -118.2561)</v>
          </cell>
          <cell r="D9924" t="str">
            <v xml:space="preserve">34.1154 </v>
          </cell>
          <cell r="E9924" t="str">
            <v>-118.2561</v>
          </cell>
        </row>
        <row r="9925">
          <cell r="A9925" t="str">
            <v>90039</v>
          </cell>
          <cell r="B9925" t="str">
            <v>90039-2238</v>
          </cell>
          <cell r="C9925" t="str">
            <v>(34.1154, -118.2561)</v>
          </cell>
          <cell r="D9925" t="str">
            <v xml:space="preserve">34.1154 </v>
          </cell>
          <cell r="E9925" t="str">
            <v>-118.2561</v>
          </cell>
        </row>
        <row r="9926">
          <cell r="A9926" t="str">
            <v>90039</v>
          </cell>
          <cell r="B9926" t="str">
            <v>90039-2238</v>
          </cell>
          <cell r="C9926" t="str">
            <v>(34.1154, -118.2561)</v>
          </cell>
          <cell r="D9926" t="str">
            <v xml:space="preserve">34.1154 </v>
          </cell>
          <cell r="E9926" t="str">
            <v>-118.2561</v>
          </cell>
        </row>
        <row r="9927">
          <cell r="A9927" t="str">
            <v>90039</v>
          </cell>
          <cell r="B9927" t="str">
            <v>90039-2240</v>
          </cell>
          <cell r="C9927" t="str">
            <v>(34.1165, -118.2565)</v>
          </cell>
          <cell r="D9927" t="str">
            <v xml:space="preserve">34.1165 </v>
          </cell>
          <cell r="E9927" t="str">
            <v>-118.2565</v>
          </cell>
        </row>
        <row r="9928">
          <cell r="A9928" t="str">
            <v>90039</v>
          </cell>
          <cell r="B9928" t="str">
            <v>90039-2243</v>
          </cell>
          <cell r="C9928" t="str">
            <v>(34.1147, -118.2552)</v>
          </cell>
          <cell r="D9928" t="str">
            <v xml:space="preserve">34.1147 </v>
          </cell>
          <cell r="E9928" t="str">
            <v>-118.2552</v>
          </cell>
        </row>
        <row r="9929">
          <cell r="A9929" t="str">
            <v>90039</v>
          </cell>
          <cell r="B9929" t="str">
            <v>90039-2246</v>
          </cell>
          <cell r="C9929" t="str">
            <v>(34.1144, -118.2556)</v>
          </cell>
          <cell r="D9929" t="str">
            <v xml:space="preserve">34.1144 </v>
          </cell>
          <cell r="E9929" t="str">
            <v>-118.2556</v>
          </cell>
        </row>
        <row r="9930">
          <cell r="A9930" t="str">
            <v>90039</v>
          </cell>
          <cell r="B9930" t="str">
            <v>90039-2246</v>
          </cell>
          <cell r="C9930" t="str">
            <v>(34.1133, -118.2544)</v>
          </cell>
          <cell r="D9930" t="str">
            <v xml:space="preserve">34.1133 </v>
          </cell>
          <cell r="E9930" t="str">
            <v>-118.2544</v>
          </cell>
        </row>
        <row r="9931">
          <cell r="A9931" t="str">
            <v>90039</v>
          </cell>
          <cell r="B9931" t="str">
            <v>90039-2249</v>
          </cell>
          <cell r="C9931" t="str">
            <v>(34.1132, -118.2524)</v>
          </cell>
          <cell r="D9931" t="str">
            <v xml:space="preserve">34.1132 </v>
          </cell>
          <cell r="E9931" t="str">
            <v>-118.2524</v>
          </cell>
        </row>
        <row r="9932">
          <cell r="A9932" t="str">
            <v>90039</v>
          </cell>
          <cell r="B9932" t="str">
            <v>90039-2256</v>
          </cell>
          <cell r="C9932" t="str">
            <v>(34.1162, -118.2528)</v>
          </cell>
          <cell r="D9932" t="str">
            <v xml:space="preserve">34.1162 </v>
          </cell>
          <cell r="E9932" t="str">
            <v>-118.2528</v>
          </cell>
        </row>
        <row r="9933">
          <cell r="A9933" t="str">
            <v>90039</v>
          </cell>
          <cell r="B9933" t="str">
            <v>90039-2256</v>
          </cell>
          <cell r="C9933" t="str">
            <v>(34.116, -118.2527)</v>
          </cell>
          <cell r="D9933" t="str">
            <v xml:space="preserve">34.116 </v>
          </cell>
          <cell r="E9933" t="str">
            <v>-118.2527</v>
          </cell>
        </row>
        <row r="9934">
          <cell r="A9934" t="str">
            <v>90039</v>
          </cell>
          <cell r="B9934" t="str">
            <v>90039-2259</v>
          </cell>
          <cell r="C9934" t="str">
            <v>(34.1146, -118.2514)</v>
          </cell>
          <cell r="D9934" t="str">
            <v xml:space="preserve">34.1146 </v>
          </cell>
          <cell r="E9934" t="str">
            <v>-118.2514</v>
          </cell>
        </row>
        <row r="9935">
          <cell r="A9935" t="str">
            <v>90039</v>
          </cell>
          <cell r="B9935" t="str">
            <v>90039-2262</v>
          </cell>
          <cell r="C9935" t="str">
            <v>(34.1159, -118.2567)</v>
          </cell>
          <cell r="D9935" t="str">
            <v xml:space="preserve">34.1159 </v>
          </cell>
          <cell r="E9935" t="str">
            <v>-118.2567</v>
          </cell>
        </row>
        <row r="9936">
          <cell r="A9936" t="str">
            <v>90039</v>
          </cell>
          <cell r="B9936" t="str">
            <v>90039-2262</v>
          </cell>
          <cell r="C9936" t="str">
            <v>(34.1159, -118.2567)</v>
          </cell>
          <cell r="D9936" t="str">
            <v xml:space="preserve">34.1159 </v>
          </cell>
          <cell r="E9936" t="str">
            <v>-118.2567</v>
          </cell>
        </row>
        <row r="9937">
          <cell r="A9937" t="str">
            <v>90039</v>
          </cell>
          <cell r="B9937" t="str">
            <v>90039-2267</v>
          </cell>
          <cell r="C9937" t="str">
            <v>(34.1154, -118.251)</v>
          </cell>
          <cell r="D9937" t="str">
            <v xml:space="preserve">34.1154 </v>
          </cell>
          <cell r="E9937" t="str">
            <v>-118.251</v>
          </cell>
        </row>
        <row r="9938">
          <cell r="A9938" t="str">
            <v>90039</v>
          </cell>
          <cell r="B9938" t="str">
            <v>90039-2269</v>
          </cell>
          <cell r="C9938" t="str">
            <v>(34.1154, -118.251)</v>
          </cell>
          <cell r="D9938" t="str">
            <v xml:space="preserve">34.1154 </v>
          </cell>
          <cell r="E9938" t="str">
            <v>-118.251</v>
          </cell>
        </row>
        <row r="9939">
          <cell r="A9939" t="str">
            <v>90039</v>
          </cell>
          <cell r="B9939" t="str">
            <v>90039-2269</v>
          </cell>
          <cell r="C9939" t="str">
            <v>(34.1154, -118.251)</v>
          </cell>
          <cell r="D9939" t="str">
            <v xml:space="preserve">34.1154 </v>
          </cell>
          <cell r="E9939" t="str">
            <v>-118.251</v>
          </cell>
        </row>
        <row r="9940">
          <cell r="A9940" t="str">
            <v>90039</v>
          </cell>
          <cell r="B9940" t="str">
            <v>90039-2271</v>
          </cell>
          <cell r="C9940" t="str">
            <v>(34.1154, -118.251)</v>
          </cell>
          <cell r="D9940" t="str">
            <v xml:space="preserve">34.1154 </v>
          </cell>
          <cell r="E9940" t="str">
            <v>-118.251</v>
          </cell>
        </row>
        <row r="9941">
          <cell r="A9941" t="str">
            <v>90039</v>
          </cell>
          <cell r="B9941" t="str">
            <v>90039-2272</v>
          </cell>
          <cell r="C9941" t="str">
            <v>(34.1158, -118.2511)</v>
          </cell>
          <cell r="D9941" t="str">
            <v xml:space="preserve">34.1158 </v>
          </cell>
          <cell r="E9941" t="str">
            <v>-118.2511</v>
          </cell>
        </row>
        <row r="9942">
          <cell r="A9942" t="str">
            <v>90039</v>
          </cell>
          <cell r="B9942" t="str">
            <v>90039-2274</v>
          </cell>
          <cell r="C9942" t="str">
            <v>(34.1152, -118.2505)</v>
          </cell>
          <cell r="D9942" t="str">
            <v xml:space="preserve">34.1152 </v>
          </cell>
          <cell r="E9942" t="str">
            <v>-118.2505</v>
          </cell>
        </row>
        <row r="9943">
          <cell r="A9943" t="str">
            <v>90039</v>
          </cell>
          <cell r="B9943" t="str">
            <v>90039-2274</v>
          </cell>
          <cell r="C9943" t="str">
            <v>(34.1158, -118.2511)</v>
          </cell>
          <cell r="D9943" t="str">
            <v xml:space="preserve">34.1158 </v>
          </cell>
          <cell r="E9943" t="str">
            <v>-118.2511</v>
          </cell>
        </row>
        <row r="9944">
          <cell r="A9944" t="str">
            <v>90039</v>
          </cell>
          <cell r="B9944" t="str">
            <v>90039-2301</v>
          </cell>
          <cell r="C9944" t="str">
            <v>(34.1107, -118.2594)</v>
          </cell>
          <cell r="D9944" t="str">
            <v xml:space="preserve">34.1107 </v>
          </cell>
          <cell r="E9944" t="str">
            <v>-118.2594</v>
          </cell>
        </row>
        <row r="9945">
          <cell r="A9945" t="str">
            <v>90039</v>
          </cell>
          <cell r="B9945" t="str">
            <v>90039-2303</v>
          </cell>
          <cell r="C9945" t="str">
            <v>(34.1109, -118.2582)</v>
          </cell>
          <cell r="D9945" t="str">
            <v xml:space="preserve">34.1109 </v>
          </cell>
          <cell r="E9945" t="str">
            <v>-118.2582</v>
          </cell>
        </row>
        <row r="9946">
          <cell r="A9946" t="str">
            <v>90039</v>
          </cell>
          <cell r="B9946" t="str">
            <v>90039-2304</v>
          </cell>
          <cell r="C9946" t="str">
            <v>(34.1109, -118.2611)</v>
          </cell>
          <cell r="D9946" t="str">
            <v xml:space="preserve">34.1109 </v>
          </cell>
          <cell r="E9946" t="str">
            <v>-118.2611</v>
          </cell>
        </row>
        <row r="9947">
          <cell r="A9947" t="str">
            <v>90039</v>
          </cell>
          <cell r="B9947" t="str">
            <v>90039-2305</v>
          </cell>
          <cell r="C9947" t="str">
            <v>(34.112, -118.2594)</v>
          </cell>
          <cell r="D9947" t="str">
            <v xml:space="preserve">34.112 </v>
          </cell>
          <cell r="E9947" t="str">
            <v>-118.2594</v>
          </cell>
        </row>
        <row r="9948">
          <cell r="A9948" t="str">
            <v>90039</v>
          </cell>
          <cell r="B9948" t="str">
            <v>90039-2306</v>
          </cell>
          <cell r="C9948" t="str">
            <v>(34.1118, -118.2591)</v>
          </cell>
          <cell r="D9948" t="str">
            <v xml:space="preserve">34.1118 </v>
          </cell>
          <cell r="E9948" t="str">
            <v>-118.2591</v>
          </cell>
        </row>
        <row r="9949">
          <cell r="A9949" t="str">
            <v>90039</v>
          </cell>
          <cell r="B9949" t="str">
            <v>90039-2307</v>
          </cell>
          <cell r="C9949" t="str">
            <v>(34.1103, -118.2569)</v>
          </cell>
          <cell r="D9949" t="str">
            <v xml:space="preserve">34.1103 </v>
          </cell>
          <cell r="E9949" t="str">
            <v>-118.2569</v>
          </cell>
        </row>
        <row r="9950">
          <cell r="A9950" t="str">
            <v>90039</v>
          </cell>
          <cell r="B9950" t="str">
            <v>90039-2307</v>
          </cell>
          <cell r="C9950" t="str">
            <v>(34.1098, -118.2563)</v>
          </cell>
          <cell r="D9950" t="str">
            <v xml:space="preserve">34.1098 </v>
          </cell>
          <cell r="E9950" t="str">
            <v>-118.2563</v>
          </cell>
        </row>
        <row r="9951">
          <cell r="A9951" t="str">
            <v>90039</v>
          </cell>
          <cell r="B9951" t="str">
            <v>90039-2308</v>
          </cell>
          <cell r="C9951" t="str">
            <v>(34.1096, -118.2565)</v>
          </cell>
          <cell r="D9951" t="str">
            <v xml:space="preserve">34.1096 </v>
          </cell>
          <cell r="E9951" t="str">
            <v>-118.2565</v>
          </cell>
        </row>
        <row r="9952">
          <cell r="A9952" t="str">
            <v>90039</v>
          </cell>
          <cell r="B9952" t="str">
            <v>90039-2309</v>
          </cell>
          <cell r="C9952" t="str">
            <v>(34.1114, -118.2581)</v>
          </cell>
          <cell r="D9952" t="str">
            <v xml:space="preserve">34.1114 </v>
          </cell>
          <cell r="E9952" t="str">
            <v>-118.2581</v>
          </cell>
        </row>
        <row r="9953">
          <cell r="A9953" t="str">
            <v>90039</v>
          </cell>
          <cell r="B9953" t="str">
            <v>90039-2309</v>
          </cell>
          <cell r="C9953" t="str">
            <v>(34.112, -118.2588)</v>
          </cell>
          <cell r="D9953" t="str">
            <v xml:space="preserve">34.112 </v>
          </cell>
          <cell r="E9953" t="str">
            <v>-118.2588</v>
          </cell>
        </row>
        <row r="9954">
          <cell r="A9954" t="str">
            <v>90039</v>
          </cell>
          <cell r="B9954" t="str">
            <v>90039-2310</v>
          </cell>
          <cell r="C9954" t="str">
            <v>(34.1114, -118.259)</v>
          </cell>
          <cell r="D9954" t="str">
            <v xml:space="preserve">34.1114 </v>
          </cell>
          <cell r="E9954" t="str">
            <v>-118.259</v>
          </cell>
        </row>
        <row r="9955">
          <cell r="A9955" t="str">
            <v>90039</v>
          </cell>
          <cell r="B9955" t="str">
            <v>90039-2311</v>
          </cell>
          <cell r="C9955" t="str">
            <v>(34.1104, -118.258)</v>
          </cell>
          <cell r="D9955" t="str">
            <v xml:space="preserve">34.1104 </v>
          </cell>
          <cell r="E9955" t="str">
            <v>-118.258</v>
          </cell>
        </row>
        <row r="9956">
          <cell r="A9956" t="str">
            <v>90039</v>
          </cell>
          <cell r="B9956" t="str">
            <v>90039-2311</v>
          </cell>
          <cell r="C9956" t="str">
            <v>(34.1101, -118.2574)</v>
          </cell>
          <cell r="D9956" t="str">
            <v xml:space="preserve">34.1101 </v>
          </cell>
          <cell r="E9956" t="str">
            <v>-118.2574</v>
          </cell>
        </row>
        <row r="9957">
          <cell r="A9957" t="str">
            <v>90039</v>
          </cell>
          <cell r="B9957" t="str">
            <v>90039-2311</v>
          </cell>
          <cell r="C9957" t="str">
            <v>(34.1101, -118.2581)</v>
          </cell>
          <cell r="D9957" t="str">
            <v xml:space="preserve">34.1101 </v>
          </cell>
          <cell r="E9957" t="str">
            <v>-118.2581</v>
          </cell>
        </row>
        <row r="9958">
          <cell r="A9958" t="str">
            <v>90039</v>
          </cell>
          <cell r="B9958" t="str">
            <v>90039-2312</v>
          </cell>
          <cell r="C9958" t="str">
            <v>(34.1119, -118.2541)</v>
          </cell>
          <cell r="D9958" t="str">
            <v xml:space="preserve">34.1119 </v>
          </cell>
          <cell r="E9958" t="str">
            <v>-118.2541</v>
          </cell>
        </row>
        <row r="9959">
          <cell r="A9959" t="str">
            <v>90039</v>
          </cell>
          <cell r="B9959" t="str">
            <v>90039-2313</v>
          </cell>
          <cell r="C9959" t="str">
            <v>(34.1108, -118.2536)</v>
          </cell>
          <cell r="D9959" t="str">
            <v xml:space="preserve">34.1108 </v>
          </cell>
          <cell r="E9959" t="str">
            <v>-118.2536</v>
          </cell>
        </row>
        <row r="9960">
          <cell r="A9960" t="str">
            <v>90039</v>
          </cell>
          <cell r="B9960" t="str">
            <v>90039-2315</v>
          </cell>
          <cell r="C9960" t="str">
            <v>(34.1123, -118.2555)</v>
          </cell>
          <cell r="D9960" t="str">
            <v xml:space="preserve">34.1123 </v>
          </cell>
          <cell r="E9960" t="str">
            <v>-118.2555</v>
          </cell>
        </row>
        <row r="9961">
          <cell r="A9961" t="str">
            <v>90039</v>
          </cell>
          <cell r="B9961" t="str">
            <v>90039-2315</v>
          </cell>
          <cell r="C9961" t="str">
            <v>(34.1126, -118.2555)</v>
          </cell>
          <cell r="D9961" t="str">
            <v xml:space="preserve">34.1126 </v>
          </cell>
          <cell r="E9961" t="str">
            <v>-118.2555</v>
          </cell>
        </row>
        <row r="9962">
          <cell r="A9962" t="str">
            <v>90039</v>
          </cell>
          <cell r="B9962" t="str">
            <v>90039-2315</v>
          </cell>
          <cell r="C9962" t="str">
            <v>(34.1131, -118.2565)</v>
          </cell>
          <cell r="D9962" t="str">
            <v xml:space="preserve">34.1131 </v>
          </cell>
          <cell r="E9962" t="str">
            <v>-118.2565</v>
          </cell>
        </row>
        <row r="9963">
          <cell r="A9963" t="str">
            <v>90039</v>
          </cell>
          <cell r="B9963" t="str">
            <v>90039-2318</v>
          </cell>
          <cell r="C9963" t="str">
            <v>(34.1109, -118.2548)</v>
          </cell>
          <cell r="D9963" t="str">
            <v xml:space="preserve">34.1109 </v>
          </cell>
          <cell r="E9963" t="str">
            <v>-118.2548</v>
          </cell>
        </row>
        <row r="9964">
          <cell r="A9964" t="str">
            <v>90039</v>
          </cell>
          <cell r="B9964" t="str">
            <v>90039-2318</v>
          </cell>
          <cell r="C9964" t="str">
            <v>(34.1106, -118.2535)</v>
          </cell>
          <cell r="D9964" t="str">
            <v xml:space="preserve">34.1106 </v>
          </cell>
          <cell r="E9964" t="str">
            <v>-118.2535</v>
          </cell>
        </row>
        <row r="9965">
          <cell r="A9965" t="str">
            <v>90039</v>
          </cell>
          <cell r="B9965" t="str">
            <v>90039-2318</v>
          </cell>
          <cell r="C9965" t="str">
            <v>(34.1108, -118.2545)</v>
          </cell>
          <cell r="D9965" t="str">
            <v xml:space="preserve">34.1108 </v>
          </cell>
          <cell r="E9965" t="str">
            <v>-118.2545</v>
          </cell>
        </row>
        <row r="9966">
          <cell r="A9966" t="str">
            <v>90039</v>
          </cell>
          <cell r="B9966" t="str">
            <v>90039-2318</v>
          </cell>
          <cell r="C9966" t="str">
            <v>(34.1109, -118.2548)</v>
          </cell>
          <cell r="D9966" t="str">
            <v xml:space="preserve">34.1109 </v>
          </cell>
          <cell r="E9966" t="str">
            <v>-118.2548</v>
          </cell>
        </row>
        <row r="9967">
          <cell r="A9967" t="str">
            <v>90039</v>
          </cell>
          <cell r="B9967" t="str">
            <v>90039-2318</v>
          </cell>
          <cell r="C9967" t="str">
            <v>(34.1106, -118.2535)</v>
          </cell>
          <cell r="D9967" t="str">
            <v xml:space="preserve">34.1106 </v>
          </cell>
          <cell r="E9967" t="str">
            <v>-118.2535</v>
          </cell>
        </row>
        <row r="9968">
          <cell r="A9968" t="str">
            <v>90039</v>
          </cell>
          <cell r="B9968" t="str">
            <v>90039-2319</v>
          </cell>
          <cell r="C9968" t="str">
            <v>(34.1103, -118.2549)</v>
          </cell>
          <cell r="D9968" t="str">
            <v xml:space="preserve">34.1103 </v>
          </cell>
          <cell r="E9968" t="str">
            <v>-118.2549</v>
          </cell>
        </row>
        <row r="9969">
          <cell r="A9969" t="str">
            <v>90039</v>
          </cell>
          <cell r="B9969" t="str">
            <v>90039-2319</v>
          </cell>
          <cell r="C9969" t="str">
            <v>(34.1102, -118.2547)</v>
          </cell>
          <cell r="D9969" t="str">
            <v xml:space="preserve">34.1102 </v>
          </cell>
          <cell r="E9969" t="str">
            <v>-118.2547</v>
          </cell>
        </row>
        <row r="9970">
          <cell r="A9970" t="str">
            <v>90039</v>
          </cell>
          <cell r="B9970" t="str">
            <v>90039-2319</v>
          </cell>
          <cell r="C9970" t="str">
            <v>(34.1103, -118.2549)</v>
          </cell>
          <cell r="D9970" t="str">
            <v xml:space="preserve">34.1103 </v>
          </cell>
          <cell r="E9970" t="str">
            <v>-118.2549</v>
          </cell>
        </row>
        <row r="9971">
          <cell r="A9971" t="str">
            <v>90039</v>
          </cell>
          <cell r="B9971" t="str">
            <v>90039-2319</v>
          </cell>
          <cell r="C9971" t="str">
            <v>(34.1103, -118.255)</v>
          </cell>
          <cell r="D9971" t="str">
            <v xml:space="preserve">34.1103 </v>
          </cell>
          <cell r="E9971" t="str">
            <v>-118.255</v>
          </cell>
        </row>
        <row r="9972">
          <cell r="A9972" t="str">
            <v>90039</v>
          </cell>
          <cell r="B9972" t="str">
            <v>90039-2319</v>
          </cell>
          <cell r="C9972" t="str">
            <v>(34.1104, -118.2544)</v>
          </cell>
          <cell r="D9972" t="str">
            <v xml:space="preserve">34.1104 </v>
          </cell>
          <cell r="E9972" t="str">
            <v>-118.2544</v>
          </cell>
        </row>
        <row r="9973">
          <cell r="A9973" t="str">
            <v>90039</v>
          </cell>
          <cell r="B9973" t="str">
            <v>90039-2320</v>
          </cell>
          <cell r="C9973" t="str">
            <v>(34.1114, -118.2566)</v>
          </cell>
          <cell r="D9973" t="str">
            <v xml:space="preserve">34.1114 </v>
          </cell>
          <cell r="E9973" t="str">
            <v>-118.2566</v>
          </cell>
        </row>
        <row r="9974">
          <cell r="A9974" t="str">
            <v>90039</v>
          </cell>
          <cell r="B9974" t="str">
            <v>90039-2320</v>
          </cell>
          <cell r="C9974" t="str">
            <v>(34.1114, -118.2566)</v>
          </cell>
          <cell r="D9974" t="str">
            <v xml:space="preserve">34.1114 </v>
          </cell>
          <cell r="E9974" t="str">
            <v>-118.2566</v>
          </cell>
        </row>
        <row r="9975">
          <cell r="A9975" t="str">
            <v>90039</v>
          </cell>
          <cell r="B9975" t="str">
            <v>90039-2321</v>
          </cell>
          <cell r="C9975" t="str">
            <v>(34.1102, -118.256)</v>
          </cell>
          <cell r="D9975" t="str">
            <v xml:space="preserve">34.1102 </v>
          </cell>
          <cell r="E9975" t="str">
            <v>-118.256</v>
          </cell>
        </row>
        <row r="9976">
          <cell r="A9976" t="str">
            <v>90039</v>
          </cell>
          <cell r="B9976" t="str">
            <v>90039-2322</v>
          </cell>
          <cell r="C9976" t="str">
            <v>(34.1126, -118.2581)</v>
          </cell>
          <cell r="D9976" t="str">
            <v xml:space="preserve">34.1126 </v>
          </cell>
          <cell r="E9976" t="str">
            <v>-118.2581</v>
          </cell>
        </row>
        <row r="9977">
          <cell r="A9977" t="str">
            <v>90039</v>
          </cell>
          <cell r="B9977" t="str">
            <v>90039-2322</v>
          </cell>
          <cell r="C9977" t="str">
            <v>(34.1119, -118.2572)</v>
          </cell>
          <cell r="D9977" t="str">
            <v xml:space="preserve">34.1119 </v>
          </cell>
          <cell r="E9977" t="str">
            <v>-118.2572</v>
          </cell>
        </row>
        <row r="9978">
          <cell r="A9978" t="str">
            <v>90039</v>
          </cell>
          <cell r="B9978" t="str">
            <v>90039-2322</v>
          </cell>
          <cell r="C9978" t="str">
            <v>(34.1119, -118.2572)</v>
          </cell>
          <cell r="D9978" t="str">
            <v xml:space="preserve">34.1119 </v>
          </cell>
          <cell r="E9978" t="str">
            <v>-118.2572</v>
          </cell>
        </row>
        <row r="9979">
          <cell r="A9979" t="str">
            <v>90039</v>
          </cell>
          <cell r="B9979" t="str">
            <v>90039-2322</v>
          </cell>
          <cell r="C9979" t="str">
            <v>(34.1115, -118.257)</v>
          </cell>
          <cell r="D9979" t="str">
            <v xml:space="preserve">34.1115 </v>
          </cell>
          <cell r="E9979" t="str">
            <v>-118.257</v>
          </cell>
        </row>
        <row r="9980">
          <cell r="A9980" t="str">
            <v>90039</v>
          </cell>
          <cell r="B9980" t="str">
            <v>90039-2323</v>
          </cell>
          <cell r="C9980" t="str">
            <v>(34.1116, -118.2578)</v>
          </cell>
          <cell r="D9980" t="str">
            <v xml:space="preserve">34.1116 </v>
          </cell>
          <cell r="E9980" t="str">
            <v>-118.2578</v>
          </cell>
        </row>
        <row r="9981">
          <cell r="A9981" t="str">
            <v>90039</v>
          </cell>
          <cell r="B9981" t="str">
            <v>90039-2323</v>
          </cell>
          <cell r="C9981" t="str">
            <v>(34.1116, -118.2578)</v>
          </cell>
          <cell r="D9981" t="str">
            <v xml:space="preserve">34.1116 </v>
          </cell>
          <cell r="E9981" t="str">
            <v>-118.2578</v>
          </cell>
        </row>
        <row r="9982">
          <cell r="A9982" t="str">
            <v>90039</v>
          </cell>
          <cell r="B9982" t="str">
            <v>90039-2324</v>
          </cell>
          <cell r="C9982" t="str">
            <v>(34.1113, -118.2553)</v>
          </cell>
          <cell r="D9982" t="str">
            <v xml:space="preserve">34.1113 </v>
          </cell>
          <cell r="E9982" t="str">
            <v>-118.2553</v>
          </cell>
        </row>
        <row r="9983">
          <cell r="A9983" t="str">
            <v>90039</v>
          </cell>
          <cell r="B9983" t="str">
            <v>90039-2326</v>
          </cell>
          <cell r="C9983" t="str">
            <v>(34.113, -118.257)</v>
          </cell>
          <cell r="D9983" t="str">
            <v xml:space="preserve">34.113 </v>
          </cell>
          <cell r="E9983" t="str">
            <v>-118.257</v>
          </cell>
        </row>
        <row r="9984">
          <cell r="A9984" t="str">
            <v>90039</v>
          </cell>
          <cell r="B9984" t="str">
            <v>90039-2326</v>
          </cell>
          <cell r="C9984" t="str">
            <v>(34.113, -118.257)</v>
          </cell>
          <cell r="D9984" t="str">
            <v xml:space="preserve">34.113 </v>
          </cell>
          <cell r="E9984" t="str">
            <v>-118.257</v>
          </cell>
        </row>
        <row r="9985">
          <cell r="A9985" t="str">
            <v>90039</v>
          </cell>
          <cell r="B9985" t="str">
            <v>90039-2327</v>
          </cell>
          <cell r="C9985" t="str">
            <v>(34.1127, -118.2576)</v>
          </cell>
          <cell r="D9985" t="str">
            <v xml:space="preserve">34.1127 </v>
          </cell>
          <cell r="E9985" t="str">
            <v>-118.2576</v>
          </cell>
        </row>
        <row r="9986">
          <cell r="A9986" t="str">
            <v>90039</v>
          </cell>
          <cell r="B9986" t="str">
            <v>90039-2328</v>
          </cell>
          <cell r="C9986" t="str">
            <v>(34.1101, -118.256)</v>
          </cell>
          <cell r="D9986" t="str">
            <v xml:space="preserve">34.1101 </v>
          </cell>
          <cell r="E9986" t="str">
            <v>-118.256</v>
          </cell>
        </row>
        <row r="9987">
          <cell r="A9987" t="str">
            <v>90039</v>
          </cell>
          <cell r="B9987" t="str">
            <v>90039-2328</v>
          </cell>
          <cell r="C9987" t="str">
            <v>(34.1101, -118.256)</v>
          </cell>
          <cell r="D9987" t="str">
            <v xml:space="preserve">34.1101 </v>
          </cell>
          <cell r="E9987" t="str">
            <v>-118.256</v>
          </cell>
        </row>
        <row r="9988">
          <cell r="A9988" t="str">
            <v>90039</v>
          </cell>
          <cell r="B9988" t="str">
            <v>90039-2331</v>
          </cell>
          <cell r="C9988" t="str">
            <v>(34.1115, -118.2548)</v>
          </cell>
          <cell r="D9988" t="str">
            <v xml:space="preserve">34.1115 </v>
          </cell>
          <cell r="E9988" t="str">
            <v>-118.2548</v>
          </cell>
        </row>
        <row r="9989">
          <cell r="A9989" t="str">
            <v>90039</v>
          </cell>
          <cell r="B9989" t="str">
            <v>90039-2335</v>
          </cell>
          <cell r="C9989" t="str">
            <v>(34.1142, -118.2566)</v>
          </cell>
          <cell r="D9989" t="str">
            <v xml:space="preserve">34.1142 </v>
          </cell>
          <cell r="E9989" t="str">
            <v>-118.2566</v>
          </cell>
        </row>
        <row r="9990">
          <cell r="A9990" t="str">
            <v>90039</v>
          </cell>
          <cell r="B9990" t="str">
            <v>90039-2336</v>
          </cell>
          <cell r="C9990" t="str">
            <v>(34.1113, -118.2586)</v>
          </cell>
          <cell r="D9990" t="str">
            <v xml:space="preserve">34.1113 </v>
          </cell>
          <cell r="E9990" t="str">
            <v>-118.2586</v>
          </cell>
        </row>
        <row r="9991">
          <cell r="A9991" t="str">
            <v>90039</v>
          </cell>
          <cell r="B9991" t="str">
            <v>90039-2339</v>
          </cell>
          <cell r="C9991" t="str">
            <v>(34.1123, -118.259)</v>
          </cell>
          <cell r="D9991" t="str">
            <v xml:space="preserve">34.1123 </v>
          </cell>
          <cell r="E9991" t="str">
            <v>-118.259</v>
          </cell>
        </row>
        <row r="9992">
          <cell r="A9992" t="str">
            <v>90039</v>
          </cell>
          <cell r="B9992" t="str">
            <v>90039-2340</v>
          </cell>
          <cell r="C9992" t="str">
            <v>(34.1128, -118.2582)</v>
          </cell>
          <cell r="D9992" t="str">
            <v xml:space="preserve">34.1128 </v>
          </cell>
          <cell r="E9992" t="str">
            <v>-118.2582</v>
          </cell>
        </row>
        <row r="9993">
          <cell r="A9993" t="str">
            <v>90039</v>
          </cell>
          <cell r="B9993" t="str">
            <v>90039-2344</v>
          </cell>
          <cell r="C9993" t="str">
            <v>(34.1122, -118.2576)</v>
          </cell>
          <cell r="D9993" t="str">
            <v xml:space="preserve">34.1122 </v>
          </cell>
          <cell r="E9993" t="str">
            <v>-118.2576</v>
          </cell>
        </row>
        <row r="9994">
          <cell r="A9994" t="str">
            <v>90039</v>
          </cell>
          <cell r="B9994" t="str">
            <v>90039-2344</v>
          </cell>
          <cell r="C9994" t="str">
            <v>(34.1122, -118.2576)</v>
          </cell>
          <cell r="D9994" t="str">
            <v xml:space="preserve">34.1122 </v>
          </cell>
          <cell r="E9994" t="str">
            <v>-118.2576</v>
          </cell>
        </row>
        <row r="9995">
          <cell r="A9995" t="str">
            <v>90039</v>
          </cell>
          <cell r="B9995" t="str">
            <v>90039-2344</v>
          </cell>
          <cell r="C9995" t="str">
            <v>(34.1122, -118.2576)</v>
          </cell>
          <cell r="D9995" t="str">
            <v xml:space="preserve">34.1122 </v>
          </cell>
          <cell r="E9995" t="str">
            <v>-118.2576</v>
          </cell>
        </row>
        <row r="9996">
          <cell r="A9996" t="str">
            <v>90039</v>
          </cell>
          <cell r="B9996" t="str">
            <v>90039-2345</v>
          </cell>
          <cell r="C9996" t="str">
            <v>(34.112, -118.2551)</v>
          </cell>
          <cell r="D9996" t="str">
            <v xml:space="preserve">34.112 </v>
          </cell>
          <cell r="E9996" t="str">
            <v>-118.2551</v>
          </cell>
        </row>
        <row r="9997">
          <cell r="A9997" t="str">
            <v>90039</v>
          </cell>
          <cell r="B9997" t="str">
            <v>90039-2346</v>
          </cell>
          <cell r="C9997" t="str">
            <v>(34.1116, -118.2553)</v>
          </cell>
          <cell r="D9997" t="str">
            <v xml:space="preserve">34.1116 </v>
          </cell>
          <cell r="E9997" t="str">
            <v>-118.2553</v>
          </cell>
        </row>
        <row r="9998">
          <cell r="A9998" t="str">
            <v>90039</v>
          </cell>
          <cell r="B9998" t="str">
            <v>90039-2346</v>
          </cell>
          <cell r="C9998" t="str">
            <v>(34.1116, -118.2553)</v>
          </cell>
          <cell r="D9998" t="str">
            <v xml:space="preserve">34.1116 </v>
          </cell>
          <cell r="E9998" t="str">
            <v>-118.2553</v>
          </cell>
        </row>
        <row r="9999">
          <cell r="A9999" t="str">
            <v>90039</v>
          </cell>
          <cell r="B9999" t="str">
            <v>90039-2351</v>
          </cell>
          <cell r="C9999" t="str">
            <v>(34.111, -118.2556)</v>
          </cell>
          <cell r="D9999" t="str">
            <v xml:space="preserve">34.111 </v>
          </cell>
          <cell r="E9999" t="str">
            <v>-118.2556</v>
          </cell>
        </row>
        <row r="10000">
          <cell r="A10000" t="str">
            <v>90039</v>
          </cell>
          <cell r="B10000" t="str">
            <v>90039-2367</v>
          </cell>
          <cell r="C10000" t="str">
            <v>(34.1114, -118.2554)</v>
          </cell>
          <cell r="D10000" t="str">
            <v xml:space="preserve">34.1114 </v>
          </cell>
          <cell r="E10000" t="str">
            <v>-118.2554</v>
          </cell>
        </row>
        <row r="10001">
          <cell r="A10001" t="str">
            <v>90039</v>
          </cell>
          <cell r="B10001" t="str">
            <v>90039-2367</v>
          </cell>
          <cell r="C10001" t="str">
            <v>(34.1114, -118.2554)</v>
          </cell>
          <cell r="D10001" t="str">
            <v xml:space="preserve">34.1114 </v>
          </cell>
          <cell r="E10001" t="str">
            <v>-118.2554</v>
          </cell>
        </row>
        <row r="10002">
          <cell r="A10002" t="str">
            <v>90039</v>
          </cell>
          <cell r="B10002" t="str">
            <v>90039-2402</v>
          </cell>
          <cell r="C10002" t="str">
            <v>(34.1106, -118.2505)</v>
          </cell>
          <cell r="D10002" t="str">
            <v xml:space="preserve">34.1106 </v>
          </cell>
          <cell r="E10002" t="str">
            <v>-118.2505</v>
          </cell>
        </row>
        <row r="10003">
          <cell r="A10003" t="str">
            <v>90039</v>
          </cell>
          <cell r="B10003" t="str">
            <v>90039-2402</v>
          </cell>
          <cell r="C10003" t="str">
            <v>(34.1106, -118.2505)</v>
          </cell>
          <cell r="D10003" t="str">
            <v xml:space="preserve">34.1106 </v>
          </cell>
          <cell r="E10003" t="str">
            <v>-118.2505</v>
          </cell>
        </row>
        <row r="10004">
          <cell r="A10004" t="str">
            <v>90039</v>
          </cell>
          <cell r="B10004" t="str">
            <v>90039-2403</v>
          </cell>
          <cell r="C10004" t="str">
            <v>(34.1127, -118.252)</v>
          </cell>
          <cell r="D10004" t="str">
            <v xml:space="preserve">34.1127 </v>
          </cell>
          <cell r="E10004" t="str">
            <v>-118.252</v>
          </cell>
        </row>
        <row r="10005">
          <cell r="A10005" t="str">
            <v>90039</v>
          </cell>
          <cell r="B10005" t="str">
            <v>90039-2403</v>
          </cell>
          <cell r="C10005" t="str">
            <v>(34.1124, -118.2517)</v>
          </cell>
          <cell r="D10005" t="str">
            <v xml:space="preserve">34.1124 </v>
          </cell>
          <cell r="E10005" t="str">
            <v>-118.2517</v>
          </cell>
        </row>
        <row r="10006">
          <cell r="A10006" t="str">
            <v>90039</v>
          </cell>
          <cell r="B10006" t="str">
            <v>90039-2403</v>
          </cell>
          <cell r="C10006" t="str">
            <v>(34.1124, -118.2516)</v>
          </cell>
          <cell r="D10006" t="str">
            <v xml:space="preserve">34.1124 </v>
          </cell>
          <cell r="E10006" t="str">
            <v>-118.2516</v>
          </cell>
        </row>
        <row r="10007">
          <cell r="A10007" t="str">
            <v>90039</v>
          </cell>
          <cell r="B10007" t="str">
            <v>90039-2404</v>
          </cell>
          <cell r="C10007" t="str">
            <v>(34.1127, -118.2529)</v>
          </cell>
          <cell r="D10007" t="str">
            <v xml:space="preserve">34.1127 </v>
          </cell>
          <cell r="E10007" t="str">
            <v>-118.2529</v>
          </cell>
        </row>
        <row r="10008">
          <cell r="A10008" t="str">
            <v>90039</v>
          </cell>
          <cell r="B10008" t="str">
            <v>90039-2404</v>
          </cell>
          <cell r="C10008" t="str">
            <v>(34.1127, -118.2529)</v>
          </cell>
          <cell r="D10008" t="str">
            <v xml:space="preserve">34.1127 </v>
          </cell>
          <cell r="E10008" t="str">
            <v>-118.2529</v>
          </cell>
        </row>
        <row r="10009">
          <cell r="A10009" t="str">
            <v>90039</v>
          </cell>
          <cell r="B10009" t="str">
            <v>90039-2404</v>
          </cell>
          <cell r="C10009" t="str">
            <v>(34.1127, -118.2527)</v>
          </cell>
          <cell r="D10009" t="str">
            <v xml:space="preserve">34.1127 </v>
          </cell>
          <cell r="E10009" t="str">
            <v>-118.2527</v>
          </cell>
        </row>
        <row r="10010">
          <cell r="A10010" t="str">
            <v>90039</v>
          </cell>
          <cell r="B10010" t="str">
            <v>90039-2404</v>
          </cell>
          <cell r="C10010" t="str">
            <v>(34.1127, -118.2529)</v>
          </cell>
          <cell r="D10010" t="str">
            <v xml:space="preserve">34.1127 </v>
          </cell>
          <cell r="E10010" t="str">
            <v>-118.2529</v>
          </cell>
        </row>
        <row r="10011">
          <cell r="A10011" t="str">
            <v>90039</v>
          </cell>
          <cell r="B10011" t="str">
            <v>90039-2404</v>
          </cell>
          <cell r="C10011" t="str">
            <v>(34.112, -118.252)</v>
          </cell>
          <cell r="D10011" t="str">
            <v xml:space="preserve">34.112 </v>
          </cell>
          <cell r="E10011" t="str">
            <v>-118.252</v>
          </cell>
        </row>
        <row r="10012">
          <cell r="A10012" t="str">
            <v>90039</v>
          </cell>
          <cell r="B10012" t="str">
            <v>90039-2404</v>
          </cell>
          <cell r="C10012" t="str">
            <v>(34.1123, -118.2524)</v>
          </cell>
          <cell r="D10012" t="str">
            <v xml:space="preserve">34.1123 </v>
          </cell>
          <cell r="E10012" t="str">
            <v>-118.2524</v>
          </cell>
        </row>
        <row r="10013">
          <cell r="A10013" t="str">
            <v>90039</v>
          </cell>
          <cell r="B10013" t="str">
            <v>90039-2404</v>
          </cell>
          <cell r="C10013" t="str">
            <v>(34.1123, -118.2524)</v>
          </cell>
          <cell r="D10013" t="str">
            <v xml:space="preserve">34.1123 </v>
          </cell>
          <cell r="E10013" t="str">
            <v>-118.2524</v>
          </cell>
        </row>
        <row r="10014">
          <cell r="A10014" t="str">
            <v>90039</v>
          </cell>
          <cell r="B10014" t="str">
            <v>90039-2410</v>
          </cell>
          <cell r="C10014" t="str">
            <v>(34.1133, -118.2482)</v>
          </cell>
          <cell r="D10014" t="str">
            <v xml:space="preserve">34.1133 </v>
          </cell>
          <cell r="E10014" t="str">
            <v>-118.2482</v>
          </cell>
        </row>
        <row r="10015">
          <cell r="A10015" t="str">
            <v>90039</v>
          </cell>
          <cell r="B10015" t="str">
            <v>90039-2411</v>
          </cell>
          <cell r="C10015" t="str">
            <v>(34.1138, -118.2497)</v>
          </cell>
          <cell r="D10015" t="str">
            <v xml:space="preserve">34.1138 </v>
          </cell>
          <cell r="E10015" t="str">
            <v>-118.2497</v>
          </cell>
        </row>
        <row r="10016">
          <cell r="A10016" t="str">
            <v>90039</v>
          </cell>
          <cell r="B10016" t="str">
            <v>90039-2411</v>
          </cell>
          <cell r="C10016" t="str">
            <v>(34.1138, -118.2498)</v>
          </cell>
          <cell r="D10016" t="str">
            <v xml:space="preserve">34.1138 </v>
          </cell>
          <cell r="E10016" t="str">
            <v>-118.2498</v>
          </cell>
        </row>
        <row r="10017">
          <cell r="A10017" t="str">
            <v>90039</v>
          </cell>
          <cell r="B10017" t="str">
            <v>90039-2411</v>
          </cell>
          <cell r="C10017" t="str">
            <v>(34.1139, -118.2495)</v>
          </cell>
          <cell r="D10017" t="str">
            <v xml:space="preserve">34.1139 </v>
          </cell>
          <cell r="E10017" t="str">
            <v>-118.2495</v>
          </cell>
        </row>
        <row r="10018">
          <cell r="A10018" t="str">
            <v>90039</v>
          </cell>
          <cell r="B10018" t="str">
            <v>90039-2411</v>
          </cell>
          <cell r="C10018" t="str">
            <v>(34.1138, -118.2497)</v>
          </cell>
          <cell r="D10018" t="str">
            <v xml:space="preserve">34.1138 </v>
          </cell>
          <cell r="E10018" t="str">
            <v>-118.2497</v>
          </cell>
        </row>
        <row r="10019">
          <cell r="A10019" t="str">
            <v>90039</v>
          </cell>
          <cell r="B10019" t="str">
            <v>90039-2412</v>
          </cell>
          <cell r="C10019" t="str">
            <v>(34.1107, -118.2513)</v>
          </cell>
          <cell r="D10019" t="str">
            <v xml:space="preserve">34.1107 </v>
          </cell>
          <cell r="E10019" t="str">
            <v>-118.2513</v>
          </cell>
        </row>
        <row r="10020">
          <cell r="A10020" t="str">
            <v>90039</v>
          </cell>
          <cell r="B10020" t="str">
            <v>90039-2412</v>
          </cell>
          <cell r="C10020" t="str">
            <v>(34.111, -118.2509)</v>
          </cell>
          <cell r="D10020" t="str">
            <v xml:space="preserve">34.111 </v>
          </cell>
          <cell r="E10020" t="str">
            <v>-118.2509</v>
          </cell>
        </row>
        <row r="10021">
          <cell r="A10021" t="str">
            <v>90039</v>
          </cell>
          <cell r="B10021" t="str">
            <v>90039-2413</v>
          </cell>
          <cell r="C10021" t="str">
            <v>(34.1107, -118.2508)</v>
          </cell>
          <cell r="D10021" t="str">
            <v xml:space="preserve">34.1107 </v>
          </cell>
          <cell r="E10021" t="str">
            <v>-118.2508</v>
          </cell>
        </row>
        <row r="10022">
          <cell r="A10022" t="str">
            <v>90039</v>
          </cell>
          <cell r="B10022" t="str">
            <v>90039-2413</v>
          </cell>
          <cell r="C10022" t="str">
            <v>(34.1108, -118.2507)</v>
          </cell>
          <cell r="D10022" t="str">
            <v xml:space="preserve">34.1108 </v>
          </cell>
          <cell r="E10022" t="str">
            <v>-118.2507</v>
          </cell>
        </row>
        <row r="10023">
          <cell r="A10023" t="str">
            <v>90039</v>
          </cell>
          <cell r="B10023" t="str">
            <v>90039-2418</v>
          </cell>
          <cell r="C10023" t="str">
            <v>(34.1122, -118.2531)</v>
          </cell>
          <cell r="D10023" t="str">
            <v xml:space="preserve">34.1122 </v>
          </cell>
          <cell r="E10023" t="str">
            <v>-118.2531</v>
          </cell>
        </row>
        <row r="10024">
          <cell r="A10024" t="str">
            <v>90039</v>
          </cell>
          <cell r="B10024" t="str">
            <v>90039-2418</v>
          </cell>
          <cell r="C10024" t="str">
            <v>(34.1121, -118.2529)</v>
          </cell>
          <cell r="D10024" t="str">
            <v xml:space="preserve">34.1121 </v>
          </cell>
          <cell r="E10024" t="str">
            <v>-118.2529</v>
          </cell>
        </row>
        <row r="10025">
          <cell r="A10025" t="str">
            <v>90039</v>
          </cell>
          <cell r="B10025" t="str">
            <v>90039-2423</v>
          </cell>
          <cell r="C10025" t="str">
            <v>(34.1129, -118.2517)</v>
          </cell>
          <cell r="D10025" t="str">
            <v xml:space="preserve">34.1129 </v>
          </cell>
          <cell r="E10025" t="str">
            <v>-118.2517</v>
          </cell>
        </row>
        <row r="10026">
          <cell r="A10026" t="str">
            <v>90039</v>
          </cell>
          <cell r="B10026" t="str">
            <v>90039-2424</v>
          </cell>
          <cell r="C10026" t="str">
            <v>(34.1111, -118.2487)</v>
          </cell>
          <cell r="D10026" t="str">
            <v xml:space="preserve">34.1111 </v>
          </cell>
          <cell r="E10026" t="str">
            <v>-118.2487</v>
          </cell>
        </row>
        <row r="10027">
          <cell r="A10027" t="str">
            <v>90039</v>
          </cell>
          <cell r="B10027" t="str">
            <v>90039-2424</v>
          </cell>
          <cell r="C10027" t="str">
            <v>(34.1111, -118.2487)</v>
          </cell>
          <cell r="D10027" t="str">
            <v xml:space="preserve">34.1111 </v>
          </cell>
          <cell r="E10027" t="str">
            <v>-118.2487</v>
          </cell>
        </row>
        <row r="10028">
          <cell r="A10028" t="str">
            <v>90039</v>
          </cell>
          <cell r="B10028" t="str">
            <v>90039-2424</v>
          </cell>
          <cell r="C10028" t="str">
            <v>(34.1111, -118.2487)</v>
          </cell>
          <cell r="D10028" t="str">
            <v xml:space="preserve">34.1111 </v>
          </cell>
          <cell r="E10028" t="str">
            <v>-118.2487</v>
          </cell>
        </row>
        <row r="10029">
          <cell r="A10029" t="str">
            <v>90039</v>
          </cell>
          <cell r="B10029" t="str">
            <v>90039-2434</v>
          </cell>
          <cell r="C10029" t="str">
            <v>(34.1128, -118.2524)</v>
          </cell>
          <cell r="D10029" t="str">
            <v xml:space="preserve">34.1128 </v>
          </cell>
          <cell r="E10029" t="str">
            <v>-118.2524</v>
          </cell>
        </row>
        <row r="10030">
          <cell r="A10030" t="str">
            <v>90039</v>
          </cell>
          <cell r="B10030" t="str">
            <v>90039-2435</v>
          </cell>
          <cell r="C10030" t="str">
            <v>(34.1131, -118.2524)</v>
          </cell>
          <cell r="D10030" t="str">
            <v xml:space="preserve">34.1131 </v>
          </cell>
          <cell r="E10030" t="str">
            <v>-118.2524</v>
          </cell>
        </row>
        <row r="10031">
          <cell r="A10031" t="str">
            <v>90039</v>
          </cell>
          <cell r="B10031" t="str">
            <v>90039-2437</v>
          </cell>
          <cell r="C10031" t="str">
            <v>(34.1114, -118.2499)</v>
          </cell>
          <cell r="D10031" t="str">
            <v xml:space="preserve">34.1114 </v>
          </cell>
          <cell r="E10031" t="str">
            <v>-118.2499</v>
          </cell>
        </row>
        <row r="10032">
          <cell r="A10032" t="str">
            <v>90039</v>
          </cell>
          <cell r="B10032" t="str">
            <v>90039-2439</v>
          </cell>
          <cell r="C10032" t="str">
            <v>(34.1123, -118.2486)</v>
          </cell>
          <cell r="D10032" t="str">
            <v xml:space="preserve">34.1123 </v>
          </cell>
          <cell r="E10032" t="str">
            <v>-118.2486</v>
          </cell>
        </row>
        <row r="10033">
          <cell r="A10033" t="str">
            <v>90039</v>
          </cell>
          <cell r="B10033" t="str">
            <v>90039-2441</v>
          </cell>
          <cell r="C10033" t="str">
            <v>(34.1112, -118.2526)</v>
          </cell>
          <cell r="D10033" t="str">
            <v xml:space="preserve">34.1112 </v>
          </cell>
          <cell r="E10033" t="str">
            <v>-118.2526</v>
          </cell>
        </row>
        <row r="10034">
          <cell r="A10034" t="str">
            <v>90039</v>
          </cell>
          <cell r="B10034" t="str">
            <v>90039-2442</v>
          </cell>
          <cell r="C10034" t="str">
            <v>(34.112, -118.2482)</v>
          </cell>
          <cell r="D10034" t="str">
            <v xml:space="preserve">34.112 </v>
          </cell>
          <cell r="E10034" t="str">
            <v>-118.2482</v>
          </cell>
        </row>
        <row r="10035">
          <cell r="A10035" t="str">
            <v>90039</v>
          </cell>
          <cell r="B10035" t="str">
            <v>90039-2443</v>
          </cell>
          <cell r="C10035" t="str">
            <v>(34.1121, -118.2489)</v>
          </cell>
          <cell r="D10035" t="str">
            <v xml:space="preserve">34.1121 </v>
          </cell>
          <cell r="E10035" t="str">
            <v>-118.2489</v>
          </cell>
        </row>
        <row r="10036">
          <cell r="A10036" t="str">
            <v>90039</v>
          </cell>
          <cell r="B10036" t="str">
            <v>90039-2444</v>
          </cell>
          <cell r="C10036" t="str">
            <v>(34.1137, -118.2502)</v>
          </cell>
          <cell r="D10036" t="str">
            <v xml:space="preserve">34.1137 </v>
          </cell>
          <cell r="E10036" t="str">
            <v>-118.2502</v>
          </cell>
        </row>
        <row r="10037">
          <cell r="A10037" t="str">
            <v>90039</v>
          </cell>
          <cell r="B10037" t="str">
            <v>90039-2444</v>
          </cell>
          <cell r="C10037" t="str">
            <v>(34.1137, -118.2503)</v>
          </cell>
          <cell r="D10037" t="str">
            <v xml:space="preserve">34.1137 </v>
          </cell>
          <cell r="E10037" t="str">
            <v>-118.2503</v>
          </cell>
        </row>
        <row r="10038">
          <cell r="A10038" t="str">
            <v>90039</v>
          </cell>
          <cell r="B10038" t="str">
            <v>90039-2444</v>
          </cell>
          <cell r="C10038" t="str">
            <v>(34.1129, -118.2493)</v>
          </cell>
          <cell r="D10038" t="str">
            <v xml:space="preserve">34.1129 </v>
          </cell>
          <cell r="E10038" t="str">
            <v>-118.2493</v>
          </cell>
        </row>
        <row r="10039">
          <cell r="A10039" t="str">
            <v>90039</v>
          </cell>
          <cell r="B10039" t="str">
            <v>90039-2445</v>
          </cell>
          <cell r="C10039" t="str">
            <v>(34.1131, -118.2504)</v>
          </cell>
          <cell r="D10039" t="str">
            <v xml:space="preserve">34.1131 </v>
          </cell>
          <cell r="E10039" t="str">
            <v>-118.2504</v>
          </cell>
        </row>
        <row r="10040">
          <cell r="A10040" t="str">
            <v>90039</v>
          </cell>
          <cell r="B10040" t="str">
            <v>90039-2458</v>
          </cell>
          <cell r="C10040" t="str">
            <v>(34.1107, -118.2506)</v>
          </cell>
          <cell r="D10040" t="str">
            <v xml:space="preserve">34.1107 </v>
          </cell>
          <cell r="E10040" t="str">
            <v>-118.2506</v>
          </cell>
        </row>
        <row r="10041">
          <cell r="A10041" t="str">
            <v>90039</v>
          </cell>
          <cell r="B10041" t="str">
            <v>90039-2459</v>
          </cell>
          <cell r="C10041" t="str">
            <v>(34.1127, -118.2506)</v>
          </cell>
          <cell r="D10041" t="str">
            <v xml:space="preserve">34.1127 </v>
          </cell>
          <cell r="E10041" t="str">
            <v>-118.2506</v>
          </cell>
        </row>
        <row r="10042">
          <cell r="A10042" t="str">
            <v>90039</v>
          </cell>
          <cell r="B10042" t="str">
            <v>90039-2459</v>
          </cell>
          <cell r="C10042" t="str">
            <v>(34.1136, -118.2516)</v>
          </cell>
          <cell r="D10042" t="str">
            <v xml:space="preserve">34.1136 </v>
          </cell>
          <cell r="E10042" t="str">
            <v>-118.2516</v>
          </cell>
        </row>
        <row r="10043">
          <cell r="A10043" t="str">
            <v>90039</v>
          </cell>
          <cell r="B10043" t="str">
            <v>90039-2459</v>
          </cell>
          <cell r="C10043" t="str">
            <v>(34.1136, -118.2516)</v>
          </cell>
          <cell r="D10043" t="str">
            <v xml:space="preserve">34.1136 </v>
          </cell>
          <cell r="E10043" t="str">
            <v>-118.2516</v>
          </cell>
        </row>
        <row r="10044">
          <cell r="A10044" t="str">
            <v>90039</v>
          </cell>
          <cell r="B10044" t="str">
            <v>90039-2459</v>
          </cell>
          <cell r="C10044" t="str">
            <v>(34.1129, -118.2508)</v>
          </cell>
          <cell r="D10044" t="str">
            <v xml:space="preserve">34.1129 </v>
          </cell>
          <cell r="E10044" t="str">
            <v>-118.2508</v>
          </cell>
        </row>
        <row r="10045">
          <cell r="A10045" t="str">
            <v>90039</v>
          </cell>
          <cell r="B10045" t="str">
            <v>90039-2460</v>
          </cell>
          <cell r="C10045" t="str">
            <v>(34.1112, -118.2509)</v>
          </cell>
          <cell r="D10045" t="str">
            <v xml:space="preserve">34.1112 </v>
          </cell>
          <cell r="E10045" t="str">
            <v>-118.2509</v>
          </cell>
        </row>
        <row r="10046">
          <cell r="A10046" t="str">
            <v>90039</v>
          </cell>
          <cell r="B10046" t="str">
            <v>90039-2468</v>
          </cell>
          <cell r="C10046" t="str">
            <v>(34.1146, -118.2497)</v>
          </cell>
          <cell r="D10046" t="str">
            <v xml:space="preserve">34.1146 </v>
          </cell>
          <cell r="E10046" t="str">
            <v>-118.2497</v>
          </cell>
        </row>
        <row r="10047">
          <cell r="A10047" t="str">
            <v>90039</v>
          </cell>
          <cell r="B10047" t="str">
            <v>90039-2470</v>
          </cell>
          <cell r="C10047" t="str">
            <v>(34.1146, -118.2497)</v>
          </cell>
          <cell r="D10047" t="str">
            <v xml:space="preserve">34.1146 </v>
          </cell>
          <cell r="E10047" t="str">
            <v>-118.2497</v>
          </cell>
        </row>
        <row r="10048">
          <cell r="A10048" t="str">
            <v>90039</v>
          </cell>
          <cell r="B10048" t="str">
            <v>90039-2470</v>
          </cell>
          <cell r="C10048" t="str">
            <v>(34.1146, -118.2497)</v>
          </cell>
          <cell r="D10048" t="str">
            <v xml:space="preserve">34.1146 </v>
          </cell>
          <cell r="E10048" t="str">
            <v>-118.2497</v>
          </cell>
        </row>
        <row r="10049">
          <cell r="A10049" t="str">
            <v>90039</v>
          </cell>
          <cell r="B10049" t="str">
            <v>90039-2470</v>
          </cell>
          <cell r="C10049" t="str">
            <v>(34.1147, -118.2503)</v>
          </cell>
          <cell r="D10049" t="str">
            <v xml:space="preserve">34.1147 </v>
          </cell>
          <cell r="E10049" t="str">
            <v>-118.2503</v>
          </cell>
        </row>
        <row r="10050">
          <cell r="A10050" t="str">
            <v>90039</v>
          </cell>
          <cell r="B10050" t="str">
            <v>90039-2473</v>
          </cell>
          <cell r="C10050" t="str">
            <v>(34.1119, -118.2501)</v>
          </cell>
          <cell r="D10050" t="str">
            <v xml:space="preserve">34.1119 </v>
          </cell>
          <cell r="E10050" t="str">
            <v>-118.2501</v>
          </cell>
        </row>
        <row r="10051">
          <cell r="A10051" t="str">
            <v>90039</v>
          </cell>
          <cell r="B10051" t="str">
            <v>90039-2475</v>
          </cell>
          <cell r="C10051" t="str">
            <v>(34.1146, -118.2497)</v>
          </cell>
          <cell r="D10051" t="str">
            <v xml:space="preserve">34.1146 </v>
          </cell>
          <cell r="E10051" t="str">
            <v>-118.2497</v>
          </cell>
        </row>
        <row r="10052">
          <cell r="A10052" t="str">
            <v>90039</v>
          </cell>
          <cell r="B10052" t="str">
            <v>90039-2480</v>
          </cell>
          <cell r="C10052" t="str">
            <v>(34.1146, -118.2497)</v>
          </cell>
          <cell r="D10052" t="str">
            <v xml:space="preserve">34.1146 </v>
          </cell>
          <cell r="E10052" t="str">
            <v>-118.2497</v>
          </cell>
        </row>
        <row r="10053">
          <cell r="A10053" t="str">
            <v>90039</v>
          </cell>
          <cell r="B10053" t="str">
            <v>90039-2801</v>
          </cell>
          <cell r="C10053" t="str">
            <v>(34.1076, -118.2551)</v>
          </cell>
          <cell r="D10053" t="str">
            <v xml:space="preserve">34.1076 </v>
          </cell>
          <cell r="E10053" t="str">
            <v>-118.2551</v>
          </cell>
        </row>
        <row r="10054">
          <cell r="A10054" t="str">
            <v>90039</v>
          </cell>
          <cell r="B10054" t="str">
            <v>90039-2801</v>
          </cell>
          <cell r="C10054" t="str">
            <v>(34.1075, -118.2552)</v>
          </cell>
          <cell r="D10054" t="str">
            <v xml:space="preserve">34.1075 </v>
          </cell>
          <cell r="E10054" t="str">
            <v>-118.2552</v>
          </cell>
        </row>
        <row r="10055">
          <cell r="A10055" t="str">
            <v>90039</v>
          </cell>
          <cell r="B10055" t="str">
            <v>90039-2802</v>
          </cell>
          <cell r="C10055" t="str">
            <v>(34.1072, -118.2547)</v>
          </cell>
          <cell r="D10055" t="str">
            <v xml:space="preserve">34.1072 </v>
          </cell>
          <cell r="E10055" t="str">
            <v>-118.2547</v>
          </cell>
        </row>
        <row r="10056">
          <cell r="A10056" t="str">
            <v>90039</v>
          </cell>
          <cell r="B10056" t="str">
            <v>90039-2806</v>
          </cell>
          <cell r="C10056" t="str">
            <v>(34.1064, -118.2535)</v>
          </cell>
          <cell r="D10056" t="str">
            <v xml:space="preserve">34.1064 </v>
          </cell>
          <cell r="E10056" t="str">
            <v>-118.2535</v>
          </cell>
        </row>
        <row r="10057">
          <cell r="A10057" t="str">
            <v>90039</v>
          </cell>
          <cell r="B10057" t="str">
            <v>90039-2806</v>
          </cell>
          <cell r="C10057" t="str">
            <v>(34.1067, -118.2534)</v>
          </cell>
          <cell r="D10057" t="str">
            <v xml:space="preserve">34.1067 </v>
          </cell>
          <cell r="E10057" t="str">
            <v>-118.2534</v>
          </cell>
        </row>
        <row r="10058">
          <cell r="A10058" t="str">
            <v>90039</v>
          </cell>
          <cell r="B10058" t="str">
            <v>90039-2806</v>
          </cell>
          <cell r="C10058" t="str">
            <v>(34.1062, -118.2537)</v>
          </cell>
          <cell r="D10058" t="str">
            <v xml:space="preserve">34.1062 </v>
          </cell>
          <cell r="E10058" t="str">
            <v>-118.2537</v>
          </cell>
        </row>
        <row r="10059">
          <cell r="A10059" t="str">
            <v>90039</v>
          </cell>
          <cell r="B10059" t="str">
            <v>90039-2808</v>
          </cell>
          <cell r="C10059" t="str">
            <v>(34.1072, -118.2531)</v>
          </cell>
          <cell r="D10059" t="str">
            <v xml:space="preserve">34.1072 </v>
          </cell>
          <cell r="E10059" t="str">
            <v>-118.2531</v>
          </cell>
        </row>
        <row r="10060">
          <cell r="A10060" t="str">
            <v>90039</v>
          </cell>
          <cell r="B10060" t="str">
            <v>90039-2808</v>
          </cell>
          <cell r="C10060" t="str">
            <v>(34.1077, -118.2527)</v>
          </cell>
          <cell r="D10060" t="str">
            <v xml:space="preserve">34.1077 </v>
          </cell>
          <cell r="E10060" t="str">
            <v>-118.2527</v>
          </cell>
        </row>
        <row r="10061">
          <cell r="A10061" t="str">
            <v>90039</v>
          </cell>
          <cell r="B10061" t="str">
            <v>90039-2818</v>
          </cell>
          <cell r="C10061" t="str">
            <v>(34.1069, -118.2507)</v>
          </cell>
          <cell r="D10061" t="str">
            <v xml:space="preserve">34.1069 </v>
          </cell>
          <cell r="E10061" t="str">
            <v>-118.2507</v>
          </cell>
        </row>
        <row r="10062">
          <cell r="A10062" t="str">
            <v>90039</v>
          </cell>
          <cell r="B10062" t="str">
            <v>90039-2818</v>
          </cell>
          <cell r="C10062" t="str">
            <v>(34.1069, -118.2507)</v>
          </cell>
          <cell r="D10062" t="str">
            <v xml:space="preserve">34.1069 </v>
          </cell>
          <cell r="E10062" t="str">
            <v>-118.2507</v>
          </cell>
        </row>
        <row r="10063">
          <cell r="A10063" t="str">
            <v>90039</v>
          </cell>
          <cell r="B10063" t="str">
            <v>90039-2818</v>
          </cell>
          <cell r="C10063" t="str">
            <v>(34.1063, -118.2513)</v>
          </cell>
          <cell r="D10063" t="str">
            <v xml:space="preserve">34.1063 </v>
          </cell>
          <cell r="E10063" t="str">
            <v>-118.2513</v>
          </cell>
        </row>
        <row r="10064">
          <cell r="A10064" t="str">
            <v>90039</v>
          </cell>
          <cell r="B10064" t="str">
            <v>90039-2818</v>
          </cell>
          <cell r="C10064" t="str">
            <v>(34.1066, -118.251)</v>
          </cell>
          <cell r="D10064" t="str">
            <v xml:space="preserve">34.1066 </v>
          </cell>
          <cell r="E10064" t="str">
            <v>-118.251</v>
          </cell>
        </row>
        <row r="10065">
          <cell r="A10065" t="str">
            <v>90039</v>
          </cell>
          <cell r="B10065" t="str">
            <v>90039-2818</v>
          </cell>
          <cell r="C10065" t="str">
            <v>(34.1066, -118.251)</v>
          </cell>
          <cell r="D10065" t="str">
            <v xml:space="preserve">34.1066 </v>
          </cell>
          <cell r="E10065" t="str">
            <v>-118.251</v>
          </cell>
        </row>
        <row r="10066">
          <cell r="A10066" t="str">
            <v>90039</v>
          </cell>
          <cell r="B10066" t="str">
            <v>90039-2818</v>
          </cell>
          <cell r="C10066" t="str">
            <v>(34.1061, -118.2515)</v>
          </cell>
          <cell r="D10066" t="str">
            <v xml:space="preserve">34.1061 </v>
          </cell>
          <cell r="E10066" t="str">
            <v>-118.2515</v>
          </cell>
        </row>
        <row r="10067">
          <cell r="A10067" t="str">
            <v>90039</v>
          </cell>
          <cell r="B10067" t="str">
            <v>90039-2819</v>
          </cell>
          <cell r="C10067" t="str">
            <v>(34.1074, -118.251)</v>
          </cell>
          <cell r="D10067" t="str">
            <v xml:space="preserve">34.1074 </v>
          </cell>
          <cell r="E10067" t="str">
            <v>-118.251</v>
          </cell>
        </row>
        <row r="10068">
          <cell r="A10068" t="str">
            <v>90039</v>
          </cell>
          <cell r="B10068" t="str">
            <v>90039-2819</v>
          </cell>
          <cell r="C10068" t="str">
            <v>(34.1073, -118.2504)</v>
          </cell>
          <cell r="D10068" t="str">
            <v xml:space="preserve">34.1073 </v>
          </cell>
          <cell r="E10068" t="str">
            <v>-118.2504</v>
          </cell>
        </row>
        <row r="10069">
          <cell r="A10069" t="str">
            <v>90039</v>
          </cell>
          <cell r="B10069" t="str">
            <v>90039-2820</v>
          </cell>
          <cell r="C10069" t="str">
            <v>(34.1051, -118.2519)</v>
          </cell>
          <cell r="D10069" t="str">
            <v xml:space="preserve">34.1051 </v>
          </cell>
          <cell r="E10069" t="str">
            <v>-118.2519</v>
          </cell>
        </row>
        <row r="10070">
          <cell r="A10070" t="str">
            <v>90039</v>
          </cell>
          <cell r="B10070" t="str">
            <v>90039-2821</v>
          </cell>
          <cell r="C10070" t="str">
            <v>(34.1061, -118.251)</v>
          </cell>
          <cell r="D10070" t="str">
            <v xml:space="preserve">34.1061 </v>
          </cell>
          <cell r="E10070" t="str">
            <v>-118.251</v>
          </cell>
        </row>
        <row r="10071">
          <cell r="A10071" t="str">
            <v>90039</v>
          </cell>
          <cell r="B10071" t="str">
            <v>90039-2832</v>
          </cell>
          <cell r="C10071" t="str">
            <v>(34.1054, -118.2509)</v>
          </cell>
          <cell r="D10071" t="str">
            <v xml:space="preserve">34.1054 </v>
          </cell>
          <cell r="E10071" t="str">
            <v>-118.2509</v>
          </cell>
        </row>
        <row r="10072">
          <cell r="A10072" t="str">
            <v>90039</v>
          </cell>
          <cell r="B10072" t="str">
            <v>90039-2836</v>
          </cell>
          <cell r="C10072" t="str">
            <v>(34.1057, -118.2506)</v>
          </cell>
          <cell r="D10072" t="str">
            <v xml:space="preserve">34.1057 </v>
          </cell>
          <cell r="E10072" t="str">
            <v>-118.2506</v>
          </cell>
        </row>
        <row r="10073">
          <cell r="A10073" t="str">
            <v>90039</v>
          </cell>
          <cell r="B10073" t="str">
            <v>90039-2906</v>
          </cell>
          <cell r="C10073" t="str">
            <v>(34.1066, -118.2485)</v>
          </cell>
          <cell r="D10073" t="str">
            <v xml:space="preserve">34.1066 </v>
          </cell>
          <cell r="E10073" t="str">
            <v>-118.2485</v>
          </cell>
        </row>
        <row r="10074">
          <cell r="A10074" t="str">
            <v>90039</v>
          </cell>
          <cell r="B10074" t="str">
            <v>90039-2908</v>
          </cell>
          <cell r="C10074" t="str">
            <v>(34.1049, -118.2483)</v>
          </cell>
          <cell r="D10074" t="str">
            <v xml:space="preserve">34.1049 </v>
          </cell>
          <cell r="E10074" t="str">
            <v>-118.2483</v>
          </cell>
        </row>
        <row r="10075">
          <cell r="A10075" t="str">
            <v>90039</v>
          </cell>
          <cell r="B10075" t="str">
            <v>90039-2908</v>
          </cell>
          <cell r="C10075" t="str">
            <v>(34.1048, -118.2484)</v>
          </cell>
          <cell r="D10075" t="str">
            <v xml:space="preserve">34.1048 </v>
          </cell>
          <cell r="E10075" t="str">
            <v>-118.2484</v>
          </cell>
        </row>
        <row r="10076">
          <cell r="A10076" t="str">
            <v>90039</v>
          </cell>
          <cell r="B10076" t="str">
            <v>90039-2908</v>
          </cell>
          <cell r="C10076" t="str">
            <v>(34.1045, -118.2487)</v>
          </cell>
          <cell r="D10076" t="str">
            <v xml:space="preserve">34.1045 </v>
          </cell>
          <cell r="E10076" t="str">
            <v>-118.2487</v>
          </cell>
        </row>
        <row r="10077">
          <cell r="A10077" t="str">
            <v>90039</v>
          </cell>
          <cell r="B10077" t="str">
            <v>90039-2910</v>
          </cell>
          <cell r="C10077" t="str">
            <v>(34.1059, -118.2474)</v>
          </cell>
          <cell r="D10077" t="str">
            <v xml:space="preserve">34.1059 </v>
          </cell>
          <cell r="E10077" t="str">
            <v>-118.2474</v>
          </cell>
        </row>
        <row r="10078">
          <cell r="A10078" t="str">
            <v>90039</v>
          </cell>
          <cell r="B10078" t="str">
            <v>90039-2911</v>
          </cell>
          <cell r="C10078" t="str">
            <v>(34.1057, -118.2468)</v>
          </cell>
          <cell r="D10078" t="str">
            <v xml:space="preserve">34.1057 </v>
          </cell>
          <cell r="E10078" t="str">
            <v>-118.2468</v>
          </cell>
        </row>
        <row r="10079">
          <cell r="A10079" t="str">
            <v>90039</v>
          </cell>
          <cell r="B10079" t="str">
            <v>90039-2914</v>
          </cell>
          <cell r="C10079" t="str">
            <v>(34.1027, -118.2487)</v>
          </cell>
          <cell r="D10079" t="str">
            <v xml:space="preserve">34.1027 </v>
          </cell>
          <cell r="E10079" t="str">
            <v>-118.2487</v>
          </cell>
        </row>
        <row r="10080">
          <cell r="A10080" t="str">
            <v>90039</v>
          </cell>
          <cell r="B10080" t="str">
            <v>90039-2915</v>
          </cell>
          <cell r="C10080" t="str">
            <v>(34.1034, -118.2485)</v>
          </cell>
          <cell r="D10080" t="str">
            <v xml:space="preserve">34.1034 </v>
          </cell>
          <cell r="E10080" t="str">
            <v>-118.2485</v>
          </cell>
        </row>
        <row r="10081">
          <cell r="A10081" t="str">
            <v>90039</v>
          </cell>
          <cell r="B10081" t="str">
            <v>90039-2917</v>
          </cell>
          <cell r="C10081" t="str">
            <v>(34.106, -118.246)</v>
          </cell>
          <cell r="D10081" t="str">
            <v xml:space="preserve">34.106 </v>
          </cell>
          <cell r="E10081" t="str">
            <v>-118.246</v>
          </cell>
        </row>
        <row r="10082">
          <cell r="A10082" t="str">
            <v>90039</v>
          </cell>
          <cell r="B10082" t="str">
            <v>90039-2918</v>
          </cell>
          <cell r="C10082" t="str">
            <v>(34.106, -118.2453)</v>
          </cell>
          <cell r="D10082" t="str">
            <v xml:space="preserve">34.106 </v>
          </cell>
          <cell r="E10082" t="str">
            <v>-118.2453</v>
          </cell>
        </row>
        <row r="10083">
          <cell r="A10083" t="str">
            <v>90039</v>
          </cell>
          <cell r="B10083" t="str">
            <v>90039-2918</v>
          </cell>
          <cell r="C10083" t="str">
            <v>(34.1059, -118.2454)</v>
          </cell>
          <cell r="D10083" t="str">
            <v xml:space="preserve">34.1059 </v>
          </cell>
          <cell r="E10083" t="str">
            <v>-118.2454</v>
          </cell>
        </row>
        <row r="10084">
          <cell r="A10084" t="str">
            <v>90039</v>
          </cell>
          <cell r="B10084" t="str">
            <v>90039-2918</v>
          </cell>
          <cell r="C10084" t="str">
            <v>(34.1055, -118.2457)</v>
          </cell>
          <cell r="D10084" t="str">
            <v xml:space="preserve">34.1055 </v>
          </cell>
          <cell r="E10084" t="str">
            <v>-118.2457</v>
          </cell>
        </row>
        <row r="10085">
          <cell r="A10085" t="str">
            <v>90039</v>
          </cell>
          <cell r="B10085" t="str">
            <v>90039-2926</v>
          </cell>
          <cell r="C10085" t="str">
            <v>(34.1059, -118.2479)</v>
          </cell>
          <cell r="D10085" t="str">
            <v xml:space="preserve">34.1059 </v>
          </cell>
          <cell r="E10085" t="str">
            <v>-118.2479</v>
          </cell>
        </row>
        <row r="10086">
          <cell r="A10086" t="str">
            <v>90039</v>
          </cell>
          <cell r="B10086" t="str">
            <v>90039-2938</v>
          </cell>
          <cell r="C10086" t="str">
            <v>(34.1037, -118.2475)</v>
          </cell>
          <cell r="D10086" t="str">
            <v xml:space="preserve">34.1037 </v>
          </cell>
          <cell r="E10086" t="str">
            <v>-118.2475</v>
          </cell>
        </row>
        <row r="10087">
          <cell r="A10087" t="str">
            <v>90039</v>
          </cell>
          <cell r="B10087" t="str">
            <v>90039-2938</v>
          </cell>
          <cell r="C10087" t="str">
            <v>(34.1037, -118.2475)</v>
          </cell>
          <cell r="D10087" t="str">
            <v xml:space="preserve">34.1037 </v>
          </cell>
          <cell r="E10087" t="str">
            <v>-118.2475</v>
          </cell>
        </row>
        <row r="10088">
          <cell r="A10088" t="str">
            <v>90039</v>
          </cell>
          <cell r="B10088" t="str">
            <v>90039-2945</v>
          </cell>
          <cell r="C10088" t="str">
            <v>(34.1041, -118.2489)</v>
          </cell>
          <cell r="D10088" t="str">
            <v xml:space="preserve">34.1041 </v>
          </cell>
          <cell r="E10088" t="str">
            <v>-118.2489</v>
          </cell>
        </row>
        <row r="10089">
          <cell r="A10089" t="str">
            <v>90039</v>
          </cell>
          <cell r="B10089" t="str">
            <v>90039-2960</v>
          </cell>
          <cell r="C10089" t="str">
            <v>(34.1073, -118.2492)</v>
          </cell>
          <cell r="D10089" t="str">
            <v xml:space="preserve">34.1073 </v>
          </cell>
          <cell r="E10089" t="str">
            <v>-118.2492</v>
          </cell>
        </row>
        <row r="10090">
          <cell r="A10090" t="str">
            <v>90039</v>
          </cell>
          <cell r="B10090" t="str">
            <v>90039-2965</v>
          </cell>
          <cell r="C10090" t="str">
            <v>(34.1074, -118.2492)</v>
          </cell>
          <cell r="D10090" t="str">
            <v xml:space="preserve">34.1074 </v>
          </cell>
          <cell r="E10090" t="str">
            <v>-118.2492</v>
          </cell>
        </row>
        <row r="10091">
          <cell r="A10091" t="str">
            <v>90039</v>
          </cell>
          <cell r="B10091" t="str">
            <v>90039-3035</v>
          </cell>
          <cell r="C10091" t="str">
            <v>(34.0946, -118.2675)</v>
          </cell>
          <cell r="D10091" t="str">
            <v xml:space="preserve">34.0946 </v>
          </cell>
          <cell r="E10091" t="str">
            <v>-118.2675</v>
          </cell>
        </row>
        <row r="10092">
          <cell r="A10092" t="str">
            <v>90039</v>
          </cell>
          <cell r="B10092" t="str">
            <v>90039-3036</v>
          </cell>
          <cell r="C10092" t="str">
            <v>(34.0941, -118.2679)</v>
          </cell>
          <cell r="D10092" t="str">
            <v xml:space="preserve">34.0941 </v>
          </cell>
          <cell r="E10092" t="str">
            <v>-118.2679</v>
          </cell>
        </row>
        <row r="10093">
          <cell r="A10093" t="str">
            <v>90039</v>
          </cell>
          <cell r="B10093" t="str">
            <v>90039-3038</v>
          </cell>
          <cell r="C10093" t="str">
            <v>(34.0943, -118.2692)</v>
          </cell>
          <cell r="D10093" t="str">
            <v xml:space="preserve">34.0943 </v>
          </cell>
          <cell r="E10093" t="str">
            <v>-118.2692</v>
          </cell>
        </row>
        <row r="10094">
          <cell r="A10094" t="str">
            <v>90039</v>
          </cell>
          <cell r="B10094" t="str">
            <v>90039-3048</v>
          </cell>
          <cell r="C10094" t="str">
            <v>(34.0949, -118.2667)</v>
          </cell>
          <cell r="D10094" t="str">
            <v xml:space="preserve">34.0949 </v>
          </cell>
          <cell r="E10094" t="str">
            <v>-118.2667</v>
          </cell>
        </row>
        <row r="10095">
          <cell r="A10095" t="str">
            <v>90039</v>
          </cell>
          <cell r="B10095" t="str">
            <v>90039-3048</v>
          </cell>
          <cell r="C10095" t="str">
            <v>(34.0951, -118.2665)</v>
          </cell>
          <cell r="D10095" t="str">
            <v xml:space="preserve">34.0951 </v>
          </cell>
          <cell r="E10095" t="str">
            <v>-118.2665</v>
          </cell>
        </row>
        <row r="10096">
          <cell r="A10096" t="str">
            <v>90039</v>
          </cell>
          <cell r="B10096" t="str">
            <v>90039-3050</v>
          </cell>
          <cell r="C10096" t="str">
            <v>(34.0946, -118.2688)</v>
          </cell>
          <cell r="D10096" t="str">
            <v xml:space="preserve">34.0946 </v>
          </cell>
          <cell r="E10096" t="str">
            <v>-118.2688</v>
          </cell>
        </row>
        <row r="10097">
          <cell r="A10097" t="str">
            <v>90039</v>
          </cell>
          <cell r="B10097" t="str">
            <v>90039-3100</v>
          </cell>
          <cell r="C10097" t="str">
            <v>(34.0907, -118.2616)</v>
          </cell>
          <cell r="D10097" t="str">
            <v xml:space="preserve">34.0907 </v>
          </cell>
          <cell r="E10097" t="str">
            <v>-118.2616</v>
          </cell>
        </row>
        <row r="10098">
          <cell r="A10098" t="str">
            <v>90039</v>
          </cell>
          <cell r="B10098" t="str">
            <v>90039-3100</v>
          </cell>
          <cell r="C10098" t="str">
            <v>(34.0907, -118.2616)</v>
          </cell>
          <cell r="D10098" t="str">
            <v xml:space="preserve">34.0907 </v>
          </cell>
          <cell r="E10098" t="str">
            <v>-118.2616</v>
          </cell>
        </row>
        <row r="10099">
          <cell r="A10099" t="str">
            <v>90039</v>
          </cell>
          <cell r="B10099" t="str">
            <v>90039-3101</v>
          </cell>
          <cell r="C10099" t="str">
            <v>(34.0911, -118.2611)</v>
          </cell>
          <cell r="D10099" t="str">
            <v xml:space="preserve">34.0911 </v>
          </cell>
          <cell r="E10099" t="str">
            <v>-118.2611</v>
          </cell>
        </row>
        <row r="10100">
          <cell r="A10100" t="str">
            <v>90039</v>
          </cell>
          <cell r="B10100" t="str">
            <v>90039-3102</v>
          </cell>
          <cell r="C10100" t="str">
            <v>(34.0906, -118.2613)</v>
          </cell>
          <cell r="D10100" t="str">
            <v xml:space="preserve">34.0906 </v>
          </cell>
          <cell r="E10100" t="str">
            <v>-118.2613</v>
          </cell>
        </row>
        <row r="10101">
          <cell r="A10101" t="str">
            <v>90039</v>
          </cell>
          <cell r="B10101" t="str">
            <v>90039-3102</v>
          </cell>
          <cell r="C10101" t="str">
            <v>(34.0907, -118.2613)</v>
          </cell>
          <cell r="D10101" t="str">
            <v xml:space="preserve">34.0907 </v>
          </cell>
          <cell r="E10101" t="str">
            <v>-118.2613</v>
          </cell>
        </row>
        <row r="10102">
          <cell r="A10102" t="str">
            <v>90039</v>
          </cell>
          <cell r="B10102" t="str">
            <v>90039-3105</v>
          </cell>
          <cell r="C10102" t="str">
            <v>(34.0916, -118.2596)</v>
          </cell>
          <cell r="D10102" t="str">
            <v xml:space="preserve">34.0916 </v>
          </cell>
          <cell r="E10102" t="str">
            <v>-118.2596</v>
          </cell>
        </row>
        <row r="10103">
          <cell r="A10103" t="str">
            <v>90039</v>
          </cell>
          <cell r="B10103" t="str">
            <v>90039-3105</v>
          </cell>
          <cell r="C10103" t="str">
            <v>(34.0916, -118.2596)</v>
          </cell>
          <cell r="D10103" t="str">
            <v xml:space="preserve">34.0916 </v>
          </cell>
          <cell r="E10103" t="str">
            <v>-118.2596</v>
          </cell>
        </row>
        <row r="10104">
          <cell r="A10104" t="str">
            <v>90039</v>
          </cell>
          <cell r="B10104" t="str">
            <v>90039-3105</v>
          </cell>
          <cell r="C10104" t="str">
            <v>(34.0916, -118.2597)</v>
          </cell>
          <cell r="D10104" t="str">
            <v xml:space="preserve">34.0916 </v>
          </cell>
          <cell r="E10104" t="str">
            <v>-118.2597</v>
          </cell>
        </row>
        <row r="10105">
          <cell r="A10105" t="str">
            <v>90039</v>
          </cell>
          <cell r="B10105" t="str">
            <v>90039-3105</v>
          </cell>
          <cell r="C10105" t="str">
            <v>(34.0916, -118.2596)</v>
          </cell>
          <cell r="D10105" t="str">
            <v xml:space="preserve">34.0916 </v>
          </cell>
          <cell r="E10105" t="str">
            <v>-118.2596</v>
          </cell>
        </row>
        <row r="10106">
          <cell r="A10106" t="str">
            <v>90039</v>
          </cell>
          <cell r="B10106" t="str">
            <v>90039-3106</v>
          </cell>
          <cell r="C10106" t="str">
            <v>(34.0911, -118.2601)</v>
          </cell>
          <cell r="D10106" t="str">
            <v xml:space="preserve">34.0911 </v>
          </cell>
          <cell r="E10106" t="str">
            <v>-118.2601</v>
          </cell>
        </row>
        <row r="10107">
          <cell r="A10107" t="str">
            <v>90039</v>
          </cell>
          <cell r="B10107" t="str">
            <v>90039-3108</v>
          </cell>
          <cell r="C10107" t="str">
            <v>(34.0925, -118.2607)</v>
          </cell>
          <cell r="D10107" t="str">
            <v xml:space="preserve">34.0925 </v>
          </cell>
          <cell r="E10107" t="str">
            <v>-118.2607</v>
          </cell>
        </row>
        <row r="10108">
          <cell r="A10108" t="str">
            <v>90039</v>
          </cell>
          <cell r="B10108" t="str">
            <v>90039-3115</v>
          </cell>
          <cell r="C10108" t="str">
            <v>(34.0919, -118.2617)</v>
          </cell>
          <cell r="D10108" t="str">
            <v xml:space="preserve">34.0919 </v>
          </cell>
          <cell r="E10108" t="str">
            <v>-118.2617</v>
          </cell>
        </row>
        <row r="10109">
          <cell r="A10109" t="str">
            <v>90039</v>
          </cell>
          <cell r="B10109" t="str">
            <v>90039-3115</v>
          </cell>
          <cell r="C10109" t="str">
            <v>(34.0917, -118.2618)</v>
          </cell>
          <cell r="D10109" t="str">
            <v xml:space="preserve">34.0917 </v>
          </cell>
          <cell r="E10109" t="str">
            <v>-118.2618</v>
          </cell>
        </row>
        <row r="10110">
          <cell r="A10110" t="str">
            <v>90039</v>
          </cell>
          <cell r="B10110" t="str">
            <v>90039-3116</v>
          </cell>
          <cell r="C10110" t="str">
            <v>(34.0922, -118.2611)</v>
          </cell>
          <cell r="D10110" t="str">
            <v xml:space="preserve">34.0922 </v>
          </cell>
          <cell r="E10110" t="str">
            <v>-118.2611</v>
          </cell>
        </row>
        <row r="10111">
          <cell r="A10111" t="str">
            <v>90039</v>
          </cell>
          <cell r="B10111" t="str">
            <v>90039-3117</v>
          </cell>
          <cell r="C10111" t="str">
            <v>(34.0934, -118.2603)</v>
          </cell>
          <cell r="D10111" t="str">
            <v xml:space="preserve">34.0934 </v>
          </cell>
          <cell r="E10111" t="str">
            <v>-118.2603</v>
          </cell>
        </row>
        <row r="10112">
          <cell r="A10112" t="str">
            <v>90039</v>
          </cell>
          <cell r="B10112" t="str">
            <v>90039-3120</v>
          </cell>
          <cell r="C10112" t="str">
            <v>(34.0944, -118.2606)</v>
          </cell>
          <cell r="D10112" t="str">
            <v xml:space="preserve">34.0944 </v>
          </cell>
          <cell r="E10112" t="str">
            <v>-118.2606</v>
          </cell>
        </row>
        <row r="10113">
          <cell r="A10113" t="str">
            <v>90039</v>
          </cell>
          <cell r="B10113" t="str">
            <v>90039-3120</v>
          </cell>
          <cell r="C10113" t="str">
            <v>(34.0947, -118.2616)</v>
          </cell>
          <cell r="D10113" t="str">
            <v xml:space="preserve">34.0947 </v>
          </cell>
          <cell r="E10113" t="str">
            <v>-118.2616</v>
          </cell>
        </row>
        <row r="10114">
          <cell r="A10114" t="str">
            <v>90039</v>
          </cell>
          <cell r="B10114" t="str">
            <v>90039-3122</v>
          </cell>
          <cell r="C10114" t="str">
            <v>(34.0954, -118.2606)</v>
          </cell>
          <cell r="D10114" t="str">
            <v xml:space="preserve">34.0954 </v>
          </cell>
          <cell r="E10114" t="str">
            <v>-118.2606</v>
          </cell>
        </row>
        <row r="10115">
          <cell r="A10115" t="str">
            <v>90039</v>
          </cell>
          <cell r="B10115" t="str">
            <v>90039-3122</v>
          </cell>
          <cell r="C10115" t="str">
            <v>(34.0954, -118.2606)</v>
          </cell>
          <cell r="D10115" t="str">
            <v xml:space="preserve">34.0954 </v>
          </cell>
          <cell r="E10115" t="str">
            <v>-118.2606</v>
          </cell>
        </row>
        <row r="10116">
          <cell r="A10116" t="str">
            <v>90039</v>
          </cell>
          <cell r="B10116" t="str">
            <v>90039-3122</v>
          </cell>
          <cell r="C10116" t="str">
            <v>(34.0954, -118.2606)</v>
          </cell>
          <cell r="D10116" t="str">
            <v xml:space="preserve">34.0954 </v>
          </cell>
          <cell r="E10116" t="str">
            <v>-118.2606</v>
          </cell>
        </row>
        <row r="10117">
          <cell r="A10117" t="str">
            <v>90039</v>
          </cell>
          <cell r="B10117" t="str">
            <v>90039-3123</v>
          </cell>
          <cell r="C10117" t="str">
            <v>(34.095, -118.2612)</v>
          </cell>
          <cell r="D10117" t="str">
            <v xml:space="preserve">34.095 </v>
          </cell>
          <cell r="E10117" t="str">
            <v>-118.2612</v>
          </cell>
        </row>
        <row r="10118">
          <cell r="A10118" t="str">
            <v>90039</v>
          </cell>
          <cell r="B10118" t="str">
            <v>90039-3123</v>
          </cell>
          <cell r="C10118" t="str">
            <v>(34.0951, -118.2614)</v>
          </cell>
          <cell r="D10118" t="str">
            <v xml:space="preserve">34.0951 </v>
          </cell>
          <cell r="E10118" t="str">
            <v>-118.2614</v>
          </cell>
        </row>
        <row r="10119">
          <cell r="A10119" t="str">
            <v>90039</v>
          </cell>
          <cell r="B10119" t="str">
            <v>90039-3125</v>
          </cell>
          <cell r="C10119" t="str">
            <v>(34.0926, -118.2629)</v>
          </cell>
          <cell r="D10119" t="str">
            <v xml:space="preserve">34.0926 </v>
          </cell>
          <cell r="E10119" t="str">
            <v>-118.2629</v>
          </cell>
        </row>
        <row r="10120">
          <cell r="A10120" t="str">
            <v>90039</v>
          </cell>
          <cell r="B10120" t="str">
            <v>90039-3125</v>
          </cell>
          <cell r="C10120" t="str">
            <v>(34.0926, -118.2629)</v>
          </cell>
          <cell r="D10120" t="str">
            <v xml:space="preserve">34.0926 </v>
          </cell>
          <cell r="E10120" t="str">
            <v>-118.2629</v>
          </cell>
        </row>
        <row r="10121">
          <cell r="A10121" t="str">
            <v>90039</v>
          </cell>
          <cell r="B10121" t="str">
            <v>90039-3126</v>
          </cell>
          <cell r="C10121" t="str">
            <v>(34.0932, -118.2608)</v>
          </cell>
          <cell r="D10121" t="str">
            <v xml:space="preserve">34.0932 </v>
          </cell>
          <cell r="E10121" t="str">
            <v>-118.2608</v>
          </cell>
        </row>
        <row r="10122">
          <cell r="A10122" t="str">
            <v>90039</v>
          </cell>
          <cell r="B10122" t="str">
            <v>90039-3128</v>
          </cell>
          <cell r="C10122" t="str">
            <v>(34.0939, -118.2631)</v>
          </cell>
          <cell r="D10122" t="str">
            <v xml:space="preserve">34.0939 </v>
          </cell>
          <cell r="E10122" t="str">
            <v>-118.2631</v>
          </cell>
        </row>
        <row r="10123">
          <cell r="A10123" t="str">
            <v>90039</v>
          </cell>
          <cell r="B10123" t="str">
            <v>90039-3128</v>
          </cell>
          <cell r="C10123" t="str">
            <v>(34.0939, -118.2631)</v>
          </cell>
          <cell r="D10123" t="str">
            <v xml:space="preserve">34.0939 </v>
          </cell>
          <cell r="E10123" t="str">
            <v>-118.2631</v>
          </cell>
        </row>
        <row r="10124">
          <cell r="A10124" t="str">
            <v>90039</v>
          </cell>
          <cell r="B10124" t="str">
            <v>90039-3135</v>
          </cell>
          <cell r="C10124" t="str">
            <v>(34.0925, -118.2634)</v>
          </cell>
          <cell r="D10124" t="str">
            <v xml:space="preserve">34.0925 </v>
          </cell>
          <cell r="E10124" t="str">
            <v>-118.2634</v>
          </cell>
        </row>
        <row r="10125">
          <cell r="A10125" t="str">
            <v>90039</v>
          </cell>
          <cell r="B10125" t="str">
            <v>90039-3142</v>
          </cell>
          <cell r="C10125" t="str">
            <v>(34.0962, -118.2606)</v>
          </cell>
          <cell r="D10125" t="str">
            <v xml:space="preserve">34.0962 </v>
          </cell>
          <cell r="E10125" t="str">
            <v>-118.2606</v>
          </cell>
        </row>
        <row r="10126">
          <cell r="A10126" t="str">
            <v>90039</v>
          </cell>
          <cell r="B10126" t="str">
            <v>90039-3143</v>
          </cell>
          <cell r="C10126" t="str">
            <v>(34.0966, -118.2601)</v>
          </cell>
          <cell r="D10126" t="str">
            <v xml:space="preserve">34.0966 </v>
          </cell>
          <cell r="E10126" t="str">
            <v>-118.2601</v>
          </cell>
        </row>
        <row r="10127">
          <cell r="A10127" t="str">
            <v>90039</v>
          </cell>
          <cell r="B10127" t="str">
            <v>90039-3143</v>
          </cell>
          <cell r="C10127" t="str">
            <v>(34.0966, -118.2601)</v>
          </cell>
          <cell r="D10127" t="str">
            <v xml:space="preserve">34.0966 </v>
          </cell>
          <cell r="E10127" t="str">
            <v>-118.2601</v>
          </cell>
        </row>
        <row r="10128">
          <cell r="A10128" t="str">
            <v>90039</v>
          </cell>
          <cell r="B10128" t="str">
            <v>90039-3153</v>
          </cell>
          <cell r="C10128" t="str">
            <v>(34.0916, -118.2638)</v>
          </cell>
          <cell r="D10128" t="str">
            <v xml:space="preserve">34.0916 </v>
          </cell>
          <cell r="E10128" t="str">
            <v>-118.2638</v>
          </cell>
        </row>
        <row r="10129">
          <cell r="A10129" t="str">
            <v>90039</v>
          </cell>
          <cell r="B10129" t="str">
            <v>90039-3154</v>
          </cell>
          <cell r="C10129" t="str">
            <v>(34.0914, -118.2634)</v>
          </cell>
          <cell r="D10129" t="str">
            <v xml:space="preserve">34.0914 </v>
          </cell>
          <cell r="E10129" t="str">
            <v>-118.2634</v>
          </cell>
        </row>
        <row r="10130">
          <cell r="A10130" t="str">
            <v>90039</v>
          </cell>
          <cell r="B10130" t="str">
            <v>90039-3155</v>
          </cell>
          <cell r="C10130" t="str">
            <v>(34.092, -118.2631)</v>
          </cell>
          <cell r="D10130" t="str">
            <v xml:space="preserve">34.092 </v>
          </cell>
          <cell r="E10130" t="str">
            <v>-118.2631</v>
          </cell>
        </row>
        <row r="10131">
          <cell r="A10131" t="str">
            <v>90039</v>
          </cell>
          <cell r="B10131" t="str">
            <v>90039-3156</v>
          </cell>
          <cell r="C10131" t="str">
            <v>(34.0919, -118.2628)</v>
          </cell>
          <cell r="D10131" t="str">
            <v xml:space="preserve">34.0919 </v>
          </cell>
          <cell r="E10131" t="str">
            <v>-118.2628</v>
          </cell>
        </row>
        <row r="10132">
          <cell r="A10132" t="str">
            <v>90039</v>
          </cell>
          <cell r="B10132" t="str">
            <v>90039-3158</v>
          </cell>
          <cell r="C10132" t="str">
            <v>(34.0955, -118.2611)</v>
          </cell>
          <cell r="D10132" t="str">
            <v xml:space="preserve">34.0955 </v>
          </cell>
          <cell r="E10132" t="str">
            <v>-118.2611</v>
          </cell>
        </row>
        <row r="10133">
          <cell r="A10133" t="str">
            <v>90039</v>
          </cell>
          <cell r="B10133" t="str">
            <v>90039-3160</v>
          </cell>
          <cell r="C10133" t="str">
            <v>(34.0931, -118.2605)</v>
          </cell>
          <cell r="D10133" t="str">
            <v xml:space="preserve">34.0931 </v>
          </cell>
          <cell r="E10133" t="str">
            <v>-118.2605</v>
          </cell>
        </row>
        <row r="10134">
          <cell r="A10134" t="str">
            <v>90039</v>
          </cell>
          <cell r="B10134" t="str">
            <v>90039-3164</v>
          </cell>
          <cell r="C10134" t="str">
            <v>(34.0931, -118.2629)</v>
          </cell>
          <cell r="D10134" t="str">
            <v xml:space="preserve">34.0931 </v>
          </cell>
          <cell r="E10134" t="str">
            <v>-118.2629</v>
          </cell>
        </row>
        <row r="10135">
          <cell r="A10135" t="str">
            <v>90039</v>
          </cell>
          <cell r="B10135" t="str">
            <v>90039-3174</v>
          </cell>
          <cell r="C10135" t="str">
            <v>(34.0909, -118.2621)</v>
          </cell>
          <cell r="D10135" t="str">
            <v xml:space="preserve">34.0909 </v>
          </cell>
          <cell r="E10135" t="str">
            <v>-118.2621</v>
          </cell>
        </row>
        <row r="10136">
          <cell r="A10136" t="str">
            <v>90039</v>
          </cell>
          <cell r="B10136" t="str">
            <v>90039-3179</v>
          </cell>
          <cell r="C10136" t="str">
            <v>(34.0913, -118.2631)</v>
          </cell>
          <cell r="D10136" t="str">
            <v xml:space="preserve">34.0913 </v>
          </cell>
          <cell r="E10136" t="str">
            <v>-118.2631</v>
          </cell>
        </row>
        <row r="10137">
          <cell r="A10137" t="str">
            <v>90039</v>
          </cell>
          <cell r="B10137" t="str">
            <v>90039-3190</v>
          </cell>
          <cell r="C10137" t="str">
            <v>(34.0922, -118.2636)</v>
          </cell>
          <cell r="D10137" t="str">
            <v xml:space="preserve">34.0922 </v>
          </cell>
          <cell r="E10137" t="str">
            <v>-118.2636</v>
          </cell>
        </row>
        <row r="10138">
          <cell r="A10138" t="str">
            <v>90039</v>
          </cell>
          <cell r="B10138" t="str">
            <v>90039-3190</v>
          </cell>
          <cell r="C10138" t="str">
            <v>(34.0922, -118.2636)</v>
          </cell>
          <cell r="D10138" t="str">
            <v xml:space="preserve">34.0922 </v>
          </cell>
          <cell r="E10138" t="str">
            <v>-118.2636</v>
          </cell>
        </row>
        <row r="10139">
          <cell r="A10139" t="str">
            <v>90039</v>
          </cell>
          <cell r="B10139" t="str">
            <v>90039-3194</v>
          </cell>
          <cell r="C10139" t="str">
            <v>(34.0914, -118.2612)</v>
          </cell>
          <cell r="D10139" t="str">
            <v xml:space="preserve">34.0914 </v>
          </cell>
          <cell r="E10139" t="str">
            <v>-118.2612</v>
          </cell>
        </row>
        <row r="10140">
          <cell r="A10140" t="str">
            <v>90039</v>
          </cell>
          <cell r="B10140" t="str">
            <v>90039-3196</v>
          </cell>
          <cell r="C10140" t="str">
            <v>(34.0914, -118.2612)</v>
          </cell>
          <cell r="D10140" t="str">
            <v xml:space="preserve">34.0914 </v>
          </cell>
          <cell r="E10140" t="str">
            <v>-118.2612</v>
          </cell>
        </row>
        <row r="10141">
          <cell r="A10141" t="str">
            <v>90039</v>
          </cell>
          <cell r="B10141" t="str">
            <v>90039-3204</v>
          </cell>
          <cell r="C10141" t="str">
            <v>(34.0991, -118.2604)</v>
          </cell>
          <cell r="D10141" t="str">
            <v xml:space="preserve">34.0991 </v>
          </cell>
          <cell r="E10141" t="str">
            <v>-118.2604</v>
          </cell>
        </row>
        <row r="10142">
          <cell r="A10142" t="str">
            <v>90039</v>
          </cell>
          <cell r="B10142" t="str">
            <v>90039-3204</v>
          </cell>
          <cell r="C10142" t="str">
            <v>(34.0975, -118.2604)</v>
          </cell>
          <cell r="D10142" t="str">
            <v xml:space="preserve">34.0975 </v>
          </cell>
          <cell r="E10142" t="str">
            <v>-118.2604</v>
          </cell>
        </row>
        <row r="10143">
          <cell r="A10143" t="str">
            <v>90039</v>
          </cell>
          <cell r="B10143" t="str">
            <v>90039-3204</v>
          </cell>
          <cell r="C10143" t="str">
            <v>(34.0994, -118.2604)</v>
          </cell>
          <cell r="D10143" t="str">
            <v xml:space="preserve">34.0994 </v>
          </cell>
          <cell r="E10143" t="str">
            <v>-118.2604</v>
          </cell>
        </row>
        <row r="10144">
          <cell r="A10144" t="str">
            <v>90039</v>
          </cell>
          <cell r="B10144" t="str">
            <v>90039-3205</v>
          </cell>
          <cell r="C10144" t="str">
            <v>(34.0974, -118.26)</v>
          </cell>
          <cell r="D10144" t="str">
            <v xml:space="preserve">34.0974 </v>
          </cell>
          <cell r="E10144" t="str">
            <v>-118.26</v>
          </cell>
        </row>
        <row r="10145">
          <cell r="A10145" t="str">
            <v>90039</v>
          </cell>
          <cell r="B10145" t="str">
            <v>90039-3205</v>
          </cell>
          <cell r="C10145" t="str">
            <v>(34.0982, -118.26)</v>
          </cell>
          <cell r="D10145" t="str">
            <v xml:space="preserve">34.0982 </v>
          </cell>
          <cell r="E10145" t="str">
            <v>-118.26</v>
          </cell>
        </row>
        <row r="10146">
          <cell r="A10146" t="str">
            <v>90039</v>
          </cell>
          <cell r="B10146" t="str">
            <v>90039-3209</v>
          </cell>
          <cell r="C10146" t="str">
            <v>(34.0999, -118.2589)</v>
          </cell>
          <cell r="D10146" t="str">
            <v xml:space="preserve">34.0999 </v>
          </cell>
          <cell r="E10146" t="str">
            <v>-118.2589</v>
          </cell>
        </row>
        <row r="10147">
          <cell r="A10147" t="str">
            <v>90039</v>
          </cell>
          <cell r="B10147" t="str">
            <v>90039-3209</v>
          </cell>
          <cell r="C10147" t="str">
            <v>(34.0984, -118.2591)</v>
          </cell>
          <cell r="D10147" t="str">
            <v xml:space="preserve">34.0984 </v>
          </cell>
          <cell r="E10147" t="str">
            <v>-118.2591</v>
          </cell>
        </row>
        <row r="10148">
          <cell r="A10148" t="str">
            <v>90039</v>
          </cell>
          <cell r="B10148" t="str">
            <v>90039-3209</v>
          </cell>
          <cell r="C10148" t="str">
            <v>(34.0998, -118.2591)</v>
          </cell>
          <cell r="D10148" t="str">
            <v xml:space="preserve">34.0998 </v>
          </cell>
          <cell r="E10148" t="str">
            <v>-118.2591</v>
          </cell>
        </row>
        <row r="10149">
          <cell r="A10149" t="str">
            <v>90039</v>
          </cell>
          <cell r="B10149" t="str">
            <v>90039-3209</v>
          </cell>
          <cell r="C10149" t="str">
            <v>(34.0995, -118.2589)</v>
          </cell>
          <cell r="D10149" t="str">
            <v xml:space="preserve">34.0995 </v>
          </cell>
          <cell r="E10149" t="str">
            <v>-118.2589</v>
          </cell>
        </row>
        <row r="10150">
          <cell r="A10150" t="str">
            <v>90039</v>
          </cell>
          <cell r="B10150" t="str">
            <v>90039-3209</v>
          </cell>
          <cell r="C10150" t="str">
            <v>(34.0974, -118.2589)</v>
          </cell>
          <cell r="D10150" t="str">
            <v xml:space="preserve">34.0974 </v>
          </cell>
          <cell r="E10150" t="str">
            <v>-118.2589</v>
          </cell>
        </row>
        <row r="10151">
          <cell r="A10151" t="str">
            <v>90039</v>
          </cell>
          <cell r="B10151" t="str">
            <v>90039-3215</v>
          </cell>
          <cell r="C10151" t="str">
            <v>(34.1, -118.2608)</v>
          </cell>
          <cell r="D10151" t="str">
            <v xml:space="preserve">34.1 </v>
          </cell>
          <cell r="E10151" t="str">
            <v>-118.2608</v>
          </cell>
        </row>
        <row r="10152">
          <cell r="A10152" t="str">
            <v>90039</v>
          </cell>
          <cell r="B10152" t="str">
            <v>90039-3215</v>
          </cell>
          <cell r="C10152" t="str">
            <v>(34.1004, -118.2603)</v>
          </cell>
          <cell r="D10152" t="str">
            <v xml:space="preserve">34.1004 </v>
          </cell>
          <cell r="E10152" t="str">
            <v>-118.2603</v>
          </cell>
        </row>
        <row r="10153">
          <cell r="A10153" t="str">
            <v>90039</v>
          </cell>
          <cell r="B10153" t="str">
            <v>90039-3216</v>
          </cell>
          <cell r="C10153" t="str">
            <v>(34.1, -118.2585)</v>
          </cell>
          <cell r="D10153" t="str">
            <v xml:space="preserve">34.1 </v>
          </cell>
          <cell r="E10153" t="str">
            <v>-118.2585</v>
          </cell>
        </row>
        <row r="10154">
          <cell r="A10154" t="str">
            <v>90039</v>
          </cell>
          <cell r="B10154" t="str">
            <v>90039-3220</v>
          </cell>
          <cell r="C10154" t="str">
            <v>(34.1031, -118.2591)</v>
          </cell>
          <cell r="D10154" t="str">
            <v xml:space="preserve">34.1031 </v>
          </cell>
          <cell r="E10154" t="str">
            <v>-118.2591</v>
          </cell>
        </row>
        <row r="10155">
          <cell r="A10155" t="str">
            <v>90039</v>
          </cell>
          <cell r="B10155" t="str">
            <v>90039-3220</v>
          </cell>
          <cell r="C10155" t="str">
            <v>(34.1038, -118.259)</v>
          </cell>
          <cell r="D10155" t="str">
            <v xml:space="preserve">34.1038 </v>
          </cell>
          <cell r="E10155" t="str">
            <v>-118.259</v>
          </cell>
        </row>
        <row r="10156">
          <cell r="A10156" t="str">
            <v>90039</v>
          </cell>
          <cell r="B10156" t="str">
            <v>90039-3220</v>
          </cell>
          <cell r="C10156" t="str">
            <v>(34.1034, -118.2591)</v>
          </cell>
          <cell r="D10156" t="str">
            <v xml:space="preserve">34.1034 </v>
          </cell>
          <cell r="E10156" t="str">
            <v>-118.2591</v>
          </cell>
        </row>
        <row r="10157">
          <cell r="A10157" t="str">
            <v>90039</v>
          </cell>
          <cell r="B10157" t="str">
            <v>90039-3220</v>
          </cell>
          <cell r="C10157" t="str">
            <v>(34.104, -118.259)</v>
          </cell>
          <cell r="D10157" t="str">
            <v xml:space="preserve">34.104 </v>
          </cell>
          <cell r="E10157" t="str">
            <v>-118.259</v>
          </cell>
        </row>
        <row r="10158">
          <cell r="A10158" t="str">
            <v>90039</v>
          </cell>
          <cell r="B10158" t="str">
            <v>90039-3220</v>
          </cell>
          <cell r="C10158" t="str">
            <v>(34.1038, -118.2591)</v>
          </cell>
          <cell r="D10158" t="str">
            <v xml:space="preserve">34.1038 </v>
          </cell>
          <cell r="E10158" t="str">
            <v>-118.2591</v>
          </cell>
        </row>
        <row r="10159">
          <cell r="A10159" t="str">
            <v>90039</v>
          </cell>
          <cell r="B10159" t="str">
            <v>90039-3220</v>
          </cell>
          <cell r="C10159" t="str">
            <v>(34.1036, -118.259)</v>
          </cell>
          <cell r="D10159" t="str">
            <v xml:space="preserve">34.1036 </v>
          </cell>
          <cell r="E10159" t="str">
            <v>-118.259</v>
          </cell>
        </row>
        <row r="10160">
          <cell r="A10160" t="str">
            <v>90039</v>
          </cell>
          <cell r="B10160" t="str">
            <v>90039-3220</v>
          </cell>
          <cell r="C10160" t="str">
            <v>(34.1031, -118.2591)</v>
          </cell>
          <cell r="D10160" t="str">
            <v xml:space="preserve">34.1031 </v>
          </cell>
          <cell r="E10160" t="str">
            <v>-118.2591</v>
          </cell>
        </row>
        <row r="10161">
          <cell r="A10161" t="str">
            <v>90039</v>
          </cell>
          <cell r="B10161" t="str">
            <v>90039-3220</v>
          </cell>
          <cell r="C10161" t="str">
            <v>(34.1037, -118.2591)</v>
          </cell>
          <cell r="D10161" t="str">
            <v xml:space="preserve">34.1037 </v>
          </cell>
          <cell r="E10161" t="str">
            <v>-118.2591</v>
          </cell>
        </row>
        <row r="10162">
          <cell r="A10162" t="str">
            <v>90039</v>
          </cell>
          <cell r="B10162" t="str">
            <v>90039-3220</v>
          </cell>
          <cell r="C10162" t="str">
            <v>(34.1033, -118.259)</v>
          </cell>
          <cell r="D10162" t="str">
            <v xml:space="preserve">34.1033 </v>
          </cell>
          <cell r="E10162" t="str">
            <v>-118.259</v>
          </cell>
        </row>
        <row r="10163">
          <cell r="A10163" t="str">
            <v>90039</v>
          </cell>
          <cell r="B10163" t="str">
            <v>90039-3223</v>
          </cell>
          <cell r="C10163" t="str">
            <v>(34.1007, -118.2578)</v>
          </cell>
          <cell r="D10163" t="str">
            <v xml:space="preserve">34.1007 </v>
          </cell>
          <cell r="E10163" t="str">
            <v>-118.2578</v>
          </cell>
        </row>
        <row r="10164">
          <cell r="A10164" t="str">
            <v>90039</v>
          </cell>
          <cell r="B10164" t="str">
            <v>90039-3229</v>
          </cell>
          <cell r="C10164" t="str">
            <v>(34.1017, -118.2581)</v>
          </cell>
          <cell r="D10164" t="str">
            <v xml:space="preserve">34.1017 </v>
          </cell>
          <cell r="E10164" t="str">
            <v>-118.2581</v>
          </cell>
        </row>
        <row r="10165">
          <cell r="A10165" t="str">
            <v>90039</v>
          </cell>
          <cell r="B10165" t="str">
            <v>90039-3230</v>
          </cell>
          <cell r="C10165" t="str">
            <v>(34.1018, -118.2581)</v>
          </cell>
          <cell r="D10165" t="str">
            <v xml:space="preserve">34.1018 </v>
          </cell>
          <cell r="E10165" t="str">
            <v>-118.2581</v>
          </cell>
        </row>
        <row r="10166">
          <cell r="A10166" t="str">
            <v>90039</v>
          </cell>
          <cell r="B10166" t="str">
            <v>90039-3236</v>
          </cell>
          <cell r="C10166" t="str">
            <v>(34.1018, -118.2577)</v>
          </cell>
          <cell r="D10166" t="str">
            <v xml:space="preserve">34.1018 </v>
          </cell>
          <cell r="E10166" t="str">
            <v>-118.2577</v>
          </cell>
        </row>
        <row r="10167">
          <cell r="A10167" t="str">
            <v>90039</v>
          </cell>
          <cell r="B10167" t="str">
            <v>90039-3236</v>
          </cell>
          <cell r="C10167" t="str">
            <v>(34.1018, -118.2577)</v>
          </cell>
          <cell r="D10167" t="str">
            <v xml:space="preserve">34.1018 </v>
          </cell>
          <cell r="E10167" t="str">
            <v>-118.2577</v>
          </cell>
        </row>
        <row r="10168">
          <cell r="A10168" t="str">
            <v>90039</v>
          </cell>
          <cell r="B10168" t="str">
            <v>90039-3236</v>
          </cell>
          <cell r="C10168" t="str">
            <v>(34.1018, -118.2577)</v>
          </cell>
          <cell r="D10168" t="str">
            <v xml:space="preserve">34.1018 </v>
          </cell>
          <cell r="E10168" t="str">
            <v>-118.2577</v>
          </cell>
        </row>
        <row r="10169">
          <cell r="A10169" t="str">
            <v>90039</v>
          </cell>
          <cell r="B10169" t="str">
            <v>90039-3236</v>
          </cell>
          <cell r="C10169" t="str">
            <v>(34.1019, -118.2577)</v>
          </cell>
          <cell r="D10169" t="str">
            <v xml:space="preserve">34.1019 </v>
          </cell>
          <cell r="E10169" t="str">
            <v>-118.2577</v>
          </cell>
        </row>
        <row r="10170">
          <cell r="A10170" t="str">
            <v>90039</v>
          </cell>
          <cell r="B10170" t="str">
            <v>90039-3236</v>
          </cell>
          <cell r="C10170" t="str">
            <v>(34.1012, -118.2578)</v>
          </cell>
          <cell r="D10170" t="str">
            <v xml:space="preserve">34.1012 </v>
          </cell>
          <cell r="E10170" t="str">
            <v>-118.2578</v>
          </cell>
        </row>
        <row r="10171">
          <cell r="A10171" t="str">
            <v>90039</v>
          </cell>
          <cell r="B10171" t="str">
            <v>90039-3236</v>
          </cell>
          <cell r="C10171" t="str">
            <v>(34.1012, -118.2578)</v>
          </cell>
          <cell r="D10171" t="str">
            <v xml:space="preserve">34.1012 </v>
          </cell>
          <cell r="E10171" t="str">
            <v>-118.2578</v>
          </cell>
        </row>
        <row r="10172">
          <cell r="A10172" t="str">
            <v>90039</v>
          </cell>
          <cell r="B10172" t="str">
            <v>90039-3237</v>
          </cell>
          <cell r="C10172" t="str">
            <v>(34.0981, -118.2596)</v>
          </cell>
          <cell r="D10172" t="str">
            <v xml:space="preserve">34.0981 </v>
          </cell>
          <cell r="E10172" t="str">
            <v>-118.2596</v>
          </cell>
        </row>
        <row r="10173">
          <cell r="A10173" t="str">
            <v>90039</v>
          </cell>
          <cell r="B10173" t="str">
            <v>90039-3237</v>
          </cell>
          <cell r="C10173" t="str">
            <v>(34.0981, -118.2596)</v>
          </cell>
          <cell r="D10173" t="str">
            <v xml:space="preserve">34.0981 </v>
          </cell>
          <cell r="E10173" t="str">
            <v>-118.2596</v>
          </cell>
        </row>
        <row r="10174">
          <cell r="A10174" t="str">
            <v>90039</v>
          </cell>
          <cell r="B10174" t="str">
            <v>90039-3240</v>
          </cell>
          <cell r="C10174" t="str">
            <v>(34.1019, -118.2591)</v>
          </cell>
          <cell r="D10174" t="str">
            <v xml:space="preserve">34.1019 </v>
          </cell>
          <cell r="E10174" t="str">
            <v>-118.2591</v>
          </cell>
        </row>
        <row r="10175">
          <cell r="A10175" t="str">
            <v>90039</v>
          </cell>
          <cell r="B10175" t="str">
            <v>90039-3240</v>
          </cell>
          <cell r="C10175" t="str">
            <v>(34.1021, -118.2589)</v>
          </cell>
          <cell r="D10175" t="str">
            <v xml:space="preserve">34.1021 </v>
          </cell>
          <cell r="E10175" t="str">
            <v>-118.2589</v>
          </cell>
        </row>
        <row r="10176">
          <cell r="A10176" t="str">
            <v>90039</v>
          </cell>
          <cell r="B10176" t="str">
            <v>90039-3240</v>
          </cell>
          <cell r="C10176" t="str">
            <v>(34.1021, -118.2589)</v>
          </cell>
          <cell r="D10176" t="str">
            <v xml:space="preserve">34.1021 </v>
          </cell>
          <cell r="E10176" t="str">
            <v>-118.2589</v>
          </cell>
        </row>
        <row r="10177">
          <cell r="A10177" t="str">
            <v>90039</v>
          </cell>
          <cell r="B10177" t="str">
            <v>90039-3244</v>
          </cell>
          <cell r="C10177" t="str">
            <v>(34.0991, -118.26)</v>
          </cell>
          <cell r="D10177" t="str">
            <v xml:space="preserve">34.0991 </v>
          </cell>
          <cell r="E10177" t="str">
            <v>-118.26</v>
          </cell>
        </row>
        <row r="10178">
          <cell r="A10178" t="str">
            <v>90039</v>
          </cell>
          <cell r="B10178" t="str">
            <v>90039-3244</v>
          </cell>
          <cell r="C10178" t="str">
            <v>(34.1002, -118.26)</v>
          </cell>
          <cell r="D10178" t="str">
            <v xml:space="preserve">34.1002 </v>
          </cell>
          <cell r="E10178" t="str">
            <v>-118.26</v>
          </cell>
        </row>
        <row r="10179">
          <cell r="A10179" t="str">
            <v>90039</v>
          </cell>
          <cell r="B10179" t="str">
            <v>90039-3244</v>
          </cell>
          <cell r="C10179" t="str">
            <v>(34.1002, -118.26)</v>
          </cell>
          <cell r="D10179" t="str">
            <v xml:space="preserve">34.1002 </v>
          </cell>
          <cell r="E10179" t="str">
            <v>-118.26</v>
          </cell>
        </row>
        <row r="10180">
          <cell r="A10180" t="str">
            <v>90039</v>
          </cell>
          <cell r="B10180" t="str">
            <v>90039-3244</v>
          </cell>
          <cell r="C10180" t="str">
            <v>(34.0985, -118.2601)</v>
          </cell>
          <cell r="D10180" t="str">
            <v xml:space="preserve">34.0985 </v>
          </cell>
          <cell r="E10180" t="str">
            <v>-118.2601</v>
          </cell>
        </row>
        <row r="10181">
          <cell r="A10181" t="str">
            <v>90039</v>
          </cell>
          <cell r="B10181" t="str">
            <v>90039-3244</v>
          </cell>
          <cell r="C10181" t="str">
            <v>(34.0988, -118.26)</v>
          </cell>
          <cell r="D10181" t="str">
            <v xml:space="preserve">34.0988 </v>
          </cell>
          <cell r="E10181" t="str">
            <v>-118.26</v>
          </cell>
        </row>
        <row r="10182">
          <cell r="A10182" t="str">
            <v>90039</v>
          </cell>
          <cell r="B10182" t="str">
            <v>90039-3244</v>
          </cell>
          <cell r="C10182" t="str">
            <v>(34.0988, -118.26)</v>
          </cell>
          <cell r="D10182" t="str">
            <v xml:space="preserve">34.0988 </v>
          </cell>
          <cell r="E10182" t="str">
            <v>-118.26</v>
          </cell>
        </row>
        <row r="10183">
          <cell r="A10183" t="str">
            <v>90039</v>
          </cell>
          <cell r="B10183" t="str">
            <v>90039-3253</v>
          </cell>
          <cell r="C10183" t="str">
            <v>(34.0977, -118.2589)</v>
          </cell>
          <cell r="D10183" t="str">
            <v xml:space="preserve">34.0977 </v>
          </cell>
          <cell r="E10183" t="str">
            <v>-118.2589</v>
          </cell>
        </row>
        <row r="10184">
          <cell r="A10184" t="str">
            <v>90039</v>
          </cell>
          <cell r="B10184" t="str">
            <v>90039-3254</v>
          </cell>
          <cell r="C10184" t="str">
            <v>(34.0975, -118.2589)</v>
          </cell>
          <cell r="D10184" t="str">
            <v xml:space="preserve">34.0975 </v>
          </cell>
          <cell r="E10184" t="str">
            <v>-118.2589</v>
          </cell>
        </row>
        <row r="10185">
          <cell r="A10185" t="str">
            <v>90039</v>
          </cell>
          <cell r="B10185" t="str">
            <v>90039-3255</v>
          </cell>
          <cell r="C10185" t="str">
            <v>(34.0973, -118.2596)</v>
          </cell>
          <cell r="D10185" t="str">
            <v xml:space="preserve">34.0973 </v>
          </cell>
          <cell r="E10185" t="str">
            <v>-118.2596</v>
          </cell>
        </row>
        <row r="10186">
          <cell r="A10186" t="str">
            <v>90039</v>
          </cell>
          <cell r="B10186" t="str">
            <v>90039-3255</v>
          </cell>
          <cell r="C10186" t="str">
            <v>(34.0973, -118.2596)</v>
          </cell>
          <cell r="D10186" t="str">
            <v xml:space="preserve">34.0973 </v>
          </cell>
          <cell r="E10186" t="str">
            <v>-118.2596</v>
          </cell>
        </row>
        <row r="10187">
          <cell r="A10187" t="str">
            <v>90039</v>
          </cell>
          <cell r="B10187" t="str">
            <v>90039-3257</v>
          </cell>
          <cell r="C10187" t="str">
            <v>(34.0986, -118.2596)</v>
          </cell>
          <cell r="D10187" t="str">
            <v xml:space="preserve">34.0986 </v>
          </cell>
          <cell r="E10187" t="str">
            <v>-118.2596</v>
          </cell>
        </row>
        <row r="10188">
          <cell r="A10188" t="str">
            <v>90039</v>
          </cell>
          <cell r="B10188" t="str">
            <v>90039-3258</v>
          </cell>
          <cell r="C10188" t="str">
            <v>(34.0988, -118.2596)</v>
          </cell>
          <cell r="D10188" t="str">
            <v xml:space="preserve">34.0988 </v>
          </cell>
          <cell r="E10188" t="str">
            <v>-118.2596</v>
          </cell>
        </row>
        <row r="10189">
          <cell r="A10189" t="str">
            <v>90039</v>
          </cell>
          <cell r="B10189" t="str">
            <v>90039-3258</v>
          </cell>
          <cell r="C10189" t="str">
            <v>(34.0988, -118.2596)</v>
          </cell>
          <cell r="D10189" t="str">
            <v xml:space="preserve">34.0988 </v>
          </cell>
          <cell r="E10189" t="str">
            <v>-118.2596</v>
          </cell>
        </row>
        <row r="10190">
          <cell r="A10190" t="str">
            <v>90039</v>
          </cell>
          <cell r="B10190" t="str">
            <v>90039-3259</v>
          </cell>
          <cell r="C10190" t="str">
            <v>(34.099, -118.2596)</v>
          </cell>
          <cell r="D10190" t="str">
            <v xml:space="preserve">34.099 </v>
          </cell>
          <cell r="E10190" t="str">
            <v>-118.2596</v>
          </cell>
        </row>
        <row r="10191">
          <cell r="A10191" t="str">
            <v>90039</v>
          </cell>
          <cell r="B10191" t="str">
            <v>90039-3259</v>
          </cell>
          <cell r="C10191" t="str">
            <v>(34.099, -118.2596)</v>
          </cell>
          <cell r="D10191" t="str">
            <v xml:space="preserve">34.099 </v>
          </cell>
          <cell r="E10191" t="str">
            <v>-118.2596</v>
          </cell>
        </row>
        <row r="10192">
          <cell r="A10192" t="str">
            <v>90039</v>
          </cell>
          <cell r="B10192" t="str">
            <v>90039-3261</v>
          </cell>
          <cell r="C10192" t="str">
            <v>(34.0992, -118.2596)</v>
          </cell>
          <cell r="D10192" t="str">
            <v xml:space="preserve">34.0992 </v>
          </cell>
          <cell r="E10192" t="str">
            <v>-118.2596</v>
          </cell>
        </row>
        <row r="10193">
          <cell r="A10193" t="str">
            <v>90039</v>
          </cell>
          <cell r="B10193" t="str">
            <v>90039-3265</v>
          </cell>
          <cell r="C10193" t="str">
            <v>(34.0988, -118.2589)</v>
          </cell>
          <cell r="D10193" t="str">
            <v xml:space="preserve">34.0988 </v>
          </cell>
          <cell r="E10193" t="str">
            <v>-118.2589</v>
          </cell>
        </row>
        <row r="10194">
          <cell r="A10194" t="str">
            <v>90039</v>
          </cell>
          <cell r="B10194" t="str">
            <v>90039-3289</v>
          </cell>
          <cell r="C10194" t="str">
            <v>(34.0911, -118.2627)</v>
          </cell>
          <cell r="D10194" t="str">
            <v xml:space="preserve">34.0911 </v>
          </cell>
          <cell r="E10194" t="str">
            <v>-118.2627</v>
          </cell>
        </row>
        <row r="10195">
          <cell r="A10195" t="str">
            <v>90039</v>
          </cell>
          <cell r="B10195" t="str">
            <v>90039-3301</v>
          </cell>
          <cell r="C10195" t="str">
            <v>(34.1008, -118.2565)</v>
          </cell>
          <cell r="D10195" t="str">
            <v xml:space="preserve">34.1008 </v>
          </cell>
          <cell r="E10195" t="str">
            <v>-118.2565</v>
          </cell>
        </row>
        <row r="10196">
          <cell r="A10196" t="str">
            <v>90039</v>
          </cell>
          <cell r="B10196" t="str">
            <v>90039-3303</v>
          </cell>
          <cell r="C10196" t="str">
            <v>(34.0999, -118.2575)</v>
          </cell>
          <cell r="D10196" t="str">
            <v xml:space="preserve">34.0999 </v>
          </cell>
          <cell r="E10196" t="str">
            <v>-118.2575</v>
          </cell>
        </row>
        <row r="10197">
          <cell r="A10197" t="str">
            <v>90039</v>
          </cell>
          <cell r="B10197" t="str">
            <v>90039-3304</v>
          </cell>
          <cell r="C10197" t="str">
            <v>(34.1025, -118.2566)</v>
          </cell>
          <cell r="D10197" t="str">
            <v xml:space="preserve">34.1025 </v>
          </cell>
          <cell r="E10197" t="str">
            <v>-118.2566</v>
          </cell>
        </row>
        <row r="10198">
          <cell r="A10198" t="str">
            <v>90039</v>
          </cell>
          <cell r="B10198" t="str">
            <v>90039-3305</v>
          </cell>
          <cell r="C10198" t="str">
            <v>(34.1012, -118.2566)</v>
          </cell>
          <cell r="D10198" t="str">
            <v xml:space="preserve">34.1012 </v>
          </cell>
          <cell r="E10198" t="str">
            <v>-118.2566</v>
          </cell>
        </row>
        <row r="10199">
          <cell r="A10199" t="str">
            <v>90039</v>
          </cell>
          <cell r="B10199" t="str">
            <v>90039-3305</v>
          </cell>
          <cell r="C10199" t="str">
            <v>(34.1015, -118.2566)</v>
          </cell>
          <cell r="D10199" t="str">
            <v xml:space="preserve">34.1015 </v>
          </cell>
          <cell r="E10199" t="str">
            <v>-118.2566</v>
          </cell>
        </row>
        <row r="10200">
          <cell r="A10200" t="str">
            <v>90039</v>
          </cell>
          <cell r="B10200" t="str">
            <v>90039-3306</v>
          </cell>
          <cell r="C10200" t="str">
            <v>(34.1012, -118.256)</v>
          </cell>
          <cell r="D10200" t="str">
            <v xml:space="preserve">34.1012 </v>
          </cell>
          <cell r="E10200" t="str">
            <v>-118.256</v>
          </cell>
        </row>
        <row r="10201">
          <cell r="A10201" t="str">
            <v>90039</v>
          </cell>
          <cell r="B10201" t="str">
            <v>90039-3306</v>
          </cell>
          <cell r="C10201" t="str">
            <v>(34.1009, -118.256)</v>
          </cell>
          <cell r="D10201" t="str">
            <v xml:space="preserve">34.1009 </v>
          </cell>
          <cell r="E10201" t="str">
            <v>-118.256</v>
          </cell>
        </row>
        <row r="10202">
          <cell r="A10202" t="str">
            <v>90039</v>
          </cell>
          <cell r="B10202" t="str">
            <v>90039-3306</v>
          </cell>
          <cell r="C10202" t="str">
            <v>(34.1004, -118.256)</v>
          </cell>
          <cell r="D10202" t="str">
            <v xml:space="preserve">34.1004 </v>
          </cell>
          <cell r="E10202" t="str">
            <v>-118.256</v>
          </cell>
        </row>
        <row r="10203">
          <cell r="A10203" t="str">
            <v>90039</v>
          </cell>
          <cell r="B10203" t="str">
            <v>90039-3306</v>
          </cell>
          <cell r="C10203" t="str">
            <v>(34.1007, -118.256)</v>
          </cell>
          <cell r="D10203" t="str">
            <v xml:space="preserve">34.1007 </v>
          </cell>
          <cell r="E10203" t="str">
            <v>-118.256</v>
          </cell>
        </row>
        <row r="10204">
          <cell r="A10204" t="str">
            <v>90039</v>
          </cell>
          <cell r="B10204" t="str">
            <v>90039-3307</v>
          </cell>
          <cell r="C10204" t="str">
            <v>(34.1022, -118.2574)</v>
          </cell>
          <cell r="D10204" t="str">
            <v xml:space="preserve">34.1022 </v>
          </cell>
          <cell r="E10204" t="str">
            <v>-118.2574</v>
          </cell>
        </row>
        <row r="10205">
          <cell r="A10205" t="str">
            <v>90039</v>
          </cell>
          <cell r="B10205" t="str">
            <v>90039-3307</v>
          </cell>
          <cell r="C10205" t="str">
            <v>(34.1015, -118.2574)</v>
          </cell>
          <cell r="D10205" t="str">
            <v xml:space="preserve">34.1015 </v>
          </cell>
          <cell r="E10205" t="str">
            <v>-118.2574</v>
          </cell>
        </row>
        <row r="10206">
          <cell r="A10206" t="str">
            <v>90039</v>
          </cell>
          <cell r="B10206" t="str">
            <v>90039-3307</v>
          </cell>
          <cell r="C10206" t="str">
            <v>(34.1011, -118.2574)</v>
          </cell>
          <cell r="D10206" t="str">
            <v xml:space="preserve">34.1011 </v>
          </cell>
          <cell r="E10206" t="str">
            <v>-118.2574</v>
          </cell>
        </row>
        <row r="10207">
          <cell r="A10207" t="str">
            <v>90039</v>
          </cell>
          <cell r="B10207" t="str">
            <v>90039-3308</v>
          </cell>
          <cell r="C10207" t="str">
            <v>(34.1005, -118.2569)</v>
          </cell>
          <cell r="D10207" t="str">
            <v xml:space="preserve">34.1005 </v>
          </cell>
          <cell r="E10207" t="str">
            <v>-118.2569</v>
          </cell>
        </row>
        <row r="10208">
          <cell r="A10208" t="str">
            <v>90039</v>
          </cell>
          <cell r="B10208" t="str">
            <v>90039-3308</v>
          </cell>
          <cell r="C10208" t="str">
            <v>(34.1003, -118.257)</v>
          </cell>
          <cell r="D10208" t="str">
            <v xml:space="preserve">34.1003 </v>
          </cell>
          <cell r="E10208" t="str">
            <v>-118.257</v>
          </cell>
        </row>
        <row r="10209">
          <cell r="A10209" t="str">
            <v>90039</v>
          </cell>
          <cell r="B10209" t="str">
            <v>90039-3312</v>
          </cell>
          <cell r="C10209" t="str">
            <v>(34.1032, -118.2553)</v>
          </cell>
          <cell r="D10209" t="str">
            <v xml:space="preserve">34.1032 </v>
          </cell>
          <cell r="E10209" t="str">
            <v>-118.2553</v>
          </cell>
        </row>
        <row r="10210">
          <cell r="A10210" t="str">
            <v>90039</v>
          </cell>
          <cell r="B10210" t="str">
            <v>90039-3314</v>
          </cell>
          <cell r="C10210" t="str">
            <v>(34.1011, -118.2544)</v>
          </cell>
          <cell r="D10210" t="str">
            <v xml:space="preserve">34.1011 </v>
          </cell>
          <cell r="E10210" t="str">
            <v>-118.2544</v>
          </cell>
        </row>
        <row r="10211">
          <cell r="A10211" t="str">
            <v>90039</v>
          </cell>
          <cell r="B10211" t="str">
            <v>90039-3314</v>
          </cell>
          <cell r="C10211" t="str">
            <v>(34.1014, -118.2543)</v>
          </cell>
          <cell r="D10211" t="str">
            <v xml:space="preserve">34.1014 </v>
          </cell>
          <cell r="E10211" t="str">
            <v>-118.2543</v>
          </cell>
        </row>
        <row r="10212">
          <cell r="A10212" t="str">
            <v>90039</v>
          </cell>
          <cell r="B10212" t="str">
            <v>90039-3314</v>
          </cell>
          <cell r="C10212" t="str">
            <v>(34.1019, -118.2544)</v>
          </cell>
          <cell r="D10212" t="str">
            <v xml:space="preserve">34.1019 </v>
          </cell>
          <cell r="E10212" t="str">
            <v>-118.2544</v>
          </cell>
        </row>
        <row r="10213">
          <cell r="A10213" t="str">
            <v>90039</v>
          </cell>
          <cell r="B10213" t="str">
            <v>90039-3314</v>
          </cell>
          <cell r="C10213" t="str">
            <v>(34.1016, -118.2543)</v>
          </cell>
          <cell r="D10213" t="str">
            <v xml:space="preserve">34.1016 </v>
          </cell>
          <cell r="E10213" t="str">
            <v>-118.2543</v>
          </cell>
        </row>
        <row r="10214">
          <cell r="A10214" t="str">
            <v>90039</v>
          </cell>
          <cell r="B10214" t="str">
            <v>90039-3314</v>
          </cell>
          <cell r="C10214" t="str">
            <v>(34.1, -118.2546)</v>
          </cell>
          <cell r="D10214" t="str">
            <v xml:space="preserve">34.1 </v>
          </cell>
          <cell r="E10214" t="str">
            <v>-118.2546</v>
          </cell>
        </row>
        <row r="10215">
          <cell r="A10215" t="str">
            <v>90039</v>
          </cell>
          <cell r="B10215" t="str">
            <v>90039-3315</v>
          </cell>
          <cell r="C10215" t="str">
            <v>(34.1021, -118.254)</v>
          </cell>
          <cell r="D10215" t="str">
            <v xml:space="preserve">34.1021 </v>
          </cell>
          <cell r="E10215" t="str">
            <v>-118.254</v>
          </cell>
        </row>
        <row r="10216">
          <cell r="A10216" t="str">
            <v>90039</v>
          </cell>
          <cell r="B10216" t="str">
            <v>90039-3317</v>
          </cell>
          <cell r="C10216" t="str">
            <v>(34.1027, -118.2545)</v>
          </cell>
          <cell r="D10216" t="str">
            <v xml:space="preserve">34.1027 </v>
          </cell>
          <cell r="E10216" t="str">
            <v>-118.2545</v>
          </cell>
        </row>
        <row r="10217">
          <cell r="A10217" t="str">
            <v>90039</v>
          </cell>
          <cell r="B10217" t="str">
            <v>90039-3317</v>
          </cell>
          <cell r="C10217" t="str">
            <v>(34.1035, -118.2549)</v>
          </cell>
          <cell r="D10217" t="str">
            <v xml:space="preserve">34.1035 </v>
          </cell>
          <cell r="E10217" t="str">
            <v>-118.2549</v>
          </cell>
        </row>
        <row r="10218">
          <cell r="A10218" t="str">
            <v>90039</v>
          </cell>
          <cell r="B10218" t="str">
            <v>90039-3317</v>
          </cell>
          <cell r="C10218" t="str">
            <v>(34.1038, -118.2551)</v>
          </cell>
          <cell r="D10218" t="str">
            <v xml:space="preserve">34.1038 </v>
          </cell>
          <cell r="E10218" t="str">
            <v>-118.2551</v>
          </cell>
        </row>
        <row r="10219">
          <cell r="A10219" t="str">
            <v>90039</v>
          </cell>
          <cell r="B10219" t="str">
            <v>90039-3317</v>
          </cell>
          <cell r="C10219" t="str">
            <v>(34.1038, -118.2551)</v>
          </cell>
          <cell r="D10219" t="str">
            <v xml:space="preserve">34.1038 </v>
          </cell>
          <cell r="E10219" t="str">
            <v>-118.2551</v>
          </cell>
        </row>
        <row r="10220">
          <cell r="A10220" t="str">
            <v>90039</v>
          </cell>
          <cell r="B10220" t="str">
            <v>90039-3320</v>
          </cell>
          <cell r="C10220" t="str">
            <v>(34.1033, -118.2542)</v>
          </cell>
          <cell r="D10220" t="str">
            <v xml:space="preserve">34.1033 </v>
          </cell>
          <cell r="E10220" t="str">
            <v>-118.2542</v>
          </cell>
        </row>
        <row r="10221">
          <cell r="A10221" t="str">
            <v>90039</v>
          </cell>
          <cell r="B10221" t="str">
            <v>90039-3320</v>
          </cell>
          <cell r="C10221" t="str">
            <v>(34.1032, -118.254)</v>
          </cell>
          <cell r="D10221" t="str">
            <v xml:space="preserve">34.1032 </v>
          </cell>
          <cell r="E10221" t="str">
            <v>-118.254</v>
          </cell>
        </row>
        <row r="10222">
          <cell r="A10222" t="str">
            <v>90039</v>
          </cell>
          <cell r="B10222" t="str">
            <v>90039-3321</v>
          </cell>
          <cell r="C10222" t="str">
            <v>(34.1007, -118.2556)</v>
          </cell>
          <cell r="D10222" t="str">
            <v xml:space="preserve">34.1007 </v>
          </cell>
          <cell r="E10222" t="str">
            <v>-118.2556</v>
          </cell>
        </row>
        <row r="10223">
          <cell r="A10223" t="str">
            <v>90039</v>
          </cell>
          <cell r="B10223" t="str">
            <v>90039-3321</v>
          </cell>
          <cell r="C10223" t="str">
            <v>(34.1021, -118.2551)</v>
          </cell>
          <cell r="D10223" t="str">
            <v xml:space="preserve">34.1021 </v>
          </cell>
          <cell r="E10223" t="str">
            <v>-118.2551</v>
          </cell>
        </row>
        <row r="10224">
          <cell r="A10224" t="str">
            <v>90039</v>
          </cell>
          <cell r="B10224" t="str">
            <v>90039-3322</v>
          </cell>
          <cell r="C10224" t="str">
            <v>(34.1019, -118.2546)</v>
          </cell>
          <cell r="D10224" t="str">
            <v xml:space="preserve">34.1019 </v>
          </cell>
          <cell r="E10224" t="str">
            <v>-118.2546</v>
          </cell>
        </row>
        <row r="10225">
          <cell r="A10225" t="str">
            <v>90039</v>
          </cell>
          <cell r="B10225" t="str">
            <v>90039-3322</v>
          </cell>
          <cell r="C10225" t="str">
            <v>(34.1004, -118.2552)</v>
          </cell>
          <cell r="D10225" t="str">
            <v xml:space="preserve">34.1004 </v>
          </cell>
          <cell r="E10225" t="str">
            <v>-118.2552</v>
          </cell>
        </row>
        <row r="10226">
          <cell r="A10226" t="str">
            <v>90039</v>
          </cell>
          <cell r="B10226" t="str">
            <v>90039-3322</v>
          </cell>
          <cell r="C10226" t="str">
            <v>(34.1021, -118.2547)</v>
          </cell>
          <cell r="D10226" t="str">
            <v xml:space="preserve">34.1021 </v>
          </cell>
          <cell r="E10226" t="str">
            <v>-118.2547</v>
          </cell>
        </row>
        <row r="10227">
          <cell r="A10227" t="str">
            <v>90039</v>
          </cell>
          <cell r="B10227" t="str">
            <v>90039-3322</v>
          </cell>
          <cell r="C10227" t="str">
            <v>(34.1012, -118.2549)</v>
          </cell>
          <cell r="D10227" t="str">
            <v xml:space="preserve">34.1012 </v>
          </cell>
          <cell r="E10227" t="str">
            <v>-118.2549</v>
          </cell>
        </row>
        <row r="10228">
          <cell r="A10228" t="str">
            <v>90039</v>
          </cell>
          <cell r="B10228" t="str">
            <v>90039-3322</v>
          </cell>
          <cell r="C10228" t="str">
            <v>(34.1017, -118.2545)</v>
          </cell>
          <cell r="D10228" t="str">
            <v xml:space="preserve">34.1017 </v>
          </cell>
          <cell r="E10228" t="str">
            <v>-118.2545</v>
          </cell>
        </row>
        <row r="10229">
          <cell r="A10229" t="str">
            <v>90039</v>
          </cell>
          <cell r="B10229" t="str">
            <v>90039-3322</v>
          </cell>
          <cell r="C10229" t="str">
            <v>(34.1019, -118.2546)</v>
          </cell>
          <cell r="D10229" t="str">
            <v xml:space="preserve">34.1019 </v>
          </cell>
          <cell r="E10229" t="str">
            <v>-118.2546</v>
          </cell>
        </row>
        <row r="10230">
          <cell r="A10230" t="str">
            <v>90039</v>
          </cell>
          <cell r="B10230" t="str">
            <v>90039-3325</v>
          </cell>
          <cell r="C10230" t="str">
            <v>(34.1, -118.2596)</v>
          </cell>
          <cell r="D10230" t="str">
            <v xml:space="preserve">34.1 </v>
          </cell>
          <cell r="E10230" t="str">
            <v>-118.2596</v>
          </cell>
        </row>
        <row r="10231">
          <cell r="A10231" t="str">
            <v>90039</v>
          </cell>
          <cell r="B10231" t="str">
            <v>90039-3328</v>
          </cell>
          <cell r="C10231" t="str">
            <v>(34.1015, -118.2566)</v>
          </cell>
          <cell r="D10231" t="str">
            <v xml:space="preserve">34.1015 </v>
          </cell>
          <cell r="E10231" t="str">
            <v>-118.2566</v>
          </cell>
        </row>
        <row r="10232">
          <cell r="A10232" t="str">
            <v>90039</v>
          </cell>
          <cell r="B10232" t="str">
            <v>90039-3329</v>
          </cell>
          <cell r="C10232" t="str">
            <v>(34.1003, -118.2579)</v>
          </cell>
          <cell r="D10232" t="str">
            <v xml:space="preserve">34.1003 </v>
          </cell>
          <cell r="E10232" t="str">
            <v>-118.2579</v>
          </cell>
        </row>
        <row r="10233">
          <cell r="A10233" t="str">
            <v>90039</v>
          </cell>
          <cell r="B10233" t="str">
            <v>90039-3330</v>
          </cell>
          <cell r="C10233" t="str">
            <v>(34.1016, -118.2566)</v>
          </cell>
          <cell r="D10233" t="str">
            <v xml:space="preserve">34.1016 </v>
          </cell>
          <cell r="E10233" t="str">
            <v>-118.2566</v>
          </cell>
        </row>
        <row r="10234">
          <cell r="A10234" t="str">
            <v>90039</v>
          </cell>
          <cell r="B10234" t="str">
            <v>90039-3332</v>
          </cell>
          <cell r="C10234" t="str">
            <v>(34.1028, -118.2565)</v>
          </cell>
          <cell r="D10234" t="str">
            <v xml:space="preserve">34.1028 </v>
          </cell>
          <cell r="E10234" t="str">
            <v>-118.2565</v>
          </cell>
        </row>
        <row r="10235">
          <cell r="A10235" t="str">
            <v>90039</v>
          </cell>
          <cell r="B10235" t="str">
            <v>90039-3333</v>
          </cell>
          <cell r="C10235" t="str">
            <v>(34.1033, -118.2559)</v>
          </cell>
          <cell r="D10235" t="str">
            <v xml:space="preserve">34.1033 </v>
          </cell>
          <cell r="E10235" t="str">
            <v>-118.2559</v>
          </cell>
        </row>
        <row r="10236">
          <cell r="A10236" t="str">
            <v>90039</v>
          </cell>
          <cell r="B10236" t="str">
            <v>90039-3333</v>
          </cell>
          <cell r="C10236" t="str">
            <v>(34.1033, -118.2563)</v>
          </cell>
          <cell r="D10236" t="str">
            <v xml:space="preserve">34.1033 </v>
          </cell>
          <cell r="E10236" t="str">
            <v>-118.2563</v>
          </cell>
        </row>
        <row r="10237">
          <cell r="A10237" t="str">
            <v>90039</v>
          </cell>
          <cell r="B10237" t="str">
            <v>90039-3333</v>
          </cell>
          <cell r="C10237" t="str">
            <v>(34.1033, -118.2562)</v>
          </cell>
          <cell r="D10237" t="str">
            <v xml:space="preserve">34.1033 </v>
          </cell>
          <cell r="E10237" t="str">
            <v>-118.2562</v>
          </cell>
        </row>
        <row r="10238">
          <cell r="A10238" t="str">
            <v>90039</v>
          </cell>
          <cell r="B10238" t="str">
            <v>90039-3333</v>
          </cell>
          <cell r="C10238" t="str">
            <v>(34.1031, -118.2577)</v>
          </cell>
          <cell r="D10238" t="str">
            <v xml:space="preserve">34.1031 </v>
          </cell>
          <cell r="E10238" t="str">
            <v>-118.2577</v>
          </cell>
        </row>
        <row r="10239">
          <cell r="A10239" t="str">
            <v>90039</v>
          </cell>
          <cell r="B10239" t="str">
            <v>90039-3401</v>
          </cell>
          <cell r="C10239" t="str">
            <v>(34.1026, -118.2463)</v>
          </cell>
          <cell r="D10239" t="str">
            <v xml:space="preserve">34.1026 </v>
          </cell>
          <cell r="E10239" t="str">
            <v>-118.2463</v>
          </cell>
        </row>
        <row r="10240">
          <cell r="A10240" t="str">
            <v>90039</v>
          </cell>
          <cell r="B10240" t="str">
            <v>90039-3404</v>
          </cell>
          <cell r="C10240" t="str">
            <v>(34.1035, -118.2472)</v>
          </cell>
          <cell r="D10240" t="str">
            <v xml:space="preserve">34.1035 </v>
          </cell>
          <cell r="E10240" t="str">
            <v>-118.2472</v>
          </cell>
        </row>
        <row r="10241">
          <cell r="A10241" t="str">
            <v>90039</v>
          </cell>
          <cell r="B10241" t="str">
            <v>90039-3404</v>
          </cell>
          <cell r="C10241" t="str">
            <v>(34.1031, -118.2477)</v>
          </cell>
          <cell r="D10241" t="str">
            <v xml:space="preserve">34.1031 </v>
          </cell>
          <cell r="E10241" t="str">
            <v>-118.2477</v>
          </cell>
        </row>
        <row r="10242">
          <cell r="A10242" t="str">
            <v>90039</v>
          </cell>
          <cell r="B10242" t="str">
            <v>90039-3405</v>
          </cell>
          <cell r="C10242" t="str">
            <v>(34.1027, -118.2476)</v>
          </cell>
          <cell r="D10242" t="str">
            <v xml:space="preserve">34.1027 </v>
          </cell>
          <cell r="E10242" t="str">
            <v>-118.2476</v>
          </cell>
        </row>
        <row r="10243">
          <cell r="A10243" t="str">
            <v>90039</v>
          </cell>
          <cell r="B10243" t="str">
            <v>90039-3405</v>
          </cell>
          <cell r="C10243" t="str">
            <v>(34.103, -118.247)</v>
          </cell>
          <cell r="D10243" t="str">
            <v xml:space="preserve">34.103 </v>
          </cell>
          <cell r="E10243" t="str">
            <v>-118.247</v>
          </cell>
        </row>
        <row r="10244">
          <cell r="A10244" t="str">
            <v>90039</v>
          </cell>
          <cell r="B10244" t="str">
            <v>90039-3406</v>
          </cell>
          <cell r="C10244" t="str">
            <v>(34.1054, -118.2453)</v>
          </cell>
          <cell r="D10244" t="str">
            <v xml:space="preserve">34.1054 </v>
          </cell>
          <cell r="E10244" t="str">
            <v>-118.2453</v>
          </cell>
        </row>
        <row r="10245">
          <cell r="A10245" t="str">
            <v>90039</v>
          </cell>
          <cell r="B10245" t="str">
            <v>90039-3407</v>
          </cell>
          <cell r="C10245" t="str">
            <v>(34.1048, -118.2452)</v>
          </cell>
          <cell r="D10245" t="str">
            <v xml:space="preserve">34.1048 </v>
          </cell>
          <cell r="E10245" t="str">
            <v>-118.2452</v>
          </cell>
        </row>
        <row r="10246">
          <cell r="A10246" t="str">
            <v>90039</v>
          </cell>
          <cell r="B10246" t="str">
            <v>90039-3409</v>
          </cell>
          <cell r="C10246" t="str">
            <v>(34.1021, -118.2475)</v>
          </cell>
          <cell r="D10246" t="str">
            <v xml:space="preserve">34.1021 </v>
          </cell>
          <cell r="E10246" t="str">
            <v>-118.2475</v>
          </cell>
        </row>
        <row r="10247">
          <cell r="A10247" t="str">
            <v>90039</v>
          </cell>
          <cell r="B10247" t="str">
            <v>90039-3411</v>
          </cell>
          <cell r="C10247" t="str">
            <v>(34.1033, -118.2462)</v>
          </cell>
          <cell r="D10247" t="str">
            <v xml:space="preserve">34.1033 </v>
          </cell>
          <cell r="E10247" t="str">
            <v>-118.2462</v>
          </cell>
        </row>
        <row r="10248">
          <cell r="A10248" t="str">
            <v>90039</v>
          </cell>
          <cell r="B10248" t="str">
            <v>90039-3411</v>
          </cell>
          <cell r="C10248" t="str">
            <v>(34.1032, -118.2463)</v>
          </cell>
          <cell r="D10248" t="str">
            <v xml:space="preserve">34.1032 </v>
          </cell>
          <cell r="E10248" t="str">
            <v>-118.2463</v>
          </cell>
        </row>
        <row r="10249">
          <cell r="A10249" t="str">
            <v>90039</v>
          </cell>
          <cell r="B10249" t="str">
            <v>90039-3411</v>
          </cell>
          <cell r="C10249" t="str">
            <v>(34.1034, -118.2461)</v>
          </cell>
          <cell r="D10249" t="str">
            <v xml:space="preserve">34.1034 </v>
          </cell>
          <cell r="E10249" t="str">
            <v>-118.2461</v>
          </cell>
        </row>
        <row r="10250">
          <cell r="A10250" t="str">
            <v>90039</v>
          </cell>
          <cell r="B10250" t="str">
            <v>90039-3412</v>
          </cell>
          <cell r="C10250" t="str">
            <v>(34.1029, -118.2459)</v>
          </cell>
          <cell r="D10250" t="str">
            <v xml:space="preserve">34.1029 </v>
          </cell>
          <cell r="E10250" t="str">
            <v>-118.2459</v>
          </cell>
        </row>
        <row r="10251">
          <cell r="A10251" t="str">
            <v>90039</v>
          </cell>
          <cell r="B10251" t="str">
            <v>90039-3413</v>
          </cell>
          <cell r="C10251" t="str">
            <v>(34.105, -118.2444)</v>
          </cell>
          <cell r="D10251" t="str">
            <v xml:space="preserve">34.105 </v>
          </cell>
          <cell r="E10251" t="str">
            <v>-118.2444</v>
          </cell>
        </row>
        <row r="10252">
          <cell r="A10252" t="str">
            <v>90039</v>
          </cell>
          <cell r="B10252" t="str">
            <v>90039-3413</v>
          </cell>
          <cell r="C10252" t="str">
            <v>(34.1052, -118.2442)</v>
          </cell>
          <cell r="D10252" t="str">
            <v xml:space="preserve">34.1052 </v>
          </cell>
          <cell r="E10252" t="str">
            <v>-118.2442</v>
          </cell>
        </row>
        <row r="10253">
          <cell r="A10253" t="str">
            <v>90039</v>
          </cell>
          <cell r="B10253" t="str">
            <v>90039-3413</v>
          </cell>
          <cell r="C10253" t="str">
            <v>(34.1051, -118.2443)</v>
          </cell>
          <cell r="D10253" t="str">
            <v xml:space="preserve">34.1051 </v>
          </cell>
          <cell r="E10253" t="str">
            <v>-118.2443</v>
          </cell>
        </row>
        <row r="10254">
          <cell r="A10254" t="str">
            <v>90039</v>
          </cell>
          <cell r="B10254" t="str">
            <v>90039-3414</v>
          </cell>
          <cell r="C10254" t="str">
            <v>(34.1044, -118.2442)</v>
          </cell>
          <cell r="D10254" t="str">
            <v xml:space="preserve">34.1044 </v>
          </cell>
          <cell r="E10254" t="str">
            <v>-118.2442</v>
          </cell>
        </row>
        <row r="10255">
          <cell r="A10255" t="str">
            <v>90039</v>
          </cell>
          <cell r="B10255" t="str">
            <v>90039-3414</v>
          </cell>
          <cell r="C10255" t="str">
            <v>(34.1044, -118.2442)</v>
          </cell>
          <cell r="D10255" t="str">
            <v xml:space="preserve">34.1044 </v>
          </cell>
          <cell r="E10255" t="str">
            <v>-118.2442</v>
          </cell>
        </row>
        <row r="10256">
          <cell r="A10256" t="str">
            <v>90039</v>
          </cell>
          <cell r="B10256" t="str">
            <v>90039-3414</v>
          </cell>
          <cell r="C10256" t="str">
            <v>(34.105, -118.2436)</v>
          </cell>
          <cell r="D10256" t="str">
            <v xml:space="preserve">34.105 </v>
          </cell>
          <cell r="E10256" t="str">
            <v>-118.2436</v>
          </cell>
        </row>
        <row r="10257">
          <cell r="A10257" t="str">
            <v>90039</v>
          </cell>
          <cell r="B10257" t="str">
            <v>90039-3414</v>
          </cell>
          <cell r="C10257" t="str">
            <v>(34.1044, -118.2443)</v>
          </cell>
          <cell r="D10257" t="str">
            <v xml:space="preserve">34.1044 </v>
          </cell>
          <cell r="E10257" t="str">
            <v>-118.2443</v>
          </cell>
        </row>
        <row r="10258">
          <cell r="A10258" t="str">
            <v>90039</v>
          </cell>
          <cell r="B10258" t="str">
            <v>90039-3415</v>
          </cell>
          <cell r="C10258" t="str">
            <v>(34.1023, -118.2462)</v>
          </cell>
          <cell r="D10258" t="str">
            <v xml:space="preserve">34.1023 </v>
          </cell>
          <cell r="E10258" t="str">
            <v>-118.2462</v>
          </cell>
        </row>
        <row r="10259">
          <cell r="A10259" t="str">
            <v>90039</v>
          </cell>
          <cell r="B10259" t="str">
            <v>90039-3416</v>
          </cell>
          <cell r="C10259" t="str">
            <v>(34.1019, -118.246)</v>
          </cell>
          <cell r="D10259" t="str">
            <v xml:space="preserve">34.1019 </v>
          </cell>
          <cell r="E10259" t="str">
            <v>-118.246</v>
          </cell>
        </row>
        <row r="10260">
          <cell r="A10260" t="str">
            <v>90039</v>
          </cell>
          <cell r="B10260" t="str">
            <v>90039-3417</v>
          </cell>
          <cell r="C10260" t="str">
            <v>(34.1027, -118.2457)</v>
          </cell>
          <cell r="D10260" t="str">
            <v xml:space="preserve">34.1027 </v>
          </cell>
          <cell r="E10260" t="str">
            <v>-118.2457</v>
          </cell>
        </row>
        <row r="10261">
          <cell r="A10261" t="str">
            <v>90039</v>
          </cell>
          <cell r="B10261" t="str">
            <v>90039-3417</v>
          </cell>
          <cell r="C10261" t="str">
            <v>(34.1032, -118.245)</v>
          </cell>
          <cell r="D10261" t="str">
            <v xml:space="preserve">34.1032 </v>
          </cell>
          <cell r="E10261" t="str">
            <v>-118.245</v>
          </cell>
        </row>
        <row r="10262">
          <cell r="A10262" t="str">
            <v>90039</v>
          </cell>
          <cell r="B10262" t="str">
            <v>90039-3417</v>
          </cell>
          <cell r="C10262" t="str">
            <v>(34.1027, -118.2457)</v>
          </cell>
          <cell r="D10262" t="str">
            <v xml:space="preserve">34.1027 </v>
          </cell>
          <cell r="E10262" t="str">
            <v>-118.2457</v>
          </cell>
        </row>
        <row r="10263">
          <cell r="A10263" t="str">
            <v>90039</v>
          </cell>
          <cell r="B10263" t="str">
            <v>90039-3417</v>
          </cell>
          <cell r="C10263" t="str">
            <v>(34.1028, -118.2455)</v>
          </cell>
          <cell r="D10263" t="str">
            <v xml:space="preserve">34.1028 </v>
          </cell>
          <cell r="E10263" t="str">
            <v>-118.2455</v>
          </cell>
        </row>
        <row r="10264">
          <cell r="A10264" t="str">
            <v>90039</v>
          </cell>
          <cell r="B10264" t="str">
            <v>90039-3418</v>
          </cell>
          <cell r="C10264" t="str">
            <v>(34.1024, -118.2454)</v>
          </cell>
          <cell r="D10264" t="str">
            <v xml:space="preserve">34.1024 </v>
          </cell>
          <cell r="E10264" t="str">
            <v>-118.2454</v>
          </cell>
        </row>
        <row r="10265">
          <cell r="A10265" t="str">
            <v>90039</v>
          </cell>
          <cell r="B10265" t="str">
            <v>90039-3418</v>
          </cell>
          <cell r="C10265" t="str">
            <v>(34.103, -118.2445)</v>
          </cell>
          <cell r="D10265" t="str">
            <v xml:space="preserve">34.103 </v>
          </cell>
          <cell r="E10265" t="str">
            <v>-118.2445</v>
          </cell>
        </row>
        <row r="10266">
          <cell r="A10266" t="str">
            <v>90039</v>
          </cell>
          <cell r="B10266" t="str">
            <v>90039-3418</v>
          </cell>
          <cell r="C10266" t="str">
            <v>(34.1028, -118.2448)</v>
          </cell>
          <cell r="D10266" t="str">
            <v xml:space="preserve">34.1028 </v>
          </cell>
          <cell r="E10266" t="str">
            <v>-118.2448</v>
          </cell>
        </row>
        <row r="10267">
          <cell r="A10267" t="str">
            <v>90039</v>
          </cell>
          <cell r="B10267" t="str">
            <v>90039-3419</v>
          </cell>
          <cell r="C10267" t="str">
            <v>(34.1046, -118.2436)</v>
          </cell>
          <cell r="D10267" t="str">
            <v xml:space="preserve">34.1046 </v>
          </cell>
          <cell r="E10267" t="str">
            <v>-118.2436</v>
          </cell>
        </row>
        <row r="10268">
          <cell r="A10268" t="str">
            <v>90039</v>
          </cell>
          <cell r="B10268" t="str">
            <v>90039-3420</v>
          </cell>
          <cell r="C10268" t="str">
            <v>(34.1037, -118.2436)</v>
          </cell>
          <cell r="D10268" t="str">
            <v xml:space="preserve">34.1037 </v>
          </cell>
          <cell r="E10268" t="str">
            <v>-118.2436</v>
          </cell>
        </row>
        <row r="10269">
          <cell r="A10269" t="str">
            <v>90039</v>
          </cell>
          <cell r="B10269" t="str">
            <v>90039-3420</v>
          </cell>
          <cell r="C10269" t="str">
            <v>(34.1037, -118.2436)</v>
          </cell>
          <cell r="D10269" t="str">
            <v xml:space="preserve">34.1037 </v>
          </cell>
          <cell r="E10269" t="str">
            <v>-118.2436</v>
          </cell>
        </row>
        <row r="10270">
          <cell r="A10270" t="str">
            <v>90039</v>
          </cell>
          <cell r="B10270" t="str">
            <v>90039-3421</v>
          </cell>
          <cell r="C10270" t="str">
            <v>(34.1, -118.2472)</v>
          </cell>
          <cell r="D10270" t="str">
            <v xml:space="preserve">34.1 </v>
          </cell>
          <cell r="E10270" t="str">
            <v>-118.2472</v>
          </cell>
        </row>
        <row r="10271">
          <cell r="A10271" t="str">
            <v>90039</v>
          </cell>
          <cell r="B10271" t="str">
            <v>90039-3421</v>
          </cell>
          <cell r="C10271" t="str">
            <v>(34.1, -118.2472)</v>
          </cell>
          <cell r="D10271" t="str">
            <v xml:space="preserve">34.1 </v>
          </cell>
          <cell r="E10271" t="str">
            <v>-118.2472</v>
          </cell>
        </row>
        <row r="10272">
          <cell r="A10272" t="str">
            <v>90039</v>
          </cell>
          <cell r="B10272" t="str">
            <v>90039-3423</v>
          </cell>
          <cell r="C10272" t="str">
            <v>(34.101, -118.2461)</v>
          </cell>
          <cell r="D10272" t="str">
            <v xml:space="preserve">34.101 </v>
          </cell>
          <cell r="E10272" t="str">
            <v>-118.2461</v>
          </cell>
        </row>
        <row r="10273">
          <cell r="A10273" t="str">
            <v>90039</v>
          </cell>
          <cell r="B10273" t="str">
            <v>90039-3425</v>
          </cell>
          <cell r="C10273" t="str">
            <v>(34.1024, -118.244)</v>
          </cell>
          <cell r="D10273" t="str">
            <v xml:space="preserve">34.1024 </v>
          </cell>
          <cell r="E10273" t="str">
            <v>-118.244</v>
          </cell>
        </row>
        <row r="10274">
          <cell r="A10274" t="str">
            <v>90039</v>
          </cell>
          <cell r="B10274" t="str">
            <v>90039-3425</v>
          </cell>
          <cell r="C10274" t="str">
            <v>(34.1024, -118.244)</v>
          </cell>
          <cell r="D10274" t="str">
            <v xml:space="preserve">34.1024 </v>
          </cell>
          <cell r="E10274" t="str">
            <v>-118.244</v>
          </cell>
        </row>
        <row r="10275">
          <cell r="A10275" t="str">
            <v>90039</v>
          </cell>
          <cell r="B10275" t="str">
            <v>90039-3428</v>
          </cell>
          <cell r="C10275" t="str">
            <v>(34.1013, -118.2465)</v>
          </cell>
          <cell r="D10275" t="str">
            <v xml:space="preserve">34.1013 </v>
          </cell>
          <cell r="E10275" t="str">
            <v>-118.2465</v>
          </cell>
        </row>
        <row r="10276">
          <cell r="A10276" t="str">
            <v>90039</v>
          </cell>
          <cell r="B10276" t="str">
            <v>90039-3428</v>
          </cell>
          <cell r="C10276" t="str">
            <v>(34.1019, -118.2471)</v>
          </cell>
          <cell r="D10276" t="str">
            <v xml:space="preserve">34.1019 </v>
          </cell>
          <cell r="E10276" t="str">
            <v>-118.2471</v>
          </cell>
        </row>
        <row r="10277">
          <cell r="A10277" t="str">
            <v>90039</v>
          </cell>
          <cell r="B10277" t="str">
            <v>90039-3429</v>
          </cell>
          <cell r="C10277" t="str">
            <v>(34.1056, -118.2443)</v>
          </cell>
          <cell r="D10277" t="str">
            <v xml:space="preserve">34.1056 </v>
          </cell>
          <cell r="E10277" t="str">
            <v>-118.2443</v>
          </cell>
        </row>
        <row r="10278">
          <cell r="A10278" t="str">
            <v>90039</v>
          </cell>
          <cell r="B10278" t="str">
            <v>90039-3436</v>
          </cell>
          <cell r="C10278" t="str">
            <v>(34.1009, -118.2469)</v>
          </cell>
          <cell r="D10278" t="str">
            <v xml:space="preserve">34.1009 </v>
          </cell>
          <cell r="E10278" t="str">
            <v>-118.2469</v>
          </cell>
        </row>
        <row r="10279">
          <cell r="A10279" t="str">
            <v>90039</v>
          </cell>
          <cell r="B10279" t="str">
            <v>90039-3439</v>
          </cell>
          <cell r="C10279" t="str">
            <v>(34.1034, -118.2434)</v>
          </cell>
          <cell r="D10279" t="str">
            <v xml:space="preserve">34.1034 </v>
          </cell>
          <cell r="E10279" t="str">
            <v>-118.2434</v>
          </cell>
        </row>
        <row r="10280">
          <cell r="A10280" t="str">
            <v>90039</v>
          </cell>
          <cell r="B10280" t="str">
            <v>90039-3440</v>
          </cell>
          <cell r="C10280" t="str">
            <v>(34.1014, -118.246)</v>
          </cell>
          <cell r="D10280" t="str">
            <v xml:space="preserve">34.1014 </v>
          </cell>
          <cell r="E10280" t="str">
            <v>-118.246</v>
          </cell>
        </row>
        <row r="10281">
          <cell r="A10281" t="str">
            <v>90039</v>
          </cell>
          <cell r="B10281" t="str">
            <v>90039-3448</v>
          </cell>
          <cell r="C10281" t="str">
            <v>(34.1056, -118.2443)</v>
          </cell>
          <cell r="D10281" t="str">
            <v xml:space="preserve">34.1056 </v>
          </cell>
          <cell r="E10281" t="str">
            <v>-118.2443</v>
          </cell>
        </row>
        <row r="10282">
          <cell r="A10282" t="str">
            <v>90039</v>
          </cell>
          <cell r="B10282" t="str">
            <v>90039-3449</v>
          </cell>
          <cell r="C10282" t="str">
            <v>(34.1056, -118.2443)</v>
          </cell>
          <cell r="D10282" t="str">
            <v xml:space="preserve">34.1056 </v>
          </cell>
          <cell r="E10282" t="str">
            <v>-118.2443</v>
          </cell>
        </row>
        <row r="10283">
          <cell r="A10283" t="str">
            <v>90039</v>
          </cell>
          <cell r="B10283" t="str">
            <v>90039-3450</v>
          </cell>
          <cell r="C10283" t="str">
            <v>(34.1056, -118.2446)</v>
          </cell>
          <cell r="D10283" t="str">
            <v xml:space="preserve">34.1056 </v>
          </cell>
          <cell r="E10283" t="str">
            <v>-118.2446</v>
          </cell>
        </row>
        <row r="10284">
          <cell r="A10284" t="str">
            <v>90039</v>
          </cell>
          <cell r="B10284" t="str">
            <v>90039-3451</v>
          </cell>
          <cell r="C10284" t="str">
            <v>(34.1056, -118.2443)</v>
          </cell>
          <cell r="D10284" t="str">
            <v xml:space="preserve">34.1056 </v>
          </cell>
          <cell r="E10284" t="str">
            <v>-118.2443</v>
          </cell>
        </row>
        <row r="10285">
          <cell r="A10285" t="str">
            <v>90039</v>
          </cell>
          <cell r="B10285" t="str">
            <v>90039-3569</v>
          </cell>
          <cell r="C10285" t="str">
            <v>(34.0953, -118.2759)</v>
          </cell>
          <cell r="D10285" t="str">
            <v xml:space="preserve">34.0953 </v>
          </cell>
          <cell r="E10285" t="str">
            <v>-118.2759</v>
          </cell>
        </row>
        <row r="10286">
          <cell r="A10286" t="str">
            <v>90039</v>
          </cell>
          <cell r="B10286" t="str">
            <v>90039-3573</v>
          </cell>
          <cell r="C10286" t="str">
            <v>(34.0955, -118.2761)</v>
          </cell>
          <cell r="D10286" t="str">
            <v xml:space="preserve">34.0955 </v>
          </cell>
          <cell r="E10286" t="str">
            <v>-118.2761</v>
          </cell>
        </row>
        <row r="10287">
          <cell r="A10287" t="str">
            <v>90039</v>
          </cell>
          <cell r="B10287" t="str">
            <v>90039-3605</v>
          </cell>
          <cell r="C10287" t="str">
            <v>(34.0948, -118.2582)</v>
          </cell>
          <cell r="D10287" t="str">
            <v xml:space="preserve">34.0948 </v>
          </cell>
          <cell r="E10287" t="str">
            <v>-118.2582</v>
          </cell>
        </row>
        <row r="10288">
          <cell r="A10288" t="str">
            <v>90039</v>
          </cell>
          <cell r="B10288" t="str">
            <v>90039-3607</v>
          </cell>
          <cell r="C10288" t="str">
            <v>(34.0925, -118.2583)</v>
          </cell>
          <cell r="D10288" t="str">
            <v xml:space="preserve">34.0925 </v>
          </cell>
          <cell r="E10288" t="str">
            <v>-118.2583</v>
          </cell>
        </row>
        <row r="10289">
          <cell r="A10289" t="str">
            <v>90039</v>
          </cell>
          <cell r="B10289" t="str">
            <v>90039-3612</v>
          </cell>
          <cell r="C10289" t="str">
            <v>(34.0952, -118.2558)</v>
          </cell>
          <cell r="D10289" t="str">
            <v xml:space="preserve">34.0952 </v>
          </cell>
          <cell r="E10289" t="str">
            <v>-118.2558</v>
          </cell>
        </row>
        <row r="10290">
          <cell r="A10290" t="str">
            <v>90039</v>
          </cell>
          <cell r="B10290" t="str">
            <v>90039-3612</v>
          </cell>
          <cell r="C10290" t="str">
            <v>(34.0952, -118.2558)</v>
          </cell>
          <cell r="D10290" t="str">
            <v xml:space="preserve">34.0952 </v>
          </cell>
          <cell r="E10290" t="str">
            <v>-118.2558</v>
          </cell>
        </row>
        <row r="10291">
          <cell r="A10291" t="str">
            <v>90039</v>
          </cell>
          <cell r="B10291" t="str">
            <v>90039-3615</v>
          </cell>
          <cell r="C10291" t="str">
            <v>(34.0954, -118.2581)</v>
          </cell>
          <cell r="D10291" t="str">
            <v xml:space="preserve">34.0954 </v>
          </cell>
          <cell r="E10291" t="str">
            <v>-118.2581</v>
          </cell>
        </row>
        <row r="10292">
          <cell r="A10292" t="str">
            <v>90039</v>
          </cell>
          <cell r="B10292" t="str">
            <v>90039-3615</v>
          </cell>
          <cell r="C10292" t="str">
            <v>(34.0955, -118.2579)</v>
          </cell>
          <cell r="D10292" t="str">
            <v xml:space="preserve">34.0955 </v>
          </cell>
          <cell r="E10292" t="str">
            <v>-118.2579</v>
          </cell>
        </row>
        <row r="10293">
          <cell r="A10293" t="str">
            <v>90039</v>
          </cell>
          <cell r="B10293" t="str">
            <v>90039-3615</v>
          </cell>
          <cell r="C10293" t="str">
            <v>(34.0955, -118.2571)</v>
          </cell>
          <cell r="D10293" t="str">
            <v xml:space="preserve">34.0955 </v>
          </cell>
          <cell r="E10293" t="str">
            <v>-118.2571</v>
          </cell>
        </row>
        <row r="10294">
          <cell r="A10294" t="str">
            <v>90039</v>
          </cell>
          <cell r="B10294" t="str">
            <v>90039-3615</v>
          </cell>
          <cell r="C10294" t="str">
            <v>(34.0953, -118.2566)</v>
          </cell>
          <cell r="D10294" t="str">
            <v xml:space="preserve">34.0953 </v>
          </cell>
          <cell r="E10294" t="str">
            <v>-118.2566</v>
          </cell>
        </row>
        <row r="10295">
          <cell r="A10295" t="str">
            <v>90039</v>
          </cell>
          <cell r="B10295" t="str">
            <v>90039-3616</v>
          </cell>
          <cell r="C10295" t="str">
            <v>(34.0945, -118.2576)</v>
          </cell>
          <cell r="D10295" t="str">
            <v xml:space="preserve">34.0945 </v>
          </cell>
          <cell r="E10295" t="str">
            <v>-118.2576</v>
          </cell>
        </row>
        <row r="10296">
          <cell r="A10296" t="str">
            <v>90039</v>
          </cell>
          <cell r="B10296" t="str">
            <v>90039-3616</v>
          </cell>
          <cell r="C10296" t="str">
            <v>(34.0945, -118.2575)</v>
          </cell>
          <cell r="D10296" t="str">
            <v xml:space="preserve">34.0945 </v>
          </cell>
          <cell r="E10296" t="str">
            <v>-118.2575</v>
          </cell>
        </row>
        <row r="10297">
          <cell r="A10297" t="str">
            <v>90039</v>
          </cell>
          <cell r="B10297" t="str">
            <v>90039-3619</v>
          </cell>
          <cell r="C10297" t="str">
            <v>(34.097, -118.2575)</v>
          </cell>
          <cell r="D10297" t="str">
            <v xml:space="preserve">34.097 </v>
          </cell>
          <cell r="E10297" t="str">
            <v>-118.2575</v>
          </cell>
        </row>
        <row r="10298">
          <cell r="A10298" t="str">
            <v>90039</v>
          </cell>
          <cell r="B10298" t="str">
            <v>90039-3628</v>
          </cell>
          <cell r="C10298" t="str">
            <v>(34.0954, -118.2556)</v>
          </cell>
          <cell r="D10298" t="str">
            <v xml:space="preserve">34.0954 </v>
          </cell>
          <cell r="E10298" t="str">
            <v>-118.2556</v>
          </cell>
        </row>
        <row r="10299">
          <cell r="A10299" t="str">
            <v>90039</v>
          </cell>
          <cell r="B10299" t="str">
            <v>90039-3628</v>
          </cell>
          <cell r="C10299" t="str">
            <v>(34.0954, -118.2556)</v>
          </cell>
          <cell r="D10299" t="str">
            <v xml:space="preserve">34.0954 </v>
          </cell>
          <cell r="E10299" t="str">
            <v>-118.2556</v>
          </cell>
        </row>
        <row r="10300">
          <cell r="A10300" t="str">
            <v>90039</v>
          </cell>
          <cell r="B10300" t="str">
            <v>90039-3629</v>
          </cell>
          <cell r="C10300" t="str">
            <v>(34.0945, -118.2568)</v>
          </cell>
          <cell r="D10300" t="str">
            <v xml:space="preserve">34.0945 </v>
          </cell>
          <cell r="E10300" t="str">
            <v>-118.2568</v>
          </cell>
        </row>
        <row r="10301">
          <cell r="A10301" t="str">
            <v>90039</v>
          </cell>
          <cell r="B10301" t="str">
            <v>90039-3633</v>
          </cell>
          <cell r="C10301" t="str">
            <v>(34.0981, -118.2569)</v>
          </cell>
          <cell r="D10301" t="str">
            <v xml:space="preserve">34.0981 </v>
          </cell>
          <cell r="E10301" t="str">
            <v>-118.2569</v>
          </cell>
        </row>
        <row r="10302">
          <cell r="A10302" t="str">
            <v>90039</v>
          </cell>
          <cell r="B10302" t="str">
            <v>90039-3633</v>
          </cell>
          <cell r="C10302" t="str">
            <v>(34.0993, -118.2568)</v>
          </cell>
          <cell r="D10302" t="str">
            <v xml:space="preserve">34.0993 </v>
          </cell>
          <cell r="E10302" t="str">
            <v>-118.2568</v>
          </cell>
        </row>
        <row r="10303">
          <cell r="A10303" t="str">
            <v>90039</v>
          </cell>
          <cell r="B10303" t="str">
            <v>90039-3633</v>
          </cell>
          <cell r="C10303" t="str">
            <v>(34.0986, -118.257)</v>
          </cell>
          <cell r="D10303" t="str">
            <v xml:space="preserve">34.0986 </v>
          </cell>
          <cell r="E10303" t="str">
            <v>-118.257</v>
          </cell>
        </row>
        <row r="10304">
          <cell r="A10304" t="str">
            <v>90039</v>
          </cell>
          <cell r="B10304" t="str">
            <v>90039-3634</v>
          </cell>
          <cell r="C10304" t="str">
            <v>(34.0998, -118.2561)</v>
          </cell>
          <cell r="D10304" t="str">
            <v xml:space="preserve">34.0998 </v>
          </cell>
          <cell r="E10304" t="str">
            <v>-118.2561</v>
          </cell>
        </row>
        <row r="10305">
          <cell r="A10305" t="str">
            <v>90039</v>
          </cell>
          <cell r="B10305" t="str">
            <v>90039-3637</v>
          </cell>
          <cell r="C10305" t="str">
            <v>(34.0997, -118.2546)</v>
          </cell>
          <cell r="D10305" t="str">
            <v xml:space="preserve">34.0997 </v>
          </cell>
          <cell r="E10305" t="str">
            <v>-118.2546</v>
          </cell>
        </row>
        <row r="10306">
          <cell r="A10306" t="str">
            <v>90039</v>
          </cell>
          <cell r="B10306" t="str">
            <v>90039-3637</v>
          </cell>
          <cell r="C10306" t="str">
            <v>(34.0999, -118.2546)</v>
          </cell>
          <cell r="D10306" t="str">
            <v xml:space="preserve">34.0999 </v>
          </cell>
          <cell r="E10306" t="str">
            <v>-118.2546</v>
          </cell>
        </row>
        <row r="10307">
          <cell r="A10307" t="str">
            <v>90039</v>
          </cell>
          <cell r="B10307" t="str">
            <v>90039-3637</v>
          </cell>
          <cell r="C10307" t="str">
            <v>(34.0997, -118.2545)</v>
          </cell>
          <cell r="D10307" t="str">
            <v xml:space="preserve">34.0997 </v>
          </cell>
          <cell r="E10307" t="str">
            <v>-118.2545</v>
          </cell>
        </row>
        <row r="10308">
          <cell r="A10308" t="str">
            <v>90039</v>
          </cell>
          <cell r="B10308" t="str">
            <v>90039-3638</v>
          </cell>
          <cell r="C10308" t="str">
            <v>(34.0988, -118.2542)</v>
          </cell>
          <cell r="D10308" t="str">
            <v xml:space="preserve">34.0988 </v>
          </cell>
          <cell r="E10308" t="str">
            <v>-118.2542</v>
          </cell>
        </row>
        <row r="10309">
          <cell r="A10309" t="str">
            <v>90039</v>
          </cell>
          <cell r="B10309" t="str">
            <v>90039-3638</v>
          </cell>
          <cell r="C10309" t="str">
            <v>(34.0987, -118.2542)</v>
          </cell>
          <cell r="D10309" t="str">
            <v xml:space="preserve">34.0987 </v>
          </cell>
          <cell r="E10309" t="str">
            <v>-118.2542</v>
          </cell>
        </row>
        <row r="10310">
          <cell r="A10310" t="str">
            <v>90039</v>
          </cell>
          <cell r="B10310" t="str">
            <v>90039-3640</v>
          </cell>
          <cell r="C10310" t="str">
            <v>(34.0941, -118.2563)</v>
          </cell>
          <cell r="D10310" t="str">
            <v xml:space="preserve">34.0941 </v>
          </cell>
          <cell r="E10310" t="str">
            <v>-118.2563</v>
          </cell>
        </row>
        <row r="10311">
          <cell r="A10311" t="str">
            <v>90039</v>
          </cell>
          <cell r="B10311" t="str">
            <v>90039-3641</v>
          </cell>
          <cell r="C10311" t="str">
            <v>(34.0966, -118.2556)</v>
          </cell>
          <cell r="D10311" t="str">
            <v xml:space="preserve">34.0966 </v>
          </cell>
          <cell r="E10311" t="str">
            <v>-118.2556</v>
          </cell>
        </row>
        <row r="10312">
          <cell r="A10312" t="str">
            <v>90039</v>
          </cell>
          <cell r="B10312" t="str">
            <v>90039-3641</v>
          </cell>
          <cell r="C10312" t="str">
            <v>(34.0959, -118.255)</v>
          </cell>
          <cell r="D10312" t="str">
            <v xml:space="preserve">34.0959 </v>
          </cell>
          <cell r="E10312" t="str">
            <v>-118.255</v>
          </cell>
        </row>
        <row r="10313">
          <cell r="A10313" t="str">
            <v>90039</v>
          </cell>
          <cell r="B10313" t="str">
            <v>90039-3641</v>
          </cell>
          <cell r="C10313" t="str">
            <v>(34.0974, -118.2555)</v>
          </cell>
          <cell r="D10313" t="str">
            <v xml:space="preserve">34.0974 </v>
          </cell>
          <cell r="E10313" t="str">
            <v>-118.2555</v>
          </cell>
        </row>
        <row r="10314">
          <cell r="A10314" t="str">
            <v>90039</v>
          </cell>
          <cell r="B10314" t="str">
            <v>90039-3641</v>
          </cell>
          <cell r="C10314" t="str">
            <v>(34.0975, -118.2549)</v>
          </cell>
          <cell r="D10314" t="str">
            <v xml:space="preserve">34.0975 </v>
          </cell>
          <cell r="E10314" t="str">
            <v>-118.2549</v>
          </cell>
        </row>
        <row r="10315">
          <cell r="A10315" t="str">
            <v>90039</v>
          </cell>
          <cell r="B10315" t="str">
            <v>90039-3643</v>
          </cell>
          <cell r="C10315" t="str">
            <v>(34.0975, -118.2584)</v>
          </cell>
          <cell r="D10315" t="str">
            <v xml:space="preserve">34.0975 </v>
          </cell>
          <cell r="E10315" t="str">
            <v>-118.2584</v>
          </cell>
        </row>
        <row r="10316">
          <cell r="A10316" t="str">
            <v>90039</v>
          </cell>
          <cell r="B10316" t="str">
            <v>90039-3643</v>
          </cell>
          <cell r="C10316" t="str">
            <v>(34.0996, -118.2582)</v>
          </cell>
          <cell r="D10316" t="str">
            <v xml:space="preserve">34.0996 </v>
          </cell>
          <cell r="E10316" t="str">
            <v>-118.2582</v>
          </cell>
        </row>
        <row r="10317">
          <cell r="A10317" t="str">
            <v>90039</v>
          </cell>
          <cell r="B10317" t="str">
            <v>90039-3643</v>
          </cell>
          <cell r="C10317" t="str">
            <v>(34.0999, -118.2584)</v>
          </cell>
          <cell r="D10317" t="str">
            <v xml:space="preserve">34.0999 </v>
          </cell>
          <cell r="E10317" t="str">
            <v>-118.2584</v>
          </cell>
        </row>
        <row r="10318">
          <cell r="A10318" t="str">
            <v>90039</v>
          </cell>
          <cell r="B10318" t="str">
            <v>90039-3643</v>
          </cell>
          <cell r="C10318" t="str">
            <v>(34.0977, -118.2584)</v>
          </cell>
          <cell r="D10318" t="str">
            <v xml:space="preserve">34.0977 </v>
          </cell>
          <cell r="E10318" t="str">
            <v>-118.2584</v>
          </cell>
        </row>
        <row r="10319">
          <cell r="A10319" t="str">
            <v>90039</v>
          </cell>
          <cell r="B10319" t="str">
            <v>90039-3643</v>
          </cell>
          <cell r="C10319" t="str">
            <v>(34.0975, -118.2584)</v>
          </cell>
          <cell r="D10319" t="str">
            <v xml:space="preserve">34.0975 </v>
          </cell>
          <cell r="E10319" t="str">
            <v>-118.2584</v>
          </cell>
        </row>
        <row r="10320">
          <cell r="A10320" t="str">
            <v>90039</v>
          </cell>
          <cell r="B10320" t="str">
            <v>90039-3644</v>
          </cell>
          <cell r="C10320" t="str">
            <v>(34.0975, -118.2578)</v>
          </cell>
          <cell r="D10320" t="str">
            <v xml:space="preserve">34.0975 </v>
          </cell>
          <cell r="E10320" t="str">
            <v>-118.2578</v>
          </cell>
        </row>
        <row r="10321">
          <cell r="A10321" t="str">
            <v>90039</v>
          </cell>
          <cell r="B10321" t="str">
            <v>90039-3645</v>
          </cell>
          <cell r="C10321" t="str">
            <v>(34.0975, -118.2547)</v>
          </cell>
          <cell r="D10321" t="str">
            <v xml:space="preserve">34.0975 </v>
          </cell>
          <cell r="E10321" t="str">
            <v>-118.2547</v>
          </cell>
        </row>
        <row r="10322">
          <cell r="A10322" t="str">
            <v>90039</v>
          </cell>
          <cell r="B10322" t="str">
            <v>90039-3645</v>
          </cell>
          <cell r="C10322" t="str">
            <v>(34.0975, -118.2547)</v>
          </cell>
          <cell r="D10322" t="str">
            <v xml:space="preserve">34.0975 </v>
          </cell>
          <cell r="E10322" t="str">
            <v>-118.2547</v>
          </cell>
        </row>
        <row r="10323">
          <cell r="A10323" t="str">
            <v>90039</v>
          </cell>
          <cell r="B10323" t="str">
            <v>90039-3646</v>
          </cell>
          <cell r="C10323" t="str">
            <v>(34.0997, -118.255)</v>
          </cell>
          <cell r="D10323" t="str">
            <v xml:space="preserve">34.0997 </v>
          </cell>
          <cell r="E10323" t="str">
            <v>-118.255</v>
          </cell>
        </row>
        <row r="10324">
          <cell r="A10324" t="str">
            <v>90039</v>
          </cell>
          <cell r="B10324" t="str">
            <v>90039-3648</v>
          </cell>
          <cell r="C10324" t="str">
            <v>(34.0964, -118.255)</v>
          </cell>
          <cell r="D10324" t="str">
            <v xml:space="preserve">34.0964 </v>
          </cell>
          <cell r="E10324" t="str">
            <v>-118.255</v>
          </cell>
        </row>
        <row r="10325">
          <cell r="A10325" t="str">
            <v>90039</v>
          </cell>
          <cell r="B10325" t="str">
            <v>90039-3649</v>
          </cell>
          <cell r="C10325" t="str">
            <v>(34.0961, -118.2556)</v>
          </cell>
          <cell r="D10325" t="str">
            <v xml:space="preserve">34.0961 </v>
          </cell>
          <cell r="E10325" t="str">
            <v>-118.2556</v>
          </cell>
        </row>
        <row r="10326">
          <cell r="A10326" t="str">
            <v>90039</v>
          </cell>
          <cell r="B10326" t="str">
            <v>90039-3651</v>
          </cell>
          <cell r="C10326" t="str">
            <v>(34.0971, -118.2566)</v>
          </cell>
          <cell r="D10326" t="str">
            <v xml:space="preserve">34.0971 </v>
          </cell>
          <cell r="E10326" t="str">
            <v>-118.2566</v>
          </cell>
        </row>
        <row r="10327">
          <cell r="A10327" t="str">
            <v>90039</v>
          </cell>
          <cell r="B10327" t="str">
            <v>90039-3658</v>
          </cell>
          <cell r="C10327" t="str">
            <v>(34.0985, -118.2576)</v>
          </cell>
          <cell r="D10327" t="str">
            <v xml:space="preserve">34.0985 </v>
          </cell>
          <cell r="E10327" t="str">
            <v>-118.2576</v>
          </cell>
        </row>
        <row r="10328">
          <cell r="A10328" t="str">
            <v>90039</v>
          </cell>
          <cell r="B10328" t="str">
            <v>90039-3658</v>
          </cell>
          <cell r="C10328" t="str">
            <v>(34.0986, -118.2576)</v>
          </cell>
          <cell r="D10328" t="str">
            <v xml:space="preserve">34.0986 </v>
          </cell>
          <cell r="E10328" t="str">
            <v>-118.2576</v>
          </cell>
        </row>
        <row r="10329">
          <cell r="A10329" t="str">
            <v>90039</v>
          </cell>
          <cell r="B10329" t="str">
            <v>90039-3658</v>
          </cell>
          <cell r="C10329" t="str">
            <v>(34.0985, -118.2579)</v>
          </cell>
          <cell r="D10329" t="str">
            <v xml:space="preserve">34.0985 </v>
          </cell>
          <cell r="E10329" t="str">
            <v>-118.2579</v>
          </cell>
        </row>
        <row r="10330">
          <cell r="A10330" t="str">
            <v>90039</v>
          </cell>
          <cell r="B10330" t="str">
            <v>90039-3659</v>
          </cell>
          <cell r="C10330" t="str">
            <v>(34.0987, -118.2576)</v>
          </cell>
          <cell r="D10330" t="str">
            <v xml:space="preserve">34.0987 </v>
          </cell>
          <cell r="E10330" t="str">
            <v>-118.2576</v>
          </cell>
        </row>
        <row r="10331">
          <cell r="A10331" t="str">
            <v>90039</v>
          </cell>
          <cell r="B10331" t="str">
            <v>90039-3659</v>
          </cell>
          <cell r="C10331" t="str">
            <v>(34.0987, -118.2576)</v>
          </cell>
          <cell r="D10331" t="str">
            <v xml:space="preserve">34.0987 </v>
          </cell>
          <cell r="E10331" t="str">
            <v>-118.2576</v>
          </cell>
        </row>
        <row r="10332">
          <cell r="A10332" t="str">
            <v>90039</v>
          </cell>
          <cell r="B10332" t="str">
            <v>90039-3661</v>
          </cell>
          <cell r="C10332" t="str">
            <v>(34.0995, -118.2555)</v>
          </cell>
          <cell r="D10332" t="str">
            <v xml:space="preserve">34.0995 </v>
          </cell>
          <cell r="E10332" t="str">
            <v>-118.2555</v>
          </cell>
        </row>
        <row r="10333">
          <cell r="A10333" t="str">
            <v>90039</v>
          </cell>
          <cell r="B10333" t="str">
            <v>90039-3663</v>
          </cell>
          <cell r="C10333" t="str">
            <v>(34.0934, -118.2603)</v>
          </cell>
          <cell r="D10333" t="str">
            <v xml:space="preserve">34.0934 </v>
          </cell>
          <cell r="E10333" t="str">
            <v>-118.2603</v>
          </cell>
        </row>
        <row r="10334">
          <cell r="A10334" t="str">
            <v>90039</v>
          </cell>
          <cell r="B10334" t="str">
            <v>90039-3664</v>
          </cell>
          <cell r="C10334" t="str">
            <v>(34.094, -118.2577)</v>
          </cell>
          <cell r="D10334" t="str">
            <v xml:space="preserve">34.094 </v>
          </cell>
          <cell r="E10334" t="str">
            <v>-118.2577</v>
          </cell>
        </row>
        <row r="10335">
          <cell r="A10335" t="str">
            <v>90039</v>
          </cell>
          <cell r="B10335" t="str">
            <v>90039-3665</v>
          </cell>
          <cell r="C10335" t="str">
            <v>(34.0941, -118.2587)</v>
          </cell>
          <cell r="D10335" t="str">
            <v xml:space="preserve">34.0941 </v>
          </cell>
          <cell r="E10335" t="str">
            <v>-118.2587</v>
          </cell>
        </row>
        <row r="10336">
          <cell r="A10336" t="str">
            <v>90039</v>
          </cell>
          <cell r="B10336" t="str">
            <v>90039-3665</v>
          </cell>
          <cell r="C10336" t="str">
            <v>(34.0941, -118.2587)</v>
          </cell>
          <cell r="D10336" t="str">
            <v xml:space="preserve">34.0941 </v>
          </cell>
          <cell r="E10336" t="str">
            <v>-118.2587</v>
          </cell>
        </row>
        <row r="10337">
          <cell r="A10337" t="str">
            <v>90039</v>
          </cell>
          <cell r="B10337" t="str">
            <v>90039-3665</v>
          </cell>
          <cell r="C10337" t="str">
            <v>(34.094, -118.2586)</v>
          </cell>
          <cell r="D10337" t="str">
            <v xml:space="preserve">34.094 </v>
          </cell>
          <cell r="E10337" t="str">
            <v>-118.2586</v>
          </cell>
        </row>
        <row r="10338">
          <cell r="A10338" t="str">
            <v>90039</v>
          </cell>
          <cell r="B10338" t="str">
            <v>90039-3665</v>
          </cell>
          <cell r="C10338" t="str">
            <v>(34.094, -118.2586)</v>
          </cell>
          <cell r="D10338" t="str">
            <v xml:space="preserve">34.094 </v>
          </cell>
          <cell r="E10338" t="str">
            <v>-118.2586</v>
          </cell>
        </row>
        <row r="10339">
          <cell r="A10339" t="str">
            <v>90039</v>
          </cell>
          <cell r="B10339" t="str">
            <v>90039-3665</v>
          </cell>
          <cell r="C10339" t="str">
            <v>(34.094, -118.2586)</v>
          </cell>
          <cell r="D10339" t="str">
            <v xml:space="preserve">34.094 </v>
          </cell>
          <cell r="E10339" t="str">
            <v>-118.2586</v>
          </cell>
        </row>
        <row r="10340">
          <cell r="A10340" t="str">
            <v>90039</v>
          </cell>
          <cell r="B10340" t="str">
            <v>90039-3665</v>
          </cell>
          <cell r="C10340" t="str">
            <v>(34.0933, -118.2573)</v>
          </cell>
          <cell r="D10340" t="str">
            <v xml:space="preserve">34.0933 </v>
          </cell>
          <cell r="E10340" t="str">
            <v>-118.2573</v>
          </cell>
        </row>
        <row r="10341">
          <cell r="A10341" t="str">
            <v>90039</v>
          </cell>
          <cell r="B10341" t="str">
            <v>90039-3665</v>
          </cell>
          <cell r="C10341" t="str">
            <v>(34.094, -118.2586)</v>
          </cell>
          <cell r="D10341" t="str">
            <v xml:space="preserve">34.094 </v>
          </cell>
          <cell r="E10341" t="str">
            <v>-118.2586</v>
          </cell>
        </row>
        <row r="10342">
          <cell r="A10342" t="str">
            <v>90039</v>
          </cell>
          <cell r="B10342" t="str">
            <v>90039-3665</v>
          </cell>
          <cell r="C10342" t="str">
            <v>(34.0936, -118.258)</v>
          </cell>
          <cell r="D10342" t="str">
            <v xml:space="preserve">34.0936 </v>
          </cell>
          <cell r="E10342" t="str">
            <v>-118.258</v>
          </cell>
        </row>
        <row r="10343">
          <cell r="A10343" t="str">
            <v>90039</v>
          </cell>
          <cell r="B10343" t="str">
            <v>90039-3665</v>
          </cell>
          <cell r="C10343" t="str">
            <v>(34.0935, -118.2579)</v>
          </cell>
          <cell r="D10343" t="str">
            <v xml:space="preserve">34.0935 </v>
          </cell>
          <cell r="E10343" t="str">
            <v>-118.2579</v>
          </cell>
        </row>
        <row r="10344">
          <cell r="A10344" t="str">
            <v>90039</v>
          </cell>
          <cell r="B10344" t="str">
            <v>90039-3669</v>
          </cell>
          <cell r="C10344" t="str">
            <v>(34.0958, -118.2596)</v>
          </cell>
          <cell r="D10344" t="str">
            <v xml:space="preserve">34.0958 </v>
          </cell>
          <cell r="E10344" t="str">
            <v>-118.2596</v>
          </cell>
        </row>
        <row r="10345">
          <cell r="A10345" t="str">
            <v>90039</v>
          </cell>
          <cell r="B10345" t="str">
            <v>90039-3670</v>
          </cell>
          <cell r="C10345" t="str">
            <v>(34.0972, -118.2596)</v>
          </cell>
          <cell r="D10345" t="str">
            <v xml:space="preserve">34.0972 </v>
          </cell>
          <cell r="E10345" t="str">
            <v>-118.2596</v>
          </cell>
        </row>
        <row r="10346">
          <cell r="A10346" t="str">
            <v>90039</v>
          </cell>
          <cell r="B10346" t="str">
            <v>90039-3677</v>
          </cell>
          <cell r="C10346" t="str">
            <v>(34.0955, -118.2585)</v>
          </cell>
          <cell r="D10346" t="str">
            <v xml:space="preserve">34.0955 </v>
          </cell>
          <cell r="E10346" t="str">
            <v>-118.2585</v>
          </cell>
        </row>
        <row r="10347">
          <cell r="A10347" t="str">
            <v>90039</v>
          </cell>
          <cell r="B10347" t="str">
            <v>90039-3680</v>
          </cell>
          <cell r="C10347" t="str">
            <v>(34.0969, -118.2547)</v>
          </cell>
          <cell r="D10347" t="str">
            <v xml:space="preserve">34.0969 </v>
          </cell>
          <cell r="E10347" t="str">
            <v>-118.2547</v>
          </cell>
        </row>
        <row r="10348">
          <cell r="A10348" t="str">
            <v>90039</v>
          </cell>
          <cell r="B10348" t="str">
            <v>90039-3683</v>
          </cell>
          <cell r="C10348" t="str">
            <v>(34.0997, -118.2579)</v>
          </cell>
          <cell r="D10348" t="str">
            <v xml:space="preserve">34.0997 </v>
          </cell>
          <cell r="E10348" t="str">
            <v>-118.2579</v>
          </cell>
        </row>
        <row r="10349">
          <cell r="A10349" t="str">
            <v>90039</v>
          </cell>
          <cell r="B10349" t="str">
            <v>90039-3705</v>
          </cell>
          <cell r="C10349" t="str">
            <v>(34.0973, -118.2474)</v>
          </cell>
          <cell r="D10349" t="str">
            <v xml:space="preserve">34.0973 </v>
          </cell>
          <cell r="E10349" t="str">
            <v>-118.2474</v>
          </cell>
        </row>
        <row r="10350">
          <cell r="A10350" t="str">
            <v>90039</v>
          </cell>
          <cell r="B10350" t="str">
            <v>90039-3705</v>
          </cell>
          <cell r="C10350" t="str">
            <v>(34.0973, -118.2474)</v>
          </cell>
          <cell r="D10350" t="str">
            <v xml:space="preserve">34.0973 </v>
          </cell>
          <cell r="E10350" t="str">
            <v>-118.2474</v>
          </cell>
        </row>
        <row r="10351">
          <cell r="A10351" t="str">
            <v>90039</v>
          </cell>
          <cell r="B10351" t="str">
            <v>90039-3706</v>
          </cell>
          <cell r="C10351" t="str">
            <v>(34.0995, -118.2496)</v>
          </cell>
          <cell r="D10351" t="str">
            <v xml:space="preserve">34.0995 </v>
          </cell>
          <cell r="E10351" t="str">
            <v>-118.2496</v>
          </cell>
        </row>
        <row r="10352">
          <cell r="A10352" t="str">
            <v>90039</v>
          </cell>
          <cell r="B10352" t="str">
            <v>90039-3706</v>
          </cell>
          <cell r="C10352" t="str">
            <v>(34.0995, -118.2496)</v>
          </cell>
          <cell r="D10352" t="str">
            <v xml:space="preserve">34.0995 </v>
          </cell>
          <cell r="E10352" t="str">
            <v>-118.2496</v>
          </cell>
        </row>
        <row r="10353">
          <cell r="A10353" t="str">
            <v>90039</v>
          </cell>
          <cell r="B10353" t="str">
            <v>90039-3706</v>
          </cell>
          <cell r="C10353" t="str">
            <v>(34.0995, -118.2495)</v>
          </cell>
          <cell r="D10353" t="str">
            <v xml:space="preserve">34.0995 </v>
          </cell>
          <cell r="E10353" t="str">
            <v>-118.2495</v>
          </cell>
        </row>
        <row r="10354">
          <cell r="A10354" t="str">
            <v>90039</v>
          </cell>
          <cell r="B10354" t="str">
            <v>90039-3706</v>
          </cell>
          <cell r="C10354" t="str">
            <v>(34.0995, -118.2496)</v>
          </cell>
          <cell r="D10354" t="str">
            <v xml:space="preserve">34.0995 </v>
          </cell>
          <cell r="E10354" t="str">
            <v>-118.2496</v>
          </cell>
        </row>
        <row r="10355">
          <cell r="A10355" t="str">
            <v>90039</v>
          </cell>
          <cell r="B10355" t="str">
            <v>90039-3706</v>
          </cell>
          <cell r="C10355" t="str">
            <v>(34.0995, -118.2496)</v>
          </cell>
          <cell r="D10355" t="str">
            <v xml:space="preserve">34.0995 </v>
          </cell>
          <cell r="E10355" t="str">
            <v>-118.2496</v>
          </cell>
        </row>
        <row r="10356">
          <cell r="A10356" t="str">
            <v>90039</v>
          </cell>
          <cell r="B10356" t="str">
            <v>90039-3707</v>
          </cell>
          <cell r="C10356" t="str">
            <v>(34.099, -118.2498)</v>
          </cell>
          <cell r="D10356" t="str">
            <v xml:space="preserve">34.099 </v>
          </cell>
          <cell r="E10356" t="str">
            <v>-118.2498</v>
          </cell>
        </row>
        <row r="10357">
          <cell r="A10357" t="str">
            <v>90039</v>
          </cell>
          <cell r="B10357" t="str">
            <v>90039-3707</v>
          </cell>
          <cell r="C10357" t="str">
            <v>(34.0987, -118.2492)</v>
          </cell>
          <cell r="D10357" t="str">
            <v xml:space="preserve">34.0987 </v>
          </cell>
          <cell r="E10357" t="str">
            <v>-118.2492</v>
          </cell>
        </row>
        <row r="10358">
          <cell r="A10358" t="str">
            <v>90039</v>
          </cell>
          <cell r="B10358" t="str">
            <v>90039-3707</v>
          </cell>
          <cell r="C10358" t="str">
            <v>(34.0987, -118.2491)</v>
          </cell>
          <cell r="D10358" t="str">
            <v xml:space="preserve">34.0987 </v>
          </cell>
          <cell r="E10358" t="str">
            <v>-118.2491</v>
          </cell>
        </row>
        <row r="10359">
          <cell r="A10359" t="str">
            <v>90039</v>
          </cell>
          <cell r="B10359" t="str">
            <v>90039-3707</v>
          </cell>
          <cell r="C10359" t="str">
            <v>(34.0987, -118.2491)</v>
          </cell>
          <cell r="D10359" t="str">
            <v xml:space="preserve">34.0987 </v>
          </cell>
          <cell r="E10359" t="str">
            <v>-118.2491</v>
          </cell>
        </row>
        <row r="10360">
          <cell r="A10360" t="str">
            <v>90039</v>
          </cell>
          <cell r="B10360" t="str">
            <v>90039-3707</v>
          </cell>
          <cell r="C10360" t="str">
            <v>(34.0987, -118.2492)</v>
          </cell>
          <cell r="D10360" t="str">
            <v xml:space="preserve">34.0987 </v>
          </cell>
          <cell r="E10360" t="str">
            <v>-118.2492</v>
          </cell>
        </row>
        <row r="10361">
          <cell r="A10361" t="str">
            <v>90039</v>
          </cell>
          <cell r="B10361" t="str">
            <v>90039-3710</v>
          </cell>
          <cell r="C10361" t="str">
            <v>(34.0987, -118.2503)</v>
          </cell>
          <cell r="D10361" t="str">
            <v xml:space="preserve">34.0987 </v>
          </cell>
          <cell r="E10361" t="str">
            <v>-118.2503</v>
          </cell>
        </row>
        <row r="10362">
          <cell r="A10362" t="str">
            <v>90039</v>
          </cell>
          <cell r="B10362" t="str">
            <v>90039-3712</v>
          </cell>
          <cell r="C10362" t="str">
            <v>(34.0984, -118.2494)</v>
          </cell>
          <cell r="D10362" t="str">
            <v xml:space="preserve">34.0984 </v>
          </cell>
          <cell r="E10362" t="str">
            <v>-118.2494</v>
          </cell>
        </row>
        <row r="10363">
          <cell r="A10363" t="str">
            <v>90039</v>
          </cell>
          <cell r="B10363" t="str">
            <v>90039-3712</v>
          </cell>
          <cell r="C10363" t="str">
            <v>(34.0984, -118.2494)</v>
          </cell>
          <cell r="D10363" t="str">
            <v xml:space="preserve">34.0984 </v>
          </cell>
          <cell r="E10363" t="str">
            <v>-118.2494</v>
          </cell>
        </row>
        <row r="10364">
          <cell r="A10364" t="str">
            <v>90039</v>
          </cell>
          <cell r="B10364" t="str">
            <v>90039-3724</v>
          </cell>
          <cell r="C10364" t="str">
            <v>(34.0962, -118.25)</v>
          </cell>
          <cell r="D10364" t="str">
            <v xml:space="preserve">34.0962 </v>
          </cell>
          <cell r="E10364" t="str">
            <v>-118.25</v>
          </cell>
        </row>
        <row r="10365">
          <cell r="A10365" t="str">
            <v>90039</v>
          </cell>
          <cell r="B10365" t="str">
            <v>90039-3725</v>
          </cell>
          <cell r="C10365" t="str">
            <v>(34.0958, -118.2515)</v>
          </cell>
          <cell r="D10365" t="str">
            <v xml:space="preserve">34.0958 </v>
          </cell>
          <cell r="E10365" t="str">
            <v>-118.2515</v>
          </cell>
        </row>
        <row r="10366">
          <cell r="A10366" t="str">
            <v>90039</v>
          </cell>
          <cell r="B10366" t="str">
            <v>90039-3726</v>
          </cell>
          <cell r="C10366" t="str">
            <v>(34.0951, -118.2518)</v>
          </cell>
          <cell r="D10366" t="str">
            <v xml:space="preserve">34.0951 </v>
          </cell>
          <cell r="E10366" t="str">
            <v>-118.2518</v>
          </cell>
        </row>
        <row r="10367">
          <cell r="A10367" t="str">
            <v>90039</v>
          </cell>
          <cell r="B10367" t="str">
            <v>90039-3726</v>
          </cell>
          <cell r="C10367" t="str">
            <v>(34.0953, -118.252)</v>
          </cell>
          <cell r="D10367" t="str">
            <v xml:space="preserve">34.0953 </v>
          </cell>
          <cell r="E10367" t="str">
            <v>-118.252</v>
          </cell>
        </row>
        <row r="10368">
          <cell r="A10368" t="str">
            <v>90039</v>
          </cell>
          <cell r="B10368" t="str">
            <v>90039-3732</v>
          </cell>
          <cell r="C10368" t="str">
            <v>(34.0976, -118.2494)</v>
          </cell>
          <cell r="D10368" t="str">
            <v xml:space="preserve">34.0976 </v>
          </cell>
          <cell r="E10368" t="str">
            <v>-118.2494</v>
          </cell>
        </row>
        <row r="10369">
          <cell r="A10369" t="str">
            <v>90039</v>
          </cell>
          <cell r="B10369" t="str">
            <v>90039-3733</v>
          </cell>
          <cell r="C10369" t="str">
            <v>(34.0954, -118.2522)</v>
          </cell>
          <cell r="D10369" t="str">
            <v xml:space="preserve">34.0954 </v>
          </cell>
          <cell r="E10369" t="str">
            <v>-118.2522</v>
          </cell>
        </row>
        <row r="10370">
          <cell r="A10370" t="str">
            <v>90039</v>
          </cell>
          <cell r="B10370" t="str">
            <v>90039-3733</v>
          </cell>
          <cell r="C10370" t="str">
            <v>(34.0953, -118.2522)</v>
          </cell>
          <cell r="D10370" t="str">
            <v xml:space="preserve">34.0953 </v>
          </cell>
          <cell r="E10370" t="str">
            <v>-118.2522</v>
          </cell>
        </row>
        <row r="10371">
          <cell r="A10371" t="str">
            <v>90039</v>
          </cell>
          <cell r="B10371" t="str">
            <v>90039-3733</v>
          </cell>
          <cell r="C10371" t="str">
            <v>(34.0954, -118.2522)</v>
          </cell>
          <cell r="D10371" t="str">
            <v xml:space="preserve">34.0954 </v>
          </cell>
          <cell r="E10371" t="str">
            <v>-118.2522</v>
          </cell>
        </row>
        <row r="10372">
          <cell r="A10372" t="str">
            <v>90039</v>
          </cell>
          <cell r="B10372" t="str">
            <v>90039-3739</v>
          </cell>
          <cell r="C10372" t="str">
            <v>(34.096, -118.2515)</v>
          </cell>
          <cell r="D10372" t="str">
            <v xml:space="preserve">34.096 </v>
          </cell>
          <cell r="E10372" t="str">
            <v>-118.2515</v>
          </cell>
        </row>
        <row r="10373">
          <cell r="A10373" t="str">
            <v>90039</v>
          </cell>
          <cell r="B10373" t="str">
            <v>90039-3750</v>
          </cell>
          <cell r="C10373" t="str">
            <v>(34.1111, -118.2611)</v>
          </cell>
          <cell r="D10373" t="str">
            <v xml:space="preserve">34.1111 </v>
          </cell>
          <cell r="E10373" t="str">
            <v>-118.2611</v>
          </cell>
        </row>
        <row r="10374">
          <cell r="A10374" t="str">
            <v>90039</v>
          </cell>
          <cell r="B10374" t="str">
            <v>90039-3800</v>
          </cell>
          <cell r="C10374" t="str">
            <v>(34.098, -118.2427)</v>
          </cell>
          <cell r="D10374" t="str">
            <v xml:space="preserve">34.098 </v>
          </cell>
          <cell r="E10374" t="str">
            <v>-118.2427</v>
          </cell>
        </row>
        <row r="10375">
          <cell r="A10375" t="str">
            <v>90039</v>
          </cell>
          <cell r="B10375" t="str">
            <v>90039-3800</v>
          </cell>
          <cell r="C10375" t="str">
            <v>(34.0976, -118.2431)</v>
          </cell>
          <cell r="D10375" t="str">
            <v xml:space="preserve">34.0976 </v>
          </cell>
          <cell r="E10375" t="str">
            <v>-118.2431</v>
          </cell>
        </row>
        <row r="10376">
          <cell r="A10376" t="str">
            <v>90039</v>
          </cell>
          <cell r="B10376" t="str">
            <v>90039-3802</v>
          </cell>
          <cell r="C10376" t="str">
            <v>(34.0987, -118.2459)</v>
          </cell>
          <cell r="D10376" t="str">
            <v xml:space="preserve">34.0987 </v>
          </cell>
          <cell r="E10376" t="str">
            <v>-118.2459</v>
          </cell>
        </row>
        <row r="10377">
          <cell r="A10377" t="str">
            <v>90039</v>
          </cell>
          <cell r="B10377" t="str">
            <v>90039-3803</v>
          </cell>
          <cell r="C10377" t="str">
            <v>(34.0996, -118.2456)</v>
          </cell>
          <cell r="D10377" t="str">
            <v xml:space="preserve">34.0996 </v>
          </cell>
          <cell r="E10377" t="str">
            <v>-118.2456</v>
          </cell>
        </row>
        <row r="10378">
          <cell r="A10378" t="str">
            <v>90039</v>
          </cell>
          <cell r="B10378" t="str">
            <v>90039-3803</v>
          </cell>
          <cell r="C10378" t="str">
            <v>(34.0996, -118.2456)</v>
          </cell>
          <cell r="D10378" t="str">
            <v xml:space="preserve">34.0996 </v>
          </cell>
          <cell r="E10378" t="str">
            <v>-118.2456</v>
          </cell>
        </row>
        <row r="10379">
          <cell r="A10379" t="str">
            <v>90039</v>
          </cell>
          <cell r="B10379" t="str">
            <v>90039-3804</v>
          </cell>
          <cell r="C10379" t="str">
            <v>(34.0999, -118.2442)</v>
          </cell>
          <cell r="D10379" t="str">
            <v xml:space="preserve">34.0999 </v>
          </cell>
          <cell r="E10379" t="str">
            <v>-118.2442</v>
          </cell>
        </row>
        <row r="10380">
          <cell r="A10380" t="str">
            <v>90039</v>
          </cell>
          <cell r="B10380" t="str">
            <v>90039-3805</v>
          </cell>
          <cell r="C10380" t="str">
            <v>(34.1011, -118.2431)</v>
          </cell>
          <cell r="D10380" t="str">
            <v xml:space="preserve">34.1011 </v>
          </cell>
          <cell r="E10380" t="str">
            <v>-118.2431</v>
          </cell>
        </row>
        <row r="10381">
          <cell r="A10381" t="str">
            <v>90039</v>
          </cell>
          <cell r="B10381" t="str">
            <v>90039-3806</v>
          </cell>
          <cell r="C10381" t="str">
            <v>(34.0985, -118.2431)</v>
          </cell>
          <cell r="D10381" t="str">
            <v xml:space="preserve">34.0985 </v>
          </cell>
          <cell r="E10381" t="str">
            <v>-118.2431</v>
          </cell>
        </row>
        <row r="10382">
          <cell r="A10382" t="str">
            <v>90039</v>
          </cell>
          <cell r="B10382" t="str">
            <v>90039-3806</v>
          </cell>
          <cell r="C10382" t="str">
            <v>(34.0983, -118.2434)</v>
          </cell>
          <cell r="D10382" t="str">
            <v xml:space="preserve">34.0983 </v>
          </cell>
          <cell r="E10382" t="str">
            <v>-118.2434</v>
          </cell>
        </row>
        <row r="10383">
          <cell r="A10383" t="str">
            <v>90039</v>
          </cell>
          <cell r="B10383" t="str">
            <v>90039-3807</v>
          </cell>
          <cell r="C10383" t="str">
            <v>(34.0992, -118.2432)</v>
          </cell>
          <cell r="D10383" t="str">
            <v xml:space="preserve">34.0992 </v>
          </cell>
          <cell r="E10383" t="str">
            <v>-118.2432</v>
          </cell>
        </row>
        <row r="10384">
          <cell r="A10384" t="str">
            <v>90039</v>
          </cell>
          <cell r="B10384" t="str">
            <v>90039-3807</v>
          </cell>
          <cell r="C10384" t="str">
            <v>(34.0998, -118.2434)</v>
          </cell>
          <cell r="D10384" t="str">
            <v xml:space="preserve">34.0998 </v>
          </cell>
          <cell r="E10384" t="str">
            <v>-118.2434</v>
          </cell>
        </row>
        <row r="10385">
          <cell r="A10385" t="str">
            <v>90039</v>
          </cell>
          <cell r="B10385" t="str">
            <v>90039-3807</v>
          </cell>
          <cell r="C10385" t="str">
            <v>(34.0998, -118.2434)</v>
          </cell>
          <cell r="D10385" t="str">
            <v xml:space="preserve">34.0998 </v>
          </cell>
          <cell r="E10385" t="str">
            <v>-118.2434</v>
          </cell>
        </row>
        <row r="10386">
          <cell r="A10386" t="str">
            <v>90039</v>
          </cell>
          <cell r="B10386" t="str">
            <v>90039-3807</v>
          </cell>
          <cell r="C10386" t="str">
            <v>(34.1002, -118.2438)</v>
          </cell>
          <cell r="D10386" t="str">
            <v xml:space="preserve">34.1002 </v>
          </cell>
          <cell r="E10386" t="str">
            <v>-118.2438</v>
          </cell>
        </row>
        <row r="10387">
          <cell r="A10387" t="str">
            <v>90039</v>
          </cell>
          <cell r="B10387" t="str">
            <v>90039-3809</v>
          </cell>
          <cell r="C10387" t="str">
            <v>(34.1025, -118.2436)</v>
          </cell>
          <cell r="D10387" t="str">
            <v xml:space="preserve">34.1025 </v>
          </cell>
          <cell r="E10387" t="str">
            <v>-118.2436</v>
          </cell>
        </row>
        <row r="10388">
          <cell r="A10388" t="str">
            <v>90039</v>
          </cell>
          <cell r="B10388" t="str">
            <v>90039-3809</v>
          </cell>
          <cell r="C10388" t="str">
            <v>(34.1025, -118.2436)</v>
          </cell>
          <cell r="D10388" t="str">
            <v xml:space="preserve">34.1025 </v>
          </cell>
          <cell r="E10388" t="str">
            <v>-118.2436</v>
          </cell>
        </row>
        <row r="10389">
          <cell r="A10389" t="str">
            <v>90039</v>
          </cell>
          <cell r="B10389" t="str">
            <v>90039-3809</v>
          </cell>
          <cell r="C10389" t="str">
            <v>(34.1025, -118.2436)</v>
          </cell>
          <cell r="D10389" t="str">
            <v xml:space="preserve">34.1025 </v>
          </cell>
          <cell r="E10389" t="str">
            <v>-118.2436</v>
          </cell>
        </row>
        <row r="10390">
          <cell r="A10390" t="str">
            <v>90039</v>
          </cell>
          <cell r="B10390" t="str">
            <v>90039-3810</v>
          </cell>
          <cell r="C10390" t="str">
            <v>(34.1025, -118.2439)</v>
          </cell>
          <cell r="D10390" t="str">
            <v xml:space="preserve">34.1025 </v>
          </cell>
          <cell r="E10390" t="str">
            <v>-118.2439</v>
          </cell>
        </row>
        <row r="10391">
          <cell r="A10391" t="str">
            <v>90039</v>
          </cell>
          <cell r="B10391" t="str">
            <v>90039-3813</v>
          </cell>
          <cell r="C10391" t="str">
            <v>(34.0997, -118.247)</v>
          </cell>
          <cell r="D10391" t="str">
            <v xml:space="preserve">34.0997 </v>
          </cell>
          <cell r="E10391" t="str">
            <v>-118.247</v>
          </cell>
        </row>
        <row r="10392">
          <cell r="A10392" t="str">
            <v>90039</v>
          </cell>
          <cell r="B10392" t="str">
            <v>90039-3814</v>
          </cell>
          <cell r="C10392" t="str">
            <v>(34.0994, -118.2465)</v>
          </cell>
          <cell r="D10392" t="str">
            <v xml:space="preserve">34.0994 </v>
          </cell>
          <cell r="E10392" t="str">
            <v>-118.2465</v>
          </cell>
        </row>
        <row r="10393">
          <cell r="A10393" t="str">
            <v>90039</v>
          </cell>
          <cell r="B10393" t="str">
            <v>90039-3814</v>
          </cell>
          <cell r="C10393" t="str">
            <v>(34.0993, -118.2467)</v>
          </cell>
          <cell r="D10393" t="str">
            <v xml:space="preserve">34.0993 </v>
          </cell>
          <cell r="E10393" t="str">
            <v>-118.2467</v>
          </cell>
        </row>
        <row r="10394">
          <cell r="A10394" t="str">
            <v>90039</v>
          </cell>
          <cell r="B10394" t="str">
            <v>90039-3814</v>
          </cell>
          <cell r="C10394" t="str">
            <v>(34.0994, -118.2465)</v>
          </cell>
          <cell r="D10394" t="str">
            <v xml:space="preserve">34.0994 </v>
          </cell>
          <cell r="E10394" t="str">
            <v>-118.2465</v>
          </cell>
        </row>
        <row r="10395">
          <cell r="A10395" t="str">
            <v>90039</v>
          </cell>
          <cell r="B10395" t="str">
            <v>90039-3815</v>
          </cell>
          <cell r="C10395" t="str">
            <v>(34.1004, -118.2458)</v>
          </cell>
          <cell r="D10395" t="str">
            <v xml:space="preserve">34.1004 </v>
          </cell>
          <cell r="E10395" t="str">
            <v>-118.2458</v>
          </cell>
        </row>
        <row r="10396">
          <cell r="A10396" t="str">
            <v>90039</v>
          </cell>
          <cell r="B10396" t="str">
            <v>90039-3817</v>
          </cell>
          <cell r="C10396" t="str">
            <v>(34.1013, -118.2439)</v>
          </cell>
          <cell r="D10396" t="str">
            <v xml:space="preserve">34.1013 </v>
          </cell>
          <cell r="E10396" t="str">
            <v>-118.2439</v>
          </cell>
        </row>
        <row r="10397">
          <cell r="A10397" t="str">
            <v>90039</v>
          </cell>
          <cell r="B10397" t="str">
            <v>90039-3818</v>
          </cell>
          <cell r="C10397" t="str">
            <v>(34.0976, -118.2451)</v>
          </cell>
          <cell r="D10397" t="str">
            <v xml:space="preserve">34.0976 </v>
          </cell>
          <cell r="E10397" t="str">
            <v>-118.2451</v>
          </cell>
        </row>
        <row r="10398">
          <cell r="A10398" t="str">
            <v>90039</v>
          </cell>
          <cell r="B10398" t="str">
            <v>90039-3820</v>
          </cell>
          <cell r="C10398" t="str">
            <v>(34.0985, -118.2439)</v>
          </cell>
          <cell r="D10398" t="str">
            <v xml:space="preserve">34.0985 </v>
          </cell>
          <cell r="E10398" t="str">
            <v>-118.2439</v>
          </cell>
        </row>
        <row r="10399">
          <cell r="A10399" t="str">
            <v>90039</v>
          </cell>
          <cell r="B10399" t="str">
            <v>90039-3824</v>
          </cell>
          <cell r="C10399" t="str">
            <v>(34.0994, -118.2442)</v>
          </cell>
          <cell r="D10399" t="str">
            <v xml:space="preserve">34.0994 </v>
          </cell>
          <cell r="E10399" t="str">
            <v>-118.2442</v>
          </cell>
        </row>
        <row r="10400">
          <cell r="A10400" t="str">
            <v>90039</v>
          </cell>
          <cell r="B10400" t="str">
            <v>90039-3826</v>
          </cell>
          <cell r="C10400" t="str">
            <v>(34.097, -118.2443)</v>
          </cell>
          <cell r="D10400" t="str">
            <v xml:space="preserve">34.097 </v>
          </cell>
          <cell r="E10400" t="str">
            <v>-118.2443</v>
          </cell>
        </row>
        <row r="10401">
          <cell r="A10401" t="str">
            <v>90039</v>
          </cell>
          <cell r="B10401" t="str">
            <v>90039-3827</v>
          </cell>
          <cell r="C10401" t="str">
            <v>(34.0967, -118.2438)</v>
          </cell>
          <cell r="D10401" t="str">
            <v xml:space="preserve">34.0967 </v>
          </cell>
          <cell r="E10401" t="str">
            <v>-118.2438</v>
          </cell>
        </row>
        <row r="10402">
          <cell r="A10402" t="str">
            <v>90039</v>
          </cell>
          <cell r="B10402" t="str">
            <v>90039-3827</v>
          </cell>
          <cell r="C10402" t="str">
            <v>(34.0967, -118.2438)</v>
          </cell>
          <cell r="D10402" t="str">
            <v xml:space="preserve">34.0967 </v>
          </cell>
          <cell r="E10402" t="str">
            <v>-118.2438</v>
          </cell>
        </row>
        <row r="10403">
          <cell r="A10403" t="str">
            <v>90039</v>
          </cell>
          <cell r="B10403" t="str">
            <v>90039-3827</v>
          </cell>
          <cell r="C10403" t="str">
            <v>(34.0965, -118.244)</v>
          </cell>
          <cell r="D10403" t="str">
            <v xml:space="preserve">34.0965 </v>
          </cell>
          <cell r="E10403" t="str">
            <v>-118.244</v>
          </cell>
        </row>
        <row r="10404">
          <cell r="A10404" t="str">
            <v>90039</v>
          </cell>
          <cell r="B10404" t="str">
            <v>90039-3832</v>
          </cell>
          <cell r="C10404" t="str">
            <v>(34.1009, -118.2437)</v>
          </cell>
          <cell r="D10404" t="str">
            <v xml:space="preserve">34.1009 </v>
          </cell>
          <cell r="E10404" t="str">
            <v>-118.2437</v>
          </cell>
        </row>
        <row r="10405">
          <cell r="A10405" t="str">
            <v>90039</v>
          </cell>
          <cell r="B10405" t="str">
            <v>90039-3835</v>
          </cell>
          <cell r="C10405" t="str">
            <v>(34.1031, -118.2437)</v>
          </cell>
          <cell r="D10405" t="str">
            <v xml:space="preserve">34.1031 </v>
          </cell>
          <cell r="E10405" t="str">
            <v>-118.2437</v>
          </cell>
        </row>
        <row r="10406">
          <cell r="A10406" t="str">
            <v>90039</v>
          </cell>
          <cell r="B10406" t="str">
            <v>90039-3851</v>
          </cell>
          <cell r="C10406" t="str">
            <v>(34.098, -118.2427)</v>
          </cell>
          <cell r="D10406" t="str">
            <v xml:space="preserve">34.098 </v>
          </cell>
          <cell r="E10406" t="str">
            <v>-118.2427</v>
          </cell>
        </row>
        <row r="10407">
          <cell r="A10407" t="str">
            <v>90039</v>
          </cell>
          <cell r="B10407" t="str">
            <v>90039-3851</v>
          </cell>
          <cell r="C10407" t="str">
            <v>(34.098, -118.2427)</v>
          </cell>
          <cell r="D10407" t="str">
            <v xml:space="preserve">34.098 </v>
          </cell>
          <cell r="E10407" t="str">
            <v>-118.2427</v>
          </cell>
        </row>
        <row r="10408">
          <cell r="A10408" t="str">
            <v>90039</v>
          </cell>
          <cell r="B10408" t="str">
            <v>90039-3852</v>
          </cell>
          <cell r="C10408" t="str">
            <v>(34.1001, -118.2434)</v>
          </cell>
          <cell r="D10408" t="str">
            <v xml:space="preserve">34.1001 </v>
          </cell>
          <cell r="E10408" t="str">
            <v>-118.2434</v>
          </cell>
        </row>
        <row r="10409">
          <cell r="A10409" t="str">
            <v>90039</v>
          </cell>
          <cell r="B10409" t="str">
            <v>90039-3853</v>
          </cell>
          <cell r="C10409" t="str">
            <v>(34.1001, -118.2434)</v>
          </cell>
          <cell r="D10409" t="str">
            <v xml:space="preserve">34.1001 </v>
          </cell>
          <cell r="E10409" t="str">
            <v>-118.2434</v>
          </cell>
        </row>
        <row r="10410">
          <cell r="A10410" t="str">
            <v>90039</v>
          </cell>
          <cell r="B10410" t="str">
            <v>90039-3853</v>
          </cell>
          <cell r="C10410" t="str">
            <v>(34.1001, -118.2434)</v>
          </cell>
          <cell r="D10410" t="str">
            <v xml:space="preserve">34.1001 </v>
          </cell>
          <cell r="E10410" t="str">
            <v>-118.2434</v>
          </cell>
        </row>
        <row r="10411">
          <cell r="A10411" t="str">
            <v>90039</v>
          </cell>
          <cell r="B10411" t="str">
            <v>90039-3898</v>
          </cell>
          <cell r="C10411" t="str">
            <v>(34.1018, -118.2432)</v>
          </cell>
          <cell r="D10411" t="str">
            <v xml:space="preserve">34.1018 </v>
          </cell>
          <cell r="E10411" t="str">
            <v>-118.2432</v>
          </cell>
        </row>
        <row r="10412">
          <cell r="A10412" t="str">
            <v>90039</v>
          </cell>
          <cell r="B10412" t="str">
            <v>90039-3899</v>
          </cell>
          <cell r="C10412" t="str">
            <v>(34.1018, -118.2432)</v>
          </cell>
          <cell r="D10412" t="str">
            <v xml:space="preserve">34.1018 </v>
          </cell>
          <cell r="E10412" t="str">
            <v>-118.2432</v>
          </cell>
        </row>
        <row r="10413">
          <cell r="A10413" t="str">
            <v>90039</v>
          </cell>
          <cell r="B10413" t="str">
            <v>90039-3899</v>
          </cell>
          <cell r="C10413" t="str">
            <v>(34.1018, -118.2432)</v>
          </cell>
          <cell r="D10413" t="str">
            <v xml:space="preserve">34.1018 </v>
          </cell>
          <cell r="E10413" t="str">
            <v>-118.2432</v>
          </cell>
        </row>
        <row r="10414">
          <cell r="A10414" t="str">
            <v>90039</v>
          </cell>
          <cell r="B10414" t="str">
            <v>90039-3899</v>
          </cell>
          <cell r="C10414" t="str">
            <v>(34.1018, -118.2432)</v>
          </cell>
          <cell r="D10414" t="str">
            <v xml:space="preserve">34.1018 </v>
          </cell>
          <cell r="E10414" t="str">
            <v>-118.2432</v>
          </cell>
        </row>
        <row r="10415">
          <cell r="A10415" t="str">
            <v>90039</v>
          </cell>
          <cell r="B10415" t="str">
            <v>90039-3899</v>
          </cell>
          <cell r="C10415" t="str">
            <v>(34.1018, -118.2432)</v>
          </cell>
          <cell r="D10415" t="str">
            <v xml:space="preserve">34.1018 </v>
          </cell>
          <cell r="E10415" t="str">
            <v>-118.2432</v>
          </cell>
        </row>
        <row r="10416">
          <cell r="A10416" t="str">
            <v>90039</v>
          </cell>
          <cell r="B10416" t="str">
            <v>90039-3899</v>
          </cell>
          <cell r="C10416" t="str">
            <v>(34.1018, -118.2432)</v>
          </cell>
          <cell r="D10416" t="str">
            <v xml:space="preserve">34.1018 </v>
          </cell>
          <cell r="E10416" t="str">
            <v>-118.2432</v>
          </cell>
        </row>
        <row r="10417">
          <cell r="A10417" t="str">
            <v>90039</v>
          </cell>
          <cell r="B10417" t="str">
            <v>90039-3902</v>
          </cell>
          <cell r="C10417" t="str">
            <v>(34.0924, -118.2563)</v>
          </cell>
          <cell r="D10417" t="str">
            <v xml:space="preserve">34.0924 </v>
          </cell>
          <cell r="E10417" t="str">
            <v>-118.2563</v>
          </cell>
        </row>
        <row r="10418">
          <cell r="A10418" t="str">
            <v>90039</v>
          </cell>
          <cell r="B10418" t="str">
            <v>90039-3904</v>
          </cell>
          <cell r="C10418" t="str">
            <v>(34.0883, -118.2565)</v>
          </cell>
          <cell r="D10418" t="str">
            <v xml:space="preserve">34.0883 </v>
          </cell>
          <cell r="E10418" t="str">
            <v>-118.2565</v>
          </cell>
        </row>
        <row r="10419">
          <cell r="A10419" t="str">
            <v>90039</v>
          </cell>
          <cell r="B10419" t="str">
            <v>90039-3906</v>
          </cell>
          <cell r="C10419" t="str">
            <v>(34.0907, -118.255)</v>
          </cell>
          <cell r="D10419" t="str">
            <v xml:space="preserve">34.0907 </v>
          </cell>
          <cell r="E10419" t="str">
            <v>-118.255</v>
          </cell>
        </row>
        <row r="10420">
          <cell r="A10420" t="str">
            <v>90039</v>
          </cell>
          <cell r="B10420" t="str">
            <v>90039-3906</v>
          </cell>
          <cell r="C10420" t="str">
            <v>(34.0899, -118.2556)</v>
          </cell>
          <cell r="D10420" t="str">
            <v xml:space="preserve">34.0899 </v>
          </cell>
          <cell r="E10420" t="str">
            <v>-118.2556</v>
          </cell>
        </row>
        <row r="10421">
          <cell r="A10421" t="str">
            <v>90039</v>
          </cell>
          <cell r="B10421" t="str">
            <v>90039-3906</v>
          </cell>
          <cell r="C10421" t="str">
            <v>(34.0907, -118.2551)</v>
          </cell>
          <cell r="D10421" t="str">
            <v xml:space="preserve">34.0907 </v>
          </cell>
          <cell r="E10421" t="str">
            <v>-118.2551</v>
          </cell>
        </row>
        <row r="10422">
          <cell r="A10422" t="str">
            <v>90039</v>
          </cell>
          <cell r="B10422" t="str">
            <v>90039-3908</v>
          </cell>
          <cell r="C10422" t="str">
            <v>(34.0879, -118.2555)</v>
          </cell>
          <cell r="D10422" t="str">
            <v xml:space="preserve">34.0879 </v>
          </cell>
          <cell r="E10422" t="str">
            <v>-118.2555</v>
          </cell>
        </row>
        <row r="10423">
          <cell r="A10423" t="str">
            <v>90039</v>
          </cell>
          <cell r="B10423" t="str">
            <v>90039-3908</v>
          </cell>
          <cell r="C10423" t="str">
            <v>(34.0878, -118.2548)</v>
          </cell>
          <cell r="D10423" t="str">
            <v xml:space="preserve">34.0878 </v>
          </cell>
          <cell r="E10423" t="str">
            <v>-118.2548</v>
          </cell>
        </row>
        <row r="10424">
          <cell r="A10424" t="str">
            <v>90039</v>
          </cell>
          <cell r="B10424" t="str">
            <v>90039-3911</v>
          </cell>
          <cell r="C10424" t="str">
            <v>(34.0904, -118.2529)</v>
          </cell>
          <cell r="D10424" t="str">
            <v xml:space="preserve">34.0904 </v>
          </cell>
          <cell r="E10424" t="str">
            <v>-118.2529</v>
          </cell>
        </row>
        <row r="10425">
          <cell r="A10425" t="str">
            <v>90039</v>
          </cell>
          <cell r="B10425" t="str">
            <v>90039-3911</v>
          </cell>
          <cell r="C10425" t="str">
            <v>(34.0904, -118.2529)</v>
          </cell>
          <cell r="D10425" t="str">
            <v xml:space="preserve">34.0904 </v>
          </cell>
          <cell r="E10425" t="str">
            <v>-118.2529</v>
          </cell>
        </row>
        <row r="10426">
          <cell r="A10426" t="str">
            <v>90039</v>
          </cell>
          <cell r="B10426" t="str">
            <v>90039-3911</v>
          </cell>
          <cell r="C10426" t="str">
            <v>(34.0904, -118.2532)</v>
          </cell>
          <cell r="D10426" t="str">
            <v xml:space="preserve">34.0904 </v>
          </cell>
          <cell r="E10426" t="str">
            <v>-118.2532</v>
          </cell>
        </row>
        <row r="10427">
          <cell r="A10427" t="str">
            <v>90039</v>
          </cell>
          <cell r="B10427" t="str">
            <v>90039-3912</v>
          </cell>
          <cell r="C10427" t="str">
            <v>(34.0914, -118.2543)</v>
          </cell>
          <cell r="D10427" t="str">
            <v xml:space="preserve">34.0914 </v>
          </cell>
          <cell r="E10427" t="str">
            <v>-118.2543</v>
          </cell>
        </row>
        <row r="10428">
          <cell r="A10428" t="str">
            <v>90039</v>
          </cell>
          <cell r="B10428" t="str">
            <v>90039-3912</v>
          </cell>
          <cell r="C10428" t="str">
            <v>(34.0914, -118.2543)</v>
          </cell>
          <cell r="D10428" t="str">
            <v xml:space="preserve">34.0914 </v>
          </cell>
          <cell r="E10428" t="str">
            <v>-118.2543</v>
          </cell>
        </row>
        <row r="10429">
          <cell r="A10429" t="str">
            <v>90039</v>
          </cell>
          <cell r="B10429" t="str">
            <v>90039-3913</v>
          </cell>
          <cell r="C10429" t="str">
            <v>(34.0911, -118.2545)</v>
          </cell>
          <cell r="D10429" t="str">
            <v xml:space="preserve">34.0911 </v>
          </cell>
          <cell r="E10429" t="str">
            <v>-118.2545</v>
          </cell>
        </row>
        <row r="10430">
          <cell r="A10430" t="str">
            <v>90039</v>
          </cell>
          <cell r="B10430" t="str">
            <v>90039-3913</v>
          </cell>
          <cell r="C10430" t="str">
            <v>(34.091, -118.2543)</v>
          </cell>
          <cell r="D10430" t="str">
            <v xml:space="preserve">34.091 </v>
          </cell>
          <cell r="E10430" t="str">
            <v>-118.2543</v>
          </cell>
        </row>
        <row r="10431">
          <cell r="A10431" t="str">
            <v>90039</v>
          </cell>
          <cell r="B10431" t="str">
            <v>90039-3913</v>
          </cell>
          <cell r="C10431" t="str">
            <v>(34.0912, -118.2546)</v>
          </cell>
          <cell r="D10431" t="str">
            <v xml:space="preserve">34.0912 </v>
          </cell>
          <cell r="E10431" t="str">
            <v>-118.2546</v>
          </cell>
        </row>
        <row r="10432">
          <cell r="A10432" t="str">
            <v>90039</v>
          </cell>
          <cell r="B10432" t="str">
            <v>90039-3914</v>
          </cell>
          <cell r="C10432" t="str">
            <v>(34.0922, -118.2559)</v>
          </cell>
          <cell r="D10432" t="str">
            <v xml:space="preserve">34.0922 </v>
          </cell>
          <cell r="E10432" t="str">
            <v>-118.2559</v>
          </cell>
        </row>
        <row r="10433">
          <cell r="A10433" t="str">
            <v>90039</v>
          </cell>
          <cell r="B10433" t="str">
            <v>90039-3915</v>
          </cell>
          <cell r="C10433" t="str">
            <v>(34.0918, -118.2565)</v>
          </cell>
          <cell r="D10433" t="str">
            <v xml:space="preserve">34.0918 </v>
          </cell>
          <cell r="E10433" t="str">
            <v>-118.2565</v>
          </cell>
        </row>
        <row r="10434">
          <cell r="A10434" t="str">
            <v>90039</v>
          </cell>
          <cell r="B10434" t="str">
            <v>90039-3916</v>
          </cell>
          <cell r="C10434" t="str">
            <v>(34.0931, -118.2555)</v>
          </cell>
          <cell r="D10434" t="str">
            <v xml:space="preserve">34.0931 </v>
          </cell>
          <cell r="E10434" t="str">
            <v>-118.2555</v>
          </cell>
        </row>
        <row r="10435">
          <cell r="A10435" t="str">
            <v>90039</v>
          </cell>
          <cell r="B10435" t="str">
            <v>90039-3917</v>
          </cell>
          <cell r="C10435" t="str">
            <v>(34.0935, -118.257)</v>
          </cell>
          <cell r="D10435" t="str">
            <v xml:space="preserve">34.0935 </v>
          </cell>
          <cell r="E10435" t="str">
            <v>-118.257</v>
          </cell>
        </row>
        <row r="10436">
          <cell r="A10436" t="str">
            <v>90039</v>
          </cell>
          <cell r="B10436" t="str">
            <v>90039-3917</v>
          </cell>
          <cell r="C10436" t="str">
            <v>(34.0935, -118.257)</v>
          </cell>
          <cell r="D10436" t="str">
            <v xml:space="preserve">34.0935 </v>
          </cell>
          <cell r="E10436" t="str">
            <v>-118.257</v>
          </cell>
        </row>
        <row r="10437">
          <cell r="A10437" t="str">
            <v>90039</v>
          </cell>
          <cell r="B10437" t="str">
            <v>90039-3917</v>
          </cell>
          <cell r="C10437" t="str">
            <v>(34.0935, -118.257)</v>
          </cell>
          <cell r="D10437" t="str">
            <v xml:space="preserve">34.0935 </v>
          </cell>
          <cell r="E10437" t="str">
            <v>-118.257</v>
          </cell>
        </row>
        <row r="10438">
          <cell r="A10438" t="str">
            <v>90039</v>
          </cell>
          <cell r="B10438" t="str">
            <v>90039-3918</v>
          </cell>
          <cell r="C10438" t="str">
            <v>(34.0893, -118.257)</v>
          </cell>
          <cell r="D10438" t="str">
            <v xml:space="preserve">34.0893 </v>
          </cell>
          <cell r="E10438" t="str">
            <v>-118.257</v>
          </cell>
        </row>
        <row r="10439">
          <cell r="A10439" t="str">
            <v>90039</v>
          </cell>
          <cell r="B10439" t="str">
            <v>90039-3920</v>
          </cell>
          <cell r="C10439" t="str">
            <v>(34.0908, -118.2579)</v>
          </cell>
          <cell r="D10439" t="str">
            <v xml:space="preserve">34.0908 </v>
          </cell>
          <cell r="E10439" t="str">
            <v>-118.2579</v>
          </cell>
        </row>
        <row r="10440">
          <cell r="A10440" t="str">
            <v>90039</v>
          </cell>
          <cell r="B10440" t="str">
            <v>90039-3925</v>
          </cell>
          <cell r="C10440" t="str">
            <v>(34.0885, -118.2553)</v>
          </cell>
          <cell r="D10440" t="str">
            <v xml:space="preserve">34.0885 </v>
          </cell>
          <cell r="E10440" t="str">
            <v>-118.2553</v>
          </cell>
        </row>
        <row r="10441">
          <cell r="A10441" t="str">
            <v>90039</v>
          </cell>
          <cell r="B10441" t="str">
            <v>90039-3925</v>
          </cell>
          <cell r="C10441" t="str">
            <v>(34.0883, -118.2555)</v>
          </cell>
          <cell r="D10441" t="str">
            <v xml:space="preserve">34.0883 </v>
          </cell>
          <cell r="E10441" t="str">
            <v>-118.2555</v>
          </cell>
        </row>
        <row r="10442">
          <cell r="A10442" t="str">
            <v>90039</v>
          </cell>
          <cell r="B10442" t="str">
            <v>90039-3926</v>
          </cell>
          <cell r="C10442" t="str">
            <v>(34.0909, -118.2544)</v>
          </cell>
          <cell r="D10442" t="str">
            <v xml:space="preserve">34.0909 </v>
          </cell>
          <cell r="E10442" t="str">
            <v>-118.2544</v>
          </cell>
        </row>
        <row r="10443">
          <cell r="A10443" t="str">
            <v>90039</v>
          </cell>
          <cell r="B10443" t="str">
            <v>90039-3928</v>
          </cell>
          <cell r="C10443" t="str">
            <v>(34.0917, -118.2534)</v>
          </cell>
          <cell r="D10443" t="str">
            <v xml:space="preserve">34.0917 </v>
          </cell>
          <cell r="E10443" t="str">
            <v>-118.2534</v>
          </cell>
        </row>
        <row r="10444">
          <cell r="A10444" t="str">
            <v>90039</v>
          </cell>
          <cell r="B10444" t="str">
            <v>90039-3929</v>
          </cell>
          <cell r="C10444" t="str">
            <v>(34.0912, -118.2531)</v>
          </cell>
          <cell r="D10444" t="str">
            <v xml:space="preserve">34.0912 </v>
          </cell>
          <cell r="E10444" t="str">
            <v>-118.2531</v>
          </cell>
        </row>
        <row r="10445">
          <cell r="A10445" t="str">
            <v>90039</v>
          </cell>
          <cell r="B10445" t="str">
            <v>90039-3930</v>
          </cell>
          <cell r="C10445" t="str">
            <v>(34.0947, -118.2539)</v>
          </cell>
          <cell r="D10445" t="str">
            <v xml:space="preserve">34.0947 </v>
          </cell>
          <cell r="E10445" t="str">
            <v>-118.2539</v>
          </cell>
        </row>
        <row r="10446">
          <cell r="A10446" t="str">
            <v>90039</v>
          </cell>
          <cell r="B10446" t="str">
            <v>90039-3931</v>
          </cell>
          <cell r="C10446" t="str">
            <v>(34.0931, -118.2539)</v>
          </cell>
          <cell r="D10446" t="str">
            <v xml:space="preserve">34.0931 </v>
          </cell>
          <cell r="E10446" t="str">
            <v>-118.2539</v>
          </cell>
        </row>
        <row r="10447">
          <cell r="A10447" t="str">
            <v>90039</v>
          </cell>
          <cell r="B10447" t="str">
            <v>90039-3934</v>
          </cell>
          <cell r="C10447" t="str">
            <v>(34.0936, -118.2511)</v>
          </cell>
          <cell r="D10447" t="str">
            <v xml:space="preserve">34.0936 </v>
          </cell>
          <cell r="E10447" t="str">
            <v>-118.2511</v>
          </cell>
        </row>
        <row r="10448">
          <cell r="A10448" t="str">
            <v>90039</v>
          </cell>
          <cell r="B10448" t="str">
            <v>90039-3934</v>
          </cell>
          <cell r="C10448" t="str">
            <v>(34.0932, -118.252)</v>
          </cell>
          <cell r="D10448" t="str">
            <v xml:space="preserve">34.0932 </v>
          </cell>
          <cell r="E10448" t="str">
            <v>-118.252</v>
          </cell>
        </row>
        <row r="10449">
          <cell r="A10449" t="str">
            <v>90039</v>
          </cell>
          <cell r="B10449" t="str">
            <v>90039-3934</v>
          </cell>
          <cell r="C10449" t="str">
            <v>(34.0934, -118.2517)</v>
          </cell>
          <cell r="D10449" t="str">
            <v xml:space="preserve">34.0934 </v>
          </cell>
          <cell r="E10449" t="str">
            <v>-118.2517</v>
          </cell>
        </row>
        <row r="10450">
          <cell r="A10450" t="str">
            <v>90039</v>
          </cell>
          <cell r="B10450" t="str">
            <v>90039-3940</v>
          </cell>
          <cell r="C10450" t="str">
            <v>(34.0946, -118.2509)</v>
          </cell>
          <cell r="D10450" t="str">
            <v xml:space="preserve">34.0946 </v>
          </cell>
          <cell r="E10450" t="str">
            <v>-118.2509</v>
          </cell>
        </row>
        <row r="10451">
          <cell r="A10451" t="str">
            <v>90039</v>
          </cell>
          <cell r="B10451" t="str">
            <v>90039-3940</v>
          </cell>
          <cell r="C10451" t="str">
            <v>(34.0944, -118.2514)</v>
          </cell>
          <cell r="D10451" t="str">
            <v xml:space="preserve">34.0944 </v>
          </cell>
          <cell r="E10451" t="str">
            <v>-118.2514</v>
          </cell>
        </row>
        <row r="10452">
          <cell r="A10452" t="str">
            <v>90039</v>
          </cell>
          <cell r="B10452" t="str">
            <v>90039-3940</v>
          </cell>
          <cell r="C10452" t="str">
            <v>(34.0946, -118.2509)</v>
          </cell>
          <cell r="D10452" t="str">
            <v xml:space="preserve">34.0946 </v>
          </cell>
          <cell r="E10452" t="str">
            <v>-118.2509</v>
          </cell>
        </row>
        <row r="10453">
          <cell r="A10453" t="str">
            <v>90039</v>
          </cell>
          <cell r="B10453" t="str">
            <v>90039-3941</v>
          </cell>
          <cell r="C10453" t="str">
            <v>(34.0935, -118.2535)</v>
          </cell>
          <cell r="D10453" t="str">
            <v xml:space="preserve">34.0935 </v>
          </cell>
          <cell r="E10453" t="str">
            <v>-118.2535</v>
          </cell>
        </row>
        <row r="10454">
          <cell r="A10454" t="str">
            <v>90039</v>
          </cell>
          <cell r="B10454" t="str">
            <v>90039-3943</v>
          </cell>
          <cell r="C10454" t="str">
            <v>(34.0945, -118.2524)</v>
          </cell>
          <cell r="D10454" t="str">
            <v xml:space="preserve">34.0945 </v>
          </cell>
          <cell r="E10454" t="str">
            <v>-118.2524</v>
          </cell>
        </row>
        <row r="10455">
          <cell r="A10455" t="str">
            <v>90039</v>
          </cell>
          <cell r="B10455" t="str">
            <v>90039-3945</v>
          </cell>
          <cell r="C10455" t="str">
            <v>(34.0954, -118.2497)</v>
          </cell>
          <cell r="D10455" t="str">
            <v xml:space="preserve">34.0954 </v>
          </cell>
          <cell r="E10455" t="str">
            <v>-118.2497</v>
          </cell>
        </row>
        <row r="10456">
          <cell r="A10456" t="str">
            <v>90039</v>
          </cell>
          <cell r="B10456" t="str">
            <v>90039-3946</v>
          </cell>
          <cell r="C10456" t="str">
            <v>(34.0952, -118.2506)</v>
          </cell>
          <cell r="D10456" t="str">
            <v xml:space="preserve">34.0952 </v>
          </cell>
          <cell r="E10456" t="str">
            <v>-118.2506</v>
          </cell>
        </row>
        <row r="10457">
          <cell r="A10457" t="str">
            <v>90039</v>
          </cell>
          <cell r="B10457" t="str">
            <v>90039-3947</v>
          </cell>
          <cell r="C10457" t="str">
            <v>(34.0944, -118.2539)</v>
          </cell>
          <cell r="D10457" t="str">
            <v xml:space="preserve">34.0944 </v>
          </cell>
          <cell r="E10457" t="str">
            <v>-118.2539</v>
          </cell>
        </row>
        <row r="10458">
          <cell r="A10458" t="str">
            <v>90039</v>
          </cell>
          <cell r="B10458" t="str">
            <v>90039-3947</v>
          </cell>
          <cell r="C10458" t="str">
            <v>(34.0942, -118.2535)</v>
          </cell>
          <cell r="D10458" t="str">
            <v xml:space="preserve">34.0942 </v>
          </cell>
          <cell r="E10458" t="str">
            <v>-118.2535</v>
          </cell>
        </row>
        <row r="10459">
          <cell r="A10459" t="str">
            <v>90039</v>
          </cell>
          <cell r="B10459" t="str">
            <v>90039-3949</v>
          </cell>
          <cell r="C10459" t="str">
            <v>(34.0938, -118.2542)</v>
          </cell>
          <cell r="D10459" t="str">
            <v xml:space="preserve">34.0938 </v>
          </cell>
          <cell r="E10459" t="str">
            <v>-118.2542</v>
          </cell>
        </row>
        <row r="10460">
          <cell r="A10460" t="str">
            <v>90039</v>
          </cell>
          <cell r="B10460" t="str">
            <v>90039-3954</v>
          </cell>
          <cell r="C10460" t="str">
            <v>(34.0952, -118.2533)</v>
          </cell>
          <cell r="D10460" t="str">
            <v xml:space="preserve">34.0952 </v>
          </cell>
          <cell r="E10460" t="str">
            <v>-118.2533</v>
          </cell>
        </row>
        <row r="10461">
          <cell r="A10461" t="str">
            <v>90039</v>
          </cell>
          <cell r="B10461" t="str">
            <v>90039-3954</v>
          </cell>
          <cell r="C10461" t="str">
            <v>(34.0951, -118.2534)</v>
          </cell>
          <cell r="D10461" t="str">
            <v xml:space="preserve">34.0951 </v>
          </cell>
          <cell r="E10461" t="str">
            <v>-118.2534</v>
          </cell>
        </row>
        <row r="10462">
          <cell r="A10462" t="str">
            <v>90039</v>
          </cell>
          <cell r="B10462" t="str">
            <v>90039-3954</v>
          </cell>
          <cell r="C10462" t="str">
            <v>(34.0948, -118.2538)</v>
          </cell>
          <cell r="D10462" t="str">
            <v xml:space="preserve">34.0948 </v>
          </cell>
          <cell r="E10462" t="str">
            <v>-118.2538</v>
          </cell>
        </row>
        <row r="10463">
          <cell r="A10463" t="str">
            <v>90039</v>
          </cell>
          <cell r="B10463" t="str">
            <v>90039-3956</v>
          </cell>
          <cell r="C10463" t="str">
            <v>(34.0917, -118.2539)</v>
          </cell>
          <cell r="D10463" t="str">
            <v xml:space="preserve">34.0917 </v>
          </cell>
          <cell r="E10463" t="str">
            <v>-118.2539</v>
          </cell>
        </row>
        <row r="10464">
          <cell r="A10464" t="str">
            <v>90039</v>
          </cell>
          <cell r="B10464" t="str">
            <v>90039-3956</v>
          </cell>
          <cell r="C10464" t="str">
            <v>(34.0917, -118.2541)</v>
          </cell>
          <cell r="D10464" t="str">
            <v xml:space="preserve">34.0917 </v>
          </cell>
          <cell r="E10464" t="str">
            <v>-118.2541</v>
          </cell>
        </row>
        <row r="10465">
          <cell r="A10465" t="str">
            <v>90039</v>
          </cell>
          <cell r="B10465" t="str">
            <v>90039-3958</v>
          </cell>
          <cell r="C10465" t="str">
            <v>(34.0935, -118.2552)</v>
          </cell>
          <cell r="D10465" t="str">
            <v xml:space="preserve">34.0935 </v>
          </cell>
          <cell r="E10465" t="str">
            <v>-118.2552</v>
          </cell>
        </row>
        <row r="10466">
          <cell r="A10466" t="str">
            <v>90039</v>
          </cell>
          <cell r="B10466" t="str">
            <v>90039-3965</v>
          </cell>
          <cell r="C10466" t="str">
            <v>(34.0941, -118.2538)</v>
          </cell>
          <cell r="D10466" t="str">
            <v xml:space="preserve">34.0941 </v>
          </cell>
          <cell r="E10466" t="str">
            <v>-118.2538</v>
          </cell>
        </row>
        <row r="10467">
          <cell r="A10467" t="str">
            <v>90039</v>
          </cell>
          <cell r="B10467" t="str">
            <v>90039-3968</v>
          </cell>
          <cell r="C10467" t="str">
            <v>(34.094, -118.2546)</v>
          </cell>
          <cell r="D10467" t="str">
            <v xml:space="preserve">34.094 </v>
          </cell>
          <cell r="E10467" t="str">
            <v>-118.2546</v>
          </cell>
        </row>
        <row r="10468">
          <cell r="A10468" t="str">
            <v>90039</v>
          </cell>
          <cell r="B10468" t="str">
            <v>90039-3975</v>
          </cell>
          <cell r="C10468" t="str">
            <v>(34.094, -118.2546)</v>
          </cell>
          <cell r="D10468" t="str">
            <v xml:space="preserve">34.094 </v>
          </cell>
          <cell r="E10468" t="str">
            <v>-118.2546</v>
          </cell>
        </row>
        <row r="10469">
          <cell r="A10469" t="str">
            <v>90039</v>
          </cell>
          <cell r="B10469" t="str">
            <v>90039-3983</v>
          </cell>
          <cell r="C10469" t="str">
            <v>(34.0921, -118.2531)</v>
          </cell>
          <cell r="D10469" t="str">
            <v xml:space="preserve">34.0921 </v>
          </cell>
          <cell r="E10469" t="str">
            <v>-118.2531</v>
          </cell>
        </row>
        <row r="10470">
          <cell r="A10470" t="str">
            <v>90039</v>
          </cell>
          <cell r="B10470" t="str">
            <v>90039-4003</v>
          </cell>
          <cell r="C10470" t="str">
            <v>(34.1006, -118.2524)</v>
          </cell>
          <cell r="D10470" t="str">
            <v xml:space="preserve">34.1006 </v>
          </cell>
          <cell r="E10470" t="str">
            <v>-118.2524</v>
          </cell>
        </row>
        <row r="10471">
          <cell r="A10471" t="str">
            <v>90039</v>
          </cell>
          <cell r="B10471" t="str">
            <v>90039-4005</v>
          </cell>
          <cell r="C10471" t="str">
            <v>(34.1001, -118.253)</v>
          </cell>
          <cell r="D10471" t="str">
            <v xml:space="preserve">34.1001 </v>
          </cell>
          <cell r="E10471" t="str">
            <v>-118.253</v>
          </cell>
        </row>
        <row r="10472">
          <cell r="A10472" t="str">
            <v>90039</v>
          </cell>
          <cell r="B10472" t="str">
            <v>90039-4005</v>
          </cell>
          <cell r="C10472" t="str">
            <v>(34.0994, -118.2524)</v>
          </cell>
          <cell r="D10472" t="str">
            <v xml:space="preserve">34.0994 </v>
          </cell>
          <cell r="E10472" t="str">
            <v>-118.2524</v>
          </cell>
        </row>
        <row r="10473">
          <cell r="A10473" t="str">
            <v>90039</v>
          </cell>
          <cell r="B10473" t="str">
            <v>90039-4006</v>
          </cell>
          <cell r="C10473" t="str">
            <v>(34.1028, -118.253)</v>
          </cell>
          <cell r="D10473" t="str">
            <v xml:space="preserve">34.1028 </v>
          </cell>
          <cell r="E10473" t="str">
            <v>-118.253</v>
          </cell>
        </row>
        <row r="10474">
          <cell r="A10474" t="str">
            <v>90039</v>
          </cell>
          <cell r="B10474" t="str">
            <v>90039-4006</v>
          </cell>
          <cell r="C10474" t="str">
            <v>(34.1032, -118.2531)</v>
          </cell>
          <cell r="D10474" t="str">
            <v xml:space="preserve">34.1032 </v>
          </cell>
          <cell r="E10474" t="str">
            <v>-118.2531</v>
          </cell>
        </row>
        <row r="10475">
          <cell r="A10475" t="str">
            <v>90039</v>
          </cell>
          <cell r="B10475" t="str">
            <v>90039-4006</v>
          </cell>
          <cell r="C10475" t="str">
            <v>(34.1029, -118.253)</v>
          </cell>
          <cell r="D10475" t="str">
            <v xml:space="preserve">34.1029 </v>
          </cell>
          <cell r="E10475" t="str">
            <v>-118.253</v>
          </cell>
        </row>
        <row r="10476">
          <cell r="A10476" t="str">
            <v>90039</v>
          </cell>
          <cell r="B10476" t="str">
            <v>90039-4006</v>
          </cell>
          <cell r="C10476" t="str">
            <v>(34.1028, -118.253)</v>
          </cell>
          <cell r="D10476" t="str">
            <v xml:space="preserve">34.1028 </v>
          </cell>
          <cell r="E10476" t="str">
            <v>-118.253</v>
          </cell>
        </row>
        <row r="10477">
          <cell r="A10477" t="str">
            <v>90039</v>
          </cell>
          <cell r="B10477" t="str">
            <v>90039-4010</v>
          </cell>
          <cell r="C10477" t="str">
            <v>(34.101, -118.2534)</v>
          </cell>
          <cell r="D10477" t="str">
            <v xml:space="preserve">34.101 </v>
          </cell>
          <cell r="E10477" t="str">
            <v>-118.2534</v>
          </cell>
        </row>
        <row r="10478">
          <cell r="A10478" t="str">
            <v>90039</v>
          </cell>
          <cell r="B10478" t="str">
            <v>90039-4010</v>
          </cell>
          <cell r="C10478" t="str">
            <v>(34.1, -118.2531)</v>
          </cell>
          <cell r="D10478" t="str">
            <v xml:space="preserve">34.1 </v>
          </cell>
          <cell r="E10478" t="str">
            <v>-118.2531</v>
          </cell>
        </row>
        <row r="10479">
          <cell r="A10479" t="str">
            <v>90039</v>
          </cell>
          <cell r="B10479" t="str">
            <v>90039-4010</v>
          </cell>
          <cell r="C10479" t="str">
            <v>(34.1, -118.2531)</v>
          </cell>
          <cell r="D10479" t="str">
            <v xml:space="preserve">34.1 </v>
          </cell>
          <cell r="E10479" t="str">
            <v>-118.2531</v>
          </cell>
        </row>
        <row r="10480">
          <cell r="A10480" t="str">
            <v>90039</v>
          </cell>
          <cell r="B10480" t="str">
            <v>90039-4010</v>
          </cell>
          <cell r="C10480" t="str">
            <v>(34.1, -118.2531)</v>
          </cell>
          <cell r="D10480" t="str">
            <v xml:space="preserve">34.1 </v>
          </cell>
          <cell r="E10480" t="str">
            <v>-118.2531</v>
          </cell>
        </row>
        <row r="10481">
          <cell r="A10481" t="str">
            <v>90039</v>
          </cell>
          <cell r="B10481" t="str">
            <v>90039-4010</v>
          </cell>
          <cell r="C10481" t="str">
            <v>(34.1, -118.2531)</v>
          </cell>
          <cell r="D10481" t="str">
            <v xml:space="preserve">34.1 </v>
          </cell>
          <cell r="E10481" t="str">
            <v>-118.2531</v>
          </cell>
        </row>
        <row r="10482">
          <cell r="A10482" t="str">
            <v>90039</v>
          </cell>
          <cell r="B10482" t="str">
            <v>90039-4010</v>
          </cell>
          <cell r="C10482" t="str">
            <v>(34.1012, -118.2534)</v>
          </cell>
          <cell r="D10482" t="str">
            <v xml:space="preserve">34.1012 </v>
          </cell>
          <cell r="E10482" t="str">
            <v>-118.2534</v>
          </cell>
        </row>
        <row r="10483">
          <cell r="A10483" t="str">
            <v>90039</v>
          </cell>
          <cell r="B10483" t="str">
            <v>90039-4010</v>
          </cell>
          <cell r="C10483" t="str">
            <v>(34.1014, -118.2534)</v>
          </cell>
          <cell r="D10483" t="str">
            <v xml:space="preserve">34.1014 </v>
          </cell>
          <cell r="E10483" t="str">
            <v>-118.2534</v>
          </cell>
        </row>
        <row r="10484">
          <cell r="A10484" t="str">
            <v>90039</v>
          </cell>
          <cell r="B10484" t="str">
            <v>90039-4011</v>
          </cell>
          <cell r="C10484" t="str">
            <v>(34.1009, -118.2522)</v>
          </cell>
          <cell r="D10484" t="str">
            <v xml:space="preserve">34.1009 </v>
          </cell>
          <cell r="E10484" t="str">
            <v>-118.2522</v>
          </cell>
        </row>
        <row r="10485">
          <cell r="A10485" t="str">
            <v>90039</v>
          </cell>
          <cell r="B10485" t="str">
            <v>90039-4011</v>
          </cell>
          <cell r="C10485" t="str">
            <v>(34.1009, -118.2517)</v>
          </cell>
          <cell r="D10485" t="str">
            <v xml:space="preserve">34.1009 </v>
          </cell>
          <cell r="E10485" t="str">
            <v>-118.2517</v>
          </cell>
        </row>
        <row r="10486">
          <cell r="A10486" t="str">
            <v>90039</v>
          </cell>
          <cell r="B10486" t="str">
            <v>90039-4012</v>
          </cell>
          <cell r="C10486" t="str">
            <v>(34.1021, -118.2528)</v>
          </cell>
          <cell r="D10486" t="str">
            <v xml:space="preserve">34.1021 </v>
          </cell>
          <cell r="E10486" t="str">
            <v>-118.2528</v>
          </cell>
        </row>
        <row r="10487">
          <cell r="A10487" t="str">
            <v>90039</v>
          </cell>
          <cell r="B10487" t="str">
            <v>90039-4015</v>
          </cell>
          <cell r="C10487" t="str">
            <v>(34.1041, -118.2544)</v>
          </cell>
          <cell r="D10487" t="str">
            <v xml:space="preserve">34.1041 </v>
          </cell>
          <cell r="E10487" t="str">
            <v>-118.2544</v>
          </cell>
        </row>
        <row r="10488">
          <cell r="A10488" t="str">
            <v>90039</v>
          </cell>
          <cell r="B10488" t="str">
            <v>90039-4015</v>
          </cell>
          <cell r="C10488" t="str">
            <v>(34.1041, -118.2544)</v>
          </cell>
          <cell r="D10488" t="str">
            <v xml:space="preserve">34.1041 </v>
          </cell>
          <cell r="E10488" t="str">
            <v>-118.2544</v>
          </cell>
        </row>
        <row r="10489">
          <cell r="A10489" t="str">
            <v>90039</v>
          </cell>
          <cell r="B10489" t="str">
            <v>90039-4016</v>
          </cell>
          <cell r="C10489" t="str">
            <v>(34.1045, -118.2561)</v>
          </cell>
          <cell r="D10489" t="str">
            <v xml:space="preserve">34.1045 </v>
          </cell>
          <cell r="E10489" t="str">
            <v>-118.2561</v>
          </cell>
        </row>
        <row r="10490">
          <cell r="A10490" t="str">
            <v>90039</v>
          </cell>
          <cell r="B10490" t="str">
            <v>90039-4019</v>
          </cell>
          <cell r="C10490" t="str">
            <v>(34.1049, -118.2582)</v>
          </cell>
          <cell r="D10490" t="str">
            <v xml:space="preserve">34.1049 </v>
          </cell>
          <cell r="E10490" t="str">
            <v>-118.2582</v>
          </cell>
        </row>
        <row r="10491">
          <cell r="A10491" t="str">
            <v>90039</v>
          </cell>
          <cell r="B10491" t="str">
            <v>90039-4021</v>
          </cell>
          <cell r="C10491" t="str">
            <v>(34.104, -118.257)</v>
          </cell>
          <cell r="D10491" t="str">
            <v xml:space="preserve">34.104 </v>
          </cell>
          <cell r="E10491" t="str">
            <v>-118.257</v>
          </cell>
        </row>
        <row r="10492">
          <cell r="A10492" t="str">
            <v>90039</v>
          </cell>
          <cell r="B10492" t="str">
            <v>90039-4022</v>
          </cell>
          <cell r="C10492" t="str">
            <v>(34.1034, -118.253)</v>
          </cell>
          <cell r="D10492" t="str">
            <v xml:space="preserve">34.1034 </v>
          </cell>
          <cell r="E10492" t="str">
            <v>-118.253</v>
          </cell>
        </row>
        <row r="10493">
          <cell r="A10493" t="str">
            <v>90039</v>
          </cell>
          <cell r="B10493" t="str">
            <v>90039-4022</v>
          </cell>
          <cell r="C10493" t="str">
            <v>(34.104, -118.2535)</v>
          </cell>
          <cell r="D10493" t="str">
            <v xml:space="preserve">34.104 </v>
          </cell>
          <cell r="E10493" t="str">
            <v>-118.2535</v>
          </cell>
        </row>
        <row r="10494">
          <cell r="A10494" t="str">
            <v>90039</v>
          </cell>
          <cell r="B10494" t="str">
            <v>90039-4022</v>
          </cell>
          <cell r="C10494" t="str">
            <v>(34.1034, -118.253)</v>
          </cell>
          <cell r="D10494" t="str">
            <v xml:space="preserve">34.1034 </v>
          </cell>
          <cell r="E10494" t="str">
            <v>-118.253</v>
          </cell>
        </row>
        <row r="10495">
          <cell r="A10495" t="str">
            <v>90039</v>
          </cell>
          <cell r="B10495" t="str">
            <v>90039-4023</v>
          </cell>
          <cell r="C10495" t="str">
            <v>(34.1053, -118.2546)</v>
          </cell>
          <cell r="D10495" t="str">
            <v xml:space="preserve">34.1053 </v>
          </cell>
          <cell r="E10495" t="str">
            <v>-118.2546</v>
          </cell>
        </row>
        <row r="10496">
          <cell r="A10496" t="str">
            <v>90039</v>
          </cell>
          <cell r="B10496" t="str">
            <v>90039-4023</v>
          </cell>
          <cell r="C10496" t="str">
            <v>(34.1055, -118.2551)</v>
          </cell>
          <cell r="D10496" t="str">
            <v xml:space="preserve">34.1055 </v>
          </cell>
          <cell r="E10496" t="str">
            <v>-118.2551</v>
          </cell>
        </row>
        <row r="10497">
          <cell r="A10497" t="str">
            <v>90039</v>
          </cell>
          <cell r="B10497" t="str">
            <v>90039-4027</v>
          </cell>
          <cell r="C10497" t="str">
            <v>(34.1028, -118.2577)</v>
          </cell>
          <cell r="D10497" t="str">
            <v xml:space="preserve">34.1028 </v>
          </cell>
          <cell r="E10497" t="str">
            <v>-118.2577</v>
          </cell>
        </row>
        <row r="10498">
          <cell r="A10498" t="str">
            <v>90039</v>
          </cell>
          <cell r="B10498" t="str">
            <v>90039-4029</v>
          </cell>
          <cell r="C10498" t="str">
            <v>(34.1043, -118.258)</v>
          </cell>
          <cell r="D10498" t="str">
            <v xml:space="preserve">34.1043 </v>
          </cell>
          <cell r="E10498" t="str">
            <v>-118.258</v>
          </cell>
        </row>
        <row r="10499">
          <cell r="A10499" t="str">
            <v>90039</v>
          </cell>
          <cell r="B10499" t="str">
            <v>90039-4030</v>
          </cell>
          <cell r="C10499" t="str">
            <v>(34.1035, -118.2574)</v>
          </cell>
          <cell r="D10499" t="str">
            <v xml:space="preserve">34.1035 </v>
          </cell>
          <cell r="E10499" t="str">
            <v>-118.2574</v>
          </cell>
        </row>
        <row r="10500">
          <cell r="A10500" t="str">
            <v>90039</v>
          </cell>
          <cell r="B10500" t="str">
            <v>90039-4031</v>
          </cell>
          <cell r="C10500" t="str">
            <v>(34.1049, -118.2574)</v>
          </cell>
          <cell r="D10500" t="str">
            <v xml:space="preserve">34.1049 </v>
          </cell>
          <cell r="E10500" t="str">
            <v>-118.2574</v>
          </cell>
        </row>
        <row r="10501">
          <cell r="A10501" t="str">
            <v>90039</v>
          </cell>
          <cell r="B10501" t="str">
            <v>90039-4031</v>
          </cell>
          <cell r="C10501" t="str">
            <v>(34.1049, -118.2574)</v>
          </cell>
          <cell r="D10501" t="str">
            <v xml:space="preserve">34.1049 </v>
          </cell>
          <cell r="E10501" t="str">
            <v>-118.2574</v>
          </cell>
        </row>
        <row r="10502">
          <cell r="A10502" t="str">
            <v>90039</v>
          </cell>
          <cell r="B10502" t="str">
            <v>90039-4035</v>
          </cell>
          <cell r="C10502" t="str">
            <v>(34.1006, -118.2528)</v>
          </cell>
          <cell r="D10502" t="str">
            <v xml:space="preserve">34.1006 </v>
          </cell>
          <cell r="E10502" t="str">
            <v>-118.2528</v>
          </cell>
        </row>
        <row r="10503">
          <cell r="A10503" t="str">
            <v>90039</v>
          </cell>
          <cell r="B10503" t="str">
            <v>90039-4036</v>
          </cell>
          <cell r="C10503" t="str">
            <v>(34.1025, -118.2528)</v>
          </cell>
          <cell r="D10503" t="str">
            <v xml:space="preserve">34.1025 </v>
          </cell>
          <cell r="E10503" t="str">
            <v>-118.2528</v>
          </cell>
        </row>
        <row r="10504">
          <cell r="A10504" t="str">
            <v>90039</v>
          </cell>
          <cell r="B10504" t="str">
            <v>90039-4039</v>
          </cell>
          <cell r="C10504" t="str">
            <v>(34.1051, -118.2523)</v>
          </cell>
          <cell r="D10504" t="str">
            <v xml:space="preserve">34.1051 </v>
          </cell>
          <cell r="E10504" t="str">
            <v>-118.2523</v>
          </cell>
        </row>
        <row r="10505">
          <cell r="A10505" t="str">
            <v>90039</v>
          </cell>
          <cell r="B10505" t="str">
            <v>90039-4050</v>
          </cell>
          <cell r="C10505" t="str">
            <v>(34.1049, -118.2581)</v>
          </cell>
          <cell r="D10505" t="str">
            <v xml:space="preserve">34.1049 </v>
          </cell>
          <cell r="E10505" t="str">
            <v>-118.2581</v>
          </cell>
        </row>
        <row r="10506">
          <cell r="A10506" t="str">
            <v>90039</v>
          </cell>
          <cell r="B10506" t="str">
            <v>90039-4205</v>
          </cell>
          <cell r="C10506" t="str">
            <v>(34.1157, -118.252)</v>
          </cell>
          <cell r="D10506" t="str">
            <v xml:space="preserve">34.1157 </v>
          </cell>
          <cell r="E10506" t="str">
            <v>-118.252</v>
          </cell>
        </row>
        <row r="10507">
          <cell r="A10507" t="str">
            <v>90039</v>
          </cell>
          <cell r="B10507" t="str">
            <v>90039-4205</v>
          </cell>
          <cell r="C10507" t="str">
            <v>(34.1157, -118.2521)</v>
          </cell>
          <cell r="D10507" t="str">
            <v xml:space="preserve">34.1157 </v>
          </cell>
          <cell r="E10507" t="str">
            <v>-118.2521</v>
          </cell>
        </row>
        <row r="10508">
          <cell r="A10508" t="str">
            <v>90039</v>
          </cell>
          <cell r="B10508" t="str">
            <v>90039-4205</v>
          </cell>
          <cell r="C10508" t="str">
            <v>(34.1157, -118.252)</v>
          </cell>
          <cell r="D10508" t="str">
            <v xml:space="preserve">34.1157 </v>
          </cell>
          <cell r="E10508" t="str">
            <v>-118.252</v>
          </cell>
        </row>
        <row r="10509">
          <cell r="A10509" t="str">
            <v>90039</v>
          </cell>
          <cell r="B10509" t="str">
            <v>90039-4205</v>
          </cell>
          <cell r="C10509" t="str">
            <v>(34.1157, -118.2521)</v>
          </cell>
          <cell r="D10509" t="str">
            <v xml:space="preserve">34.1157 </v>
          </cell>
          <cell r="E10509" t="str">
            <v>-118.2521</v>
          </cell>
        </row>
        <row r="10510">
          <cell r="A10510" t="str">
            <v>90039</v>
          </cell>
          <cell r="B10510" t="str">
            <v>90039-4205</v>
          </cell>
          <cell r="C10510" t="str">
            <v>(34.1155, -118.2519)</v>
          </cell>
          <cell r="D10510" t="str">
            <v xml:space="preserve">34.1155 </v>
          </cell>
          <cell r="E10510" t="str">
            <v>-118.2519</v>
          </cell>
        </row>
        <row r="10511">
          <cell r="A10511" t="str">
            <v>90039</v>
          </cell>
          <cell r="B10511" t="str">
            <v>90039-4205</v>
          </cell>
          <cell r="C10511" t="str">
            <v>(34.1157, -118.2521)</v>
          </cell>
          <cell r="D10511" t="str">
            <v xml:space="preserve">34.1157 </v>
          </cell>
          <cell r="E10511" t="str">
            <v>-118.2521</v>
          </cell>
        </row>
        <row r="10512">
          <cell r="A10512" t="str">
            <v>90039</v>
          </cell>
          <cell r="B10512" t="str">
            <v>90039-4205</v>
          </cell>
          <cell r="C10512" t="str">
            <v>(34.1157, -118.2521)</v>
          </cell>
          <cell r="D10512" t="str">
            <v xml:space="preserve">34.1157 </v>
          </cell>
          <cell r="E10512" t="str">
            <v>-118.2521</v>
          </cell>
        </row>
        <row r="10513">
          <cell r="A10513" t="str">
            <v>90039</v>
          </cell>
          <cell r="B10513" t="str">
            <v>90039-4205</v>
          </cell>
          <cell r="C10513" t="str">
            <v>(34.1157, -118.252)</v>
          </cell>
          <cell r="D10513" t="str">
            <v xml:space="preserve">34.1157 </v>
          </cell>
          <cell r="E10513" t="str">
            <v>-118.252</v>
          </cell>
        </row>
        <row r="10514">
          <cell r="A10514" t="str">
            <v>90039</v>
          </cell>
          <cell r="B10514" t="str">
            <v>90039-4211</v>
          </cell>
          <cell r="C10514" t="str">
            <v>(34.09, -118.2603)</v>
          </cell>
          <cell r="D10514" t="str">
            <v xml:space="preserve">34.09 </v>
          </cell>
          <cell r="E10514" t="str">
            <v>-118.2603</v>
          </cell>
        </row>
        <row r="10515">
          <cell r="A10515" t="str">
            <v>90039</v>
          </cell>
          <cell r="B10515" t="str">
            <v>90039-4501</v>
          </cell>
          <cell r="C10515" t="str">
            <v>(34.1258, -118.2696)</v>
          </cell>
          <cell r="D10515" t="str">
            <v xml:space="preserve">34.1258 </v>
          </cell>
          <cell r="E10515" t="str">
            <v>-118.2696</v>
          </cell>
        </row>
        <row r="10516">
          <cell r="A10516" t="str">
            <v>90039</v>
          </cell>
          <cell r="B10516" t="str">
            <v>90039-4823</v>
          </cell>
          <cell r="C10516" t="str">
            <v>(34.1197, -118.2583)</v>
          </cell>
          <cell r="D10516" t="str">
            <v xml:space="preserve">34.1197 </v>
          </cell>
          <cell r="E10516" t="str">
            <v>-118.2583</v>
          </cell>
        </row>
        <row r="10517">
          <cell r="A10517" t="str">
            <v>90039</v>
          </cell>
          <cell r="B10517" t="str">
            <v>90039-4836</v>
          </cell>
          <cell r="C10517" t="str">
            <v>(34.1197, -118.2583)</v>
          </cell>
          <cell r="D10517" t="str">
            <v xml:space="preserve">34.1197 </v>
          </cell>
          <cell r="E10517" t="str">
            <v>-118.2583</v>
          </cell>
        </row>
        <row r="10518">
          <cell r="A10518" t="str">
            <v>90046</v>
          </cell>
          <cell r="B10518" t="str">
            <v>90046-2673</v>
          </cell>
          <cell r="C10518" t="str">
            <v>(34.1014, -118.3579)</v>
          </cell>
          <cell r="D10518" t="str">
            <v xml:space="preserve">34.1014 </v>
          </cell>
          <cell r="E10518" t="str">
            <v>-118.3579</v>
          </cell>
        </row>
        <row r="10519">
          <cell r="A10519" t="str">
            <v>90046</v>
          </cell>
          <cell r="B10519" t="str">
            <v>90046-2809</v>
          </cell>
          <cell r="C10519" t="str">
            <v>(34.1011, -118.3532)</v>
          </cell>
          <cell r="D10519" t="str">
            <v xml:space="preserve">34.1011 </v>
          </cell>
          <cell r="E10519" t="str">
            <v>-118.3532</v>
          </cell>
        </row>
        <row r="10520">
          <cell r="A10520" t="str">
            <v>90046</v>
          </cell>
          <cell r="B10520" t="str">
            <v>90046-2812</v>
          </cell>
          <cell r="C10520" t="str">
            <v>(34.0986, -118.3536)</v>
          </cell>
          <cell r="D10520" t="str">
            <v xml:space="preserve">34.0986 </v>
          </cell>
          <cell r="E10520" t="str">
            <v>-118.3536</v>
          </cell>
        </row>
        <row r="10521">
          <cell r="A10521" t="str">
            <v>90046</v>
          </cell>
          <cell r="B10521" t="str">
            <v>90046-3019</v>
          </cell>
          <cell r="C10521" t="str">
            <v>(34.1038, -118.3451)</v>
          </cell>
          <cell r="D10521" t="str">
            <v xml:space="preserve">34.1038 </v>
          </cell>
          <cell r="E10521" t="str">
            <v>-118.3451</v>
          </cell>
        </row>
        <row r="10522">
          <cell r="A10522" t="str">
            <v>90046</v>
          </cell>
          <cell r="B10522" t="str">
            <v>90046-3083</v>
          </cell>
          <cell r="C10522" t="str">
            <v>(34.1037, -118.3458)</v>
          </cell>
          <cell r="D10522" t="str">
            <v xml:space="preserve">34.1037 </v>
          </cell>
          <cell r="E10522" t="str">
            <v>-118.3458</v>
          </cell>
        </row>
        <row r="10523">
          <cell r="A10523" t="str">
            <v>90046</v>
          </cell>
          <cell r="B10523" t="str">
            <v>90046-3083</v>
          </cell>
          <cell r="C10523" t="str">
            <v>(34.1037, -118.3458)</v>
          </cell>
          <cell r="D10523" t="str">
            <v xml:space="preserve">34.1037 </v>
          </cell>
          <cell r="E10523" t="str">
            <v>-118.3458</v>
          </cell>
        </row>
        <row r="10524">
          <cell r="A10524" t="str">
            <v>90046</v>
          </cell>
          <cell r="B10524" t="str">
            <v>90046-3085</v>
          </cell>
          <cell r="C10524" t="str">
            <v>(34.1037, -118.3458)</v>
          </cell>
          <cell r="D10524" t="str">
            <v xml:space="preserve">34.1037 </v>
          </cell>
          <cell r="E10524" t="str">
            <v>-118.3458</v>
          </cell>
        </row>
        <row r="10525">
          <cell r="A10525" t="str">
            <v>90046</v>
          </cell>
          <cell r="B10525" t="str">
            <v>90046-3108</v>
          </cell>
          <cell r="C10525" t="str">
            <v>(34.1038, -118.3451)</v>
          </cell>
          <cell r="D10525" t="str">
            <v xml:space="preserve">34.1038 </v>
          </cell>
          <cell r="E10525" t="str">
            <v>-118.3451</v>
          </cell>
        </row>
        <row r="10526">
          <cell r="A10526" t="str">
            <v>90046</v>
          </cell>
          <cell r="B10526" t="str">
            <v>90046-3404</v>
          </cell>
          <cell r="C10526" t="str">
            <v>(34.0979, -118.3525)</v>
          </cell>
          <cell r="D10526" t="str">
            <v xml:space="preserve">34.0979 </v>
          </cell>
          <cell r="E10526" t="str">
            <v>-118.3525</v>
          </cell>
        </row>
        <row r="10527">
          <cell r="A10527" t="str">
            <v>90046</v>
          </cell>
          <cell r="B10527" t="str">
            <v>90046-3429</v>
          </cell>
          <cell r="C10527" t="str">
            <v>(34.0976, -118.3499)</v>
          </cell>
          <cell r="D10527" t="str">
            <v xml:space="preserve">34.0976 </v>
          </cell>
          <cell r="E10527" t="str">
            <v>-118.3499</v>
          </cell>
        </row>
        <row r="10528">
          <cell r="A10528" t="str">
            <v>90046</v>
          </cell>
          <cell r="B10528" t="str">
            <v>90046-3442</v>
          </cell>
          <cell r="C10528" t="str">
            <v>(34.0984, -118.3541)</v>
          </cell>
          <cell r="D10528" t="str">
            <v xml:space="preserve">34.0984 </v>
          </cell>
          <cell r="E10528" t="str">
            <v>-118.3541</v>
          </cell>
        </row>
        <row r="10529">
          <cell r="A10529" t="str">
            <v>90046</v>
          </cell>
          <cell r="B10529" t="str">
            <v>90046-3447</v>
          </cell>
          <cell r="C10529" t="str">
            <v>(34.0984, -118.3545)</v>
          </cell>
          <cell r="D10529" t="str">
            <v xml:space="preserve">34.0984 </v>
          </cell>
          <cell r="E10529" t="str">
            <v>-118.3545</v>
          </cell>
        </row>
        <row r="10530">
          <cell r="A10530" t="str">
            <v>90046</v>
          </cell>
          <cell r="B10530" t="str">
            <v>90046-4015</v>
          </cell>
          <cell r="C10530" t="str">
            <v>(34.0974, -118.3564)</v>
          </cell>
          <cell r="D10530" t="str">
            <v xml:space="preserve">34.0974 </v>
          </cell>
          <cell r="E10530" t="str">
            <v>-118.3564</v>
          </cell>
        </row>
        <row r="10531">
          <cell r="A10531" t="str">
            <v>90046</v>
          </cell>
          <cell r="B10531" t="str">
            <v>90046-4055</v>
          </cell>
          <cell r="C10531" t="str">
            <v>(34.0958, -118.3547)</v>
          </cell>
          <cell r="D10531" t="str">
            <v xml:space="preserve">34.0958 </v>
          </cell>
          <cell r="E10531" t="str">
            <v>-118.3547</v>
          </cell>
        </row>
        <row r="10532">
          <cell r="A10532" t="str">
            <v>90046</v>
          </cell>
          <cell r="B10532" t="str">
            <v>90046-4111</v>
          </cell>
          <cell r="C10532" t="str">
            <v>(34.0967, -118.3542)</v>
          </cell>
          <cell r="D10532" t="str">
            <v xml:space="preserve">34.0967 </v>
          </cell>
          <cell r="E10532" t="str">
            <v>-118.3542</v>
          </cell>
        </row>
        <row r="10533">
          <cell r="A10533" t="str">
            <v>90046</v>
          </cell>
          <cell r="B10533" t="str">
            <v>90046-4178</v>
          </cell>
          <cell r="C10533" t="str">
            <v>(34.0947, -118.3534)</v>
          </cell>
          <cell r="D10533" t="str">
            <v xml:space="preserve">34.0947 </v>
          </cell>
          <cell r="E10533" t="str">
            <v>-118.3534</v>
          </cell>
        </row>
        <row r="10534">
          <cell r="A10534" t="str">
            <v>90046</v>
          </cell>
          <cell r="B10534" t="str">
            <v>90046-4374</v>
          </cell>
          <cell r="C10534" t="str">
            <v>(34.0968, -118.3475)</v>
          </cell>
          <cell r="D10534" t="str">
            <v xml:space="preserve">34.0968 </v>
          </cell>
          <cell r="E10534" t="str">
            <v>-118.3475</v>
          </cell>
        </row>
        <row r="10535">
          <cell r="A10535" t="str">
            <v>90046</v>
          </cell>
          <cell r="B10535" t="str">
            <v>90046-4405</v>
          </cell>
          <cell r="C10535" t="str">
            <v>(34.0955, -118.3465)</v>
          </cell>
          <cell r="D10535" t="str">
            <v xml:space="preserve">34.0955 </v>
          </cell>
          <cell r="E10535" t="str">
            <v>-118.3465</v>
          </cell>
        </row>
        <row r="10536">
          <cell r="A10536" t="str">
            <v>90046</v>
          </cell>
          <cell r="B10536" t="str">
            <v>90046-4415</v>
          </cell>
          <cell r="C10536" t="str">
            <v>(34.0979, -118.3468)</v>
          </cell>
          <cell r="D10536" t="str">
            <v xml:space="preserve">34.0979 </v>
          </cell>
          <cell r="E10536" t="str">
            <v>-118.3468</v>
          </cell>
        </row>
        <row r="10537">
          <cell r="A10537" t="str">
            <v>90046</v>
          </cell>
          <cell r="B10537" t="str">
            <v>90046-4415</v>
          </cell>
          <cell r="C10537" t="str">
            <v>(34.0979, -118.3468)</v>
          </cell>
          <cell r="D10537" t="str">
            <v xml:space="preserve">34.0979 </v>
          </cell>
          <cell r="E10537" t="str">
            <v>-118.3468</v>
          </cell>
        </row>
        <row r="10538">
          <cell r="A10538" t="str">
            <v>90046</v>
          </cell>
          <cell r="B10538" t="str">
            <v>90046-4415</v>
          </cell>
          <cell r="C10538" t="str">
            <v>(34.0979, -118.3468)</v>
          </cell>
          <cell r="D10538" t="str">
            <v xml:space="preserve">34.0979 </v>
          </cell>
          <cell r="E10538" t="str">
            <v>-118.3468</v>
          </cell>
        </row>
        <row r="10539">
          <cell r="A10539" t="str">
            <v>90046</v>
          </cell>
          <cell r="B10539" t="str">
            <v>90046-4802</v>
          </cell>
          <cell r="C10539" t="str">
            <v>(34.0952, -118.3492)</v>
          </cell>
          <cell r="D10539" t="str">
            <v xml:space="preserve">34.0952 </v>
          </cell>
          <cell r="E10539" t="str">
            <v>-118.3492</v>
          </cell>
        </row>
        <row r="10540">
          <cell r="A10540" t="str">
            <v>90046</v>
          </cell>
          <cell r="B10540" t="str">
            <v>90046-5641</v>
          </cell>
          <cell r="C10540" t="str">
            <v>(34.0946, -118.3514)</v>
          </cell>
          <cell r="D10540" t="str">
            <v xml:space="preserve">34.0946 </v>
          </cell>
          <cell r="E10540" t="str">
            <v>-118.3514</v>
          </cell>
        </row>
        <row r="10541">
          <cell r="A10541" t="str">
            <v>90046</v>
          </cell>
          <cell r="B10541" t="str">
            <v>90046-5654</v>
          </cell>
          <cell r="C10541" t="str">
            <v>(34.095, -118.3492)</v>
          </cell>
          <cell r="D10541" t="str">
            <v xml:space="preserve">34.095 </v>
          </cell>
          <cell r="E10541" t="str">
            <v>-118.3492</v>
          </cell>
        </row>
        <row r="10542">
          <cell r="A10542" t="str">
            <v>90046</v>
          </cell>
          <cell r="B10542" t="str">
            <v>90046-8802</v>
          </cell>
          <cell r="C10542" t="str">
            <v>(34.0969, -118.3357)</v>
          </cell>
          <cell r="D10542" t="str">
            <v xml:space="preserve">34.0969 </v>
          </cell>
          <cell r="E10542" t="str">
            <v>-118.3357</v>
          </cell>
        </row>
        <row r="10543">
          <cell r="A10543" t="str">
            <v>90057</v>
          </cell>
          <cell r="B10543" t="str">
            <v>90057-</v>
          </cell>
          <cell r="C10543" t="str">
            <v>(34.0673, -118.2744)</v>
          </cell>
          <cell r="D10543" t="str">
            <v xml:space="preserve">34.0673 </v>
          </cell>
          <cell r="E10543" t="str">
            <v>-118.2744</v>
          </cell>
        </row>
        <row r="10544">
          <cell r="A10544" t="str">
            <v>90057</v>
          </cell>
          <cell r="B10544" t="str">
            <v>90057-0000</v>
          </cell>
          <cell r="C10544" t="str">
            <v>(34.0668, -118.2726)</v>
          </cell>
          <cell r="D10544" t="str">
            <v xml:space="preserve">34.0668 </v>
          </cell>
          <cell r="E10544" t="str">
            <v>-118.2726</v>
          </cell>
        </row>
        <row r="10545">
          <cell r="A10545" t="str">
            <v>90057</v>
          </cell>
          <cell r="B10545" t="str">
            <v>90057-1001</v>
          </cell>
          <cell r="C10545" t="str">
            <v>(34.0688, -118.2745)</v>
          </cell>
          <cell r="D10545" t="str">
            <v xml:space="preserve">34.0688 </v>
          </cell>
          <cell r="E10545" t="str">
            <v>-118.2745</v>
          </cell>
        </row>
        <row r="10546">
          <cell r="A10546" t="str">
            <v>90057</v>
          </cell>
          <cell r="B10546" t="str">
            <v>90057-1001</v>
          </cell>
          <cell r="C10546" t="str">
            <v>(34.0686, -118.2741)</v>
          </cell>
          <cell r="D10546" t="str">
            <v xml:space="preserve">34.0686 </v>
          </cell>
          <cell r="E10546" t="str">
            <v>-118.2741</v>
          </cell>
        </row>
        <row r="10547">
          <cell r="A10547" t="str">
            <v>90057</v>
          </cell>
          <cell r="B10547" t="str">
            <v>90057-1001</v>
          </cell>
          <cell r="C10547" t="str">
            <v>(34.0686, -118.2741)</v>
          </cell>
          <cell r="D10547" t="str">
            <v xml:space="preserve">34.0686 </v>
          </cell>
          <cell r="E10547" t="str">
            <v>-118.2741</v>
          </cell>
        </row>
        <row r="10548">
          <cell r="A10548" t="str">
            <v>90057</v>
          </cell>
          <cell r="B10548" t="str">
            <v>90057-1001</v>
          </cell>
          <cell r="C10548" t="str">
            <v>(34.0686, -118.2741)</v>
          </cell>
          <cell r="D10548" t="str">
            <v xml:space="preserve">34.0686 </v>
          </cell>
          <cell r="E10548" t="str">
            <v>-118.2741</v>
          </cell>
        </row>
        <row r="10549">
          <cell r="A10549" t="str">
            <v>90057</v>
          </cell>
          <cell r="B10549" t="str">
            <v>90057-1001</v>
          </cell>
          <cell r="C10549" t="str">
            <v>(34.0686, -118.2741)</v>
          </cell>
          <cell r="D10549" t="str">
            <v xml:space="preserve">34.0686 </v>
          </cell>
          <cell r="E10549" t="str">
            <v>-118.2741</v>
          </cell>
        </row>
        <row r="10550">
          <cell r="A10550" t="str">
            <v>90057</v>
          </cell>
          <cell r="B10550" t="str">
            <v>90057-1001</v>
          </cell>
          <cell r="C10550" t="str">
            <v>(34.0686, -118.2741)</v>
          </cell>
          <cell r="D10550" t="str">
            <v xml:space="preserve">34.0686 </v>
          </cell>
          <cell r="E10550" t="str">
            <v>-118.2741</v>
          </cell>
        </row>
        <row r="10551">
          <cell r="A10551" t="str">
            <v>90057</v>
          </cell>
          <cell r="B10551" t="str">
            <v>90057-1001</v>
          </cell>
          <cell r="C10551" t="str">
            <v>(34.0686, -118.2741)</v>
          </cell>
          <cell r="D10551" t="str">
            <v xml:space="preserve">34.0686 </v>
          </cell>
          <cell r="E10551" t="str">
            <v>-118.2741</v>
          </cell>
        </row>
        <row r="10552">
          <cell r="A10552" t="str">
            <v>90057</v>
          </cell>
          <cell r="B10552" t="str">
            <v>90057-1001</v>
          </cell>
          <cell r="C10552" t="str">
            <v>(34.0686, -118.2741)</v>
          </cell>
          <cell r="D10552" t="str">
            <v xml:space="preserve">34.0686 </v>
          </cell>
          <cell r="E10552" t="str">
            <v>-118.2741</v>
          </cell>
        </row>
        <row r="10553">
          <cell r="A10553" t="str">
            <v>90057</v>
          </cell>
          <cell r="B10553" t="str">
            <v>90057-1001</v>
          </cell>
          <cell r="C10553" t="str">
            <v>(34.0686, -118.2741)</v>
          </cell>
          <cell r="D10553" t="str">
            <v xml:space="preserve">34.0686 </v>
          </cell>
          <cell r="E10553" t="str">
            <v>-118.2741</v>
          </cell>
        </row>
        <row r="10554">
          <cell r="A10554" t="str">
            <v>90057</v>
          </cell>
          <cell r="B10554" t="str">
            <v>90057-1001</v>
          </cell>
          <cell r="C10554" t="str">
            <v>(34.0686, -118.2741)</v>
          </cell>
          <cell r="D10554" t="str">
            <v xml:space="preserve">34.0686 </v>
          </cell>
          <cell r="E10554" t="str">
            <v>-118.2741</v>
          </cell>
        </row>
        <row r="10555">
          <cell r="A10555" t="str">
            <v>90057</v>
          </cell>
          <cell r="B10555" t="str">
            <v>90057-1001</v>
          </cell>
          <cell r="C10555" t="str">
            <v>(34.0686, -118.2741)</v>
          </cell>
          <cell r="D10555" t="str">
            <v xml:space="preserve">34.0686 </v>
          </cell>
          <cell r="E10555" t="str">
            <v>-118.2741</v>
          </cell>
        </row>
        <row r="10556">
          <cell r="A10556" t="str">
            <v>90057</v>
          </cell>
          <cell r="B10556" t="str">
            <v>90057-1001</v>
          </cell>
          <cell r="C10556" t="str">
            <v>(34.0686, -118.2741)</v>
          </cell>
          <cell r="D10556" t="str">
            <v xml:space="preserve">34.0686 </v>
          </cell>
          <cell r="E10556" t="str">
            <v>-118.2741</v>
          </cell>
        </row>
        <row r="10557">
          <cell r="A10557" t="str">
            <v>90057</v>
          </cell>
          <cell r="B10557" t="str">
            <v>90057-1001</v>
          </cell>
          <cell r="C10557" t="str">
            <v>(34.0686, -118.2741)</v>
          </cell>
          <cell r="D10557" t="str">
            <v xml:space="preserve">34.0686 </v>
          </cell>
          <cell r="E10557" t="str">
            <v>-118.2741</v>
          </cell>
        </row>
        <row r="10558">
          <cell r="A10558" t="str">
            <v>90057</v>
          </cell>
          <cell r="B10558" t="str">
            <v>90057-1001</v>
          </cell>
          <cell r="C10558" t="str">
            <v>(34.0686, -118.2741)</v>
          </cell>
          <cell r="D10558" t="str">
            <v xml:space="preserve">34.0686 </v>
          </cell>
          <cell r="E10558" t="str">
            <v>-118.2741</v>
          </cell>
        </row>
        <row r="10559">
          <cell r="A10559" t="str">
            <v>90057</v>
          </cell>
          <cell r="B10559" t="str">
            <v>90057-1002</v>
          </cell>
          <cell r="C10559" t="str">
            <v>(34.0682, -118.2745)</v>
          </cell>
          <cell r="D10559" t="str">
            <v xml:space="preserve">34.0682 </v>
          </cell>
          <cell r="E10559" t="str">
            <v>-118.2745</v>
          </cell>
        </row>
        <row r="10560">
          <cell r="A10560" t="str">
            <v>90057</v>
          </cell>
          <cell r="B10560" t="str">
            <v>90057-1003</v>
          </cell>
          <cell r="C10560" t="str">
            <v>(34.0688, -118.2753)</v>
          </cell>
          <cell r="D10560" t="str">
            <v xml:space="preserve">34.0688 </v>
          </cell>
          <cell r="E10560" t="str">
            <v>-118.2753</v>
          </cell>
        </row>
        <row r="10561">
          <cell r="A10561" t="str">
            <v>90057</v>
          </cell>
          <cell r="B10561" t="str">
            <v>90057-1007</v>
          </cell>
          <cell r="C10561" t="str">
            <v>(34.0706, -118.2786)</v>
          </cell>
          <cell r="D10561" t="str">
            <v xml:space="preserve">34.0706 </v>
          </cell>
          <cell r="E10561" t="str">
            <v>-118.2786</v>
          </cell>
        </row>
        <row r="10562">
          <cell r="A10562" t="str">
            <v>90057</v>
          </cell>
          <cell r="B10562" t="str">
            <v>90057-1007</v>
          </cell>
          <cell r="C10562" t="str">
            <v>(34.0705, -118.2788)</v>
          </cell>
          <cell r="D10562" t="str">
            <v xml:space="preserve">34.0705 </v>
          </cell>
          <cell r="E10562" t="str">
            <v>-118.2788</v>
          </cell>
        </row>
        <row r="10563">
          <cell r="A10563" t="str">
            <v>90057</v>
          </cell>
          <cell r="B10563" t="str">
            <v>90057-1007</v>
          </cell>
          <cell r="C10563" t="str">
            <v>(34.0706, -118.2786)</v>
          </cell>
          <cell r="D10563" t="str">
            <v xml:space="preserve">34.0706 </v>
          </cell>
          <cell r="E10563" t="str">
            <v>-118.2786</v>
          </cell>
        </row>
        <row r="10564">
          <cell r="A10564" t="str">
            <v>90057</v>
          </cell>
          <cell r="B10564" t="str">
            <v>90057-1007</v>
          </cell>
          <cell r="C10564" t="str">
            <v>(34.0704, -118.2788)</v>
          </cell>
          <cell r="D10564" t="str">
            <v xml:space="preserve">34.0704 </v>
          </cell>
          <cell r="E10564" t="str">
            <v>-118.2788</v>
          </cell>
        </row>
        <row r="10565">
          <cell r="A10565" t="str">
            <v>90057</v>
          </cell>
          <cell r="B10565" t="str">
            <v>90057-1007</v>
          </cell>
          <cell r="C10565" t="str">
            <v>(34.0705, -118.2789)</v>
          </cell>
          <cell r="D10565" t="str">
            <v xml:space="preserve">34.0705 </v>
          </cell>
          <cell r="E10565" t="str">
            <v>-118.2789</v>
          </cell>
        </row>
        <row r="10566">
          <cell r="A10566" t="str">
            <v>90057</v>
          </cell>
          <cell r="B10566" t="str">
            <v>90057-1007</v>
          </cell>
          <cell r="C10566" t="str">
            <v>(34.0703, -118.2788)</v>
          </cell>
          <cell r="D10566" t="str">
            <v xml:space="preserve">34.0703 </v>
          </cell>
          <cell r="E10566" t="str">
            <v>-118.2788</v>
          </cell>
        </row>
        <row r="10567">
          <cell r="A10567" t="str">
            <v>90057</v>
          </cell>
          <cell r="B10567" t="str">
            <v>90057-1007</v>
          </cell>
          <cell r="C10567" t="str">
            <v>(34.0708, -118.2791)</v>
          </cell>
          <cell r="D10567" t="str">
            <v xml:space="preserve">34.0708 </v>
          </cell>
          <cell r="E10567" t="str">
            <v>-118.2791</v>
          </cell>
        </row>
        <row r="10568">
          <cell r="A10568" t="str">
            <v>90057</v>
          </cell>
          <cell r="B10568" t="str">
            <v>90057-1007</v>
          </cell>
          <cell r="C10568" t="str">
            <v>(34.0708, -118.2791)</v>
          </cell>
          <cell r="D10568" t="str">
            <v xml:space="preserve">34.0708 </v>
          </cell>
          <cell r="E10568" t="str">
            <v>-118.2791</v>
          </cell>
        </row>
        <row r="10569">
          <cell r="A10569" t="str">
            <v>90057</v>
          </cell>
          <cell r="B10569" t="str">
            <v>90057-1009</v>
          </cell>
          <cell r="C10569" t="str">
            <v>(34.0712, -118.28)</v>
          </cell>
          <cell r="D10569" t="str">
            <v xml:space="preserve">34.0712 </v>
          </cell>
          <cell r="E10569" t="str">
            <v>-118.28</v>
          </cell>
        </row>
        <row r="10570">
          <cell r="A10570" t="str">
            <v>90057</v>
          </cell>
          <cell r="B10570" t="str">
            <v>90057-1009</v>
          </cell>
          <cell r="C10570" t="str">
            <v>(34.071, -118.2795)</v>
          </cell>
          <cell r="D10570" t="str">
            <v xml:space="preserve">34.071 </v>
          </cell>
          <cell r="E10570" t="str">
            <v>-118.2795</v>
          </cell>
        </row>
        <row r="10571">
          <cell r="A10571" t="str">
            <v>90057</v>
          </cell>
          <cell r="B10571" t="str">
            <v>90057-1009</v>
          </cell>
          <cell r="C10571" t="str">
            <v>(34.071, -118.2796)</v>
          </cell>
          <cell r="D10571" t="str">
            <v xml:space="preserve">34.071 </v>
          </cell>
          <cell r="E10571" t="str">
            <v>-118.2796</v>
          </cell>
        </row>
        <row r="10572">
          <cell r="A10572" t="str">
            <v>90057</v>
          </cell>
          <cell r="B10572" t="str">
            <v>90057-1009</v>
          </cell>
          <cell r="C10572" t="str">
            <v>(34.0712, -118.28)</v>
          </cell>
          <cell r="D10572" t="str">
            <v xml:space="preserve">34.0712 </v>
          </cell>
          <cell r="E10572" t="str">
            <v>-118.28</v>
          </cell>
        </row>
        <row r="10573">
          <cell r="A10573" t="str">
            <v>90057</v>
          </cell>
          <cell r="B10573" t="str">
            <v>90057-1009</v>
          </cell>
          <cell r="C10573" t="str">
            <v>(34.0707, -118.2794)</v>
          </cell>
          <cell r="D10573" t="str">
            <v xml:space="preserve">34.0707 </v>
          </cell>
          <cell r="E10573" t="str">
            <v>-118.2794</v>
          </cell>
        </row>
        <row r="10574">
          <cell r="A10574" t="str">
            <v>90057</v>
          </cell>
          <cell r="B10574" t="str">
            <v>90057-1009</v>
          </cell>
          <cell r="C10574" t="str">
            <v>(34.0706, -118.2795)</v>
          </cell>
          <cell r="D10574" t="str">
            <v xml:space="preserve">34.0706 </v>
          </cell>
          <cell r="E10574" t="str">
            <v>-118.2795</v>
          </cell>
        </row>
        <row r="10575">
          <cell r="A10575" t="str">
            <v>90057</v>
          </cell>
          <cell r="B10575" t="str">
            <v>90057-1009</v>
          </cell>
          <cell r="C10575" t="str">
            <v>(34.0712, -118.28)</v>
          </cell>
          <cell r="D10575" t="str">
            <v xml:space="preserve">34.0712 </v>
          </cell>
          <cell r="E10575" t="str">
            <v>-118.28</v>
          </cell>
        </row>
        <row r="10576">
          <cell r="A10576" t="str">
            <v>90057</v>
          </cell>
          <cell r="B10576" t="str">
            <v>90057-1010</v>
          </cell>
          <cell r="C10576" t="str">
            <v>(34.0703, -118.279)</v>
          </cell>
          <cell r="D10576" t="str">
            <v xml:space="preserve">34.0703 </v>
          </cell>
          <cell r="E10576" t="str">
            <v>-118.279</v>
          </cell>
        </row>
        <row r="10577">
          <cell r="A10577" t="str">
            <v>90057</v>
          </cell>
          <cell r="B10577" t="str">
            <v>90057-1010</v>
          </cell>
          <cell r="C10577" t="str">
            <v>(34.0705, -118.2794)</v>
          </cell>
          <cell r="D10577" t="str">
            <v xml:space="preserve">34.0705 </v>
          </cell>
          <cell r="E10577" t="str">
            <v>-118.2794</v>
          </cell>
        </row>
        <row r="10578">
          <cell r="A10578" t="str">
            <v>90057</v>
          </cell>
          <cell r="B10578" t="str">
            <v>90057-1010</v>
          </cell>
          <cell r="C10578" t="str">
            <v>(34.0703, -118.279)</v>
          </cell>
          <cell r="D10578" t="str">
            <v xml:space="preserve">34.0703 </v>
          </cell>
          <cell r="E10578" t="str">
            <v>-118.279</v>
          </cell>
        </row>
        <row r="10579">
          <cell r="A10579" t="str">
            <v>90057</v>
          </cell>
          <cell r="B10579" t="str">
            <v>90057-1011</v>
          </cell>
          <cell r="C10579" t="str">
            <v>(34.0712, -118.2804)</v>
          </cell>
          <cell r="D10579" t="str">
            <v xml:space="preserve">34.0712 </v>
          </cell>
          <cell r="E10579" t="str">
            <v>-118.2804</v>
          </cell>
        </row>
        <row r="10580">
          <cell r="A10580" t="str">
            <v>90057</v>
          </cell>
          <cell r="B10580" t="str">
            <v>90057-1011</v>
          </cell>
          <cell r="C10580" t="str">
            <v>(34.0712, -118.2804)</v>
          </cell>
          <cell r="D10580" t="str">
            <v xml:space="preserve">34.0712 </v>
          </cell>
          <cell r="E10580" t="str">
            <v>-118.2804</v>
          </cell>
        </row>
        <row r="10581">
          <cell r="A10581" t="str">
            <v>90057</v>
          </cell>
          <cell r="B10581" t="str">
            <v>90057-1011</v>
          </cell>
          <cell r="C10581" t="str">
            <v>(34.0713, -118.2802)</v>
          </cell>
          <cell r="D10581" t="str">
            <v xml:space="preserve">34.0713 </v>
          </cell>
          <cell r="E10581" t="str">
            <v>-118.2802</v>
          </cell>
        </row>
        <row r="10582">
          <cell r="A10582" t="str">
            <v>90057</v>
          </cell>
          <cell r="B10582" t="str">
            <v>90057-1012</v>
          </cell>
          <cell r="C10582" t="str">
            <v>(34.0711, -118.2813)</v>
          </cell>
          <cell r="D10582" t="str">
            <v xml:space="preserve">34.0711 </v>
          </cell>
          <cell r="E10582" t="str">
            <v>-118.2813</v>
          </cell>
        </row>
        <row r="10583">
          <cell r="A10583" t="str">
            <v>90057</v>
          </cell>
          <cell r="B10583" t="str">
            <v>90057-1012</v>
          </cell>
          <cell r="C10583" t="str">
            <v>(34.0711, -118.2813)</v>
          </cell>
          <cell r="D10583" t="str">
            <v xml:space="preserve">34.0711 </v>
          </cell>
          <cell r="E10583" t="str">
            <v>-118.2813</v>
          </cell>
        </row>
        <row r="10584">
          <cell r="A10584" t="str">
            <v>90057</v>
          </cell>
          <cell r="B10584" t="str">
            <v>90057-1013</v>
          </cell>
          <cell r="C10584" t="str">
            <v>(34.072, -118.2817)</v>
          </cell>
          <cell r="D10584" t="str">
            <v xml:space="preserve">34.072 </v>
          </cell>
          <cell r="E10584" t="str">
            <v>-118.2817</v>
          </cell>
        </row>
        <row r="10585">
          <cell r="A10585" t="str">
            <v>90057</v>
          </cell>
          <cell r="B10585" t="str">
            <v>90057-1013</v>
          </cell>
          <cell r="C10585" t="str">
            <v>(34.072, -118.2817)</v>
          </cell>
          <cell r="D10585" t="str">
            <v xml:space="preserve">34.072 </v>
          </cell>
          <cell r="E10585" t="str">
            <v>-118.2817</v>
          </cell>
        </row>
        <row r="10586">
          <cell r="A10586" t="str">
            <v>90057</v>
          </cell>
          <cell r="B10586" t="str">
            <v>90057-1013</v>
          </cell>
          <cell r="C10586" t="str">
            <v>(34.0714, -118.2812)</v>
          </cell>
          <cell r="D10586" t="str">
            <v xml:space="preserve">34.0714 </v>
          </cell>
          <cell r="E10586" t="str">
            <v>-118.2812</v>
          </cell>
        </row>
        <row r="10587">
          <cell r="A10587" t="str">
            <v>90057</v>
          </cell>
          <cell r="B10587" t="str">
            <v>90057-1015</v>
          </cell>
          <cell r="C10587" t="str">
            <v>(34.0722, -118.2823)</v>
          </cell>
          <cell r="D10587" t="str">
            <v xml:space="preserve">34.0722 </v>
          </cell>
          <cell r="E10587" t="str">
            <v>-118.2823</v>
          </cell>
        </row>
        <row r="10588">
          <cell r="A10588" t="str">
            <v>90057</v>
          </cell>
          <cell r="B10588" t="str">
            <v>90057-1015</v>
          </cell>
          <cell r="C10588" t="str">
            <v>(34.0722, -118.2826)</v>
          </cell>
          <cell r="D10588" t="str">
            <v xml:space="preserve">34.0722 </v>
          </cell>
          <cell r="E10588" t="str">
            <v>-118.2826</v>
          </cell>
        </row>
        <row r="10589">
          <cell r="A10589" t="str">
            <v>90057</v>
          </cell>
          <cell r="B10589" t="str">
            <v>90057-1015</v>
          </cell>
          <cell r="C10589" t="str">
            <v>(34.0724, -118.2828)</v>
          </cell>
          <cell r="D10589" t="str">
            <v xml:space="preserve">34.0724 </v>
          </cell>
          <cell r="E10589" t="str">
            <v>-118.2828</v>
          </cell>
        </row>
        <row r="10590">
          <cell r="A10590" t="str">
            <v>90057</v>
          </cell>
          <cell r="B10590" t="str">
            <v>90057-1015</v>
          </cell>
          <cell r="C10590" t="str">
            <v>(34.0723, -118.2825)</v>
          </cell>
          <cell r="D10590" t="str">
            <v xml:space="preserve">34.0723 </v>
          </cell>
          <cell r="E10590" t="str">
            <v>-118.2825</v>
          </cell>
        </row>
        <row r="10591">
          <cell r="A10591" t="str">
            <v>90057</v>
          </cell>
          <cell r="B10591" t="str">
            <v>90057-1015</v>
          </cell>
          <cell r="C10591" t="str">
            <v>(34.0722, -118.2823)</v>
          </cell>
          <cell r="D10591" t="str">
            <v xml:space="preserve">34.0722 </v>
          </cell>
          <cell r="E10591" t="str">
            <v>-118.2823</v>
          </cell>
        </row>
        <row r="10592">
          <cell r="A10592" t="str">
            <v>90057</v>
          </cell>
          <cell r="B10592" t="str">
            <v>90057-1016</v>
          </cell>
          <cell r="C10592" t="str">
            <v>(34.072, -118.2831)</v>
          </cell>
          <cell r="D10592" t="str">
            <v xml:space="preserve">34.072 </v>
          </cell>
          <cell r="E10592" t="str">
            <v>-118.2831</v>
          </cell>
        </row>
        <row r="10593">
          <cell r="A10593" t="str">
            <v>90057</v>
          </cell>
          <cell r="B10593" t="str">
            <v>90057-1016</v>
          </cell>
          <cell r="C10593" t="str">
            <v>(34.0718, -118.2822)</v>
          </cell>
          <cell r="D10593" t="str">
            <v xml:space="preserve">34.0718 </v>
          </cell>
          <cell r="E10593" t="str">
            <v>-118.2822</v>
          </cell>
        </row>
        <row r="10594">
          <cell r="A10594" t="str">
            <v>90057</v>
          </cell>
          <cell r="B10594" t="str">
            <v>90057-1017</v>
          </cell>
          <cell r="C10594" t="str">
            <v>(34.073, -118.2841)</v>
          </cell>
          <cell r="D10594" t="str">
            <v xml:space="preserve">34.073 </v>
          </cell>
          <cell r="E10594" t="str">
            <v>-118.2841</v>
          </cell>
        </row>
        <row r="10595">
          <cell r="A10595" t="str">
            <v>90057</v>
          </cell>
          <cell r="B10595" t="str">
            <v>90057-1017</v>
          </cell>
          <cell r="C10595" t="str">
            <v>(34.0731, -118.2841)</v>
          </cell>
          <cell r="D10595" t="str">
            <v xml:space="preserve">34.0731 </v>
          </cell>
          <cell r="E10595" t="str">
            <v>-118.2841</v>
          </cell>
        </row>
        <row r="10596">
          <cell r="A10596" t="str">
            <v>90057</v>
          </cell>
          <cell r="B10596" t="str">
            <v>90057-1017</v>
          </cell>
          <cell r="C10596" t="str">
            <v>(34.0725, -118.2836)</v>
          </cell>
          <cell r="D10596" t="str">
            <v xml:space="preserve">34.0725 </v>
          </cell>
          <cell r="E10596" t="str">
            <v>-118.2836</v>
          </cell>
        </row>
        <row r="10597">
          <cell r="A10597" t="str">
            <v>90057</v>
          </cell>
          <cell r="B10597" t="str">
            <v>90057-1017</v>
          </cell>
          <cell r="C10597" t="str">
            <v>(34.0725, -118.2835)</v>
          </cell>
          <cell r="D10597" t="str">
            <v xml:space="preserve">34.0725 </v>
          </cell>
          <cell r="E10597" t="str">
            <v>-118.2835</v>
          </cell>
        </row>
        <row r="10598">
          <cell r="A10598" t="str">
            <v>90057</v>
          </cell>
          <cell r="B10598" t="str">
            <v>90057-1018</v>
          </cell>
          <cell r="C10598" t="str">
            <v>(34.0722, -118.2835)</v>
          </cell>
          <cell r="D10598" t="str">
            <v xml:space="preserve">34.0722 </v>
          </cell>
          <cell r="E10598" t="str">
            <v>-118.2835</v>
          </cell>
        </row>
        <row r="10599">
          <cell r="A10599" t="str">
            <v>90057</v>
          </cell>
          <cell r="B10599" t="str">
            <v>90057-1018</v>
          </cell>
          <cell r="C10599" t="str">
            <v>(34.0724, -118.2841)</v>
          </cell>
          <cell r="D10599" t="str">
            <v xml:space="preserve">34.0724 </v>
          </cell>
          <cell r="E10599" t="str">
            <v>-118.2841</v>
          </cell>
        </row>
        <row r="10600">
          <cell r="A10600" t="str">
            <v>90057</v>
          </cell>
          <cell r="B10600" t="str">
            <v>90057-1018</v>
          </cell>
          <cell r="C10600" t="str">
            <v>(34.0722, -118.2831)</v>
          </cell>
          <cell r="D10600" t="str">
            <v xml:space="preserve">34.0722 </v>
          </cell>
          <cell r="E10600" t="str">
            <v>-118.2831</v>
          </cell>
        </row>
        <row r="10601">
          <cell r="A10601" t="str">
            <v>90057</v>
          </cell>
          <cell r="B10601" t="str">
            <v>90057-1020</v>
          </cell>
          <cell r="C10601" t="str">
            <v>(34.0695, -118.2759)</v>
          </cell>
          <cell r="D10601" t="str">
            <v xml:space="preserve">34.0695 </v>
          </cell>
          <cell r="E10601" t="str">
            <v>-118.2759</v>
          </cell>
        </row>
        <row r="10602">
          <cell r="A10602" t="str">
            <v>90057</v>
          </cell>
          <cell r="B10602" t="str">
            <v>90057-1021</v>
          </cell>
          <cell r="C10602" t="str">
            <v>(34.0727, -118.2835)</v>
          </cell>
          <cell r="D10602" t="str">
            <v xml:space="preserve">34.0727 </v>
          </cell>
          <cell r="E10602" t="str">
            <v>-118.2835</v>
          </cell>
        </row>
        <row r="10603">
          <cell r="A10603" t="str">
            <v>90057</v>
          </cell>
          <cell r="B10603" t="str">
            <v>90057-1025</v>
          </cell>
          <cell r="C10603" t="str">
            <v>(34.0711, -118.2802)</v>
          </cell>
          <cell r="D10603" t="str">
            <v xml:space="preserve">34.0711 </v>
          </cell>
          <cell r="E10603" t="str">
            <v>-118.2802</v>
          </cell>
        </row>
        <row r="10604">
          <cell r="A10604" t="str">
            <v>90057</v>
          </cell>
          <cell r="B10604" t="str">
            <v>90057-1025</v>
          </cell>
          <cell r="C10604" t="str">
            <v>(34.0711, -118.2802)</v>
          </cell>
          <cell r="D10604" t="str">
            <v xml:space="preserve">34.0711 </v>
          </cell>
          <cell r="E10604" t="str">
            <v>-118.2802</v>
          </cell>
        </row>
        <row r="10605">
          <cell r="A10605" t="str">
            <v>90057</v>
          </cell>
          <cell r="B10605" t="str">
            <v>90057-1027</v>
          </cell>
          <cell r="C10605" t="str">
            <v>(34.0715, -118.2821)</v>
          </cell>
          <cell r="D10605" t="str">
            <v xml:space="preserve">34.0715 </v>
          </cell>
          <cell r="E10605" t="str">
            <v>-118.2821</v>
          </cell>
        </row>
        <row r="10606">
          <cell r="A10606" t="str">
            <v>90057</v>
          </cell>
          <cell r="B10606" t="str">
            <v>90057-1027</v>
          </cell>
          <cell r="C10606" t="str">
            <v>(34.0715, -118.2821)</v>
          </cell>
          <cell r="D10606" t="str">
            <v xml:space="preserve">34.0715 </v>
          </cell>
          <cell r="E10606" t="str">
            <v>-118.2821</v>
          </cell>
        </row>
        <row r="10607">
          <cell r="A10607" t="str">
            <v>90057</v>
          </cell>
          <cell r="B10607" t="str">
            <v>90057-1031</v>
          </cell>
          <cell r="C10607" t="str">
            <v>(34.0687, -118.2757)</v>
          </cell>
          <cell r="D10607" t="str">
            <v xml:space="preserve">34.0687 </v>
          </cell>
          <cell r="E10607" t="str">
            <v>-118.2757</v>
          </cell>
        </row>
        <row r="10608">
          <cell r="A10608" t="str">
            <v>90057</v>
          </cell>
          <cell r="B10608" t="str">
            <v>90057-1031</v>
          </cell>
          <cell r="C10608" t="str">
            <v>(34.0687, -118.2757)</v>
          </cell>
          <cell r="D10608" t="str">
            <v xml:space="preserve">34.0687 </v>
          </cell>
          <cell r="E10608" t="str">
            <v>-118.2757</v>
          </cell>
        </row>
        <row r="10609">
          <cell r="A10609" t="str">
            <v>90057</v>
          </cell>
          <cell r="B10609" t="str">
            <v>90057-1033</v>
          </cell>
          <cell r="C10609" t="str">
            <v>(34.0722, -118.2822)</v>
          </cell>
          <cell r="D10609" t="str">
            <v xml:space="preserve">34.0722 </v>
          </cell>
          <cell r="E10609" t="str">
            <v>-118.2822</v>
          </cell>
        </row>
        <row r="10610">
          <cell r="A10610" t="str">
            <v>90057</v>
          </cell>
          <cell r="B10610" t="str">
            <v>90057-1036</v>
          </cell>
          <cell r="C10610" t="str">
            <v>(34.0689, -118.2763)</v>
          </cell>
          <cell r="D10610" t="str">
            <v xml:space="preserve">34.0689 </v>
          </cell>
          <cell r="E10610" t="str">
            <v>-118.2763</v>
          </cell>
        </row>
        <row r="10611">
          <cell r="A10611" t="str">
            <v>90057</v>
          </cell>
          <cell r="B10611" t="str">
            <v>90057-1045</v>
          </cell>
          <cell r="C10611" t="str">
            <v>(34.0709, -118.2804)</v>
          </cell>
          <cell r="D10611" t="str">
            <v xml:space="preserve">34.0709 </v>
          </cell>
          <cell r="E10611" t="str">
            <v>-118.2804</v>
          </cell>
        </row>
        <row r="10612">
          <cell r="A10612" t="str">
            <v>90057</v>
          </cell>
          <cell r="B10612" t="str">
            <v>90057-1076</v>
          </cell>
          <cell r="C10612" t="str">
            <v>(34.0711, -118.2798)</v>
          </cell>
          <cell r="D10612" t="str">
            <v xml:space="preserve">34.0711 </v>
          </cell>
          <cell r="E10612" t="str">
            <v>-118.2798</v>
          </cell>
        </row>
        <row r="10613">
          <cell r="A10613" t="str">
            <v>90057</v>
          </cell>
          <cell r="B10613" t="str">
            <v>90057-1101</v>
          </cell>
          <cell r="C10613" t="str">
            <v>(34.0702, -118.2826)</v>
          </cell>
          <cell r="D10613" t="str">
            <v xml:space="preserve">34.0702 </v>
          </cell>
          <cell r="E10613" t="str">
            <v>-118.2826</v>
          </cell>
        </row>
        <row r="10614">
          <cell r="A10614" t="str">
            <v>90057</v>
          </cell>
          <cell r="B10614" t="str">
            <v>90057-1103</v>
          </cell>
          <cell r="C10614" t="str">
            <v>(34.0706, -118.2836)</v>
          </cell>
          <cell r="D10614" t="str">
            <v xml:space="preserve">34.0706 </v>
          </cell>
          <cell r="E10614" t="str">
            <v>-118.2836</v>
          </cell>
        </row>
        <row r="10615">
          <cell r="A10615" t="str">
            <v>90057</v>
          </cell>
          <cell r="B10615" t="str">
            <v>90057-1103</v>
          </cell>
          <cell r="C10615" t="str">
            <v>(34.0706, -118.2836)</v>
          </cell>
          <cell r="D10615" t="str">
            <v xml:space="preserve">34.0706 </v>
          </cell>
          <cell r="E10615" t="str">
            <v>-118.2836</v>
          </cell>
        </row>
        <row r="10616">
          <cell r="A10616" t="str">
            <v>90057</v>
          </cell>
          <cell r="B10616" t="str">
            <v>90057-1105</v>
          </cell>
          <cell r="C10616" t="str">
            <v>(34.072, -118.2836)</v>
          </cell>
          <cell r="D10616" t="str">
            <v xml:space="preserve">34.072 </v>
          </cell>
          <cell r="E10616" t="str">
            <v>-118.2836</v>
          </cell>
        </row>
        <row r="10617">
          <cell r="A10617" t="str">
            <v>90057</v>
          </cell>
          <cell r="B10617" t="str">
            <v>90057-1105</v>
          </cell>
          <cell r="C10617" t="str">
            <v>(34.0715, -118.2839)</v>
          </cell>
          <cell r="D10617" t="str">
            <v xml:space="preserve">34.0715 </v>
          </cell>
          <cell r="E10617" t="str">
            <v>-118.2839</v>
          </cell>
        </row>
        <row r="10618">
          <cell r="A10618" t="str">
            <v>90057</v>
          </cell>
          <cell r="B10618" t="str">
            <v>90057-1105</v>
          </cell>
          <cell r="C10618" t="str">
            <v>(34.0715, -118.2839)</v>
          </cell>
          <cell r="D10618" t="str">
            <v xml:space="preserve">34.0715 </v>
          </cell>
          <cell r="E10618" t="str">
            <v>-118.2839</v>
          </cell>
        </row>
        <row r="10619">
          <cell r="A10619" t="str">
            <v>90057</v>
          </cell>
          <cell r="B10619" t="str">
            <v>90057-1106</v>
          </cell>
          <cell r="C10619" t="str">
            <v>(34.0716, -118.2832)</v>
          </cell>
          <cell r="D10619" t="str">
            <v xml:space="preserve">34.0716 </v>
          </cell>
          <cell r="E10619" t="str">
            <v>-118.2832</v>
          </cell>
        </row>
        <row r="10620">
          <cell r="A10620" t="str">
            <v>90057</v>
          </cell>
          <cell r="B10620" t="str">
            <v>90057-1109</v>
          </cell>
          <cell r="C10620" t="str">
            <v>(34.071, -118.2817)</v>
          </cell>
          <cell r="D10620" t="str">
            <v xml:space="preserve">34.071 </v>
          </cell>
          <cell r="E10620" t="str">
            <v>-118.2817</v>
          </cell>
        </row>
        <row r="10621">
          <cell r="A10621" t="str">
            <v>90057</v>
          </cell>
          <cell r="B10621" t="str">
            <v>90057-1111</v>
          </cell>
          <cell r="C10621" t="str">
            <v>(34.0696, -118.2828)</v>
          </cell>
          <cell r="D10621" t="str">
            <v xml:space="preserve">34.0696 </v>
          </cell>
          <cell r="E10621" t="str">
            <v>-118.2828</v>
          </cell>
        </row>
        <row r="10622">
          <cell r="A10622" t="str">
            <v>90057</v>
          </cell>
          <cell r="B10622" t="str">
            <v>90057-1111</v>
          </cell>
          <cell r="C10622" t="str">
            <v>(34.0686, -118.2834)</v>
          </cell>
          <cell r="D10622" t="str">
            <v xml:space="preserve">34.0686 </v>
          </cell>
          <cell r="E10622" t="str">
            <v>-118.2834</v>
          </cell>
        </row>
        <row r="10623">
          <cell r="A10623" t="str">
            <v>90057</v>
          </cell>
          <cell r="B10623" t="str">
            <v>90057-1112</v>
          </cell>
          <cell r="C10623" t="str">
            <v>(34.0683, -118.283)</v>
          </cell>
          <cell r="D10623" t="str">
            <v xml:space="preserve">34.0683 </v>
          </cell>
          <cell r="E10623" t="str">
            <v>-118.283</v>
          </cell>
        </row>
        <row r="10624">
          <cell r="A10624" t="str">
            <v>90057</v>
          </cell>
          <cell r="B10624" t="str">
            <v>90057-1117</v>
          </cell>
          <cell r="C10624" t="str">
            <v>(34.0698, -118.2837)</v>
          </cell>
          <cell r="D10624" t="str">
            <v xml:space="preserve">34.0698 </v>
          </cell>
          <cell r="E10624" t="str">
            <v>-118.2837</v>
          </cell>
        </row>
        <row r="10625">
          <cell r="A10625" t="str">
            <v>90057</v>
          </cell>
          <cell r="B10625" t="str">
            <v>90057-1118</v>
          </cell>
          <cell r="C10625" t="str">
            <v>(34.0689, -118.2838)</v>
          </cell>
          <cell r="D10625" t="str">
            <v xml:space="preserve">34.0689 </v>
          </cell>
          <cell r="E10625" t="str">
            <v>-118.2838</v>
          </cell>
        </row>
        <row r="10626">
          <cell r="A10626" t="str">
            <v>90057</v>
          </cell>
          <cell r="B10626" t="str">
            <v>90057-1118</v>
          </cell>
          <cell r="C10626" t="str">
            <v>(34.0689, -118.2838)</v>
          </cell>
          <cell r="D10626" t="str">
            <v xml:space="preserve">34.0689 </v>
          </cell>
          <cell r="E10626" t="str">
            <v>-118.2838</v>
          </cell>
        </row>
        <row r="10627">
          <cell r="A10627" t="str">
            <v>90057</v>
          </cell>
          <cell r="B10627" t="str">
            <v>90057-1120</v>
          </cell>
          <cell r="C10627" t="str">
            <v>(34.071, -118.2824)</v>
          </cell>
          <cell r="D10627" t="str">
            <v xml:space="preserve">34.071 </v>
          </cell>
          <cell r="E10627" t="str">
            <v>-118.2824</v>
          </cell>
        </row>
        <row r="10628">
          <cell r="A10628" t="str">
            <v>90057</v>
          </cell>
          <cell r="B10628" t="str">
            <v>90057-1125</v>
          </cell>
          <cell r="C10628" t="str">
            <v>(34.0688, -118.2838)</v>
          </cell>
          <cell r="D10628" t="str">
            <v xml:space="preserve">34.0688 </v>
          </cell>
          <cell r="E10628" t="str">
            <v>-118.2838</v>
          </cell>
        </row>
        <row r="10629">
          <cell r="A10629" t="str">
            <v>90057</v>
          </cell>
          <cell r="B10629" t="str">
            <v>90057-1150</v>
          </cell>
          <cell r="C10629" t="str">
            <v>(34.0711, -118.2813)</v>
          </cell>
          <cell r="D10629" t="str">
            <v xml:space="preserve">34.0711 </v>
          </cell>
          <cell r="E10629" t="str">
            <v>-118.2813</v>
          </cell>
        </row>
        <row r="10630">
          <cell r="A10630" t="str">
            <v>90057</v>
          </cell>
          <cell r="B10630" t="str">
            <v>90057-1153</v>
          </cell>
          <cell r="C10630" t="str">
            <v>(34.0691, -118.2823)</v>
          </cell>
          <cell r="D10630" t="str">
            <v xml:space="preserve">34.0691 </v>
          </cell>
          <cell r="E10630" t="str">
            <v>-118.2823</v>
          </cell>
        </row>
        <row r="10631">
          <cell r="A10631" t="str">
            <v>90057</v>
          </cell>
          <cell r="B10631" t="str">
            <v>90057-1160</v>
          </cell>
          <cell r="C10631" t="str">
            <v>(34.0703, -118.2816)</v>
          </cell>
          <cell r="D10631" t="str">
            <v xml:space="preserve">34.0703 </v>
          </cell>
          <cell r="E10631" t="str">
            <v>-118.2816</v>
          </cell>
        </row>
        <row r="10632">
          <cell r="A10632" t="str">
            <v>90057</v>
          </cell>
          <cell r="B10632" t="str">
            <v>90057-1160</v>
          </cell>
          <cell r="C10632" t="str">
            <v>(34.0703, -118.2816)</v>
          </cell>
          <cell r="D10632" t="str">
            <v xml:space="preserve">34.0703 </v>
          </cell>
          <cell r="E10632" t="str">
            <v>-118.2816</v>
          </cell>
        </row>
        <row r="10633">
          <cell r="A10633" t="str">
            <v>90057</v>
          </cell>
          <cell r="B10633" t="str">
            <v>90057-1162</v>
          </cell>
          <cell r="C10633" t="str">
            <v>(34.0711, -118.2813)</v>
          </cell>
          <cell r="D10633" t="str">
            <v xml:space="preserve">34.0711 </v>
          </cell>
          <cell r="E10633" t="str">
            <v>-118.2813</v>
          </cell>
        </row>
        <row r="10634">
          <cell r="A10634" t="str">
            <v>90057</v>
          </cell>
          <cell r="B10634" t="str">
            <v>90057-1163</v>
          </cell>
          <cell r="C10634" t="str">
            <v>(34.0711, -118.2813)</v>
          </cell>
          <cell r="D10634" t="str">
            <v xml:space="preserve">34.0711 </v>
          </cell>
          <cell r="E10634" t="str">
            <v>-118.2813</v>
          </cell>
        </row>
        <row r="10635">
          <cell r="A10635" t="str">
            <v>90057</v>
          </cell>
          <cell r="B10635" t="str">
            <v>90057-1168</v>
          </cell>
          <cell r="C10635" t="str">
            <v>(34.0711, -118.2814)</v>
          </cell>
          <cell r="D10635" t="str">
            <v xml:space="preserve">34.0711 </v>
          </cell>
          <cell r="E10635" t="str">
            <v>-118.2814</v>
          </cell>
        </row>
        <row r="10636">
          <cell r="A10636" t="str">
            <v>90057</v>
          </cell>
          <cell r="B10636" t="str">
            <v>90057-1168</v>
          </cell>
          <cell r="C10636" t="str">
            <v>(34.0711, -118.2813)</v>
          </cell>
          <cell r="D10636" t="str">
            <v xml:space="preserve">34.0711 </v>
          </cell>
          <cell r="E10636" t="str">
            <v>-118.2813</v>
          </cell>
        </row>
        <row r="10637">
          <cell r="A10637" t="str">
            <v>90057</v>
          </cell>
          <cell r="B10637" t="str">
            <v>90057-1169</v>
          </cell>
          <cell r="C10637" t="str">
            <v>(34.0703, -118.2816)</v>
          </cell>
          <cell r="D10637" t="str">
            <v xml:space="preserve">34.0703 </v>
          </cell>
          <cell r="E10637" t="str">
            <v>-118.2816</v>
          </cell>
        </row>
        <row r="10638">
          <cell r="A10638" t="str">
            <v>90057</v>
          </cell>
          <cell r="B10638" t="str">
            <v>90057-1169</v>
          </cell>
          <cell r="C10638" t="str">
            <v>(34.0701, -118.282)</v>
          </cell>
          <cell r="D10638" t="str">
            <v xml:space="preserve">34.0701 </v>
          </cell>
          <cell r="E10638" t="str">
            <v>-118.282</v>
          </cell>
        </row>
        <row r="10639">
          <cell r="A10639" t="str">
            <v>90057</v>
          </cell>
          <cell r="B10639" t="str">
            <v>90057-1171</v>
          </cell>
          <cell r="C10639" t="str">
            <v>(34.069, -118.2825)</v>
          </cell>
          <cell r="D10639" t="str">
            <v xml:space="preserve">34.069 </v>
          </cell>
          <cell r="E10639" t="str">
            <v>-118.2825</v>
          </cell>
        </row>
        <row r="10640">
          <cell r="A10640" t="str">
            <v>90057</v>
          </cell>
          <cell r="B10640" t="str">
            <v>90057-1176</v>
          </cell>
          <cell r="C10640" t="str">
            <v>(34.0703, -118.2835)</v>
          </cell>
          <cell r="D10640" t="str">
            <v xml:space="preserve">34.0703 </v>
          </cell>
          <cell r="E10640" t="str">
            <v>-118.2835</v>
          </cell>
        </row>
        <row r="10641">
          <cell r="A10641" t="str">
            <v>90057</v>
          </cell>
          <cell r="B10641" t="str">
            <v>90057-1179</v>
          </cell>
          <cell r="C10641" t="str">
            <v>(34.0694, -118.2822)</v>
          </cell>
          <cell r="D10641" t="str">
            <v xml:space="preserve">34.0694 </v>
          </cell>
          <cell r="E10641" t="str">
            <v>-118.2822</v>
          </cell>
        </row>
        <row r="10642">
          <cell r="A10642" t="str">
            <v>90057</v>
          </cell>
          <cell r="B10642" t="str">
            <v>90057-1179</v>
          </cell>
          <cell r="C10642" t="str">
            <v>(34.0694, -118.2822)</v>
          </cell>
          <cell r="D10642" t="str">
            <v xml:space="preserve">34.0694 </v>
          </cell>
          <cell r="E10642" t="str">
            <v>-118.2822</v>
          </cell>
        </row>
        <row r="10643">
          <cell r="A10643" t="str">
            <v>90057</v>
          </cell>
          <cell r="B10643" t="str">
            <v>90057-1185</v>
          </cell>
          <cell r="C10643" t="str">
            <v>(34.0703, -118.2816)</v>
          </cell>
          <cell r="D10643" t="str">
            <v xml:space="preserve">34.0703 </v>
          </cell>
          <cell r="E10643" t="str">
            <v>-118.2816</v>
          </cell>
        </row>
        <row r="10644">
          <cell r="A10644" t="str">
            <v>90057</v>
          </cell>
          <cell r="B10644" t="str">
            <v>90057-1192</v>
          </cell>
          <cell r="C10644" t="str">
            <v>(34.0703, -118.2816)</v>
          </cell>
          <cell r="D10644" t="str">
            <v xml:space="preserve">34.0703 </v>
          </cell>
          <cell r="E10644" t="str">
            <v>-118.2816</v>
          </cell>
        </row>
        <row r="10645">
          <cell r="A10645" t="str">
            <v>90057</v>
          </cell>
          <cell r="B10645" t="str">
            <v>90057-1200</v>
          </cell>
          <cell r="C10645" t="str">
            <v>(34.0704, -118.281)</v>
          </cell>
          <cell r="D10645" t="str">
            <v xml:space="preserve">34.0704 </v>
          </cell>
          <cell r="E10645" t="str">
            <v>-118.281</v>
          </cell>
        </row>
        <row r="10646">
          <cell r="A10646" t="str">
            <v>90057</v>
          </cell>
          <cell r="B10646" t="str">
            <v>90057-1214</v>
          </cell>
          <cell r="C10646" t="str">
            <v>(34.0698, -118.2803)</v>
          </cell>
          <cell r="D10646" t="str">
            <v xml:space="preserve">34.0698 </v>
          </cell>
          <cell r="E10646" t="str">
            <v>-118.2803</v>
          </cell>
        </row>
        <row r="10647">
          <cell r="A10647" t="str">
            <v>90057</v>
          </cell>
          <cell r="B10647" t="str">
            <v>90057-1222</v>
          </cell>
          <cell r="C10647" t="str">
            <v>(34.0703, -118.28)</v>
          </cell>
          <cell r="D10647" t="str">
            <v xml:space="preserve">34.0703 </v>
          </cell>
          <cell r="E10647" t="str">
            <v>-118.28</v>
          </cell>
        </row>
        <row r="10648">
          <cell r="A10648" t="str">
            <v>90057</v>
          </cell>
          <cell r="B10648" t="str">
            <v>90057-1224</v>
          </cell>
          <cell r="C10648" t="str">
            <v>(34.0701, -118.2811)</v>
          </cell>
          <cell r="D10648" t="str">
            <v xml:space="preserve">34.0701 </v>
          </cell>
          <cell r="E10648" t="str">
            <v>-118.2811</v>
          </cell>
        </row>
        <row r="10649">
          <cell r="A10649" t="str">
            <v>90057</v>
          </cell>
          <cell r="B10649" t="str">
            <v>90057-1225</v>
          </cell>
          <cell r="C10649" t="str">
            <v>(34.0701, -118.2811)</v>
          </cell>
          <cell r="D10649" t="str">
            <v xml:space="preserve">34.0701 </v>
          </cell>
          <cell r="E10649" t="str">
            <v>-118.2811</v>
          </cell>
        </row>
        <row r="10650">
          <cell r="A10650" t="str">
            <v>90057</v>
          </cell>
          <cell r="B10650" t="str">
            <v>90057-1237</v>
          </cell>
          <cell r="C10650" t="str">
            <v>(34.0679, -118.2815)</v>
          </cell>
          <cell r="D10650" t="str">
            <v xml:space="preserve">34.0679 </v>
          </cell>
          <cell r="E10650" t="str">
            <v>-118.2815</v>
          </cell>
        </row>
        <row r="10651">
          <cell r="A10651" t="str">
            <v>90057</v>
          </cell>
          <cell r="B10651" t="str">
            <v>90057-1240</v>
          </cell>
          <cell r="C10651" t="str">
            <v>(34.0682, -118.2823)</v>
          </cell>
          <cell r="D10651" t="str">
            <v xml:space="preserve">34.0682 </v>
          </cell>
          <cell r="E10651" t="str">
            <v>-118.2823</v>
          </cell>
        </row>
        <row r="10652">
          <cell r="A10652" t="str">
            <v>90057</v>
          </cell>
          <cell r="B10652" t="str">
            <v>90057-1240</v>
          </cell>
          <cell r="C10652" t="str">
            <v>(34.0682, -118.2823)</v>
          </cell>
          <cell r="D10652" t="str">
            <v xml:space="preserve">34.0682 </v>
          </cell>
          <cell r="E10652" t="str">
            <v>-118.2823</v>
          </cell>
        </row>
        <row r="10653">
          <cell r="A10653" t="str">
            <v>90057</v>
          </cell>
          <cell r="B10653" t="str">
            <v>90057-1240</v>
          </cell>
          <cell r="C10653" t="str">
            <v>(34.0682, -118.2823)</v>
          </cell>
          <cell r="D10653" t="str">
            <v xml:space="preserve">34.0682 </v>
          </cell>
          <cell r="E10653" t="str">
            <v>-118.2823</v>
          </cell>
        </row>
        <row r="10654">
          <cell r="A10654" t="str">
            <v>90057</v>
          </cell>
          <cell r="B10654" t="str">
            <v>90057-1242</v>
          </cell>
          <cell r="C10654" t="str">
            <v>(34.0687, -118.281)</v>
          </cell>
          <cell r="D10654" t="str">
            <v xml:space="preserve">34.0687 </v>
          </cell>
          <cell r="E10654" t="str">
            <v>-118.281</v>
          </cell>
        </row>
        <row r="10655">
          <cell r="A10655" t="str">
            <v>90057</v>
          </cell>
          <cell r="B10655" t="str">
            <v>90057-1259</v>
          </cell>
          <cell r="C10655" t="str">
            <v>(34.0682, -118.2823)</v>
          </cell>
          <cell r="D10655" t="str">
            <v xml:space="preserve">34.0682 </v>
          </cell>
          <cell r="E10655" t="str">
            <v>-118.2823</v>
          </cell>
        </row>
        <row r="10656">
          <cell r="A10656" t="str">
            <v>90057</v>
          </cell>
          <cell r="B10656" t="str">
            <v>90057-1259</v>
          </cell>
          <cell r="C10656" t="str">
            <v>(34.0682, -118.2823)</v>
          </cell>
          <cell r="D10656" t="str">
            <v xml:space="preserve">34.0682 </v>
          </cell>
          <cell r="E10656" t="str">
            <v>-118.2823</v>
          </cell>
        </row>
        <row r="10657">
          <cell r="A10657" t="str">
            <v>90057</v>
          </cell>
          <cell r="B10657" t="str">
            <v>90057-1264</v>
          </cell>
          <cell r="C10657" t="str">
            <v>(34.0694, -118.2805)</v>
          </cell>
          <cell r="D10657" t="str">
            <v xml:space="preserve">34.0694 </v>
          </cell>
          <cell r="E10657" t="str">
            <v>-118.2805</v>
          </cell>
        </row>
        <row r="10658">
          <cell r="A10658" t="str">
            <v>90057</v>
          </cell>
          <cell r="B10658" t="str">
            <v>90057-1269</v>
          </cell>
          <cell r="C10658" t="str">
            <v>(34.0687, -118.281)</v>
          </cell>
          <cell r="D10658" t="str">
            <v xml:space="preserve">34.0687 </v>
          </cell>
          <cell r="E10658" t="str">
            <v>-118.281</v>
          </cell>
        </row>
        <row r="10659">
          <cell r="A10659" t="str">
            <v>90057</v>
          </cell>
          <cell r="B10659" t="str">
            <v>90057-1270</v>
          </cell>
          <cell r="C10659" t="str">
            <v>(34.0688, -118.2819)</v>
          </cell>
          <cell r="D10659" t="str">
            <v xml:space="preserve">34.0688 </v>
          </cell>
          <cell r="E10659" t="str">
            <v>-118.2819</v>
          </cell>
        </row>
        <row r="10660">
          <cell r="A10660" t="str">
            <v>90057</v>
          </cell>
          <cell r="B10660" t="str">
            <v>90057-1273</v>
          </cell>
          <cell r="C10660" t="str">
            <v>(34.0679, -118.2815)</v>
          </cell>
          <cell r="D10660" t="str">
            <v xml:space="preserve">34.0679 </v>
          </cell>
          <cell r="E10660" t="str">
            <v>-118.2815</v>
          </cell>
        </row>
        <row r="10661">
          <cell r="A10661" t="str">
            <v>90057</v>
          </cell>
          <cell r="B10661" t="str">
            <v>90057-1277</v>
          </cell>
          <cell r="C10661" t="str">
            <v>(34.0704, -118.281)</v>
          </cell>
          <cell r="D10661" t="str">
            <v xml:space="preserve">34.0704 </v>
          </cell>
          <cell r="E10661" t="str">
            <v>-118.281</v>
          </cell>
        </row>
        <row r="10662">
          <cell r="A10662" t="str">
            <v>90057</v>
          </cell>
          <cell r="B10662" t="str">
            <v>90057-1281</v>
          </cell>
          <cell r="C10662" t="str">
            <v>(34.0686, -118.2821)</v>
          </cell>
          <cell r="D10662" t="str">
            <v xml:space="preserve">34.0686 </v>
          </cell>
          <cell r="E10662" t="str">
            <v>-118.2821</v>
          </cell>
        </row>
        <row r="10663">
          <cell r="A10663" t="str">
            <v>90057</v>
          </cell>
          <cell r="B10663" t="str">
            <v>90057-1283</v>
          </cell>
          <cell r="C10663" t="str">
            <v>(34.0686, -118.2821)</v>
          </cell>
          <cell r="D10663" t="str">
            <v xml:space="preserve">34.0686 </v>
          </cell>
          <cell r="E10663" t="str">
            <v>-118.2821</v>
          </cell>
        </row>
        <row r="10664">
          <cell r="A10664" t="str">
            <v>90057</v>
          </cell>
          <cell r="B10664" t="str">
            <v>90057-1285</v>
          </cell>
          <cell r="C10664" t="str">
            <v>(34.0686, -118.2821)</v>
          </cell>
          <cell r="D10664" t="str">
            <v xml:space="preserve">34.0686 </v>
          </cell>
          <cell r="E10664" t="str">
            <v>-118.2821</v>
          </cell>
        </row>
        <row r="10665">
          <cell r="A10665" t="str">
            <v>90057</v>
          </cell>
          <cell r="B10665" t="str">
            <v>90057-1292</v>
          </cell>
          <cell r="C10665" t="str">
            <v>(34.069, -118.2818)</v>
          </cell>
          <cell r="D10665" t="str">
            <v xml:space="preserve">34.069 </v>
          </cell>
          <cell r="E10665" t="str">
            <v>-118.2818</v>
          </cell>
        </row>
        <row r="10666">
          <cell r="A10666" t="str">
            <v>90057</v>
          </cell>
          <cell r="B10666" t="str">
            <v>90057-1293</v>
          </cell>
          <cell r="C10666" t="str">
            <v>(34.0691, -118.2818)</v>
          </cell>
          <cell r="D10666" t="str">
            <v xml:space="preserve">34.0691 </v>
          </cell>
          <cell r="E10666" t="str">
            <v>-118.2818</v>
          </cell>
        </row>
        <row r="10667">
          <cell r="A10667" t="str">
            <v>90057</v>
          </cell>
          <cell r="B10667" t="str">
            <v>90057-1293</v>
          </cell>
          <cell r="C10667" t="str">
            <v>(34.0691, -118.2818)</v>
          </cell>
          <cell r="D10667" t="str">
            <v xml:space="preserve">34.0691 </v>
          </cell>
          <cell r="E10667" t="str">
            <v>-118.2818</v>
          </cell>
        </row>
        <row r="10668">
          <cell r="A10668" t="str">
            <v>90057</v>
          </cell>
          <cell r="B10668" t="str">
            <v>90057-1295</v>
          </cell>
          <cell r="C10668" t="str">
            <v>(34.0691, -118.2818)</v>
          </cell>
          <cell r="D10668" t="str">
            <v xml:space="preserve">34.0691 </v>
          </cell>
          <cell r="E10668" t="str">
            <v>-118.2818</v>
          </cell>
        </row>
        <row r="10669">
          <cell r="A10669" t="str">
            <v>90057</v>
          </cell>
          <cell r="B10669" t="str">
            <v>90057-1298</v>
          </cell>
          <cell r="C10669" t="str">
            <v>(34.068, -118.2814)</v>
          </cell>
          <cell r="D10669" t="str">
            <v xml:space="preserve">34.068 </v>
          </cell>
          <cell r="E10669" t="str">
            <v>-118.2814</v>
          </cell>
        </row>
        <row r="10670">
          <cell r="A10670" t="str">
            <v>90057</v>
          </cell>
          <cell r="B10670" t="str">
            <v>90057-1303</v>
          </cell>
          <cell r="C10670" t="str">
            <v>(34.0685, -118.2788)</v>
          </cell>
          <cell r="D10670" t="str">
            <v xml:space="preserve">34.0685 </v>
          </cell>
          <cell r="E10670" t="str">
            <v>-118.2788</v>
          </cell>
        </row>
        <row r="10671">
          <cell r="A10671" t="str">
            <v>90057</v>
          </cell>
          <cell r="B10671" t="str">
            <v>90057-1303</v>
          </cell>
          <cell r="C10671" t="str">
            <v>(34.0686, -118.2787)</v>
          </cell>
          <cell r="D10671" t="str">
            <v xml:space="preserve">34.0686 </v>
          </cell>
          <cell r="E10671" t="str">
            <v>-118.2787</v>
          </cell>
        </row>
        <row r="10672">
          <cell r="A10672" t="str">
            <v>90057</v>
          </cell>
          <cell r="B10672" t="str">
            <v>90057-1304</v>
          </cell>
          <cell r="C10672" t="str">
            <v>(34.0683, -118.2784)</v>
          </cell>
          <cell r="D10672" t="str">
            <v xml:space="preserve">34.0683 </v>
          </cell>
          <cell r="E10672" t="str">
            <v>-118.2784</v>
          </cell>
        </row>
        <row r="10673">
          <cell r="A10673" t="str">
            <v>90057</v>
          </cell>
          <cell r="B10673" t="str">
            <v>90057-1306</v>
          </cell>
          <cell r="C10673" t="str">
            <v>(34.0686, -118.2782)</v>
          </cell>
          <cell r="D10673" t="str">
            <v xml:space="preserve">34.0686 </v>
          </cell>
          <cell r="E10673" t="str">
            <v>-118.2782</v>
          </cell>
        </row>
        <row r="10674">
          <cell r="A10674" t="str">
            <v>90057</v>
          </cell>
          <cell r="B10674" t="str">
            <v>90057-1311</v>
          </cell>
          <cell r="C10674" t="str">
            <v>(34.0687, -118.2795)</v>
          </cell>
          <cell r="D10674" t="str">
            <v xml:space="preserve">34.0687 </v>
          </cell>
          <cell r="E10674" t="str">
            <v>-118.2795</v>
          </cell>
        </row>
        <row r="10675">
          <cell r="A10675" t="str">
            <v>90057</v>
          </cell>
          <cell r="B10675" t="str">
            <v>90057-1317</v>
          </cell>
          <cell r="C10675" t="str">
            <v>(34.0698, -118.2796)</v>
          </cell>
          <cell r="D10675" t="str">
            <v xml:space="preserve">34.0698 </v>
          </cell>
          <cell r="E10675" t="str">
            <v>-118.2796</v>
          </cell>
        </row>
        <row r="10676">
          <cell r="A10676" t="str">
            <v>90057</v>
          </cell>
          <cell r="B10676" t="str">
            <v>90057-1318</v>
          </cell>
          <cell r="C10676" t="str">
            <v>(34.0699, -118.2795)</v>
          </cell>
          <cell r="D10676" t="str">
            <v xml:space="preserve">34.0699 </v>
          </cell>
          <cell r="E10676" t="str">
            <v>-118.2795</v>
          </cell>
        </row>
        <row r="10677">
          <cell r="A10677" t="str">
            <v>90057</v>
          </cell>
          <cell r="B10677" t="str">
            <v>90057-1320</v>
          </cell>
          <cell r="C10677" t="str">
            <v>(34.0692, -118.2799)</v>
          </cell>
          <cell r="D10677" t="str">
            <v xml:space="preserve">34.0692 </v>
          </cell>
          <cell r="E10677" t="str">
            <v>-118.2799</v>
          </cell>
        </row>
        <row r="10678">
          <cell r="A10678" t="str">
            <v>90057</v>
          </cell>
          <cell r="B10678" t="str">
            <v>90057-1322</v>
          </cell>
          <cell r="C10678" t="str">
            <v>(34.0682, -118.2805)</v>
          </cell>
          <cell r="D10678" t="str">
            <v xml:space="preserve">34.0682 </v>
          </cell>
          <cell r="E10678" t="str">
            <v>-118.2805</v>
          </cell>
        </row>
        <row r="10679">
          <cell r="A10679" t="str">
            <v>90057</v>
          </cell>
          <cell r="B10679" t="str">
            <v>90057-1323</v>
          </cell>
          <cell r="C10679" t="str">
            <v>(34.0672, -118.2798)</v>
          </cell>
          <cell r="D10679" t="str">
            <v xml:space="preserve">34.0672 </v>
          </cell>
          <cell r="E10679" t="str">
            <v>-118.2798</v>
          </cell>
        </row>
        <row r="10680">
          <cell r="A10680" t="str">
            <v>90057</v>
          </cell>
          <cell r="B10680" t="str">
            <v>90057-1323</v>
          </cell>
          <cell r="C10680" t="str">
            <v>(34.0672, -118.2798)</v>
          </cell>
          <cell r="D10680" t="str">
            <v xml:space="preserve">34.0672 </v>
          </cell>
          <cell r="E10680" t="str">
            <v>-118.2798</v>
          </cell>
        </row>
        <row r="10681">
          <cell r="A10681" t="str">
            <v>90057</v>
          </cell>
          <cell r="B10681" t="str">
            <v>90057-1323</v>
          </cell>
          <cell r="C10681" t="str">
            <v>(34.0672, -118.2798)</v>
          </cell>
          <cell r="D10681" t="str">
            <v xml:space="preserve">34.0672 </v>
          </cell>
          <cell r="E10681" t="str">
            <v>-118.2798</v>
          </cell>
        </row>
        <row r="10682">
          <cell r="A10682" t="str">
            <v>90057</v>
          </cell>
          <cell r="B10682" t="str">
            <v>90057-1323</v>
          </cell>
          <cell r="C10682" t="str">
            <v>(34.0672, -118.2798)</v>
          </cell>
          <cell r="D10682" t="str">
            <v xml:space="preserve">34.0672 </v>
          </cell>
          <cell r="E10682" t="str">
            <v>-118.2798</v>
          </cell>
        </row>
        <row r="10683">
          <cell r="A10683" t="str">
            <v>90057</v>
          </cell>
          <cell r="B10683" t="str">
            <v>90057-1324</v>
          </cell>
          <cell r="C10683" t="str">
            <v>(34.0692, -118.2799)</v>
          </cell>
          <cell r="D10683" t="str">
            <v xml:space="preserve">34.0692 </v>
          </cell>
          <cell r="E10683" t="str">
            <v>-118.2799</v>
          </cell>
        </row>
        <row r="10684">
          <cell r="A10684" t="str">
            <v>90057</v>
          </cell>
          <cell r="B10684" t="str">
            <v>90057-1328</v>
          </cell>
          <cell r="C10684" t="str">
            <v>(34.0677, -118.2809)</v>
          </cell>
          <cell r="D10684" t="str">
            <v xml:space="preserve">34.0677 </v>
          </cell>
          <cell r="E10684" t="str">
            <v>-118.2809</v>
          </cell>
        </row>
        <row r="10685">
          <cell r="A10685" t="str">
            <v>90057</v>
          </cell>
          <cell r="B10685" t="str">
            <v>90057-1329</v>
          </cell>
          <cell r="C10685" t="str">
            <v>(34.0685, -118.2792)</v>
          </cell>
          <cell r="D10685" t="str">
            <v xml:space="preserve">34.0685 </v>
          </cell>
          <cell r="E10685" t="str">
            <v>-118.2792</v>
          </cell>
        </row>
        <row r="10686">
          <cell r="A10686" t="str">
            <v>90057</v>
          </cell>
          <cell r="B10686" t="str">
            <v>90057-1333</v>
          </cell>
          <cell r="C10686" t="str">
            <v>(34.0672, -118.2798)</v>
          </cell>
          <cell r="D10686" t="str">
            <v xml:space="preserve">34.0672 </v>
          </cell>
          <cell r="E10686" t="str">
            <v>-118.2798</v>
          </cell>
        </row>
        <row r="10687">
          <cell r="A10687" t="str">
            <v>90057</v>
          </cell>
          <cell r="B10687" t="str">
            <v>90057-1333</v>
          </cell>
          <cell r="C10687" t="str">
            <v>(34.0672, -118.2798)</v>
          </cell>
          <cell r="D10687" t="str">
            <v xml:space="preserve">34.0672 </v>
          </cell>
          <cell r="E10687" t="str">
            <v>-118.2798</v>
          </cell>
        </row>
        <row r="10688">
          <cell r="A10688" t="str">
            <v>90057</v>
          </cell>
          <cell r="B10688" t="str">
            <v>90057-1333</v>
          </cell>
          <cell r="C10688" t="str">
            <v>(34.0672, -118.2798)</v>
          </cell>
          <cell r="D10688" t="str">
            <v xml:space="preserve">34.0672 </v>
          </cell>
          <cell r="E10688" t="str">
            <v>-118.2798</v>
          </cell>
        </row>
        <row r="10689">
          <cell r="A10689" t="str">
            <v>90057</v>
          </cell>
          <cell r="B10689" t="str">
            <v>90057-1336</v>
          </cell>
          <cell r="C10689" t="str">
            <v>(34.0687, -118.2803)</v>
          </cell>
          <cell r="D10689" t="str">
            <v xml:space="preserve">34.0687 </v>
          </cell>
          <cell r="E10689" t="str">
            <v>-118.2803</v>
          </cell>
        </row>
        <row r="10690">
          <cell r="A10690" t="str">
            <v>90057</v>
          </cell>
          <cell r="B10690" t="str">
            <v>90057-1338</v>
          </cell>
          <cell r="C10690" t="str">
            <v>(34.0677, -118.2809)</v>
          </cell>
          <cell r="D10690" t="str">
            <v xml:space="preserve">34.0677 </v>
          </cell>
          <cell r="E10690" t="str">
            <v>-118.2809</v>
          </cell>
        </row>
        <row r="10691">
          <cell r="A10691" t="str">
            <v>90057</v>
          </cell>
          <cell r="B10691" t="str">
            <v>90057-1342</v>
          </cell>
          <cell r="C10691" t="str">
            <v>(34.0679, -118.2796)</v>
          </cell>
          <cell r="D10691" t="str">
            <v xml:space="preserve">34.0679 </v>
          </cell>
          <cell r="E10691" t="str">
            <v>-118.2796</v>
          </cell>
        </row>
        <row r="10692">
          <cell r="A10692" t="str">
            <v>90057</v>
          </cell>
          <cell r="B10692" t="str">
            <v>90057-1343</v>
          </cell>
          <cell r="C10692" t="str">
            <v>(34.0692, -118.2786)</v>
          </cell>
          <cell r="D10692" t="str">
            <v xml:space="preserve">34.0692 </v>
          </cell>
          <cell r="E10692" t="str">
            <v>-118.2786</v>
          </cell>
        </row>
        <row r="10693">
          <cell r="A10693" t="str">
            <v>90057</v>
          </cell>
          <cell r="B10693" t="str">
            <v>90057-1343</v>
          </cell>
          <cell r="C10693" t="str">
            <v>(34.0692, -118.2786)</v>
          </cell>
          <cell r="D10693" t="str">
            <v xml:space="preserve">34.0692 </v>
          </cell>
          <cell r="E10693" t="str">
            <v>-118.2786</v>
          </cell>
        </row>
        <row r="10694">
          <cell r="A10694" t="str">
            <v>90057</v>
          </cell>
          <cell r="B10694" t="str">
            <v>90057-1349</v>
          </cell>
          <cell r="C10694" t="str">
            <v>(34.0692, -118.2799)</v>
          </cell>
          <cell r="D10694" t="str">
            <v xml:space="preserve">34.0692 </v>
          </cell>
          <cell r="E10694" t="str">
            <v>-118.2799</v>
          </cell>
        </row>
        <row r="10695">
          <cell r="A10695" t="str">
            <v>90057</v>
          </cell>
          <cell r="B10695" t="str">
            <v>90057-1352</v>
          </cell>
          <cell r="C10695" t="str">
            <v>(34.0682, -118.2794)</v>
          </cell>
          <cell r="D10695" t="str">
            <v xml:space="preserve">34.0682 </v>
          </cell>
          <cell r="E10695" t="str">
            <v>-118.2794</v>
          </cell>
        </row>
        <row r="10696">
          <cell r="A10696" t="str">
            <v>90057</v>
          </cell>
          <cell r="B10696" t="str">
            <v>90057-1353</v>
          </cell>
          <cell r="C10696" t="str">
            <v>(34.0687, -118.2803)</v>
          </cell>
          <cell r="D10696" t="str">
            <v xml:space="preserve">34.0687 </v>
          </cell>
          <cell r="E10696" t="str">
            <v>-118.2803</v>
          </cell>
        </row>
        <row r="10697">
          <cell r="A10697" t="str">
            <v>90057</v>
          </cell>
          <cell r="B10697" t="str">
            <v>90057-1356</v>
          </cell>
          <cell r="C10697" t="str">
            <v>(34.0682, -118.2805)</v>
          </cell>
          <cell r="D10697" t="str">
            <v xml:space="preserve">34.0682 </v>
          </cell>
          <cell r="E10697" t="str">
            <v>-118.2805</v>
          </cell>
        </row>
        <row r="10698">
          <cell r="A10698" t="str">
            <v>90057</v>
          </cell>
          <cell r="B10698" t="str">
            <v>90057-1356</v>
          </cell>
          <cell r="C10698" t="str">
            <v>(34.0682, -118.2805)</v>
          </cell>
          <cell r="D10698" t="str">
            <v xml:space="preserve">34.0682 </v>
          </cell>
          <cell r="E10698" t="str">
            <v>-118.2805</v>
          </cell>
        </row>
        <row r="10699">
          <cell r="A10699" t="str">
            <v>90057</v>
          </cell>
          <cell r="B10699" t="str">
            <v>90057-1357</v>
          </cell>
          <cell r="C10699" t="str">
            <v>(34.0676, -118.2797)</v>
          </cell>
          <cell r="D10699" t="str">
            <v xml:space="preserve">34.0676 </v>
          </cell>
          <cell r="E10699" t="str">
            <v>-118.2797</v>
          </cell>
        </row>
        <row r="10700">
          <cell r="A10700" t="str">
            <v>90057</v>
          </cell>
          <cell r="B10700" t="str">
            <v>90057-1357</v>
          </cell>
          <cell r="C10700" t="str">
            <v>(34.0676, -118.2797)</v>
          </cell>
          <cell r="D10700" t="str">
            <v xml:space="preserve">34.0676 </v>
          </cell>
          <cell r="E10700" t="str">
            <v>-118.2797</v>
          </cell>
        </row>
        <row r="10701">
          <cell r="A10701" t="str">
            <v>90057</v>
          </cell>
          <cell r="B10701" t="str">
            <v>90057-1358</v>
          </cell>
          <cell r="C10701" t="str">
            <v>(34.0677, -118.2809)</v>
          </cell>
          <cell r="D10701" t="str">
            <v xml:space="preserve">34.0677 </v>
          </cell>
          <cell r="E10701" t="str">
            <v>-118.2809</v>
          </cell>
        </row>
        <row r="10702">
          <cell r="A10702" t="str">
            <v>90057</v>
          </cell>
          <cell r="B10702" t="str">
            <v>90057-1358</v>
          </cell>
          <cell r="C10702" t="str">
            <v>(34.0677, -118.2809)</v>
          </cell>
          <cell r="D10702" t="str">
            <v xml:space="preserve">34.0677 </v>
          </cell>
          <cell r="E10702" t="str">
            <v>-118.2809</v>
          </cell>
        </row>
        <row r="10703">
          <cell r="A10703" t="str">
            <v>90057</v>
          </cell>
          <cell r="B10703" t="str">
            <v>90057-1361</v>
          </cell>
          <cell r="C10703" t="str">
            <v>(34.0689, -118.2801)</v>
          </cell>
          <cell r="D10703" t="str">
            <v xml:space="preserve">34.0689 </v>
          </cell>
          <cell r="E10703" t="str">
            <v>-118.2801</v>
          </cell>
        </row>
        <row r="10704">
          <cell r="A10704" t="str">
            <v>90057</v>
          </cell>
          <cell r="B10704" t="str">
            <v>90057-1361</v>
          </cell>
          <cell r="C10704" t="str">
            <v>(34.0689, -118.2801)</v>
          </cell>
          <cell r="D10704" t="str">
            <v xml:space="preserve">34.0689 </v>
          </cell>
          <cell r="E10704" t="str">
            <v>-118.2801</v>
          </cell>
        </row>
        <row r="10705">
          <cell r="A10705" t="str">
            <v>90057</v>
          </cell>
          <cell r="B10705" t="str">
            <v>90057-1364</v>
          </cell>
          <cell r="C10705" t="str">
            <v>(34.0687, -118.2803)</v>
          </cell>
          <cell r="D10705" t="str">
            <v xml:space="preserve">34.0687 </v>
          </cell>
          <cell r="E10705" t="str">
            <v>-118.2803</v>
          </cell>
        </row>
        <row r="10706">
          <cell r="A10706" t="str">
            <v>90057</v>
          </cell>
          <cell r="B10706" t="str">
            <v>90057-1366</v>
          </cell>
          <cell r="C10706" t="str">
            <v>(34.0687, -118.2803)</v>
          </cell>
          <cell r="D10706" t="str">
            <v xml:space="preserve">34.0687 </v>
          </cell>
          <cell r="E10706" t="str">
            <v>-118.2803</v>
          </cell>
        </row>
        <row r="10707">
          <cell r="A10707" t="str">
            <v>90057</v>
          </cell>
          <cell r="B10707" t="str">
            <v>90057-1369</v>
          </cell>
          <cell r="C10707" t="str">
            <v>(34.0683, -118.2793)</v>
          </cell>
          <cell r="D10707" t="str">
            <v xml:space="preserve">34.0683 </v>
          </cell>
          <cell r="E10707" t="str">
            <v>-118.2793</v>
          </cell>
        </row>
        <row r="10708">
          <cell r="A10708" t="str">
            <v>90057</v>
          </cell>
          <cell r="B10708" t="str">
            <v>90057-1374</v>
          </cell>
          <cell r="C10708" t="str">
            <v>(34.0672, -118.2798)</v>
          </cell>
          <cell r="D10708" t="str">
            <v xml:space="preserve">34.0672 </v>
          </cell>
          <cell r="E10708" t="str">
            <v>-118.2798</v>
          </cell>
        </row>
        <row r="10709">
          <cell r="A10709" t="str">
            <v>90057</v>
          </cell>
          <cell r="B10709" t="str">
            <v>90057-1374</v>
          </cell>
          <cell r="C10709" t="str">
            <v>(34.0672, -118.2798)</v>
          </cell>
          <cell r="D10709" t="str">
            <v xml:space="preserve">34.0672 </v>
          </cell>
          <cell r="E10709" t="str">
            <v>-118.2798</v>
          </cell>
        </row>
        <row r="10710">
          <cell r="A10710" t="str">
            <v>90057</v>
          </cell>
          <cell r="B10710" t="str">
            <v>90057-1376</v>
          </cell>
          <cell r="C10710" t="str">
            <v>(34.0672, -118.2798)</v>
          </cell>
          <cell r="D10710" t="str">
            <v xml:space="preserve">34.0672 </v>
          </cell>
          <cell r="E10710" t="str">
            <v>-118.2798</v>
          </cell>
        </row>
        <row r="10711">
          <cell r="A10711" t="str">
            <v>90057</v>
          </cell>
          <cell r="B10711" t="str">
            <v>90057-1376</v>
          </cell>
          <cell r="C10711" t="str">
            <v>(34.0672, -118.2798)</v>
          </cell>
          <cell r="D10711" t="str">
            <v xml:space="preserve">34.0672 </v>
          </cell>
          <cell r="E10711" t="str">
            <v>-118.2798</v>
          </cell>
        </row>
        <row r="10712">
          <cell r="A10712" t="str">
            <v>90057</v>
          </cell>
          <cell r="B10712" t="str">
            <v>90057-1382</v>
          </cell>
          <cell r="C10712" t="str">
            <v>(34.0687, -118.2791)</v>
          </cell>
          <cell r="D10712" t="str">
            <v xml:space="preserve">34.0687 </v>
          </cell>
          <cell r="E10712" t="str">
            <v>-118.2791</v>
          </cell>
        </row>
        <row r="10713">
          <cell r="A10713" t="str">
            <v>90057</v>
          </cell>
          <cell r="B10713" t="str">
            <v>90057-1384</v>
          </cell>
          <cell r="C10713" t="str">
            <v>(34.0676, -118.2797)</v>
          </cell>
          <cell r="D10713" t="str">
            <v xml:space="preserve">34.0676 </v>
          </cell>
          <cell r="E10713" t="str">
            <v>-118.2797</v>
          </cell>
        </row>
        <row r="10714">
          <cell r="A10714" t="str">
            <v>90057</v>
          </cell>
          <cell r="B10714" t="str">
            <v>90057-1391</v>
          </cell>
          <cell r="C10714" t="str">
            <v>(34.0678, -118.2796)</v>
          </cell>
          <cell r="D10714" t="str">
            <v xml:space="preserve">34.0678 </v>
          </cell>
          <cell r="E10714" t="str">
            <v>-118.2796</v>
          </cell>
        </row>
        <row r="10715">
          <cell r="A10715" t="str">
            <v>90057</v>
          </cell>
          <cell r="B10715" t="str">
            <v>90057-1391</v>
          </cell>
          <cell r="C10715" t="str">
            <v>(34.0679, -118.2796)</v>
          </cell>
          <cell r="D10715" t="str">
            <v xml:space="preserve">34.0679 </v>
          </cell>
          <cell r="E10715" t="str">
            <v>-118.2796</v>
          </cell>
        </row>
        <row r="10716">
          <cell r="A10716" t="str">
            <v>90057</v>
          </cell>
          <cell r="B10716" t="str">
            <v>90057-1400</v>
          </cell>
          <cell r="C10716" t="str">
            <v>(34.0671, -118.2782)</v>
          </cell>
          <cell r="D10716" t="str">
            <v xml:space="preserve">34.0671 </v>
          </cell>
          <cell r="E10716" t="str">
            <v>-118.2782</v>
          </cell>
        </row>
        <row r="10717">
          <cell r="A10717" t="str">
            <v>90057</v>
          </cell>
          <cell r="B10717" t="str">
            <v>90057-1404</v>
          </cell>
          <cell r="C10717" t="str">
            <v>(34.0669, -118.2783)</v>
          </cell>
          <cell r="D10717" t="str">
            <v xml:space="preserve">34.0669 </v>
          </cell>
          <cell r="E10717" t="str">
            <v>-118.2783</v>
          </cell>
        </row>
        <row r="10718">
          <cell r="A10718" t="str">
            <v>90057</v>
          </cell>
          <cell r="B10718" t="str">
            <v>90057-1404</v>
          </cell>
          <cell r="C10718" t="str">
            <v>(34.0669, -118.2783)</v>
          </cell>
          <cell r="D10718" t="str">
            <v xml:space="preserve">34.0669 </v>
          </cell>
          <cell r="E10718" t="str">
            <v>-118.2783</v>
          </cell>
        </row>
        <row r="10719">
          <cell r="A10719" t="str">
            <v>90057</v>
          </cell>
          <cell r="B10719" t="str">
            <v>90057-1404</v>
          </cell>
          <cell r="C10719" t="str">
            <v>(34.0668, -118.2784)</v>
          </cell>
          <cell r="D10719" t="str">
            <v xml:space="preserve">34.0668 </v>
          </cell>
          <cell r="E10719" t="str">
            <v>-118.2784</v>
          </cell>
        </row>
        <row r="10720">
          <cell r="A10720" t="str">
            <v>90057</v>
          </cell>
          <cell r="B10720" t="str">
            <v>90057-1404</v>
          </cell>
          <cell r="C10720" t="str">
            <v>(34.0672, -118.2778)</v>
          </cell>
          <cell r="D10720" t="str">
            <v xml:space="preserve">34.0672 </v>
          </cell>
          <cell r="E10720" t="str">
            <v>-118.2778</v>
          </cell>
        </row>
        <row r="10721">
          <cell r="A10721" t="str">
            <v>90057</v>
          </cell>
          <cell r="B10721" t="str">
            <v>90057-1404</v>
          </cell>
          <cell r="C10721" t="str">
            <v>(34.067, -118.2783)</v>
          </cell>
          <cell r="D10721" t="str">
            <v xml:space="preserve">34.067 </v>
          </cell>
          <cell r="E10721" t="str">
            <v>-118.2783</v>
          </cell>
        </row>
        <row r="10722">
          <cell r="A10722" t="str">
            <v>90057</v>
          </cell>
          <cell r="B10722" t="str">
            <v>90057-1408</v>
          </cell>
          <cell r="C10722" t="str">
            <v>(34.0687, -118.276)</v>
          </cell>
          <cell r="D10722" t="str">
            <v xml:space="preserve">34.0687 </v>
          </cell>
          <cell r="E10722" t="str">
            <v>-118.276</v>
          </cell>
        </row>
        <row r="10723">
          <cell r="A10723" t="str">
            <v>90057</v>
          </cell>
          <cell r="B10723" t="str">
            <v>90057-1409</v>
          </cell>
          <cell r="C10723" t="str">
            <v>(34.0661, -118.2781)</v>
          </cell>
          <cell r="D10723" t="str">
            <v xml:space="preserve">34.0661 </v>
          </cell>
          <cell r="E10723" t="str">
            <v>-118.2781</v>
          </cell>
        </row>
        <row r="10724">
          <cell r="A10724" t="str">
            <v>90057</v>
          </cell>
          <cell r="B10724" t="str">
            <v>90057-1410</v>
          </cell>
          <cell r="C10724" t="str">
            <v>(34.0661, -118.2773)</v>
          </cell>
          <cell r="D10724" t="str">
            <v xml:space="preserve">34.0661 </v>
          </cell>
          <cell r="E10724" t="str">
            <v>-118.2773</v>
          </cell>
        </row>
        <row r="10725">
          <cell r="A10725" t="str">
            <v>90057</v>
          </cell>
          <cell r="B10725" t="str">
            <v>90057-1410</v>
          </cell>
          <cell r="C10725" t="str">
            <v>(34.0662, -118.2774)</v>
          </cell>
          <cell r="D10725" t="str">
            <v xml:space="preserve">34.0662 </v>
          </cell>
          <cell r="E10725" t="str">
            <v>-118.2774</v>
          </cell>
        </row>
        <row r="10726">
          <cell r="A10726" t="str">
            <v>90057</v>
          </cell>
          <cell r="B10726" t="str">
            <v>90057-1413</v>
          </cell>
          <cell r="C10726" t="str">
            <v>(34.0683, -118.2767)</v>
          </cell>
          <cell r="D10726" t="str">
            <v xml:space="preserve">34.0683 </v>
          </cell>
          <cell r="E10726" t="str">
            <v>-118.2767</v>
          </cell>
        </row>
        <row r="10727">
          <cell r="A10727" t="str">
            <v>90057</v>
          </cell>
          <cell r="B10727" t="str">
            <v>90057-1425</v>
          </cell>
          <cell r="C10727" t="str">
            <v>(34.0684, -118.2759)</v>
          </cell>
          <cell r="D10727" t="str">
            <v xml:space="preserve">34.0684 </v>
          </cell>
          <cell r="E10727" t="str">
            <v>-118.2759</v>
          </cell>
        </row>
        <row r="10728">
          <cell r="A10728" t="str">
            <v>90057</v>
          </cell>
          <cell r="B10728" t="str">
            <v>90057-1426</v>
          </cell>
          <cell r="C10728" t="str">
            <v>(34.0693, -118.2774)</v>
          </cell>
          <cell r="D10728" t="str">
            <v xml:space="preserve">34.0693 </v>
          </cell>
          <cell r="E10728" t="str">
            <v>-118.2774</v>
          </cell>
        </row>
        <row r="10729">
          <cell r="A10729" t="str">
            <v>90057</v>
          </cell>
          <cell r="B10729" t="str">
            <v>90057-1428</v>
          </cell>
          <cell r="C10729" t="str">
            <v>(34.0689, -118.2767)</v>
          </cell>
          <cell r="D10729" t="str">
            <v xml:space="preserve">34.0689 </v>
          </cell>
          <cell r="E10729" t="str">
            <v>-118.2767</v>
          </cell>
        </row>
        <row r="10730">
          <cell r="A10730" t="str">
            <v>90057</v>
          </cell>
          <cell r="B10730" t="str">
            <v>90057-1428</v>
          </cell>
          <cell r="C10730" t="str">
            <v>(34.0689, -118.2767)</v>
          </cell>
          <cell r="D10730" t="str">
            <v xml:space="preserve">34.0689 </v>
          </cell>
          <cell r="E10730" t="str">
            <v>-118.2767</v>
          </cell>
        </row>
        <row r="10731">
          <cell r="A10731" t="str">
            <v>90057</v>
          </cell>
          <cell r="B10731" t="str">
            <v>90057-1430</v>
          </cell>
          <cell r="C10731" t="str">
            <v>(34.068, -118.2782)</v>
          </cell>
          <cell r="D10731" t="str">
            <v xml:space="preserve">34.068 </v>
          </cell>
          <cell r="E10731" t="str">
            <v>-118.2782</v>
          </cell>
        </row>
        <row r="10732">
          <cell r="A10732" t="str">
            <v>90057</v>
          </cell>
          <cell r="B10732" t="str">
            <v>90057-1430</v>
          </cell>
          <cell r="C10732" t="str">
            <v>(34.068, -118.2782)</v>
          </cell>
          <cell r="D10732" t="str">
            <v xml:space="preserve">34.068 </v>
          </cell>
          <cell r="E10732" t="str">
            <v>-118.2782</v>
          </cell>
        </row>
        <row r="10733">
          <cell r="A10733" t="str">
            <v>90057</v>
          </cell>
          <cell r="B10733" t="str">
            <v>90057-1432</v>
          </cell>
          <cell r="C10733" t="str">
            <v>(34.0682, -118.2775)</v>
          </cell>
          <cell r="D10733" t="str">
            <v xml:space="preserve">34.0682 </v>
          </cell>
          <cell r="E10733" t="str">
            <v>-118.2775</v>
          </cell>
        </row>
        <row r="10734">
          <cell r="A10734" t="str">
            <v>90057</v>
          </cell>
          <cell r="B10734" t="str">
            <v>90057-1435</v>
          </cell>
          <cell r="C10734" t="str">
            <v>(34.0671, -118.2779)</v>
          </cell>
          <cell r="D10734" t="str">
            <v xml:space="preserve">34.0671 </v>
          </cell>
          <cell r="E10734" t="str">
            <v>-118.2779</v>
          </cell>
        </row>
        <row r="10735">
          <cell r="A10735" t="str">
            <v>90057</v>
          </cell>
          <cell r="B10735" t="str">
            <v>90057-1435</v>
          </cell>
          <cell r="C10735" t="str">
            <v>(34.0671, -118.2779)</v>
          </cell>
          <cell r="D10735" t="str">
            <v xml:space="preserve">34.0671 </v>
          </cell>
          <cell r="E10735" t="str">
            <v>-118.2779</v>
          </cell>
        </row>
        <row r="10736">
          <cell r="A10736" t="str">
            <v>90057</v>
          </cell>
          <cell r="B10736" t="str">
            <v>90057-1448</v>
          </cell>
          <cell r="C10736" t="str">
            <v>(34.0666, -118.277)</v>
          </cell>
          <cell r="D10736" t="str">
            <v xml:space="preserve">34.0666 </v>
          </cell>
          <cell r="E10736" t="str">
            <v>-118.277</v>
          </cell>
        </row>
        <row r="10737">
          <cell r="A10737" t="str">
            <v>90057</v>
          </cell>
          <cell r="B10737" t="str">
            <v>90057-1463</v>
          </cell>
          <cell r="C10737" t="str">
            <v>(34.0675, -118.2764)</v>
          </cell>
          <cell r="D10737" t="str">
            <v xml:space="preserve">34.0675 </v>
          </cell>
          <cell r="E10737" t="str">
            <v>-118.2764</v>
          </cell>
        </row>
        <row r="10738">
          <cell r="A10738" t="str">
            <v>90057</v>
          </cell>
          <cell r="B10738" t="str">
            <v>90057-1464</v>
          </cell>
          <cell r="C10738" t="str">
            <v>(34.0672, -118.2766)</v>
          </cell>
          <cell r="D10738" t="str">
            <v xml:space="preserve">34.0672 </v>
          </cell>
          <cell r="E10738" t="str">
            <v>-118.2766</v>
          </cell>
        </row>
        <row r="10739">
          <cell r="A10739" t="str">
            <v>90057</v>
          </cell>
          <cell r="B10739" t="str">
            <v>90057-1469</v>
          </cell>
          <cell r="C10739" t="str">
            <v>(34.0674, -118.2781)</v>
          </cell>
          <cell r="D10739" t="str">
            <v xml:space="preserve">34.0674 </v>
          </cell>
          <cell r="E10739" t="str">
            <v>-118.2781</v>
          </cell>
        </row>
        <row r="10740">
          <cell r="A10740" t="str">
            <v>90057</v>
          </cell>
          <cell r="B10740" t="str">
            <v>90057-1479</v>
          </cell>
          <cell r="C10740" t="str">
            <v>(34.0678, -118.2784)</v>
          </cell>
          <cell r="D10740" t="str">
            <v xml:space="preserve">34.0678 </v>
          </cell>
          <cell r="E10740" t="str">
            <v>-118.2784</v>
          </cell>
        </row>
        <row r="10741">
          <cell r="A10741" t="str">
            <v>90057</v>
          </cell>
          <cell r="B10741" t="str">
            <v>90057-1481</v>
          </cell>
          <cell r="C10741" t="str">
            <v>(34.0675, -118.2785)</v>
          </cell>
          <cell r="D10741" t="str">
            <v xml:space="preserve">34.0675 </v>
          </cell>
          <cell r="E10741" t="str">
            <v>-118.2785</v>
          </cell>
        </row>
        <row r="10742">
          <cell r="A10742" t="str">
            <v>90057</v>
          </cell>
          <cell r="B10742" t="str">
            <v>90057-1901</v>
          </cell>
          <cell r="C10742" t="str">
            <v>(34.0639, -118.2735)</v>
          </cell>
          <cell r="D10742" t="str">
            <v xml:space="preserve">34.0639 </v>
          </cell>
          <cell r="E10742" t="str">
            <v>-118.2735</v>
          </cell>
        </row>
        <row r="10743">
          <cell r="A10743" t="str">
            <v>90057</v>
          </cell>
          <cell r="B10743" t="str">
            <v>90057-1901</v>
          </cell>
          <cell r="C10743" t="str">
            <v>(34.0639, -118.2735)</v>
          </cell>
          <cell r="D10743" t="str">
            <v xml:space="preserve">34.0639 </v>
          </cell>
          <cell r="E10743" t="str">
            <v>-118.2735</v>
          </cell>
        </row>
        <row r="10744">
          <cell r="A10744" t="str">
            <v>90057</v>
          </cell>
          <cell r="B10744" t="str">
            <v>90057-1901</v>
          </cell>
          <cell r="C10744" t="str">
            <v>(34.0639, -118.2735)</v>
          </cell>
          <cell r="D10744" t="str">
            <v xml:space="preserve">34.0639 </v>
          </cell>
          <cell r="E10744" t="str">
            <v>-118.2735</v>
          </cell>
        </row>
        <row r="10745">
          <cell r="A10745" t="str">
            <v>90057</v>
          </cell>
          <cell r="B10745" t="str">
            <v>90057-1905</v>
          </cell>
          <cell r="C10745" t="str">
            <v>(34.0649, -118.2757)</v>
          </cell>
          <cell r="D10745" t="str">
            <v xml:space="preserve">34.0649 </v>
          </cell>
          <cell r="E10745" t="str">
            <v>-118.2757</v>
          </cell>
        </row>
        <row r="10746">
          <cell r="A10746" t="str">
            <v>90057</v>
          </cell>
          <cell r="B10746" t="str">
            <v>90057-1905</v>
          </cell>
          <cell r="C10746" t="str">
            <v>(34.0649, -118.2757)</v>
          </cell>
          <cell r="D10746" t="str">
            <v xml:space="preserve">34.0649 </v>
          </cell>
          <cell r="E10746" t="str">
            <v>-118.2757</v>
          </cell>
        </row>
        <row r="10747">
          <cell r="A10747" t="str">
            <v>90057</v>
          </cell>
          <cell r="B10747" t="str">
            <v>90057-1905</v>
          </cell>
          <cell r="C10747" t="str">
            <v>(34.0649, -118.2757)</v>
          </cell>
          <cell r="D10747" t="str">
            <v xml:space="preserve">34.0649 </v>
          </cell>
          <cell r="E10747" t="str">
            <v>-118.2757</v>
          </cell>
        </row>
        <row r="10748">
          <cell r="A10748" t="str">
            <v>90057</v>
          </cell>
          <cell r="B10748" t="str">
            <v>90057-1905</v>
          </cell>
          <cell r="C10748" t="str">
            <v>(34.0649, -118.2757)</v>
          </cell>
          <cell r="D10748" t="str">
            <v xml:space="preserve">34.0649 </v>
          </cell>
          <cell r="E10748" t="str">
            <v>-118.2757</v>
          </cell>
        </row>
        <row r="10749">
          <cell r="A10749" t="str">
            <v>90057</v>
          </cell>
          <cell r="B10749" t="str">
            <v>90057-1905</v>
          </cell>
          <cell r="C10749" t="str">
            <v>(34.0649, -118.2757)</v>
          </cell>
          <cell r="D10749" t="str">
            <v xml:space="preserve">34.0649 </v>
          </cell>
          <cell r="E10749" t="str">
            <v>-118.2757</v>
          </cell>
        </row>
        <row r="10750">
          <cell r="A10750" t="str">
            <v>90057</v>
          </cell>
          <cell r="B10750" t="str">
            <v>90057-1905</v>
          </cell>
          <cell r="C10750" t="str">
            <v>(34.0649, -118.2757)</v>
          </cell>
          <cell r="D10750" t="str">
            <v xml:space="preserve">34.0649 </v>
          </cell>
          <cell r="E10750" t="str">
            <v>-118.2757</v>
          </cell>
        </row>
        <row r="10751">
          <cell r="A10751" t="str">
            <v>90057</v>
          </cell>
          <cell r="B10751" t="str">
            <v>90057-1905</v>
          </cell>
          <cell r="C10751" t="str">
            <v>(34.0649, -118.2757)</v>
          </cell>
          <cell r="D10751" t="str">
            <v xml:space="preserve">34.0649 </v>
          </cell>
          <cell r="E10751" t="str">
            <v>-118.2757</v>
          </cell>
        </row>
        <row r="10752">
          <cell r="A10752" t="str">
            <v>90057</v>
          </cell>
          <cell r="B10752" t="str">
            <v>90057-1905</v>
          </cell>
          <cell r="C10752" t="str">
            <v>(34.0649, -118.2757)</v>
          </cell>
          <cell r="D10752" t="str">
            <v xml:space="preserve">34.0649 </v>
          </cell>
          <cell r="E10752" t="str">
            <v>-118.2757</v>
          </cell>
        </row>
        <row r="10753">
          <cell r="A10753" t="str">
            <v>90057</v>
          </cell>
          <cell r="B10753" t="str">
            <v>90057-1905</v>
          </cell>
          <cell r="C10753" t="str">
            <v>(34.0649, -118.2757)</v>
          </cell>
          <cell r="D10753" t="str">
            <v xml:space="preserve">34.0649 </v>
          </cell>
          <cell r="E10753" t="str">
            <v>-118.2757</v>
          </cell>
        </row>
        <row r="10754">
          <cell r="A10754" t="str">
            <v>90057</v>
          </cell>
          <cell r="B10754" t="str">
            <v>90057-1905</v>
          </cell>
          <cell r="C10754" t="str">
            <v>(34.0649, -118.2757)</v>
          </cell>
          <cell r="D10754" t="str">
            <v xml:space="preserve">34.0649 </v>
          </cell>
          <cell r="E10754" t="str">
            <v>-118.2757</v>
          </cell>
        </row>
        <row r="10755">
          <cell r="A10755" t="str">
            <v>90057</v>
          </cell>
          <cell r="B10755" t="str">
            <v>90057-1905</v>
          </cell>
          <cell r="C10755" t="str">
            <v>(34.0649, -118.2757)</v>
          </cell>
          <cell r="D10755" t="str">
            <v xml:space="preserve">34.0649 </v>
          </cell>
          <cell r="E10755" t="str">
            <v>-118.2757</v>
          </cell>
        </row>
        <row r="10756">
          <cell r="A10756" t="str">
            <v>90057</v>
          </cell>
          <cell r="B10756" t="str">
            <v>90057-1905</v>
          </cell>
          <cell r="C10756" t="str">
            <v>(34.0649, -118.2757)</v>
          </cell>
          <cell r="D10756" t="str">
            <v xml:space="preserve">34.0649 </v>
          </cell>
          <cell r="E10756" t="str">
            <v>-118.2757</v>
          </cell>
        </row>
        <row r="10757">
          <cell r="A10757" t="str">
            <v>90057</v>
          </cell>
          <cell r="B10757" t="str">
            <v>90057-1905</v>
          </cell>
          <cell r="C10757" t="str">
            <v>(34.0649, -118.2757)</v>
          </cell>
          <cell r="D10757" t="str">
            <v xml:space="preserve">34.0649 </v>
          </cell>
          <cell r="E10757" t="str">
            <v>-118.2757</v>
          </cell>
        </row>
        <row r="10758">
          <cell r="A10758" t="str">
            <v>90057</v>
          </cell>
          <cell r="B10758" t="str">
            <v>90057-1905</v>
          </cell>
          <cell r="C10758" t="str">
            <v>(34.0649, -118.2757)</v>
          </cell>
          <cell r="D10758" t="str">
            <v xml:space="preserve">34.0649 </v>
          </cell>
          <cell r="E10758" t="str">
            <v>-118.2757</v>
          </cell>
        </row>
        <row r="10759">
          <cell r="A10759" t="str">
            <v>90057</v>
          </cell>
          <cell r="B10759" t="str">
            <v>90057-1905</v>
          </cell>
          <cell r="C10759" t="str">
            <v>(34.0649, -118.2757)</v>
          </cell>
          <cell r="D10759" t="str">
            <v xml:space="preserve">34.0649 </v>
          </cell>
          <cell r="E10759" t="str">
            <v>-118.2757</v>
          </cell>
        </row>
        <row r="10760">
          <cell r="A10760" t="str">
            <v>90057</v>
          </cell>
          <cell r="B10760" t="str">
            <v>90057-1913</v>
          </cell>
          <cell r="C10760" t="str">
            <v>(34.0665, -118.2789)</v>
          </cell>
          <cell r="D10760" t="str">
            <v xml:space="preserve">34.0665 </v>
          </cell>
          <cell r="E10760" t="str">
            <v>-118.2789</v>
          </cell>
        </row>
        <row r="10761">
          <cell r="A10761" t="str">
            <v>90057</v>
          </cell>
          <cell r="B10761" t="str">
            <v>90057-1923</v>
          </cell>
          <cell r="C10761" t="str">
            <v>(34.0655, -118.2771)</v>
          </cell>
          <cell r="D10761" t="str">
            <v xml:space="preserve">34.0655 </v>
          </cell>
          <cell r="E10761" t="str">
            <v>-118.2771</v>
          </cell>
        </row>
        <row r="10762">
          <cell r="A10762" t="str">
            <v>90057</v>
          </cell>
          <cell r="B10762" t="str">
            <v>90057-1923</v>
          </cell>
          <cell r="C10762" t="str">
            <v>(34.0655, -118.2771)</v>
          </cell>
          <cell r="D10762" t="str">
            <v xml:space="preserve">34.0655 </v>
          </cell>
          <cell r="E10762" t="str">
            <v>-118.2771</v>
          </cell>
        </row>
        <row r="10763">
          <cell r="A10763" t="str">
            <v>90057</v>
          </cell>
          <cell r="B10763" t="str">
            <v>90057-2002</v>
          </cell>
          <cell r="C10763" t="str">
            <v>(34.0664, -118.2729)</v>
          </cell>
          <cell r="D10763" t="str">
            <v xml:space="preserve">34.0664 </v>
          </cell>
          <cell r="E10763" t="str">
            <v>-118.2729</v>
          </cell>
        </row>
        <row r="10764">
          <cell r="A10764" t="str">
            <v>90057</v>
          </cell>
          <cell r="B10764" t="str">
            <v>90057-2005</v>
          </cell>
          <cell r="C10764" t="str">
            <v>(34.0665, -118.2735)</v>
          </cell>
          <cell r="D10764" t="str">
            <v xml:space="preserve">34.0665 </v>
          </cell>
          <cell r="E10764" t="str">
            <v>-118.2735</v>
          </cell>
        </row>
        <row r="10765">
          <cell r="A10765" t="str">
            <v>90057</v>
          </cell>
          <cell r="B10765" t="str">
            <v>90057-2005</v>
          </cell>
          <cell r="C10765" t="str">
            <v>(34.0662, -118.2738)</v>
          </cell>
          <cell r="D10765" t="str">
            <v xml:space="preserve">34.0662 </v>
          </cell>
          <cell r="E10765" t="str">
            <v>-118.2738</v>
          </cell>
        </row>
        <row r="10766">
          <cell r="A10766" t="str">
            <v>90057</v>
          </cell>
          <cell r="B10766" t="str">
            <v>90057-2007</v>
          </cell>
          <cell r="C10766" t="str">
            <v>(34.0666, -118.272)</v>
          </cell>
          <cell r="D10766" t="str">
            <v xml:space="preserve">34.0666 </v>
          </cell>
          <cell r="E10766" t="str">
            <v>-118.272</v>
          </cell>
        </row>
        <row r="10767">
          <cell r="A10767" t="str">
            <v>90057</v>
          </cell>
          <cell r="B10767" t="str">
            <v>90057-2008</v>
          </cell>
          <cell r="C10767" t="str">
            <v>(34.0664, -118.2716)</v>
          </cell>
          <cell r="D10767" t="str">
            <v xml:space="preserve">34.0664 </v>
          </cell>
          <cell r="E10767" t="str">
            <v>-118.2716</v>
          </cell>
        </row>
        <row r="10768">
          <cell r="A10768" t="str">
            <v>90057</v>
          </cell>
          <cell r="B10768" t="str">
            <v>90057-2008</v>
          </cell>
          <cell r="C10768" t="str">
            <v>(34.0665, -118.2716)</v>
          </cell>
          <cell r="D10768" t="str">
            <v xml:space="preserve">34.0665 </v>
          </cell>
          <cell r="E10768" t="str">
            <v>-118.2716</v>
          </cell>
        </row>
        <row r="10769">
          <cell r="A10769" t="str">
            <v>90057</v>
          </cell>
          <cell r="B10769" t="str">
            <v>90057-2011</v>
          </cell>
          <cell r="C10769" t="str">
            <v>(34.0668, -118.2746)</v>
          </cell>
          <cell r="D10769" t="str">
            <v xml:space="preserve">34.0668 </v>
          </cell>
          <cell r="E10769" t="str">
            <v>-118.2746</v>
          </cell>
        </row>
        <row r="10770">
          <cell r="A10770" t="str">
            <v>90057</v>
          </cell>
          <cell r="B10770" t="str">
            <v>90057-2012</v>
          </cell>
          <cell r="C10770" t="str">
            <v>(34.0669, -118.2742)</v>
          </cell>
          <cell r="D10770" t="str">
            <v xml:space="preserve">34.0669 </v>
          </cell>
          <cell r="E10770" t="str">
            <v>-118.2742</v>
          </cell>
        </row>
        <row r="10771">
          <cell r="A10771" t="str">
            <v>90057</v>
          </cell>
          <cell r="B10771" t="str">
            <v>90057-2012</v>
          </cell>
          <cell r="C10771" t="str">
            <v>(34.0669, -118.2742)</v>
          </cell>
          <cell r="D10771" t="str">
            <v xml:space="preserve">34.0669 </v>
          </cell>
          <cell r="E10771" t="str">
            <v>-118.2742</v>
          </cell>
        </row>
        <row r="10772">
          <cell r="A10772" t="str">
            <v>90057</v>
          </cell>
          <cell r="B10772" t="str">
            <v>90057-2014</v>
          </cell>
          <cell r="C10772" t="str">
            <v>(34.0679, -118.2749)</v>
          </cell>
          <cell r="D10772" t="str">
            <v xml:space="preserve">34.0679 </v>
          </cell>
          <cell r="E10772" t="str">
            <v>-118.2749</v>
          </cell>
        </row>
        <row r="10773">
          <cell r="A10773" t="str">
            <v>90057</v>
          </cell>
          <cell r="B10773" t="str">
            <v>90057-2018</v>
          </cell>
          <cell r="C10773" t="str">
            <v>(34.0654, -118.2755)</v>
          </cell>
          <cell r="D10773" t="str">
            <v xml:space="preserve">34.0654 </v>
          </cell>
          <cell r="E10773" t="str">
            <v>-118.2755</v>
          </cell>
        </row>
        <row r="10774">
          <cell r="A10774" t="str">
            <v>90057</v>
          </cell>
          <cell r="B10774" t="str">
            <v>90057-2020</v>
          </cell>
          <cell r="C10774" t="str">
            <v>(34.0679, -118.2754)</v>
          </cell>
          <cell r="D10774" t="str">
            <v xml:space="preserve">34.0679 </v>
          </cell>
          <cell r="E10774" t="str">
            <v>-118.2754</v>
          </cell>
        </row>
        <row r="10775">
          <cell r="A10775" t="str">
            <v>90057</v>
          </cell>
          <cell r="B10775" t="str">
            <v>90057-2023</v>
          </cell>
          <cell r="C10775" t="str">
            <v>(34.0659, -118.2759)</v>
          </cell>
          <cell r="D10775" t="str">
            <v xml:space="preserve">34.0659 </v>
          </cell>
          <cell r="E10775" t="str">
            <v>-118.2759</v>
          </cell>
        </row>
        <row r="10776">
          <cell r="A10776" t="str">
            <v>90057</v>
          </cell>
          <cell r="B10776" t="str">
            <v>90057-2023</v>
          </cell>
          <cell r="C10776" t="str">
            <v>(34.0659, -118.2759)</v>
          </cell>
          <cell r="D10776" t="str">
            <v xml:space="preserve">34.0659 </v>
          </cell>
          <cell r="E10776" t="str">
            <v>-118.2759</v>
          </cell>
        </row>
        <row r="10777">
          <cell r="A10777" t="str">
            <v>90057</v>
          </cell>
          <cell r="B10777" t="str">
            <v>90057-2023</v>
          </cell>
          <cell r="C10777" t="str">
            <v>(34.0659, -118.2759)</v>
          </cell>
          <cell r="D10777" t="str">
            <v xml:space="preserve">34.0659 </v>
          </cell>
          <cell r="E10777" t="str">
            <v>-118.2759</v>
          </cell>
        </row>
        <row r="10778">
          <cell r="A10778" t="str">
            <v>90057</v>
          </cell>
          <cell r="B10778" t="str">
            <v>90057-2024</v>
          </cell>
          <cell r="C10778" t="str">
            <v>(34.0665, -118.2755)</v>
          </cell>
          <cell r="D10778" t="str">
            <v xml:space="preserve">34.0665 </v>
          </cell>
          <cell r="E10778" t="str">
            <v>-118.2755</v>
          </cell>
        </row>
        <row r="10779">
          <cell r="A10779" t="str">
            <v>90057</v>
          </cell>
          <cell r="B10779" t="str">
            <v>90057-2026</v>
          </cell>
          <cell r="C10779" t="str">
            <v>(34.0664, -118.2763)</v>
          </cell>
          <cell r="D10779" t="str">
            <v xml:space="preserve">34.0664 </v>
          </cell>
          <cell r="E10779" t="str">
            <v>-118.2763</v>
          </cell>
        </row>
        <row r="10780">
          <cell r="A10780" t="str">
            <v>90057</v>
          </cell>
          <cell r="B10780" t="str">
            <v>90057-2029</v>
          </cell>
          <cell r="C10780" t="str">
            <v>(34.067, -118.276)</v>
          </cell>
          <cell r="D10780" t="str">
            <v xml:space="preserve">34.067 </v>
          </cell>
          <cell r="E10780" t="str">
            <v>-118.276</v>
          </cell>
        </row>
        <row r="10781">
          <cell r="A10781" t="str">
            <v>90057</v>
          </cell>
          <cell r="B10781" t="str">
            <v>90057-2030</v>
          </cell>
          <cell r="C10781" t="str">
            <v>(34.0671, -118.2751)</v>
          </cell>
          <cell r="D10781" t="str">
            <v xml:space="preserve">34.0671 </v>
          </cell>
          <cell r="E10781" t="str">
            <v>-118.2751</v>
          </cell>
        </row>
        <row r="10782">
          <cell r="A10782" t="str">
            <v>90057</v>
          </cell>
          <cell r="B10782" t="str">
            <v>90057-2030</v>
          </cell>
          <cell r="C10782" t="str">
            <v>(34.0671, -118.2751)</v>
          </cell>
          <cell r="D10782" t="str">
            <v xml:space="preserve">34.0671 </v>
          </cell>
          <cell r="E10782" t="str">
            <v>-118.2751</v>
          </cell>
        </row>
        <row r="10783">
          <cell r="A10783" t="str">
            <v>90057</v>
          </cell>
          <cell r="B10783" t="str">
            <v>90057-2032</v>
          </cell>
          <cell r="C10783" t="str">
            <v>(34.066, -118.2753)</v>
          </cell>
          <cell r="D10783" t="str">
            <v xml:space="preserve">34.066 </v>
          </cell>
          <cell r="E10783" t="str">
            <v>-118.2753</v>
          </cell>
        </row>
        <row r="10784">
          <cell r="A10784" t="str">
            <v>90057</v>
          </cell>
          <cell r="B10784" t="str">
            <v>90057-2035</v>
          </cell>
          <cell r="C10784" t="str">
            <v>(34.0666, -118.2749)</v>
          </cell>
          <cell r="D10784" t="str">
            <v xml:space="preserve">34.0666 </v>
          </cell>
          <cell r="E10784" t="str">
            <v>-118.2749</v>
          </cell>
        </row>
        <row r="10785">
          <cell r="A10785" t="str">
            <v>90057</v>
          </cell>
          <cell r="B10785" t="str">
            <v>90057-2039</v>
          </cell>
          <cell r="C10785" t="str">
            <v>(34.0658, -118.2746)</v>
          </cell>
          <cell r="D10785" t="str">
            <v xml:space="preserve">34.0658 </v>
          </cell>
          <cell r="E10785" t="str">
            <v>-118.2746</v>
          </cell>
        </row>
        <row r="10786">
          <cell r="A10786" t="str">
            <v>90057</v>
          </cell>
          <cell r="B10786" t="str">
            <v>90057-2041</v>
          </cell>
          <cell r="C10786" t="str">
            <v>(34.0665, -118.2714)</v>
          </cell>
          <cell r="D10786" t="str">
            <v xml:space="preserve">34.0665 </v>
          </cell>
          <cell r="E10786" t="str">
            <v>-118.2714</v>
          </cell>
        </row>
        <row r="10787">
          <cell r="A10787" t="str">
            <v>90057</v>
          </cell>
          <cell r="B10787" t="str">
            <v>90057-2044</v>
          </cell>
          <cell r="C10787" t="str">
            <v>(34.0661, -118.2766)</v>
          </cell>
          <cell r="D10787" t="str">
            <v xml:space="preserve">34.0661 </v>
          </cell>
          <cell r="E10787" t="str">
            <v>-118.2766</v>
          </cell>
        </row>
        <row r="10788">
          <cell r="A10788" t="str">
            <v>90057</v>
          </cell>
          <cell r="B10788" t="str">
            <v>90057-2047</v>
          </cell>
          <cell r="C10788" t="str">
            <v>(34.0674, -118.2743)</v>
          </cell>
          <cell r="D10788" t="str">
            <v xml:space="preserve">34.0674 </v>
          </cell>
          <cell r="E10788" t="str">
            <v>-118.2743</v>
          </cell>
        </row>
        <row r="10789">
          <cell r="A10789" t="str">
            <v>90057</v>
          </cell>
          <cell r="B10789" t="str">
            <v>90057-2055</v>
          </cell>
          <cell r="C10789" t="str">
            <v>(34.0676, -118.2737)</v>
          </cell>
          <cell r="D10789" t="str">
            <v xml:space="preserve">34.0676 </v>
          </cell>
          <cell r="E10789" t="str">
            <v>-118.2737</v>
          </cell>
        </row>
        <row r="10790">
          <cell r="A10790" t="str">
            <v>90057</v>
          </cell>
          <cell r="B10790" t="str">
            <v>90057-2066</v>
          </cell>
          <cell r="C10790" t="str">
            <v>(34.0666, -118.2749)</v>
          </cell>
          <cell r="D10790" t="str">
            <v xml:space="preserve">34.0666 </v>
          </cell>
          <cell r="E10790" t="str">
            <v>-118.2749</v>
          </cell>
        </row>
        <row r="10791">
          <cell r="A10791" t="str">
            <v>90057</v>
          </cell>
          <cell r="B10791" t="str">
            <v>90057-2068</v>
          </cell>
          <cell r="C10791" t="str">
            <v>(34.0682, -118.2753)</v>
          </cell>
          <cell r="D10791" t="str">
            <v xml:space="preserve">34.0682 </v>
          </cell>
          <cell r="E10791" t="str">
            <v>-118.2753</v>
          </cell>
        </row>
        <row r="10792">
          <cell r="A10792" t="str">
            <v>90057</v>
          </cell>
          <cell r="B10792" t="str">
            <v>90057-2069</v>
          </cell>
          <cell r="C10792" t="str">
            <v>(34.0665, -118.2714)</v>
          </cell>
          <cell r="D10792" t="str">
            <v xml:space="preserve">34.0665 </v>
          </cell>
          <cell r="E10792" t="str">
            <v>-118.2714</v>
          </cell>
        </row>
        <row r="10793">
          <cell r="A10793" t="str">
            <v>90057</v>
          </cell>
          <cell r="B10793" t="str">
            <v>90057-2073</v>
          </cell>
          <cell r="C10793" t="str">
            <v>(34.0668, -118.2761)</v>
          </cell>
          <cell r="D10793" t="str">
            <v xml:space="preserve">34.0668 </v>
          </cell>
          <cell r="E10793" t="str">
            <v>-118.2761</v>
          </cell>
        </row>
        <row r="10794">
          <cell r="A10794" t="str">
            <v>90057</v>
          </cell>
          <cell r="B10794" t="str">
            <v>90057-2076</v>
          </cell>
          <cell r="C10794" t="str">
            <v>(34.0684, -118.2751)</v>
          </cell>
          <cell r="D10794" t="str">
            <v xml:space="preserve">34.0684 </v>
          </cell>
          <cell r="E10794" t="str">
            <v>-118.2751</v>
          </cell>
        </row>
        <row r="10795">
          <cell r="A10795" t="str">
            <v>90057</v>
          </cell>
          <cell r="B10795" t="str">
            <v>90057-2077</v>
          </cell>
          <cell r="C10795" t="str">
            <v>(34.0684, -118.2751)</v>
          </cell>
          <cell r="D10795" t="str">
            <v xml:space="preserve">34.0684 </v>
          </cell>
          <cell r="E10795" t="str">
            <v>-118.2751</v>
          </cell>
        </row>
        <row r="10796">
          <cell r="A10796" t="str">
            <v>90057</v>
          </cell>
          <cell r="B10796" t="str">
            <v>90057-2080</v>
          </cell>
          <cell r="C10796" t="str">
            <v>(34.0676, -118.2748)</v>
          </cell>
          <cell r="D10796" t="str">
            <v xml:space="preserve">34.0676 </v>
          </cell>
          <cell r="E10796" t="str">
            <v>-118.2748</v>
          </cell>
        </row>
        <row r="10797">
          <cell r="A10797" t="str">
            <v>90057</v>
          </cell>
          <cell r="B10797" t="str">
            <v>90057-2109</v>
          </cell>
          <cell r="C10797" t="str">
            <v>(34.0652, -118.2747)</v>
          </cell>
          <cell r="D10797" t="str">
            <v xml:space="preserve">34.0652 </v>
          </cell>
          <cell r="E10797" t="str">
            <v>-118.2747</v>
          </cell>
        </row>
        <row r="10798">
          <cell r="A10798" t="str">
            <v>90057</v>
          </cell>
          <cell r="B10798" t="str">
            <v>90057-2109</v>
          </cell>
          <cell r="C10798" t="str">
            <v>(34.0649, -118.2735)</v>
          </cell>
          <cell r="D10798" t="str">
            <v xml:space="preserve">34.0649 </v>
          </cell>
          <cell r="E10798" t="str">
            <v>-118.2735</v>
          </cell>
        </row>
        <row r="10799">
          <cell r="A10799" t="str">
            <v>90057</v>
          </cell>
          <cell r="B10799" t="str">
            <v>90057-2110</v>
          </cell>
          <cell r="C10799" t="str">
            <v>(34.065, -118.2752)</v>
          </cell>
          <cell r="D10799" t="str">
            <v xml:space="preserve">34.065 </v>
          </cell>
          <cell r="E10799" t="str">
            <v>-118.2752</v>
          </cell>
        </row>
        <row r="10800">
          <cell r="A10800" t="str">
            <v>90057</v>
          </cell>
          <cell r="B10800" t="str">
            <v>90057-2112</v>
          </cell>
          <cell r="C10800" t="str">
            <v>(34.0652, -118.2726)</v>
          </cell>
          <cell r="D10800" t="str">
            <v xml:space="preserve">34.0652 </v>
          </cell>
          <cell r="E10800" t="str">
            <v>-118.2726</v>
          </cell>
        </row>
        <row r="10801">
          <cell r="A10801" t="str">
            <v>90057</v>
          </cell>
          <cell r="B10801" t="str">
            <v>90057-2112</v>
          </cell>
          <cell r="C10801" t="str">
            <v>(34.0653, -118.2733)</v>
          </cell>
          <cell r="D10801" t="str">
            <v xml:space="preserve">34.0653 </v>
          </cell>
          <cell r="E10801" t="str">
            <v>-118.2733</v>
          </cell>
        </row>
        <row r="10802">
          <cell r="A10802" t="str">
            <v>90057</v>
          </cell>
          <cell r="B10802" t="str">
            <v>90057-2114</v>
          </cell>
          <cell r="C10802" t="str">
            <v>(34.0657, -118.2743)</v>
          </cell>
          <cell r="D10802" t="str">
            <v xml:space="preserve">34.0657 </v>
          </cell>
          <cell r="E10802" t="str">
            <v>-118.2743</v>
          </cell>
        </row>
        <row r="10803">
          <cell r="A10803" t="str">
            <v>90057</v>
          </cell>
          <cell r="B10803" t="str">
            <v>90057-2119</v>
          </cell>
          <cell r="C10803" t="str">
            <v>(34.0684, -118.2751)</v>
          </cell>
          <cell r="D10803" t="str">
            <v xml:space="preserve">34.0684 </v>
          </cell>
          <cell r="E10803" t="str">
            <v>-118.2751</v>
          </cell>
        </row>
        <row r="10804">
          <cell r="A10804" t="str">
            <v>90057</v>
          </cell>
          <cell r="B10804" t="str">
            <v>90057-2119</v>
          </cell>
          <cell r="C10804" t="str">
            <v>(34.0684, -118.2751)</v>
          </cell>
          <cell r="D10804" t="str">
            <v xml:space="preserve">34.0684 </v>
          </cell>
          <cell r="E10804" t="str">
            <v>-118.2751</v>
          </cell>
        </row>
        <row r="10805">
          <cell r="A10805" t="str">
            <v>90057</v>
          </cell>
          <cell r="B10805" t="str">
            <v>90057-2122</v>
          </cell>
          <cell r="C10805" t="str">
            <v>(34.0684, -118.2751)</v>
          </cell>
          <cell r="D10805" t="str">
            <v xml:space="preserve">34.0684 </v>
          </cell>
          <cell r="E10805" t="str">
            <v>-118.2751</v>
          </cell>
        </row>
        <row r="10806">
          <cell r="A10806" t="str">
            <v>90057</v>
          </cell>
          <cell r="B10806" t="str">
            <v>90057-2125</v>
          </cell>
          <cell r="C10806" t="str">
            <v>(34.0651, -118.2725)</v>
          </cell>
          <cell r="D10806" t="str">
            <v xml:space="preserve">34.0651 </v>
          </cell>
          <cell r="E10806" t="str">
            <v>-118.2725</v>
          </cell>
        </row>
        <row r="10807">
          <cell r="A10807" t="str">
            <v>90057</v>
          </cell>
          <cell r="B10807" t="str">
            <v>90057-2127</v>
          </cell>
          <cell r="C10807" t="str">
            <v>(34.0652, -118.2727)</v>
          </cell>
          <cell r="D10807" t="str">
            <v xml:space="preserve">34.0652 </v>
          </cell>
          <cell r="E10807" t="str">
            <v>-118.2727</v>
          </cell>
        </row>
        <row r="10808">
          <cell r="A10808" t="str">
            <v>90057</v>
          </cell>
          <cell r="B10808" t="str">
            <v>90057-2135</v>
          </cell>
          <cell r="C10808" t="str">
            <v>(34.0658, -118.2738)</v>
          </cell>
          <cell r="D10808" t="str">
            <v xml:space="preserve">34.0658 </v>
          </cell>
          <cell r="E10808" t="str">
            <v>-118.2738</v>
          </cell>
        </row>
        <row r="10809">
          <cell r="A10809" t="str">
            <v>90057</v>
          </cell>
          <cell r="B10809" t="str">
            <v>90057-2149</v>
          </cell>
          <cell r="C10809" t="str">
            <v>(34.0658, -118.2729)</v>
          </cell>
          <cell r="D10809" t="str">
            <v xml:space="preserve">34.0658 </v>
          </cell>
          <cell r="E10809" t="str">
            <v>-118.2729</v>
          </cell>
        </row>
        <row r="10810">
          <cell r="A10810" t="str">
            <v>90057</v>
          </cell>
          <cell r="B10810" t="str">
            <v>90057-2150</v>
          </cell>
          <cell r="C10810" t="str">
            <v>(34.0658, -118.2729)</v>
          </cell>
          <cell r="D10810" t="str">
            <v xml:space="preserve">34.0658 </v>
          </cell>
          <cell r="E10810" t="str">
            <v>-118.2729</v>
          </cell>
        </row>
        <row r="10811">
          <cell r="A10811" t="str">
            <v>90057</v>
          </cell>
          <cell r="B10811" t="str">
            <v>90057-2160</v>
          </cell>
          <cell r="C10811" t="str">
            <v>(34.0653, -118.2721)</v>
          </cell>
          <cell r="D10811" t="str">
            <v xml:space="preserve">34.0653 </v>
          </cell>
          <cell r="E10811" t="str">
            <v>-118.2721</v>
          </cell>
        </row>
        <row r="10812">
          <cell r="A10812" t="str">
            <v>90057</v>
          </cell>
          <cell r="B10812" t="str">
            <v>90057-2162</v>
          </cell>
          <cell r="C10812" t="str">
            <v>(34.065, -118.2738)</v>
          </cell>
          <cell r="D10812" t="str">
            <v xml:space="preserve">34.065 </v>
          </cell>
          <cell r="E10812" t="str">
            <v>-118.2738</v>
          </cell>
        </row>
        <row r="10813">
          <cell r="A10813" t="str">
            <v>90057</v>
          </cell>
          <cell r="B10813" t="str">
            <v>90057-2162</v>
          </cell>
          <cell r="C10813" t="str">
            <v>(34.065, -118.2738)</v>
          </cell>
          <cell r="D10813" t="str">
            <v xml:space="preserve">34.065 </v>
          </cell>
          <cell r="E10813" t="str">
            <v>-118.2738</v>
          </cell>
        </row>
        <row r="10814">
          <cell r="A10814" t="str">
            <v>90057</v>
          </cell>
          <cell r="B10814" t="str">
            <v>90057-2162</v>
          </cell>
          <cell r="C10814" t="str">
            <v>(34.065, -118.2738)</v>
          </cell>
          <cell r="D10814" t="str">
            <v xml:space="preserve">34.065 </v>
          </cell>
          <cell r="E10814" t="str">
            <v>-118.2738</v>
          </cell>
        </row>
        <row r="10815">
          <cell r="A10815" t="str">
            <v>90057</v>
          </cell>
          <cell r="B10815" t="str">
            <v>90057-2179</v>
          </cell>
          <cell r="C10815" t="str">
            <v>(34.0663, -118.2739)</v>
          </cell>
          <cell r="D10815" t="str">
            <v xml:space="preserve">34.0663 </v>
          </cell>
          <cell r="E10815" t="str">
            <v>-118.2739</v>
          </cell>
        </row>
        <row r="10816">
          <cell r="A10816" t="str">
            <v>90057</v>
          </cell>
          <cell r="B10816" t="str">
            <v>90057-2202</v>
          </cell>
          <cell r="C10816" t="str">
            <v>(34.0655, -118.2707)</v>
          </cell>
          <cell r="D10816" t="str">
            <v xml:space="preserve">34.0655 </v>
          </cell>
          <cell r="E10816" t="str">
            <v>-118.2707</v>
          </cell>
        </row>
        <row r="10817">
          <cell r="A10817" t="str">
            <v>90057</v>
          </cell>
          <cell r="B10817" t="str">
            <v>90057-2204</v>
          </cell>
          <cell r="C10817" t="str">
            <v>(34.0667, -118.271)</v>
          </cell>
          <cell r="D10817" t="str">
            <v xml:space="preserve">34.0667 </v>
          </cell>
          <cell r="E10817" t="str">
            <v>-118.271</v>
          </cell>
        </row>
        <row r="10818">
          <cell r="A10818" t="str">
            <v>90057</v>
          </cell>
          <cell r="B10818" t="str">
            <v>90057-2204</v>
          </cell>
          <cell r="C10818" t="str">
            <v>(34.0668, -118.2713)</v>
          </cell>
          <cell r="D10818" t="str">
            <v xml:space="preserve">34.0668 </v>
          </cell>
          <cell r="E10818" t="str">
            <v>-118.2713</v>
          </cell>
        </row>
        <row r="10819">
          <cell r="A10819" t="str">
            <v>90057</v>
          </cell>
          <cell r="B10819" t="str">
            <v>90057-2204</v>
          </cell>
          <cell r="C10819" t="str">
            <v>(34.0667, -118.2711)</v>
          </cell>
          <cell r="D10819" t="str">
            <v xml:space="preserve">34.0667 </v>
          </cell>
          <cell r="E10819" t="str">
            <v>-118.2711</v>
          </cell>
        </row>
        <row r="10820">
          <cell r="A10820" t="str">
            <v>90057</v>
          </cell>
          <cell r="B10820" t="str">
            <v>90057-2204</v>
          </cell>
          <cell r="C10820" t="str">
            <v>(34.0667, -118.2711)</v>
          </cell>
          <cell r="D10820" t="str">
            <v xml:space="preserve">34.0667 </v>
          </cell>
          <cell r="E10820" t="str">
            <v>-118.2711</v>
          </cell>
        </row>
        <row r="10821">
          <cell r="A10821" t="str">
            <v>90057</v>
          </cell>
          <cell r="B10821" t="str">
            <v>90057-2204</v>
          </cell>
          <cell r="C10821" t="str">
            <v>(34.0665, -118.2708)</v>
          </cell>
          <cell r="D10821" t="str">
            <v xml:space="preserve">34.0665 </v>
          </cell>
          <cell r="E10821" t="str">
            <v>-118.2708</v>
          </cell>
        </row>
        <row r="10822">
          <cell r="A10822" t="str">
            <v>90057</v>
          </cell>
          <cell r="B10822" t="str">
            <v>90057-2204</v>
          </cell>
          <cell r="C10822" t="str">
            <v>(34.0667, -118.271)</v>
          </cell>
          <cell r="D10822" t="str">
            <v xml:space="preserve">34.0667 </v>
          </cell>
          <cell r="E10822" t="str">
            <v>-118.271</v>
          </cell>
        </row>
        <row r="10823">
          <cell r="A10823" t="str">
            <v>90057</v>
          </cell>
          <cell r="B10823" t="str">
            <v>90057-2207</v>
          </cell>
          <cell r="C10823" t="str">
            <v>(34.0675, -118.2715)</v>
          </cell>
          <cell r="D10823" t="str">
            <v xml:space="preserve">34.0675 </v>
          </cell>
          <cell r="E10823" t="str">
            <v>-118.2715</v>
          </cell>
        </row>
        <row r="10824">
          <cell r="A10824" t="str">
            <v>90057</v>
          </cell>
          <cell r="B10824" t="str">
            <v>90057-2208</v>
          </cell>
          <cell r="C10824" t="str">
            <v>(34.0672, -118.2722)</v>
          </cell>
          <cell r="D10824" t="str">
            <v xml:space="preserve">34.0672 </v>
          </cell>
          <cell r="E10824" t="str">
            <v>-118.2722</v>
          </cell>
        </row>
        <row r="10825">
          <cell r="A10825" t="str">
            <v>90057</v>
          </cell>
          <cell r="B10825" t="str">
            <v>90057-2209</v>
          </cell>
          <cell r="C10825" t="str">
            <v>(34.0677, -118.2728)</v>
          </cell>
          <cell r="D10825" t="str">
            <v xml:space="preserve">34.0677 </v>
          </cell>
          <cell r="E10825" t="str">
            <v>-118.2728</v>
          </cell>
        </row>
        <row r="10826">
          <cell r="A10826" t="str">
            <v>90057</v>
          </cell>
          <cell r="B10826" t="str">
            <v>90057-2211</v>
          </cell>
          <cell r="C10826" t="str">
            <v>(34.0646, -118.2715)</v>
          </cell>
          <cell r="D10826" t="str">
            <v xml:space="preserve">34.0646 </v>
          </cell>
          <cell r="E10826" t="str">
            <v>-118.2715</v>
          </cell>
        </row>
        <row r="10827">
          <cell r="A10827" t="str">
            <v>90057</v>
          </cell>
          <cell r="B10827" t="str">
            <v>90057-2211</v>
          </cell>
          <cell r="C10827" t="str">
            <v>(34.064, -118.2719)</v>
          </cell>
          <cell r="D10827" t="str">
            <v xml:space="preserve">34.064 </v>
          </cell>
          <cell r="E10827" t="str">
            <v>-118.2719</v>
          </cell>
        </row>
        <row r="10828">
          <cell r="A10828" t="str">
            <v>90057</v>
          </cell>
          <cell r="B10828" t="str">
            <v>90057-2213</v>
          </cell>
          <cell r="C10828" t="str">
            <v>(34.0655, -118.2714)</v>
          </cell>
          <cell r="D10828" t="str">
            <v xml:space="preserve">34.0655 </v>
          </cell>
          <cell r="E10828" t="str">
            <v>-118.2714</v>
          </cell>
        </row>
        <row r="10829">
          <cell r="A10829" t="str">
            <v>90057</v>
          </cell>
          <cell r="B10829" t="str">
            <v>90057-2216</v>
          </cell>
          <cell r="C10829" t="str">
            <v>(34.0672, -118.2704)</v>
          </cell>
          <cell r="D10829" t="str">
            <v xml:space="preserve">34.0672 </v>
          </cell>
          <cell r="E10829" t="str">
            <v>-118.2704</v>
          </cell>
        </row>
        <row r="10830">
          <cell r="A10830" t="str">
            <v>90057</v>
          </cell>
          <cell r="B10830" t="str">
            <v>90057-2216</v>
          </cell>
          <cell r="C10830" t="str">
            <v>(34.0672, -118.2704)</v>
          </cell>
          <cell r="D10830" t="str">
            <v xml:space="preserve">34.0672 </v>
          </cell>
          <cell r="E10830" t="str">
            <v>-118.2704</v>
          </cell>
        </row>
        <row r="10831">
          <cell r="A10831" t="str">
            <v>90057</v>
          </cell>
          <cell r="B10831" t="str">
            <v>90057-2216</v>
          </cell>
          <cell r="C10831" t="str">
            <v>(34.0672, -118.2704)</v>
          </cell>
          <cell r="D10831" t="str">
            <v xml:space="preserve">34.0672 </v>
          </cell>
          <cell r="E10831" t="str">
            <v>-118.2704</v>
          </cell>
        </row>
        <row r="10832">
          <cell r="A10832" t="str">
            <v>90057</v>
          </cell>
          <cell r="B10832" t="str">
            <v>90057-2220</v>
          </cell>
          <cell r="C10832" t="str">
            <v>(34.068, -118.2735)</v>
          </cell>
          <cell r="D10832" t="str">
            <v xml:space="preserve">34.068 </v>
          </cell>
          <cell r="E10832" t="str">
            <v>-118.2735</v>
          </cell>
        </row>
        <row r="10833">
          <cell r="A10833" t="str">
            <v>90057</v>
          </cell>
          <cell r="B10833" t="str">
            <v>90057-2225</v>
          </cell>
          <cell r="C10833" t="str">
            <v>(34.0675, -118.273)</v>
          </cell>
          <cell r="D10833" t="str">
            <v xml:space="preserve">34.0675 </v>
          </cell>
          <cell r="E10833" t="str">
            <v>-118.273</v>
          </cell>
        </row>
        <row r="10834">
          <cell r="A10834" t="str">
            <v>90057</v>
          </cell>
          <cell r="B10834" t="str">
            <v>90057-2225</v>
          </cell>
          <cell r="C10834" t="str">
            <v>(34.0675, -118.273)</v>
          </cell>
          <cell r="D10834" t="str">
            <v xml:space="preserve">34.0675 </v>
          </cell>
          <cell r="E10834" t="str">
            <v>-118.273</v>
          </cell>
        </row>
        <row r="10835">
          <cell r="A10835" t="str">
            <v>90057</v>
          </cell>
          <cell r="B10835" t="str">
            <v>90057-2225</v>
          </cell>
          <cell r="C10835" t="str">
            <v>(34.0675, -118.273)</v>
          </cell>
          <cell r="D10835" t="str">
            <v xml:space="preserve">34.0675 </v>
          </cell>
          <cell r="E10835" t="str">
            <v>-118.273</v>
          </cell>
        </row>
        <row r="10836">
          <cell r="A10836" t="str">
            <v>90057</v>
          </cell>
          <cell r="B10836" t="str">
            <v>90057-2228</v>
          </cell>
          <cell r="C10836" t="str">
            <v>(34.0651, -118.2717)</v>
          </cell>
          <cell r="D10836" t="str">
            <v xml:space="preserve">34.0651 </v>
          </cell>
          <cell r="E10836" t="str">
            <v>-118.2717</v>
          </cell>
        </row>
        <row r="10837">
          <cell r="A10837" t="str">
            <v>90057</v>
          </cell>
          <cell r="B10837" t="str">
            <v>90057-2228</v>
          </cell>
          <cell r="C10837" t="str">
            <v>(34.0651, -118.2717)</v>
          </cell>
          <cell r="D10837" t="str">
            <v xml:space="preserve">34.0651 </v>
          </cell>
          <cell r="E10837" t="str">
            <v>-118.2717</v>
          </cell>
        </row>
        <row r="10838">
          <cell r="A10838" t="str">
            <v>90057</v>
          </cell>
          <cell r="B10838" t="str">
            <v>90057-2230</v>
          </cell>
          <cell r="C10838" t="str">
            <v>(34.0684, -118.2735)</v>
          </cell>
          <cell r="D10838" t="str">
            <v xml:space="preserve">34.0684 </v>
          </cell>
          <cell r="E10838" t="str">
            <v>-118.2735</v>
          </cell>
        </row>
        <row r="10839">
          <cell r="A10839" t="str">
            <v>90057</v>
          </cell>
          <cell r="B10839" t="str">
            <v>90057-2232</v>
          </cell>
          <cell r="C10839" t="str">
            <v>(34.067, -118.2718)</v>
          </cell>
          <cell r="D10839" t="str">
            <v xml:space="preserve">34.067 </v>
          </cell>
          <cell r="E10839" t="str">
            <v>-118.2718</v>
          </cell>
        </row>
        <row r="10840">
          <cell r="A10840" t="str">
            <v>90057</v>
          </cell>
          <cell r="B10840" t="str">
            <v>90057-2233</v>
          </cell>
          <cell r="C10840" t="str">
            <v>(34.067, -118.2718)</v>
          </cell>
          <cell r="D10840" t="str">
            <v xml:space="preserve">34.067 </v>
          </cell>
          <cell r="E10840" t="str">
            <v>-118.2718</v>
          </cell>
        </row>
        <row r="10841">
          <cell r="A10841" t="str">
            <v>90057</v>
          </cell>
          <cell r="B10841" t="str">
            <v>90057-2276</v>
          </cell>
          <cell r="C10841" t="str">
            <v>(34.0672, -118.2704)</v>
          </cell>
          <cell r="D10841" t="str">
            <v xml:space="preserve">34.0672 </v>
          </cell>
          <cell r="E10841" t="str">
            <v>-118.2704</v>
          </cell>
        </row>
        <row r="10842">
          <cell r="A10842" t="str">
            <v>90057</v>
          </cell>
          <cell r="B10842" t="str">
            <v>90057-2282</v>
          </cell>
          <cell r="C10842" t="str">
            <v>(34.0666, -118.2703)</v>
          </cell>
          <cell r="D10842" t="str">
            <v xml:space="preserve">34.0666 </v>
          </cell>
          <cell r="E10842" t="str">
            <v>-118.2703</v>
          </cell>
        </row>
        <row r="10843">
          <cell r="A10843" t="str">
            <v>90057</v>
          </cell>
          <cell r="B10843" t="str">
            <v>90057-2287</v>
          </cell>
          <cell r="C10843" t="str">
            <v>(34.0672, -118.2704)</v>
          </cell>
          <cell r="D10843" t="str">
            <v xml:space="preserve">34.0672 </v>
          </cell>
          <cell r="E10843" t="str">
            <v>-118.2704</v>
          </cell>
        </row>
        <row r="10844">
          <cell r="A10844" t="str">
            <v>90057</v>
          </cell>
          <cell r="B10844" t="str">
            <v>90057-2295</v>
          </cell>
          <cell r="C10844" t="str">
            <v>(34.0654, -118.2737)</v>
          </cell>
          <cell r="D10844" t="str">
            <v xml:space="preserve">34.0654 </v>
          </cell>
          <cell r="E10844" t="str">
            <v>-118.2737</v>
          </cell>
        </row>
        <row r="10845">
          <cell r="A10845" t="str">
            <v>90057</v>
          </cell>
          <cell r="B10845" t="str">
            <v>90057-2296</v>
          </cell>
          <cell r="C10845" t="str">
            <v>(34.0654, -118.2737)</v>
          </cell>
          <cell r="D10845" t="str">
            <v xml:space="preserve">34.0654 </v>
          </cell>
          <cell r="E10845" t="str">
            <v>-118.2737</v>
          </cell>
        </row>
        <row r="10846">
          <cell r="A10846" t="str">
            <v>90057</v>
          </cell>
          <cell r="B10846" t="str">
            <v>90057-2301</v>
          </cell>
          <cell r="C10846" t="str">
            <v>(34.0621, -118.2692)</v>
          </cell>
          <cell r="D10846" t="str">
            <v xml:space="preserve">34.0621 </v>
          </cell>
          <cell r="E10846" t="str">
            <v>-118.2692</v>
          </cell>
        </row>
        <row r="10847">
          <cell r="A10847" t="str">
            <v>90057</v>
          </cell>
          <cell r="B10847" t="str">
            <v>90057-2306</v>
          </cell>
          <cell r="C10847" t="str">
            <v>(34.0631, -118.2722)</v>
          </cell>
          <cell r="D10847" t="str">
            <v xml:space="preserve">34.0631 </v>
          </cell>
          <cell r="E10847" t="str">
            <v>-118.2722</v>
          </cell>
        </row>
        <row r="10848">
          <cell r="A10848" t="str">
            <v>90057</v>
          </cell>
          <cell r="B10848" t="str">
            <v>90057-2312</v>
          </cell>
          <cell r="C10848" t="str">
            <v>(34.0654, -118.27)</v>
          </cell>
          <cell r="D10848" t="str">
            <v xml:space="preserve">34.0654 </v>
          </cell>
          <cell r="E10848" t="str">
            <v>-118.27</v>
          </cell>
        </row>
        <row r="10849">
          <cell r="A10849" t="str">
            <v>90057</v>
          </cell>
          <cell r="B10849" t="str">
            <v>90057-2312</v>
          </cell>
          <cell r="C10849" t="str">
            <v>(34.0654, -118.27)</v>
          </cell>
          <cell r="D10849" t="str">
            <v xml:space="preserve">34.0654 </v>
          </cell>
          <cell r="E10849" t="str">
            <v>-118.27</v>
          </cell>
        </row>
        <row r="10850">
          <cell r="A10850" t="str">
            <v>90057</v>
          </cell>
          <cell r="B10850" t="str">
            <v>90057-2319</v>
          </cell>
          <cell r="C10850" t="str">
            <v>(34.0635, -118.2717)</v>
          </cell>
          <cell r="D10850" t="str">
            <v xml:space="preserve">34.0635 </v>
          </cell>
          <cell r="E10850" t="str">
            <v>-118.2717</v>
          </cell>
        </row>
        <row r="10851">
          <cell r="A10851" t="str">
            <v>90057</v>
          </cell>
          <cell r="B10851" t="str">
            <v>90057-2320</v>
          </cell>
          <cell r="C10851" t="str">
            <v>(34.0643, -118.2723)</v>
          </cell>
          <cell r="D10851" t="str">
            <v xml:space="preserve">34.0643 </v>
          </cell>
          <cell r="E10851" t="str">
            <v>-118.2723</v>
          </cell>
        </row>
        <row r="10852">
          <cell r="A10852" t="str">
            <v>90057</v>
          </cell>
          <cell r="B10852" t="str">
            <v>90057-2322</v>
          </cell>
          <cell r="C10852" t="str">
            <v>(34.0644, -118.2707)</v>
          </cell>
          <cell r="D10852" t="str">
            <v xml:space="preserve">34.0644 </v>
          </cell>
          <cell r="E10852" t="str">
            <v>-118.2707</v>
          </cell>
        </row>
        <row r="10853">
          <cell r="A10853" t="str">
            <v>90057</v>
          </cell>
          <cell r="B10853" t="str">
            <v>90057-2322</v>
          </cell>
          <cell r="C10853" t="str">
            <v>(34.0644, -118.2707)</v>
          </cell>
          <cell r="D10853" t="str">
            <v xml:space="preserve">34.0644 </v>
          </cell>
          <cell r="E10853" t="str">
            <v>-118.2707</v>
          </cell>
        </row>
        <row r="10854">
          <cell r="A10854" t="str">
            <v>90057</v>
          </cell>
          <cell r="B10854" t="str">
            <v>90057-2329</v>
          </cell>
          <cell r="C10854" t="str">
            <v>(34.0644, -118.2707)</v>
          </cell>
          <cell r="D10854" t="str">
            <v xml:space="preserve">34.0644 </v>
          </cell>
          <cell r="E10854" t="str">
            <v>-118.2707</v>
          </cell>
        </row>
        <row r="10855">
          <cell r="A10855" t="str">
            <v>90057</v>
          </cell>
          <cell r="B10855" t="str">
            <v>90057-2341</v>
          </cell>
          <cell r="C10855" t="str">
            <v>(34.0644, -118.2707)</v>
          </cell>
          <cell r="D10855" t="str">
            <v xml:space="preserve">34.0644 </v>
          </cell>
          <cell r="E10855" t="str">
            <v>-118.2707</v>
          </cell>
        </row>
        <row r="10856">
          <cell r="A10856" t="str">
            <v>90057</v>
          </cell>
          <cell r="B10856" t="str">
            <v>90057-2341</v>
          </cell>
          <cell r="C10856" t="str">
            <v>(34.0644, -118.2707)</v>
          </cell>
          <cell r="D10856" t="str">
            <v xml:space="preserve">34.0644 </v>
          </cell>
          <cell r="E10856" t="str">
            <v>-118.2707</v>
          </cell>
        </row>
        <row r="10857">
          <cell r="A10857" t="str">
            <v>90057</v>
          </cell>
          <cell r="B10857" t="str">
            <v>90057-2343</v>
          </cell>
          <cell r="C10857" t="str">
            <v>(34.0622, -118.2702)</v>
          </cell>
          <cell r="D10857" t="str">
            <v xml:space="preserve">34.0622 </v>
          </cell>
          <cell r="E10857" t="str">
            <v>-118.2702</v>
          </cell>
        </row>
        <row r="10858">
          <cell r="A10858" t="str">
            <v>90057</v>
          </cell>
          <cell r="B10858" t="str">
            <v>90057-2353</v>
          </cell>
          <cell r="C10858" t="str">
            <v>(34.0643, -118.2722)</v>
          </cell>
          <cell r="D10858" t="str">
            <v xml:space="preserve">34.0643 </v>
          </cell>
          <cell r="E10858" t="str">
            <v>-118.2722</v>
          </cell>
        </row>
        <row r="10859">
          <cell r="A10859" t="str">
            <v>90057</v>
          </cell>
          <cell r="B10859" t="str">
            <v>90057-2360</v>
          </cell>
          <cell r="C10859" t="str">
            <v>(34.0648, -118.2704)</v>
          </cell>
          <cell r="D10859" t="str">
            <v xml:space="preserve">34.0648 </v>
          </cell>
          <cell r="E10859" t="str">
            <v>-118.2704</v>
          </cell>
        </row>
        <row r="10860">
          <cell r="A10860" t="str">
            <v>90057</v>
          </cell>
          <cell r="B10860" t="str">
            <v>90057-2361</v>
          </cell>
          <cell r="C10860" t="str">
            <v>(34.0648, -118.2704)</v>
          </cell>
          <cell r="D10860" t="str">
            <v xml:space="preserve">34.0648 </v>
          </cell>
          <cell r="E10860" t="str">
            <v>-118.2704</v>
          </cell>
        </row>
        <row r="10861">
          <cell r="A10861" t="str">
            <v>90057</v>
          </cell>
          <cell r="B10861" t="str">
            <v>90057-2364</v>
          </cell>
          <cell r="C10861" t="str">
            <v>(34.0633, -118.2713)</v>
          </cell>
          <cell r="D10861" t="str">
            <v xml:space="preserve">34.0633 </v>
          </cell>
          <cell r="E10861" t="str">
            <v>-118.2713</v>
          </cell>
        </row>
        <row r="10862">
          <cell r="A10862" t="str">
            <v>90057</v>
          </cell>
          <cell r="B10862" t="str">
            <v>90057-2379</v>
          </cell>
          <cell r="C10862" t="str">
            <v>(34.0646, -118.2706)</v>
          </cell>
          <cell r="D10862" t="str">
            <v xml:space="preserve">34.0646 </v>
          </cell>
          <cell r="E10862" t="str">
            <v>-118.2706</v>
          </cell>
        </row>
        <row r="10863">
          <cell r="A10863" t="str">
            <v>90057</v>
          </cell>
          <cell r="B10863" t="str">
            <v>90057-2384</v>
          </cell>
          <cell r="C10863" t="str">
            <v>(34.0639, -118.271)</v>
          </cell>
          <cell r="D10863" t="str">
            <v xml:space="preserve">34.0639 </v>
          </cell>
          <cell r="E10863" t="str">
            <v>-118.271</v>
          </cell>
        </row>
        <row r="10864">
          <cell r="A10864" t="str">
            <v>90057</v>
          </cell>
          <cell r="B10864" t="str">
            <v>90057-2396</v>
          </cell>
          <cell r="C10864" t="str">
            <v>(34.0633, -118.2713)</v>
          </cell>
          <cell r="D10864" t="str">
            <v xml:space="preserve">34.0633 </v>
          </cell>
          <cell r="E10864" t="str">
            <v>-118.2713</v>
          </cell>
        </row>
        <row r="10865">
          <cell r="A10865" t="str">
            <v>90057</v>
          </cell>
          <cell r="B10865" t="str">
            <v>90057-2402</v>
          </cell>
          <cell r="C10865" t="str">
            <v>(34.0655, -118.2684)</v>
          </cell>
          <cell r="D10865" t="str">
            <v xml:space="preserve">34.0655 </v>
          </cell>
          <cell r="E10865" t="str">
            <v>-118.2684</v>
          </cell>
        </row>
        <row r="10866">
          <cell r="A10866" t="str">
            <v>90057</v>
          </cell>
          <cell r="B10866" t="str">
            <v>90057-2402</v>
          </cell>
          <cell r="C10866" t="str">
            <v>(34.0655, -118.2684)</v>
          </cell>
          <cell r="D10866" t="str">
            <v xml:space="preserve">34.0655 </v>
          </cell>
          <cell r="E10866" t="str">
            <v>-118.2684</v>
          </cell>
        </row>
        <row r="10867">
          <cell r="A10867" t="str">
            <v>90057</v>
          </cell>
          <cell r="B10867" t="str">
            <v>90057-2402</v>
          </cell>
          <cell r="C10867" t="str">
            <v>(34.0655, -118.2684)</v>
          </cell>
          <cell r="D10867" t="str">
            <v xml:space="preserve">34.0655 </v>
          </cell>
          <cell r="E10867" t="str">
            <v>-118.2684</v>
          </cell>
        </row>
        <row r="10868">
          <cell r="A10868" t="str">
            <v>90057</v>
          </cell>
          <cell r="B10868" t="str">
            <v>90057-2402</v>
          </cell>
          <cell r="C10868" t="str">
            <v>(34.0655, -118.2684)</v>
          </cell>
          <cell r="D10868" t="str">
            <v xml:space="preserve">34.0655 </v>
          </cell>
          <cell r="E10868" t="str">
            <v>-118.2684</v>
          </cell>
        </row>
        <row r="10869">
          <cell r="A10869" t="str">
            <v>90057</v>
          </cell>
          <cell r="B10869" t="str">
            <v>90057-2402</v>
          </cell>
          <cell r="C10869" t="str">
            <v>(34.0655, -118.2684)</v>
          </cell>
          <cell r="D10869" t="str">
            <v xml:space="preserve">34.0655 </v>
          </cell>
          <cell r="E10869" t="str">
            <v>-118.2684</v>
          </cell>
        </row>
        <row r="10870">
          <cell r="A10870" t="str">
            <v>90057</v>
          </cell>
          <cell r="B10870" t="str">
            <v>90057-2402</v>
          </cell>
          <cell r="C10870" t="str">
            <v>(34.0655, -118.2684)</v>
          </cell>
          <cell r="D10870" t="str">
            <v xml:space="preserve">34.0655 </v>
          </cell>
          <cell r="E10870" t="str">
            <v>-118.2684</v>
          </cell>
        </row>
        <row r="10871">
          <cell r="A10871" t="str">
            <v>90057</v>
          </cell>
          <cell r="B10871" t="str">
            <v>90057-2403</v>
          </cell>
          <cell r="C10871" t="str">
            <v>(34.0663, -118.2689)</v>
          </cell>
          <cell r="D10871" t="str">
            <v xml:space="preserve">34.0663 </v>
          </cell>
          <cell r="E10871" t="str">
            <v>-118.2689</v>
          </cell>
        </row>
        <row r="10872">
          <cell r="A10872" t="str">
            <v>90057</v>
          </cell>
          <cell r="B10872" t="str">
            <v>90057-2403</v>
          </cell>
          <cell r="C10872" t="str">
            <v>(34.0664, -118.269)</v>
          </cell>
          <cell r="D10872" t="str">
            <v xml:space="preserve">34.0664 </v>
          </cell>
          <cell r="E10872" t="str">
            <v>-118.269</v>
          </cell>
        </row>
        <row r="10873">
          <cell r="A10873" t="str">
            <v>90057</v>
          </cell>
          <cell r="B10873" t="str">
            <v>90057-2403</v>
          </cell>
          <cell r="C10873" t="str">
            <v>(34.0663, -118.2689)</v>
          </cell>
          <cell r="D10873" t="str">
            <v xml:space="preserve">34.0663 </v>
          </cell>
          <cell r="E10873" t="str">
            <v>-118.2689</v>
          </cell>
        </row>
        <row r="10874">
          <cell r="A10874" t="str">
            <v>90057</v>
          </cell>
          <cell r="B10874" t="str">
            <v>90057-2403</v>
          </cell>
          <cell r="C10874" t="str">
            <v>(34.0663, -118.2689)</v>
          </cell>
          <cell r="D10874" t="str">
            <v xml:space="preserve">34.0663 </v>
          </cell>
          <cell r="E10874" t="str">
            <v>-118.2689</v>
          </cell>
        </row>
        <row r="10875">
          <cell r="A10875" t="str">
            <v>90057</v>
          </cell>
          <cell r="B10875" t="str">
            <v>90057-2403</v>
          </cell>
          <cell r="C10875" t="str">
            <v>(34.0663, -118.2689)</v>
          </cell>
          <cell r="D10875" t="str">
            <v xml:space="preserve">34.0663 </v>
          </cell>
          <cell r="E10875" t="str">
            <v>-118.2689</v>
          </cell>
        </row>
        <row r="10876">
          <cell r="A10876" t="str">
            <v>90057</v>
          </cell>
          <cell r="B10876" t="str">
            <v>90057-2403</v>
          </cell>
          <cell r="C10876" t="str">
            <v>(34.0664, -118.2691)</v>
          </cell>
          <cell r="D10876" t="str">
            <v xml:space="preserve">34.0664 </v>
          </cell>
          <cell r="E10876" t="str">
            <v>-118.2691</v>
          </cell>
        </row>
        <row r="10877">
          <cell r="A10877" t="str">
            <v>90057</v>
          </cell>
          <cell r="B10877" t="str">
            <v>90057-2403</v>
          </cell>
          <cell r="C10877" t="str">
            <v>(34.0663, -118.2689)</v>
          </cell>
          <cell r="D10877" t="str">
            <v xml:space="preserve">34.0663 </v>
          </cell>
          <cell r="E10877" t="str">
            <v>-118.2689</v>
          </cell>
        </row>
        <row r="10878">
          <cell r="A10878" t="str">
            <v>90057</v>
          </cell>
          <cell r="B10878" t="str">
            <v>90057-2403</v>
          </cell>
          <cell r="C10878" t="str">
            <v>(34.0663, -118.2689)</v>
          </cell>
          <cell r="D10878" t="str">
            <v xml:space="preserve">34.0663 </v>
          </cell>
          <cell r="E10878" t="str">
            <v>-118.2689</v>
          </cell>
        </row>
        <row r="10879">
          <cell r="A10879" t="str">
            <v>90057</v>
          </cell>
          <cell r="B10879" t="str">
            <v>90057-2403</v>
          </cell>
          <cell r="C10879" t="str">
            <v>(34.0663, -118.2689)</v>
          </cell>
          <cell r="D10879" t="str">
            <v xml:space="preserve">34.0663 </v>
          </cell>
          <cell r="E10879" t="str">
            <v>-118.2689</v>
          </cell>
        </row>
        <row r="10880">
          <cell r="A10880" t="str">
            <v>90057</v>
          </cell>
          <cell r="B10880" t="str">
            <v>90057-2409</v>
          </cell>
          <cell r="C10880" t="str">
            <v>(34.0646, -118.2701)</v>
          </cell>
          <cell r="D10880" t="str">
            <v xml:space="preserve">34.0646 </v>
          </cell>
          <cell r="E10880" t="str">
            <v>-118.2701</v>
          </cell>
        </row>
        <row r="10881">
          <cell r="A10881" t="str">
            <v>90057</v>
          </cell>
          <cell r="B10881" t="str">
            <v>90057-2409</v>
          </cell>
          <cell r="C10881" t="str">
            <v>(34.0645, -118.2699)</v>
          </cell>
          <cell r="D10881" t="str">
            <v xml:space="preserve">34.0645 </v>
          </cell>
          <cell r="E10881" t="str">
            <v>-118.2699</v>
          </cell>
        </row>
        <row r="10882">
          <cell r="A10882" t="str">
            <v>90057</v>
          </cell>
          <cell r="B10882" t="str">
            <v>90057-2411</v>
          </cell>
          <cell r="C10882" t="str">
            <v>(34.0656, -118.2694)</v>
          </cell>
          <cell r="D10882" t="str">
            <v xml:space="preserve">34.0656 </v>
          </cell>
          <cell r="E10882" t="str">
            <v>-118.2694</v>
          </cell>
        </row>
        <row r="10883">
          <cell r="A10883" t="str">
            <v>90057</v>
          </cell>
          <cell r="B10883" t="str">
            <v>90057-2411</v>
          </cell>
          <cell r="C10883" t="str">
            <v>(34.0655, -118.2695)</v>
          </cell>
          <cell r="D10883" t="str">
            <v xml:space="preserve">34.0655 </v>
          </cell>
          <cell r="E10883" t="str">
            <v>-118.2695</v>
          </cell>
        </row>
        <row r="10884">
          <cell r="A10884" t="str">
            <v>90057</v>
          </cell>
          <cell r="B10884" t="str">
            <v>90057-2416</v>
          </cell>
          <cell r="C10884" t="str">
            <v>(34.0663, -118.2701)</v>
          </cell>
          <cell r="D10884" t="str">
            <v xml:space="preserve">34.0663 </v>
          </cell>
          <cell r="E10884" t="str">
            <v>-118.2701</v>
          </cell>
        </row>
        <row r="10885">
          <cell r="A10885" t="str">
            <v>90057</v>
          </cell>
          <cell r="B10885" t="str">
            <v>90057-2416</v>
          </cell>
          <cell r="C10885" t="str">
            <v>(34.0663, -118.2701)</v>
          </cell>
          <cell r="D10885" t="str">
            <v xml:space="preserve">34.0663 </v>
          </cell>
          <cell r="E10885" t="str">
            <v>-118.2701</v>
          </cell>
        </row>
        <row r="10886">
          <cell r="A10886" t="str">
            <v>90057</v>
          </cell>
          <cell r="B10886" t="str">
            <v>90057-2417</v>
          </cell>
          <cell r="C10886" t="str">
            <v>(34.0667, -118.2695)</v>
          </cell>
          <cell r="D10886" t="str">
            <v xml:space="preserve">34.0667 </v>
          </cell>
          <cell r="E10886" t="str">
            <v>-118.2695</v>
          </cell>
        </row>
        <row r="10887">
          <cell r="A10887" t="str">
            <v>90057</v>
          </cell>
          <cell r="B10887" t="str">
            <v>90057-2417</v>
          </cell>
          <cell r="C10887" t="str">
            <v>(34.0667, -118.2697)</v>
          </cell>
          <cell r="D10887" t="str">
            <v xml:space="preserve">34.0667 </v>
          </cell>
          <cell r="E10887" t="str">
            <v>-118.2697</v>
          </cell>
        </row>
        <row r="10888">
          <cell r="A10888" t="str">
            <v>90057</v>
          </cell>
          <cell r="B10888" t="str">
            <v>90057-2418</v>
          </cell>
          <cell r="C10888" t="str">
            <v>(34.0647, -118.2688)</v>
          </cell>
          <cell r="D10888" t="str">
            <v xml:space="preserve">34.0647 </v>
          </cell>
          <cell r="E10888" t="str">
            <v>-118.2688</v>
          </cell>
        </row>
        <row r="10889">
          <cell r="A10889" t="str">
            <v>90057</v>
          </cell>
          <cell r="B10889" t="str">
            <v>90057-2419</v>
          </cell>
          <cell r="C10889" t="str">
            <v>(34.0643, -118.2688)</v>
          </cell>
          <cell r="D10889" t="str">
            <v xml:space="preserve">34.0643 </v>
          </cell>
          <cell r="E10889" t="str">
            <v>-118.2688</v>
          </cell>
        </row>
        <row r="10890">
          <cell r="A10890" t="str">
            <v>90057</v>
          </cell>
          <cell r="B10890" t="str">
            <v>90057-2420</v>
          </cell>
          <cell r="C10890" t="str">
            <v>(34.0643, -118.2687)</v>
          </cell>
          <cell r="D10890" t="str">
            <v xml:space="preserve">34.0643 </v>
          </cell>
          <cell r="E10890" t="str">
            <v>-118.2687</v>
          </cell>
        </row>
        <row r="10891">
          <cell r="A10891" t="str">
            <v>90057</v>
          </cell>
          <cell r="B10891" t="str">
            <v>90057-2424</v>
          </cell>
          <cell r="C10891" t="str">
            <v>(34.0644, -118.2695)</v>
          </cell>
          <cell r="D10891" t="str">
            <v xml:space="preserve">34.0644 </v>
          </cell>
          <cell r="E10891" t="str">
            <v>-118.2695</v>
          </cell>
        </row>
        <row r="10892">
          <cell r="A10892" t="str">
            <v>90057</v>
          </cell>
          <cell r="B10892" t="str">
            <v>90057-2426</v>
          </cell>
          <cell r="C10892" t="str">
            <v>(34.0639, -118.2698)</v>
          </cell>
          <cell r="D10892" t="str">
            <v xml:space="preserve">34.0639 </v>
          </cell>
          <cell r="E10892" t="str">
            <v>-118.2698</v>
          </cell>
        </row>
        <row r="10893">
          <cell r="A10893" t="str">
            <v>90057</v>
          </cell>
          <cell r="B10893" t="str">
            <v>90057-2426</v>
          </cell>
          <cell r="C10893" t="str">
            <v>(34.0639, -118.2698)</v>
          </cell>
          <cell r="D10893" t="str">
            <v xml:space="preserve">34.0639 </v>
          </cell>
          <cell r="E10893" t="str">
            <v>-118.2698</v>
          </cell>
        </row>
        <row r="10894">
          <cell r="A10894" t="str">
            <v>90057</v>
          </cell>
          <cell r="B10894" t="str">
            <v>90057-2427</v>
          </cell>
          <cell r="C10894" t="str">
            <v>(34.0639, -118.2698)</v>
          </cell>
          <cell r="D10894" t="str">
            <v xml:space="preserve">34.0639 </v>
          </cell>
          <cell r="E10894" t="str">
            <v>-118.2698</v>
          </cell>
        </row>
        <row r="10895">
          <cell r="A10895" t="str">
            <v>90057</v>
          </cell>
          <cell r="B10895" t="str">
            <v>90057-2430</v>
          </cell>
          <cell r="C10895" t="str">
            <v>(34.0639, -118.2705)</v>
          </cell>
          <cell r="D10895" t="str">
            <v xml:space="preserve">34.0639 </v>
          </cell>
          <cell r="E10895" t="str">
            <v>-118.2705</v>
          </cell>
        </row>
        <row r="10896">
          <cell r="A10896" t="str">
            <v>90057</v>
          </cell>
          <cell r="B10896" t="str">
            <v>90057-2442</v>
          </cell>
          <cell r="C10896" t="str">
            <v>(34.0639, -118.2698)</v>
          </cell>
          <cell r="D10896" t="str">
            <v xml:space="preserve">34.0639 </v>
          </cell>
          <cell r="E10896" t="str">
            <v>-118.2698</v>
          </cell>
        </row>
        <row r="10897">
          <cell r="A10897" t="str">
            <v>90057</v>
          </cell>
          <cell r="B10897" t="str">
            <v>90057-2443</v>
          </cell>
          <cell r="C10897" t="str">
            <v>(34.0639, -118.2698)</v>
          </cell>
          <cell r="D10897" t="str">
            <v xml:space="preserve">34.0639 </v>
          </cell>
          <cell r="E10897" t="str">
            <v>-118.2698</v>
          </cell>
        </row>
        <row r="10898">
          <cell r="A10898" t="str">
            <v>90057</v>
          </cell>
          <cell r="B10898" t="str">
            <v>90057-2443</v>
          </cell>
          <cell r="C10898" t="str">
            <v>(34.0639, -118.2698)</v>
          </cell>
          <cell r="D10898" t="str">
            <v xml:space="preserve">34.0639 </v>
          </cell>
          <cell r="E10898" t="str">
            <v>-118.2698</v>
          </cell>
        </row>
        <row r="10899">
          <cell r="A10899" t="str">
            <v>90057</v>
          </cell>
          <cell r="B10899" t="str">
            <v>90057-2446</v>
          </cell>
          <cell r="C10899" t="str">
            <v>(34.0647, -118.2688)</v>
          </cell>
          <cell r="D10899" t="str">
            <v xml:space="preserve">34.0647 </v>
          </cell>
          <cell r="E10899" t="str">
            <v>-118.2688</v>
          </cell>
        </row>
        <row r="10900">
          <cell r="A10900" t="str">
            <v>90057</v>
          </cell>
          <cell r="B10900" t="str">
            <v>90057-2449</v>
          </cell>
          <cell r="C10900" t="str">
            <v>(34.0654, -118.2689)</v>
          </cell>
          <cell r="D10900" t="str">
            <v xml:space="preserve">34.0654 </v>
          </cell>
          <cell r="E10900" t="str">
            <v>-118.2689</v>
          </cell>
        </row>
        <row r="10901">
          <cell r="A10901" t="str">
            <v>90057</v>
          </cell>
          <cell r="B10901" t="str">
            <v>90057-2452</v>
          </cell>
          <cell r="C10901" t="str">
            <v>(34.0654, -118.2682)</v>
          </cell>
          <cell r="D10901" t="str">
            <v xml:space="preserve">34.0654 </v>
          </cell>
          <cell r="E10901" t="str">
            <v>-118.2682</v>
          </cell>
        </row>
        <row r="10902">
          <cell r="A10902" t="str">
            <v>90057</v>
          </cell>
          <cell r="B10902" t="str">
            <v>90057-2452</v>
          </cell>
          <cell r="C10902" t="str">
            <v>(34.0654, -118.2682)</v>
          </cell>
          <cell r="D10902" t="str">
            <v xml:space="preserve">34.0654 </v>
          </cell>
          <cell r="E10902" t="str">
            <v>-118.2682</v>
          </cell>
        </row>
        <row r="10903">
          <cell r="A10903" t="str">
            <v>90057</v>
          </cell>
          <cell r="B10903" t="str">
            <v>90057-2453</v>
          </cell>
          <cell r="C10903" t="str">
            <v>(34.0661, -118.2684)</v>
          </cell>
          <cell r="D10903" t="str">
            <v xml:space="preserve">34.0661 </v>
          </cell>
          <cell r="E10903" t="str">
            <v>-118.2684</v>
          </cell>
        </row>
        <row r="10904">
          <cell r="A10904" t="str">
            <v>90057</v>
          </cell>
          <cell r="B10904" t="str">
            <v>90057-2455</v>
          </cell>
          <cell r="C10904" t="str">
            <v>(34.0661, -118.2684)</v>
          </cell>
          <cell r="D10904" t="str">
            <v xml:space="preserve">34.0661 </v>
          </cell>
          <cell r="E10904" t="str">
            <v>-118.2684</v>
          </cell>
        </row>
        <row r="10905">
          <cell r="A10905" t="str">
            <v>90057</v>
          </cell>
          <cell r="B10905" t="str">
            <v>90057-2456</v>
          </cell>
          <cell r="C10905" t="str">
            <v>(34.0654, -118.2682)</v>
          </cell>
          <cell r="D10905" t="str">
            <v xml:space="preserve">34.0654 </v>
          </cell>
          <cell r="E10905" t="str">
            <v>-118.2682</v>
          </cell>
        </row>
        <row r="10906">
          <cell r="A10906" t="str">
            <v>90057</v>
          </cell>
          <cell r="B10906" t="str">
            <v>90057-2456</v>
          </cell>
          <cell r="C10906" t="str">
            <v>(34.0654, -118.2682)</v>
          </cell>
          <cell r="D10906" t="str">
            <v xml:space="preserve">34.0654 </v>
          </cell>
          <cell r="E10906" t="str">
            <v>-118.2682</v>
          </cell>
        </row>
        <row r="10907">
          <cell r="A10907" t="str">
            <v>90057</v>
          </cell>
          <cell r="B10907" t="str">
            <v>90057-2456</v>
          </cell>
          <cell r="C10907" t="str">
            <v>(34.0654, -118.2682)</v>
          </cell>
          <cell r="D10907" t="str">
            <v xml:space="preserve">34.0654 </v>
          </cell>
          <cell r="E10907" t="str">
            <v>-118.2682</v>
          </cell>
        </row>
        <row r="10908">
          <cell r="A10908" t="str">
            <v>90057</v>
          </cell>
          <cell r="B10908" t="str">
            <v>90057-2456</v>
          </cell>
          <cell r="C10908" t="str">
            <v>(34.0654, -118.2682)</v>
          </cell>
          <cell r="D10908" t="str">
            <v xml:space="preserve">34.0654 </v>
          </cell>
          <cell r="E10908" t="str">
            <v>-118.2682</v>
          </cell>
        </row>
        <row r="10909">
          <cell r="A10909" t="str">
            <v>90057</v>
          </cell>
          <cell r="B10909" t="str">
            <v>90057-2457</v>
          </cell>
          <cell r="C10909" t="str">
            <v>(34.0678, -118.2733)</v>
          </cell>
          <cell r="D10909" t="str">
            <v xml:space="preserve">34.0678 </v>
          </cell>
          <cell r="E10909" t="str">
            <v>-118.2733</v>
          </cell>
        </row>
        <row r="10910">
          <cell r="A10910" t="str">
            <v>90057</v>
          </cell>
          <cell r="B10910" t="str">
            <v>90057-2464</v>
          </cell>
          <cell r="C10910" t="str">
            <v>(34.0676, -118.2734)</v>
          </cell>
          <cell r="D10910" t="str">
            <v xml:space="preserve">34.0676 </v>
          </cell>
          <cell r="E10910" t="str">
            <v>-118.2734</v>
          </cell>
        </row>
        <row r="10911">
          <cell r="A10911" t="str">
            <v>90057</v>
          </cell>
          <cell r="B10911" t="str">
            <v>90057-2466</v>
          </cell>
          <cell r="C10911" t="str">
            <v>(34.0676, -118.2734)</v>
          </cell>
          <cell r="D10911" t="str">
            <v xml:space="preserve">34.0676 </v>
          </cell>
          <cell r="E10911" t="str">
            <v>-118.2734</v>
          </cell>
        </row>
        <row r="10912">
          <cell r="A10912" t="str">
            <v>90057</v>
          </cell>
          <cell r="B10912" t="str">
            <v>90057-2500</v>
          </cell>
          <cell r="C10912" t="str">
            <v>(34.0633, -118.2681)</v>
          </cell>
          <cell r="D10912" t="str">
            <v xml:space="preserve">34.0633 </v>
          </cell>
          <cell r="E10912" t="str">
            <v>-118.2681</v>
          </cell>
        </row>
        <row r="10913">
          <cell r="A10913" t="str">
            <v>90057</v>
          </cell>
          <cell r="B10913" t="str">
            <v>90057-2500</v>
          </cell>
          <cell r="C10913" t="str">
            <v>(34.0633, -118.2681)</v>
          </cell>
          <cell r="D10913" t="str">
            <v xml:space="preserve">34.0633 </v>
          </cell>
          <cell r="E10913" t="str">
            <v>-118.2681</v>
          </cell>
        </row>
        <row r="10914">
          <cell r="A10914" t="str">
            <v>90057</v>
          </cell>
          <cell r="B10914" t="str">
            <v>90057-2504</v>
          </cell>
          <cell r="C10914" t="str">
            <v>(34.0646, -118.268)</v>
          </cell>
          <cell r="D10914" t="str">
            <v xml:space="preserve">34.0646 </v>
          </cell>
          <cell r="E10914" t="str">
            <v>-118.268</v>
          </cell>
        </row>
        <row r="10915">
          <cell r="A10915" t="str">
            <v>90057</v>
          </cell>
          <cell r="B10915" t="str">
            <v>90057-2504</v>
          </cell>
          <cell r="C10915" t="str">
            <v>(34.0646, -118.268)</v>
          </cell>
          <cell r="D10915" t="str">
            <v xml:space="preserve">34.0646 </v>
          </cell>
          <cell r="E10915" t="str">
            <v>-118.268</v>
          </cell>
        </row>
        <row r="10916">
          <cell r="A10916" t="str">
            <v>90057</v>
          </cell>
          <cell r="B10916" t="str">
            <v>90057-2518</v>
          </cell>
          <cell r="C10916" t="str">
            <v>(34.0625, -118.2686)</v>
          </cell>
          <cell r="D10916" t="str">
            <v xml:space="preserve">34.0625 </v>
          </cell>
          <cell r="E10916" t="str">
            <v>-118.2686</v>
          </cell>
        </row>
        <row r="10917">
          <cell r="A10917" t="str">
            <v>90057</v>
          </cell>
          <cell r="B10917" t="str">
            <v>90057-2525</v>
          </cell>
          <cell r="C10917" t="str">
            <v>(34.064, -118.2677)</v>
          </cell>
          <cell r="D10917" t="str">
            <v xml:space="preserve">34.064 </v>
          </cell>
          <cell r="E10917" t="str">
            <v>-118.2677</v>
          </cell>
        </row>
        <row r="10918">
          <cell r="A10918" t="str">
            <v>90057</v>
          </cell>
          <cell r="B10918" t="str">
            <v>90057-2526</v>
          </cell>
          <cell r="C10918" t="str">
            <v>(34.0644, -118.2675)</v>
          </cell>
          <cell r="D10918" t="str">
            <v xml:space="preserve">34.0644 </v>
          </cell>
          <cell r="E10918" t="str">
            <v>-118.2675</v>
          </cell>
        </row>
        <row r="10919">
          <cell r="A10919" t="str">
            <v>90057</v>
          </cell>
          <cell r="B10919" t="str">
            <v>90057-2526</v>
          </cell>
          <cell r="C10919" t="str">
            <v>(34.0644, -118.2675)</v>
          </cell>
          <cell r="D10919" t="str">
            <v xml:space="preserve">34.0644 </v>
          </cell>
          <cell r="E10919" t="str">
            <v>-118.2675</v>
          </cell>
        </row>
        <row r="10920">
          <cell r="A10920" t="str">
            <v>90057</v>
          </cell>
          <cell r="B10920" t="str">
            <v>90057-2526</v>
          </cell>
          <cell r="C10920" t="str">
            <v>(34.0644, -118.2675)</v>
          </cell>
          <cell r="D10920" t="str">
            <v xml:space="preserve">34.0644 </v>
          </cell>
          <cell r="E10920" t="str">
            <v>-118.2675</v>
          </cell>
        </row>
        <row r="10921">
          <cell r="A10921" t="str">
            <v>90057</v>
          </cell>
          <cell r="B10921" t="str">
            <v>90057-2526</v>
          </cell>
          <cell r="C10921" t="str">
            <v>(34.0644, -118.2675)</v>
          </cell>
          <cell r="D10921" t="str">
            <v xml:space="preserve">34.0644 </v>
          </cell>
          <cell r="E10921" t="str">
            <v>-118.2675</v>
          </cell>
        </row>
        <row r="10922">
          <cell r="A10922" t="str">
            <v>90057</v>
          </cell>
          <cell r="B10922" t="str">
            <v>90057-2529</v>
          </cell>
          <cell r="C10922" t="str">
            <v>(34.0633, -118.2681)</v>
          </cell>
          <cell r="D10922" t="str">
            <v xml:space="preserve">34.0633 </v>
          </cell>
          <cell r="E10922" t="str">
            <v>-118.2681</v>
          </cell>
        </row>
        <row r="10923">
          <cell r="A10923" t="str">
            <v>90057</v>
          </cell>
          <cell r="B10923" t="str">
            <v>90057-2529</v>
          </cell>
          <cell r="C10923" t="str">
            <v>(34.0633, -118.2681)</v>
          </cell>
          <cell r="D10923" t="str">
            <v xml:space="preserve">34.0633 </v>
          </cell>
          <cell r="E10923" t="str">
            <v>-118.2681</v>
          </cell>
        </row>
        <row r="10924">
          <cell r="A10924" t="str">
            <v>90057</v>
          </cell>
          <cell r="B10924" t="str">
            <v>90057-2529</v>
          </cell>
          <cell r="C10924" t="str">
            <v>(34.0633, -118.2681)</v>
          </cell>
          <cell r="D10924" t="str">
            <v xml:space="preserve">34.0633 </v>
          </cell>
          <cell r="E10924" t="str">
            <v>-118.2681</v>
          </cell>
        </row>
        <row r="10925">
          <cell r="A10925" t="str">
            <v>90057</v>
          </cell>
          <cell r="B10925" t="str">
            <v>90057-2532</v>
          </cell>
          <cell r="C10925" t="str">
            <v>(34.0651, -118.2685)</v>
          </cell>
          <cell r="D10925" t="str">
            <v xml:space="preserve">34.0651 </v>
          </cell>
          <cell r="E10925" t="str">
            <v>-118.2685</v>
          </cell>
        </row>
        <row r="10926">
          <cell r="A10926" t="str">
            <v>90057</v>
          </cell>
          <cell r="B10926" t="str">
            <v>90057-2534</v>
          </cell>
          <cell r="C10926" t="str">
            <v>(34.0634, -118.2688)</v>
          </cell>
          <cell r="D10926" t="str">
            <v xml:space="preserve">34.0634 </v>
          </cell>
          <cell r="E10926" t="str">
            <v>-118.2688</v>
          </cell>
        </row>
        <row r="10927">
          <cell r="A10927" t="str">
            <v>90057</v>
          </cell>
          <cell r="B10927" t="str">
            <v>90057-2535</v>
          </cell>
          <cell r="C10927" t="str">
            <v>(34.0638, -118.2693)</v>
          </cell>
          <cell r="D10927" t="str">
            <v xml:space="preserve">34.0638 </v>
          </cell>
          <cell r="E10927" t="str">
            <v>-118.2693</v>
          </cell>
        </row>
        <row r="10928">
          <cell r="A10928" t="str">
            <v>90057</v>
          </cell>
          <cell r="B10928" t="str">
            <v>90057-2539</v>
          </cell>
          <cell r="C10928" t="str">
            <v>(34.0642, -118.2682)</v>
          </cell>
          <cell r="D10928" t="str">
            <v xml:space="preserve">34.0642 </v>
          </cell>
          <cell r="E10928" t="str">
            <v>-118.2682</v>
          </cell>
        </row>
        <row r="10929">
          <cell r="A10929" t="str">
            <v>90057</v>
          </cell>
          <cell r="B10929" t="str">
            <v>90057-2545</v>
          </cell>
          <cell r="C10929" t="str">
            <v>(34.0628, -118.2692)</v>
          </cell>
          <cell r="D10929" t="str">
            <v xml:space="preserve">34.0628 </v>
          </cell>
          <cell r="E10929" t="str">
            <v>-118.2692</v>
          </cell>
        </row>
        <row r="10930">
          <cell r="A10930" t="str">
            <v>90057</v>
          </cell>
          <cell r="B10930" t="str">
            <v>90057-2546</v>
          </cell>
          <cell r="C10930" t="str">
            <v>(34.0644, -118.2681)</v>
          </cell>
          <cell r="D10930" t="str">
            <v xml:space="preserve">34.0644 </v>
          </cell>
          <cell r="E10930" t="str">
            <v>-118.2681</v>
          </cell>
        </row>
        <row r="10931">
          <cell r="A10931" t="str">
            <v>90057</v>
          </cell>
          <cell r="B10931" t="str">
            <v>90057-2559</v>
          </cell>
          <cell r="C10931" t="str">
            <v>(34.0634, -118.2688)</v>
          </cell>
          <cell r="D10931" t="str">
            <v xml:space="preserve">34.0634 </v>
          </cell>
          <cell r="E10931" t="str">
            <v>-118.2688</v>
          </cell>
        </row>
        <row r="10932">
          <cell r="A10932" t="str">
            <v>90057</v>
          </cell>
          <cell r="B10932" t="str">
            <v>90057-2559</v>
          </cell>
          <cell r="C10932" t="str">
            <v>(34.0634, -118.2688)</v>
          </cell>
          <cell r="D10932" t="str">
            <v xml:space="preserve">34.0634 </v>
          </cell>
          <cell r="E10932" t="str">
            <v>-118.2688</v>
          </cell>
        </row>
        <row r="10933">
          <cell r="A10933" t="str">
            <v>90057</v>
          </cell>
          <cell r="B10933" t="str">
            <v>90057-2559</v>
          </cell>
          <cell r="C10933" t="str">
            <v>(34.0634, -118.2688)</v>
          </cell>
          <cell r="D10933" t="str">
            <v xml:space="preserve">34.0634 </v>
          </cell>
          <cell r="E10933" t="str">
            <v>-118.2688</v>
          </cell>
        </row>
        <row r="10934">
          <cell r="A10934" t="str">
            <v>90057</v>
          </cell>
          <cell r="B10934" t="str">
            <v>90057-2571</v>
          </cell>
          <cell r="C10934" t="str">
            <v>(34.0626, -118.2701)</v>
          </cell>
          <cell r="D10934" t="str">
            <v xml:space="preserve">34.0626 </v>
          </cell>
          <cell r="E10934" t="str">
            <v>-118.2701</v>
          </cell>
        </row>
        <row r="10935">
          <cell r="A10935" t="str">
            <v>90057</v>
          </cell>
          <cell r="B10935" t="str">
            <v>90057-2578</v>
          </cell>
          <cell r="C10935" t="str">
            <v>(34.0644, -118.2675)</v>
          </cell>
          <cell r="D10935" t="str">
            <v xml:space="preserve">34.0644 </v>
          </cell>
          <cell r="E10935" t="str">
            <v>-118.2675</v>
          </cell>
        </row>
        <row r="10936">
          <cell r="A10936" t="str">
            <v>90057</v>
          </cell>
          <cell r="B10936" t="str">
            <v>90057-2581</v>
          </cell>
          <cell r="C10936" t="str">
            <v>(34.064, -118.2677)</v>
          </cell>
          <cell r="D10936" t="str">
            <v xml:space="preserve">34.064 </v>
          </cell>
          <cell r="E10936" t="str">
            <v>-118.2677</v>
          </cell>
        </row>
        <row r="10937">
          <cell r="A10937" t="str">
            <v>90057</v>
          </cell>
          <cell r="B10937" t="str">
            <v>90057-2586</v>
          </cell>
          <cell r="C10937" t="str">
            <v>(34.064, -118.2677)</v>
          </cell>
          <cell r="D10937" t="str">
            <v xml:space="preserve">34.064 </v>
          </cell>
          <cell r="E10937" t="str">
            <v>-118.2677</v>
          </cell>
        </row>
        <row r="10938">
          <cell r="A10938" t="str">
            <v>90057</v>
          </cell>
          <cell r="B10938" t="str">
            <v>90057-3631</v>
          </cell>
          <cell r="C10938" t="str">
            <v>(34.0687, -118.281)</v>
          </cell>
          <cell r="D10938" t="str">
            <v xml:space="preserve">34.0687 </v>
          </cell>
          <cell r="E10938" t="str">
            <v>-118.281</v>
          </cell>
        </row>
        <row r="10939">
          <cell r="A10939" t="str">
            <v>90057</v>
          </cell>
          <cell r="B10939" t="str">
            <v>90057-4425</v>
          </cell>
          <cell r="C10939" t="str">
            <v>(34.0672, -118.2735)</v>
          </cell>
          <cell r="D10939" t="str">
            <v xml:space="preserve">34.0672 </v>
          </cell>
          <cell r="E10939" t="str">
            <v>-118.2735</v>
          </cell>
        </row>
        <row r="10940">
          <cell r="A10940" t="str">
            <v>90057</v>
          </cell>
          <cell r="B10940" t="str">
            <v>90057-4810</v>
          </cell>
          <cell r="C10940" t="str">
            <v>(34.0663, -118.2728)</v>
          </cell>
          <cell r="D10940" t="str">
            <v xml:space="preserve">34.0663 </v>
          </cell>
          <cell r="E10940" t="str">
            <v>-118.2728</v>
          </cell>
        </row>
        <row r="10941">
          <cell r="A10941" t="str">
            <v>90057</v>
          </cell>
          <cell r="B10941" t="str">
            <v>90057-4818</v>
          </cell>
          <cell r="C10941" t="str">
            <v>(34.0687, -118.2791)</v>
          </cell>
          <cell r="D10941" t="str">
            <v xml:space="preserve">34.0687 </v>
          </cell>
          <cell r="E10941" t="str">
            <v>-118.2791</v>
          </cell>
        </row>
        <row r="10942">
          <cell r="A10942" t="str">
            <v>90057</v>
          </cell>
          <cell r="B10942" t="str">
            <v>90057-5207</v>
          </cell>
          <cell r="C10942" t="str">
            <v>(34.064, -118.2677)</v>
          </cell>
          <cell r="D10942" t="str">
            <v xml:space="preserve">34.064 </v>
          </cell>
          <cell r="E10942" t="str">
            <v>-118.2677</v>
          </cell>
        </row>
        <row r="10943">
          <cell r="A10943" t="str">
            <v>90057</v>
          </cell>
          <cell r="B10943" t="str">
            <v>90057-5219</v>
          </cell>
          <cell r="C10943" t="str">
            <v>(34.0644, -118.2675)</v>
          </cell>
          <cell r="D10943" t="str">
            <v xml:space="preserve">34.0644 </v>
          </cell>
          <cell r="E10943" t="str">
            <v>-118.2675</v>
          </cell>
        </row>
        <row r="10944">
          <cell r="A10944" t="str">
            <v>90057</v>
          </cell>
          <cell r="B10944" t="str">
            <v>90057-5504</v>
          </cell>
          <cell r="C10944" t="str">
            <v>(34.064, -118.2684)</v>
          </cell>
          <cell r="D10944" t="str">
            <v xml:space="preserve">34.064 </v>
          </cell>
          <cell r="E10944" t="str">
            <v>-118.2684</v>
          </cell>
        </row>
        <row r="10945">
          <cell r="A10945" t="str">
            <v>90057</v>
          </cell>
          <cell r="B10945" t="str">
            <v>90057-5508</v>
          </cell>
          <cell r="C10945" t="str">
            <v>(34.064, -118.2684)</v>
          </cell>
          <cell r="D10945" t="str">
            <v xml:space="preserve">34.064 </v>
          </cell>
          <cell r="E10945" t="str">
            <v>-118.2684</v>
          </cell>
        </row>
        <row r="10946">
          <cell r="A10946" t="str">
            <v>90065</v>
          </cell>
          <cell r="B10946" t="str">
            <v>90065-1401</v>
          </cell>
          <cell r="C10946" t="str">
            <v>(34.1226, -118.2528)</v>
          </cell>
          <cell r="D10946" t="str">
            <v xml:space="preserve">34.1226 </v>
          </cell>
          <cell r="E10946" t="str">
            <v>-118.2528</v>
          </cell>
        </row>
        <row r="10947">
          <cell r="A10947" t="str">
            <v>90065</v>
          </cell>
          <cell r="B10947" t="str">
            <v>90065-1401</v>
          </cell>
          <cell r="C10947" t="str">
            <v>(34.1226, -118.2527)</v>
          </cell>
          <cell r="D10947" t="str">
            <v xml:space="preserve">34.1226 </v>
          </cell>
          <cell r="E10947" t="str">
            <v>-118.2527</v>
          </cell>
        </row>
        <row r="10948">
          <cell r="A10948" t="str">
            <v>90065</v>
          </cell>
          <cell r="B10948" t="str">
            <v>90065-1408</v>
          </cell>
          <cell r="C10948" t="str">
            <v>(34.1218, -118.2512)</v>
          </cell>
          <cell r="D10948" t="str">
            <v xml:space="preserve">34.1218 </v>
          </cell>
          <cell r="E10948" t="str">
            <v>-118.2512</v>
          </cell>
        </row>
        <row r="10949">
          <cell r="A10949" t="str">
            <v>90065</v>
          </cell>
          <cell r="B10949" t="str">
            <v>90065-1409</v>
          </cell>
          <cell r="C10949" t="str">
            <v>(34.1214, -118.251)</v>
          </cell>
          <cell r="D10949" t="str">
            <v xml:space="preserve">34.1214 </v>
          </cell>
          <cell r="E10949" t="str">
            <v>-118.251</v>
          </cell>
        </row>
        <row r="10950">
          <cell r="A10950" t="str">
            <v>90065</v>
          </cell>
          <cell r="B10950" t="str">
            <v>90065-1409</v>
          </cell>
          <cell r="C10950" t="str">
            <v>(34.1213, -118.2513)</v>
          </cell>
          <cell r="D10950" t="str">
            <v xml:space="preserve">34.1213 </v>
          </cell>
          <cell r="E10950" t="str">
            <v>-118.2513</v>
          </cell>
        </row>
        <row r="10951">
          <cell r="A10951" t="str">
            <v>90065</v>
          </cell>
          <cell r="B10951" t="str">
            <v>90065-1409</v>
          </cell>
          <cell r="C10951" t="str">
            <v>(34.1213, -118.2509)</v>
          </cell>
          <cell r="D10951" t="str">
            <v xml:space="preserve">34.1213 </v>
          </cell>
          <cell r="E10951" t="str">
            <v>-118.2509</v>
          </cell>
        </row>
        <row r="10952">
          <cell r="A10952" t="str">
            <v>90065</v>
          </cell>
          <cell r="B10952" t="str">
            <v>90065-1410</v>
          </cell>
          <cell r="C10952" t="str">
            <v>(34.1144, -118.2454)</v>
          </cell>
          <cell r="D10952" t="str">
            <v xml:space="preserve">34.1144 </v>
          </cell>
          <cell r="E10952" t="str">
            <v>-118.2454</v>
          </cell>
        </row>
        <row r="10953">
          <cell r="A10953" t="str">
            <v>90065</v>
          </cell>
          <cell r="B10953" t="str">
            <v>90065-1410</v>
          </cell>
          <cell r="C10953" t="str">
            <v>(34.1141, -118.2449)</v>
          </cell>
          <cell r="D10953" t="str">
            <v xml:space="preserve">34.1141 </v>
          </cell>
          <cell r="E10953" t="str">
            <v>-118.2449</v>
          </cell>
        </row>
        <row r="10954">
          <cell r="A10954" t="str">
            <v>90065</v>
          </cell>
          <cell r="B10954" t="str">
            <v>90065-1412</v>
          </cell>
          <cell r="C10954" t="str">
            <v>(34.1153, -118.2462)</v>
          </cell>
          <cell r="D10954" t="str">
            <v xml:space="preserve">34.1153 </v>
          </cell>
          <cell r="E10954" t="str">
            <v>-118.2462</v>
          </cell>
        </row>
        <row r="10955">
          <cell r="A10955" t="str">
            <v>90065</v>
          </cell>
          <cell r="B10955" t="str">
            <v>90065-1412</v>
          </cell>
          <cell r="C10955" t="str">
            <v>(34.1155, -118.2459)</v>
          </cell>
          <cell r="D10955" t="str">
            <v xml:space="preserve">34.1155 </v>
          </cell>
          <cell r="E10955" t="str">
            <v>-118.2459</v>
          </cell>
        </row>
        <row r="10956">
          <cell r="A10956" t="str">
            <v>90065</v>
          </cell>
          <cell r="B10956" t="str">
            <v>90065-1412</v>
          </cell>
          <cell r="C10956" t="str">
            <v>(34.1153, -118.2461)</v>
          </cell>
          <cell r="D10956" t="str">
            <v xml:space="preserve">34.1153 </v>
          </cell>
          <cell r="E10956" t="str">
            <v>-118.2461</v>
          </cell>
        </row>
        <row r="10957">
          <cell r="A10957" t="str">
            <v>90065</v>
          </cell>
          <cell r="B10957" t="str">
            <v>90065-1412</v>
          </cell>
          <cell r="C10957" t="str">
            <v>(34.1152, -118.246)</v>
          </cell>
          <cell r="D10957" t="str">
            <v xml:space="preserve">34.1152 </v>
          </cell>
          <cell r="E10957" t="str">
            <v>-118.246</v>
          </cell>
        </row>
        <row r="10958">
          <cell r="A10958" t="str">
            <v>90065</v>
          </cell>
          <cell r="B10958" t="str">
            <v>90065-1413</v>
          </cell>
          <cell r="C10958" t="str">
            <v>(34.1153, -118.2481)</v>
          </cell>
          <cell r="D10958" t="str">
            <v xml:space="preserve">34.1153 </v>
          </cell>
          <cell r="E10958" t="str">
            <v>-118.2481</v>
          </cell>
        </row>
        <row r="10959">
          <cell r="A10959" t="str">
            <v>90065</v>
          </cell>
          <cell r="B10959" t="str">
            <v>90065-1414</v>
          </cell>
          <cell r="C10959" t="str">
            <v>(34.1178, -118.2486)</v>
          </cell>
          <cell r="D10959" t="str">
            <v xml:space="preserve">34.1178 </v>
          </cell>
          <cell r="E10959" t="str">
            <v>-118.2486</v>
          </cell>
        </row>
        <row r="10960">
          <cell r="A10960" t="str">
            <v>90065</v>
          </cell>
          <cell r="B10960" t="str">
            <v>90065-1414</v>
          </cell>
          <cell r="C10960" t="str">
            <v>(34.1174, -118.2482)</v>
          </cell>
          <cell r="D10960" t="str">
            <v xml:space="preserve">34.1174 </v>
          </cell>
          <cell r="E10960" t="str">
            <v>-118.2482</v>
          </cell>
        </row>
        <row r="10961">
          <cell r="A10961" t="str">
            <v>90065</v>
          </cell>
          <cell r="B10961" t="str">
            <v>90065-1414</v>
          </cell>
          <cell r="C10961" t="str">
            <v>(34.1174, -118.2482)</v>
          </cell>
          <cell r="D10961" t="str">
            <v xml:space="preserve">34.1174 </v>
          </cell>
          <cell r="E10961" t="str">
            <v>-118.2482</v>
          </cell>
        </row>
        <row r="10962">
          <cell r="A10962" t="str">
            <v>90065</v>
          </cell>
          <cell r="B10962" t="str">
            <v>90065-1414</v>
          </cell>
          <cell r="C10962" t="str">
            <v>(34.1174, -118.2482)</v>
          </cell>
          <cell r="D10962" t="str">
            <v xml:space="preserve">34.1174 </v>
          </cell>
          <cell r="E10962" t="str">
            <v>-118.2482</v>
          </cell>
        </row>
        <row r="10963">
          <cell r="A10963" t="str">
            <v>90065</v>
          </cell>
          <cell r="B10963" t="str">
            <v>90065-1414</v>
          </cell>
          <cell r="C10963" t="str">
            <v>(34.117, -118.2478)</v>
          </cell>
          <cell r="D10963" t="str">
            <v xml:space="preserve">34.117 </v>
          </cell>
          <cell r="E10963" t="str">
            <v>-118.2478</v>
          </cell>
        </row>
        <row r="10964">
          <cell r="A10964" t="str">
            <v>90065</v>
          </cell>
          <cell r="B10964" t="str">
            <v>90065-1414</v>
          </cell>
          <cell r="C10964" t="str">
            <v>(34.1174, -118.2466)</v>
          </cell>
          <cell r="D10964" t="str">
            <v xml:space="preserve">34.1174 </v>
          </cell>
          <cell r="E10964" t="str">
            <v>-118.2466</v>
          </cell>
        </row>
        <row r="10965">
          <cell r="A10965" t="str">
            <v>90065</v>
          </cell>
          <cell r="B10965" t="str">
            <v>90065-1414</v>
          </cell>
          <cell r="C10965" t="str">
            <v>(34.1174, -118.2466)</v>
          </cell>
          <cell r="D10965" t="str">
            <v xml:space="preserve">34.1174 </v>
          </cell>
          <cell r="E10965" t="str">
            <v>-118.2466</v>
          </cell>
        </row>
        <row r="10966">
          <cell r="A10966" t="str">
            <v>90065</v>
          </cell>
          <cell r="B10966" t="str">
            <v>90065-1414</v>
          </cell>
          <cell r="C10966" t="str">
            <v>(34.1174, -118.2466)</v>
          </cell>
          <cell r="D10966" t="str">
            <v xml:space="preserve">34.1174 </v>
          </cell>
          <cell r="E10966" t="str">
            <v>-118.2466</v>
          </cell>
        </row>
        <row r="10967">
          <cell r="A10967" t="str">
            <v>90065</v>
          </cell>
          <cell r="B10967" t="str">
            <v>90065-1414</v>
          </cell>
          <cell r="C10967" t="str">
            <v>(34.1174, -118.2466)</v>
          </cell>
          <cell r="D10967" t="str">
            <v xml:space="preserve">34.1174 </v>
          </cell>
          <cell r="E10967" t="str">
            <v>-118.2466</v>
          </cell>
        </row>
        <row r="10968">
          <cell r="A10968" t="str">
            <v>90065</v>
          </cell>
          <cell r="B10968" t="str">
            <v>90065-1415</v>
          </cell>
          <cell r="C10968" t="str">
            <v>(34.1167, -118.2496)</v>
          </cell>
          <cell r="D10968" t="str">
            <v xml:space="preserve">34.1167 </v>
          </cell>
          <cell r="E10968" t="str">
            <v>-118.2496</v>
          </cell>
        </row>
        <row r="10969">
          <cell r="A10969" t="str">
            <v>90065</v>
          </cell>
          <cell r="B10969" t="str">
            <v>90065-1417</v>
          </cell>
          <cell r="C10969" t="str">
            <v>(34.1174, -118.2509)</v>
          </cell>
          <cell r="D10969" t="str">
            <v xml:space="preserve">34.1174 </v>
          </cell>
          <cell r="E10969" t="str">
            <v>-118.2509</v>
          </cell>
        </row>
        <row r="10970">
          <cell r="A10970" t="str">
            <v>90065</v>
          </cell>
          <cell r="B10970" t="str">
            <v>90065-1417</v>
          </cell>
          <cell r="C10970" t="str">
            <v>(34.1185, -118.2504)</v>
          </cell>
          <cell r="D10970" t="str">
            <v xml:space="preserve">34.1185 </v>
          </cell>
          <cell r="E10970" t="str">
            <v>-118.2504</v>
          </cell>
        </row>
        <row r="10971">
          <cell r="A10971" t="str">
            <v>90065</v>
          </cell>
          <cell r="B10971" t="str">
            <v>90065-1417</v>
          </cell>
          <cell r="C10971" t="str">
            <v>(34.1185, -118.2504)</v>
          </cell>
          <cell r="D10971" t="str">
            <v xml:space="preserve">34.1185 </v>
          </cell>
          <cell r="E10971" t="str">
            <v>-118.2504</v>
          </cell>
        </row>
        <row r="10972">
          <cell r="A10972" t="str">
            <v>90065</v>
          </cell>
          <cell r="B10972" t="str">
            <v>90065-1417</v>
          </cell>
          <cell r="C10972" t="str">
            <v>(34.1174, -118.2509)</v>
          </cell>
          <cell r="D10972" t="str">
            <v xml:space="preserve">34.1174 </v>
          </cell>
          <cell r="E10972" t="str">
            <v>-118.2509</v>
          </cell>
        </row>
        <row r="10973">
          <cell r="A10973" t="str">
            <v>90065</v>
          </cell>
          <cell r="B10973" t="str">
            <v>90065-1417</v>
          </cell>
          <cell r="C10973" t="str">
            <v>(34.1174, -118.2509)</v>
          </cell>
          <cell r="D10973" t="str">
            <v xml:space="preserve">34.1174 </v>
          </cell>
          <cell r="E10973" t="str">
            <v>-118.2509</v>
          </cell>
        </row>
        <row r="10974">
          <cell r="A10974" t="str">
            <v>90065</v>
          </cell>
          <cell r="B10974" t="str">
            <v>90065-1417</v>
          </cell>
          <cell r="C10974" t="str">
            <v>(34.1185, -118.2504)</v>
          </cell>
          <cell r="D10974" t="str">
            <v xml:space="preserve">34.1185 </v>
          </cell>
          <cell r="E10974" t="str">
            <v>-118.2504</v>
          </cell>
        </row>
        <row r="10975">
          <cell r="A10975" t="str">
            <v>90065</v>
          </cell>
          <cell r="B10975" t="str">
            <v>90065-1417</v>
          </cell>
          <cell r="C10975" t="str">
            <v>(34.1181, -118.249)</v>
          </cell>
          <cell r="D10975" t="str">
            <v xml:space="preserve">34.1181 </v>
          </cell>
          <cell r="E10975" t="str">
            <v>-118.249</v>
          </cell>
        </row>
        <row r="10976">
          <cell r="A10976" t="str">
            <v>90065</v>
          </cell>
          <cell r="B10976" t="str">
            <v>90065-1420</v>
          </cell>
          <cell r="C10976" t="str">
            <v>(34.1196, -118.251)</v>
          </cell>
          <cell r="D10976" t="str">
            <v xml:space="preserve">34.1196 </v>
          </cell>
          <cell r="E10976" t="str">
            <v>-118.251</v>
          </cell>
        </row>
        <row r="10977">
          <cell r="A10977" t="str">
            <v>90065</v>
          </cell>
          <cell r="B10977" t="str">
            <v>90065-1425</v>
          </cell>
          <cell r="C10977" t="str">
            <v>(34.1142, -118.2457)</v>
          </cell>
          <cell r="D10977" t="str">
            <v xml:space="preserve">34.1142 </v>
          </cell>
          <cell r="E10977" t="str">
            <v>-118.2457</v>
          </cell>
        </row>
        <row r="10978">
          <cell r="A10978" t="str">
            <v>90065</v>
          </cell>
          <cell r="B10978" t="str">
            <v>90065-1426</v>
          </cell>
          <cell r="C10978" t="str">
            <v>(34.1206, -118.2509)</v>
          </cell>
          <cell r="D10978" t="str">
            <v xml:space="preserve">34.1206 </v>
          </cell>
          <cell r="E10978" t="str">
            <v>-118.2509</v>
          </cell>
        </row>
        <row r="10979">
          <cell r="A10979" t="str">
            <v>90065</v>
          </cell>
          <cell r="B10979" t="str">
            <v>90065-1427</v>
          </cell>
          <cell r="C10979" t="str">
            <v>(34.1193, -118.2534)</v>
          </cell>
          <cell r="D10979" t="str">
            <v xml:space="preserve">34.1193 </v>
          </cell>
          <cell r="E10979" t="str">
            <v>-118.2534</v>
          </cell>
        </row>
        <row r="10980">
          <cell r="A10980" t="str">
            <v>90065</v>
          </cell>
          <cell r="B10980" t="str">
            <v>90065-1430</v>
          </cell>
          <cell r="C10980" t="str">
            <v>(34.118, -118.247)</v>
          </cell>
          <cell r="D10980" t="str">
            <v xml:space="preserve">34.118 </v>
          </cell>
          <cell r="E10980" t="str">
            <v>-118.247</v>
          </cell>
        </row>
        <row r="10981">
          <cell r="A10981" t="str">
            <v>90065</v>
          </cell>
          <cell r="B10981" t="str">
            <v>90065-1430</v>
          </cell>
          <cell r="C10981" t="str">
            <v>(34.118, -118.247)</v>
          </cell>
          <cell r="D10981" t="str">
            <v xml:space="preserve">34.118 </v>
          </cell>
          <cell r="E10981" t="str">
            <v>-118.247</v>
          </cell>
        </row>
        <row r="10982">
          <cell r="A10982" t="str">
            <v>90065</v>
          </cell>
          <cell r="B10982" t="str">
            <v>90065-1433</v>
          </cell>
          <cell r="C10982" t="str">
            <v>(34.1142, -118.2447)</v>
          </cell>
          <cell r="D10982" t="str">
            <v xml:space="preserve">34.1142 </v>
          </cell>
          <cell r="E10982" t="str">
            <v>-118.2447</v>
          </cell>
        </row>
        <row r="10983">
          <cell r="A10983" t="str">
            <v>90065</v>
          </cell>
          <cell r="B10983" t="str">
            <v>90065-1433</v>
          </cell>
          <cell r="C10983" t="str">
            <v>(34.1142, -118.2447)</v>
          </cell>
          <cell r="D10983" t="str">
            <v xml:space="preserve">34.1142 </v>
          </cell>
          <cell r="E10983" t="str">
            <v>-118.2447</v>
          </cell>
        </row>
        <row r="10984">
          <cell r="A10984" t="str">
            <v>90065</v>
          </cell>
          <cell r="B10984" t="str">
            <v>90065-1433</v>
          </cell>
          <cell r="C10984" t="str">
            <v>(34.1143, -118.244)</v>
          </cell>
          <cell r="D10984" t="str">
            <v xml:space="preserve">34.1143 </v>
          </cell>
          <cell r="E10984" t="str">
            <v>-118.244</v>
          </cell>
        </row>
        <row r="10985">
          <cell r="A10985" t="str">
            <v>90065</v>
          </cell>
          <cell r="B10985" t="str">
            <v>90065-1433</v>
          </cell>
          <cell r="C10985" t="str">
            <v>(34.1142, -118.2447)</v>
          </cell>
          <cell r="D10985" t="str">
            <v xml:space="preserve">34.1142 </v>
          </cell>
          <cell r="E10985" t="str">
            <v>-118.2447</v>
          </cell>
        </row>
        <row r="10986">
          <cell r="A10986" t="str">
            <v>90065</v>
          </cell>
          <cell r="B10986" t="str">
            <v>90065-1433</v>
          </cell>
          <cell r="C10986" t="str">
            <v>(34.1143, -118.244)</v>
          </cell>
          <cell r="D10986" t="str">
            <v xml:space="preserve">34.1143 </v>
          </cell>
          <cell r="E10986" t="str">
            <v>-118.244</v>
          </cell>
        </row>
        <row r="10987">
          <cell r="A10987" t="str">
            <v>90065</v>
          </cell>
          <cell r="B10987" t="str">
            <v>90065-1435</v>
          </cell>
          <cell r="C10987" t="str">
            <v>(34.118, -118.2468)</v>
          </cell>
          <cell r="D10987" t="str">
            <v xml:space="preserve">34.118 </v>
          </cell>
          <cell r="E10987" t="str">
            <v>-118.2468</v>
          </cell>
        </row>
        <row r="10988">
          <cell r="A10988" t="str">
            <v>90065</v>
          </cell>
          <cell r="B10988" t="str">
            <v>90065-1435</v>
          </cell>
          <cell r="C10988" t="str">
            <v>(34.118, -118.2468)</v>
          </cell>
          <cell r="D10988" t="str">
            <v xml:space="preserve">34.118 </v>
          </cell>
          <cell r="E10988" t="str">
            <v>-118.2468</v>
          </cell>
        </row>
        <row r="10989">
          <cell r="A10989" t="str">
            <v>90065</v>
          </cell>
          <cell r="B10989" t="str">
            <v>90065-1437</v>
          </cell>
          <cell r="C10989" t="str">
            <v>(34.1179, -118.2509)</v>
          </cell>
          <cell r="D10989" t="str">
            <v xml:space="preserve">34.1179 </v>
          </cell>
          <cell r="E10989" t="str">
            <v>-118.2509</v>
          </cell>
        </row>
        <row r="10990">
          <cell r="A10990" t="str">
            <v>90065</v>
          </cell>
          <cell r="B10990" t="str">
            <v>90065-1438</v>
          </cell>
          <cell r="C10990" t="str">
            <v>(34.1186, -118.2498)</v>
          </cell>
          <cell r="D10990" t="str">
            <v xml:space="preserve">34.1186 </v>
          </cell>
          <cell r="E10990" t="str">
            <v>-118.2498</v>
          </cell>
        </row>
        <row r="10991">
          <cell r="A10991" t="str">
            <v>90065</v>
          </cell>
          <cell r="B10991" t="str">
            <v>90065-1438</v>
          </cell>
          <cell r="C10991" t="str">
            <v>(34.1186, -118.2498)</v>
          </cell>
          <cell r="D10991" t="str">
            <v xml:space="preserve">34.1186 </v>
          </cell>
          <cell r="E10991" t="str">
            <v>-118.2498</v>
          </cell>
        </row>
        <row r="10992">
          <cell r="A10992" t="str">
            <v>90065</v>
          </cell>
          <cell r="B10992" t="str">
            <v>90065-1440</v>
          </cell>
          <cell r="C10992" t="str">
            <v>(34.1179, -118.2509)</v>
          </cell>
          <cell r="D10992" t="str">
            <v xml:space="preserve">34.1179 </v>
          </cell>
          <cell r="E10992" t="str">
            <v>-118.2509</v>
          </cell>
        </row>
        <row r="10993">
          <cell r="A10993" t="str">
            <v>90065</v>
          </cell>
          <cell r="B10993" t="str">
            <v>90065-1445</v>
          </cell>
          <cell r="C10993" t="str">
            <v>(34.1195, -118.2506)</v>
          </cell>
          <cell r="D10993" t="str">
            <v xml:space="preserve">34.1195 </v>
          </cell>
          <cell r="E10993" t="str">
            <v>-118.2506</v>
          </cell>
        </row>
        <row r="10994">
          <cell r="A10994" t="str">
            <v>90065</v>
          </cell>
          <cell r="B10994" t="str">
            <v>90065-2090</v>
          </cell>
          <cell r="C10994" t="str">
            <v>(34.1192, -118.2449)</v>
          </cell>
          <cell r="D10994" t="str">
            <v xml:space="preserve">34.1192 </v>
          </cell>
          <cell r="E10994" t="str">
            <v>-118.2449</v>
          </cell>
        </row>
        <row r="10995">
          <cell r="A10995" t="str">
            <v>90065</v>
          </cell>
          <cell r="B10995" t="str">
            <v>90065-2092</v>
          </cell>
          <cell r="C10995" t="str">
            <v>(34.1198, -118.244)</v>
          </cell>
          <cell r="D10995" t="str">
            <v xml:space="preserve">34.1198 </v>
          </cell>
          <cell r="E10995" t="str">
            <v>-118.244</v>
          </cell>
        </row>
        <row r="10996">
          <cell r="A10996" t="str">
            <v>90065</v>
          </cell>
          <cell r="B10996" t="str">
            <v>90065-2203</v>
          </cell>
          <cell r="C10996" t="str">
            <v>(34.1149, -118.2424)</v>
          </cell>
          <cell r="D10996" t="str">
            <v xml:space="preserve">34.1149 </v>
          </cell>
          <cell r="E10996" t="str">
            <v>-118.2424</v>
          </cell>
        </row>
        <row r="10997">
          <cell r="A10997" t="str">
            <v>90065</v>
          </cell>
          <cell r="B10997" t="str">
            <v>90065-2205</v>
          </cell>
          <cell r="C10997" t="str">
            <v>(34.1176, -118.241)</v>
          </cell>
          <cell r="D10997" t="str">
            <v xml:space="preserve">34.1176 </v>
          </cell>
          <cell r="E10997" t="str">
            <v>-118.241</v>
          </cell>
        </row>
        <row r="10998">
          <cell r="A10998" t="str">
            <v>90065</v>
          </cell>
          <cell r="B10998" t="str">
            <v>90065-2207</v>
          </cell>
          <cell r="C10998" t="str">
            <v>(34.1157, -118.2441)</v>
          </cell>
          <cell r="D10998" t="str">
            <v xml:space="preserve">34.1157 </v>
          </cell>
          <cell r="E10998" t="str">
            <v>-118.2441</v>
          </cell>
        </row>
        <row r="10999">
          <cell r="A10999" t="str">
            <v>90065</v>
          </cell>
          <cell r="B10999" t="str">
            <v>90065-2210</v>
          </cell>
          <cell r="C10999" t="str">
            <v>(34.118, -118.2382)</v>
          </cell>
          <cell r="D10999" t="str">
            <v xml:space="preserve">34.118 </v>
          </cell>
          <cell r="E10999" t="str">
            <v>-118.2382</v>
          </cell>
        </row>
        <row r="11000">
          <cell r="A11000" t="str">
            <v>90065</v>
          </cell>
          <cell r="B11000" t="str">
            <v>90065-2214</v>
          </cell>
          <cell r="C11000" t="str">
            <v>(34.1149, -118.2435)</v>
          </cell>
          <cell r="D11000" t="str">
            <v xml:space="preserve">34.1149 </v>
          </cell>
          <cell r="E11000" t="str">
            <v>-118.2435</v>
          </cell>
        </row>
        <row r="11001">
          <cell r="A11001" t="str">
            <v>90065</v>
          </cell>
          <cell r="B11001" t="str">
            <v>90065-2214</v>
          </cell>
          <cell r="C11001" t="str">
            <v>(34.1149, -118.2435)</v>
          </cell>
          <cell r="D11001" t="str">
            <v xml:space="preserve">34.1149 </v>
          </cell>
          <cell r="E11001" t="str">
            <v>-118.2435</v>
          </cell>
        </row>
        <row r="11002">
          <cell r="A11002" t="str">
            <v>90065</v>
          </cell>
          <cell r="B11002" t="str">
            <v>90065-2214</v>
          </cell>
          <cell r="C11002" t="str">
            <v>(34.1149, -118.2435)</v>
          </cell>
          <cell r="D11002" t="str">
            <v xml:space="preserve">34.1149 </v>
          </cell>
          <cell r="E11002" t="str">
            <v>-118.2435</v>
          </cell>
        </row>
        <row r="11003">
          <cell r="A11003" t="str">
            <v>90065</v>
          </cell>
          <cell r="B11003" t="str">
            <v>90065-2220</v>
          </cell>
          <cell r="C11003" t="str">
            <v>(34.1172, -118.2388)</v>
          </cell>
          <cell r="D11003" t="str">
            <v xml:space="preserve">34.1172 </v>
          </cell>
          <cell r="E11003" t="str">
            <v>-118.2388</v>
          </cell>
        </row>
        <row r="11004">
          <cell r="A11004" t="str">
            <v>90065</v>
          </cell>
          <cell r="B11004" t="str">
            <v>90065-2231</v>
          </cell>
          <cell r="C11004" t="str">
            <v>(34.1181, -118.2372)</v>
          </cell>
          <cell r="D11004" t="str">
            <v xml:space="preserve">34.1181 </v>
          </cell>
          <cell r="E11004" t="str">
            <v>-118.2372</v>
          </cell>
        </row>
        <row r="11005">
          <cell r="A11005" t="str">
            <v>90065</v>
          </cell>
          <cell r="B11005" t="str">
            <v>90065-2254</v>
          </cell>
          <cell r="C11005" t="str">
            <v>(34.1159, -118.2434)</v>
          </cell>
          <cell r="D11005" t="str">
            <v xml:space="preserve">34.1159 </v>
          </cell>
          <cell r="E11005" t="str">
            <v>-118.2434</v>
          </cell>
        </row>
        <row r="11006">
          <cell r="A11006" t="str">
            <v>90065</v>
          </cell>
          <cell r="B11006" t="str">
            <v>90065-2298</v>
          </cell>
          <cell r="C11006" t="str">
            <v>(34.1182, -118.2375)</v>
          </cell>
          <cell r="D11006" t="str">
            <v xml:space="preserve">34.1182 </v>
          </cell>
          <cell r="E11006" t="str">
            <v>-118.2375</v>
          </cell>
        </row>
        <row r="11007">
          <cell r="A11007" t="str">
            <v>90065</v>
          </cell>
          <cell r="B11007" t="str">
            <v>90065-2302</v>
          </cell>
          <cell r="C11007" t="str">
            <v>(34.12, -118.2449)</v>
          </cell>
          <cell r="D11007" t="str">
            <v xml:space="preserve">34.12 </v>
          </cell>
          <cell r="E11007" t="str">
            <v>-118.2449</v>
          </cell>
        </row>
        <row r="11008">
          <cell r="A11008" t="str">
            <v>90065</v>
          </cell>
          <cell r="B11008" t="str">
            <v>90065-2302</v>
          </cell>
          <cell r="C11008" t="str">
            <v>(34.1202, -118.2445)</v>
          </cell>
          <cell r="D11008" t="str">
            <v xml:space="preserve">34.1202 </v>
          </cell>
          <cell r="E11008" t="str">
            <v>-118.2445</v>
          </cell>
        </row>
        <row r="11009">
          <cell r="A11009" t="str">
            <v>90065</v>
          </cell>
          <cell r="B11009" t="str">
            <v>90065-2307</v>
          </cell>
          <cell r="C11009" t="str">
            <v>(34.1193, -118.2439)</v>
          </cell>
          <cell r="D11009" t="str">
            <v xml:space="preserve">34.1193 </v>
          </cell>
          <cell r="E11009" t="str">
            <v>-118.2439</v>
          </cell>
        </row>
        <row r="11010">
          <cell r="A11010" t="str">
            <v>90065</v>
          </cell>
          <cell r="B11010" t="str">
            <v>90065-2307</v>
          </cell>
          <cell r="C11010" t="str">
            <v>(34.1193, -118.2439)</v>
          </cell>
          <cell r="D11010" t="str">
            <v xml:space="preserve">34.1193 </v>
          </cell>
          <cell r="E11010" t="str">
            <v>-118.2439</v>
          </cell>
        </row>
        <row r="11011">
          <cell r="A11011" t="str">
            <v>90065</v>
          </cell>
          <cell r="B11011" t="str">
            <v>90065-2307</v>
          </cell>
          <cell r="C11011" t="str">
            <v>(34.1193, -118.2434)</v>
          </cell>
          <cell r="D11011" t="str">
            <v xml:space="preserve">34.1193 </v>
          </cell>
          <cell r="E11011" t="str">
            <v>-118.2434</v>
          </cell>
        </row>
        <row r="11012">
          <cell r="A11012" t="str">
            <v>90065</v>
          </cell>
          <cell r="B11012" t="str">
            <v>90065-2313</v>
          </cell>
          <cell r="C11012" t="str">
            <v>(34.1218, -118.2412)</v>
          </cell>
          <cell r="D11012" t="str">
            <v xml:space="preserve">34.1218 </v>
          </cell>
          <cell r="E11012" t="str">
            <v>-118.2412</v>
          </cell>
        </row>
        <row r="11013">
          <cell r="A11013" t="str">
            <v>90065</v>
          </cell>
          <cell r="B11013" t="str">
            <v>90065-2314</v>
          </cell>
          <cell r="C11013" t="str">
            <v>(34.1162, -118.2466)</v>
          </cell>
          <cell r="D11013" t="str">
            <v xml:space="preserve">34.1162 </v>
          </cell>
          <cell r="E11013" t="str">
            <v>-118.2466</v>
          </cell>
        </row>
        <row r="11014">
          <cell r="A11014" t="str">
            <v>90065</v>
          </cell>
          <cell r="B11014" t="str">
            <v>90065-2321</v>
          </cell>
          <cell r="C11014" t="str">
            <v>(34.1206, -118.2441)</v>
          </cell>
          <cell r="D11014" t="str">
            <v xml:space="preserve">34.1206 </v>
          </cell>
          <cell r="E11014" t="str">
            <v>-118.2441</v>
          </cell>
        </row>
        <row r="11015">
          <cell r="A11015" t="str">
            <v>90065</v>
          </cell>
          <cell r="B11015" t="str">
            <v>90065-2329</v>
          </cell>
          <cell r="C11015" t="str">
            <v>(34.12, -118.2438)</v>
          </cell>
          <cell r="D11015" t="str">
            <v xml:space="preserve">34.12 </v>
          </cell>
          <cell r="E11015" t="str">
            <v>-118.2438</v>
          </cell>
        </row>
        <row r="11016">
          <cell r="A11016" t="str">
            <v>90065</v>
          </cell>
          <cell r="B11016" t="str">
            <v>90065-2330</v>
          </cell>
          <cell r="C11016" t="str">
            <v>(34.1199, -118.2439)</v>
          </cell>
          <cell r="D11016" t="str">
            <v xml:space="preserve">34.1199 </v>
          </cell>
          <cell r="E11016" t="str">
            <v>-118.2439</v>
          </cell>
        </row>
        <row r="11017">
          <cell r="A11017" t="str">
            <v>90065</v>
          </cell>
          <cell r="B11017" t="str">
            <v>90065-2330</v>
          </cell>
          <cell r="C11017" t="str">
            <v>(34.1199, -118.2439)</v>
          </cell>
          <cell r="D11017" t="str">
            <v xml:space="preserve">34.1199 </v>
          </cell>
          <cell r="E11017" t="str">
            <v>-118.2439</v>
          </cell>
        </row>
        <row r="11018">
          <cell r="A11018" t="str">
            <v>90065</v>
          </cell>
          <cell r="B11018" t="str">
            <v>90065-2332</v>
          </cell>
          <cell r="C11018" t="str">
            <v>(34.1192, -118.2449)</v>
          </cell>
          <cell r="D11018" t="str">
            <v xml:space="preserve">34.1192 </v>
          </cell>
          <cell r="E11018" t="str">
            <v>-118.2449</v>
          </cell>
        </row>
        <row r="11019">
          <cell r="A11019" t="str">
            <v>90065</v>
          </cell>
          <cell r="B11019" t="str">
            <v>90065-2341</v>
          </cell>
          <cell r="C11019" t="str">
            <v>(34.1209, -118.2425)</v>
          </cell>
          <cell r="D11019" t="str">
            <v xml:space="preserve">34.1209 </v>
          </cell>
          <cell r="E11019" t="str">
            <v>-118.2425</v>
          </cell>
        </row>
        <row r="11020">
          <cell r="A11020" t="str">
            <v>90065</v>
          </cell>
          <cell r="B11020" t="str">
            <v>90065-2353</v>
          </cell>
          <cell r="C11020" t="str">
            <v>(34.1176, -118.244)</v>
          </cell>
          <cell r="D11020" t="str">
            <v xml:space="preserve">34.1176 </v>
          </cell>
          <cell r="E11020" t="str">
            <v>-118.244</v>
          </cell>
        </row>
        <row r="11021">
          <cell r="A11021" t="str">
            <v>90065</v>
          </cell>
          <cell r="B11021" t="str">
            <v>90065-2381</v>
          </cell>
          <cell r="C11021" t="str">
            <v>(34.121, -118.241)</v>
          </cell>
          <cell r="D11021" t="str">
            <v xml:space="preserve">34.121 </v>
          </cell>
          <cell r="E11021" t="str">
            <v>-118.241</v>
          </cell>
        </row>
        <row r="11022">
          <cell r="A11022" t="str">
            <v>90065</v>
          </cell>
          <cell r="B11022" t="str">
            <v>90065-2382</v>
          </cell>
          <cell r="C11022" t="str">
            <v>(34.121, -118.241)</v>
          </cell>
          <cell r="D11022" t="str">
            <v xml:space="preserve">34.121 </v>
          </cell>
          <cell r="E11022" t="str">
            <v>-118.241</v>
          </cell>
        </row>
        <row r="11023">
          <cell r="A11023" t="str">
            <v>90065</v>
          </cell>
          <cell r="B11023" t="str">
            <v>90065-2384</v>
          </cell>
          <cell r="C11023" t="str">
            <v>(34.1196, -118.2456)</v>
          </cell>
          <cell r="D11023" t="str">
            <v xml:space="preserve">34.1196 </v>
          </cell>
          <cell r="E11023" t="str">
            <v>-118.2456</v>
          </cell>
        </row>
        <row r="11024">
          <cell r="A11024" t="str">
            <v>90065</v>
          </cell>
          <cell r="B11024" t="str">
            <v>90065-2385</v>
          </cell>
          <cell r="C11024" t="str">
            <v>(34.1196, -118.2456)</v>
          </cell>
          <cell r="D11024" t="str">
            <v xml:space="preserve">34.1196 </v>
          </cell>
          <cell r="E11024" t="str">
            <v>-118.2456</v>
          </cell>
        </row>
        <row r="11025">
          <cell r="A11025" t="str">
            <v>90065</v>
          </cell>
          <cell r="B11025" t="str">
            <v>90065-2386</v>
          </cell>
          <cell r="C11025" t="str">
            <v>(34.1196, -118.2456)</v>
          </cell>
          <cell r="D11025" t="str">
            <v xml:space="preserve">34.1196 </v>
          </cell>
          <cell r="E11025" t="str">
            <v>-118.2456</v>
          </cell>
        </row>
        <row r="11026">
          <cell r="A11026" t="str">
            <v>90065</v>
          </cell>
          <cell r="B11026" t="str">
            <v>90065-2387</v>
          </cell>
          <cell r="C11026" t="str">
            <v>(34.1191, -118.2458)</v>
          </cell>
          <cell r="D11026" t="str">
            <v xml:space="preserve">34.1191 </v>
          </cell>
          <cell r="E11026" t="str">
            <v>-118.2458</v>
          </cell>
        </row>
        <row r="11027">
          <cell r="A11027" t="str">
            <v>90065</v>
          </cell>
          <cell r="B11027" t="str">
            <v>90065-2389</v>
          </cell>
          <cell r="C11027" t="str">
            <v>(34.1161, -118.2451)</v>
          </cell>
          <cell r="D11027" t="str">
            <v xml:space="preserve">34.1161 </v>
          </cell>
          <cell r="E11027" t="str">
            <v>-118.2451</v>
          </cell>
        </row>
        <row r="11028">
          <cell r="A11028" t="str">
            <v>90065</v>
          </cell>
          <cell r="B11028" t="str">
            <v>90065-2389</v>
          </cell>
          <cell r="C11028" t="str">
            <v>(34.1164, -118.2455)</v>
          </cell>
          <cell r="D11028" t="str">
            <v xml:space="preserve">34.1164 </v>
          </cell>
          <cell r="E11028" t="str">
            <v>-118.2455</v>
          </cell>
        </row>
        <row r="11029">
          <cell r="A11029" t="str">
            <v>90065</v>
          </cell>
          <cell r="B11029" t="str">
            <v>90065-2474</v>
          </cell>
          <cell r="C11029" t="str">
            <v>(34.1213, -118.2419)</v>
          </cell>
          <cell r="D11029" t="str">
            <v xml:space="preserve">34.1213 </v>
          </cell>
          <cell r="E11029" t="str">
            <v>-118.2419</v>
          </cell>
        </row>
        <row r="11030">
          <cell r="A11030" t="str">
            <v>90065</v>
          </cell>
          <cell r="B11030" t="str">
            <v>90065-2486</v>
          </cell>
          <cell r="C11030" t="str">
            <v>(34.1201, -118.2388)</v>
          </cell>
          <cell r="D11030" t="str">
            <v xml:space="preserve">34.1201 </v>
          </cell>
          <cell r="E11030" t="str">
            <v>-118.2388</v>
          </cell>
        </row>
        <row r="11031">
          <cell r="A11031" t="str">
            <v>90065</v>
          </cell>
          <cell r="B11031" t="str">
            <v>90065-2486</v>
          </cell>
          <cell r="C11031" t="str">
            <v>(34.1201, -118.2388)</v>
          </cell>
          <cell r="D11031" t="str">
            <v xml:space="preserve">34.1201 </v>
          </cell>
          <cell r="E11031" t="str">
            <v>-118.2388</v>
          </cell>
        </row>
        <row r="11032">
          <cell r="A11032" t="str">
            <v>90065</v>
          </cell>
          <cell r="B11032" t="str">
            <v>90065-2846</v>
          </cell>
          <cell r="C11032" t="str">
            <v>(34.1214, -118.2405)</v>
          </cell>
          <cell r="D11032" t="str">
            <v xml:space="preserve">34.1214 </v>
          </cell>
          <cell r="E11032" t="str">
            <v>-118.2405</v>
          </cell>
        </row>
        <row r="11033">
          <cell r="A11033" t="str">
            <v>90065</v>
          </cell>
          <cell r="B11033" t="str">
            <v>90065-2884</v>
          </cell>
          <cell r="C11033" t="str">
            <v>(34.1214, -118.2405)</v>
          </cell>
          <cell r="D11033" t="str">
            <v xml:space="preserve">34.1214 </v>
          </cell>
          <cell r="E11033" t="str">
            <v>-118.2405</v>
          </cell>
        </row>
        <row r="11034">
          <cell r="A11034" t="str">
            <v>90065</v>
          </cell>
          <cell r="B11034" t="str">
            <v>90065-2885</v>
          </cell>
          <cell r="C11034" t="str">
            <v>(34.121, -118.2438)</v>
          </cell>
          <cell r="D11034" t="str">
            <v xml:space="preserve">34.121 </v>
          </cell>
          <cell r="E11034" t="str">
            <v>-118.2438</v>
          </cell>
        </row>
        <row r="11035">
          <cell r="A11035" t="str">
            <v>90065</v>
          </cell>
          <cell r="B11035" t="str">
            <v>90065-2902</v>
          </cell>
          <cell r="C11035" t="str">
            <v>(34.1187, -118.2376)</v>
          </cell>
          <cell r="D11035" t="str">
            <v xml:space="preserve">34.1187 </v>
          </cell>
          <cell r="E11035" t="str">
            <v>-118.2376</v>
          </cell>
        </row>
        <row r="11036">
          <cell r="A11036" t="str">
            <v>90065</v>
          </cell>
          <cell r="B11036" t="str">
            <v>90065-2904</v>
          </cell>
          <cell r="C11036" t="str">
            <v>(34.1187, -118.2421)</v>
          </cell>
          <cell r="D11036" t="str">
            <v xml:space="preserve">34.1187 </v>
          </cell>
          <cell r="E11036" t="str">
            <v>-118.2421</v>
          </cell>
        </row>
        <row r="11037">
          <cell r="A11037" t="str">
            <v>90065</v>
          </cell>
          <cell r="B11037" t="str">
            <v>90065-2905</v>
          </cell>
          <cell r="C11037" t="str">
            <v>(34.1197, -118.2418)</v>
          </cell>
          <cell r="D11037" t="str">
            <v xml:space="preserve">34.1197 </v>
          </cell>
          <cell r="E11037" t="str">
            <v>-118.2418</v>
          </cell>
        </row>
        <row r="11038">
          <cell r="A11038" t="str">
            <v>90065</v>
          </cell>
          <cell r="B11038" t="str">
            <v>90065-2905</v>
          </cell>
          <cell r="C11038" t="str">
            <v>(34.1203, -118.2409)</v>
          </cell>
          <cell r="D11038" t="str">
            <v xml:space="preserve">34.1203 </v>
          </cell>
          <cell r="E11038" t="str">
            <v>-118.2409</v>
          </cell>
        </row>
        <row r="11039">
          <cell r="A11039" t="str">
            <v>90065</v>
          </cell>
          <cell r="B11039" t="str">
            <v>90065-2905</v>
          </cell>
          <cell r="C11039" t="str">
            <v>(34.1203, -118.2409)</v>
          </cell>
          <cell r="D11039" t="str">
            <v xml:space="preserve">34.1203 </v>
          </cell>
          <cell r="E11039" t="str">
            <v>-118.2409</v>
          </cell>
        </row>
        <row r="11040">
          <cell r="A11040" t="str">
            <v>90065</v>
          </cell>
          <cell r="B11040" t="str">
            <v>90065-2906</v>
          </cell>
          <cell r="C11040" t="str">
            <v>(34.1189, -118.2421)</v>
          </cell>
          <cell r="D11040" t="str">
            <v xml:space="preserve">34.1189 </v>
          </cell>
          <cell r="E11040" t="str">
            <v>-118.2421</v>
          </cell>
        </row>
        <row r="11041">
          <cell r="A11041" t="str">
            <v>90065</v>
          </cell>
          <cell r="B11041" t="str">
            <v>90065-2906</v>
          </cell>
          <cell r="C11041" t="str">
            <v>(34.1199, -118.2403)</v>
          </cell>
          <cell r="D11041" t="str">
            <v xml:space="preserve">34.1199 </v>
          </cell>
          <cell r="E11041" t="str">
            <v>-118.2403</v>
          </cell>
        </row>
        <row r="11042">
          <cell r="A11042" t="str">
            <v>90065</v>
          </cell>
          <cell r="B11042" t="str">
            <v>90065-2906</v>
          </cell>
          <cell r="C11042" t="str">
            <v>(34.1198, -118.2405)</v>
          </cell>
          <cell r="D11042" t="str">
            <v xml:space="preserve">34.1198 </v>
          </cell>
          <cell r="E11042" t="str">
            <v>-118.2405</v>
          </cell>
        </row>
        <row r="11043">
          <cell r="A11043" t="str">
            <v>90065</v>
          </cell>
          <cell r="B11043" t="str">
            <v>90065-2909</v>
          </cell>
          <cell r="C11043" t="str">
            <v>(34.1179, -118.2393)</v>
          </cell>
          <cell r="D11043" t="str">
            <v xml:space="preserve">34.1179 </v>
          </cell>
          <cell r="E11043" t="str">
            <v>-118.2393</v>
          </cell>
        </row>
        <row r="11044">
          <cell r="A11044" t="str">
            <v>90065</v>
          </cell>
          <cell r="B11044" t="str">
            <v>90065-2915</v>
          </cell>
          <cell r="C11044" t="str">
            <v>(34.1177, -118.2401)</v>
          </cell>
          <cell r="D11044" t="str">
            <v xml:space="preserve">34.1177 </v>
          </cell>
          <cell r="E11044" t="str">
            <v>-118.2401</v>
          </cell>
        </row>
        <row r="11045">
          <cell r="A11045" t="str">
            <v>90065</v>
          </cell>
          <cell r="B11045" t="str">
            <v>90065-2915</v>
          </cell>
          <cell r="C11045" t="str">
            <v>(34.1177, -118.2401)</v>
          </cell>
          <cell r="D11045" t="str">
            <v xml:space="preserve">34.1177 </v>
          </cell>
          <cell r="E11045" t="str">
            <v>-118.2401</v>
          </cell>
        </row>
        <row r="11046">
          <cell r="A11046" t="str">
            <v>90065</v>
          </cell>
          <cell r="B11046" t="str">
            <v>90065-2916</v>
          </cell>
          <cell r="C11046" t="str">
            <v>(34.1188, -118.2396)</v>
          </cell>
          <cell r="D11046" t="str">
            <v xml:space="preserve">34.1188 </v>
          </cell>
          <cell r="E11046" t="str">
            <v>-118.2396</v>
          </cell>
        </row>
        <row r="11047">
          <cell r="A11047" t="str">
            <v>90065</v>
          </cell>
          <cell r="B11047" t="str">
            <v>90065-2919</v>
          </cell>
          <cell r="C11047" t="str">
            <v>(34.1176, -118.2421)</v>
          </cell>
          <cell r="D11047" t="str">
            <v xml:space="preserve">34.1176 </v>
          </cell>
          <cell r="E11047" t="str">
            <v>-118.2421</v>
          </cell>
        </row>
        <row r="11048">
          <cell r="A11048" t="str">
            <v>90065</v>
          </cell>
          <cell r="B11048" t="str">
            <v>90065-2919</v>
          </cell>
          <cell r="C11048" t="str">
            <v>(34.1176, -118.2421)</v>
          </cell>
          <cell r="D11048" t="str">
            <v xml:space="preserve">34.1176 </v>
          </cell>
          <cell r="E11048" t="str">
            <v>-118.2421</v>
          </cell>
        </row>
        <row r="11049">
          <cell r="A11049" t="str">
            <v>90065</v>
          </cell>
          <cell r="B11049" t="str">
            <v>90065-2919</v>
          </cell>
          <cell r="C11049" t="str">
            <v>(34.1176, -118.2425)</v>
          </cell>
          <cell r="D11049" t="str">
            <v xml:space="preserve">34.1176 </v>
          </cell>
          <cell r="E11049" t="str">
            <v>-118.2425</v>
          </cell>
        </row>
        <row r="11050">
          <cell r="A11050" t="str">
            <v>90065</v>
          </cell>
          <cell r="B11050" t="str">
            <v>90065-2919</v>
          </cell>
          <cell r="C11050" t="str">
            <v>(34.1176, -118.2421)</v>
          </cell>
          <cell r="D11050" t="str">
            <v xml:space="preserve">34.1176 </v>
          </cell>
          <cell r="E11050" t="str">
            <v>-118.2421</v>
          </cell>
        </row>
        <row r="11051">
          <cell r="A11051" t="str">
            <v>90065</v>
          </cell>
          <cell r="B11051" t="str">
            <v>90065-2919</v>
          </cell>
          <cell r="C11051" t="str">
            <v>(34.1176, -118.2421)</v>
          </cell>
          <cell r="D11051" t="str">
            <v xml:space="preserve">34.1176 </v>
          </cell>
          <cell r="E11051" t="str">
            <v>-118.2421</v>
          </cell>
        </row>
        <row r="11052">
          <cell r="A11052" t="str">
            <v>90065</v>
          </cell>
          <cell r="B11052" t="str">
            <v>90065-2932</v>
          </cell>
          <cell r="C11052" t="str">
            <v>(34.1184, -118.2384)</v>
          </cell>
          <cell r="D11052" t="str">
            <v xml:space="preserve">34.1184 </v>
          </cell>
          <cell r="E11052" t="str">
            <v>-118.2384</v>
          </cell>
        </row>
        <row r="11053">
          <cell r="A11053" t="str">
            <v>90065</v>
          </cell>
          <cell r="B11053" t="str">
            <v>90065-2937</v>
          </cell>
          <cell r="C11053" t="str">
            <v>(34.1193, -118.241)</v>
          </cell>
          <cell r="D11053" t="str">
            <v xml:space="preserve">34.1193 </v>
          </cell>
          <cell r="E11053" t="str">
            <v>-118.241</v>
          </cell>
        </row>
        <row r="11054">
          <cell r="A11054" t="str">
            <v>90065</v>
          </cell>
          <cell r="B11054" t="str">
            <v>90065-2939</v>
          </cell>
          <cell r="C11054" t="str">
            <v>(34.1186, -118.2434)</v>
          </cell>
          <cell r="D11054" t="str">
            <v xml:space="preserve">34.1186 </v>
          </cell>
          <cell r="E11054" t="str">
            <v>-118.2434</v>
          </cell>
        </row>
        <row r="11055">
          <cell r="A11055" t="str">
            <v>90065</v>
          </cell>
          <cell r="B11055" t="str">
            <v>90065-2943</v>
          </cell>
          <cell r="C11055" t="str">
            <v>(34.1183, -118.2419)</v>
          </cell>
          <cell r="D11055" t="str">
            <v xml:space="preserve">34.1183 </v>
          </cell>
          <cell r="E11055" t="str">
            <v>-118.2419</v>
          </cell>
        </row>
        <row r="11056">
          <cell r="A11056" t="str">
            <v>90065</v>
          </cell>
          <cell r="B11056" t="str">
            <v>90065-2948</v>
          </cell>
          <cell r="C11056" t="str">
            <v>(34.1199, -118.2371)</v>
          </cell>
          <cell r="D11056" t="str">
            <v xml:space="preserve">34.1199 </v>
          </cell>
          <cell r="E11056" t="str">
            <v>-118.2371</v>
          </cell>
        </row>
        <row r="11057">
          <cell r="A11057" t="str">
            <v>90065</v>
          </cell>
          <cell r="B11057" t="str">
            <v>90065-2949</v>
          </cell>
          <cell r="C11057" t="str">
            <v>(34.1192, -118.2428)</v>
          </cell>
          <cell r="D11057" t="str">
            <v xml:space="preserve">34.1192 </v>
          </cell>
          <cell r="E11057" t="str">
            <v>-118.2428</v>
          </cell>
        </row>
        <row r="11058">
          <cell r="A11058" t="str">
            <v>90065</v>
          </cell>
          <cell r="B11058" t="str">
            <v>90065-2949</v>
          </cell>
          <cell r="C11058" t="str">
            <v>(34.1192, -118.2428)</v>
          </cell>
          <cell r="D11058" t="str">
            <v xml:space="preserve">34.1192 </v>
          </cell>
          <cell r="E11058" t="str">
            <v>-118.2428</v>
          </cell>
        </row>
        <row r="11059">
          <cell r="A11059" t="str">
            <v>90065</v>
          </cell>
          <cell r="B11059" t="str">
            <v>90065-2951</v>
          </cell>
          <cell r="C11059" t="str">
            <v>(34.1197, -118.2425)</v>
          </cell>
          <cell r="D11059" t="str">
            <v xml:space="preserve">34.1197 </v>
          </cell>
          <cell r="E11059" t="str">
            <v>-118.2425</v>
          </cell>
        </row>
        <row r="11060">
          <cell r="A11060" t="str">
            <v>90065</v>
          </cell>
          <cell r="B11060" t="str">
            <v>90065-2951</v>
          </cell>
          <cell r="C11060" t="str">
            <v>(34.1197, -118.2425)</v>
          </cell>
          <cell r="D11060" t="str">
            <v xml:space="preserve">34.1197 </v>
          </cell>
          <cell r="E11060" t="str">
            <v>-118.2425</v>
          </cell>
        </row>
        <row r="11061">
          <cell r="A11061" t="str">
            <v>90065</v>
          </cell>
          <cell r="B11061" t="str">
            <v>90065-2953</v>
          </cell>
          <cell r="C11061" t="str">
            <v>(34.1208, -118.2401)</v>
          </cell>
          <cell r="D11061" t="str">
            <v xml:space="preserve">34.1208 </v>
          </cell>
          <cell r="E11061" t="str">
            <v>-118.2401</v>
          </cell>
        </row>
        <row r="11062">
          <cell r="A11062" t="str">
            <v>90065</v>
          </cell>
          <cell r="B11062" t="str">
            <v>90065-2954</v>
          </cell>
          <cell r="C11062" t="str">
            <v>(34.1211, -118.2396)</v>
          </cell>
          <cell r="D11062" t="str">
            <v xml:space="preserve">34.1211 </v>
          </cell>
          <cell r="E11062" t="str">
            <v>-118.2396</v>
          </cell>
        </row>
        <row r="11063">
          <cell r="A11063" t="str">
            <v>90065</v>
          </cell>
          <cell r="B11063" t="str">
            <v>90065-2955</v>
          </cell>
          <cell r="C11063" t="str">
            <v>(34.1189, -118.2402)</v>
          </cell>
          <cell r="D11063" t="str">
            <v xml:space="preserve">34.1189 </v>
          </cell>
          <cell r="E11063" t="str">
            <v>-118.2402</v>
          </cell>
        </row>
        <row r="11064">
          <cell r="A11064" t="str">
            <v>90065</v>
          </cell>
          <cell r="B11064" t="str">
            <v>90065-2955</v>
          </cell>
          <cell r="C11064" t="str">
            <v>(34.1194, -118.2385)</v>
          </cell>
          <cell r="D11064" t="str">
            <v xml:space="preserve">34.1194 </v>
          </cell>
          <cell r="E11064" t="str">
            <v>-118.2385</v>
          </cell>
        </row>
        <row r="11065">
          <cell r="A11065" t="str">
            <v>90065</v>
          </cell>
          <cell r="B11065" t="str">
            <v>90065-2956</v>
          </cell>
          <cell r="C11065" t="str">
            <v>(34.1199, -118.24)</v>
          </cell>
          <cell r="D11065" t="str">
            <v xml:space="preserve">34.1199 </v>
          </cell>
          <cell r="E11065" t="str">
            <v>-118.24</v>
          </cell>
        </row>
        <row r="11066">
          <cell r="A11066" t="str">
            <v>90065</v>
          </cell>
          <cell r="B11066" t="str">
            <v>90065-2957</v>
          </cell>
          <cell r="C11066" t="str">
            <v>(34.1202, -118.2395)</v>
          </cell>
          <cell r="D11066" t="str">
            <v xml:space="preserve">34.1202 </v>
          </cell>
          <cell r="E11066" t="str">
            <v>-118.2395</v>
          </cell>
        </row>
        <row r="11067">
          <cell r="A11067" t="str">
            <v>90065</v>
          </cell>
          <cell r="B11067" t="str">
            <v>90065-2957</v>
          </cell>
          <cell r="C11067" t="str">
            <v>(34.1197, -118.2388)</v>
          </cell>
          <cell r="D11067" t="str">
            <v xml:space="preserve">34.1197 </v>
          </cell>
          <cell r="E11067" t="str">
            <v>-118.2388</v>
          </cell>
        </row>
        <row r="11068">
          <cell r="A11068" t="str">
            <v>90065</v>
          </cell>
          <cell r="B11068" t="str">
            <v>90065-2960</v>
          </cell>
          <cell r="C11068" t="str">
            <v>(34.1177, -118.2434)</v>
          </cell>
          <cell r="D11068" t="str">
            <v xml:space="preserve">34.1177 </v>
          </cell>
          <cell r="E11068" t="str">
            <v>-118.2434</v>
          </cell>
        </row>
        <row r="11069">
          <cell r="A11069" t="str">
            <v>90065</v>
          </cell>
          <cell r="B11069" t="str">
            <v>90065-2960</v>
          </cell>
          <cell r="C11069" t="str">
            <v>(34.1177, -118.2434)</v>
          </cell>
          <cell r="D11069" t="str">
            <v xml:space="preserve">34.1177 </v>
          </cell>
          <cell r="E11069" t="str">
            <v>-118.2434</v>
          </cell>
        </row>
        <row r="11070">
          <cell r="A11070" t="str">
            <v>90065</v>
          </cell>
          <cell r="B11070" t="str">
            <v>90065-2966</v>
          </cell>
          <cell r="C11070" t="str">
            <v>(34.1199, -118.2415)</v>
          </cell>
          <cell r="D11070" t="str">
            <v xml:space="preserve">34.1199 </v>
          </cell>
          <cell r="E11070" t="str">
            <v>-118.2415</v>
          </cell>
        </row>
        <row r="11071">
          <cell r="A11071" t="str">
            <v>90065</v>
          </cell>
          <cell r="B11071" t="str">
            <v>90065-2969</v>
          </cell>
          <cell r="C11071" t="str">
            <v>(34.1196, -118.2419)</v>
          </cell>
          <cell r="D11071" t="str">
            <v xml:space="preserve">34.1196 </v>
          </cell>
          <cell r="E11071" t="str">
            <v>-118.2419</v>
          </cell>
        </row>
        <row r="11072">
          <cell r="A11072" t="str">
            <v>90065</v>
          </cell>
          <cell r="B11072" t="str">
            <v>90065-2979</v>
          </cell>
          <cell r="C11072" t="str">
            <v>(34.1193, -118.243)</v>
          </cell>
          <cell r="D11072" t="str">
            <v xml:space="preserve">34.1193 </v>
          </cell>
          <cell r="E11072" t="str">
            <v>-118.243</v>
          </cell>
        </row>
        <row r="11073">
          <cell r="A11073" t="str">
            <v>90065</v>
          </cell>
          <cell r="B11073" t="str">
            <v>90065-2981</v>
          </cell>
          <cell r="C11073" t="str">
            <v>(34.1185, -118.2408)</v>
          </cell>
          <cell r="D11073" t="str">
            <v xml:space="preserve">34.1185 </v>
          </cell>
          <cell r="E11073" t="str">
            <v>-118.2408</v>
          </cell>
        </row>
        <row r="11074">
          <cell r="A11074" t="str">
            <v>90065</v>
          </cell>
          <cell r="B11074" t="str">
            <v>90065-2981</v>
          </cell>
          <cell r="C11074" t="str">
            <v>(34.1185, -118.2408)</v>
          </cell>
          <cell r="D11074" t="str">
            <v xml:space="preserve">34.1185 </v>
          </cell>
          <cell r="E11074" t="str">
            <v>-118.2408</v>
          </cell>
        </row>
        <row r="11075">
          <cell r="A11075" t="str">
            <v>90065</v>
          </cell>
          <cell r="B11075" t="str">
            <v>90065-2981</v>
          </cell>
          <cell r="C11075" t="str">
            <v>(34.1185, -118.2408)</v>
          </cell>
          <cell r="D11075" t="str">
            <v xml:space="preserve">34.1185 </v>
          </cell>
          <cell r="E11075" t="str">
            <v>-118.2408</v>
          </cell>
        </row>
        <row r="11076">
          <cell r="A11076" t="str">
            <v>90065</v>
          </cell>
          <cell r="B11076" t="str">
            <v>90065-2983</v>
          </cell>
          <cell r="C11076" t="str">
            <v>(34.1186, -118.2372)</v>
          </cell>
          <cell r="D11076" t="str">
            <v xml:space="preserve">34.1186 </v>
          </cell>
          <cell r="E11076" t="str">
            <v>-118.2372</v>
          </cell>
        </row>
        <row r="11077">
          <cell r="A11077" t="str">
            <v>90065</v>
          </cell>
          <cell r="B11077" t="str">
            <v>90065-2986</v>
          </cell>
          <cell r="C11077" t="str">
            <v>(34.1186, -118.2372)</v>
          </cell>
          <cell r="D11077" t="str">
            <v xml:space="preserve">34.1186 </v>
          </cell>
          <cell r="E11077" t="str">
            <v>-118.2372</v>
          </cell>
        </row>
        <row r="11078">
          <cell r="A11078" t="str">
            <v>90065</v>
          </cell>
          <cell r="B11078" t="str">
            <v>90065-2988</v>
          </cell>
          <cell r="C11078" t="str">
            <v>(34.1194, -118.2397)</v>
          </cell>
          <cell r="D11078" t="str">
            <v xml:space="preserve">34.1194 </v>
          </cell>
          <cell r="E11078" t="str">
            <v>-118.2397</v>
          </cell>
        </row>
        <row r="11079">
          <cell r="A11079" t="str">
            <v>90065</v>
          </cell>
          <cell r="B11079" t="str">
            <v>90065-2991</v>
          </cell>
          <cell r="C11079" t="str">
            <v>(34.1177, -118.2434)</v>
          </cell>
          <cell r="D11079" t="str">
            <v xml:space="preserve">34.1177 </v>
          </cell>
          <cell r="E11079" t="str">
            <v>-118.2434</v>
          </cell>
        </row>
        <row r="11080">
          <cell r="A11080" t="str">
            <v>90065</v>
          </cell>
          <cell r="B11080" t="str">
            <v>90065-3081</v>
          </cell>
          <cell r="C11080" t="str">
            <v>(34.12, -118.2423)</v>
          </cell>
          <cell r="D11080" t="str">
            <v xml:space="preserve">34.12 </v>
          </cell>
          <cell r="E11080" t="str">
            <v>-118.2423</v>
          </cell>
        </row>
        <row r="11081">
          <cell r="A11081" t="str">
            <v>90065</v>
          </cell>
          <cell r="B11081" t="str">
            <v>90065-3081</v>
          </cell>
          <cell r="C11081" t="str">
            <v>(34.12, -118.2423)</v>
          </cell>
          <cell r="D11081" t="str">
            <v xml:space="preserve">34.12 </v>
          </cell>
          <cell r="E11081" t="str">
            <v>-118.2423</v>
          </cell>
        </row>
        <row r="11082">
          <cell r="A11082" t="str">
            <v>90065</v>
          </cell>
          <cell r="B11082" t="str">
            <v>90065-3605</v>
          </cell>
          <cell r="C11082" t="str">
            <v>(34.1203, -118.2294)</v>
          </cell>
          <cell r="D11082" t="str">
            <v xml:space="preserve">34.1203 </v>
          </cell>
          <cell r="E11082" t="str">
            <v>-118.2294</v>
          </cell>
        </row>
        <row r="11083">
          <cell r="A11083" t="str">
            <v>90065</v>
          </cell>
          <cell r="B11083" t="str">
            <v>90065-3640</v>
          </cell>
          <cell r="C11083" t="str">
            <v>(34.1182, -118.2332)</v>
          </cell>
          <cell r="D11083" t="str">
            <v xml:space="preserve">34.1182 </v>
          </cell>
          <cell r="E11083" t="str">
            <v>-118.2332</v>
          </cell>
        </row>
        <row r="11084">
          <cell r="A11084" t="str">
            <v>90065</v>
          </cell>
          <cell r="B11084" t="str">
            <v>90065-3673</v>
          </cell>
          <cell r="C11084" t="str">
            <v>(34.1194, -118.231)</v>
          </cell>
          <cell r="D11084" t="str">
            <v xml:space="preserve">34.1194 </v>
          </cell>
          <cell r="E11084" t="str">
            <v>-118.231</v>
          </cell>
        </row>
        <row r="11085">
          <cell r="A11085" t="str">
            <v>90065</v>
          </cell>
          <cell r="B11085" t="str">
            <v>90065-3674</v>
          </cell>
          <cell r="C11085" t="str">
            <v>(34.1197, -118.2305)</v>
          </cell>
          <cell r="D11085" t="str">
            <v xml:space="preserve">34.1197 </v>
          </cell>
          <cell r="E11085" t="str">
            <v>-118.2305</v>
          </cell>
        </row>
        <row r="11086">
          <cell r="A11086" t="str">
            <v>90065</v>
          </cell>
          <cell r="B11086" t="str">
            <v>90065-3674</v>
          </cell>
          <cell r="C11086" t="str">
            <v>(34.1197, -118.2305)</v>
          </cell>
          <cell r="D11086" t="str">
            <v xml:space="preserve">34.1197 </v>
          </cell>
          <cell r="E11086" t="str">
            <v>-118.2305</v>
          </cell>
        </row>
        <row r="11087">
          <cell r="A11087" t="str">
            <v>90065</v>
          </cell>
          <cell r="B11087" t="str">
            <v>90065-3674</v>
          </cell>
          <cell r="C11087" t="str">
            <v>(34.1197, -118.2306)</v>
          </cell>
          <cell r="D11087" t="str">
            <v xml:space="preserve">34.1197 </v>
          </cell>
          <cell r="E11087" t="str">
            <v>-118.2306</v>
          </cell>
        </row>
        <row r="11088">
          <cell r="A11088" t="str">
            <v>90065</v>
          </cell>
          <cell r="B11088" t="str">
            <v>90065-3675</v>
          </cell>
          <cell r="C11088" t="str">
            <v>(34.1197, -118.2306)</v>
          </cell>
          <cell r="D11088" t="str">
            <v xml:space="preserve">34.1197 </v>
          </cell>
          <cell r="E11088" t="str">
            <v>-118.2306</v>
          </cell>
        </row>
        <row r="11089">
          <cell r="A11089" t="str">
            <v>90065</v>
          </cell>
          <cell r="B11089" t="str">
            <v>90065-3675</v>
          </cell>
          <cell r="C11089" t="str">
            <v>(34.1197, -118.2306)</v>
          </cell>
          <cell r="D11089" t="str">
            <v xml:space="preserve">34.1197 </v>
          </cell>
          <cell r="E11089" t="str">
            <v>-118.2306</v>
          </cell>
        </row>
        <row r="11090">
          <cell r="A11090" t="str">
            <v>90065</v>
          </cell>
          <cell r="B11090" t="str">
            <v>90065-3677</v>
          </cell>
          <cell r="C11090" t="str">
            <v>(34.1188, -118.2321)</v>
          </cell>
          <cell r="D11090" t="str">
            <v xml:space="preserve">34.1188 </v>
          </cell>
          <cell r="E11090" t="str">
            <v>-118.2321</v>
          </cell>
        </row>
        <row r="11091">
          <cell r="A11091" t="str">
            <v>90065</v>
          </cell>
          <cell r="B11091" t="str">
            <v>90065-3677</v>
          </cell>
          <cell r="C11091" t="str">
            <v>(34.1188, -118.2321)</v>
          </cell>
          <cell r="D11091" t="str">
            <v xml:space="preserve">34.1188 </v>
          </cell>
          <cell r="E11091" t="str">
            <v>-118.2321</v>
          </cell>
        </row>
        <row r="11092">
          <cell r="A11092" t="str">
            <v>90065</v>
          </cell>
          <cell r="B11092" t="str">
            <v>90065-3679</v>
          </cell>
          <cell r="C11092" t="str">
            <v>(34.1196, -118.2304)</v>
          </cell>
          <cell r="D11092" t="str">
            <v xml:space="preserve">34.1196 </v>
          </cell>
          <cell r="E11092" t="str">
            <v>-118.2304</v>
          </cell>
        </row>
        <row r="11093">
          <cell r="A11093" t="str">
            <v>90065</v>
          </cell>
          <cell r="B11093" t="str">
            <v>90065-3679</v>
          </cell>
          <cell r="C11093" t="str">
            <v>(34.1196, -118.2304)</v>
          </cell>
          <cell r="D11093" t="str">
            <v xml:space="preserve">34.1196 </v>
          </cell>
          <cell r="E11093" t="str">
            <v>-118.2304</v>
          </cell>
        </row>
        <row r="11094">
          <cell r="A11094" t="str">
            <v>90065</v>
          </cell>
          <cell r="B11094" t="str">
            <v>90065-3680</v>
          </cell>
          <cell r="C11094" t="str">
            <v>(34.1196, -118.2304)</v>
          </cell>
          <cell r="D11094" t="str">
            <v xml:space="preserve">34.1196 </v>
          </cell>
          <cell r="E11094" t="str">
            <v>-118.2304</v>
          </cell>
        </row>
        <row r="11095">
          <cell r="A11095" t="str">
            <v>90065</v>
          </cell>
          <cell r="B11095" t="str">
            <v>90065-3686</v>
          </cell>
          <cell r="C11095" t="str">
            <v>(34.1199, -118.2296)</v>
          </cell>
          <cell r="D11095" t="str">
            <v xml:space="preserve">34.1199 </v>
          </cell>
          <cell r="E11095" t="str">
            <v>-118.2296</v>
          </cell>
        </row>
        <row r="11096">
          <cell r="A11096" t="str">
            <v>90065</v>
          </cell>
          <cell r="B11096" t="str">
            <v>90065-3686</v>
          </cell>
          <cell r="C11096" t="str">
            <v>(34.1201, -118.2298)</v>
          </cell>
          <cell r="D11096" t="str">
            <v xml:space="preserve">34.1201 </v>
          </cell>
          <cell r="E11096" t="str">
            <v>-118.2298</v>
          </cell>
        </row>
        <row r="11097">
          <cell r="A11097" t="str">
            <v>90065</v>
          </cell>
          <cell r="B11097" t="str">
            <v>90065-3707</v>
          </cell>
          <cell r="C11097" t="str">
            <v>(34.1226, -118.2336)</v>
          </cell>
          <cell r="D11097" t="str">
            <v xml:space="preserve">34.1226 </v>
          </cell>
          <cell r="E11097" t="str">
            <v>-118.2336</v>
          </cell>
        </row>
        <row r="11098">
          <cell r="A11098" t="str">
            <v>90065</v>
          </cell>
          <cell r="B11098" t="str">
            <v>90065-3708</v>
          </cell>
          <cell r="C11098" t="str">
            <v>(34.119, -118.235)</v>
          </cell>
          <cell r="D11098" t="str">
            <v xml:space="preserve">34.119 </v>
          </cell>
          <cell r="E11098" t="str">
            <v>-118.235</v>
          </cell>
        </row>
        <row r="11099">
          <cell r="A11099" t="str">
            <v>90065</v>
          </cell>
          <cell r="B11099" t="str">
            <v>90065-3709</v>
          </cell>
          <cell r="C11099" t="str">
            <v>(34.1185, -118.235)</v>
          </cell>
          <cell r="D11099" t="str">
            <v xml:space="preserve">34.1185 </v>
          </cell>
          <cell r="E11099" t="str">
            <v>-118.235</v>
          </cell>
        </row>
        <row r="11100">
          <cell r="A11100" t="str">
            <v>90065</v>
          </cell>
          <cell r="B11100" t="str">
            <v>90065-3710</v>
          </cell>
          <cell r="C11100" t="str">
            <v>(34.1196, -118.2338)</v>
          </cell>
          <cell r="D11100" t="str">
            <v xml:space="preserve">34.1196 </v>
          </cell>
          <cell r="E11100" t="str">
            <v>-118.2338</v>
          </cell>
        </row>
        <row r="11101">
          <cell r="A11101" t="str">
            <v>90065</v>
          </cell>
          <cell r="B11101" t="str">
            <v>90065-3714</v>
          </cell>
          <cell r="C11101" t="str">
            <v>(34.1203, -118.2381)</v>
          </cell>
          <cell r="D11101" t="str">
            <v xml:space="preserve">34.1203 </v>
          </cell>
          <cell r="E11101" t="str">
            <v>-118.2381</v>
          </cell>
        </row>
        <row r="11102">
          <cell r="A11102" t="str">
            <v>90065</v>
          </cell>
          <cell r="B11102" t="str">
            <v>90065-3715</v>
          </cell>
          <cell r="C11102" t="str">
            <v>(34.1196, -118.2353)</v>
          </cell>
          <cell r="D11102" t="str">
            <v xml:space="preserve">34.1196 </v>
          </cell>
          <cell r="E11102" t="str">
            <v>-118.2353</v>
          </cell>
        </row>
        <row r="11103">
          <cell r="A11103" t="str">
            <v>90065</v>
          </cell>
          <cell r="B11103" t="str">
            <v>90065-3716</v>
          </cell>
          <cell r="C11103" t="str">
            <v>(34.1193, -118.2359)</v>
          </cell>
          <cell r="D11103" t="str">
            <v xml:space="preserve">34.1193 </v>
          </cell>
          <cell r="E11103" t="str">
            <v>-118.2359</v>
          </cell>
        </row>
        <row r="11104">
          <cell r="A11104" t="str">
            <v>90065</v>
          </cell>
          <cell r="B11104" t="str">
            <v>90065-3717</v>
          </cell>
          <cell r="C11104" t="str">
            <v>(34.1199, -118.2337)</v>
          </cell>
          <cell r="D11104" t="str">
            <v xml:space="preserve">34.1199 </v>
          </cell>
          <cell r="E11104" t="str">
            <v>-118.2337</v>
          </cell>
        </row>
        <row r="11105">
          <cell r="A11105" t="str">
            <v>90065</v>
          </cell>
          <cell r="B11105" t="str">
            <v>90065-3717</v>
          </cell>
          <cell r="C11105" t="str">
            <v>(34.1202, -118.2333)</v>
          </cell>
          <cell r="D11105" t="str">
            <v xml:space="preserve">34.1202 </v>
          </cell>
          <cell r="E11105" t="str">
            <v>-118.2333</v>
          </cell>
        </row>
        <row r="11106">
          <cell r="A11106" t="str">
            <v>90065</v>
          </cell>
          <cell r="B11106" t="str">
            <v>90065-3735</v>
          </cell>
          <cell r="C11106" t="str">
            <v>(34.1204, -118.2315)</v>
          </cell>
          <cell r="D11106" t="str">
            <v xml:space="preserve">34.1204 </v>
          </cell>
          <cell r="E11106" t="str">
            <v>-118.2315</v>
          </cell>
        </row>
        <row r="11107">
          <cell r="A11107" t="str">
            <v>90065</v>
          </cell>
          <cell r="B11107" t="str">
            <v>90065-3736</v>
          </cell>
          <cell r="C11107" t="str">
            <v>(34.1196, -118.2345)</v>
          </cell>
          <cell r="D11107" t="str">
            <v xml:space="preserve">34.1196 </v>
          </cell>
          <cell r="E11107" t="str">
            <v>-118.2345</v>
          </cell>
        </row>
        <row r="11108">
          <cell r="A11108" t="str">
            <v>90065</v>
          </cell>
          <cell r="B11108" t="str">
            <v>90065-3736</v>
          </cell>
          <cell r="C11108" t="str">
            <v>(34.1196, -118.2344)</v>
          </cell>
          <cell r="D11108" t="str">
            <v xml:space="preserve">34.1196 </v>
          </cell>
          <cell r="E11108" t="str">
            <v>-118.2344</v>
          </cell>
        </row>
        <row r="11109">
          <cell r="A11109" t="str">
            <v>90065</v>
          </cell>
          <cell r="B11109" t="str">
            <v>90065-3738</v>
          </cell>
          <cell r="C11109" t="str">
            <v>(34.1202, -118.2338)</v>
          </cell>
          <cell r="D11109" t="str">
            <v xml:space="preserve">34.1202 </v>
          </cell>
          <cell r="E11109" t="str">
            <v>-118.2338</v>
          </cell>
        </row>
        <row r="11110">
          <cell r="A11110" t="str">
            <v>90065</v>
          </cell>
          <cell r="B11110" t="str">
            <v>90065-3739</v>
          </cell>
          <cell r="C11110" t="str">
            <v>(34.1198, -118.2348)</v>
          </cell>
          <cell r="D11110" t="str">
            <v xml:space="preserve">34.1198 </v>
          </cell>
          <cell r="E11110" t="str">
            <v>-118.2348</v>
          </cell>
        </row>
        <row r="11111">
          <cell r="A11111" t="str">
            <v>90065</v>
          </cell>
          <cell r="B11111" t="str">
            <v>90065-3758</v>
          </cell>
          <cell r="C11111" t="str">
            <v>(34.1225, -118.2335)</v>
          </cell>
          <cell r="D11111" t="str">
            <v xml:space="preserve">34.1225 </v>
          </cell>
          <cell r="E11111" t="str">
            <v>-118.2335</v>
          </cell>
        </row>
        <row r="11112">
          <cell r="A11112" t="str">
            <v>90065</v>
          </cell>
          <cell r="B11112" t="str">
            <v>90065-3815</v>
          </cell>
          <cell r="C11112" t="str">
            <v>(34.1256, -118.2339)</v>
          </cell>
          <cell r="D11112" t="str">
            <v xml:space="preserve">34.1256 </v>
          </cell>
          <cell r="E11112" t="str">
            <v>-118.2339</v>
          </cell>
        </row>
        <row r="11113">
          <cell r="A11113" t="str">
            <v>90065</v>
          </cell>
          <cell r="B11113" t="str">
            <v>90065-4716</v>
          </cell>
          <cell r="C11113" t="str">
            <v>(34.1279, -118.2324)</v>
          </cell>
          <cell r="D11113" t="str">
            <v xml:space="preserve">34.1279 </v>
          </cell>
          <cell r="E11113" t="str">
            <v>-118.2324</v>
          </cell>
        </row>
        <row r="11114">
          <cell r="A11114" t="str">
            <v>90065</v>
          </cell>
          <cell r="B11114" t="str">
            <v>90065-5302</v>
          </cell>
          <cell r="C11114" t="str">
            <v>(34.1198, -118.2441)</v>
          </cell>
          <cell r="D11114" t="str">
            <v xml:space="preserve">34.1198 </v>
          </cell>
          <cell r="E11114" t="str">
            <v>-118.2441</v>
          </cell>
        </row>
        <row r="11115">
          <cell r="A11115" t="str">
            <v>90065</v>
          </cell>
          <cell r="B11115" t="str">
            <v>90065-5304</v>
          </cell>
          <cell r="C11115" t="str">
            <v>(34.1211, -118.2423)</v>
          </cell>
          <cell r="D11115" t="str">
            <v xml:space="preserve">34.1211 </v>
          </cell>
          <cell r="E11115" t="str">
            <v>-118.2423</v>
          </cell>
        </row>
        <row r="11116">
          <cell r="A11116" t="str">
            <v>90065</v>
          </cell>
          <cell r="B11116" t="str">
            <v>90065-5305</v>
          </cell>
          <cell r="C11116" t="str">
            <v>(34.1211, -118.2423)</v>
          </cell>
          <cell r="D11116" t="str">
            <v xml:space="preserve">34.1211 </v>
          </cell>
          <cell r="E11116" t="str">
            <v>-118.2423</v>
          </cell>
        </row>
        <row r="11117">
          <cell r="A11117" t="str">
            <v>90065</v>
          </cell>
          <cell r="B11117" t="str">
            <v>90065-5309</v>
          </cell>
          <cell r="C11117" t="str">
            <v>(34.1199, -118.2428)</v>
          </cell>
          <cell r="D11117" t="str">
            <v xml:space="preserve">34.1199 </v>
          </cell>
          <cell r="E11117" t="str">
            <v>-118.2428</v>
          </cell>
        </row>
        <row r="11118">
          <cell r="A11118" t="str">
            <v>90065</v>
          </cell>
          <cell r="B11118" t="str">
            <v>90065-5323</v>
          </cell>
          <cell r="C11118" t="str">
            <v>(34.1222, -118.2419)</v>
          </cell>
          <cell r="D11118" t="str">
            <v xml:space="preserve">34.1222 </v>
          </cell>
          <cell r="E11118" t="str">
            <v>-118.2419</v>
          </cell>
        </row>
        <row r="11119">
          <cell r="A11119" t="str">
            <v>90065</v>
          </cell>
          <cell r="B11119" t="str">
            <v>90065-5324</v>
          </cell>
          <cell r="C11119" t="str">
            <v>(34.1217, -118.2425)</v>
          </cell>
          <cell r="D11119" t="str">
            <v xml:space="preserve">34.1217 </v>
          </cell>
          <cell r="E11119" t="str">
            <v>-118.2425</v>
          </cell>
        </row>
        <row r="11120">
          <cell r="A11120" t="str">
            <v>90065</v>
          </cell>
          <cell r="B11120" t="str">
            <v>90065-5325</v>
          </cell>
          <cell r="C11120" t="str">
            <v>(34.1217, -118.2425)</v>
          </cell>
          <cell r="D11120" t="str">
            <v xml:space="preserve">34.1217 </v>
          </cell>
          <cell r="E11120" t="str">
            <v>-118.2425</v>
          </cell>
        </row>
        <row r="11121">
          <cell r="A11121" t="str">
            <v>90065</v>
          </cell>
          <cell r="B11121" t="str">
            <v>90065-5325</v>
          </cell>
          <cell r="C11121" t="str">
            <v>(34.1217, -118.2425)</v>
          </cell>
          <cell r="D11121" t="str">
            <v xml:space="preserve">34.1217 </v>
          </cell>
          <cell r="E11121" t="str">
            <v>-118.2425</v>
          </cell>
        </row>
        <row r="11122">
          <cell r="A11122" t="str">
            <v>90065</v>
          </cell>
          <cell r="B11122" t="str">
            <v>90065-5331</v>
          </cell>
          <cell r="C11122" t="str">
            <v>(34.1212, -118.2422)</v>
          </cell>
          <cell r="D11122" t="str">
            <v xml:space="preserve">34.1212 </v>
          </cell>
          <cell r="E11122" t="str">
            <v>-118.2422</v>
          </cell>
        </row>
        <row r="11123">
          <cell r="A11123" t="str">
            <v>90065</v>
          </cell>
          <cell r="B11123" t="str">
            <v>90065-5907</v>
          </cell>
          <cell r="C11123" t="str">
            <v>(34.1196, -118.2406)</v>
          </cell>
          <cell r="D11123" t="str">
            <v xml:space="preserve">34.1196 </v>
          </cell>
          <cell r="E11123" t="str">
            <v>-118.2406</v>
          </cell>
        </row>
        <row r="11124">
          <cell r="A11124" t="str">
            <v>90065</v>
          </cell>
          <cell r="B11124" t="str">
            <v>90065-5920</v>
          </cell>
          <cell r="C11124" t="str">
            <v>(34.1193, -118.2374)</v>
          </cell>
          <cell r="D11124" t="str">
            <v xml:space="preserve">34.1193 </v>
          </cell>
          <cell r="E11124" t="str">
            <v>-118.2374</v>
          </cell>
        </row>
        <row r="11125">
          <cell r="A11125" t="str">
            <v>90065</v>
          </cell>
          <cell r="B11125" t="str">
            <v>90065-5922</v>
          </cell>
          <cell r="C11125" t="str">
            <v>(34.1194, -118.2397)</v>
          </cell>
          <cell r="D11125" t="str">
            <v xml:space="preserve">34.1194 </v>
          </cell>
          <cell r="E11125" t="str">
            <v>-118.2397</v>
          </cell>
        </row>
        <row r="11126">
          <cell r="A11126" t="str">
            <v>90065</v>
          </cell>
          <cell r="B11126" t="str">
            <v>90065-5925</v>
          </cell>
          <cell r="C11126" t="str">
            <v>(34.1193, -118.241)</v>
          </cell>
          <cell r="D11126" t="str">
            <v xml:space="preserve">34.1193 </v>
          </cell>
          <cell r="E11126" t="str">
            <v>-118.241</v>
          </cell>
        </row>
        <row r="11127">
          <cell r="A11127" t="str">
            <v>90066</v>
          </cell>
          <cell r="B11127" t="str">
            <v>90066-1231</v>
          </cell>
          <cell r="C11127" t="str">
            <v>(34.018, -118.4303)</v>
          </cell>
          <cell r="D11127" t="str">
            <v xml:space="preserve">34.018 </v>
          </cell>
          <cell r="E11127" t="str">
            <v>-118.4303</v>
          </cell>
        </row>
        <row r="11128">
          <cell r="A11128" t="str">
            <v>90068</v>
          </cell>
          <cell r="B11128" t="str">
            <v>90068-3916</v>
          </cell>
          <cell r="C11128" t="str">
            <v>(34.1052, -118.3291)</v>
          </cell>
          <cell r="D11128" t="str">
            <v xml:space="preserve">34.1052 </v>
          </cell>
          <cell r="E11128" t="str">
            <v>-118.3291</v>
          </cell>
        </row>
        <row r="11129">
          <cell r="A11129" t="str">
            <v>90078</v>
          </cell>
          <cell r="B11129" t="str">
            <v>90078-1065</v>
          </cell>
          <cell r="C11129" t="str">
            <v>(34.1002, -118.331)</v>
          </cell>
          <cell r="D11129" t="str">
            <v xml:space="preserve">34.1002 </v>
          </cell>
          <cell r="E11129" t="str">
            <v>-118.331</v>
          </cell>
        </row>
        <row r="11130">
          <cell r="A11130" t="str">
            <v>90078</v>
          </cell>
          <cell r="B11130" t="str">
            <v>90078-7058</v>
          </cell>
          <cell r="C11130" t="str">
            <v>(34.1002, -118.331)</v>
          </cell>
          <cell r="D11130" t="str">
            <v xml:space="preserve">34.1002 </v>
          </cell>
          <cell r="E11130" t="str">
            <v>-118.331</v>
          </cell>
        </row>
        <row r="11131">
          <cell r="A11131" t="str">
            <v>90078</v>
          </cell>
          <cell r="B11131" t="str">
            <v>90078-7072</v>
          </cell>
          <cell r="C11131" t="str">
            <v>(34.1002, -118.331)</v>
          </cell>
          <cell r="D11131" t="str">
            <v xml:space="preserve">34.1002 </v>
          </cell>
          <cell r="E11131" t="str">
            <v>-118.331</v>
          </cell>
        </row>
        <row r="11132">
          <cell r="A11132" t="str">
            <v>90078</v>
          </cell>
          <cell r="B11132" t="str">
            <v>90078-7134</v>
          </cell>
          <cell r="C11132" t="str">
            <v>(34.1002, -118.331)</v>
          </cell>
          <cell r="D11132" t="str">
            <v xml:space="preserve">34.1002 </v>
          </cell>
          <cell r="E11132" t="str">
            <v>-118.331</v>
          </cell>
        </row>
        <row r="11133">
          <cell r="A11133" t="str">
            <v>90078</v>
          </cell>
          <cell r="B11133" t="str">
            <v>90078-7189</v>
          </cell>
          <cell r="C11133" t="str">
            <v>(34.1002, -118.331)</v>
          </cell>
          <cell r="D11133" t="str">
            <v xml:space="preserve">34.1002 </v>
          </cell>
          <cell r="E11133" t="str">
            <v>-118.331</v>
          </cell>
        </row>
        <row r="11134">
          <cell r="A11134" t="str">
            <v>90093</v>
          </cell>
          <cell r="B11134" t="str">
            <v>90093-0148</v>
          </cell>
          <cell r="C11134" t="str">
            <v>(34.0966, -118.3353)</v>
          </cell>
          <cell r="D11134" t="str">
            <v xml:space="preserve">34.0966 </v>
          </cell>
          <cell r="E11134" t="str">
            <v>-118.3353</v>
          </cell>
        </row>
        <row r="11135">
          <cell r="A11135" t="str">
            <v>90093</v>
          </cell>
          <cell r="B11135" t="str">
            <v>90093-0148</v>
          </cell>
          <cell r="C11135" t="str">
            <v>(34.0966, -118.3353)</v>
          </cell>
          <cell r="D11135" t="str">
            <v xml:space="preserve">34.0966 </v>
          </cell>
          <cell r="E11135" t="str">
            <v>-118.3353</v>
          </cell>
        </row>
        <row r="11136">
          <cell r="A11136" t="str">
            <v>90093</v>
          </cell>
          <cell r="B11136" t="str">
            <v>90093-2005</v>
          </cell>
          <cell r="C11136" t="str">
            <v>(34.0966, -118.3353)</v>
          </cell>
          <cell r="D11136" t="str">
            <v xml:space="preserve">34.0966 </v>
          </cell>
          <cell r="E11136" t="str">
            <v>-118.3353</v>
          </cell>
        </row>
        <row r="11137">
          <cell r="A11137" t="str">
            <v>90093</v>
          </cell>
          <cell r="B11137" t="str">
            <v>90093-2032</v>
          </cell>
          <cell r="C11137" t="str">
            <v>(34.0966, -118.3353)</v>
          </cell>
          <cell r="D11137" t="str">
            <v xml:space="preserve">34.0966 </v>
          </cell>
          <cell r="E11137" t="str">
            <v>-118.3353</v>
          </cell>
        </row>
        <row r="11138">
          <cell r="A11138" t="str">
            <v>90093</v>
          </cell>
          <cell r="B11138" t="str">
            <v>90093-2076</v>
          </cell>
          <cell r="C11138" t="str">
            <v>(34.0966, -118.3353)</v>
          </cell>
          <cell r="D11138" t="str">
            <v xml:space="preserve">34.0966 </v>
          </cell>
          <cell r="E11138" t="str">
            <v>-118.3353</v>
          </cell>
        </row>
        <row r="11139">
          <cell r="A11139" t="str">
            <v>90093</v>
          </cell>
          <cell r="B11139" t="str">
            <v>90093-2108</v>
          </cell>
          <cell r="C11139" t="str">
            <v>(34.0966, -118.3353)</v>
          </cell>
          <cell r="D11139" t="str">
            <v xml:space="preserve">34.0966 </v>
          </cell>
          <cell r="E11139" t="str">
            <v>-118.3353</v>
          </cell>
        </row>
        <row r="11140">
          <cell r="A11140" t="str">
            <v>90093</v>
          </cell>
          <cell r="B11140" t="str">
            <v>90093-2108</v>
          </cell>
          <cell r="C11140" t="str">
            <v>(34.0966, -118.3353)</v>
          </cell>
          <cell r="D11140" t="str">
            <v xml:space="preserve">34.0966 </v>
          </cell>
          <cell r="E11140" t="str">
            <v>-118.3353</v>
          </cell>
        </row>
        <row r="11141">
          <cell r="A11141" t="str">
            <v>90803</v>
          </cell>
          <cell r="B11141" t="str">
            <v>90803-1523</v>
          </cell>
          <cell r="C11141" t="str">
            <v>(33.7672, -118.1451)</v>
          </cell>
          <cell r="D11141" t="str">
            <v xml:space="preserve">33.7672 </v>
          </cell>
          <cell r="E11141" t="str">
            <v>-118.1451</v>
          </cell>
        </row>
        <row r="11142">
          <cell r="A11142" t="str">
            <v>90806</v>
          </cell>
          <cell r="B11142" t="str">
            <v>90806-2213</v>
          </cell>
          <cell r="C11142" t="str">
            <v>(33.8076, -118.1581)</v>
          </cell>
          <cell r="D11142" t="str">
            <v xml:space="preserve">33.8076 </v>
          </cell>
          <cell r="E11142" t="str">
            <v>-118.1581</v>
          </cell>
        </row>
        <row r="11143">
          <cell r="A11143" t="str">
            <v>91001</v>
          </cell>
          <cell r="B11143" t="str">
            <v>91001-4629</v>
          </cell>
          <cell r="C11143" t="str">
            <v>(34.1893, -118.1566)</v>
          </cell>
          <cell r="D11143" t="str">
            <v xml:space="preserve">34.1893 </v>
          </cell>
          <cell r="E11143" t="str">
            <v>-118.1566</v>
          </cell>
        </row>
        <row r="11144">
          <cell r="A11144" t="str">
            <v>91504</v>
          </cell>
          <cell r="B11144" t="str">
            <v>91504-3814</v>
          </cell>
          <cell r="C11144" t="str">
            <v>(34.1945, -118.3241)</v>
          </cell>
          <cell r="D11144" t="str">
            <v xml:space="preserve">34.1945 </v>
          </cell>
          <cell r="E11144" t="str">
            <v>-118.3241</v>
          </cell>
        </row>
        <row r="11145">
          <cell r="A11145" t="str">
            <v>91504</v>
          </cell>
          <cell r="B11145" t="str">
            <v>91504-4143</v>
          </cell>
          <cell r="C11145" t="str">
            <v>(34.1925, -118.3231)</v>
          </cell>
          <cell r="D11145" t="str">
            <v xml:space="preserve">34.1925 </v>
          </cell>
          <cell r="E11145" t="str">
            <v>-118.3231</v>
          </cell>
        </row>
        <row r="11146">
          <cell r="A11146" t="str">
            <v>91741</v>
          </cell>
          <cell r="B11146" t="str">
            <v>91741-2022</v>
          </cell>
          <cell r="C11146" t="str">
            <v>(34.145, -117.8671)</v>
          </cell>
          <cell r="D11146" t="str">
            <v xml:space="preserve">34.145 </v>
          </cell>
          <cell r="E11146" t="str">
            <v>-117.8671</v>
          </cell>
        </row>
        <row r="11147">
          <cell r="A11147" t="str">
            <v>92626</v>
          </cell>
          <cell r="B11147" t="str">
            <v>92626-4024</v>
          </cell>
          <cell r="C11147" t="str">
            <v>(33.6792, -117.9147)</v>
          </cell>
          <cell r="D11147" t="str">
            <v xml:space="preserve">33.6792 </v>
          </cell>
          <cell r="E11147" t="str">
            <v>-117.9147</v>
          </cell>
        </row>
        <row r="11148">
          <cell r="A11148" t="str">
            <v>92701</v>
          </cell>
          <cell r="B11148" t="str">
            <v>92701-3106</v>
          </cell>
          <cell r="C11148" t="str">
            <v>(33.7571, -117.8379)</v>
          </cell>
          <cell r="D11148" t="str">
            <v xml:space="preserve">33.7571 </v>
          </cell>
          <cell r="E11148" t="str">
            <v>-117.8379</v>
          </cell>
        </row>
        <row r="11149">
          <cell r="A11149" t="str">
            <v>92703</v>
          </cell>
          <cell r="B11149" t="str">
            <v>92703-3526</v>
          </cell>
          <cell r="C11149" t="str">
            <v>(33.7464, -117.8953)</v>
          </cell>
          <cell r="D11149" t="str">
            <v xml:space="preserve">33.7464 </v>
          </cell>
          <cell r="E11149" t="str">
            <v>-117.8953</v>
          </cell>
        </row>
        <row r="11150">
          <cell r="A11150" t="str">
            <v>92703</v>
          </cell>
          <cell r="B11150" t="str">
            <v>92703-4022</v>
          </cell>
          <cell r="C11150" t="str">
            <v>(33.7448, -117.9234)</v>
          </cell>
          <cell r="D11150" t="str">
            <v xml:space="preserve">33.7448 </v>
          </cell>
          <cell r="E11150" t="str">
            <v>-117.9234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22CA9D-D42E-456D-8F1E-FDD84EF85AFF}">
  <dimension ref="A1:R10280"/>
  <sheetViews>
    <sheetView tabSelected="1" workbookViewId="0">
      <selection activeCell="D18" sqref="D18"/>
    </sheetView>
  </sheetViews>
  <sheetFormatPr defaultRowHeight="15" x14ac:dyDescent="0.25"/>
  <cols>
    <col min="1" max="1" width="19.5703125" bestFit="1" customWidth="1"/>
    <col min="6" max="6" width="10.28515625" bestFit="1" customWidth="1"/>
    <col min="14" max="14" width="19.7109375" bestFit="1" customWidth="1"/>
    <col min="15" max="15" width="18" bestFit="1" customWidth="1"/>
    <col min="16" max="16" width="17.42578125" bestFit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22</v>
      </c>
      <c r="J2" t="s">
        <v>26</v>
      </c>
      <c r="K2" s="2">
        <v>812990</v>
      </c>
      <c r="L2" t="s">
        <v>27</v>
      </c>
      <c r="M2">
        <v>13</v>
      </c>
      <c r="N2" s="3">
        <v>41956</v>
      </c>
      <c r="O2" s="3">
        <v>43465</v>
      </c>
      <c r="P2" t="s">
        <v>28</v>
      </c>
      <c r="Q2" t="str">
        <f>SUBSTITUTE(MID(P2,2,FIND(",",P2)),",","")</f>
        <v xml:space="preserve">34.1017 </v>
      </c>
      <c r="R2" t="str">
        <f>SUBSTITUTE(MID(P2,FIND(", ",P2)+2,10),")","")</f>
        <v>-118.3056</v>
      </c>
    </row>
    <row r="3" spans="1:18" x14ac:dyDescent="0.25">
      <c r="A3" t="s">
        <v>29</v>
      </c>
      <c r="B3" t="s">
        <v>30</v>
      </c>
      <c r="D3" t="s">
        <v>31</v>
      </c>
      <c r="E3" t="s">
        <v>22</v>
      </c>
      <c r="F3" t="s">
        <v>32</v>
      </c>
      <c r="G3" t="s">
        <v>33</v>
      </c>
      <c r="M3">
        <v>13</v>
      </c>
      <c r="N3" s="3">
        <v>41640</v>
      </c>
      <c r="O3" s="3">
        <v>43819</v>
      </c>
      <c r="Q3" t="str">
        <f>VLOOKUP(LEFT(F3,5),'[1]Sheet1 (2)'!A:E,4,0)</f>
        <v xml:space="preserve">34.0882 </v>
      </c>
      <c r="R3" t="str">
        <f>VLOOKUP(LEFT(F3,5),'[1]Sheet1 (2)'!A:E,5,0)</f>
        <v>-118.2585</v>
      </c>
    </row>
    <row r="4" spans="1:18" x14ac:dyDescent="0.25">
      <c r="A4" t="s">
        <v>34</v>
      </c>
      <c r="B4" t="s">
        <v>35</v>
      </c>
      <c r="D4" t="s">
        <v>36</v>
      </c>
      <c r="E4" t="s">
        <v>22</v>
      </c>
      <c r="F4" t="s">
        <v>37</v>
      </c>
      <c r="G4" t="s">
        <v>38</v>
      </c>
      <c r="M4">
        <v>13</v>
      </c>
      <c r="N4" s="3">
        <v>42912</v>
      </c>
      <c r="O4" s="3">
        <v>43465</v>
      </c>
      <c r="Q4" t="str">
        <f>VLOOKUP(F4,'[1]Sheet1 (2)'!B:E,3,0)</f>
        <v xml:space="preserve">34.0762 </v>
      </c>
      <c r="R4" t="str">
        <f>VLOOKUP(F4,'[1]Sheet1 (2)'!B:E,4,0)</f>
        <v>-118.2687</v>
      </c>
    </row>
    <row r="5" spans="1:18" x14ac:dyDescent="0.25">
      <c r="A5" t="s">
        <v>39</v>
      </c>
      <c r="B5" t="s">
        <v>40</v>
      </c>
      <c r="D5" t="s">
        <v>41</v>
      </c>
      <c r="E5" t="s">
        <v>22</v>
      </c>
      <c r="F5" t="s">
        <v>42</v>
      </c>
      <c r="G5" t="s">
        <v>43</v>
      </c>
      <c r="M5">
        <v>13</v>
      </c>
      <c r="N5" s="3">
        <v>41518</v>
      </c>
      <c r="O5" s="3">
        <v>43465</v>
      </c>
      <c r="Q5" t="str">
        <f>VLOOKUP(F5,'[1]Sheet1 (2)'!B:E,3,0)</f>
        <v xml:space="preserve">34.0816 </v>
      </c>
      <c r="R5" t="str">
        <f>VLOOKUP(F5,'[1]Sheet1 (2)'!B:E,4,0)</f>
        <v>-118.3091</v>
      </c>
    </row>
    <row r="6" spans="1:18" x14ac:dyDescent="0.25">
      <c r="A6" t="s">
        <v>44</v>
      </c>
      <c r="B6" t="s">
        <v>45</v>
      </c>
      <c r="D6" t="s">
        <v>46</v>
      </c>
      <c r="E6" t="s">
        <v>22</v>
      </c>
      <c r="F6" t="s">
        <v>47</v>
      </c>
      <c r="G6" t="s">
        <v>48</v>
      </c>
      <c r="M6">
        <v>13</v>
      </c>
      <c r="N6" s="3">
        <v>36281</v>
      </c>
      <c r="O6" s="3">
        <v>43405</v>
      </c>
      <c r="Q6" t="str">
        <f>VLOOKUP(F6,'[1]Sheet1 (2)'!B:E,3,0)</f>
        <v xml:space="preserve">34.0724 </v>
      </c>
      <c r="R6" t="str">
        <f>VLOOKUP(F6,'[1]Sheet1 (2)'!B:E,4,0)</f>
        <v>-118.2753</v>
      </c>
    </row>
    <row r="7" spans="1:18" x14ac:dyDescent="0.25">
      <c r="A7" t="s">
        <v>49</v>
      </c>
      <c r="B7" t="s">
        <v>50</v>
      </c>
      <c r="D7" t="s">
        <v>51</v>
      </c>
      <c r="E7" t="s">
        <v>22</v>
      </c>
      <c r="F7" t="s">
        <v>52</v>
      </c>
      <c r="G7" t="s">
        <v>53</v>
      </c>
      <c r="M7">
        <v>13</v>
      </c>
      <c r="N7" s="3">
        <v>41640</v>
      </c>
      <c r="O7" s="3">
        <v>43461</v>
      </c>
      <c r="Q7" t="str">
        <f>VLOOKUP(LEFT(F7,5),'[1]Sheet1 (2)'!A:E,4,0)</f>
        <v xml:space="preserve">34.0889 </v>
      </c>
      <c r="R7" t="str">
        <f>VLOOKUP(LEFT(F7,5),'[1]Sheet1 (2)'!A:E,5,0)</f>
        <v>-118.3154</v>
      </c>
    </row>
    <row r="8" spans="1:18" x14ac:dyDescent="0.25">
      <c r="A8" t="s">
        <v>54</v>
      </c>
      <c r="B8" t="s">
        <v>55</v>
      </c>
      <c r="D8" t="s">
        <v>56</v>
      </c>
      <c r="E8" t="s">
        <v>22</v>
      </c>
      <c r="F8" t="s">
        <v>57</v>
      </c>
      <c r="G8" t="s">
        <v>58</v>
      </c>
      <c r="M8">
        <v>13</v>
      </c>
      <c r="N8" s="3">
        <v>39995</v>
      </c>
      <c r="O8" s="3">
        <v>43465</v>
      </c>
      <c r="Q8" t="str">
        <f>VLOOKUP(F8,'[1]Sheet1 (2)'!B:E,3,0)</f>
        <v xml:space="preserve">34.0905 </v>
      </c>
      <c r="R8" t="str">
        <f>VLOOKUP(F8,'[1]Sheet1 (2)'!B:E,4,0)</f>
        <v>-118.2864</v>
      </c>
    </row>
    <row r="9" spans="1:18" x14ac:dyDescent="0.25">
      <c r="A9" t="s">
        <v>59</v>
      </c>
      <c r="B9" t="s">
        <v>60</v>
      </c>
      <c r="D9" t="s">
        <v>61</v>
      </c>
      <c r="E9" t="s">
        <v>22</v>
      </c>
      <c r="F9" t="s">
        <v>62</v>
      </c>
      <c r="G9" t="s">
        <v>63</v>
      </c>
      <c r="M9">
        <v>13</v>
      </c>
      <c r="N9" s="3">
        <v>42005</v>
      </c>
      <c r="O9" s="3">
        <v>43465</v>
      </c>
      <c r="Q9" t="str">
        <f>VLOOKUP(F9,'[1]Sheet1 (2)'!B:E,3,0)</f>
        <v xml:space="preserve">34.0958 </v>
      </c>
      <c r="R9" t="str">
        <f>VLOOKUP(F9,'[1]Sheet1 (2)'!B:E,4,0)</f>
        <v>-118.2953</v>
      </c>
    </row>
    <row r="10" spans="1:18" x14ac:dyDescent="0.25">
      <c r="A10" t="s">
        <v>64</v>
      </c>
      <c r="B10" t="s">
        <v>65</v>
      </c>
      <c r="D10" t="s">
        <v>66</v>
      </c>
      <c r="E10" t="s">
        <v>22</v>
      </c>
      <c r="F10" t="s">
        <v>67</v>
      </c>
      <c r="G10" t="s">
        <v>68</v>
      </c>
      <c r="M10">
        <v>13</v>
      </c>
      <c r="N10" s="3">
        <v>40925</v>
      </c>
      <c r="O10" s="3">
        <v>42370</v>
      </c>
      <c r="Q10" t="str">
        <f>VLOOKUP(LEFT(F10,5),'[1]Sheet1 (2)'!A:E,4,0)</f>
        <v xml:space="preserve">34.0882 </v>
      </c>
      <c r="R10" t="str">
        <f>VLOOKUP(LEFT(F10,5),'[1]Sheet1 (2)'!A:E,5,0)</f>
        <v>-118.2585</v>
      </c>
    </row>
    <row r="11" spans="1:18" x14ac:dyDescent="0.25">
      <c r="A11" t="s">
        <v>69</v>
      </c>
      <c r="B11" t="s">
        <v>70</v>
      </c>
      <c r="D11" t="s">
        <v>71</v>
      </c>
      <c r="E11" t="s">
        <v>22</v>
      </c>
      <c r="F11" t="s">
        <v>72</v>
      </c>
      <c r="G11" t="s">
        <v>73</v>
      </c>
      <c r="M11">
        <v>13</v>
      </c>
      <c r="N11" s="3">
        <v>42005</v>
      </c>
      <c r="O11" s="3">
        <v>42967</v>
      </c>
      <c r="Q11" t="str">
        <f>VLOOKUP(LEFT(F11,5),'[1]Sheet1 (2)'!A:E,4,0)</f>
        <v xml:space="preserve">34.0882 </v>
      </c>
      <c r="R11" t="str">
        <f>VLOOKUP(LEFT(F11,5),'[1]Sheet1 (2)'!A:E,5,0)</f>
        <v>-118.2585</v>
      </c>
    </row>
    <row r="12" spans="1:18" x14ac:dyDescent="0.25">
      <c r="A12" t="s">
        <v>74</v>
      </c>
      <c r="B12" t="s">
        <v>75</v>
      </c>
      <c r="D12" t="s">
        <v>76</v>
      </c>
      <c r="E12" t="s">
        <v>22</v>
      </c>
      <c r="F12" t="s">
        <v>77</v>
      </c>
      <c r="G12" t="s">
        <v>78</v>
      </c>
      <c r="M12">
        <v>13</v>
      </c>
      <c r="N12" s="3">
        <v>41122</v>
      </c>
      <c r="O12" s="3">
        <v>43789</v>
      </c>
      <c r="Q12" t="str">
        <f>VLOOKUP(F12,'[1]Sheet1 (2)'!B:E,3,0)</f>
        <v xml:space="preserve">34.0782 </v>
      </c>
      <c r="R12" t="str">
        <f>VLOOKUP(F12,'[1]Sheet1 (2)'!B:E,4,0)</f>
        <v>-118.2603</v>
      </c>
    </row>
    <row r="13" spans="1:18" x14ac:dyDescent="0.25">
      <c r="A13" t="s">
        <v>79</v>
      </c>
      <c r="B13" t="s">
        <v>80</v>
      </c>
      <c r="D13" t="s">
        <v>81</v>
      </c>
      <c r="E13" t="s">
        <v>22</v>
      </c>
      <c r="F13" t="s">
        <v>82</v>
      </c>
      <c r="G13" t="s">
        <v>83</v>
      </c>
      <c r="M13">
        <v>13</v>
      </c>
      <c r="N13" s="3">
        <v>40609</v>
      </c>
      <c r="O13" s="3">
        <v>43101</v>
      </c>
      <c r="Q13" t="str">
        <f>VLOOKUP(LEFT(F13,5),'[1]Sheet1 (2)'!A:E,4,0)</f>
        <v xml:space="preserve">34.1038 </v>
      </c>
      <c r="R13" t="str">
        <f>VLOOKUP(LEFT(F13,5),'[1]Sheet1 (2)'!A:E,5,0)</f>
        <v>-118.2456</v>
      </c>
    </row>
    <row r="14" spans="1:18" x14ac:dyDescent="0.25">
      <c r="A14" t="s">
        <v>84</v>
      </c>
      <c r="B14" t="s">
        <v>85</v>
      </c>
      <c r="D14" t="s">
        <v>86</v>
      </c>
      <c r="E14" t="s">
        <v>22</v>
      </c>
      <c r="F14" t="s">
        <v>87</v>
      </c>
      <c r="G14" t="s">
        <v>88</v>
      </c>
      <c r="M14">
        <v>13</v>
      </c>
      <c r="N14" s="3">
        <v>41105</v>
      </c>
      <c r="O14" s="3">
        <v>43465</v>
      </c>
      <c r="Q14" t="str">
        <f>VLOOKUP(LEFT(F14,5),'[1]Sheet1 (2)'!A:E,4,0)</f>
        <v xml:space="preserve">34.0882 </v>
      </c>
      <c r="R14" t="str">
        <f>VLOOKUP(LEFT(F14,5),'[1]Sheet1 (2)'!A:E,5,0)</f>
        <v>-118.2585</v>
      </c>
    </row>
    <row r="15" spans="1:18" x14ac:dyDescent="0.25">
      <c r="A15" t="s">
        <v>89</v>
      </c>
      <c r="B15" t="s">
        <v>90</v>
      </c>
      <c r="D15" t="s">
        <v>91</v>
      </c>
      <c r="E15" t="s">
        <v>22</v>
      </c>
      <c r="F15" t="s">
        <v>92</v>
      </c>
      <c r="G15" t="s">
        <v>93</v>
      </c>
      <c r="M15">
        <v>13</v>
      </c>
      <c r="N15" s="3">
        <v>35855</v>
      </c>
      <c r="O15" s="3">
        <v>43290</v>
      </c>
      <c r="Q15" t="str">
        <f>VLOOKUP(LEFT(F15,5),'[1]Sheet1 (2)'!A:E,4,0)</f>
        <v xml:space="preserve">34.0599 </v>
      </c>
      <c r="R15" t="str">
        <f>VLOOKUP(LEFT(F15,5),'[1]Sheet1 (2)'!A:E,5,0)</f>
        <v>-118.2651</v>
      </c>
    </row>
    <row r="16" spans="1:18" x14ac:dyDescent="0.25">
      <c r="A16" t="s">
        <v>94</v>
      </c>
      <c r="B16" t="s">
        <v>95</v>
      </c>
      <c r="D16" t="s">
        <v>96</v>
      </c>
      <c r="E16" t="s">
        <v>22</v>
      </c>
      <c r="F16" t="s">
        <v>97</v>
      </c>
      <c r="G16" t="s">
        <v>98</v>
      </c>
      <c r="M16">
        <v>13</v>
      </c>
      <c r="N16" s="3">
        <v>41730</v>
      </c>
      <c r="O16" s="3">
        <v>42839</v>
      </c>
      <c r="Q16" t="str">
        <f>VLOOKUP(F16,'[1]Sheet1 (2)'!B:E,3,0)</f>
        <v xml:space="preserve">34.1283 </v>
      </c>
      <c r="R16" t="str">
        <f>VLOOKUP(F16,'[1]Sheet1 (2)'!B:E,4,0)</f>
        <v>-118.2677</v>
      </c>
    </row>
    <row r="17" spans="1:18" x14ac:dyDescent="0.25">
      <c r="A17" t="s">
        <v>99</v>
      </c>
      <c r="B17" t="s">
        <v>100</v>
      </c>
      <c r="D17" t="s">
        <v>101</v>
      </c>
      <c r="E17" t="s">
        <v>22</v>
      </c>
      <c r="F17" t="s">
        <v>102</v>
      </c>
      <c r="G17" t="s">
        <v>103</v>
      </c>
      <c r="M17">
        <v>13</v>
      </c>
      <c r="N17" s="3">
        <v>41904</v>
      </c>
      <c r="O17" s="3">
        <v>43341</v>
      </c>
      <c r="Q17" t="str">
        <f>VLOOKUP(F17,'[1]Sheet1 (2)'!B:E,3,0)</f>
        <v xml:space="preserve">34.102 </v>
      </c>
      <c r="R17" t="str">
        <f>VLOOKUP(F17,'[1]Sheet1 (2)'!B:E,4,0)</f>
        <v>-118.3219</v>
      </c>
    </row>
    <row r="18" spans="1:18" x14ac:dyDescent="0.25">
      <c r="A18" t="s">
        <v>104</v>
      </c>
      <c r="B18" t="s">
        <v>105</v>
      </c>
      <c r="D18" t="s">
        <v>106</v>
      </c>
      <c r="E18" t="s">
        <v>22</v>
      </c>
      <c r="F18" t="s">
        <v>107</v>
      </c>
      <c r="G18" t="s">
        <v>108</v>
      </c>
      <c r="M18">
        <v>13</v>
      </c>
      <c r="N18" s="3">
        <v>42005</v>
      </c>
      <c r="O18" s="3">
        <v>43447</v>
      </c>
      <c r="Q18" t="str">
        <f>VLOOKUP(F18,'[1]Sheet1 (2)'!B:E,3,0)</f>
        <v xml:space="preserve">34.1027 </v>
      </c>
      <c r="R18" t="str">
        <f>VLOOKUP(F18,'[1]Sheet1 (2)'!B:E,4,0)</f>
        <v>-118.3438</v>
      </c>
    </row>
    <row r="19" spans="1:18" x14ac:dyDescent="0.25">
      <c r="A19" t="s">
        <v>109</v>
      </c>
      <c r="B19" t="s">
        <v>110</v>
      </c>
      <c r="D19" t="s">
        <v>111</v>
      </c>
      <c r="E19" t="s">
        <v>22</v>
      </c>
      <c r="F19" t="s">
        <v>112</v>
      </c>
      <c r="G19" t="s">
        <v>113</v>
      </c>
      <c r="M19">
        <v>13</v>
      </c>
      <c r="N19" s="3">
        <v>35977</v>
      </c>
      <c r="O19" s="3">
        <v>42552</v>
      </c>
      <c r="Q19" t="str">
        <f>VLOOKUP(LEFT(F19,5),'[1]Sheet1 (2)'!A:E,4,0)</f>
        <v xml:space="preserve">34.0978 </v>
      </c>
      <c r="R19" t="str">
        <f>VLOOKUP(LEFT(F19,5),'[1]Sheet1 (2)'!A:E,5,0)</f>
        <v>-118.2871</v>
      </c>
    </row>
    <row r="20" spans="1:18" x14ac:dyDescent="0.25">
      <c r="A20" t="s">
        <v>114</v>
      </c>
      <c r="B20" t="s">
        <v>115</v>
      </c>
      <c r="D20" t="s">
        <v>116</v>
      </c>
      <c r="E20" t="s">
        <v>22</v>
      </c>
      <c r="F20" t="s">
        <v>117</v>
      </c>
      <c r="G20" t="s">
        <v>118</v>
      </c>
      <c r="M20">
        <v>13</v>
      </c>
      <c r="N20" s="3">
        <v>42661</v>
      </c>
      <c r="O20" s="3">
        <v>43733</v>
      </c>
      <c r="Q20" t="str">
        <f>VLOOKUP(F20,'[1]Sheet1 (2)'!B:E,3,0)</f>
        <v xml:space="preserve">34.098 </v>
      </c>
      <c r="R20" t="str">
        <f>VLOOKUP(F20,'[1]Sheet1 (2)'!B:E,4,0)</f>
        <v>-118.3036</v>
      </c>
    </row>
    <row r="21" spans="1:18" x14ac:dyDescent="0.25">
      <c r="A21" t="s">
        <v>119</v>
      </c>
      <c r="B21" t="s">
        <v>120</v>
      </c>
      <c r="D21" t="s">
        <v>121</v>
      </c>
      <c r="E21" t="s">
        <v>22</v>
      </c>
      <c r="F21" t="s">
        <v>122</v>
      </c>
      <c r="G21" t="s">
        <v>123</v>
      </c>
      <c r="M21">
        <v>13</v>
      </c>
      <c r="N21" s="3">
        <v>31472</v>
      </c>
      <c r="O21" s="3">
        <v>42556</v>
      </c>
      <c r="Q21" t="str">
        <f>VLOOKUP(F21,'[1]Sheet1 (2)'!B:E,3,0)</f>
        <v xml:space="preserve">34.0973 </v>
      </c>
      <c r="R21" t="str">
        <f>VLOOKUP(F21,'[1]Sheet1 (2)'!B:E,4,0)</f>
        <v>-118.3336</v>
      </c>
    </row>
    <row r="22" spans="1:18" x14ac:dyDescent="0.25">
      <c r="A22" t="s">
        <v>124</v>
      </c>
      <c r="B22" t="s">
        <v>125</v>
      </c>
      <c r="D22" t="s">
        <v>126</v>
      </c>
      <c r="E22" t="s">
        <v>22</v>
      </c>
      <c r="F22" t="s">
        <v>127</v>
      </c>
      <c r="G22" t="s">
        <v>128</v>
      </c>
      <c r="M22">
        <v>13</v>
      </c>
      <c r="N22" s="3">
        <v>36161</v>
      </c>
      <c r="O22" s="3">
        <v>43465</v>
      </c>
      <c r="Q22" t="str">
        <f>VLOOKUP(LEFT(F22,5),'[1]Sheet1 (2)'!A:E,4,0)</f>
        <v xml:space="preserve">34.0906 </v>
      </c>
      <c r="R22" t="str">
        <f>VLOOKUP(LEFT(F22,5),'[1]Sheet1 (2)'!A:E,5,0)</f>
        <v>-118.2812</v>
      </c>
    </row>
    <row r="23" spans="1:18" x14ac:dyDescent="0.25">
      <c r="A23" t="s">
        <v>129</v>
      </c>
      <c r="B23" t="s">
        <v>130</v>
      </c>
      <c r="D23" t="s">
        <v>131</v>
      </c>
      <c r="E23" t="s">
        <v>22</v>
      </c>
      <c r="F23" t="s">
        <v>132</v>
      </c>
      <c r="G23" t="s">
        <v>133</v>
      </c>
      <c r="M23">
        <v>13</v>
      </c>
      <c r="N23" s="3">
        <v>41765</v>
      </c>
      <c r="O23" s="3">
        <v>43465</v>
      </c>
      <c r="Q23" t="str">
        <f>VLOOKUP(F23,'[1]Sheet1 (2)'!B:E,3,0)</f>
        <v xml:space="preserve">34.1109 </v>
      </c>
      <c r="R23" t="str">
        <f>VLOOKUP(F23,'[1]Sheet1 (2)'!B:E,4,0)</f>
        <v>-118.2611</v>
      </c>
    </row>
    <row r="24" spans="1:18" x14ac:dyDescent="0.25">
      <c r="A24" t="s">
        <v>134</v>
      </c>
      <c r="B24" t="s">
        <v>135</v>
      </c>
      <c r="D24" t="s">
        <v>136</v>
      </c>
      <c r="E24" t="s">
        <v>22</v>
      </c>
      <c r="F24" t="s">
        <v>137</v>
      </c>
      <c r="G24" t="s">
        <v>138</v>
      </c>
      <c r="M24">
        <v>13</v>
      </c>
      <c r="N24" s="3">
        <v>41640</v>
      </c>
      <c r="O24" s="3">
        <v>42783</v>
      </c>
      <c r="Q24" t="str">
        <f>VLOOKUP(LEFT(F24,5),'[1]Sheet1 (2)'!A:E,4,0)</f>
        <v xml:space="preserve">34.0976 </v>
      </c>
      <c r="R24" t="str">
        <f>VLOOKUP(LEFT(F24,5),'[1]Sheet1 (2)'!A:E,5,0)</f>
        <v>-118.3313</v>
      </c>
    </row>
    <row r="25" spans="1:18" x14ac:dyDescent="0.25">
      <c r="A25" t="s">
        <v>139</v>
      </c>
      <c r="B25" t="s">
        <v>140</v>
      </c>
      <c r="D25" t="s">
        <v>141</v>
      </c>
      <c r="E25" t="s">
        <v>22</v>
      </c>
      <c r="F25" t="s">
        <v>142</v>
      </c>
      <c r="G25" t="s">
        <v>143</v>
      </c>
      <c r="M25">
        <v>13</v>
      </c>
      <c r="N25" s="3">
        <v>36172</v>
      </c>
      <c r="O25" s="3">
        <v>42409</v>
      </c>
      <c r="Q25" t="str">
        <f>VLOOKUP(F25,'[1]Sheet1 (2)'!B:E,3,0)</f>
        <v xml:space="preserve">34.0941 </v>
      </c>
      <c r="R25" t="str">
        <f>VLOOKUP(F25,'[1]Sheet1 (2)'!B:E,4,0)</f>
        <v>-118.28</v>
      </c>
    </row>
    <row r="26" spans="1:18" x14ac:dyDescent="0.25">
      <c r="A26" t="s">
        <v>144</v>
      </c>
      <c r="B26" t="s">
        <v>145</v>
      </c>
      <c r="D26" t="s">
        <v>146</v>
      </c>
      <c r="E26" t="s">
        <v>22</v>
      </c>
      <c r="F26" t="s">
        <v>147</v>
      </c>
      <c r="G26" t="s">
        <v>148</v>
      </c>
      <c r="M26">
        <v>13</v>
      </c>
      <c r="N26" s="3">
        <v>39922</v>
      </c>
      <c r="O26" s="3">
        <v>42788</v>
      </c>
      <c r="Q26" t="str">
        <f>VLOOKUP(F26,'[1]Sheet1 (2)'!B:E,3,0)</f>
        <v xml:space="preserve">34.1003 </v>
      </c>
      <c r="R26" t="str">
        <f>VLOOKUP(F26,'[1]Sheet1 (2)'!B:E,4,0)</f>
        <v>-118.3307</v>
      </c>
    </row>
    <row r="27" spans="1:18" x14ac:dyDescent="0.25">
      <c r="A27" t="s">
        <v>149</v>
      </c>
      <c r="B27" t="s">
        <v>150</v>
      </c>
      <c r="D27" t="s">
        <v>151</v>
      </c>
      <c r="E27" t="s">
        <v>22</v>
      </c>
      <c r="F27" t="s">
        <v>152</v>
      </c>
      <c r="G27" t="s">
        <v>153</v>
      </c>
      <c r="M27">
        <v>13</v>
      </c>
      <c r="N27" s="3">
        <v>42370</v>
      </c>
      <c r="O27" s="3">
        <v>43394</v>
      </c>
      <c r="Q27" t="str">
        <f>VLOOKUP(F27,'[1]Sheet1 (2)'!B:E,3,0)</f>
        <v xml:space="preserve">34.0942 </v>
      </c>
      <c r="R27" t="str">
        <f>VLOOKUP(F27,'[1]Sheet1 (2)'!B:E,4,0)</f>
        <v>-118.2808</v>
      </c>
    </row>
    <row r="28" spans="1:18" x14ac:dyDescent="0.25">
      <c r="A28" t="s">
        <v>154</v>
      </c>
      <c r="B28" t="s">
        <v>155</v>
      </c>
      <c r="D28" t="s">
        <v>156</v>
      </c>
      <c r="E28" t="s">
        <v>22</v>
      </c>
      <c r="F28" t="s">
        <v>157</v>
      </c>
      <c r="G28" t="s">
        <v>158</v>
      </c>
      <c r="M28">
        <v>13</v>
      </c>
      <c r="N28" s="3">
        <v>42948</v>
      </c>
      <c r="O28" s="3">
        <v>43281</v>
      </c>
      <c r="Q28" t="str">
        <f>VLOOKUP(F28,'[1]Sheet1 (2)'!B:E,3,0)</f>
        <v xml:space="preserve">34.0673 </v>
      </c>
      <c r="R28" t="str">
        <f>VLOOKUP(F28,'[1]Sheet1 (2)'!B:E,4,0)</f>
        <v>-118.2744</v>
      </c>
    </row>
    <row r="29" spans="1:18" x14ac:dyDescent="0.25">
      <c r="A29" t="s">
        <v>159</v>
      </c>
      <c r="B29" t="s">
        <v>160</v>
      </c>
      <c r="D29" t="s">
        <v>161</v>
      </c>
      <c r="E29" t="s">
        <v>22</v>
      </c>
      <c r="F29" t="s">
        <v>162</v>
      </c>
      <c r="G29" t="s">
        <v>163</v>
      </c>
      <c r="M29">
        <v>13</v>
      </c>
      <c r="N29" s="3">
        <v>39692</v>
      </c>
      <c r="O29" s="3">
        <v>43374</v>
      </c>
      <c r="Q29" t="str">
        <f>VLOOKUP(F29,'[1]Sheet1 (2)'!B:E,3,0)</f>
        <v xml:space="preserve">34.0905 </v>
      </c>
      <c r="R29" t="str">
        <f>VLOOKUP(F29,'[1]Sheet1 (2)'!B:E,4,0)</f>
        <v>-118.3225</v>
      </c>
    </row>
    <row r="30" spans="1:18" x14ac:dyDescent="0.25">
      <c r="A30" t="s">
        <v>164</v>
      </c>
      <c r="B30" t="s">
        <v>165</v>
      </c>
      <c r="D30" t="s">
        <v>166</v>
      </c>
      <c r="E30" t="s">
        <v>22</v>
      </c>
      <c r="F30" t="s">
        <v>167</v>
      </c>
      <c r="G30" t="s">
        <v>168</v>
      </c>
      <c r="M30">
        <v>13</v>
      </c>
      <c r="N30" s="3">
        <v>37659</v>
      </c>
      <c r="O30" s="3">
        <v>43146</v>
      </c>
      <c r="Q30" t="str">
        <f>VLOOKUP(LEFT(F30,5),'[1]Sheet1 (2)'!A:E,4,0)</f>
        <v xml:space="preserve">34.0976 </v>
      </c>
      <c r="R30" t="str">
        <f>VLOOKUP(LEFT(F30,5),'[1]Sheet1 (2)'!A:E,5,0)</f>
        <v>-118.3313</v>
      </c>
    </row>
    <row r="31" spans="1:18" x14ac:dyDescent="0.25">
      <c r="A31" t="s">
        <v>169</v>
      </c>
      <c r="B31" t="s">
        <v>170</v>
      </c>
      <c r="D31" t="s">
        <v>171</v>
      </c>
      <c r="E31" t="s">
        <v>22</v>
      </c>
      <c r="F31" t="s">
        <v>172</v>
      </c>
      <c r="G31" t="s">
        <v>173</v>
      </c>
      <c r="M31">
        <v>13</v>
      </c>
      <c r="N31" s="3">
        <v>41975</v>
      </c>
      <c r="O31" s="3">
        <v>42370</v>
      </c>
      <c r="Q31" t="str">
        <f>VLOOKUP(F31,'[1]Sheet1 (2)'!B:E,3,0)</f>
        <v xml:space="preserve">34.0865 </v>
      </c>
      <c r="R31" t="str">
        <f>VLOOKUP(F31,'[1]Sheet1 (2)'!B:E,4,0)</f>
        <v>-118.2847</v>
      </c>
    </row>
    <row r="32" spans="1:18" x14ac:dyDescent="0.25">
      <c r="A32" t="s">
        <v>174</v>
      </c>
      <c r="B32" t="s">
        <v>175</v>
      </c>
      <c r="D32" t="s">
        <v>176</v>
      </c>
      <c r="E32" t="s">
        <v>22</v>
      </c>
      <c r="F32" t="s">
        <v>177</v>
      </c>
      <c r="G32" t="s">
        <v>178</v>
      </c>
      <c r="M32">
        <v>13</v>
      </c>
      <c r="N32" s="3">
        <v>42583</v>
      </c>
      <c r="O32" s="3">
        <v>42887</v>
      </c>
      <c r="Q32" t="str">
        <f>VLOOKUP(LEFT(F32,5),'[1]Sheet1 (2)'!A:E,4,0)</f>
        <v xml:space="preserve">34.0882 </v>
      </c>
      <c r="R32" t="str">
        <f>VLOOKUP(LEFT(F32,5),'[1]Sheet1 (2)'!A:E,5,0)</f>
        <v>-118.2585</v>
      </c>
    </row>
    <row r="33" spans="1:18" x14ac:dyDescent="0.25">
      <c r="A33" t="s">
        <v>179</v>
      </c>
      <c r="B33" t="s">
        <v>180</v>
      </c>
      <c r="D33" t="s">
        <v>181</v>
      </c>
      <c r="E33" t="s">
        <v>22</v>
      </c>
      <c r="F33" t="s">
        <v>182</v>
      </c>
      <c r="G33" t="s">
        <v>183</v>
      </c>
      <c r="M33">
        <v>13</v>
      </c>
      <c r="N33" s="3">
        <v>41974</v>
      </c>
      <c r="O33" s="3">
        <v>42550</v>
      </c>
      <c r="Q33" t="str">
        <f>VLOOKUP(F33,'[1]Sheet1 (2)'!B:E,3,0)</f>
        <v xml:space="preserve">34.0771 </v>
      </c>
      <c r="R33" t="str">
        <f>VLOOKUP(F33,'[1]Sheet1 (2)'!B:E,4,0)</f>
        <v>-118.259</v>
      </c>
    </row>
    <row r="34" spans="1:18" x14ac:dyDescent="0.25">
      <c r="A34" t="s">
        <v>184</v>
      </c>
      <c r="B34" t="s">
        <v>185</v>
      </c>
      <c r="D34" t="s">
        <v>186</v>
      </c>
      <c r="E34" t="s">
        <v>22</v>
      </c>
      <c r="F34" t="s">
        <v>187</v>
      </c>
      <c r="G34" t="s">
        <v>188</v>
      </c>
      <c r="M34">
        <v>13</v>
      </c>
      <c r="N34" s="3">
        <v>39448</v>
      </c>
      <c r="O34" s="3">
        <v>43229</v>
      </c>
      <c r="Q34" t="str">
        <f>VLOOKUP(LEFT(F34,5),'[1]Sheet1 (2)'!A:E,4,0)</f>
        <v xml:space="preserve">34.0978 </v>
      </c>
      <c r="R34" t="str">
        <f>VLOOKUP(LEFT(F34,5),'[1]Sheet1 (2)'!A:E,5,0)</f>
        <v>-118.2871</v>
      </c>
    </row>
    <row r="35" spans="1:18" x14ac:dyDescent="0.25">
      <c r="A35" t="s">
        <v>189</v>
      </c>
      <c r="B35" t="s">
        <v>190</v>
      </c>
      <c r="D35" t="s">
        <v>191</v>
      </c>
      <c r="E35" t="s">
        <v>22</v>
      </c>
      <c r="F35" t="s">
        <v>192</v>
      </c>
      <c r="G35" t="s">
        <v>193</v>
      </c>
      <c r="M35">
        <v>13</v>
      </c>
      <c r="N35" s="3">
        <v>40513</v>
      </c>
      <c r="O35" s="3">
        <v>44175</v>
      </c>
      <c r="Q35" t="str">
        <f>VLOOKUP(LEFT(F35,5),'[1]Sheet1 (2)'!A:E,4,0)</f>
        <v xml:space="preserve">34.0976 </v>
      </c>
      <c r="R35" t="str">
        <f>VLOOKUP(LEFT(F35,5),'[1]Sheet1 (2)'!A:E,5,0)</f>
        <v>-118.3313</v>
      </c>
    </row>
    <row r="36" spans="1:18" x14ac:dyDescent="0.25">
      <c r="A36" t="s">
        <v>194</v>
      </c>
      <c r="B36" t="s">
        <v>195</v>
      </c>
      <c r="D36" t="s">
        <v>196</v>
      </c>
      <c r="E36" t="s">
        <v>22</v>
      </c>
      <c r="F36" t="s">
        <v>197</v>
      </c>
      <c r="G36" t="s">
        <v>198</v>
      </c>
      <c r="H36" t="s">
        <v>199</v>
      </c>
      <c r="I36" t="s">
        <v>200</v>
      </c>
      <c r="J36" t="s">
        <v>201</v>
      </c>
      <c r="K36" s="2">
        <v>812930</v>
      </c>
      <c r="L36" t="s">
        <v>202</v>
      </c>
      <c r="M36">
        <v>13</v>
      </c>
      <c r="N36" s="3">
        <v>42202</v>
      </c>
      <c r="O36" s="3">
        <v>43738</v>
      </c>
      <c r="P36" t="s">
        <v>203</v>
      </c>
      <c r="Q36" t="str">
        <f>SUBSTITUTE(MID(P36,2,FIND(",",P36)),",","")</f>
        <v xml:space="preserve">34.0981 </v>
      </c>
      <c r="R36" t="str">
        <f>SUBSTITUTE(MID(P36,FIND(", ",P36)+2,10),")","")</f>
        <v>-118.3074</v>
      </c>
    </row>
    <row r="37" spans="1:18" x14ac:dyDescent="0.25">
      <c r="A37" t="s">
        <v>204</v>
      </c>
      <c r="B37" t="s">
        <v>205</v>
      </c>
      <c r="D37" t="s">
        <v>206</v>
      </c>
      <c r="E37" t="s">
        <v>22</v>
      </c>
      <c r="F37" t="s">
        <v>207</v>
      </c>
      <c r="G37" t="s">
        <v>208</v>
      </c>
      <c r="K37" s="2">
        <v>315000</v>
      </c>
      <c r="L37" t="s">
        <v>209</v>
      </c>
      <c r="M37">
        <v>13</v>
      </c>
      <c r="N37" s="3">
        <v>42447</v>
      </c>
      <c r="O37" s="3">
        <v>43735</v>
      </c>
      <c r="P37" t="s">
        <v>210</v>
      </c>
      <c r="Q37" t="str">
        <f>SUBSTITUTE(MID(P37,2,FIND(",",P37)),",","")</f>
        <v xml:space="preserve">34.091 </v>
      </c>
      <c r="R37" t="str">
        <f>SUBSTITUTE(MID(P37,FIND(", ",P37)+2,10),")","")</f>
        <v>-118.3097</v>
      </c>
    </row>
    <row r="38" spans="1:18" x14ac:dyDescent="0.25">
      <c r="A38" t="s">
        <v>211</v>
      </c>
      <c r="B38" t="s">
        <v>212</v>
      </c>
      <c r="D38" t="s">
        <v>213</v>
      </c>
      <c r="E38" t="s">
        <v>214</v>
      </c>
      <c r="F38" t="s">
        <v>215</v>
      </c>
      <c r="G38" t="s">
        <v>216</v>
      </c>
      <c r="M38">
        <v>13</v>
      </c>
      <c r="N38" s="3">
        <v>40179</v>
      </c>
      <c r="O38" s="3">
        <v>43259</v>
      </c>
      <c r="Q38" t="str">
        <f>VLOOKUP(LEFT(F38,5),'[1]Sheet1 (2)'!A:E,4,0)</f>
        <v xml:space="preserve">34.0976 </v>
      </c>
      <c r="R38" t="str">
        <f>VLOOKUP(LEFT(F38,5),'[1]Sheet1 (2)'!A:E,5,0)</f>
        <v>-118.3313</v>
      </c>
    </row>
    <row r="39" spans="1:18" x14ac:dyDescent="0.25">
      <c r="A39" t="s">
        <v>217</v>
      </c>
      <c r="B39" t="s">
        <v>218</v>
      </c>
      <c r="D39" t="s">
        <v>219</v>
      </c>
      <c r="E39" t="s">
        <v>22</v>
      </c>
      <c r="F39" t="s">
        <v>220</v>
      </c>
      <c r="G39" t="s">
        <v>221</v>
      </c>
      <c r="M39">
        <v>13</v>
      </c>
      <c r="N39" s="3">
        <v>43120</v>
      </c>
      <c r="O39" s="3">
        <v>43623</v>
      </c>
      <c r="Q39" t="str">
        <f>VLOOKUP(LEFT(F39,5),'[1]Sheet1 (2)'!A:E,4,0)</f>
        <v xml:space="preserve">34.0673 </v>
      </c>
      <c r="R39" t="str">
        <f>VLOOKUP(LEFT(F39,5),'[1]Sheet1 (2)'!A:E,5,0)</f>
        <v>-118.2744</v>
      </c>
    </row>
    <row r="40" spans="1:18" x14ac:dyDescent="0.25">
      <c r="A40" t="s">
        <v>222</v>
      </c>
      <c r="B40" t="s">
        <v>223</v>
      </c>
      <c r="D40" t="s">
        <v>224</v>
      </c>
      <c r="E40" t="s">
        <v>22</v>
      </c>
      <c r="F40" t="s">
        <v>225</v>
      </c>
      <c r="G40" t="s">
        <v>226</v>
      </c>
      <c r="M40">
        <v>13</v>
      </c>
      <c r="N40" s="3">
        <v>41274</v>
      </c>
      <c r="O40" s="3">
        <v>43465</v>
      </c>
      <c r="Q40" t="str">
        <f>VLOOKUP(F40,'[1]Sheet1 (2)'!B:E,3,0)</f>
        <v xml:space="preserve">34.0986 </v>
      </c>
      <c r="R40" t="str">
        <f>VLOOKUP(F40,'[1]Sheet1 (2)'!B:E,4,0)</f>
        <v>-118.3373</v>
      </c>
    </row>
    <row r="41" spans="1:18" x14ac:dyDescent="0.25">
      <c r="A41" t="s">
        <v>227</v>
      </c>
      <c r="B41" t="s">
        <v>228</v>
      </c>
      <c r="D41" t="s">
        <v>229</v>
      </c>
      <c r="E41" t="s">
        <v>22</v>
      </c>
      <c r="F41" t="s">
        <v>230</v>
      </c>
      <c r="G41" t="s">
        <v>231</v>
      </c>
      <c r="M41">
        <v>13</v>
      </c>
      <c r="N41" s="3">
        <v>40349</v>
      </c>
      <c r="O41" s="3">
        <v>43100</v>
      </c>
      <c r="Q41" t="str">
        <f>VLOOKUP(F41,'[1]Sheet1 (2)'!B:E,3,0)</f>
        <v xml:space="preserve">34.0695 </v>
      </c>
      <c r="R41" t="str">
        <f>VLOOKUP(F41,'[1]Sheet1 (2)'!B:E,4,0)</f>
        <v>-118.2635</v>
      </c>
    </row>
    <row r="42" spans="1:18" x14ac:dyDescent="0.25">
      <c r="A42" t="s">
        <v>232</v>
      </c>
      <c r="B42" t="s">
        <v>233</v>
      </c>
      <c r="D42" t="s">
        <v>234</v>
      </c>
      <c r="E42" t="s">
        <v>22</v>
      </c>
      <c r="F42" t="s">
        <v>235</v>
      </c>
      <c r="G42" t="s">
        <v>236</v>
      </c>
      <c r="M42">
        <v>13</v>
      </c>
      <c r="N42" s="3">
        <v>41334</v>
      </c>
      <c r="O42" s="3">
        <v>43830</v>
      </c>
      <c r="Q42" t="str">
        <f>VLOOKUP(F42,'[1]Sheet1 (2)'!B:E,3,0)</f>
        <v xml:space="preserve">34.0832 </v>
      </c>
      <c r="R42" t="str">
        <f>VLOOKUP(F42,'[1]Sheet1 (2)'!B:E,4,0)</f>
        <v>-118.2559</v>
      </c>
    </row>
    <row r="43" spans="1:18" x14ac:dyDescent="0.25">
      <c r="A43" t="s">
        <v>237</v>
      </c>
      <c r="B43" t="s">
        <v>238</v>
      </c>
      <c r="D43" t="s">
        <v>239</v>
      </c>
      <c r="E43" t="s">
        <v>22</v>
      </c>
      <c r="F43" t="s">
        <v>240</v>
      </c>
      <c r="G43" t="s">
        <v>241</v>
      </c>
      <c r="M43">
        <v>13</v>
      </c>
      <c r="N43" s="3">
        <v>40654</v>
      </c>
      <c r="O43" s="3">
        <v>43424</v>
      </c>
      <c r="Q43" t="str">
        <f>VLOOKUP(F43,'[1]Sheet1 (2)'!B:E,3,0)</f>
        <v xml:space="preserve">34.102 </v>
      </c>
      <c r="R43" t="str">
        <f>VLOOKUP(F43,'[1]Sheet1 (2)'!B:E,4,0)</f>
        <v>-118.3444</v>
      </c>
    </row>
    <row r="44" spans="1:18" x14ac:dyDescent="0.25">
      <c r="A44" t="s">
        <v>242</v>
      </c>
      <c r="B44" t="s">
        <v>243</v>
      </c>
      <c r="D44" t="s">
        <v>244</v>
      </c>
      <c r="E44" t="s">
        <v>22</v>
      </c>
      <c r="F44" t="s">
        <v>245</v>
      </c>
      <c r="G44" t="s">
        <v>246</v>
      </c>
      <c r="M44">
        <v>13</v>
      </c>
      <c r="N44" s="3">
        <v>43313</v>
      </c>
      <c r="O44" s="3">
        <v>43678</v>
      </c>
      <c r="Q44" t="str">
        <f>VLOOKUP(F44,'[1]Sheet1 (2)'!B:E,3,0)</f>
        <v xml:space="preserve">34.1246 </v>
      </c>
      <c r="R44" t="str">
        <f>VLOOKUP(F44,'[1]Sheet1 (2)'!B:E,4,0)</f>
        <v>-118.2672</v>
      </c>
    </row>
    <row r="45" spans="1:18" x14ac:dyDescent="0.25">
      <c r="A45" t="s">
        <v>247</v>
      </c>
      <c r="B45" t="s">
        <v>248</v>
      </c>
      <c r="D45" t="s">
        <v>249</v>
      </c>
      <c r="E45" t="s">
        <v>22</v>
      </c>
      <c r="F45" t="s">
        <v>250</v>
      </c>
      <c r="G45" t="s">
        <v>251</v>
      </c>
      <c r="M45">
        <v>13</v>
      </c>
      <c r="N45" s="3">
        <v>38261</v>
      </c>
      <c r="O45" s="3">
        <v>43100</v>
      </c>
      <c r="Q45" t="str">
        <f>VLOOKUP(LEFT(F45,5),'[1]Sheet1 (2)'!A:E,4,0)</f>
        <v xml:space="preserve">34.0882 </v>
      </c>
      <c r="R45" t="str">
        <f>VLOOKUP(LEFT(F45,5),'[1]Sheet1 (2)'!A:E,5,0)</f>
        <v>-118.2585</v>
      </c>
    </row>
    <row r="46" spans="1:18" x14ac:dyDescent="0.25">
      <c r="A46" t="s">
        <v>252</v>
      </c>
      <c r="B46" t="s">
        <v>253</v>
      </c>
      <c r="D46" t="s">
        <v>254</v>
      </c>
      <c r="E46" t="s">
        <v>22</v>
      </c>
      <c r="F46" t="s">
        <v>255</v>
      </c>
      <c r="G46" t="s">
        <v>256</v>
      </c>
      <c r="M46">
        <v>13</v>
      </c>
      <c r="N46" s="3">
        <v>42023</v>
      </c>
      <c r="O46" s="3">
        <v>43465</v>
      </c>
      <c r="Q46" t="str">
        <f>VLOOKUP(F46,'[1]Sheet1 (2)'!B:E,3,0)</f>
        <v xml:space="preserve">34.0859 </v>
      </c>
      <c r="R46" t="str">
        <f>VLOOKUP(F46,'[1]Sheet1 (2)'!B:E,4,0)</f>
        <v>-118.2859</v>
      </c>
    </row>
    <row r="47" spans="1:18" x14ac:dyDescent="0.25">
      <c r="A47" t="s">
        <v>257</v>
      </c>
      <c r="B47" t="s">
        <v>258</v>
      </c>
      <c r="D47" t="s">
        <v>259</v>
      </c>
      <c r="E47" t="s">
        <v>22</v>
      </c>
      <c r="F47" t="s">
        <v>260</v>
      </c>
      <c r="G47" t="s">
        <v>261</v>
      </c>
      <c r="M47">
        <v>13</v>
      </c>
      <c r="N47" s="3">
        <v>42036</v>
      </c>
      <c r="O47" s="3">
        <v>43266</v>
      </c>
      <c r="Q47" t="str">
        <f>VLOOKUP(LEFT(F47,5),'[1]Sheet1 (2)'!A:E,4,0)</f>
        <v xml:space="preserve">34.0707 </v>
      </c>
      <c r="R47" t="str">
        <f>VLOOKUP(LEFT(F47,5),'[1]Sheet1 (2)'!A:E,5,0)</f>
        <v>-118.2897</v>
      </c>
    </row>
    <row r="48" spans="1:18" x14ac:dyDescent="0.25">
      <c r="A48" t="s">
        <v>262</v>
      </c>
      <c r="B48" t="s">
        <v>175</v>
      </c>
      <c r="D48" t="s">
        <v>263</v>
      </c>
      <c r="E48" t="s">
        <v>22</v>
      </c>
      <c r="F48" t="s">
        <v>264</v>
      </c>
      <c r="G48" t="s">
        <v>265</v>
      </c>
      <c r="M48">
        <v>13</v>
      </c>
      <c r="N48" s="3">
        <v>42590</v>
      </c>
      <c r="O48" s="3">
        <v>42887</v>
      </c>
      <c r="Q48" t="str">
        <f>VLOOKUP(F48,'[1]Sheet1 (2)'!B:E,3,0)</f>
        <v xml:space="preserve">34.0844 </v>
      </c>
      <c r="R48" t="str">
        <f>VLOOKUP(F48,'[1]Sheet1 (2)'!B:E,4,0)</f>
        <v>-118.2628</v>
      </c>
    </row>
    <row r="49" spans="1:18" x14ac:dyDescent="0.25">
      <c r="A49" t="s">
        <v>266</v>
      </c>
      <c r="B49" t="s">
        <v>267</v>
      </c>
      <c r="D49" t="s">
        <v>268</v>
      </c>
      <c r="E49" t="s">
        <v>22</v>
      </c>
      <c r="F49" t="s">
        <v>269</v>
      </c>
      <c r="G49" t="s">
        <v>270</v>
      </c>
      <c r="M49">
        <v>13</v>
      </c>
      <c r="N49" s="3">
        <v>39569</v>
      </c>
      <c r="O49" s="3">
        <v>42370</v>
      </c>
      <c r="Q49" t="str">
        <f>VLOOKUP(LEFT(F49,5),'[1]Sheet1 (2)'!A:E,4,0)</f>
        <v xml:space="preserve">34.0707 </v>
      </c>
      <c r="R49" t="str">
        <f>VLOOKUP(LEFT(F49,5),'[1]Sheet1 (2)'!A:E,5,0)</f>
        <v>-118.2897</v>
      </c>
    </row>
    <row r="50" spans="1:18" x14ac:dyDescent="0.25">
      <c r="A50" t="s">
        <v>271</v>
      </c>
      <c r="B50" t="s">
        <v>272</v>
      </c>
      <c r="D50" t="s">
        <v>273</v>
      </c>
      <c r="E50" t="s">
        <v>22</v>
      </c>
      <c r="F50" t="s">
        <v>274</v>
      </c>
      <c r="G50" t="s">
        <v>275</v>
      </c>
      <c r="M50">
        <v>13</v>
      </c>
      <c r="N50" s="3">
        <v>30054</v>
      </c>
      <c r="O50" s="3">
        <v>43404</v>
      </c>
      <c r="Q50" t="str">
        <f>VLOOKUP(F50,'[1]Sheet1 (2)'!B:E,3,0)</f>
        <v xml:space="preserve">34.0816 </v>
      </c>
      <c r="R50" t="str">
        <f>VLOOKUP(F50,'[1]Sheet1 (2)'!B:E,4,0)</f>
        <v>-118.2932</v>
      </c>
    </row>
    <row r="51" spans="1:18" x14ac:dyDescent="0.25">
      <c r="A51" t="s">
        <v>276</v>
      </c>
      <c r="B51" t="s">
        <v>277</v>
      </c>
      <c r="D51" t="s">
        <v>278</v>
      </c>
      <c r="E51" t="s">
        <v>22</v>
      </c>
      <c r="F51" t="s">
        <v>279</v>
      </c>
      <c r="G51" t="s">
        <v>280</v>
      </c>
      <c r="M51">
        <v>13</v>
      </c>
      <c r="N51" s="3">
        <v>42887</v>
      </c>
      <c r="O51" s="3">
        <v>43200</v>
      </c>
      <c r="Q51" t="str">
        <f>VLOOKUP(F51,'[1]Sheet1 (2)'!B:E,3,0)</f>
        <v xml:space="preserve">34.0958 </v>
      </c>
      <c r="R51" t="str">
        <f>VLOOKUP(F51,'[1]Sheet1 (2)'!B:E,4,0)</f>
        <v>-118.3029</v>
      </c>
    </row>
    <row r="52" spans="1:18" x14ac:dyDescent="0.25">
      <c r="A52" t="s">
        <v>281</v>
      </c>
      <c r="B52" t="s">
        <v>282</v>
      </c>
      <c r="D52" t="s">
        <v>283</v>
      </c>
      <c r="E52" t="s">
        <v>22</v>
      </c>
      <c r="F52" t="s">
        <v>284</v>
      </c>
      <c r="G52" t="s">
        <v>285</v>
      </c>
      <c r="H52" t="s">
        <v>286</v>
      </c>
      <c r="I52" t="s">
        <v>22</v>
      </c>
      <c r="J52" t="s">
        <v>287</v>
      </c>
      <c r="K52" s="2">
        <v>811490</v>
      </c>
      <c r="L52" t="s">
        <v>288</v>
      </c>
      <c r="M52">
        <v>13</v>
      </c>
      <c r="N52" s="3">
        <v>42125</v>
      </c>
      <c r="O52" s="3">
        <v>43404</v>
      </c>
      <c r="P52" t="s">
        <v>289</v>
      </c>
      <c r="Q52" t="str">
        <f>SUBSTITUTE(MID(P52,2,FIND(",",P52)),",","")</f>
        <v xml:space="preserve">34.0862 </v>
      </c>
      <c r="R52" t="str">
        <f>SUBSTITUTE(MID(P52,FIND(", ",P52)+2,10),")","")</f>
        <v>-118.2752</v>
      </c>
    </row>
    <row r="53" spans="1:18" x14ac:dyDescent="0.25">
      <c r="A53" t="s">
        <v>290</v>
      </c>
      <c r="B53" t="s">
        <v>291</v>
      </c>
      <c r="D53" t="s">
        <v>292</v>
      </c>
      <c r="E53" t="s">
        <v>22</v>
      </c>
      <c r="F53" t="s">
        <v>293</v>
      </c>
      <c r="G53" t="s">
        <v>294</v>
      </c>
      <c r="M53">
        <v>13</v>
      </c>
      <c r="N53" s="3">
        <v>41348</v>
      </c>
      <c r="O53" s="3">
        <v>42429</v>
      </c>
      <c r="Q53" t="str">
        <f>VLOOKUP(F53,'[1]Sheet1 (2)'!B:E,3,0)</f>
        <v xml:space="preserve">34.0921 </v>
      </c>
      <c r="R53" t="str">
        <f>VLOOKUP(F53,'[1]Sheet1 (2)'!B:E,4,0)</f>
        <v>-118.3102</v>
      </c>
    </row>
    <row r="54" spans="1:18" x14ac:dyDescent="0.25">
      <c r="A54" t="s">
        <v>295</v>
      </c>
      <c r="B54" t="s">
        <v>296</v>
      </c>
      <c r="D54" t="s">
        <v>297</v>
      </c>
      <c r="E54" t="s">
        <v>22</v>
      </c>
      <c r="F54" t="s">
        <v>298</v>
      </c>
      <c r="G54" t="s">
        <v>299</v>
      </c>
      <c r="M54">
        <v>13</v>
      </c>
      <c r="N54" s="3">
        <v>43556</v>
      </c>
      <c r="O54" s="3">
        <v>43830</v>
      </c>
      <c r="Q54" t="str">
        <f>VLOOKUP(F54,'[1]Sheet1 (2)'!B:E,3,0)</f>
        <v xml:space="preserve">34.0719 </v>
      </c>
      <c r="R54" t="str">
        <f>VLOOKUP(F54,'[1]Sheet1 (2)'!B:E,4,0)</f>
        <v>-118.2737</v>
      </c>
    </row>
    <row r="55" spans="1:18" x14ac:dyDescent="0.25">
      <c r="A55" t="s">
        <v>300</v>
      </c>
      <c r="B55" t="s">
        <v>301</v>
      </c>
      <c r="D55" t="s">
        <v>302</v>
      </c>
      <c r="E55" t="s">
        <v>22</v>
      </c>
      <c r="F55" t="s">
        <v>303</v>
      </c>
      <c r="G55" t="s">
        <v>304</v>
      </c>
      <c r="M55">
        <v>13</v>
      </c>
      <c r="N55" s="3">
        <v>41275</v>
      </c>
      <c r="O55" s="3">
        <v>42735</v>
      </c>
      <c r="Q55" t="str">
        <f>VLOOKUP(F55,'[1]Sheet1 (2)'!B:E,3,0)</f>
        <v xml:space="preserve">34.0926 </v>
      </c>
      <c r="R55" t="str">
        <f>VLOOKUP(F55,'[1]Sheet1 (2)'!B:E,4,0)</f>
        <v>-118.2977</v>
      </c>
    </row>
    <row r="56" spans="1:18" x14ac:dyDescent="0.25">
      <c r="A56" t="s">
        <v>305</v>
      </c>
      <c r="B56" t="s">
        <v>306</v>
      </c>
      <c r="D56" t="s">
        <v>307</v>
      </c>
      <c r="E56" t="s">
        <v>22</v>
      </c>
      <c r="F56" t="s">
        <v>308</v>
      </c>
      <c r="G56" t="s">
        <v>309</v>
      </c>
      <c r="M56">
        <v>13</v>
      </c>
      <c r="N56" s="3">
        <v>41930</v>
      </c>
      <c r="O56" s="3">
        <v>43465</v>
      </c>
      <c r="Q56" t="str">
        <f>VLOOKUP(LEFT(F56,5),'[1]Sheet1 (2)'!A:E,4,0)</f>
        <v xml:space="preserve">34.0707 </v>
      </c>
      <c r="R56" t="str">
        <f>VLOOKUP(LEFT(F56,5),'[1]Sheet1 (2)'!A:E,5,0)</f>
        <v>-118.2897</v>
      </c>
    </row>
    <row r="57" spans="1:18" x14ac:dyDescent="0.25">
      <c r="A57" t="s">
        <v>310</v>
      </c>
      <c r="B57" t="s">
        <v>311</v>
      </c>
      <c r="D57" t="s">
        <v>312</v>
      </c>
      <c r="E57" t="s">
        <v>22</v>
      </c>
      <c r="F57" t="s">
        <v>313</v>
      </c>
      <c r="G57" t="s">
        <v>314</v>
      </c>
      <c r="M57">
        <v>13</v>
      </c>
      <c r="N57" s="3">
        <v>41760</v>
      </c>
      <c r="O57" s="3">
        <v>43449</v>
      </c>
      <c r="Q57" t="str">
        <f>VLOOKUP(LEFT(F57,5),'[1]Sheet1 (2)'!A:E,4,0)</f>
        <v xml:space="preserve">34.0673 </v>
      </c>
      <c r="R57" t="str">
        <f>VLOOKUP(LEFT(F57,5),'[1]Sheet1 (2)'!A:E,5,0)</f>
        <v>-118.2744</v>
      </c>
    </row>
    <row r="58" spans="1:18" x14ac:dyDescent="0.25">
      <c r="A58" t="s">
        <v>315</v>
      </c>
      <c r="B58" t="s">
        <v>316</v>
      </c>
      <c r="D58" t="s">
        <v>317</v>
      </c>
      <c r="E58" t="s">
        <v>22</v>
      </c>
      <c r="F58" t="s">
        <v>318</v>
      </c>
      <c r="G58" t="s">
        <v>319</v>
      </c>
      <c r="M58">
        <v>13</v>
      </c>
      <c r="N58" s="3">
        <v>42461</v>
      </c>
      <c r="O58" s="3">
        <v>43271</v>
      </c>
      <c r="Q58" t="str">
        <f>VLOOKUP(F58,'[1]Sheet1 (2)'!B:E,3,0)</f>
        <v xml:space="preserve">34.1023 </v>
      </c>
      <c r="R58" t="str">
        <f>VLOOKUP(F58,'[1]Sheet1 (2)'!B:E,4,0)</f>
        <v>-118.3248</v>
      </c>
    </row>
    <row r="59" spans="1:18" x14ac:dyDescent="0.25">
      <c r="A59" t="s">
        <v>320</v>
      </c>
      <c r="B59" t="s">
        <v>321</v>
      </c>
      <c r="D59" t="s">
        <v>322</v>
      </c>
      <c r="E59" t="s">
        <v>22</v>
      </c>
      <c r="F59" t="s">
        <v>323</v>
      </c>
      <c r="G59" t="s">
        <v>324</v>
      </c>
      <c r="M59">
        <v>13</v>
      </c>
      <c r="N59" s="3">
        <v>41641</v>
      </c>
      <c r="O59" s="3">
        <v>43465</v>
      </c>
      <c r="Q59" t="str">
        <f>VLOOKUP(F59,'[1]Sheet1 (2)'!B:E,3,0)</f>
        <v xml:space="preserve">34.0914 </v>
      </c>
      <c r="R59" t="str">
        <f>VLOOKUP(F59,'[1]Sheet1 (2)'!B:E,4,0)</f>
        <v>-118.2634</v>
      </c>
    </row>
    <row r="60" spans="1:18" x14ac:dyDescent="0.25">
      <c r="A60" t="s">
        <v>325</v>
      </c>
      <c r="B60" t="s">
        <v>326</v>
      </c>
      <c r="D60" t="s">
        <v>327</v>
      </c>
      <c r="E60" t="s">
        <v>22</v>
      </c>
      <c r="F60" t="s">
        <v>328</v>
      </c>
      <c r="G60" t="s">
        <v>329</v>
      </c>
      <c r="M60">
        <v>13</v>
      </c>
      <c r="N60" s="3">
        <v>37257</v>
      </c>
      <c r="O60" s="3">
        <v>42978</v>
      </c>
      <c r="Q60" t="str">
        <f>VLOOKUP(LEFT(F60,5),'[1]Sheet1 (2)'!A:E,4,0)</f>
        <v xml:space="preserve">34.0882 </v>
      </c>
      <c r="R60" t="str">
        <f>VLOOKUP(LEFT(F60,5),'[1]Sheet1 (2)'!A:E,5,0)</f>
        <v>-118.2585</v>
      </c>
    </row>
    <row r="61" spans="1:18" x14ac:dyDescent="0.25">
      <c r="A61" t="s">
        <v>330</v>
      </c>
      <c r="B61" t="s">
        <v>331</v>
      </c>
      <c r="D61" t="s">
        <v>332</v>
      </c>
      <c r="E61" t="s">
        <v>22</v>
      </c>
      <c r="F61" t="s">
        <v>333</v>
      </c>
      <c r="G61" t="s">
        <v>334</v>
      </c>
      <c r="M61">
        <v>13</v>
      </c>
      <c r="N61" s="3">
        <v>41760</v>
      </c>
      <c r="O61" s="3">
        <v>42388</v>
      </c>
      <c r="Q61" t="str">
        <f>VLOOKUP(LEFT(F61,5),'[1]Sheet1 (2)'!A:E,4,0)</f>
        <v xml:space="preserve">34.0976 </v>
      </c>
      <c r="R61" t="str">
        <f>VLOOKUP(LEFT(F61,5),'[1]Sheet1 (2)'!A:E,5,0)</f>
        <v>-118.3313</v>
      </c>
    </row>
    <row r="62" spans="1:18" x14ac:dyDescent="0.25">
      <c r="A62" t="s">
        <v>335</v>
      </c>
      <c r="B62" t="s">
        <v>336</v>
      </c>
      <c r="D62" t="s">
        <v>337</v>
      </c>
      <c r="E62" t="s">
        <v>22</v>
      </c>
      <c r="F62" t="s">
        <v>338</v>
      </c>
      <c r="G62" t="s">
        <v>339</v>
      </c>
      <c r="M62">
        <v>13</v>
      </c>
      <c r="N62" s="3">
        <v>41240</v>
      </c>
      <c r="O62" s="3">
        <v>43619</v>
      </c>
      <c r="Q62" t="str">
        <f>VLOOKUP(F62,'[1]Sheet1 (2)'!B:E,3,0)</f>
        <v xml:space="preserve">34.0799 </v>
      </c>
      <c r="R62" t="str">
        <f>VLOOKUP(F62,'[1]Sheet1 (2)'!B:E,4,0)</f>
        <v>-118.256</v>
      </c>
    </row>
    <row r="63" spans="1:18" x14ac:dyDescent="0.25">
      <c r="A63" t="s">
        <v>340</v>
      </c>
      <c r="B63" t="s">
        <v>341</v>
      </c>
      <c r="D63" t="s">
        <v>342</v>
      </c>
      <c r="E63" t="s">
        <v>22</v>
      </c>
      <c r="F63" t="s">
        <v>343</v>
      </c>
      <c r="G63" t="s">
        <v>344</v>
      </c>
      <c r="M63">
        <v>13</v>
      </c>
      <c r="N63" s="3">
        <v>41801</v>
      </c>
      <c r="O63" s="3">
        <v>43123</v>
      </c>
      <c r="Q63" t="str">
        <f>VLOOKUP(F63,'[1]Sheet1 (2)'!B:E,3,0)</f>
        <v xml:space="preserve">34.0907 </v>
      </c>
      <c r="R63" t="str">
        <f>VLOOKUP(F63,'[1]Sheet1 (2)'!B:E,4,0)</f>
        <v>-118.3179</v>
      </c>
    </row>
    <row r="64" spans="1:18" x14ac:dyDescent="0.25">
      <c r="A64" t="s">
        <v>345</v>
      </c>
      <c r="B64" t="s">
        <v>346</v>
      </c>
      <c r="D64" t="s">
        <v>347</v>
      </c>
      <c r="E64" t="s">
        <v>22</v>
      </c>
      <c r="F64" t="s">
        <v>348</v>
      </c>
      <c r="G64" t="s">
        <v>349</v>
      </c>
      <c r="M64">
        <v>13</v>
      </c>
      <c r="N64" s="3">
        <v>42370</v>
      </c>
      <c r="O64" s="3">
        <v>43070</v>
      </c>
      <c r="Q64" t="str">
        <f>VLOOKUP(LEFT(F64,5),'[1]Sheet1 (2)'!A:E,4,0)</f>
        <v xml:space="preserve">34.0882 </v>
      </c>
      <c r="R64" t="str">
        <f>VLOOKUP(LEFT(F64,5),'[1]Sheet1 (2)'!A:E,5,0)</f>
        <v>-118.2585</v>
      </c>
    </row>
    <row r="65" spans="1:18" x14ac:dyDescent="0.25">
      <c r="A65" t="s">
        <v>350</v>
      </c>
      <c r="B65" t="s">
        <v>351</v>
      </c>
      <c r="D65" t="s">
        <v>352</v>
      </c>
      <c r="E65" t="s">
        <v>22</v>
      </c>
      <c r="F65" t="s">
        <v>353</v>
      </c>
      <c r="G65" t="s">
        <v>354</v>
      </c>
      <c r="M65">
        <v>13</v>
      </c>
      <c r="N65" s="3">
        <v>41814</v>
      </c>
      <c r="O65" s="3">
        <v>43830</v>
      </c>
      <c r="Q65" t="str">
        <f>VLOOKUP(LEFT(F65,5),'[1]Sheet1 (2)'!A:E,4,0)</f>
        <v xml:space="preserve">34.0882 </v>
      </c>
      <c r="R65" t="str">
        <f>VLOOKUP(LEFT(F65,5),'[1]Sheet1 (2)'!A:E,5,0)</f>
        <v>-118.2585</v>
      </c>
    </row>
    <row r="66" spans="1:18" x14ac:dyDescent="0.25">
      <c r="A66" t="s">
        <v>355</v>
      </c>
      <c r="B66" t="s">
        <v>356</v>
      </c>
      <c r="D66" t="s">
        <v>357</v>
      </c>
      <c r="E66" t="s">
        <v>22</v>
      </c>
      <c r="F66" t="s">
        <v>358</v>
      </c>
      <c r="G66" t="s">
        <v>359</v>
      </c>
      <c r="M66">
        <v>13</v>
      </c>
      <c r="N66" s="3">
        <v>36526</v>
      </c>
      <c r="O66" s="3">
        <v>44104</v>
      </c>
      <c r="Q66" t="str">
        <f>VLOOKUP(F66,'[1]Sheet1 (2)'!B:E,3,0)</f>
        <v xml:space="preserve">34.0893 </v>
      </c>
      <c r="R66" t="str">
        <f>VLOOKUP(F66,'[1]Sheet1 (2)'!B:E,4,0)</f>
        <v>-118.2769</v>
      </c>
    </row>
    <row r="67" spans="1:18" x14ac:dyDescent="0.25">
      <c r="A67" t="s">
        <v>360</v>
      </c>
      <c r="B67" t="s">
        <v>361</v>
      </c>
      <c r="D67" t="s">
        <v>362</v>
      </c>
      <c r="E67" t="s">
        <v>22</v>
      </c>
      <c r="F67" t="s">
        <v>363</v>
      </c>
      <c r="G67" t="s">
        <v>364</v>
      </c>
      <c r="M67">
        <v>13</v>
      </c>
      <c r="N67" s="3">
        <v>30655</v>
      </c>
      <c r="O67" s="3">
        <v>43465</v>
      </c>
      <c r="Q67" t="str">
        <f>VLOOKUP(LEFT(F67,5),'[1]Sheet1 (2)'!A:E,4,0)</f>
        <v xml:space="preserve">34.1038 </v>
      </c>
      <c r="R67" t="str">
        <f>VLOOKUP(LEFT(F67,5),'[1]Sheet1 (2)'!A:E,5,0)</f>
        <v>-118.2456</v>
      </c>
    </row>
    <row r="68" spans="1:18" x14ac:dyDescent="0.25">
      <c r="A68" t="s">
        <v>365</v>
      </c>
      <c r="B68" t="s">
        <v>366</v>
      </c>
      <c r="D68" t="s">
        <v>367</v>
      </c>
      <c r="E68" t="s">
        <v>22</v>
      </c>
      <c r="F68" t="s">
        <v>368</v>
      </c>
      <c r="G68" t="s">
        <v>369</v>
      </c>
      <c r="M68">
        <v>13</v>
      </c>
      <c r="N68" s="3">
        <v>41179</v>
      </c>
      <c r="O68" s="3">
        <v>42613</v>
      </c>
      <c r="Q68" t="str">
        <f>VLOOKUP(F68,'[1]Sheet1 (2)'!B:E,3,0)</f>
        <v xml:space="preserve">34.0856 </v>
      </c>
      <c r="R68" t="str">
        <f>VLOOKUP(F68,'[1]Sheet1 (2)'!B:E,4,0)</f>
        <v>-118.3088</v>
      </c>
    </row>
    <row r="69" spans="1:18" x14ac:dyDescent="0.25">
      <c r="A69" t="s">
        <v>370</v>
      </c>
      <c r="B69" t="s">
        <v>371</v>
      </c>
      <c r="D69" t="s">
        <v>372</v>
      </c>
      <c r="E69" t="s">
        <v>22</v>
      </c>
      <c r="F69" t="s">
        <v>373</v>
      </c>
      <c r="G69" t="s">
        <v>374</v>
      </c>
      <c r="M69">
        <v>13</v>
      </c>
      <c r="N69" s="3">
        <v>42005</v>
      </c>
      <c r="O69" s="3">
        <v>43465</v>
      </c>
      <c r="Q69" t="str">
        <f>VLOOKUP(LEFT(F69,5),'[1]Sheet1 (2)'!A:E,4,0)</f>
        <v xml:space="preserve">34.0906 </v>
      </c>
      <c r="R69" t="str">
        <f>VLOOKUP(LEFT(F69,5),'[1]Sheet1 (2)'!A:E,5,0)</f>
        <v>-118.2812</v>
      </c>
    </row>
    <row r="70" spans="1:18" x14ac:dyDescent="0.25">
      <c r="A70" t="s">
        <v>375</v>
      </c>
      <c r="B70" t="s">
        <v>376</v>
      </c>
      <c r="D70" t="s">
        <v>377</v>
      </c>
      <c r="E70" t="s">
        <v>22</v>
      </c>
      <c r="F70" t="s">
        <v>378</v>
      </c>
      <c r="G70" t="s">
        <v>379</v>
      </c>
      <c r="M70">
        <v>13</v>
      </c>
      <c r="N70" s="3">
        <v>42531</v>
      </c>
      <c r="O70" s="3">
        <v>42735</v>
      </c>
      <c r="Q70" t="str">
        <f>VLOOKUP(LEFT(F70,5),'[1]Sheet1 (2)'!A:E,4,0)</f>
        <v xml:space="preserve">34.0882 </v>
      </c>
      <c r="R70" t="str">
        <f>VLOOKUP(LEFT(F70,5),'[1]Sheet1 (2)'!A:E,5,0)</f>
        <v>-118.2585</v>
      </c>
    </row>
    <row r="71" spans="1:18" x14ac:dyDescent="0.25">
      <c r="A71" t="s">
        <v>380</v>
      </c>
      <c r="B71" t="s">
        <v>381</v>
      </c>
      <c r="D71" t="s">
        <v>382</v>
      </c>
      <c r="E71" t="s">
        <v>22</v>
      </c>
      <c r="F71" t="s">
        <v>383</v>
      </c>
      <c r="G71" t="s">
        <v>384</v>
      </c>
      <c r="M71">
        <v>13</v>
      </c>
      <c r="N71" s="3">
        <v>42373</v>
      </c>
      <c r="O71" s="3">
        <v>43830</v>
      </c>
      <c r="P71" t="s">
        <v>385</v>
      </c>
      <c r="Q71" t="str">
        <f>SUBSTITUTE(MID(P71,2,FIND(",",P71)),",","")</f>
        <v xml:space="preserve">34.0707 </v>
      </c>
      <c r="R71" t="str">
        <f>SUBSTITUTE(MID(P71,FIND(", ",P71)+2,10),")","")</f>
        <v>-118.2756</v>
      </c>
    </row>
    <row r="72" spans="1:18" x14ac:dyDescent="0.25">
      <c r="A72" t="s">
        <v>386</v>
      </c>
      <c r="B72" t="s">
        <v>387</v>
      </c>
      <c r="D72" t="s">
        <v>388</v>
      </c>
      <c r="E72" t="s">
        <v>22</v>
      </c>
      <c r="F72" t="s">
        <v>389</v>
      </c>
      <c r="G72" t="s">
        <v>390</v>
      </c>
      <c r="M72">
        <v>13</v>
      </c>
      <c r="N72" s="3">
        <v>38261</v>
      </c>
      <c r="O72" s="3">
        <v>43555</v>
      </c>
      <c r="Q72" t="str">
        <f>VLOOKUP(F72,'[1]Sheet1 (2)'!B:E,3,0)</f>
        <v xml:space="preserve">34.1009 </v>
      </c>
      <c r="R72" t="str">
        <f>VLOOKUP(F72,'[1]Sheet1 (2)'!B:E,4,0)</f>
        <v>-118.3293</v>
      </c>
    </row>
    <row r="73" spans="1:18" x14ac:dyDescent="0.25">
      <c r="A73" t="s">
        <v>391</v>
      </c>
      <c r="B73" t="s">
        <v>392</v>
      </c>
      <c r="D73" t="s">
        <v>393</v>
      </c>
      <c r="E73" t="s">
        <v>22</v>
      </c>
      <c r="F73" t="s">
        <v>394</v>
      </c>
      <c r="G73" t="s">
        <v>395</v>
      </c>
      <c r="M73">
        <v>13</v>
      </c>
      <c r="N73" s="3">
        <v>41532</v>
      </c>
      <c r="O73" s="3">
        <v>42370</v>
      </c>
      <c r="Q73" t="str">
        <f>VLOOKUP(F73,'[1]Sheet1 (2)'!B:E,3,0)</f>
        <v xml:space="preserve">34.0908 </v>
      </c>
      <c r="R73" t="str">
        <f>VLOOKUP(F73,'[1]Sheet1 (2)'!B:E,4,0)</f>
        <v>-118.2951</v>
      </c>
    </row>
    <row r="74" spans="1:18" x14ac:dyDescent="0.25">
      <c r="A74" t="s">
        <v>396</v>
      </c>
      <c r="B74" t="s">
        <v>397</v>
      </c>
      <c r="C74" t="s">
        <v>398</v>
      </c>
      <c r="D74" t="s">
        <v>399</v>
      </c>
      <c r="E74" t="s">
        <v>22</v>
      </c>
      <c r="F74" t="s">
        <v>400</v>
      </c>
      <c r="G74" t="s">
        <v>401</v>
      </c>
      <c r="K74" s="2">
        <v>722300</v>
      </c>
      <c r="L74" t="s">
        <v>402</v>
      </c>
      <c r="M74">
        <v>13</v>
      </c>
      <c r="N74" s="3">
        <v>41858</v>
      </c>
      <c r="O74" s="3">
        <v>43465</v>
      </c>
      <c r="P74" t="s">
        <v>403</v>
      </c>
      <c r="Q74" t="str">
        <f>SUBSTITUTE(MID(P74,2,FIND(",",P74)),",","")</f>
        <v xml:space="preserve">34.098 </v>
      </c>
      <c r="R74" t="str">
        <f>SUBSTITUTE(MID(P74,FIND(", ",P74)+2,10),")","")</f>
        <v>-118.322</v>
      </c>
    </row>
    <row r="75" spans="1:18" x14ac:dyDescent="0.25">
      <c r="A75" t="s">
        <v>404</v>
      </c>
      <c r="B75" t="s">
        <v>405</v>
      </c>
      <c r="D75" t="s">
        <v>406</v>
      </c>
      <c r="E75" t="s">
        <v>22</v>
      </c>
      <c r="F75" t="s">
        <v>407</v>
      </c>
      <c r="G75" t="s">
        <v>408</v>
      </c>
      <c r="M75">
        <v>13</v>
      </c>
      <c r="N75" s="3">
        <v>43282</v>
      </c>
      <c r="O75" s="3">
        <v>43556</v>
      </c>
      <c r="Q75" t="str">
        <f>VLOOKUP(F75,'[1]Sheet1 (2)'!B:E,3,0)</f>
        <v xml:space="preserve">34.0682 </v>
      </c>
      <c r="R75" t="str">
        <f>VLOOKUP(F75,'[1]Sheet1 (2)'!B:E,4,0)</f>
        <v>-118.2823</v>
      </c>
    </row>
    <row r="76" spans="1:18" x14ac:dyDescent="0.25">
      <c r="A76" t="s">
        <v>409</v>
      </c>
      <c r="B76" t="s">
        <v>410</v>
      </c>
      <c r="D76" t="s">
        <v>411</v>
      </c>
      <c r="E76" t="s">
        <v>22</v>
      </c>
      <c r="F76" t="s">
        <v>412</v>
      </c>
      <c r="G76" t="s">
        <v>413</v>
      </c>
      <c r="M76">
        <v>13</v>
      </c>
      <c r="N76" s="3">
        <v>42430</v>
      </c>
      <c r="O76" s="3">
        <v>42845</v>
      </c>
      <c r="Q76" t="str">
        <f>VLOOKUP(F76,'[1]Sheet1 (2)'!B:E,3,0)</f>
        <v xml:space="preserve">34.081 </v>
      </c>
      <c r="R76" t="str">
        <f>VLOOKUP(F76,'[1]Sheet1 (2)'!B:E,4,0)</f>
        <v>-118.2704</v>
      </c>
    </row>
    <row r="77" spans="1:18" x14ac:dyDescent="0.25">
      <c r="A77" t="s">
        <v>414</v>
      </c>
      <c r="B77" t="s">
        <v>415</v>
      </c>
      <c r="D77" t="s">
        <v>416</v>
      </c>
      <c r="E77" t="s">
        <v>22</v>
      </c>
      <c r="F77" t="s">
        <v>417</v>
      </c>
      <c r="G77" t="s">
        <v>418</v>
      </c>
      <c r="M77">
        <v>13</v>
      </c>
      <c r="N77" s="3">
        <v>40179</v>
      </c>
      <c r="O77" s="3">
        <v>44013</v>
      </c>
      <c r="Q77" t="str">
        <f>VLOOKUP(LEFT(F77,5),'[1]Sheet1 (2)'!A:E,4,0)</f>
        <v xml:space="preserve">34.0906 </v>
      </c>
      <c r="R77" t="str">
        <f>VLOOKUP(LEFT(F77,5),'[1]Sheet1 (2)'!A:E,5,0)</f>
        <v>-118.2812</v>
      </c>
    </row>
    <row r="78" spans="1:18" x14ac:dyDescent="0.25">
      <c r="A78" t="s">
        <v>419</v>
      </c>
      <c r="B78" t="s">
        <v>420</v>
      </c>
      <c r="D78" t="s">
        <v>421</v>
      </c>
      <c r="E78" t="s">
        <v>22</v>
      </c>
      <c r="F78" t="s">
        <v>422</v>
      </c>
      <c r="G78" t="s">
        <v>423</v>
      </c>
      <c r="M78">
        <v>13</v>
      </c>
      <c r="N78" s="3">
        <v>42425</v>
      </c>
      <c r="O78" s="3">
        <v>43830</v>
      </c>
      <c r="Q78" t="str">
        <f>VLOOKUP(F78,'[1]Sheet1 (2)'!B:E,3,0)</f>
        <v xml:space="preserve">34.0788 </v>
      </c>
      <c r="R78" t="str">
        <f>VLOOKUP(F78,'[1]Sheet1 (2)'!B:E,4,0)</f>
        <v>-118.2762</v>
      </c>
    </row>
    <row r="79" spans="1:18" x14ac:dyDescent="0.25">
      <c r="A79" t="s">
        <v>424</v>
      </c>
      <c r="B79" t="s">
        <v>425</v>
      </c>
      <c r="D79" t="s">
        <v>426</v>
      </c>
      <c r="E79" t="s">
        <v>22</v>
      </c>
      <c r="F79" t="s">
        <v>427</v>
      </c>
      <c r="G79" t="s">
        <v>428</v>
      </c>
      <c r="M79">
        <v>13</v>
      </c>
      <c r="N79" s="3">
        <v>43160</v>
      </c>
      <c r="O79" s="3">
        <v>43830</v>
      </c>
      <c r="Q79" t="str">
        <f>VLOOKUP(F79,'[1]Sheet1 (2)'!B:E,3,0)</f>
        <v xml:space="preserve">34.0982 </v>
      </c>
      <c r="R79" t="str">
        <f>VLOOKUP(F79,'[1]Sheet1 (2)'!B:E,4,0)</f>
        <v>-118.3017</v>
      </c>
    </row>
    <row r="80" spans="1:18" x14ac:dyDescent="0.25">
      <c r="A80" t="s">
        <v>429</v>
      </c>
      <c r="B80" t="s">
        <v>430</v>
      </c>
      <c r="D80" t="s">
        <v>431</v>
      </c>
      <c r="E80" t="s">
        <v>22</v>
      </c>
      <c r="F80" t="s">
        <v>432</v>
      </c>
      <c r="G80" t="s">
        <v>433</v>
      </c>
      <c r="M80">
        <v>13</v>
      </c>
      <c r="N80" s="3">
        <v>41671</v>
      </c>
      <c r="O80" s="3">
        <v>43556</v>
      </c>
      <c r="Q80" t="str">
        <f>VLOOKUP(LEFT(F80,5),'[1]Sheet1 (2)'!A:E,4,0)</f>
        <v xml:space="preserve">34.0882 </v>
      </c>
      <c r="R80" t="str">
        <f>VLOOKUP(LEFT(F80,5),'[1]Sheet1 (2)'!A:E,5,0)</f>
        <v>-118.2585</v>
      </c>
    </row>
    <row r="81" spans="1:18" x14ac:dyDescent="0.25">
      <c r="A81" t="s">
        <v>434</v>
      </c>
      <c r="B81" t="s">
        <v>435</v>
      </c>
      <c r="D81" t="s">
        <v>436</v>
      </c>
      <c r="E81" t="s">
        <v>22</v>
      </c>
      <c r="F81" t="s">
        <v>437</v>
      </c>
      <c r="G81" t="s">
        <v>438</v>
      </c>
      <c r="M81">
        <v>13</v>
      </c>
      <c r="N81" s="3">
        <v>40330</v>
      </c>
      <c r="O81" s="3">
        <v>43830</v>
      </c>
      <c r="Q81" t="str">
        <f>VLOOKUP(LEFT(F81,5),'[1]Sheet1 (2)'!A:E,4,0)</f>
        <v xml:space="preserve">34.0707 </v>
      </c>
      <c r="R81" t="str">
        <f>VLOOKUP(LEFT(F81,5),'[1]Sheet1 (2)'!A:E,5,0)</f>
        <v>-118.2897</v>
      </c>
    </row>
    <row r="82" spans="1:18" x14ac:dyDescent="0.25">
      <c r="A82" t="s">
        <v>439</v>
      </c>
      <c r="B82" t="s">
        <v>440</v>
      </c>
      <c r="D82" t="s">
        <v>441</v>
      </c>
      <c r="E82" t="s">
        <v>22</v>
      </c>
      <c r="F82" t="s">
        <v>442</v>
      </c>
      <c r="G82" t="s">
        <v>443</v>
      </c>
      <c r="M82">
        <v>13</v>
      </c>
      <c r="N82" s="3">
        <v>41289</v>
      </c>
      <c r="O82" s="3">
        <v>43465</v>
      </c>
      <c r="Q82" t="str">
        <f>VLOOKUP(LEFT(F82,5),'[1]Sheet1 (2)'!A:E,4,0)</f>
        <v xml:space="preserve">34.0889 </v>
      </c>
      <c r="R82" t="str">
        <f>VLOOKUP(LEFT(F82,5),'[1]Sheet1 (2)'!A:E,5,0)</f>
        <v>-118.3154</v>
      </c>
    </row>
    <row r="83" spans="1:18" x14ac:dyDescent="0.25">
      <c r="A83" t="s">
        <v>444</v>
      </c>
      <c r="B83" t="s">
        <v>445</v>
      </c>
      <c r="D83" t="s">
        <v>446</v>
      </c>
      <c r="E83" t="s">
        <v>22</v>
      </c>
      <c r="F83" t="s">
        <v>447</v>
      </c>
      <c r="G83" t="s">
        <v>448</v>
      </c>
      <c r="M83">
        <v>13</v>
      </c>
      <c r="N83" s="3">
        <v>28642</v>
      </c>
      <c r="O83" s="3">
        <v>43006</v>
      </c>
      <c r="Q83" t="str">
        <f>VLOOKUP(F83,'[1]Sheet1 (2)'!B:E,3,0)</f>
        <v xml:space="preserve">34.0943 </v>
      </c>
      <c r="R83" t="str">
        <f>VLOOKUP(F83,'[1]Sheet1 (2)'!B:E,4,0)</f>
        <v>-118.295</v>
      </c>
    </row>
    <row r="84" spans="1:18" x14ac:dyDescent="0.25">
      <c r="A84" t="s">
        <v>449</v>
      </c>
      <c r="B84" t="s">
        <v>450</v>
      </c>
      <c r="D84" t="s">
        <v>451</v>
      </c>
      <c r="E84" t="s">
        <v>22</v>
      </c>
      <c r="F84" t="s">
        <v>452</v>
      </c>
      <c r="G84" t="s">
        <v>453</v>
      </c>
      <c r="M84">
        <v>13</v>
      </c>
      <c r="N84" s="3">
        <v>42907</v>
      </c>
      <c r="O84" s="3">
        <v>43097</v>
      </c>
      <c r="Q84" t="str">
        <f>VLOOKUP(F84,'[1]Sheet1 (2)'!B:E,3,0)</f>
        <v xml:space="preserve">34.0976 </v>
      </c>
      <c r="R84" t="str">
        <f>VLOOKUP(F84,'[1]Sheet1 (2)'!B:E,4,0)</f>
        <v>-118.3263</v>
      </c>
    </row>
    <row r="85" spans="1:18" x14ac:dyDescent="0.25">
      <c r="A85" t="s">
        <v>454</v>
      </c>
      <c r="B85" t="s">
        <v>455</v>
      </c>
      <c r="D85" t="s">
        <v>456</v>
      </c>
      <c r="E85" t="s">
        <v>22</v>
      </c>
      <c r="F85" t="s">
        <v>457</v>
      </c>
      <c r="G85" t="s">
        <v>458</v>
      </c>
      <c r="M85">
        <v>13</v>
      </c>
      <c r="N85" s="3">
        <v>39083</v>
      </c>
      <c r="O85" s="3">
        <v>42978</v>
      </c>
      <c r="Q85" t="str">
        <f>VLOOKUP(F85,'[1]Sheet1 (2)'!B:E,3,0)</f>
        <v xml:space="preserve">34.0886 </v>
      </c>
      <c r="R85" t="str">
        <f>VLOOKUP(F85,'[1]Sheet1 (2)'!B:E,4,0)</f>
        <v>-118.2748</v>
      </c>
    </row>
    <row r="86" spans="1:18" x14ac:dyDescent="0.25">
      <c r="A86" t="s">
        <v>459</v>
      </c>
      <c r="B86" t="s">
        <v>460</v>
      </c>
      <c r="D86" t="s">
        <v>461</v>
      </c>
      <c r="E86" t="s">
        <v>22</v>
      </c>
      <c r="F86" t="s">
        <v>462</v>
      </c>
      <c r="G86" t="s">
        <v>463</v>
      </c>
      <c r="M86">
        <v>13</v>
      </c>
      <c r="N86" s="3">
        <v>43767</v>
      </c>
      <c r="O86" s="3">
        <v>43830</v>
      </c>
      <c r="Q86" t="str">
        <f>VLOOKUP(LEFT(F86,5),'[1]Sheet1 (2)'!A:E,4,0)</f>
        <v xml:space="preserve">34.0673 </v>
      </c>
      <c r="R86" t="str">
        <f>VLOOKUP(LEFT(F86,5),'[1]Sheet1 (2)'!A:E,5,0)</f>
        <v>-118.2744</v>
      </c>
    </row>
    <row r="87" spans="1:18" x14ac:dyDescent="0.25">
      <c r="A87" t="s">
        <v>464</v>
      </c>
      <c r="B87" t="s">
        <v>465</v>
      </c>
      <c r="D87" t="s">
        <v>466</v>
      </c>
      <c r="E87" t="s">
        <v>22</v>
      </c>
      <c r="F87" t="s">
        <v>467</v>
      </c>
      <c r="G87" t="s">
        <v>468</v>
      </c>
      <c r="M87">
        <v>13</v>
      </c>
      <c r="N87" s="3">
        <v>43105</v>
      </c>
      <c r="O87" s="3">
        <v>43282</v>
      </c>
      <c r="Q87" t="str">
        <f>VLOOKUP(LEFT(F87,5),'[1]Sheet1 (2)'!A:E,4,0)</f>
        <v xml:space="preserve">34.0707 </v>
      </c>
      <c r="R87" t="str">
        <f>VLOOKUP(LEFT(F87,5),'[1]Sheet1 (2)'!A:E,5,0)</f>
        <v>-118.2897</v>
      </c>
    </row>
    <row r="88" spans="1:18" x14ac:dyDescent="0.25">
      <c r="A88" t="s">
        <v>469</v>
      </c>
      <c r="B88" t="s">
        <v>470</v>
      </c>
      <c r="D88" t="s">
        <v>471</v>
      </c>
      <c r="E88" t="s">
        <v>22</v>
      </c>
      <c r="F88" t="s">
        <v>472</v>
      </c>
      <c r="G88" t="s">
        <v>473</v>
      </c>
      <c r="M88">
        <v>13</v>
      </c>
      <c r="N88" s="3">
        <v>42095</v>
      </c>
      <c r="O88" s="3">
        <v>42916</v>
      </c>
      <c r="Q88" t="str">
        <f>VLOOKUP(F88,'[1]Sheet1 (2)'!B:E,3,0)</f>
        <v xml:space="preserve">34.124 </v>
      </c>
      <c r="R88" t="str">
        <f>VLOOKUP(F88,'[1]Sheet1 (2)'!B:E,4,0)</f>
        <v>-118.2684</v>
      </c>
    </row>
    <row r="89" spans="1:18" x14ac:dyDescent="0.25">
      <c r="A89" t="s">
        <v>474</v>
      </c>
      <c r="B89" t="s">
        <v>475</v>
      </c>
      <c r="D89" t="s">
        <v>476</v>
      </c>
      <c r="E89" t="s">
        <v>22</v>
      </c>
      <c r="F89" t="s">
        <v>477</v>
      </c>
      <c r="G89" t="s">
        <v>478</v>
      </c>
      <c r="M89">
        <v>13</v>
      </c>
      <c r="N89" s="3">
        <v>41562</v>
      </c>
      <c r="O89" s="3">
        <v>43018</v>
      </c>
      <c r="Q89" t="str">
        <f>VLOOKUP(LEFT(F89,5),'[1]Sheet1 (2)'!A:E,4,0)</f>
        <v xml:space="preserve">34.0882 </v>
      </c>
      <c r="R89" t="str">
        <f>VLOOKUP(LEFT(F89,5),'[1]Sheet1 (2)'!A:E,5,0)</f>
        <v>-118.2585</v>
      </c>
    </row>
    <row r="90" spans="1:18" x14ac:dyDescent="0.25">
      <c r="A90" t="s">
        <v>479</v>
      </c>
      <c r="B90" t="s">
        <v>480</v>
      </c>
      <c r="D90" t="s">
        <v>481</v>
      </c>
      <c r="E90" t="s">
        <v>22</v>
      </c>
      <c r="F90" t="s">
        <v>482</v>
      </c>
      <c r="G90" t="s">
        <v>483</v>
      </c>
      <c r="M90">
        <v>13</v>
      </c>
      <c r="N90" s="3">
        <v>41724</v>
      </c>
      <c r="O90" s="3">
        <v>44044</v>
      </c>
      <c r="Q90" t="str">
        <f>VLOOKUP(LEFT(F90,5),'[1]Sheet1 (2)'!A:E,4,0)</f>
        <v xml:space="preserve">34.0976 </v>
      </c>
      <c r="R90" t="str">
        <f>VLOOKUP(LEFT(F90,5),'[1]Sheet1 (2)'!A:E,5,0)</f>
        <v>-118.3313</v>
      </c>
    </row>
    <row r="91" spans="1:18" x14ac:dyDescent="0.25">
      <c r="A91" t="s">
        <v>484</v>
      </c>
      <c r="B91" t="s">
        <v>485</v>
      </c>
      <c r="D91" t="s">
        <v>486</v>
      </c>
      <c r="E91" t="s">
        <v>22</v>
      </c>
      <c r="F91" t="s">
        <v>487</v>
      </c>
      <c r="G91" t="s">
        <v>488</v>
      </c>
      <c r="M91">
        <v>13</v>
      </c>
      <c r="N91" s="3">
        <v>40969</v>
      </c>
      <c r="O91" s="3">
        <v>43277</v>
      </c>
      <c r="Q91" t="str">
        <f>VLOOKUP(F91,'[1]Sheet1 (2)'!B:E,3,0)</f>
        <v xml:space="preserve">34.0826 </v>
      </c>
      <c r="R91" t="str">
        <f>VLOOKUP(F91,'[1]Sheet1 (2)'!B:E,4,0)</f>
        <v>-118.2865</v>
      </c>
    </row>
    <row r="92" spans="1:18" x14ac:dyDescent="0.25">
      <c r="A92" t="s">
        <v>489</v>
      </c>
      <c r="B92" t="s">
        <v>490</v>
      </c>
      <c r="D92" t="s">
        <v>491</v>
      </c>
      <c r="E92" t="s">
        <v>22</v>
      </c>
      <c r="F92" t="s">
        <v>492</v>
      </c>
      <c r="G92" t="s">
        <v>493</v>
      </c>
      <c r="M92">
        <v>13</v>
      </c>
      <c r="N92" s="3">
        <v>39539</v>
      </c>
      <c r="O92" s="3">
        <v>43465</v>
      </c>
      <c r="Q92" t="str">
        <f>VLOOKUP(F92,'[1]Sheet1 (2)'!B:E,3,0)</f>
        <v xml:space="preserve">34.0844 </v>
      </c>
      <c r="R92" t="str">
        <f>VLOOKUP(F92,'[1]Sheet1 (2)'!B:E,4,0)</f>
        <v>-118.2676</v>
      </c>
    </row>
    <row r="93" spans="1:18" x14ac:dyDescent="0.25">
      <c r="A93" t="s">
        <v>494</v>
      </c>
      <c r="B93" t="s">
        <v>495</v>
      </c>
      <c r="D93" t="s">
        <v>496</v>
      </c>
      <c r="E93" t="s">
        <v>22</v>
      </c>
      <c r="F93" t="s">
        <v>497</v>
      </c>
      <c r="G93" t="s">
        <v>498</v>
      </c>
      <c r="M93">
        <v>13</v>
      </c>
      <c r="N93" s="3">
        <v>41086</v>
      </c>
      <c r="O93" s="3">
        <v>42585</v>
      </c>
      <c r="Q93" t="str">
        <f>VLOOKUP(LEFT(F93,5),'[1]Sheet1 (2)'!A:E,4,0)</f>
        <v xml:space="preserve">34.0673 </v>
      </c>
      <c r="R93" t="str">
        <f>VLOOKUP(LEFT(F93,5),'[1]Sheet1 (2)'!A:E,5,0)</f>
        <v>-118.2744</v>
      </c>
    </row>
    <row r="94" spans="1:18" x14ac:dyDescent="0.25">
      <c r="A94" t="s">
        <v>499</v>
      </c>
      <c r="B94" t="s">
        <v>500</v>
      </c>
      <c r="D94" t="s">
        <v>501</v>
      </c>
      <c r="E94" t="s">
        <v>22</v>
      </c>
      <c r="F94" t="s">
        <v>502</v>
      </c>
      <c r="G94" t="s">
        <v>503</v>
      </c>
      <c r="M94">
        <v>13</v>
      </c>
      <c r="N94" s="3">
        <v>37622</v>
      </c>
      <c r="O94" s="3">
        <v>43313</v>
      </c>
      <c r="Q94" t="str">
        <f>VLOOKUP(LEFT(F94,5),'[1]Sheet1 (2)'!A:E,4,0)</f>
        <v xml:space="preserve">34.1226 </v>
      </c>
      <c r="R94" t="str">
        <f>VLOOKUP(LEFT(F94,5),'[1]Sheet1 (2)'!A:E,5,0)</f>
        <v>-118.2528</v>
      </c>
    </row>
    <row r="95" spans="1:18" x14ac:dyDescent="0.25">
      <c r="A95" t="s">
        <v>504</v>
      </c>
      <c r="B95" t="s">
        <v>505</v>
      </c>
      <c r="D95" t="s">
        <v>506</v>
      </c>
      <c r="E95" t="s">
        <v>22</v>
      </c>
      <c r="F95" t="s">
        <v>507</v>
      </c>
      <c r="G95" t="s">
        <v>508</v>
      </c>
      <c r="M95">
        <v>13</v>
      </c>
      <c r="N95" s="3">
        <v>42579</v>
      </c>
      <c r="O95" s="3">
        <v>42788</v>
      </c>
      <c r="Q95" t="str">
        <f>VLOOKUP(F95,'[1]Sheet1 (2)'!B:E,3,0)</f>
        <v xml:space="preserve">34.0957 </v>
      </c>
      <c r="R95" t="str">
        <f>VLOOKUP(F95,'[1]Sheet1 (2)'!B:E,4,0)</f>
        <v>-118.285</v>
      </c>
    </row>
    <row r="96" spans="1:18" x14ac:dyDescent="0.25">
      <c r="A96" t="s">
        <v>509</v>
      </c>
      <c r="B96" t="s">
        <v>510</v>
      </c>
      <c r="D96" t="s">
        <v>511</v>
      </c>
      <c r="E96" t="s">
        <v>22</v>
      </c>
      <c r="F96" t="s">
        <v>512</v>
      </c>
      <c r="G96" t="s">
        <v>513</v>
      </c>
      <c r="M96">
        <v>13</v>
      </c>
      <c r="N96" s="3">
        <v>43068</v>
      </c>
      <c r="O96" s="3">
        <v>43277</v>
      </c>
      <c r="Q96" t="str">
        <f>VLOOKUP(F96,'[1]Sheet1 (2)'!B:E,3,0)</f>
        <v xml:space="preserve">34.0852 </v>
      </c>
      <c r="R96" t="str">
        <f>VLOOKUP(F96,'[1]Sheet1 (2)'!B:E,4,0)</f>
        <v>-118.3088</v>
      </c>
    </row>
    <row r="97" spans="1:18" x14ac:dyDescent="0.25">
      <c r="A97" t="s">
        <v>514</v>
      </c>
      <c r="B97" t="s">
        <v>515</v>
      </c>
      <c r="D97" t="s">
        <v>516</v>
      </c>
      <c r="E97" t="s">
        <v>22</v>
      </c>
      <c r="F97" t="s">
        <v>517</v>
      </c>
      <c r="G97" t="s">
        <v>518</v>
      </c>
      <c r="M97">
        <v>13</v>
      </c>
      <c r="N97" s="3">
        <v>41964</v>
      </c>
      <c r="O97" s="3">
        <v>42732</v>
      </c>
      <c r="Q97" t="str">
        <f>VLOOKUP(F97,'[1]Sheet1 (2)'!B:E,3,0)</f>
        <v xml:space="preserve">34.0943 </v>
      </c>
      <c r="R97" t="str">
        <f>VLOOKUP(F97,'[1]Sheet1 (2)'!B:E,4,0)</f>
        <v>-118.3204</v>
      </c>
    </row>
    <row r="98" spans="1:18" x14ac:dyDescent="0.25">
      <c r="A98" t="s">
        <v>519</v>
      </c>
      <c r="B98" t="s">
        <v>520</v>
      </c>
      <c r="D98" t="s">
        <v>521</v>
      </c>
      <c r="E98" t="s">
        <v>22</v>
      </c>
      <c r="F98" t="s">
        <v>522</v>
      </c>
      <c r="G98" t="s">
        <v>523</v>
      </c>
      <c r="M98">
        <v>13</v>
      </c>
      <c r="N98" s="3">
        <v>39722</v>
      </c>
      <c r="O98" s="3">
        <v>42370</v>
      </c>
      <c r="Q98" t="str">
        <f>VLOOKUP(F98,'[1]Sheet1 (2)'!B:E,3,0)</f>
        <v xml:space="preserve">34.0991 </v>
      </c>
      <c r="R98" t="str">
        <f>VLOOKUP(F98,'[1]Sheet1 (2)'!B:E,4,0)</f>
        <v>-118.26</v>
      </c>
    </row>
    <row r="99" spans="1:18" x14ac:dyDescent="0.25">
      <c r="A99" t="s">
        <v>524</v>
      </c>
      <c r="B99" t="s">
        <v>525</v>
      </c>
      <c r="D99" t="s">
        <v>526</v>
      </c>
      <c r="E99" t="s">
        <v>22</v>
      </c>
      <c r="F99" t="s">
        <v>527</v>
      </c>
      <c r="G99" t="s">
        <v>528</v>
      </c>
      <c r="M99">
        <v>13</v>
      </c>
      <c r="N99" s="3">
        <v>41719</v>
      </c>
      <c r="O99" s="3">
        <v>42460</v>
      </c>
      <c r="Q99" t="str">
        <f>VLOOKUP(F99,'[1]Sheet1 (2)'!B:E,3,0)</f>
        <v xml:space="preserve">34.0774 </v>
      </c>
      <c r="R99" t="str">
        <f>VLOOKUP(F99,'[1]Sheet1 (2)'!B:E,4,0)</f>
        <v>-118.2871</v>
      </c>
    </row>
    <row r="100" spans="1:18" x14ac:dyDescent="0.25">
      <c r="A100" t="s">
        <v>529</v>
      </c>
      <c r="B100" t="s">
        <v>530</v>
      </c>
      <c r="D100" t="s">
        <v>531</v>
      </c>
      <c r="E100" t="s">
        <v>22</v>
      </c>
      <c r="F100" t="s">
        <v>532</v>
      </c>
      <c r="G100" t="s">
        <v>533</v>
      </c>
      <c r="M100">
        <v>13</v>
      </c>
      <c r="N100" s="3">
        <v>42736</v>
      </c>
      <c r="O100" s="3">
        <v>43100</v>
      </c>
      <c r="Q100" t="str">
        <f>VLOOKUP(LEFT(F100,5),'[1]Sheet1 (2)'!A:E,4,0)</f>
        <v xml:space="preserve">34.0707 </v>
      </c>
      <c r="R100" t="str">
        <f>VLOOKUP(LEFT(F100,5),'[1]Sheet1 (2)'!A:E,5,0)</f>
        <v>-118.2897</v>
      </c>
    </row>
    <row r="101" spans="1:18" x14ac:dyDescent="0.25">
      <c r="A101" t="s">
        <v>534</v>
      </c>
      <c r="B101" t="s">
        <v>535</v>
      </c>
      <c r="D101" t="s">
        <v>536</v>
      </c>
      <c r="E101" t="s">
        <v>22</v>
      </c>
      <c r="F101" t="s">
        <v>537</v>
      </c>
      <c r="G101" t="s">
        <v>538</v>
      </c>
      <c r="M101">
        <v>13</v>
      </c>
      <c r="N101" s="3">
        <v>42370</v>
      </c>
      <c r="O101" s="3">
        <v>43759</v>
      </c>
      <c r="Q101" t="str">
        <f>VLOOKUP(LEFT(F101,5),'[1]Sheet1 (2)'!A:E,4,0)</f>
        <v xml:space="preserve">34.1226 </v>
      </c>
      <c r="R101" t="str">
        <f>VLOOKUP(LEFT(F101,5),'[1]Sheet1 (2)'!A:E,5,0)</f>
        <v>-118.2528</v>
      </c>
    </row>
    <row r="102" spans="1:18" x14ac:dyDescent="0.25">
      <c r="A102" t="s">
        <v>539</v>
      </c>
      <c r="B102" t="s">
        <v>540</v>
      </c>
      <c r="D102" t="s">
        <v>541</v>
      </c>
      <c r="E102" t="s">
        <v>22</v>
      </c>
      <c r="F102" t="s">
        <v>542</v>
      </c>
      <c r="G102" t="s">
        <v>543</v>
      </c>
      <c r="M102">
        <v>13</v>
      </c>
      <c r="N102" s="3">
        <v>42749</v>
      </c>
      <c r="O102" s="3">
        <v>43830</v>
      </c>
      <c r="Q102" t="str">
        <f>VLOOKUP(LEFT(F102,5),'[1]Sheet1 (2)'!A:E,4,0)</f>
        <v xml:space="preserve">34.0882 </v>
      </c>
      <c r="R102" t="str">
        <f>VLOOKUP(LEFT(F102,5),'[1]Sheet1 (2)'!A:E,5,0)</f>
        <v>-118.2585</v>
      </c>
    </row>
    <row r="103" spans="1:18" x14ac:dyDescent="0.25">
      <c r="A103" t="s">
        <v>544</v>
      </c>
      <c r="B103" t="s">
        <v>545</v>
      </c>
      <c r="D103" t="s">
        <v>546</v>
      </c>
      <c r="E103" t="s">
        <v>22</v>
      </c>
      <c r="F103" t="s">
        <v>547</v>
      </c>
      <c r="G103" t="s">
        <v>548</v>
      </c>
      <c r="K103" s="2">
        <v>423100</v>
      </c>
      <c r="L103" t="s">
        <v>549</v>
      </c>
      <c r="M103">
        <v>13</v>
      </c>
      <c r="N103" s="3">
        <v>42370</v>
      </c>
      <c r="O103" s="3">
        <v>44136</v>
      </c>
      <c r="P103" t="s">
        <v>550</v>
      </c>
      <c r="Q103" t="str">
        <f>SUBSTITUTE(MID(P103,2,FIND(",",P103)),",","")</f>
        <v xml:space="preserve">34.0821 </v>
      </c>
      <c r="R103" t="str">
        <f>SUBSTITUTE(MID(P103,FIND(", ",P103)+2,10),")","")</f>
        <v>-118.2698</v>
      </c>
    </row>
    <row r="104" spans="1:18" x14ac:dyDescent="0.25">
      <c r="A104" t="s">
        <v>551</v>
      </c>
      <c r="B104" t="s">
        <v>552</v>
      </c>
      <c r="D104" t="s">
        <v>553</v>
      </c>
      <c r="E104" t="s">
        <v>22</v>
      </c>
      <c r="F104" t="s">
        <v>554</v>
      </c>
      <c r="G104" t="s">
        <v>555</v>
      </c>
      <c r="M104">
        <v>13</v>
      </c>
      <c r="N104" s="3">
        <v>42583</v>
      </c>
      <c r="O104" s="3">
        <v>42583</v>
      </c>
      <c r="Q104" t="str">
        <f>VLOOKUP(LEFT(F104,5),'[1]Sheet1 (2)'!A:E,4,0)</f>
        <v xml:space="preserve">34.1038 </v>
      </c>
      <c r="R104" t="str">
        <f>VLOOKUP(LEFT(F104,5),'[1]Sheet1 (2)'!A:E,5,0)</f>
        <v>-118.2456</v>
      </c>
    </row>
    <row r="105" spans="1:18" x14ac:dyDescent="0.25">
      <c r="A105" t="s">
        <v>556</v>
      </c>
      <c r="B105" t="s">
        <v>557</v>
      </c>
      <c r="D105" t="s">
        <v>558</v>
      </c>
      <c r="E105" t="s">
        <v>214</v>
      </c>
      <c r="F105" t="s">
        <v>559</v>
      </c>
      <c r="G105" t="s">
        <v>560</v>
      </c>
      <c r="M105">
        <v>13</v>
      </c>
      <c r="N105" s="3">
        <v>41494</v>
      </c>
      <c r="O105" s="3">
        <v>42735</v>
      </c>
      <c r="Q105" t="str">
        <f>VLOOKUP(F105,'[1]Sheet1 (2)'!B:E,3,0)</f>
        <v xml:space="preserve">34.1018 </v>
      </c>
      <c r="R105" t="str">
        <f>VLOOKUP(F105,'[1]Sheet1 (2)'!B:E,4,0)</f>
        <v>-118.345</v>
      </c>
    </row>
    <row r="106" spans="1:18" x14ac:dyDescent="0.25">
      <c r="A106" t="s">
        <v>561</v>
      </c>
      <c r="B106" t="s">
        <v>562</v>
      </c>
      <c r="D106" t="s">
        <v>563</v>
      </c>
      <c r="E106" t="s">
        <v>22</v>
      </c>
      <c r="F106" t="s">
        <v>564</v>
      </c>
      <c r="G106" t="s">
        <v>565</v>
      </c>
      <c r="M106">
        <v>13</v>
      </c>
      <c r="N106" s="3">
        <v>42309</v>
      </c>
      <c r="O106" s="3">
        <v>43282</v>
      </c>
      <c r="Q106" t="str">
        <f>VLOOKUP(F106,'[1]Sheet1 (2)'!B:E,3,0)</f>
        <v xml:space="preserve">34.0983 </v>
      </c>
      <c r="R106" t="str">
        <f>VLOOKUP(F106,'[1]Sheet1 (2)'!B:E,4,0)</f>
        <v>-118.3013</v>
      </c>
    </row>
    <row r="107" spans="1:18" x14ac:dyDescent="0.25">
      <c r="A107" t="s">
        <v>566</v>
      </c>
      <c r="B107" t="s">
        <v>567</v>
      </c>
      <c r="D107" t="s">
        <v>568</v>
      </c>
      <c r="E107" t="s">
        <v>22</v>
      </c>
      <c r="F107" t="s">
        <v>569</v>
      </c>
      <c r="G107" t="s">
        <v>570</v>
      </c>
      <c r="M107">
        <v>13</v>
      </c>
      <c r="N107" s="3">
        <v>42831</v>
      </c>
      <c r="O107" s="3">
        <v>44041</v>
      </c>
      <c r="Q107" t="str">
        <f>VLOOKUP(F107,'[1]Sheet1 (2)'!B:E,3,0)</f>
        <v xml:space="preserve">34.0882 </v>
      </c>
      <c r="R107" t="str">
        <f>VLOOKUP(F107,'[1]Sheet1 (2)'!B:E,4,0)</f>
        <v>-118.2585</v>
      </c>
    </row>
    <row r="108" spans="1:18" x14ac:dyDescent="0.25">
      <c r="A108" t="s">
        <v>571</v>
      </c>
      <c r="B108" t="s">
        <v>572</v>
      </c>
      <c r="D108" t="s">
        <v>573</v>
      </c>
      <c r="E108" t="s">
        <v>22</v>
      </c>
      <c r="F108" t="s">
        <v>574</v>
      </c>
      <c r="G108" t="s">
        <v>575</v>
      </c>
      <c r="M108">
        <v>13</v>
      </c>
      <c r="N108" s="3">
        <v>42736</v>
      </c>
      <c r="O108" s="3">
        <v>43748</v>
      </c>
      <c r="Q108" t="str">
        <f>VLOOKUP(F108,'[1]Sheet1 (2)'!B:E,3,0)</f>
        <v xml:space="preserve">34.0944 </v>
      </c>
      <c r="R108" t="str">
        <f>VLOOKUP(F108,'[1]Sheet1 (2)'!B:E,4,0)</f>
        <v>-118.2753</v>
      </c>
    </row>
    <row r="109" spans="1:18" x14ac:dyDescent="0.25">
      <c r="A109" t="s">
        <v>576</v>
      </c>
      <c r="B109" t="s">
        <v>577</v>
      </c>
      <c r="D109" t="s">
        <v>578</v>
      </c>
      <c r="E109" t="s">
        <v>22</v>
      </c>
      <c r="F109" t="s">
        <v>579</v>
      </c>
      <c r="G109" t="s">
        <v>580</v>
      </c>
      <c r="M109">
        <v>13</v>
      </c>
      <c r="N109" s="3">
        <v>42370</v>
      </c>
      <c r="O109" s="3">
        <v>43768</v>
      </c>
      <c r="Q109" t="str">
        <f>VLOOKUP(LEFT(F109,5),'[1]Sheet1 (2)'!A:E,4,0)</f>
        <v xml:space="preserve">34.0889 </v>
      </c>
      <c r="R109" t="str">
        <f>VLOOKUP(LEFT(F109,5),'[1]Sheet1 (2)'!A:E,5,0)</f>
        <v>-118.3154</v>
      </c>
    </row>
    <row r="110" spans="1:18" x14ac:dyDescent="0.25">
      <c r="A110" t="s">
        <v>581</v>
      </c>
      <c r="B110" t="s">
        <v>582</v>
      </c>
      <c r="D110" t="s">
        <v>583</v>
      </c>
      <c r="E110" t="s">
        <v>22</v>
      </c>
      <c r="F110" t="s">
        <v>584</v>
      </c>
      <c r="G110" t="s">
        <v>585</v>
      </c>
      <c r="M110">
        <v>13</v>
      </c>
      <c r="N110" s="3">
        <v>43175</v>
      </c>
      <c r="O110" s="3">
        <v>43497</v>
      </c>
      <c r="Q110" t="str">
        <f>VLOOKUP(F110,'[1]Sheet1 (2)'!B:E,3,0)</f>
        <v xml:space="preserve">34.0985 </v>
      </c>
      <c r="R110" t="str">
        <f>VLOOKUP(F110,'[1]Sheet1 (2)'!B:E,4,0)</f>
        <v>-118.306</v>
      </c>
    </row>
    <row r="111" spans="1:18" x14ac:dyDescent="0.25">
      <c r="A111" t="s">
        <v>586</v>
      </c>
      <c r="B111" t="s">
        <v>587</v>
      </c>
      <c r="D111" t="s">
        <v>588</v>
      </c>
      <c r="E111" t="s">
        <v>22</v>
      </c>
      <c r="F111" t="s">
        <v>240</v>
      </c>
      <c r="G111" t="s">
        <v>241</v>
      </c>
      <c r="M111">
        <v>13</v>
      </c>
      <c r="N111" s="3">
        <v>42230</v>
      </c>
      <c r="O111" s="3">
        <v>43830</v>
      </c>
      <c r="Q111" t="str">
        <f>VLOOKUP(F111,'[1]Sheet1 (2)'!B:E,3,0)</f>
        <v xml:space="preserve">34.102 </v>
      </c>
      <c r="R111" t="str">
        <f>VLOOKUP(F111,'[1]Sheet1 (2)'!B:E,4,0)</f>
        <v>-118.3444</v>
      </c>
    </row>
    <row r="112" spans="1:18" x14ac:dyDescent="0.25">
      <c r="A112" t="s">
        <v>589</v>
      </c>
      <c r="B112" t="s">
        <v>590</v>
      </c>
      <c r="D112" t="s">
        <v>591</v>
      </c>
      <c r="E112" t="s">
        <v>22</v>
      </c>
      <c r="F112" t="s">
        <v>592</v>
      </c>
      <c r="G112" t="s">
        <v>593</v>
      </c>
      <c r="M112">
        <v>13</v>
      </c>
      <c r="N112" s="3">
        <v>42430</v>
      </c>
      <c r="O112" s="3">
        <v>43465</v>
      </c>
      <c r="Q112" t="str">
        <f>VLOOKUP(F112,'[1]Sheet1 (2)'!B:E,3,0)</f>
        <v xml:space="preserve">34.0772 </v>
      </c>
      <c r="R112" t="str">
        <f>VLOOKUP(F112,'[1]Sheet1 (2)'!B:E,4,0)</f>
        <v>-118.265</v>
      </c>
    </row>
    <row r="113" spans="1:18" x14ac:dyDescent="0.25">
      <c r="A113" t="s">
        <v>594</v>
      </c>
      <c r="B113" t="s">
        <v>595</v>
      </c>
      <c r="D113" t="s">
        <v>596</v>
      </c>
      <c r="E113" t="s">
        <v>22</v>
      </c>
      <c r="F113" t="s">
        <v>597</v>
      </c>
      <c r="G113" t="s">
        <v>598</v>
      </c>
      <c r="M113">
        <v>13</v>
      </c>
      <c r="N113" s="3">
        <v>42095</v>
      </c>
      <c r="O113" s="3">
        <v>43465</v>
      </c>
      <c r="Q113" t="str">
        <f>VLOOKUP(F113,'[1]Sheet1 (2)'!B:E,3,0)</f>
        <v xml:space="preserve">34.0677 </v>
      </c>
      <c r="R113" t="str">
        <f>VLOOKUP(F113,'[1]Sheet1 (2)'!B:E,4,0)</f>
        <v>-118.2809</v>
      </c>
    </row>
    <row r="114" spans="1:18" x14ac:dyDescent="0.25">
      <c r="A114" t="s">
        <v>599</v>
      </c>
      <c r="B114" t="s">
        <v>600</v>
      </c>
      <c r="D114" t="s">
        <v>601</v>
      </c>
      <c r="E114" t="s">
        <v>22</v>
      </c>
      <c r="F114" t="s">
        <v>602</v>
      </c>
      <c r="G114" t="s">
        <v>603</v>
      </c>
      <c r="M114">
        <v>13</v>
      </c>
      <c r="N114" s="3">
        <v>38030</v>
      </c>
      <c r="O114" s="3">
        <v>42736</v>
      </c>
      <c r="Q114" t="str">
        <f>VLOOKUP(LEFT(F114,5),'[1]Sheet1 (2)'!A:E,4,0)</f>
        <v xml:space="preserve">34.0882 </v>
      </c>
      <c r="R114" t="str">
        <f>VLOOKUP(LEFT(F114,5),'[1]Sheet1 (2)'!A:E,5,0)</f>
        <v>-118.2585</v>
      </c>
    </row>
    <row r="115" spans="1:18" x14ac:dyDescent="0.25">
      <c r="A115" t="s">
        <v>604</v>
      </c>
      <c r="B115" t="s">
        <v>605</v>
      </c>
      <c r="D115" t="s">
        <v>606</v>
      </c>
      <c r="E115" t="s">
        <v>22</v>
      </c>
      <c r="F115" t="s">
        <v>607</v>
      </c>
      <c r="G115" t="s">
        <v>608</v>
      </c>
      <c r="M115">
        <v>13</v>
      </c>
      <c r="N115" s="3">
        <v>40179</v>
      </c>
      <c r="O115" s="3">
        <v>43969</v>
      </c>
      <c r="Q115" t="str">
        <f>VLOOKUP(F115,'[1]Sheet1 (2)'!B:E,3,0)</f>
        <v xml:space="preserve">34.1049 </v>
      </c>
      <c r="R115" t="str">
        <f>VLOOKUP(F115,'[1]Sheet1 (2)'!B:E,4,0)</f>
        <v>-118.3325</v>
      </c>
    </row>
    <row r="116" spans="1:18" x14ac:dyDescent="0.25">
      <c r="A116" t="s">
        <v>609</v>
      </c>
      <c r="B116" t="s">
        <v>610</v>
      </c>
      <c r="D116" t="s">
        <v>611</v>
      </c>
      <c r="E116" t="s">
        <v>22</v>
      </c>
      <c r="F116" t="s">
        <v>612</v>
      </c>
      <c r="G116" t="s">
        <v>613</v>
      </c>
      <c r="M116">
        <v>13</v>
      </c>
      <c r="N116" s="3">
        <v>38353</v>
      </c>
      <c r="O116" s="3">
        <v>42736</v>
      </c>
      <c r="Q116" t="str">
        <f>VLOOKUP(F116,'[1]Sheet1 (2)'!B:E,3,0)</f>
        <v xml:space="preserve">34.1009 </v>
      </c>
      <c r="R116" t="str">
        <f>VLOOKUP(F116,'[1]Sheet1 (2)'!B:E,4,0)</f>
        <v>-118.2998</v>
      </c>
    </row>
    <row r="117" spans="1:18" x14ac:dyDescent="0.25">
      <c r="A117" t="s">
        <v>614</v>
      </c>
      <c r="B117" t="s">
        <v>615</v>
      </c>
      <c r="D117" t="s">
        <v>616</v>
      </c>
      <c r="E117" t="s">
        <v>22</v>
      </c>
      <c r="F117" t="s">
        <v>617</v>
      </c>
      <c r="G117" t="s">
        <v>618</v>
      </c>
      <c r="K117" s="2">
        <v>235310</v>
      </c>
      <c r="L117" t="s">
        <v>619</v>
      </c>
      <c r="M117">
        <v>13</v>
      </c>
      <c r="N117" s="3">
        <v>35935</v>
      </c>
      <c r="O117" s="3">
        <v>43100</v>
      </c>
      <c r="P117" t="s">
        <v>620</v>
      </c>
      <c r="Q117" t="str">
        <f>SUBSTITUTE(MID(P117,2,FIND(",",P117)),",","")</f>
        <v xml:space="preserve">34.0846 </v>
      </c>
      <c r="R117" t="str">
        <f>SUBSTITUTE(MID(P117,FIND(", ",P117)+2,10),")","")</f>
        <v>-118.2788</v>
      </c>
    </row>
    <row r="118" spans="1:18" x14ac:dyDescent="0.25">
      <c r="A118" t="s">
        <v>621</v>
      </c>
      <c r="B118" t="s">
        <v>622</v>
      </c>
      <c r="D118" t="s">
        <v>623</v>
      </c>
      <c r="E118" t="s">
        <v>22</v>
      </c>
      <c r="F118" t="s">
        <v>624</v>
      </c>
      <c r="G118" t="s">
        <v>625</v>
      </c>
      <c r="M118">
        <v>13</v>
      </c>
      <c r="N118" s="3">
        <v>42736</v>
      </c>
      <c r="O118" s="3">
        <v>43377</v>
      </c>
      <c r="Q118" t="str">
        <f>VLOOKUP(LEFT(F118,5),'[1]Sheet1 (2)'!A:E,4,0)</f>
        <v xml:space="preserve">34.1038 </v>
      </c>
      <c r="R118" t="str">
        <f>VLOOKUP(LEFT(F118,5),'[1]Sheet1 (2)'!A:E,5,0)</f>
        <v>-118.2456</v>
      </c>
    </row>
    <row r="119" spans="1:18" x14ac:dyDescent="0.25">
      <c r="A119" t="s">
        <v>626</v>
      </c>
      <c r="B119" t="s">
        <v>627</v>
      </c>
      <c r="D119" t="s">
        <v>628</v>
      </c>
      <c r="E119" t="s">
        <v>22</v>
      </c>
      <c r="F119" t="s">
        <v>629</v>
      </c>
      <c r="G119" t="s">
        <v>630</v>
      </c>
      <c r="M119">
        <v>13</v>
      </c>
      <c r="N119" s="3">
        <v>35431</v>
      </c>
      <c r="O119" s="3">
        <v>43574</v>
      </c>
      <c r="Q119" t="str">
        <f>VLOOKUP(LEFT(F119,5),'[1]Sheet1 (2)'!A:E,4,0)</f>
        <v xml:space="preserve">34.0665 </v>
      </c>
      <c r="R119" t="str">
        <f>VLOOKUP(LEFT(F119,5),'[1]Sheet1 (2)'!A:E,5,0)</f>
        <v>-118.2858</v>
      </c>
    </row>
    <row r="120" spans="1:18" x14ac:dyDescent="0.25">
      <c r="A120" t="s">
        <v>631</v>
      </c>
      <c r="B120" t="s">
        <v>632</v>
      </c>
      <c r="D120" t="s">
        <v>633</v>
      </c>
      <c r="E120" t="s">
        <v>22</v>
      </c>
      <c r="F120" t="s">
        <v>634</v>
      </c>
      <c r="G120" t="s">
        <v>635</v>
      </c>
      <c r="M120">
        <v>13</v>
      </c>
      <c r="N120" s="3">
        <v>42856</v>
      </c>
      <c r="O120" s="3">
        <v>44169</v>
      </c>
      <c r="Q120" t="str">
        <f>VLOOKUP(F120,'[1]Sheet1 (2)'!B:E,3,0)</f>
        <v xml:space="preserve">34.0911 </v>
      </c>
      <c r="R120" t="str">
        <f>VLOOKUP(F120,'[1]Sheet1 (2)'!B:E,4,0)</f>
        <v>-118.2662</v>
      </c>
    </row>
    <row r="121" spans="1:18" x14ac:dyDescent="0.25">
      <c r="A121" t="s">
        <v>636</v>
      </c>
      <c r="B121" t="s">
        <v>637</v>
      </c>
      <c r="D121" t="s">
        <v>638</v>
      </c>
      <c r="E121" t="s">
        <v>22</v>
      </c>
      <c r="F121" t="s">
        <v>639</v>
      </c>
      <c r="G121" t="s">
        <v>640</v>
      </c>
      <c r="M121">
        <v>13</v>
      </c>
      <c r="N121" s="3">
        <v>38336</v>
      </c>
      <c r="O121" s="3">
        <v>42370</v>
      </c>
      <c r="Q121" t="str">
        <f>VLOOKUP(LEFT(F121,5),'[1]Sheet1 (2)'!A:E,4,0)</f>
        <v xml:space="preserve">34.0673 </v>
      </c>
      <c r="R121" t="str">
        <f>VLOOKUP(LEFT(F121,5),'[1]Sheet1 (2)'!A:E,5,0)</f>
        <v>-118.2744</v>
      </c>
    </row>
    <row r="122" spans="1:18" x14ac:dyDescent="0.25">
      <c r="A122" t="s">
        <v>641</v>
      </c>
      <c r="B122" t="s">
        <v>642</v>
      </c>
      <c r="D122" t="s">
        <v>643</v>
      </c>
      <c r="E122" t="s">
        <v>22</v>
      </c>
      <c r="F122" t="s">
        <v>644</v>
      </c>
      <c r="G122" t="s">
        <v>645</v>
      </c>
      <c r="M122">
        <v>13</v>
      </c>
      <c r="N122" s="3">
        <v>40909</v>
      </c>
      <c r="O122" s="3">
        <v>43313</v>
      </c>
      <c r="Q122" t="str">
        <f>VLOOKUP(LEFT(F122,5),'[1]Sheet1 (2)'!A:E,4,0)</f>
        <v xml:space="preserve">34.0889 </v>
      </c>
      <c r="R122" t="str">
        <f>VLOOKUP(LEFT(F122,5),'[1]Sheet1 (2)'!A:E,5,0)</f>
        <v>-118.3154</v>
      </c>
    </row>
    <row r="123" spans="1:18" x14ac:dyDescent="0.25">
      <c r="A123" t="s">
        <v>646</v>
      </c>
      <c r="B123" t="s">
        <v>647</v>
      </c>
      <c r="D123" t="s">
        <v>648</v>
      </c>
      <c r="E123" t="s">
        <v>22</v>
      </c>
      <c r="F123" t="s">
        <v>649</v>
      </c>
      <c r="G123" t="s">
        <v>650</v>
      </c>
      <c r="M123">
        <v>13</v>
      </c>
      <c r="N123" s="3">
        <v>41640</v>
      </c>
      <c r="O123" s="3">
        <v>42689</v>
      </c>
      <c r="Q123" t="str">
        <f>VLOOKUP(F123,'[1]Sheet1 (2)'!B:E,3,0)</f>
        <v xml:space="preserve">34.0726 </v>
      </c>
      <c r="R123" t="str">
        <f>VLOOKUP(F123,'[1]Sheet1 (2)'!B:E,4,0)</f>
        <v>-118.2863</v>
      </c>
    </row>
    <row r="124" spans="1:18" x14ac:dyDescent="0.25">
      <c r="A124" t="s">
        <v>651</v>
      </c>
      <c r="B124" t="s">
        <v>652</v>
      </c>
      <c r="D124" t="s">
        <v>653</v>
      </c>
      <c r="E124" t="s">
        <v>22</v>
      </c>
      <c r="F124" t="s">
        <v>654</v>
      </c>
      <c r="G124" t="s">
        <v>655</v>
      </c>
      <c r="M124">
        <v>13</v>
      </c>
      <c r="N124" s="3">
        <v>40179</v>
      </c>
      <c r="O124" s="3">
        <v>42430</v>
      </c>
      <c r="Q124" t="str">
        <f>VLOOKUP(F124,'[1]Sheet1 (2)'!B:E,3,0)</f>
        <v xml:space="preserve">34.0916 </v>
      </c>
      <c r="R124" t="str">
        <f>VLOOKUP(F124,'[1]Sheet1 (2)'!B:E,4,0)</f>
        <v>-118.2953</v>
      </c>
    </row>
    <row r="125" spans="1:18" x14ac:dyDescent="0.25">
      <c r="A125" t="s">
        <v>656</v>
      </c>
      <c r="B125" t="s">
        <v>657</v>
      </c>
      <c r="D125" t="s">
        <v>658</v>
      </c>
      <c r="E125" t="s">
        <v>214</v>
      </c>
      <c r="F125" t="s">
        <v>659</v>
      </c>
      <c r="G125" t="s">
        <v>660</v>
      </c>
      <c r="K125" s="2">
        <v>561720</v>
      </c>
      <c r="L125" t="s">
        <v>661</v>
      </c>
      <c r="M125">
        <v>13</v>
      </c>
      <c r="N125" s="3">
        <v>42005</v>
      </c>
      <c r="O125" s="3">
        <v>43555</v>
      </c>
      <c r="P125" t="s">
        <v>662</v>
      </c>
      <c r="Q125" t="str">
        <f>SUBSTITUTE(MID(P125,2,FIND(",",P125)),",","")</f>
        <v xml:space="preserve">34.0954 </v>
      </c>
      <c r="R125" t="str">
        <f>SUBSTITUTE(MID(P125,FIND(", ",P125)+2,10),")","")</f>
        <v>-118.3183</v>
      </c>
    </row>
    <row r="126" spans="1:18" x14ac:dyDescent="0.25">
      <c r="A126" t="s">
        <v>663</v>
      </c>
      <c r="B126" t="s">
        <v>664</v>
      </c>
      <c r="D126" t="s">
        <v>665</v>
      </c>
      <c r="E126" t="s">
        <v>22</v>
      </c>
      <c r="F126" t="s">
        <v>666</v>
      </c>
      <c r="G126" t="s">
        <v>667</v>
      </c>
      <c r="M126">
        <v>13</v>
      </c>
      <c r="N126" s="3">
        <v>43397</v>
      </c>
      <c r="O126" s="3">
        <v>43830</v>
      </c>
      <c r="Q126" t="str">
        <f>VLOOKUP(F126,'[1]Sheet1 (2)'!B:E,3,0)</f>
        <v xml:space="preserve">34.0849 </v>
      </c>
      <c r="R126" t="str">
        <f>VLOOKUP(F126,'[1]Sheet1 (2)'!B:E,4,0)</f>
        <v>-118.3036</v>
      </c>
    </row>
    <row r="127" spans="1:18" x14ac:dyDescent="0.25">
      <c r="A127" t="s">
        <v>668</v>
      </c>
      <c r="B127" t="s">
        <v>669</v>
      </c>
      <c r="D127" t="s">
        <v>670</v>
      </c>
      <c r="E127" t="s">
        <v>22</v>
      </c>
      <c r="F127" t="s">
        <v>671</v>
      </c>
      <c r="G127" t="s">
        <v>672</v>
      </c>
      <c r="M127">
        <v>13</v>
      </c>
      <c r="N127" s="3">
        <v>42736</v>
      </c>
      <c r="O127" s="3">
        <v>43465</v>
      </c>
      <c r="Q127" t="str">
        <f>VLOOKUP(LEFT(F127,5),'[1]Sheet1 (2)'!A:E,4,0)</f>
        <v xml:space="preserve">34.0707 </v>
      </c>
      <c r="R127" t="str">
        <f>VLOOKUP(LEFT(F127,5),'[1]Sheet1 (2)'!A:E,5,0)</f>
        <v>-118.2897</v>
      </c>
    </row>
    <row r="128" spans="1:18" x14ac:dyDescent="0.25">
      <c r="A128" t="s">
        <v>673</v>
      </c>
      <c r="B128" t="s">
        <v>674</v>
      </c>
      <c r="D128" t="s">
        <v>675</v>
      </c>
      <c r="E128" t="s">
        <v>22</v>
      </c>
      <c r="F128" t="s">
        <v>676</v>
      </c>
      <c r="G128" t="s">
        <v>677</v>
      </c>
      <c r="M128">
        <v>13</v>
      </c>
      <c r="N128" s="3">
        <v>40544</v>
      </c>
      <c r="O128" s="3">
        <v>43100</v>
      </c>
      <c r="Q128" t="str">
        <f>VLOOKUP(LEFT(F128,5),'[1]Sheet1 (2)'!A:E,4,0)</f>
        <v xml:space="preserve">34.0906 </v>
      </c>
      <c r="R128" t="str">
        <f>VLOOKUP(LEFT(F128,5),'[1]Sheet1 (2)'!A:E,5,0)</f>
        <v>-118.2812</v>
      </c>
    </row>
    <row r="129" spans="1:18" x14ac:dyDescent="0.25">
      <c r="A129" t="s">
        <v>678</v>
      </c>
      <c r="B129" t="s">
        <v>679</v>
      </c>
      <c r="D129" t="s">
        <v>680</v>
      </c>
      <c r="E129" t="s">
        <v>22</v>
      </c>
      <c r="F129" t="s">
        <v>681</v>
      </c>
      <c r="G129" t="s">
        <v>682</v>
      </c>
      <c r="M129">
        <v>13</v>
      </c>
      <c r="N129" s="3">
        <v>43697</v>
      </c>
      <c r="O129" s="3">
        <v>44134</v>
      </c>
      <c r="Q129" t="str">
        <f>VLOOKUP(LEFT(F129,5),'[1]Sheet1 (2)'!A:E,4,0)</f>
        <v xml:space="preserve">34.0673 </v>
      </c>
      <c r="R129" t="str">
        <f>VLOOKUP(LEFT(F129,5),'[1]Sheet1 (2)'!A:E,5,0)</f>
        <v>-118.2744</v>
      </c>
    </row>
    <row r="130" spans="1:18" x14ac:dyDescent="0.25">
      <c r="A130" t="s">
        <v>683</v>
      </c>
      <c r="B130" t="s">
        <v>684</v>
      </c>
      <c r="D130" t="s">
        <v>685</v>
      </c>
      <c r="E130" t="s">
        <v>22</v>
      </c>
      <c r="F130" t="s">
        <v>686</v>
      </c>
      <c r="G130" t="s">
        <v>687</v>
      </c>
      <c r="M130">
        <v>13</v>
      </c>
      <c r="N130" s="3">
        <v>41426</v>
      </c>
      <c r="O130" s="3">
        <v>43104</v>
      </c>
      <c r="Q130" t="str">
        <f>VLOOKUP(F130,'[1]Sheet1 (2)'!B:E,3,0)</f>
        <v xml:space="preserve">34.0913 </v>
      </c>
      <c r="R130" t="str">
        <f>VLOOKUP(F130,'[1]Sheet1 (2)'!B:E,4,0)</f>
        <v>-118.2367</v>
      </c>
    </row>
    <row r="131" spans="1:18" x14ac:dyDescent="0.25">
      <c r="A131" t="s">
        <v>688</v>
      </c>
      <c r="B131" t="s">
        <v>689</v>
      </c>
      <c r="D131" t="s">
        <v>690</v>
      </c>
      <c r="E131" t="s">
        <v>22</v>
      </c>
      <c r="F131" t="s">
        <v>691</v>
      </c>
      <c r="G131" t="s">
        <v>692</v>
      </c>
      <c r="M131">
        <v>13</v>
      </c>
      <c r="N131" s="3">
        <v>42282</v>
      </c>
      <c r="O131" s="3">
        <v>43617</v>
      </c>
      <c r="Q131" t="str">
        <f>VLOOKUP(F131,'[1]Sheet1 (2)'!B:E,3,0)</f>
        <v xml:space="preserve">34.0926 </v>
      </c>
      <c r="R131" t="str">
        <f>VLOOKUP(F131,'[1]Sheet1 (2)'!B:E,4,0)</f>
        <v>-118.2466</v>
      </c>
    </row>
    <row r="132" spans="1:18" x14ac:dyDescent="0.25">
      <c r="A132" t="s">
        <v>693</v>
      </c>
      <c r="B132" t="s">
        <v>694</v>
      </c>
      <c r="D132" t="s">
        <v>695</v>
      </c>
      <c r="E132" t="s">
        <v>22</v>
      </c>
      <c r="F132" t="s">
        <v>696</v>
      </c>
      <c r="G132" t="s">
        <v>697</v>
      </c>
      <c r="M132">
        <v>13</v>
      </c>
      <c r="N132" s="3">
        <v>42005</v>
      </c>
      <c r="O132" s="3">
        <v>43830</v>
      </c>
      <c r="Q132" t="str">
        <f>VLOOKUP(F132,'[1]Sheet1 (2)'!B:E,3,0)</f>
        <v xml:space="preserve">34.0876 </v>
      </c>
      <c r="R132" t="str">
        <f>VLOOKUP(F132,'[1]Sheet1 (2)'!B:E,4,0)</f>
        <v>-118.2526</v>
      </c>
    </row>
    <row r="133" spans="1:18" x14ac:dyDescent="0.25">
      <c r="A133" t="s">
        <v>698</v>
      </c>
      <c r="B133" t="s">
        <v>699</v>
      </c>
      <c r="D133" t="s">
        <v>700</v>
      </c>
      <c r="E133" t="s">
        <v>22</v>
      </c>
      <c r="F133" t="s">
        <v>701</v>
      </c>
      <c r="G133" t="s">
        <v>702</v>
      </c>
      <c r="M133">
        <v>13</v>
      </c>
      <c r="N133" s="3">
        <v>40745</v>
      </c>
      <c r="O133" s="3">
        <v>42884</v>
      </c>
      <c r="Q133" t="str">
        <f>VLOOKUP(F133,'[1]Sheet1 (2)'!B:E,3,0)</f>
        <v xml:space="preserve">34.0976 </v>
      </c>
      <c r="R133" t="str">
        <f>VLOOKUP(F133,'[1]Sheet1 (2)'!B:E,4,0)</f>
        <v>-118.3313</v>
      </c>
    </row>
    <row r="134" spans="1:18" x14ac:dyDescent="0.25">
      <c r="A134" t="s">
        <v>703</v>
      </c>
      <c r="B134" t="s">
        <v>704</v>
      </c>
      <c r="D134" t="s">
        <v>705</v>
      </c>
      <c r="E134" t="s">
        <v>22</v>
      </c>
      <c r="F134" t="s">
        <v>706</v>
      </c>
      <c r="G134" t="s">
        <v>707</v>
      </c>
      <c r="M134">
        <v>13</v>
      </c>
      <c r="N134" s="3">
        <v>41396</v>
      </c>
      <c r="O134" s="3">
        <v>43465</v>
      </c>
      <c r="Q134" t="str">
        <f>VLOOKUP(F134,'[1]Sheet1 (2)'!B:E,3,0)</f>
        <v xml:space="preserve">34.0849 </v>
      </c>
      <c r="R134" t="str">
        <f>VLOOKUP(F134,'[1]Sheet1 (2)'!B:E,4,0)</f>
        <v>-118.2537</v>
      </c>
    </row>
    <row r="135" spans="1:18" x14ac:dyDescent="0.25">
      <c r="A135" t="s">
        <v>708</v>
      </c>
      <c r="B135" t="s">
        <v>709</v>
      </c>
      <c r="D135" t="s">
        <v>710</v>
      </c>
      <c r="E135" t="s">
        <v>22</v>
      </c>
      <c r="F135" t="s">
        <v>711</v>
      </c>
      <c r="G135" t="s">
        <v>712</v>
      </c>
      <c r="M135">
        <v>13</v>
      </c>
      <c r="N135" s="3">
        <v>29622</v>
      </c>
      <c r="O135" s="3">
        <v>43018</v>
      </c>
      <c r="Q135" t="str">
        <f>VLOOKUP(F135,'[1]Sheet1 (2)'!B:E,3,0)</f>
        <v xml:space="preserve">34.1172 </v>
      </c>
      <c r="R135" t="str">
        <f>VLOOKUP(F135,'[1]Sheet1 (2)'!B:E,4,0)</f>
        <v>-118.2614</v>
      </c>
    </row>
    <row r="136" spans="1:18" x14ac:dyDescent="0.25">
      <c r="A136" t="s">
        <v>713</v>
      </c>
      <c r="B136" t="s">
        <v>714</v>
      </c>
      <c r="D136" t="s">
        <v>715</v>
      </c>
      <c r="E136" t="s">
        <v>22</v>
      </c>
      <c r="F136" t="s">
        <v>716</v>
      </c>
      <c r="G136" t="s">
        <v>717</v>
      </c>
      <c r="M136">
        <v>13</v>
      </c>
      <c r="N136" s="3">
        <v>42865</v>
      </c>
      <c r="O136" s="3">
        <v>43648</v>
      </c>
      <c r="Q136" t="str">
        <f>VLOOKUP(LEFT(F136,5),'[1]Sheet1 (2)'!A:E,4,0)</f>
        <v xml:space="preserve">34.0882 </v>
      </c>
      <c r="R136" t="str">
        <f>VLOOKUP(LEFT(F136,5),'[1]Sheet1 (2)'!A:E,5,0)</f>
        <v>-118.2585</v>
      </c>
    </row>
    <row r="137" spans="1:18" x14ac:dyDescent="0.25">
      <c r="A137" t="s">
        <v>718</v>
      </c>
      <c r="B137" t="s">
        <v>719</v>
      </c>
      <c r="C137" t="s">
        <v>720</v>
      </c>
      <c r="D137" t="s">
        <v>721</v>
      </c>
      <c r="E137" t="s">
        <v>22</v>
      </c>
      <c r="F137" t="s">
        <v>722</v>
      </c>
      <c r="G137" t="s">
        <v>723</v>
      </c>
      <c r="M137">
        <v>13</v>
      </c>
      <c r="N137" s="3">
        <v>35097</v>
      </c>
      <c r="O137" s="3">
        <v>43738</v>
      </c>
      <c r="Q137" t="str">
        <f>VLOOKUP(F137,'[1]Sheet1 (2)'!B:E,3,0)</f>
        <v xml:space="preserve">34.1168 </v>
      </c>
      <c r="R137" t="str">
        <f>VLOOKUP(F137,'[1]Sheet1 (2)'!B:E,4,0)</f>
        <v>-118.2626</v>
      </c>
    </row>
    <row r="138" spans="1:18" x14ac:dyDescent="0.25">
      <c r="A138" t="s">
        <v>724</v>
      </c>
      <c r="B138" t="s">
        <v>725</v>
      </c>
      <c r="D138" t="s">
        <v>726</v>
      </c>
      <c r="E138" t="s">
        <v>22</v>
      </c>
      <c r="F138" t="s">
        <v>727</v>
      </c>
      <c r="G138" t="s">
        <v>728</v>
      </c>
      <c r="M138">
        <v>13</v>
      </c>
      <c r="N138" s="3">
        <v>42815</v>
      </c>
      <c r="O138" s="3">
        <v>43465</v>
      </c>
      <c r="Q138" t="str">
        <f>VLOOKUP(LEFT(F138,5),'[1]Sheet1 (2)'!A:E,4,0)</f>
        <v xml:space="preserve">34.1038 </v>
      </c>
      <c r="R138" t="str">
        <f>VLOOKUP(LEFT(F138,5),'[1]Sheet1 (2)'!A:E,5,0)</f>
        <v>-118.2456</v>
      </c>
    </row>
    <row r="139" spans="1:18" x14ac:dyDescent="0.25">
      <c r="A139" t="s">
        <v>729</v>
      </c>
      <c r="B139" t="s">
        <v>730</v>
      </c>
      <c r="D139" t="s">
        <v>731</v>
      </c>
      <c r="E139" t="s">
        <v>22</v>
      </c>
      <c r="F139" t="s">
        <v>732</v>
      </c>
      <c r="G139" t="s">
        <v>733</v>
      </c>
      <c r="M139">
        <v>13</v>
      </c>
      <c r="N139" s="3">
        <v>39478</v>
      </c>
      <c r="O139" s="3">
        <v>43113</v>
      </c>
      <c r="Q139" t="str">
        <f>VLOOKUP(LEFT(F139,5),'[1]Sheet1 (2)'!A:E,4,0)</f>
        <v xml:space="preserve">34.0976 </v>
      </c>
      <c r="R139" t="str">
        <f>VLOOKUP(LEFT(F139,5),'[1]Sheet1 (2)'!A:E,5,0)</f>
        <v>-118.3313</v>
      </c>
    </row>
    <row r="140" spans="1:18" x14ac:dyDescent="0.25">
      <c r="A140" t="s">
        <v>734</v>
      </c>
      <c r="B140" t="s">
        <v>735</v>
      </c>
      <c r="C140" t="s">
        <v>736</v>
      </c>
      <c r="D140" t="s">
        <v>737</v>
      </c>
      <c r="E140" t="s">
        <v>22</v>
      </c>
      <c r="F140" t="s">
        <v>738</v>
      </c>
      <c r="G140" t="s">
        <v>739</v>
      </c>
      <c r="K140" s="2">
        <v>453910</v>
      </c>
      <c r="L140" t="s">
        <v>740</v>
      </c>
      <c r="M140">
        <v>13</v>
      </c>
      <c r="N140" s="3">
        <v>42460</v>
      </c>
      <c r="O140" s="3">
        <v>43830</v>
      </c>
      <c r="P140" t="s">
        <v>741</v>
      </c>
      <c r="Q140" t="str">
        <f>SUBSTITUTE(MID(P140,2,FIND(",",P140)),",","")</f>
        <v xml:space="preserve">34.0905 </v>
      </c>
      <c r="R140" t="str">
        <f>SUBSTITUTE(MID(P140,FIND(", ",P140)+2,10),")","")</f>
        <v>-118.2906</v>
      </c>
    </row>
    <row r="141" spans="1:18" x14ac:dyDescent="0.25">
      <c r="A141" t="s">
        <v>742</v>
      </c>
      <c r="B141" t="s">
        <v>743</v>
      </c>
      <c r="D141" t="s">
        <v>744</v>
      </c>
      <c r="E141" t="s">
        <v>22</v>
      </c>
      <c r="F141" t="s">
        <v>745</v>
      </c>
      <c r="G141" t="s">
        <v>746</v>
      </c>
      <c r="M141">
        <v>13</v>
      </c>
      <c r="N141" s="3">
        <v>41365</v>
      </c>
      <c r="O141" s="3">
        <v>43101</v>
      </c>
      <c r="Q141" t="str">
        <f>VLOOKUP(F141,'[1]Sheet1 (2)'!B:E,3,0)</f>
        <v xml:space="preserve">34.1221 </v>
      </c>
      <c r="R141" t="str">
        <f>VLOOKUP(F141,'[1]Sheet1 (2)'!B:E,4,0)</f>
        <v>-118.2668</v>
      </c>
    </row>
    <row r="142" spans="1:18" x14ac:dyDescent="0.25">
      <c r="A142" t="s">
        <v>747</v>
      </c>
      <c r="B142" t="s">
        <v>748</v>
      </c>
      <c r="D142" t="s">
        <v>749</v>
      </c>
      <c r="E142" t="s">
        <v>22</v>
      </c>
      <c r="F142" t="s">
        <v>750</v>
      </c>
      <c r="G142" t="s">
        <v>751</v>
      </c>
      <c r="M142">
        <v>13</v>
      </c>
      <c r="N142" s="3">
        <v>43101</v>
      </c>
      <c r="O142" s="3">
        <v>43327</v>
      </c>
      <c r="Q142" t="str">
        <f>VLOOKUP(LEFT(F142,5),'[1]Sheet1 (2)'!A:E,4,0)</f>
        <v xml:space="preserve">34.0882 </v>
      </c>
      <c r="R142" t="str">
        <f>VLOOKUP(LEFT(F142,5),'[1]Sheet1 (2)'!A:E,5,0)</f>
        <v>-118.2585</v>
      </c>
    </row>
    <row r="143" spans="1:18" x14ac:dyDescent="0.25">
      <c r="A143" t="s">
        <v>752</v>
      </c>
      <c r="B143" t="s">
        <v>753</v>
      </c>
      <c r="D143" t="s">
        <v>754</v>
      </c>
      <c r="E143" t="s">
        <v>22</v>
      </c>
      <c r="F143" t="s">
        <v>755</v>
      </c>
      <c r="G143" t="s">
        <v>756</v>
      </c>
      <c r="M143">
        <v>13</v>
      </c>
      <c r="N143" s="3">
        <v>43101</v>
      </c>
      <c r="O143" s="3">
        <v>43830</v>
      </c>
      <c r="Q143" t="str">
        <f>VLOOKUP(F143,'[1]Sheet1 (2)'!B:E,3,0)</f>
        <v xml:space="preserve">34.0914 </v>
      </c>
      <c r="R143" t="str">
        <f>VLOOKUP(F143,'[1]Sheet1 (2)'!B:E,4,0)</f>
        <v>-118.2755</v>
      </c>
    </row>
    <row r="144" spans="1:18" x14ac:dyDescent="0.25">
      <c r="A144" t="s">
        <v>757</v>
      </c>
      <c r="B144" t="s">
        <v>758</v>
      </c>
      <c r="D144" t="s">
        <v>759</v>
      </c>
      <c r="E144" t="s">
        <v>22</v>
      </c>
      <c r="F144" t="s">
        <v>760</v>
      </c>
      <c r="G144" t="s">
        <v>761</v>
      </c>
      <c r="M144">
        <v>13</v>
      </c>
      <c r="N144" s="3">
        <v>43104</v>
      </c>
      <c r="O144" s="3">
        <v>43465</v>
      </c>
      <c r="Q144" t="str">
        <f>VLOOKUP(F144,'[1]Sheet1 (2)'!B:E,3,0)</f>
        <v xml:space="preserve">34.1033 </v>
      </c>
      <c r="R144" t="str">
        <f>VLOOKUP(F144,'[1]Sheet1 (2)'!B:E,4,0)</f>
        <v>-118.2542</v>
      </c>
    </row>
    <row r="145" spans="1:18" x14ac:dyDescent="0.25">
      <c r="A145" t="s">
        <v>762</v>
      </c>
      <c r="B145" t="s">
        <v>763</v>
      </c>
      <c r="D145" t="s">
        <v>764</v>
      </c>
      <c r="E145" t="s">
        <v>22</v>
      </c>
      <c r="F145" t="s">
        <v>722</v>
      </c>
      <c r="G145" t="s">
        <v>765</v>
      </c>
      <c r="M145">
        <v>13</v>
      </c>
      <c r="N145" s="3">
        <v>40909</v>
      </c>
      <c r="O145" s="3">
        <v>43465</v>
      </c>
      <c r="Q145" t="str">
        <f>VLOOKUP(F145,'[1]Sheet1 (2)'!B:E,3,0)</f>
        <v xml:space="preserve">34.1168 </v>
      </c>
      <c r="R145" t="str">
        <f>VLOOKUP(F145,'[1]Sheet1 (2)'!B:E,4,0)</f>
        <v>-118.2626</v>
      </c>
    </row>
    <row r="146" spans="1:18" x14ac:dyDescent="0.25">
      <c r="A146" t="s">
        <v>766</v>
      </c>
      <c r="B146" t="s">
        <v>767</v>
      </c>
      <c r="D146" t="s">
        <v>768</v>
      </c>
      <c r="E146" t="s">
        <v>22</v>
      </c>
      <c r="F146" t="s">
        <v>769</v>
      </c>
      <c r="G146" t="s">
        <v>770</v>
      </c>
      <c r="M146">
        <v>13</v>
      </c>
      <c r="N146" s="3">
        <v>35230</v>
      </c>
      <c r="O146" s="3">
        <v>43302</v>
      </c>
      <c r="Q146" t="str">
        <f>VLOOKUP(F146,'[1]Sheet1 (2)'!B:E,3,0)</f>
        <v xml:space="preserve">34.0868 </v>
      </c>
      <c r="R146" t="str">
        <f>VLOOKUP(F146,'[1]Sheet1 (2)'!B:E,4,0)</f>
        <v>-118.315</v>
      </c>
    </row>
    <row r="147" spans="1:18" x14ac:dyDescent="0.25">
      <c r="A147" t="s">
        <v>771</v>
      </c>
      <c r="B147" t="s">
        <v>772</v>
      </c>
      <c r="D147" t="s">
        <v>773</v>
      </c>
      <c r="E147" t="s">
        <v>22</v>
      </c>
      <c r="F147" t="s">
        <v>774</v>
      </c>
      <c r="G147" t="s">
        <v>775</v>
      </c>
      <c r="M147">
        <v>13</v>
      </c>
      <c r="N147" s="3">
        <v>42736</v>
      </c>
      <c r="O147" s="3">
        <v>43252</v>
      </c>
      <c r="Q147" t="str">
        <f>VLOOKUP(LEFT(F147,5),'[1]Sheet1 (2)'!A:E,4,0)</f>
        <v xml:space="preserve">34.0707 </v>
      </c>
      <c r="R147" t="str">
        <f>VLOOKUP(LEFT(F147,5),'[1]Sheet1 (2)'!A:E,5,0)</f>
        <v>-118.2897</v>
      </c>
    </row>
    <row r="148" spans="1:18" x14ac:dyDescent="0.25">
      <c r="A148" t="s">
        <v>776</v>
      </c>
      <c r="B148" t="s">
        <v>777</v>
      </c>
      <c r="D148" t="s">
        <v>778</v>
      </c>
      <c r="E148" t="s">
        <v>22</v>
      </c>
      <c r="F148" t="s">
        <v>779</v>
      </c>
      <c r="G148" t="s">
        <v>780</v>
      </c>
      <c r="M148">
        <v>13</v>
      </c>
      <c r="N148" s="3">
        <v>41640</v>
      </c>
      <c r="O148" s="3">
        <v>43100</v>
      </c>
      <c r="Q148" t="str">
        <f>VLOOKUP(LEFT(F148,5),'[1]Sheet1 (2)'!A:E,4,0)</f>
        <v xml:space="preserve">34.0882 </v>
      </c>
      <c r="R148" t="str">
        <f>VLOOKUP(LEFT(F148,5),'[1]Sheet1 (2)'!A:E,5,0)</f>
        <v>-118.2585</v>
      </c>
    </row>
    <row r="149" spans="1:18" x14ac:dyDescent="0.25">
      <c r="A149" t="s">
        <v>781</v>
      </c>
      <c r="B149" t="s">
        <v>782</v>
      </c>
      <c r="D149" t="s">
        <v>783</v>
      </c>
      <c r="E149" t="s">
        <v>22</v>
      </c>
      <c r="F149" t="s">
        <v>784</v>
      </c>
      <c r="G149" t="s">
        <v>785</v>
      </c>
      <c r="M149">
        <v>13</v>
      </c>
      <c r="N149" s="3">
        <v>40238</v>
      </c>
      <c r="O149" s="3">
        <v>43465</v>
      </c>
      <c r="Q149" t="str">
        <f>VLOOKUP(LEFT(F149,5),'[1]Sheet1 (2)'!A:E,4,0)</f>
        <v xml:space="preserve">34.0707 </v>
      </c>
      <c r="R149" t="str">
        <f>VLOOKUP(LEFT(F149,5),'[1]Sheet1 (2)'!A:E,5,0)</f>
        <v>-118.2897</v>
      </c>
    </row>
    <row r="150" spans="1:18" x14ac:dyDescent="0.25">
      <c r="A150" t="s">
        <v>786</v>
      </c>
      <c r="B150" t="s">
        <v>787</v>
      </c>
      <c r="D150" t="s">
        <v>788</v>
      </c>
      <c r="E150" t="s">
        <v>22</v>
      </c>
      <c r="F150" t="s">
        <v>789</v>
      </c>
      <c r="G150" t="s">
        <v>790</v>
      </c>
      <c r="M150">
        <v>13</v>
      </c>
      <c r="N150" s="3">
        <v>40787</v>
      </c>
      <c r="O150" s="3">
        <v>43465</v>
      </c>
      <c r="Q150" t="str">
        <f>VLOOKUP(F150,'[1]Sheet1 (2)'!B:E,3,0)</f>
        <v xml:space="preserve">34.0994 </v>
      </c>
      <c r="R150" t="str">
        <f>VLOOKUP(F150,'[1]Sheet1 (2)'!B:E,4,0)</f>
        <v>-118.3052</v>
      </c>
    </row>
    <row r="151" spans="1:18" x14ac:dyDescent="0.25">
      <c r="A151" t="s">
        <v>791</v>
      </c>
      <c r="B151" t="s">
        <v>792</v>
      </c>
      <c r="D151" t="s">
        <v>793</v>
      </c>
      <c r="E151" t="s">
        <v>22</v>
      </c>
      <c r="F151" t="s">
        <v>794</v>
      </c>
      <c r="G151" t="s">
        <v>795</v>
      </c>
      <c r="M151">
        <v>13</v>
      </c>
      <c r="N151" s="3">
        <v>26908</v>
      </c>
      <c r="O151" s="3">
        <v>43040</v>
      </c>
      <c r="Q151" t="str">
        <f>VLOOKUP(LEFT(F151,5),'[1]Sheet1 (2)'!A:E,4,0)</f>
        <v xml:space="preserve">34.1226 </v>
      </c>
      <c r="R151" t="str">
        <f>VLOOKUP(LEFT(F151,5),'[1]Sheet1 (2)'!A:E,5,0)</f>
        <v>-118.2528</v>
      </c>
    </row>
    <row r="152" spans="1:18" x14ac:dyDescent="0.25">
      <c r="A152" t="s">
        <v>796</v>
      </c>
      <c r="B152" t="s">
        <v>797</v>
      </c>
      <c r="D152" t="s">
        <v>798</v>
      </c>
      <c r="E152" t="s">
        <v>22</v>
      </c>
      <c r="F152" t="s">
        <v>799</v>
      </c>
      <c r="G152" t="s">
        <v>800</v>
      </c>
      <c r="M152">
        <v>13</v>
      </c>
      <c r="N152" s="3">
        <v>36893</v>
      </c>
      <c r="O152" s="3">
        <v>44154</v>
      </c>
      <c r="Q152" t="str">
        <f>VLOOKUP(LEFT(F152,5),'[1]Sheet1 (2)'!A:E,4,0)</f>
        <v xml:space="preserve">34.0906 </v>
      </c>
      <c r="R152" t="str">
        <f>VLOOKUP(LEFT(F152,5),'[1]Sheet1 (2)'!A:E,5,0)</f>
        <v>-118.2812</v>
      </c>
    </row>
    <row r="153" spans="1:18" x14ac:dyDescent="0.25">
      <c r="A153" t="s">
        <v>801</v>
      </c>
      <c r="B153" t="s">
        <v>802</v>
      </c>
      <c r="D153" t="s">
        <v>803</v>
      </c>
      <c r="E153" t="s">
        <v>22</v>
      </c>
      <c r="F153" t="s">
        <v>804</v>
      </c>
      <c r="G153" t="s">
        <v>805</v>
      </c>
      <c r="M153">
        <v>13</v>
      </c>
      <c r="N153" s="3">
        <v>40909</v>
      </c>
      <c r="O153" s="3">
        <v>43100</v>
      </c>
      <c r="Q153" t="str">
        <f>VLOOKUP(F153,'[1]Sheet1 (2)'!B:E,3,0)</f>
        <v xml:space="preserve">34.0971 </v>
      </c>
      <c r="R153" t="str">
        <f>VLOOKUP(F153,'[1]Sheet1 (2)'!B:E,4,0)</f>
        <v>-118.3016</v>
      </c>
    </row>
    <row r="154" spans="1:18" x14ac:dyDescent="0.25">
      <c r="A154" t="s">
        <v>806</v>
      </c>
      <c r="B154" t="s">
        <v>807</v>
      </c>
      <c r="D154" t="s">
        <v>808</v>
      </c>
      <c r="E154" t="s">
        <v>22</v>
      </c>
      <c r="F154" t="s">
        <v>809</v>
      </c>
      <c r="G154" t="s">
        <v>810</v>
      </c>
      <c r="H154" t="s">
        <v>811</v>
      </c>
      <c r="I154" t="s">
        <v>22</v>
      </c>
      <c r="J154" t="s">
        <v>812</v>
      </c>
      <c r="K154" s="2">
        <v>722110</v>
      </c>
      <c r="L154" t="s">
        <v>813</v>
      </c>
      <c r="M154">
        <v>13</v>
      </c>
      <c r="N154" s="3">
        <v>42830</v>
      </c>
      <c r="O154" s="3">
        <v>43108</v>
      </c>
      <c r="P154" t="s">
        <v>814</v>
      </c>
      <c r="Q154" t="str">
        <f>SUBSTITUTE(MID(P154,2,FIND(",",P154)),",","")</f>
        <v xml:space="preserve">34.0922 </v>
      </c>
      <c r="R154" t="str">
        <f>SUBSTITUTE(MID(P154,FIND(", ",P154)+2,10),")","")</f>
        <v>-118.2796</v>
      </c>
    </row>
    <row r="155" spans="1:18" x14ac:dyDescent="0.25">
      <c r="A155" t="s">
        <v>815</v>
      </c>
      <c r="B155" t="s">
        <v>816</v>
      </c>
      <c r="D155" t="s">
        <v>817</v>
      </c>
      <c r="E155" t="s">
        <v>22</v>
      </c>
      <c r="F155" t="s">
        <v>818</v>
      </c>
      <c r="G155" t="s">
        <v>819</v>
      </c>
      <c r="M155">
        <v>13</v>
      </c>
      <c r="N155" s="3">
        <v>43430</v>
      </c>
      <c r="O155" s="3">
        <v>44561</v>
      </c>
      <c r="Q155" t="str">
        <f>VLOOKUP(LEFT(F155,5),'[1]Sheet1 (2)'!A:E,4,0)</f>
        <v xml:space="preserve">34.0882 </v>
      </c>
      <c r="R155" t="str">
        <f>VLOOKUP(LEFT(F155,5),'[1]Sheet1 (2)'!A:E,5,0)</f>
        <v>-118.2585</v>
      </c>
    </row>
    <row r="156" spans="1:18" x14ac:dyDescent="0.25">
      <c r="A156" t="s">
        <v>820</v>
      </c>
      <c r="B156" t="s">
        <v>821</v>
      </c>
      <c r="D156" t="s">
        <v>822</v>
      </c>
      <c r="E156" t="s">
        <v>22</v>
      </c>
      <c r="F156" t="s">
        <v>823</v>
      </c>
      <c r="G156" t="s">
        <v>824</v>
      </c>
      <c r="M156">
        <v>13</v>
      </c>
      <c r="N156" s="3">
        <v>42303</v>
      </c>
      <c r="O156" s="3">
        <v>43830</v>
      </c>
      <c r="Q156" t="str">
        <f>VLOOKUP(F156,'[1]Sheet1 (2)'!B:E,3,0)</f>
        <v xml:space="preserve">34.0941 </v>
      </c>
      <c r="R156" t="str">
        <f>VLOOKUP(F156,'[1]Sheet1 (2)'!B:E,4,0)</f>
        <v>-118.3274</v>
      </c>
    </row>
    <row r="157" spans="1:18" x14ac:dyDescent="0.25">
      <c r="A157" t="s">
        <v>825</v>
      </c>
      <c r="B157" t="s">
        <v>826</v>
      </c>
      <c r="D157" t="s">
        <v>827</v>
      </c>
      <c r="E157" t="s">
        <v>22</v>
      </c>
      <c r="F157" t="s">
        <v>828</v>
      </c>
      <c r="G157" t="s">
        <v>829</v>
      </c>
      <c r="K157" s="2">
        <v>238990</v>
      </c>
      <c r="L157" t="s">
        <v>830</v>
      </c>
      <c r="M157">
        <v>13</v>
      </c>
      <c r="N157" s="3">
        <v>41376</v>
      </c>
      <c r="O157" s="3">
        <v>43830</v>
      </c>
      <c r="P157" t="s">
        <v>831</v>
      </c>
      <c r="Q157" t="str">
        <f>SUBSTITUTE(MID(P157,2,FIND(",",P157)),",","")</f>
        <v xml:space="preserve">34.09 </v>
      </c>
      <c r="R157" t="str">
        <f>SUBSTITUTE(MID(P157,FIND(", ",P157)+2,10),")","")</f>
        <v>-118.2373</v>
      </c>
    </row>
    <row r="158" spans="1:18" x14ac:dyDescent="0.25">
      <c r="A158" t="s">
        <v>832</v>
      </c>
      <c r="B158" t="s">
        <v>833</v>
      </c>
      <c r="D158" t="s">
        <v>834</v>
      </c>
      <c r="E158" t="s">
        <v>22</v>
      </c>
      <c r="F158" t="s">
        <v>835</v>
      </c>
      <c r="G158" t="s">
        <v>836</v>
      </c>
      <c r="M158">
        <v>13</v>
      </c>
      <c r="N158" s="3">
        <v>40969</v>
      </c>
      <c r="O158" s="3">
        <v>43434</v>
      </c>
      <c r="Q158" t="str">
        <f>VLOOKUP(F158,'[1]Sheet1 (2)'!B:E,3,0)</f>
        <v xml:space="preserve">34.0909 </v>
      </c>
      <c r="R158" t="str">
        <f>VLOOKUP(F158,'[1]Sheet1 (2)'!B:E,4,0)</f>
        <v>-118.2805</v>
      </c>
    </row>
    <row r="159" spans="1:18" x14ac:dyDescent="0.25">
      <c r="A159" t="s">
        <v>837</v>
      </c>
      <c r="B159" t="s">
        <v>838</v>
      </c>
      <c r="C159" t="s">
        <v>839</v>
      </c>
      <c r="D159" t="s">
        <v>840</v>
      </c>
      <c r="E159" t="s">
        <v>22</v>
      </c>
      <c r="F159" t="s">
        <v>841</v>
      </c>
      <c r="G159" t="s">
        <v>842</v>
      </c>
      <c r="H159" t="s">
        <v>843</v>
      </c>
      <c r="I159" t="s">
        <v>844</v>
      </c>
      <c r="J159" t="s">
        <v>845</v>
      </c>
      <c r="K159" s="2">
        <v>453990</v>
      </c>
      <c r="L159" t="s">
        <v>846</v>
      </c>
      <c r="M159">
        <v>13</v>
      </c>
      <c r="N159" s="3">
        <v>32339</v>
      </c>
      <c r="O159" s="3">
        <v>42626</v>
      </c>
      <c r="P159" t="s">
        <v>847</v>
      </c>
      <c r="Q159" t="str">
        <f>SUBSTITUTE(MID(P159,2,FIND(",",P159)),",","")</f>
        <v xml:space="preserve">34.0971 </v>
      </c>
      <c r="R159" t="str">
        <f>SUBSTITUTE(MID(P159,FIND(", ",P159)+2,10),")","")</f>
        <v>-118.2917</v>
      </c>
    </row>
    <row r="160" spans="1:18" x14ac:dyDescent="0.25">
      <c r="A160" t="s">
        <v>848</v>
      </c>
      <c r="B160" t="s">
        <v>849</v>
      </c>
      <c r="D160" t="s">
        <v>850</v>
      </c>
      <c r="E160" t="s">
        <v>22</v>
      </c>
      <c r="F160" t="s">
        <v>851</v>
      </c>
      <c r="G160" t="s">
        <v>852</v>
      </c>
      <c r="M160">
        <v>13</v>
      </c>
      <c r="N160" s="3">
        <v>42005</v>
      </c>
      <c r="O160" s="3">
        <v>42826</v>
      </c>
      <c r="Q160" t="str">
        <f>VLOOKUP(LEFT(F160,5),'[1]Sheet1 (2)'!A:E,4,0)</f>
        <v xml:space="preserve">34.0906 </v>
      </c>
      <c r="R160" t="str">
        <f>VLOOKUP(LEFT(F160,5),'[1]Sheet1 (2)'!A:E,5,0)</f>
        <v>-118.2812</v>
      </c>
    </row>
    <row r="161" spans="1:18" x14ac:dyDescent="0.25">
      <c r="A161" t="s">
        <v>853</v>
      </c>
      <c r="B161" t="s">
        <v>854</v>
      </c>
      <c r="D161" t="s">
        <v>855</v>
      </c>
      <c r="E161" t="s">
        <v>22</v>
      </c>
      <c r="F161" t="s">
        <v>639</v>
      </c>
      <c r="G161" t="s">
        <v>640</v>
      </c>
      <c r="M161">
        <v>13</v>
      </c>
      <c r="N161" s="3">
        <v>31191</v>
      </c>
      <c r="O161" s="3">
        <v>42735</v>
      </c>
      <c r="Q161" t="str">
        <f>VLOOKUP(LEFT(F161,5),'[1]Sheet1 (2)'!A:E,4,0)</f>
        <v xml:space="preserve">34.0673 </v>
      </c>
      <c r="R161" t="str">
        <f>VLOOKUP(LEFT(F161,5),'[1]Sheet1 (2)'!A:E,5,0)</f>
        <v>-118.2744</v>
      </c>
    </row>
    <row r="162" spans="1:18" x14ac:dyDescent="0.25">
      <c r="A162" t="s">
        <v>856</v>
      </c>
      <c r="B162" t="s">
        <v>857</v>
      </c>
      <c r="D162" t="s">
        <v>858</v>
      </c>
      <c r="E162" t="s">
        <v>22</v>
      </c>
      <c r="F162" t="s">
        <v>859</v>
      </c>
      <c r="G162" t="s">
        <v>860</v>
      </c>
      <c r="M162">
        <v>13</v>
      </c>
      <c r="N162" s="3">
        <v>39991</v>
      </c>
      <c r="O162" s="3">
        <v>43605</v>
      </c>
      <c r="Q162" t="str">
        <f>VLOOKUP(F162,'[1]Sheet1 (2)'!B:E,3,0)</f>
        <v xml:space="preserve">34.0932 </v>
      </c>
      <c r="R162" t="str">
        <f>VLOOKUP(F162,'[1]Sheet1 (2)'!B:E,4,0)</f>
        <v>-118.2791</v>
      </c>
    </row>
    <row r="163" spans="1:18" x14ac:dyDescent="0.25">
      <c r="A163" t="s">
        <v>861</v>
      </c>
      <c r="B163" t="s">
        <v>862</v>
      </c>
      <c r="D163" t="s">
        <v>863</v>
      </c>
      <c r="E163" t="s">
        <v>22</v>
      </c>
      <c r="F163" t="s">
        <v>864</v>
      </c>
      <c r="G163" t="s">
        <v>865</v>
      </c>
      <c r="M163">
        <v>13</v>
      </c>
      <c r="N163" s="3">
        <v>42370</v>
      </c>
      <c r="O163" s="3">
        <v>44196</v>
      </c>
      <c r="Q163" t="str">
        <f>VLOOKUP(F163,'[1]Sheet1 (2)'!B:E,3,0)</f>
        <v xml:space="preserve">34.0945 </v>
      </c>
      <c r="R163" t="str">
        <f>VLOOKUP(F163,'[1]Sheet1 (2)'!B:E,4,0)</f>
        <v>-118.2576</v>
      </c>
    </row>
    <row r="164" spans="1:18" x14ac:dyDescent="0.25">
      <c r="A164" t="s">
        <v>866</v>
      </c>
      <c r="B164" t="s">
        <v>867</v>
      </c>
      <c r="D164" t="s">
        <v>868</v>
      </c>
      <c r="E164" t="s">
        <v>22</v>
      </c>
      <c r="F164" t="s">
        <v>869</v>
      </c>
      <c r="G164" t="s">
        <v>870</v>
      </c>
      <c r="K164" s="2">
        <v>512100</v>
      </c>
      <c r="L164" t="s">
        <v>871</v>
      </c>
      <c r="M164">
        <v>13</v>
      </c>
      <c r="N164" s="3">
        <v>41556</v>
      </c>
      <c r="O164" s="3">
        <v>43830</v>
      </c>
      <c r="P164" t="s">
        <v>872</v>
      </c>
      <c r="Q164" t="str">
        <f>SUBSTITUTE(MID(P164,2,FIND(",",P164)),",","")</f>
        <v xml:space="preserve">34.1041 </v>
      </c>
      <c r="R164" t="str">
        <f>SUBSTITUTE(MID(P164,FIND(", ",P164)+2,10),")","")</f>
        <v>-118.3107</v>
      </c>
    </row>
    <row r="165" spans="1:18" x14ac:dyDescent="0.25">
      <c r="A165" t="s">
        <v>873</v>
      </c>
      <c r="B165" t="s">
        <v>874</v>
      </c>
      <c r="D165" t="s">
        <v>875</v>
      </c>
      <c r="E165" t="s">
        <v>22</v>
      </c>
      <c r="F165" t="s">
        <v>876</v>
      </c>
      <c r="G165" t="s">
        <v>877</v>
      </c>
      <c r="M165">
        <v>13</v>
      </c>
      <c r="N165" s="3">
        <v>28672</v>
      </c>
      <c r="O165" s="3">
        <v>43465</v>
      </c>
      <c r="Q165" t="str">
        <f>VLOOKUP(LEFT(F165,5),'[1]Sheet1 (2)'!A:E,4,0)</f>
        <v xml:space="preserve">34.0665 </v>
      </c>
      <c r="R165" t="str">
        <f>VLOOKUP(LEFT(F165,5),'[1]Sheet1 (2)'!A:E,5,0)</f>
        <v>-118.2858</v>
      </c>
    </row>
    <row r="166" spans="1:18" x14ac:dyDescent="0.25">
      <c r="A166" t="s">
        <v>878</v>
      </c>
      <c r="B166" t="s">
        <v>879</v>
      </c>
      <c r="D166" t="s">
        <v>880</v>
      </c>
      <c r="E166" t="s">
        <v>22</v>
      </c>
      <c r="F166" t="s">
        <v>881</v>
      </c>
      <c r="G166" t="s">
        <v>882</v>
      </c>
      <c r="M166">
        <v>13</v>
      </c>
      <c r="N166" s="3">
        <v>42394</v>
      </c>
      <c r="O166" s="3">
        <v>42735</v>
      </c>
      <c r="Q166" t="str">
        <f>VLOOKUP(LEFT(F166,5),'[1]Sheet1 (2)'!A:E,4,0)</f>
        <v xml:space="preserve">34.0976 </v>
      </c>
      <c r="R166" t="str">
        <f>VLOOKUP(LEFT(F166,5),'[1]Sheet1 (2)'!A:E,5,0)</f>
        <v>-118.3313</v>
      </c>
    </row>
    <row r="167" spans="1:18" x14ac:dyDescent="0.25">
      <c r="A167" t="s">
        <v>883</v>
      </c>
      <c r="B167" t="s">
        <v>884</v>
      </c>
      <c r="D167" t="s">
        <v>885</v>
      </c>
      <c r="E167" t="s">
        <v>22</v>
      </c>
      <c r="F167" t="s">
        <v>886</v>
      </c>
      <c r="G167" t="s">
        <v>887</v>
      </c>
      <c r="M167">
        <v>13</v>
      </c>
      <c r="N167" s="3">
        <v>38596</v>
      </c>
      <c r="O167" s="3">
        <v>43830</v>
      </c>
      <c r="Q167" t="str">
        <f>VLOOKUP(F167,'[1]Sheet1 (2)'!B:E,3,0)</f>
        <v xml:space="preserve">34.0958 </v>
      </c>
      <c r="R167" t="str">
        <f>VLOOKUP(F167,'[1]Sheet1 (2)'!B:E,4,0)</f>
        <v>-118.306</v>
      </c>
    </row>
    <row r="168" spans="1:18" x14ac:dyDescent="0.25">
      <c r="A168" t="s">
        <v>888</v>
      </c>
      <c r="B168" t="s">
        <v>889</v>
      </c>
      <c r="D168" t="s">
        <v>890</v>
      </c>
      <c r="E168" t="s">
        <v>22</v>
      </c>
      <c r="F168" t="s">
        <v>891</v>
      </c>
      <c r="G168" t="s">
        <v>892</v>
      </c>
      <c r="M168">
        <v>13</v>
      </c>
      <c r="N168" s="3">
        <v>41275</v>
      </c>
      <c r="O168" s="3">
        <v>43647</v>
      </c>
      <c r="Q168" t="str">
        <f>VLOOKUP(F168,'[1]Sheet1 (2)'!B:E,3,0)</f>
        <v xml:space="preserve">34.0789 </v>
      </c>
      <c r="R168" t="str">
        <f>VLOOKUP(F168,'[1]Sheet1 (2)'!B:E,4,0)</f>
        <v>-118.2551</v>
      </c>
    </row>
    <row r="169" spans="1:18" x14ac:dyDescent="0.25">
      <c r="A169" t="s">
        <v>893</v>
      </c>
      <c r="B169" t="s">
        <v>894</v>
      </c>
      <c r="D169" t="s">
        <v>895</v>
      </c>
      <c r="E169" t="s">
        <v>22</v>
      </c>
      <c r="F169" t="s">
        <v>896</v>
      </c>
      <c r="G169" t="s">
        <v>897</v>
      </c>
      <c r="M169">
        <v>13</v>
      </c>
      <c r="N169" s="3">
        <v>42370</v>
      </c>
      <c r="O169" s="3">
        <v>43830</v>
      </c>
      <c r="Q169" t="str">
        <f>VLOOKUP(F169,'[1]Sheet1 (2)'!B:E,3,0)</f>
        <v xml:space="preserve">34.0877 </v>
      </c>
      <c r="R169" t="str">
        <f>VLOOKUP(F169,'[1]Sheet1 (2)'!B:E,4,0)</f>
        <v>-118.2756</v>
      </c>
    </row>
    <row r="170" spans="1:18" x14ac:dyDescent="0.25">
      <c r="A170" t="s">
        <v>898</v>
      </c>
      <c r="B170" t="s">
        <v>899</v>
      </c>
      <c r="D170" t="s">
        <v>900</v>
      </c>
      <c r="E170" t="s">
        <v>22</v>
      </c>
      <c r="F170" t="s">
        <v>901</v>
      </c>
      <c r="G170" t="s">
        <v>902</v>
      </c>
      <c r="M170">
        <v>13</v>
      </c>
      <c r="N170" s="3">
        <v>41738</v>
      </c>
      <c r="O170" s="3">
        <v>42735</v>
      </c>
      <c r="Q170" t="str">
        <f>VLOOKUP(LEFT(F170,5),'[1]Sheet1 (2)'!A:E,4,0)</f>
        <v xml:space="preserve">34.0882 </v>
      </c>
      <c r="R170" t="str">
        <f>VLOOKUP(LEFT(F170,5),'[1]Sheet1 (2)'!A:E,5,0)</f>
        <v>-118.2585</v>
      </c>
    </row>
    <row r="171" spans="1:18" x14ac:dyDescent="0.25">
      <c r="A171" t="s">
        <v>903</v>
      </c>
      <c r="B171" t="s">
        <v>904</v>
      </c>
      <c r="D171" t="s">
        <v>905</v>
      </c>
      <c r="E171" t="s">
        <v>22</v>
      </c>
      <c r="F171" t="s">
        <v>906</v>
      </c>
      <c r="G171" t="s">
        <v>907</v>
      </c>
      <c r="K171" s="2">
        <v>238990</v>
      </c>
      <c r="L171" t="s">
        <v>830</v>
      </c>
      <c r="M171">
        <v>13</v>
      </c>
      <c r="N171" s="3">
        <v>43290</v>
      </c>
      <c r="O171" s="3">
        <v>43830</v>
      </c>
      <c r="P171" t="s">
        <v>908</v>
      </c>
      <c r="Q171" t="str">
        <f>SUBSTITUTE(MID(P171,2,FIND(",",P171)),",","")</f>
        <v xml:space="preserve">34.0977 </v>
      </c>
      <c r="R171" t="str">
        <f>SUBSTITUTE(MID(P171,FIND(", ",P171)+2,10),")","")</f>
        <v>-118.3334</v>
      </c>
    </row>
    <row r="172" spans="1:18" x14ac:dyDescent="0.25">
      <c r="A172" t="s">
        <v>909</v>
      </c>
      <c r="B172" t="s">
        <v>910</v>
      </c>
      <c r="D172" t="s">
        <v>911</v>
      </c>
      <c r="E172" t="s">
        <v>22</v>
      </c>
      <c r="F172" t="s">
        <v>912</v>
      </c>
      <c r="G172" t="s">
        <v>913</v>
      </c>
      <c r="M172">
        <v>13</v>
      </c>
      <c r="N172" s="3">
        <v>37909</v>
      </c>
      <c r="O172" s="3">
        <v>43830</v>
      </c>
      <c r="Q172" t="str">
        <f>VLOOKUP(F172,'[1]Sheet1 (2)'!B:E,3,0)</f>
        <v xml:space="preserve">34.0697 </v>
      </c>
      <c r="R172" t="str">
        <f>VLOOKUP(F172,'[1]Sheet1 (2)'!B:E,4,0)</f>
        <v>-118.2847</v>
      </c>
    </row>
    <row r="173" spans="1:18" x14ac:dyDescent="0.25">
      <c r="A173" t="s">
        <v>914</v>
      </c>
      <c r="B173" t="s">
        <v>915</v>
      </c>
      <c r="C173" t="s">
        <v>916</v>
      </c>
      <c r="D173" t="s">
        <v>917</v>
      </c>
      <c r="E173" t="s">
        <v>22</v>
      </c>
      <c r="F173" t="s">
        <v>918</v>
      </c>
      <c r="G173" t="s">
        <v>919</v>
      </c>
      <c r="K173" s="2">
        <v>531310</v>
      </c>
      <c r="L173" t="s">
        <v>920</v>
      </c>
      <c r="M173">
        <v>13</v>
      </c>
      <c r="N173" s="3">
        <v>43466</v>
      </c>
      <c r="O173" s="3">
        <v>43466</v>
      </c>
      <c r="P173" t="s">
        <v>921</v>
      </c>
      <c r="Q173" t="str">
        <f>SUBSTITUTE(MID(P173,2,FIND(",",P173)),",","")</f>
        <v xml:space="preserve">34.0914 </v>
      </c>
      <c r="R173" t="str">
        <f>SUBSTITUTE(MID(P173,FIND(", ",P173)+2,10),")","")</f>
        <v>-118.2495</v>
      </c>
    </row>
    <row r="174" spans="1:18" x14ac:dyDescent="0.25">
      <c r="A174" t="s">
        <v>922</v>
      </c>
      <c r="B174" t="s">
        <v>923</v>
      </c>
      <c r="D174" t="s">
        <v>924</v>
      </c>
      <c r="E174" t="s">
        <v>22</v>
      </c>
      <c r="F174" t="s">
        <v>925</v>
      </c>
      <c r="G174" t="s">
        <v>926</v>
      </c>
      <c r="M174">
        <v>13</v>
      </c>
      <c r="N174" s="3">
        <v>37138</v>
      </c>
      <c r="O174" s="3">
        <v>43325</v>
      </c>
      <c r="Q174" t="str">
        <f>VLOOKUP(LEFT(F174,5),'[1]Sheet1 (2)'!A:E,4,0)</f>
        <v xml:space="preserve">34.0882 </v>
      </c>
      <c r="R174" t="str">
        <f>VLOOKUP(LEFT(F174,5),'[1]Sheet1 (2)'!A:E,5,0)</f>
        <v>-118.2585</v>
      </c>
    </row>
    <row r="175" spans="1:18" x14ac:dyDescent="0.25">
      <c r="A175" t="s">
        <v>927</v>
      </c>
      <c r="B175" t="s">
        <v>928</v>
      </c>
      <c r="D175" t="s">
        <v>929</v>
      </c>
      <c r="E175" t="s">
        <v>22</v>
      </c>
      <c r="F175" t="s">
        <v>930</v>
      </c>
      <c r="G175" t="s">
        <v>931</v>
      </c>
      <c r="M175">
        <v>13</v>
      </c>
      <c r="N175" s="3">
        <v>43018</v>
      </c>
      <c r="O175" s="3">
        <v>43570</v>
      </c>
      <c r="Q175" t="str">
        <f>VLOOKUP(F175,'[1]Sheet1 (2)'!B:E,3,0)</f>
        <v xml:space="preserve">34.0723 </v>
      </c>
      <c r="R175" t="str">
        <f>VLOOKUP(F175,'[1]Sheet1 (2)'!B:E,4,0)</f>
        <v>-118.2964</v>
      </c>
    </row>
    <row r="176" spans="1:18" x14ac:dyDescent="0.25">
      <c r="A176" t="s">
        <v>932</v>
      </c>
      <c r="B176" t="s">
        <v>933</v>
      </c>
      <c r="D176" t="s">
        <v>934</v>
      </c>
      <c r="E176" t="s">
        <v>22</v>
      </c>
      <c r="F176" t="s">
        <v>935</v>
      </c>
      <c r="G176" t="s">
        <v>936</v>
      </c>
      <c r="K176" s="2">
        <v>722300</v>
      </c>
      <c r="L176" t="s">
        <v>402</v>
      </c>
      <c r="M176">
        <v>13</v>
      </c>
      <c r="N176" s="3">
        <v>42828</v>
      </c>
      <c r="O176" s="3">
        <v>43830</v>
      </c>
      <c r="P176" t="s">
        <v>937</v>
      </c>
      <c r="Q176" t="str">
        <f>SUBSTITUTE(MID(P176,2,FIND(",",P176)),",","")</f>
        <v xml:space="preserve">34.0665 </v>
      </c>
      <c r="R176" t="str">
        <f>SUBSTITUTE(MID(P176,FIND(", ",P176)+2,10),")","")</f>
        <v>-118.2714</v>
      </c>
    </row>
    <row r="177" spans="1:18" x14ac:dyDescent="0.25">
      <c r="A177" t="s">
        <v>938</v>
      </c>
      <c r="B177" t="s">
        <v>939</v>
      </c>
      <c r="D177" t="s">
        <v>940</v>
      </c>
      <c r="E177" t="s">
        <v>22</v>
      </c>
      <c r="F177" t="s">
        <v>941</v>
      </c>
      <c r="G177" t="s">
        <v>942</v>
      </c>
      <c r="M177">
        <v>13</v>
      </c>
      <c r="N177" s="3">
        <v>40179</v>
      </c>
      <c r="O177" s="3">
        <v>43435</v>
      </c>
      <c r="Q177" t="str">
        <f>VLOOKUP(LEFT(F177,5),'[1]Sheet1 (2)'!A:E,4,0)</f>
        <v xml:space="preserve">34.0926 </v>
      </c>
      <c r="R177" t="str">
        <f>VLOOKUP(LEFT(F177,5),'[1]Sheet1 (2)'!A:E,5,0)</f>
        <v>-118.2391</v>
      </c>
    </row>
    <row r="178" spans="1:18" x14ac:dyDescent="0.25">
      <c r="A178" t="s">
        <v>943</v>
      </c>
      <c r="B178" t="s">
        <v>944</v>
      </c>
      <c r="D178" t="s">
        <v>945</v>
      </c>
      <c r="E178" t="s">
        <v>22</v>
      </c>
      <c r="F178" t="s">
        <v>946</v>
      </c>
      <c r="G178" t="s">
        <v>947</v>
      </c>
      <c r="K178" s="2">
        <v>424990</v>
      </c>
      <c r="L178" t="s">
        <v>948</v>
      </c>
      <c r="M178">
        <v>13</v>
      </c>
      <c r="N178" s="3">
        <v>35744</v>
      </c>
      <c r="O178" s="3">
        <v>43555</v>
      </c>
      <c r="P178" t="s">
        <v>949</v>
      </c>
      <c r="Q178" t="str">
        <f>SUBSTITUTE(MID(P178,2,FIND(",",P178)),",","")</f>
        <v xml:space="preserve">34.0712 </v>
      </c>
      <c r="R178" t="str">
        <f>SUBSTITUTE(MID(P178,FIND(", ",P178)+2,10),")","")</f>
        <v>-118.2905</v>
      </c>
    </row>
    <row r="179" spans="1:18" x14ac:dyDescent="0.25">
      <c r="A179" t="s">
        <v>950</v>
      </c>
      <c r="B179" t="s">
        <v>951</v>
      </c>
      <c r="D179" t="s">
        <v>952</v>
      </c>
      <c r="E179" t="s">
        <v>22</v>
      </c>
      <c r="F179" t="s">
        <v>953</v>
      </c>
      <c r="G179" t="s">
        <v>954</v>
      </c>
      <c r="M179">
        <v>13</v>
      </c>
      <c r="N179" s="3">
        <v>43158</v>
      </c>
      <c r="O179" s="3">
        <v>43466</v>
      </c>
      <c r="Q179" t="str">
        <f>VLOOKUP(F179,'[1]Sheet1 (2)'!B:E,3,0)</f>
        <v xml:space="preserve">34.0633 </v>
      </c>
      <c r="R179" t="str">
        <f>VLOOKUP(F179,'[1]Sheet1 (2)'!B:E,4,0)</f>
        <v>-118.2681</v>
      </c>
    </row>
    <row r="180" spans="1:18" x14ac:dyDescent="0.25">
      <c r="A180" t="s">
        <v>955</v>
      </c>
      <c r="B180" t="s">
        <v>956</v>
      </c>
      <c r="D180" t="s">
        <v>957</v>
      </c>
      <c r="E180" t="s">
        <v>22</v>
      </c>
      <c r="F180" t="s">
        <v>958</v>
      </c>
      <c r="G180" t="s">
        <v>959</v>
      </c>
      <c r="M180">
        <v>13</v>
      </c>
      <c r="N180" s="3">
        <v>42583</v>
      </c>
      <c r="O180" s="3">
        <v>43131</v>
      </c>
      <c r="Q180" t="str">
        <f>VLOOKUP(LEFT(F180,5),'[1]Sheet1 (2)'!A:E,4,0)</f>
        <v xml:space="preserve">34.1038 </v>
      </c>
      <c r="R180" t="str">
        <f>VLOOKUP(LEFT(F180,5),'[1]Sheet1 (2)'!A:E,5,0)</f>
        <v>-118.2456</v>
      </c>
    </row>
    <row r="181" spans="1:18" x14ac:dyDescent="0.25">
      <c r="A181" t="s">
        <v>960</v>
      </c>
      <c r="B181" t="s">
        <v>961</v>
      </c>
      <c r="D181" t="s">
        <v>962</v>
      </c>
      <c r="E181" t="s">
        <v>22</v>
      </c>
      <c r="F181" t="s">
        <v>963</v>
      </c>
      <c r="G181" t="s">
        <v>964</v>
      </c>
      <c r="M181">
        <v>13</v>
      </c>
      <c r="N181" s="3">
        <v>41498</v>
      </c>
      <c r="O181" s="3">
        <v>43830</v>
      </c>
      <c r="Q181" t="str">
        <f>VLOOKUP(LEFT(F181,5),'[1]Sheet1 (2)'!A:E,4,0)</f>
        <v xml:space="preserve">34.0906 </v>
      </c>
      <c r="R181" t="str">
        <f>VLOOKUP(LEFT(F181,5),'[1]Sheet1 (2)'!A:E,5,0)</f>
        <v>-118.2812</v>
      </c>
    </row>
    <row r="182" spans="1:18" x14ac:dyDescent="0.25">
      <c r="A182" t="s">
        <v>965</v>
      </c>
      <c r="B182" t="s">
        <v>966</v>
      </c>
      <c r="D182" t="s">
        <v>967</v>
      </c>
      <c r="E182" t="s">
        <v>22</v>
      </c>
      <c r="F182" t="s">
        <v>968</v>
      </c>
      <c r="G182" t="s">
        <v>969</v>
      </c>
      <c r="M182">
        <v>13</v>
      </c>
      <c r="N182" s="3">
        <v>42491</v>
      </c>
      <c r="O182" s="3">
        <v>43465</v>
      </c>
      <c r="Q182" t="str">
        <f>VLOOKUP(LEFT(F182,5),'[1]Sheet1 (2)'!A:E,4,0)</f>
        <v xml:space="preserve">34.0673 </v>
      </c>
      <c r="R182" t="str">
        <f>VLOOKUP(LEFT(F182,5),'[1]Sheet1 (2)'!A:E,5,0)</f>
        <v>-118.2744</v>
      </c>
    </row>
    <row r="183" spans="1:18" x14ac:dyDescent="0.25">
      <c r="A183" t="s">
        <v>970</v>
      </c>
      <c r="B183" t="s">
        <v>971</v>
      </c>
      <c r="D183" t="s">
        <v>972</v>
      </c>
      <c r="E183" t="s">
        <v>22</v>
      </c>
      <c r="F183" t="s">
        <v>973</v>
      </c>
      <c r="G183" t="s">
        <v>974</v>
      </c>
      <c r="M183">
        <v>13</v>
      </c>
      <c r="N183" s="3">
        <v>42559</v>
      </c>
      <c r="O183" s="3">
        <v>43040</v>
      </c>
      <c r="Q183" t="str">
        <f>VLOOKUP(F183,'[1]Sheet1 (2)'!B:E,3,0)</f>
        <v xml:space="preserve">34.0694 </v>
      </c>
      <c r="R183" t="str">
        <f>VLOOKUP(F183,'[1]Sheet1 (2)'!B:E,4,0)</f>
        <v>-118.2822</v>
      </c>
    </row>
    <row r="184" spans="1:18" x14ac:dyDescent="0.25">
      <c r="A184" t="s">
        <v>975</v>
      </c>
      <c r="B184" t="s">
        <v>976</v>
      </c>
      <c r="D184" t="s">
        <v>977</v>
      </c>
      <c r="E184" t="s">
        <v>22</v>
      </c>
      <c r="F184" t="s">
        <v>978</v>
      </c>
      <c r="G184" t="s">
        <v>979</v>
      </c>
      <c r="M184">
        <v>13</v>
      </c>
      <c r="N184" s="3">
        <v>36162</v>
      </c>
      <c r="O184" s="3">
        <v>43131</v>
      </c>
      <c r="Q184" t="str">
        <f>VLOOKUP(F184,'[1]Sheet1 (2)'!B:E,3,0)</f>
        <v xml:space="preserve">34.0801 </v>
      </c>
      <c r="R184" t="str">
        <f>VLOOKUP(F184,'[1]Sheet1 (2)'!B:E,4,0)</f>
        <v>-118.3043</v>
      </c>
    </row>
    <row r="185" spans="1:18" x14ac:dyDescent="0.25">
      <c r="A185" t="s">
        <v>980</v>
      </c>
      <c r="B185" t="s">
        <v>981</v>
      </c>
      <c r="D185" t="s">
        <v>982</v>
      </c>
      <c r="E185" t="s">
        <v>22</v>
      </c>
      <c r="F185" t="s">
        <v>983</v>
      </c>
      <c r="G185" t="s">
        <v>984</v>
      </c>
      <c r="M185">
        <v>13</v>
      </c>
      <c r="N185" s="3">
        <v>41251</v>
      </c>
      <c r="O185" s="3">
        <v>43464</v>
      </c>
      <c r="Q185" t="str">
        <f>VLOOKUP(LEFT(F185,5),'[1]Sheet1 (2)'!A:E,4,0)</f>
        <v xml:space="preserve">34.0665 </v>
      </c>
      <c r="R185" t="str">
        <f>VLOOKUP(LEFT(F185,5),'[1]Sheet1 (2)'!A:E,5,0)</f>
        <v>-118.2858</v>
      </c>
    </row>
    <row r="186" spans="1:18" x14ac:dyDescent="0.25">
      <c r="A186" t="s">
        <v>985</v>
      </c>
      <c r="B186" t="s">
        <v>986</v>
      </c>
      <c r="D186" t="s">
        <v>987</v>
      </c>
      <c r="E186" t="s">
        <v>22</v>
      </c>
      <c r="F186" t="s">
        <v>988</v>
      </c>
      <c r="G186" t="s">
        <v>989</v>
      </c>
      <c r="K186" s="2">
        <v>512100</v>
      </c>
      <c r="L186" t="s">
        <v>871</v>
      </c>
      <c r="M186">
        <v>13</v>
      </c>
      <c r="N186" s="3">
        <v>41213</v>
      </c>
      <c r="O186" s="3">
        <v>43830</v>
      </c>
      <c r="P186" t="s">
        <v>990</v>
      </c>
      <c r="Q186" t="str">
        <f>SUBSTITUTE(MID(P186,2,FIND(",",P186)),",","")</f>
        <v xml:space="preserve">34.1043 </v>
      </c>
      <c r="R186" t="str">
        <f>SUBSTITUTE(MID(P186,FIND(", ",P186)+2,10),")","")</f>
        <v>-118.3378</v>
      </c>
    </row>
    <row r="187" spans="1:18" x14ac:dyDescent="0.25">
      <c r="A187" t="s">
        <v>991</v>
      </c>
      <c r="B187" t="s">
        <v>992</v>
      </c>
      <c r="C187" t="s">
        <v>993</v>
      </c>
      <c r="D187" t="s">
        <v>994</v>
      </c>
      <c r="E187" t="s">
        <v>22</v>
      </c>
      <c r="F187" t="s">
        <v>946</v>
      </c>
      <c r="G187" t="s">
        <v>995</v>
      </c>
      <c r="K187" s="2">
        <v>445100</v>
      </c>
      <c r="L187" t="s">
        <v>996</v>
      </c>
      <c r="M187">
        <v>13</v>
      </c>
      <c r="N187" s="3">
        <v>41885</v>
      </c>
      <c r="O187" s="3">
        <v>43830</v>
      </c>
      <c r="P187" t="s">
        <v>997</v>
      </c>
      <c r="Q187" t="str">
        <f>SUBSTITUTE(MID(P187,2,FIND(",",P187)),",","")</f>
        <v xml:space="preserve">34.0718 </v>
      </c>
      <c r="R187" t="str">
        <f>SUBSTITUTE(MID(P187,FIND(", ",P187)+2,10),")","")</f>
        <v>-118.2905</v>
      </c>
    </row>
    <row r="188" spans="1:18" x14ac:dyDescent="0.25">
      <c r="A188" t="s">
        <v>998</v>
      </c>
      <c r="B188" t="s">
        <v>999</v>
      </c>
      <c r="D188" t="s">
        <v>1000</v>
      </c>
      <c r="E188" t="s">
        <v>22</v>
      </c>
      <c r="F188" t="s">
        <v>1001</v>
      </c>
      <c r="G188" t="s">
        <v>1002</v>
      </c>
      <c r="M188">
        <v>13</v>
      </c>
      <c r="N188" s="3">
        <v>42370</v>
      </c>
      <c r="O188" s="3">
        <v>44104</v>
      </c>
      <c r="Q188" t="str">
        <f>VLOOKUP(LEFT(F188,5),'[1]Sheet1 (2)'!A:E,4,0)</f>
        <v xml:space="preserve">34.0976 </v>
      </c>
      <c r="R188" t="str">
        <f>VLOOKUP(LEFT(F188,5),'[1]Sheet1 (2)'!A:E,5,0)</f>
        <v>-118.3313</v>
      </c>
    </row>
    <row r="189" spans="1:18" x14ac:dyDescent="0.25">
      <c r="A189" t="s">
        <v>1003</v>
      </c>
      <c r="B189" t="s">
        <v>1004</v>
      </c>
      <c r="D189" t="s">
        <v>1005</v>
      </c>
      <c r="E189" t="s">
        <v>22</v>
      </c>
      <c r="F189" t="s">
        <v>559</v>
      </c>
      <c r="G189" t="s">
        <v>560</v>
      </c>
      <c r="K189" s="2">
        <v>541600</v>
      </c>
      <c r="L189" t="s">
        <v>1006</v>
      </c>
      <c r="M189">
        <v>13</v>
      </c>
      <c r="N189" s="3">
        <v>41091</v>
      </c>
      <c r="O189" s="3">
        <v>43830</v>
      </c>
      <c r="P189" t="s">
        <v>1007</v>
      </c>
      <c r="Q189" t="str">
        <f>SUBSTITUTE(MID(P189,2,FIND(",",P189)),",","")</f>
        <v xml:space="preserve">34.1015 </v>
      </c>
      <c r="R189" t="str">
        <f>SUBSTITUTE(MID(P189,FIND(", ",P189)+2,10),")","")</f>
        <v>-118.345</v>
      </c>
    </row>
    <row r="190" spans="1:18" x14ac:dyDescent="0.25">
      <c r="A190" t="s">
        <v>1008</v>
      </c>
      <c r="B190" t="s">
        <v>1009</v>
      </c>
      <c r="D190" t="s">
        <v>1010</v>
      </c>
      <c r="E190" t="s">
        <v>22</v>
      </c>
      <c r="F190" t="s">
        <v>1011</v>
      </c>
      <c r="G190" t="s">
        <v>1012</v>
      </c>
      <c r="M190">
        <v>13</v>
      </c>
      <c r="N190" s="3">
        <v>38353</v>
      </c>
      <c r="O190" s="3">
        <v>43100</v>
      </c>
      <c r="P190" t="s">
        <v>1013</v>
      </c>
      <c r="Q190" t="str">
        <f>SUBSTITUTE(MID(P190,2,FIND(",",P190)),",","")</f>
        <v xml:space="preserve">34.0937 </v>
      </c>
      <c r="R190" t="str">
        <f>SUBSTITUTE(MID(P190,FIND(", ",P190)+2,10),")","")</f>
        <v>-118.3168</v>
      </c>
    </row>
    <row r="191" spans="1:18" x14ac:dyDescent="0.25">
      <c r="A191" t="s">
        <v>1014</v>
      </c>
      <c r="B191" t="s">
        <v>1015</v>
      </c>
      <c r="D191" t="s">
        <v>1016</v>
      </c>
      <c r="E191" t="s">
        <v>22</v>
      </c>
      <c r="F191" t="s">
        <v>1017</v>
      </c>
      <c r="G191" t="s">
        <v>1018</v>
      </c>
      <c r="K191" s="2">
        <v>541920</v>
      </c>
      <c r="L191" t="s">
        <v>1019</v>
      </c>
      <c r="M191">
        <v>13</v>
      </c>
      <c r="N191" s="3">
        <v>40909</v>
      </c>
      <c r="O191" s="3">
        <v>43830</v>
      </c>
      <c r="P191" t="s">
        <v>1020</v>
      </c>
      <c r="Q191" t="str">
        <f>SUBSTITUTE(MID(P191,2,FIND(",",P191)),",","")</f>
        <v xml:space="preserve">34.0996 </v>
      </c>
      <c r="R191" t="str">
        <f>SUBSTITUTE(MID(P191,FIND(", ",P191)+2,10),")","")</f>
        <v>-118.3021</v>
      </c>
    </row>
    <row r="192" spans="1:18" x14ac:dyDescent="0.25">
      <c r="A192" t="s">
        <v>1021</v>
      </c>
      <c r="B192" t="s">
        <v>1022</v>
      </c>
      <c r="D192" t="s">
        <v>1023</v>
      </c>
      <c r="E192" t="s">
        <v>22</v>
      </c>
      <c r="F192" t="s">
        <v>1024</v>
      </c>
      <c r="G192" t="s">
        <v>1025</v>
      </c>
      <c r="M192">
        <v>13</v>
      </c>
      <c r="N192" s="3">
        <v>42255</v>
      </c>
      <c r="O192" s="3">
        <v>43830</v>
      </c>
      <c r="Q192" t="str">
        <f>VLOOKUP(F192,'[1]Sheet1 (2)'!B:E,3,0)</f>
        <v xml:space="preserve">34.0917 </v>
      </c>
      <c r="R192" t="str">
        <f>VLOOKUP(F192,'[1]Sheet1 (2)'!B:E,4,0)</f>
        <v>-118.2922</v>
      </c>
    </row>
    <row r="193" spans="1:18" x14ac:dyDescent="0.25">
      <c r="A193" t="s">
        <v>1026</v>
      </c>
      <c r="B193" t="s">
        <v>1027</v>
      </c>
      <c r="D193" t="s">
        <v>1028</v>
      </c>
      <c r="E193" t="s">
        <v>22</v>
      </c>
      <c r="F193" t="s">
        <v>1029</v>
      </c>
      <c r="G193" t="s">
        <v>1030</v>
      </c>
      <c r="M193">
        <v>13</v>
      </c>
      <c r="N193" s="3">
        <v>42278</v>
      </c>
      <c r="O193" s="3">
        <v>42870</v>
      </c>
      <c r="Q193" t="str">
        <f>VLOOKUP(F193,'[1]Sheet1 (2)'!B:E,3,0)</f>
        <v xml:space="preserve">34.0975 </v>
      </c>
      <c r="R193" t="str">
        <f>VLOOKUP(F193,'[1]Sheet1 (2)'!B:E,4,0)</f>
        <v>-118.3292</v>
      </c>
    </row>
    <row r="194" spans="1:18" x14ac:dyDescent="0.25">
      <c r="A194" t="s">
        <v>1031</v>
      </c>
      <c r="B194" t="s">
        <v>1032</v>
      </c>
      <c r="D194" t="s">
        <v>1033</v>
      </c>
      <c r="E194" t="s">
        <v>22</v>
      </c>
      <c r="F194" t="s">
        <v>1034</v>
      </c>
      <c r="G194" t="s">
        <v>1035</v>
      </c>
      <c r="M194">
        <v>13</v>
      </c>
      <c r="N194" s="3">
        <v>42005</v>
      </c>
      <c r="O194" s="3">
        <v>42735</v>
      </c>
      <c r="Q194" t="str">
        <f>VLOOKUP(F194,'[1]Sheet1 (2)'!B:E,3,0)</f>
        <v xml:space="preserve">34.1129 </v>
      </c>
      <c r="R194" t="str">
        <f>VLOOKUP(F194,'[1]Sheet1 (2)'!B:E,4,0)</f>
        <v>-118.2517</v>
      </c>
    </row>
    <row r="195" spans="1:18" x14ac:dyDescent="0.25">
      <c r="A195" t="s">
        <v>1036</v>
      </c>
      <c r="B195" t="s">
        <v>1037</v>
      </c>
      <c r="D195" t="s">
        <v>1038</v>
      </c>
      <c r="E195" t="s">
        <v>22</v>
      </c>
      <c r="F195" t="s">
        <v>1039</v>
      </c>
      <c r="G195" t="s">
        <v>1040</v>
      </c>
      <c r="M195">
        <v>13</v>
      </c>
      <c r="N195" s="3">
        <v>42005</v>
      </c>
      <c r="O195" s="3">
        <v>42916</v>
      </c>
      <c r="Q195" t="str">
        <f>VLOOKUP(LEFT(F195,5),'[1]Sheet1 (2)'!A:E,4,0)</f>
        <v xml:space="preserve">34.1014 </v>
      </c>
      <c r="R195" t="str">
        <f>VLOOKUP(LEFT(F195,5),'[1]Sheet1 (2)'!A:E,5,0)</f>
        <v>-118.3579</v>
      </c>
    </row>
    <row r="196" spans="1:18" x14ac:dyDescent="0.25">
      <c r="A196" t="s">
        <v>1041</v>
      </c>
      <c r="B196" t="s">
        <v>1042</v>
      </c>
      <c r="D196" t="s">
        <v>1043</v>
      </c>
      <c r="E196" t="s">
        <v>22</v>
      </c>
      <c r="F196" t="s">
        <v>1044</v>
      </c>
      <c r="G196" t="s">
        <v>1045</v>
      </c>
      <c r="M196">
        <v>13</v>
      </c>
      <c r="N196" s="3">
        <v>39814</v>
      </c>
      <c r="O196" s="3">
        <v>42735</v>
      </c>
      <c r="Q196" t="str">
        <f>VLOOKUP(F196,'[1]Sheet1 (2)'!B:E,3,0)</f>
        <v xml:space="preserve">34.1201 </v>
      </c>
      <c r="R196" t="str">
        <f>VLOOKUP(F196,'[1]Sheet1 (2)'!B:E,4,0)</f>
        <v>-118.2388</v>
      </c>
    </row>
    <row r="197" spans="1:18" x14ac:dyDescent="0.25">
      <c r="A197" t="s">
        <v>1046</v>
      </c>
      <c r="B197" t="s">
        <v>1047</v>
      </c>
      <c r="C197" t="s">
        <v>1048</v>
      </c>
      <c r="D197" t="s">
        <v>1049</v>
      </c>
      <c r="E197" t="s">
        <v>22</v>
      </c>
      <c r="F197" t="s">
        <v>1050</v>
      </c>
      <c r="G197" t="s">
        <v>1051</v>
      </c>
      <c r="K197" s="2">
        <v>812990</v>
      </c>
      <c r="L197" t="s">
        <v>27</v>
      </c>
      <c r="M197">
        <v>13</v>
      </c>
      <c r="N197" s="3">
        <v>41640</v>
      </c>
      <c r="O197" s="3">
        <v>43830</v>
      </c>
      <c r="P197" t="s">
        <v>1052</v>
      </c>
      <c r="Q197" t="str">
        <f>SUBSTITUTE(MID(P197,2,FIND(",",P197)),",","")</f>
        <v xml:space="preserve">34.0888 </v>
      </c>
      <c r="R197" t="str">
        <f>SUBSTITUTE(MID(P197,FIND(", ",P197)+2,10),")","")</f>
        <v>-118.323</v>
      </c>
    </row>
    <row r="198" spans="1:18" x14ac:dyDescent="0.25">
      <c r="A198" t="s">
        <v>1053</v>
      </c>
      <c r="B198" t="s">
        <v>405</v>
      </c>
      <c r="D198" t="s">
        <v>1054</v>
      </c>
      <c r="E198" t="s">
        <v>22</v>
      </c>
      <c r="F198" t="s">
        <v>1055</v>
      </c>
      <c r="G198" t="s">
        <v>1056</v>
      </c>
      <c r="M198">
        <v>13</v>
      </c>
      <c r="N198" s="3">
        <v>43282</v>
      </c>
      <c r="O198" s="3">
        <v>43556</v>
      </c>
      <c r="Q198" t="str">
        <f>VLOOKUP(F198,'[1]Sheet1 (2)'!B:E,3,0)</f>
        <v xml:space="preserve">34.082 </v>
      </c>
      <c r="R198" t="str">
        <f>VLOOKUP(F198,'[1]Sheet1 (2)'!B:E,4,0)</f>
        <v>-118.2932</v>
      </c>
    </row>
    <row r="199" spans="1:18" x14ac:dyDescent="0.25">
      <c r="A199" t="s">
        <v>1057</v>
      </c>
      <c r="B199" t="s">
        <v>1058</v>
      </c>
      <c r="D199" t="s">
        <v>1059</v>
      </c>
      <c r="E199" t="s">
        <v>22</v>
      </c>
      <c r="F199" t="s">
        <v>1060</v>
      </c>
      <c r="G199" t="s">
        <v>1061</v>
      </c>
      <c r="M199">
        <v>13</v>
      </c>
      <c r="N199" s="3">
        <v>34229</v>
      </c>
      <c r="O199" s="3">
        <v>43089</v>
      </c>
      <c r="Q199" t="str">
        <f>VLOOKUP(LEFT(F199,5),'[1]Sheet1 (2)'!A:E,4,0)</f>
        <v xml:space="preserve">34.0978 </v>
      </c>
      <c r="R199" t="str">
        <f>VLOOKUP(LEFT(F199,5),'[1]Sheet1 (2)'!A:E,5,0)</f>
        <v>-118.2871</v>
      </c>
    </row>
    <row r="200" spans="1:18" x14ac:dyDescent="0.25">
      <c r="A200" t="s">
        <v>1062</v>
      </c>
      <c r="B200" t="s">
        <v>1063</v>
      </c>
      <c r="D200" t="s">
        <v>1064</v>
      </c>
      <c r="E200" t="s">
        <v>22</v>
      </c>
      <c r="F200" t="s">
        <v>427</v>
      </c>
      <c r="G200" t="s">
        <v>1065</v>
      </c>
      <c r="M200">
        <v>13</v>
      </c>
      <c r="N200" s="3">
        <v>43371</v>
      </c>
      <c r="O200" s="3">
        <v>43613</v>
      </c>
      <c r="Q200" t="str">
        <f>VLOOKUP(F200,'[1]Sheet1 (2)'!B:E,3,0)</f>
        <v xml:space="preserve">34.0982 </v>
      </c>
      <c r="R200" t="str">
        <f>VLOOKUP(F200,'[1]Sheet1 (2)'!B:E,4,0)</f>
        <v>-118.3017</v>
      </c>
    </row>
    <row r="201" spans="1:18" x14ac:dyDescent="0.25">
      <c r="A201" t="s">
        <v>1066</v>
      </c>
      <c r="B201" t="s">
        <v>1067</v>
      </c>
      <c r="D201" t="s">
        <v>1068</v>
      </c>
      <c r="E201" t="s">
        <v>22</v>
      </c>
      <c r="F201" t="s">
        <v>512</v>
      </c>
      <c r="G201" t="s">
        <v>513</v>
      </c>
      <c r="M201">
        <v>13</v>
      </c>
      <c r="N201" s="3">
        <v>41981</v>
      </c>
      <c r="O201" s="3">
        <v>43465</v>
      </c>
      <c r="Q201" t="str">
        <f>VLOOKUP(F201,'[1]Sheet1 (2)'!B:E,3,0)</f>
        <v xml:space="preserve">34.0852 </v>
      </c>
      <c r="R201" t="str">
        <f>VLOOKUP(F201,'[1]Sheet1 (2)'!B:E,4,0)</f>
        <v>-118.3088</v>
      </c>
    </row>
    <row r="202" spans="1:18" x14ac:dyDescent="0.25">
      <c r="A202" t="s">
        <v>1069</v>
      </c>
      <c r="B202" t="s">
        <v>1070</v>
      </c>
      <c r="D202" t="s">
        <v>1071</v>
      </c>
      <c r="E202" t="s">
        <v>22</v>
      </c>
      <c r="F202" t="s">
        <v>1072</v>
      </c>
      <c r="G202" t="s">
        <v>1073</v>
      </c>
      <c r="M202">
        <v>13</v>
      </c>
      <c r="N202" s="3">
        <v>38770</v>
      </c>
      <c r="O202" s="3">
        <v>43405</v>
      </c>
      <c r="Q202" t="str">
        <f>VLOOKUP(F202,'[1]Sheet1 (2)'!B:E,3,0)</f>
        <v xml:space="preserve">34.0772 </v>
      </c>
      <c r="R202" t="str">
        <f>VLOOKUP(F202,'[1]Sheet1 (2)'!B:E,4,0)</f>
        <v>-118.3031</v>
      </c>
    </row>
    <row r="203" spans="1:18" x14ac:dyDescent="0.25">
      <c r="A203" t="s">
        <v>1074</v>
      </c>
      <c r="B203" t="s">
        <v>1075</v>
      </c>
      <c r="C203" t="s">
        <v>1076</v>
      </c>
      <c r="D203" t="s">
        <v>1077</v>
      </c>
      <c r="E203" t="s">
        <v>22</v>
      </c>
      <c r="F203" t="s">
        <v>1078</v>
      </c>
      <c r="G203" t="s">
        <v>1079</v>
      </c>
      <c r="M203">
        <v>13</v>
      </c>
      <c r="N203" s="3">
        <v>41275</v>
      </c>
      <c r="O203" s="3">
        <v>43496</v>
      </c>
      <c r="Q203" t="str">
        <f>VLOOKUP(F203,'[1]Sheet1 (2)'!B:E,3,0)</f>
        <v xml:space="preserve">34.0974 </v>
      </c>
      <c r="R203" t="str">
        <f>VLOOKUP(F203,'[1]Sheet1 (2)'!B:E,4,0)</f>
        <v>-118.3226</v>
      </c>
    </row>
    <row r="204" spans="1:18" x14ac:dyDescent="0.25">
      <c r="A204" t="s">
        <v>1080</v>
      </c>
      <c r="B204" t="s">
        <v>1081</v>
      </c>
      <c r="D204" t="s">
        <v>1082</v>
      </c>
      <c r="E204" t="s">
        <v>22</v>
      </c>
      <c r="F204" t="s">
        <v>1083</v>
      </c>
      <c r="G204" t="s">
        <v>1084</v>
      </c>
      <c r="K204" s="2">
        <v>722110</v>
      </c>
      <c r="L204" t="s">
        <v>813</v>
      </c>
      <c r="M204">
        <v>13</v>
      </c>
      <c r="N204" s="3">
        <v>27120</v>
      </c>
      <c r="O204" s="3">
        <v>43450</v>
      </c>
      <c r="P204" t="s">
        <v>1085</v>
      </c>
      <c r="Q204" t="str">
        <f>SUBSTITUTE(MID(P204,2,FIND(",",P204)),",","")</f>
        <v xml:space="preserve">34.1015 </v>
      </c>
      <c r="R204" t="str">
        <f>SUBSTITUTE(MID(P204,FIND(", ",P204)+2,10),")","")</f>
        <v>-118.3363</v>
      </c>
    </row>
    <row r="205" spans="1:18" x14ac:dyDescent="0.25">
      <c r="A205" t="s">
        <v>1086</v>
      </c>
      <c r="B205" t="s">
        <v>1087</v>
      </c>
      <c r="D205" t="s">
        <v>1088</v>
      </c>
      <c r="E205" t="s">
        <v>22</v>
      </c>
      <c r="F205" t="s">
        <v>1089</v>
      </c>
      <c r="G205" t="s">
        <v>1090</v>
      </c>
      <c r="M205">
        <v>13</v>
      </c>
      <c r="N205" s="3">
        <v>43117</v>
      </c>
      <c r="O205" s="3">
        <v>43210</v>
      </c>
      <c r="Q205" t="str">
        <f>VLOOKUP(LEFT(F205,5),'[1]Sheet1 (2)'!A:E,4,0)</f>
        <v xml:space="preserve">34.0882 </v>
      </c>
      <c r="R205" t="str">
        <f>VLOOKUP(LEFT(F205,5),'[1]Sheet1 (2)'!A:E,5,0)</f>
        <v>-118.2585</v>
      </c>
    </row>
    <row r="206" spans="1:18" x14ac:dyDescent="0.25">
      <c r="A206" t="s">
        <v>1091</v>
      </c>
      <c r="B206" t="s">
        <v>1092</v>
      </c>
      <c r="D206" t="s">
        <v>1093</v>
      </c>
      <c r="E206" t="s">
        <v>22</v>
      </c>
      <c r="F206" t="s">
        <v>1094</v>
      </c>
      <c r="G206" t="s">
        <v>1095</v>
      </c>
      <c r="K206" s="2">
        <v>621610</v>
      </c>
      <c r="L206" t="s">
        <v>1096</v>
      </c>
      <c r="M206">
        <v>13</v>
      </c>
      <c r="N206" s="3">
        <v>41276</v>
      </c>
      <c r="O206" s="3">
        <v>43100</v>
      </c>
      <c r="P206" t="s">
        <v>1097</v>
      </c>
      <c r="Q206" t="str">
        <f>SUBSTITUTE(MID(P206,2,FIND(",",P206)),",","")</f>
        <v xml:space="preserve">34.0789 </v>
      </c>
      <c r="R206" t="str">
        <f>SUBSTITUTE(MID(P206,FIND(", ",P206)+2,10),")","")</f>
        <v>-118.3047</v>
      </c>
    </row>
    <row r="207" spans="1:18" x14ac:dyDescent="0.25">
      <c r="A207" t="s">
        <v>1098</v>
      </c>
      <c r="B207" t="s">
        <v>1099</v>
      </c>
      <c r="D207" t="s">
        <v>1100</v>
      </c>
      <c r="E207" t="s">
        <v>22</v>
      </c>
      <c r="F207" t="s">
        <v>1101</v>
      </c>
      <c r="G207" t="s">
        <v>1102</v>
      </c>
      <c r="M207">
        <v>13</v>
      </c>
      <c r="N207" s="3">
        <v>42005</v>
      </c>
      <c r="O207" s="3">
        <v>43830</v>
      </c>
      <c r="Q207" t="str">
        <f>VLOOKUP(LEFT(F207,5),'[1]Sheet1 (2)'!A:E,4,0)</f>
        <v xml:space="preserve">34.0889 </v>
      </c>
      <c r="R207" t="str">
        <f>VLOOKUP(LEFT(F207,5),'[1]Sheet1 (2)'!A:E,5,0)</f>
        <v>-118.3154</v>
      </c>
    </row>
    <row r="208" spans="1:18" x14ac:dyDescent="0.25">
      <c r="A208" t="s">
        <v>1103</v>
      </c>
      <c r="B208" t="s">
        <v>1104</v>
      </c>
      <c r="D208" t="s">
        <v>1105</v>
      </c>
      <c r="E208" t="s">
        <v>22</v>
      </c>
      <c r="F208" t="s">
        <v>1106</v>
      </c>
      <c r="G208" t="s">
        <v>1107</v>
      </c>
      <c r="M208">
        <v>13</v>
      </c>
      <c r="N208" s="3">
        <v>43009</v>
      </c>
      <c r="O208" s="3">
        <v>44151</v>
      </c>
      <c r="Q208" t="str">
        <f>VLOOKUP(F208,'[1]Sheet1 (2)'!B:E,3,0)</f>
        <v xml:space="preserve">34.088 </v>
      </c>
      <c r="R208" t="str">
        <f>VLOOKUP(F208,'[1]Sheet1 (2)'!B:E,4,0)</f>
        <v>-118.306</v>
      </c>
    </row>
    <row r="209" spans="1:18" x14ac:dyDescent="0.25">
      <c r="A209" t="s">
        <v>1108</v>
      </c>
      <c r="B209" t="s">
        <v>1109</v>
      </c>
      <c r="D209" t="s">
        <v>1110</v>
      </c>
      <c r="E209" t="s">
        <v>22</v>
      </c>
      <c r="F209" t="s">
        <v>1111</v>
      </c>
      <c r="G209" t="s">
        <v>1112</v>
      </c>
      <c r="M209">
        <v>13</v>
      </c>
      <c r="N209" s="3">
        <v>38001</v>
      </c>
      <c r="O209" s="3">
        <v>43466</v>
      </c>
      <c r="Q209" t="str">
        <f>VLOOKUP(F209,'[1]Sheet1 (2)'!B:E,3,0)</f>
        <v xml:space="preserve">34.0879 </v>
      </c>
      <c r="R209" t="str">
        <f>VLOOKUP(F209,'[1]Sheet1 (2)'!B:E,4,0)</f>
        <v>-118.3112</v>
      </c>
    </row>
    <row r="210" spans="1:18" x14ac:dyDescent="0.25">
      <c r="A210" t="s">
        <v>1113</v>
      </c>
      <c r="B210" t="s">
        <v>1114</v>
      </c>
      <c r="D210" t="s">
        <v>1115</v>
      </c>
      <c r="E210" t="s">
        <v>22</v>
      </c>
      <c r="F210" t="s">
        <v>1116</v>
      </c>
      <c r="G210" t="s">
        <v>1117</v>
      </c>
      <c r="M210">
        <v>13</v>
      </c>
      <c r="N210" s="3">
        <v>40751</v>
      </c>
      <c r="O210" s="3">
        <v>42735</v>
      </c>
      <c r="Q210" t="str">
        <f>VLOOKUP(F210,'[1]Sheet1 (2)'!B:E,3,0)</f>
        <v xml:space="preserve">34.0861 </v>
      </c>
      <c r="R210" t="str">
        <f>VLOOKUP(F210,'[1]Sheet1 (2)'!B:E,4,0)</f>
        <v>-118.2764</v>
      </c>
    </row>
    <row r="211" spans="1:18" x14ac:dyDescent="0.25">
      <c r="A211" t="s">
        <v>1118</v>
      </c>
      <c r="B211" t="s">
        <v>1119</v>
      </c>
      <c r="D211" t="s">
        <v>1120</v>
      </c>
      <c r="E211" t="s">
        <v>22</v>
      </c>
      <c r="F211" t="s">
        <v>1121</v>
      </c>
      <c r="G211" t="s">
        <v>1122</v>
      </c>
      <c r="M211">
        <v>13</v>
      </c>
      <c r="N211" s="3">
        <v>42141</v>
      </c>
      <c r="O211" s="3">
        <v>43830</v>
      </c>
      <c r="Q211" t="str">
        <f>VLOOKUP(F211,'[1]Sheet1 (2)'!B:E,3,0)</f>
        <v xml:space="preserve">34.0911 </v>
      </c>
      <c r="R211" t="str">
        <f>VLOOKUP(F211,'[1]Sheet1 (2)'!B:E,4,0)</f>
        <v>-118.2953</v>
      </c>
    </row>
    <row r="212" spans="1:18" x14ac:dyDescent="0.25">
      <c r="A212" t="s">
        <v>1123</v>
      </c>
      <c r="B212" t="s">
        <v>1124</v>
      </c>
      <c r="D212" t="s">
        <v>1125</v>
      </c>
      <c r="E212" t="s">
        <v>22</v>
      </c>
      <c r="F212" t="s">
        <v>1126</v>
      </c>
      <c r="G212" t="s">
        <v>1127</v>
      </c>
      <c r="M212">
        <v>13</v>
      </c>
      <c r="N212" s="3">
        <v>43102</v>
      </c>
      <c r="O212" s="3">
        <v>43466</v>
      </c>
      <c r="Q212" t="str">
        <f>VLOOKUP(F212,'[1]Sheet1 (2)'!B:E,3,0)</f>
        <v xml:space="preserve">34.1017 </v>
      </c>
      <c r="R212" t="str">
        <f>VLOOKUP(F212,'[1]Sheet1 (2)'!B:E,4,0)</f>
        <v>-118.3261</v>
      </c>
    </row>
    <row r="213" spans="1:18" x14ac:dyDescent="0.25">
      <c r="A213" t="s">
        <v>1128</v>
      </c>
      <c r="B213" t="s">
        <v>1129</v>
      </c>
      <c r="D213" t="s">
        <v>1130</v>
      </c>
      <c r="E213" t="s">
        <v>22</v>
      </c>
      <c r="F213" t="s">
        <v>1131</v>
      </c>
      <c r="G213" t="s">
        <v>1132</v>
      </c>
      <c r="M213">
        <v>13</v>
      </c>
      <c r="N213" s="3">
        <v>42370</v>
      </c>
      <c r="O213" s="3">
        <v>43431</v>
      </c>
      <c r="Q213" t="str">
        <f>VLOOKUP(F213,'[1]Sheet1 (2)'!B:E,3,0)</f>
        <v xml:space="preserve">34.1245 </v>
      </c>
      <c r="R213" t="str">
        <f>VLOOKUP(F213,'[1]Sheet1 (2)'!B:E,4,0)</f>
        <v>-118.2618</v>
      </c>
    </row>
    <row r="214" spans="1:18" x14ac:dyDescent="0.25">
      <c r="A214" t="s">
        <v>1133</v>
      </c>
      <c r="B214" t="s">
        <v>1134</v>
      </c>
      <c r="D214" t="s">
        <v>1135</v>
      </c>
      <c r="E214" t="s">
        <v>22</v>
      </c>
      <c r="F214" t="s">
        <v>1136</v>
      </c>
      <c r="G214" t="s">
        <v>1137</v>
      </c>
      <c r="M214">
        <v>13</v>
      </c>
      <c r="N214" s="3">
        <v>43040</v>
      </c>
      <c r="O214" s="3">
        <v>43799</v>
      </c>
      <c r="Q214" t="str">
        <f>VLOOKUP(F214,'[1]Sheet1 (2)'!B:E,3,0)</f>
        <v xml:space="preserve">34.1103 </v>
      </c>
      <c r="R214" t="str">
        <f>VLOOKUP(F214,'[1]Sheet1 (2)'!B:E,4,0)</f>
        <v>-118.2549</v>
      </c>
    </row>
    <row r="215" spans="1:18" x14ac:dyDescent="0.25">
      <c r="A215" t="s">
        <v>1138</v>
      </c>
      <c r="B215" t="s">
        <v>1139</v>
      </c>
      <c r="D215" t="s">
        <v>1140</v>
      </c>
      <c r="E215" t="s">
        <v>22</v>
      </c>
      <c r="F215" t="s">
        <v>1141</v>
      </c>
      <c r="G215" t="s">
        <v>1142</v>
      </c>
      <c r="M215">
        <v>13</v>
      </c>
      <c r="N215" s="3">
        <v>43252</v>
      </c>
      <c r="O215" s="3">
        <v>43830</v>
      </c>
      <c r="Q215" t="str">
        <f>VLOOKUP(F215,'[1]Sheet1 (2)'!B:E,3,0)</f>
        <v xml:space="preserve">34.1 </v>
      </c>
      <c r="R215" t="str">
        <f>VLOOKUP(F215,'[1]Sheet1 (2)'!B:E,4,0)</f>
        <v>-118.3263</v>
      </c>
    </row>
    <row r="216" spans="1:18" x14ac:dyDescent="0.25">
      <c r="A216" t="s">
        <v>1143</v>
      </c>
      <c r="B216" t="s">
        <v>1144</v>
      </c>
      <c r="D216" t="s">
        <v>1145</v>
      </c>
      <c r="E216" t="s">
        <v>22</v>
      </c>
      <c r="F216" t="s">
        <v>1146</v>
      </c>
      <c r="G216" t="s">
        <v>1147</v>
      </c>
      <c r="M216">
        <v>13</v>
      </c>
      <c r="N216" s="3">
        <v>40861</v>
      </c>
      <c r="O216" s="3">
        <v>42430</v>
      </c>
      <c r="Q216" t="str">
        <f>VLOOKUP(F216,'[1]Sheet1 (2)'!B:E,3,0)</f>
        <v xml:space="preserve">34.0769 </v>
      </c>
      <c r="R216" t="str">
        <f>VLOOKUP(F216,'[1]Sheet1 (2)'!B:E,4,0)</f>
        <v>-118.2584</v>
      </c>
    </row>
    <row r="217" spans="1:18" x14ac:dyDescent="0.25">
      <c r="A217" t="s">
        <v>1148</v>
      </c>
      <c r="B217" t="s">
        <v>1149</v>
      </c>
      <c r="D217" t="s">
        <v>1150</v>
      </c>
      <c r="E217" t="s">
        <v>22</v>
      </c>
      <c r="F217" t="s">
        <v>1151</v>
      </c>
      <c r="G217" t="s">
        <v>1152</v>
      </c>
      <c r="M217">
        <v>13</v>
      </c>
      <c r="N217" s="3">
        <v>40751</v>
      </c>
      <c r="O217" s="3">
        <v>43830</v>
      </c>
      <c r="Q217" t="str">
        <f>VLOOKUP(F217,'[1]Sheet1 (2)'!B:E,3,0)</f>
        <v xml:space="preserve">34.0896 </v>
      </c>
      <c r="R217" t="str">
        <f>VLOOKUP(F217,'[1]Sheet1 (2)'!B:E,4,0)</f>
        <v>-118.3231</v>
      </c>
    </row>
    <row r="218" spans="1:18" x14ac:dyDescent="0.25">
      <c r="A218" t="s">
        <v>1153</v>
      </c>
      <c r="B218" t="s">
        <v>1154</v>
      </c>
      <c r="D218" t="s">
        <v>1155</v>
      </c>
      <c r="E218" t="s">
        <v>22</v>
      </c>
      <c r="F218" t="s">
        <v>147</v>
      </c>
      <c r="G218" t="s">
        <v>1156</v>
      </c>
      <c r="K218" s="2">
        <v>812990</v>
      </c>
      <c r="L218" t="s">
        <v>27</v>
      </c>
      <c r="M218">
        <v>13</v>
      </c>
      <c r="N218" s="3">
        <v>40544</v>
      </c>
      <c r="O218" s="3">
        <v>43830</v>
      </c>
      <c r="P218" t="s">
        <v>1157</v>
      </c>
      <c r="Q218" t="str">
        <f>SUBSTITUTE(MID(P218,2,FIND(",",P218)),",","")</f>
        <v xml:space="preserve">34.1012 </v>
      </c>
      <c r="R218" t="str">
        <f>SUBSTITUTE(MID(P218,FIND(", ",P218)+2,10),")","")</f>
        <v>-118.3309</v>
      </c>
    </row>
    <row r="219" spans="1:18" x14ac:dyDescent="0.25">
      <c r="A219" t="s">
        <v>1158</v>
      </c>
      <c r="B219" t="s">
        <v>1159</v>
      </c>
      <c r="D219" t="s">
        <v>1160</v>
      </c>
      <c r="E219" t="s">
        <v>22</v>
      </c>
      <c r="F219" t="s">
        <v>1161</v>
      </c>
      <c r="G219" t="s">
        <v>1162</v>
      </c>
      <c r="K219" s="2">
        <v>621340</v>
      </c>
      <c r="L219" t="s">
        <v>1163</v>
      </c>
      <c r="M219">
        <v>13</v>
      </c>
      <c r="N219" s="3">
        <v>41640</v>
      </c>
      <c r="O219" s="3">
        <v>42735</v>
      </c>
      <c r="P219" t="s">
        <v>1164</v>
      </c>
      <c r="Q219" t="str">
        <f>SUBSTITUTE(MID(P219,2,FIND(",",P219)),",","")</f>
        <v xml:space="preserve">34.0961 </v>
      </c>
      <c r="R219" t="str">
        <f>SUBSTITUTE(MID(P219,FIND(", ",P219)+2,10),")","")</f>
        <v>-118.2969</v>
      </c>
    </row>
    <row r="220" spans="1:18" x14ac:dyDescent="0.25">
      <c r="A220" t="s">
        <v>1165</v>
      </c>
      <c r="B220" t="s">
        <v>1166</v>
      </c>
      <c r="D220" t="s">
        <v>1167</v>
      </c>
      <c r="E220" t="s">
        <v>22</v>
      </c>
      <c r="F220" t="s">
        <v>1168</v>
      </c>
      <c r="G220" t="s">
        <v>1169</v>
      </c>
      <c r="M220">
        <v>13</v>
      </c>
      <c r="N220" s="3">
        <v>41275</v>
      </c>
      <c r="O220" s="3">
        <v>43678</v>
      </c>
      <c r="Q220" t="str">
        <f>VLOOKUP(F220,'[1]Sheet1 (2)'!B:E,3,0)</f>
        <v xml:space="preserve">34.0989 </v>
      </c>
      <c r="R220" t="str">
        <f>VLOOKUP(F220,'[1]Sheet1 (2)'!B:E,4,0)</f>
        <v>-118.3173</v>
      </c>
    </row>
    <row r="221" spans="1:18" x14ac:dyDescent="0.25">
      <c r="A221" t="s">
        <v>1170</v>
      </c>
      <c r="B221" t="s">
        <v>1171</v>
      </c>
      <c r="D221" t="s">
        <v>1172</v>
      </c>
      <c r="E221" t="s">
        <v>22</v>
      </c>
      <c r="F221" t="s">
        <v>1173</v>
      </c>
      <c r="G221" t="s">
        <v>1174</v>
      </c>
      <c r="M221">
        <v>13</v>
      </c>
      <c r="N221" s="3">
        <v>41996</v>
      </c>
      <c r="O221" s="3">
        <v>43466</v>
      </c>
      <c r="Q221" t="str">
        <f>VLOOKUP(F221,'[1]Sheet1 (2)'!B:E,3,0)</f>
        <v xml:space="preserve">34.0917 </v>
      </c>
      <c r="R221" t="str">
        <f>VLOOKUP(F221,'[1]Sheet1 (2)'!B:E,4,0)</f>
        <v>-118.2678</v>
      </c>
    </row>
    <row r="222" spans="1:18" x14ac:dyDescent="0.25">
      <c r="A222" t="s">
        <v>1175</v>
      </c>
      <c r="B222" t="s">
        <v>1176</v>
      </c>
      <c r="D222" t="s">
        <v>1177</v>
      </c>
      <c r="E222" t="s">
        <v>22</v>
      </c>
      <c r="F222" t="s">
        <v>1178</v>
      </c>
      <c r="G222" t="s">
        <v>1179</v>
      </c>
      <c r="M222">
        <v>13</v>
      </c>
      <c r="N222" s="3">
        <v>41760</v>
      </c>
      <c r="O222" s="3">
        <v>43160</v>
      </c>
      <c r="Q222" t="str">
        <f>VLOOKUP(F222,'[1]Sheet1 (2)'!B:E,3,0)</f>
        <v xml:space="preserve">34.102 </v>
      </c>
      <c r="R222" t="str">
        <f>VLOOKUP(F222,'[1]Sheet1 (2)'!B:E,4,0)</f>
        <v>-118.3444</v>
      </c>
    </row>
    <row r="223" spans="1:18" x14ac:dyDescent="0.25">
      <c r="A223" t="s">
        <v>1180</v>
      </c>
      <c r="B223" t="s">
        <v>1181</v>
      </c>
      <c r="D223" t="s">
        <v>1182</v>
      </c>
      <c r="E223" t="s">
        <v>22</v>
      </c>
      <c r="F223" t="s">
        <v>1183</v>
      </c>
      <c r="G223" t="s">
        <v>1184</v>
      </c>
      <c r="M223">
        <v>13</v>
      </c>
      <c r="N223" s="3">
        <v>37987</v>
      </c>
      <c r="O223" s="3">
        <v>43830</v>
      </c>
      <c r="P223" t="s">
        <v>1185</v>
      </c>
      <c r="Q223" t="str">
        <f>SUBSTITUTE(MID(P223,2,FIND(",",P223)),",","")</f>
        <v xml:space="preserve">34.0791 </v>
      </c>
      <c r="R223" t="str">
        <f>SUBSTITUTE(MID(P223,FIND(", ",P223)+2,10),")","")</f>
        <v>-118.2538</v>
      </c>
    </row>
    <row r="224" spans="1:18" x14ac:dyDescent="0.25">
      <c r="A224" t="s">
        <v>1186</v>
      </c>
      <c r="B224" t="s">
        <v>1187</v>
      </c>
      <c r="D224" t="s">
        <v>1188</v>
      </c>
      <c r="E224" t="s">
        <v>22</v>
      </c>
      <c r="F224" t="s">
        <v>1189</v>
      </c>
      <c r="G224" t="s">
        <v>1190</v>
      </c>
      <c r="M224">
        <v>13</v>
      </c>
      <c r="N224" s="3">
        <v>40940</v>
      </c>
      <c r="O224" s="3">
        <v>43100</v>
      </c>
      <c r="Q224" t="str">
        <f>VLOOKUP(F224,'[1]Sheet1 (2)'!B:E,3,0)</f>
        <v xml:space="preserve">34.0849 </v>
      </c>
      <c r="R224" t="str">
        <f>VLOOKUP(F224,'[1]Sheet1 (2)'!B:E,4,0)</f>
        <v>-118.265</v>
      </c>
    </row>
    <row r="225" spans="1:18" x14ac:dyDescent="0.25">
      <c r="A225" t="s">
        <v>1191</v>
      </c>
      <c r="B225" t="s">
        <v>1192</v>
      </c>
      <c r="D225" t="s">
        <v>1193</v>
      </c>
      <c r="E225" t="s">
        <v>22</v>
      </c>
      <c r="F225" t="s">
        <v>1194</v>
      </c>
      <c r="G225" t="s">
        <v>1195</v>
      </c>
      <c r="M225">
        <v>13</v>
      </c>
      <c r="N225" s="3">
        <v>42633</v>
      </c>
      <c r="O225" s="3">
        <v>43465</v>
      </c>
      <c r="Q225" t="str">
        <f>VLOOKUP(F225,'[1]Sheet1 (2)'!B:E,3,0)</f>
        <v xml:space="preserve">34.0695 </v>
      </c>
      <c r="R225" t="str">
        <f>VLOOKUP(F225,'[1]Sheet1 (2)'!B:E,4,0)</f>
        <v>-118.2871</v>
      </c>
    </row>
    <row r="226" spans="1:18" x14ac:dyDescent="0.25">
      <c r="A226" t="s">
        <v>1196</v>
      </c>
      <c r="B226" t="s">
        <v>1197</v>
      </c>
      <c r="D226" t="s">
        <v>1198</v>
      </c>
      <c r="E226" t="s">
        <v>22</v>
      </c>
      <c r="F226" t="s">
        <v>1199</v>
      </c>
      <c r="G226" t="s">
        <v>1200</v>
      </c>
      <c r="M226">
        <v>13</v>
      </c>
      <c r="N226" s="3">
        <v>42461</v>
      </c>
      <c r="O226" s="3">
        <v>43584</v>
      </c>
      <c r="Q226" t="str">
        <f>VLOOKUP(F226,'[1]Sheet1 (2)'!B:E,3,0)</f>
        <v xml:space="preserve">34.0658 </v>
      </c>
      <c r="R226" t="str">
        <f>VLOOKUP(F226,'[1]Sheet1 (2)'!B:E,4,0)</f>
        <v>-118.2911</v>
      </c>
    </row>
    <row r="227" spans="1:18" x14ac:dyDescent="0.25">
      <c r="A227" t="s">
        <v>1201</v>
      </c>
      <c r="B227" t="s">
        <v>1202</v>
      </c>
      <c r="C227" t="s">
        <v>1203</v>
      </c>
      <c r="D227" t="s">
        <v>41</v>
      </c>
      <c r="E227" t="s">
        <v>22</v>
      </c>
      <c r="F227" t="s">
        <v>42</v>
      </c>
      <c r="G227" t="s">
        <v>43</v>
      </c>
      <c r="K227" s="2">
        <v>442110</v>
      </c>
      <c r="L227" t="s">
        <v>1204</v>
      </c>
      <c r="M227">
        <v>13</v>
      </c>
      <c r="N227" s="3">
        <v>37851</v>
      </c>
      <c r="O227" s="3">
        <v>43830</v>
      </c>
      <c r="P227" t="s">
        <v>1205</v>
      </c>
      <c r="Q227" t="str">
        <f>SUBSTITUTE(MID(P227,2,FIND(",",P227)),",","")</f>
        <v xml:space="preserve">34.0816 </v>
      </c>
      <c r="R227" t="str">
        <f>SUBSTITUTE(MID(P227,FIND(", ",P227)+2,10),")","")</f>
        <v>-118.3091</v>
      </c>
    </row>
    <row r="228" spans="1:18" x14ac:dyDescent="0.25">
      <c r="A228" t="s">
        <v>1206</v>
      </c>
      <c r="B228" t="s">
        <v>1207</v>
      </c>
      <c r="D228" t="s">
        <v>1208</v>
      </c>
      <c r="E228" t="s">
        <v>22</v>
      </c>
      <c r="F228" t="s">
        <v>1209</v>
      </c>
      <c r="G228" t="s">
        <v>1210</v>
      </c>
      <c r="M228">
        <v>13</v>
      </c>
      <c r="N228" s="3">
        <v>42430</v>
      </c>
      <c r="O228" s="3">
        <v>43616</v>
      </c>
      <c r="Q228" t="str">
        <f>VLOOKUP(LEFT(F228,5),'[1]Sheet1 (2)'!A:E,4,0)</f>
        <v xml:space="preserve">34.0882 </v>
      </c>
      <c r="R228" t="str">
        <f>VLOOKUP(LEFT(F228,5),'[1]Sheet1 (2)'!A:E,5,0)</f>
        <v>-118.2585</v>
      </c>
    </row>
    <row r="229" spans="1:18" x14ac:dyDescent="0.25">
      <c r="A229" t="s">
        <v>1211</v>
      </c>
      <c r="B229" t="s">
        <v>1212</v>
      </c>
      <c r="D229" t="s">
        <v>1213</v>
      </c>
      <c r="E229" t="s">
        <v>22</v>
      </c>
      <c r="F229" t="s">
        <v>1214</v>
      </c>
      <c r="G229" t="s">
        <v>1215</v>
      </c>
      <c r="M229">
        <v>13</v>
      </c>
      <c r="N229" s="3">
        <v>42370</v>
      </c>
      <c r="O229" s="3">
        <v>43830</v>
      </c>
      <c r="Q229" t="str">
        <f>VLOOKUP(LEFT(F229,5),'[1]Sheet1 (2)'!A:E,4,0)</f>
        <v xml:space="preserve">34.1038 </v>
      </c>
      <c r="R229" t="str">
        <f>VLOOKUP(LEFT(F229,5),'[1]Sheet1 (2)'!A:E,5,0)</f>
        <v>-118.2456</v>
      </c>
    </row>
    <row r="230" spans="1:18" x14ac:dyDescent="0.25">
      <c r="A230" t="s">
        <v>1216</v>
      </c>
      <c r="B230" t="s">
        <v>1217</v>
      </c>
      <c r="C230" t="s">
        <v>1218</v>
      </c>
      <c r="D230" t="s">
        <v>1219</v>
      </c>
      <c r="E230" t="s">
        <v>22</v>
      </c>
      <c r="F230" t="s">
        <v>1220</v>
      </c>
      <c r="G230" t="s">
        <v>1221</v>
      </c>
      <c r="H230" t="s">
        <v>1222</v>
      </c>
      <c r="I230" t="s">
        <v>1223</v>
      </c>
      <c r="J230" t="s">
        <v>1224</v>
      </c>
      <c r="K230" s="2">
        <v>519100</v>
      </c>
      <c r="L230" t="s">
        <v>1225</v>
      </c>
      <c r="M230">
        <v>13</v>
      </c>
      <c r="N230" s="3">
        <v>43567</v>
      </c>
      <c r="O230" s="3">
        <v>44136</v>
      </c>
      <c r="P230" t="s">
        <v>1226</v>
      </c>
      <c r="Q230" t="str">
        <f>SUBSTITUTE(MID(P230,2,FIND(",",P230)),",","")</f>
        <v xml:space="preserve">34.1246 </v>
      </c>
      <c r="R230" t="str">
        <f>SUBSTITUTE(MID(P230,FIND(", ",P230)+2,10),")","")</f>
        <v>-118.2672</v>
      </c>
    </row>
    <row r="231" spans="1:18" x14ac:dyDescent="0.25">
      <c r="A231" t="s">
        <v>1227</v>
      </c>
      <c r="B231" t="s">
        <v>1228</v>
      </c>
      <c r="D231" t="s">
        <v>1229</v>
      </c>
      <c r="E231" t="s">
        <v>22</v>
      </c>
      <c r="F231" t="s">
        <v>1230</v>
      </c>
      <c r="G231" t="s">
        <v>1231</v>
      </c>
      <c r="K231" s="2">
        <v>711510</v>
      </c>
      <c r="L231" t="s">
        <v>1232</v>
      </c>
      <c r="M231">
        <v>13</v>
      </c>
      <c r="N231" s="3">
        <v>42064</v>
      </c>
      <c r="O231" s="3">
        <v>43830</v>
      </c>
      <c r="P231" t="s">
        <v>1233</v>
      </c>
      <c r="Q231" t="str">
        <f>SUBSTITUTE(MID(P231,2,FIND(",",P231)),",","")</f>
        <v xml:space="preserve">34.0928 </v>
      </c>
      <c r="R231" t="str">
        <f>SUBSTITUTE(MID(P231,FIND(", ",P231)+2,10),")","")</f>
        <v>-118.3051</v>
      </c>
    </row>
    <row r="232" spans="1:18" x14ac:dyDescent="0.25">
      <c r="A232" t="s">
        <v>1234</v>
      </c>
      <c r="B232" t="s">
        <v>1235</v>
      </c>
      <c r="D232" t="s">
        <v>1236</v>
      </c>
      <c r="E232" t="s">
        <v>22</v>
      </c>
      <c r="F232" t="s">
        <v>477</v>
      </c>
      <c r="G232" t="s">
        <v>478</v>
      </c>
      <c r="M232">
        <v>13</v>
      </c>
      <c r="N232" s="3">
        <v>43165</v>
      </c>
      <c r="O232" s="3">
        <v>43271</v>
      </c>
      <c r="Q232" t="str">
        <f>VLOOKUP(LEFT(F232,5),'[1]Sheet1 (2)'!A:E,4,0)</f>
        <v xml:space="preserve">34.0882 </v>
      </c>
      <c r="R232" t="str">
        <f>VLOOKUP(LEFT(F232,5),'[1]Sheet1 (2)'!A:E,5,0)</f>
        <v>-118.2585</v>
      </c>
    </row>
    <row r="233" spans="1:18" x14ac:dyDescent="0.25">
      <c r="A233" t="s">
        <v>1237</v>
      </c>
      <c r="B233" t="s">
        <v>1238</v>
      </c>
      <c r="D233" t="s">
        <v>1239</v>
      </c>
      <c r="E233" t="s">
        <v>22</v>
      </c>
      <c r="F233" t="s">
        <v>1240</v>
      </c>
      <c r="G233" t="s">
        <v>1241</v>
      </c>
      <c r="M233">
        <v>13</v>
      </c>
      <c r="N233" s="3">
        <v>38988</v>
      </c>
      <c r="O233" s="3">
        <v>42374</v>
      </c>
      <c r="Q233" t="str">
        <f>VLOOKUP(LEFT(F233,5),'[1]Sheet1 (2)'!A:E,4,0)</f>
        <v xml:space="preserve">34.0707 </v>
      </c>
      <c r="R233" t="str">
        <f>VLOOKUP(LEFT(F233,5),'[1]Sheet1 (2)'!A:E,5,0)</f>
        <v>-118.2897</v>
      </c>
    </row>
    <row r="234" spans="1:18" x14ac:dyDescent="0.25">
      <c r="A234" t="s">
        <v>1242</v>
      </c>
      <c r="B234" t="s">
        <v>1243</v>
      </c>
      <c r="D234" t="s">
        <v>1244</v>
      </c>
      <c r="E234" t="s">
        <v>22</v>
      </c>
      <c r="F234" t="s">
        <v>1245</v>
      </c>
      <c r="G234" t="s">
        <v>1246</v>
      </c>
      <c r="M234">
        <v>13</v>
      </c>
      <c r="N234" s="3">
        <v>42095</v>
      </c>
      <c r="O234" s="3">
        <v>42735</v>
      </c>
      <c r="Q234" t="str">
        <f>VLOOKUP(F234,'[1]Sheet1 (2)'!B:E,3,0)</f>
        <v xml:space="preserve">34.0991 </v>
      </c>
      <c r="R234" t="str">
        <f>VLOOKUP(F234,'[1]Sheet1 (2)'!B:E,4,0)</f>
        <v>-118.2604</v>
      </c>
    </row>
    <row r="235" spans="1:18" x14ac:dyDescent="0.25">
      <c r="A235" t="s">
        <v>1247</v>
      </c>
      <c r="B235" t="s">
        <v>1248</v>
      </c>
      <c r="D235" t="s">
        <v>1249</v>
      </c>
      <c r="E235" t="s">
        <v>22</v>
      </c>
      <c r="F235" t="s">
        <v>1250</v>
      </c>
      <c r="G235" t="s">
        <v>1251</v>
      </c>
      <c r="M235">
        <v>13</v>
      </c>
      <c r="N235" s="3">
        <v>40360</v>
      </c>
      <c r="O235" s="3">
        <v>43724</v>
      </c>
      <c r="Q235" t="str">
        <f>VLOOKUP(LEFT(F235,5),'[1]Sheet1 (2)'!A:E,4,0)</f>
        <v xml:space="preserve">34.1038 </v>
      </c>
      <c r="R235" t="str">
        <f>VLOOKUP(LEFT(F235,5),'[1]Sheet1 (2)'!A:E,5,0)</f>
        <v>-118.2456</v>
      </c>
    </row>
    <row r="236" spans="1:18" x14ac:dyDescent="0.25">
      <c r="A236" t="s">
        <v>1252</v>
      </c>
      <c r="B236" t="s">
        <v>1253</v>
      </c>
      <c r="D236" t="s">
        <v>1254</v>
      </c>
      <c r="E236" t="s">
        <v>22</v>
      </c>
      <c r="F236" t="s">
        <v>1255</v>
      </c>
      <c r="G236" t="s">
        <v>1256</v>
      </c>
      <c r="M236">
        <v>13</v>
      </c>
      <c r="N236" s="3">
        <v>40830</v>
      </c>
      <c r="O236" s="3">
        <v>43100</v>
      </c>
      <c r="Q236" t="str">
        <f>VLOOKUP(F236,'[1]Sheet1 (2)'!B:E,3,0)</f>
        <v xml:space="preserve">34.0874 </v>
      </c>
      <c r="R236" t="str">
        <f>VLOOKUP(F236,'[1]Sheet1 (2)'!B:E,4,0)</f>
        <v>-118.2905</v>
      </c>
    </row>
    <row r="237" spans="1:18" x14ac:dyDescent="0.25">
      <c r="A237" t="s">
        <v>1257</v>
      </c>
      <c r="B237" t="s">
        <v>1258</v>
      </c>
      <c r="D237" t="s">
        <v>1259</v>
      </c>
      <c r="E237" t="s">
        <v>22</v>
      </c>
      <c r="F237" t="s">
        <v>1260</v>
      </c>
      <c r="G237" t="s">
        <v>1261</v>
      </c>
      <c r="M237">
        <v>13</v>
      </c>
      <c r="N237" s="3">
        <v>43005</v>
      </c>
      <c r="O237" s="3">
        <v>43320</v>
      </c>
      <c r="Q237" t="str">
        <f>VLOOKUP(F237,'[1]Sheet1 (2)'!B:E,3,0)</f>
        <v xml:space="preserve">34.1048 </v>
      </c>
      <c r="R237" t="str">
        <f>VLOOKUP(F237,'[1]Sheet1 (2)'!B:E,4,0)</f>
        <v>-118.2452</v>
      </c>
    </row>
    <row r="238" spans="1:18" x14ac:dyDescent="0.25">
      <c r="A238" t="s">
        <v>1262</v>
      </c>
      <c r="B238" t="s">
        <v>1263</v>
      </c>
      <c r="C238" t="s">
        <v>1264</v>
      </c>
      <c r="D238" t="s">
        <v>1265</v>
      </c>
      <c r="E238" t="s">
        <v>22</v>
      </c>
      <c r="F238" t="s">
        <v>1266</v>
      </c>
      <c r="G238" t="s">
        <v>1267</v>
      </c>
      <c r="M238">
        <v>13</v>
      </c>
      <c r="N238" s="3">
        <v>39083</v>
      </c>
      <c r="O238" s="3">
        <v>43633</v>
      </c>
      <c r="Q238" t="str">
        <f>VLOOKUP(F238,'[1]Sheet1 (2)'!B:E,3,0)</f>
        <v xml:space="preserve">34.105 </v>
      </c>
      <c r="R238" t="str">
        <f>VLOOKUP(F238,'[1]Sheet1 (2)'!B:E,4,0)</f>
        <v>-118.3286</v>
      </c>
    </row>
    <row r="239" spans="1:18" x14ac:dyDescent="0.25">
      <c r="A239" t="s">
        <v>1268</v>
      </c>
      <c r="B239" t="s">
        <v>1269</v>
      </c>
      <c r="C239" t="s">
        <v>1270</v>
      </c>
      <c r="D239" t="s">
        <v>1271</v>
      </c>
      <c r="E239" t="s">
        <v>22</v>
      </c>
      <c r="F239" t="s">
        <v>1272</v>
      </c>
      <c r="G239" t="s">
        <v>1273</v>
      </c>
      <c r="H239" t="s">
        <v>1274</v>
      </c>
      <c r="I239" t="s">
        <v>22</v>
      </c>
      <c r="J239" t="s">
        <v>1275</v>
      </c>
      <c r="M239">
        <v>13</v>
      </c>
      <c r="N239" s="3">
        <v>36526</v>
      </c>
      <c r="O239" s="3">
        <v>44177</v>
      </c>
      <c r="Q239" t="str">
        <f>VLOOKUP(F239,'[1]Sheet1 (2)'!B:E,3,0)</f>
        <v xml:space="preserve">34.0872 </v>
      </c>
      <c r="R239" t="str">
        <f>VLOOKUP(F239,'[1]Sheet1 (2)'!B:E,4,0)</f>
        <v>-118.2882</v>
      </c>
    </row>
    <row r="240" spans="1:18" x14ac:dyDescent="0.25">
      <c r="A240" t="s">
        <v>1276</v>
      </c>
      <c r="B240" t="s">
        <v>1277</v>
      </c>
      <c r="D240" t="s">
        <v>1278</v>
      </c>
      <c r="E240" t="s">
        <v>22</v>
      </c>
      <c r="F240" t="s">
        <v>1279</v>
      </c>
      <c r="G240" t="s">
        <v>1280</v>
      </c>
      <c r="H240" t="s">
        <v>1281</v>
      </c>
      <c r="I240" t="s">
        <v>1282</v>
      </c>
      <c r="J240" t="s">
        <v>1283</v>
      </c>
      <c r="K240" s="2">
        <v>423100</v>
      </c>
      <c r="L240" t="s">
        <v>549</v>
      </c>
      <c r="M240">
        <v>13</v>
      </c>
      <c r="N240" s="3">
        <v>23346</v>
      </c>
      <c r="O240" s="3">
        <v>43830</v>
      </c>
      <c r="P240" t="s">
        <v>1284</v>
      </c>
      <c r="Q240" t="str">
        <f>SUBSTITUTE(MID(P240,2,FIND(",",P240)),",","")</f>
        <v xml:space="preserve">34.0964 </v>
      </c>
      <c r="R240" t="str">
        <f>SUBSTITUTE(MID(P240,FIND(", ",P240)+2,10),")","")</f>
        <v>-118.3386</v>
      </c>
    </row>
    <row r="241" spans="1:18" x14ac:dyDescent="0.25">
      <c r="A241" t="s">
        <v>1285</v>
      </c>
      <c r="B241" t="s">
        <v>1286</v>
      </c>
      <c r="D241" t="s">
        <v>1287</v>
      </c>
      <c r="E241" t="s">
        <v>22</v>
      </c>
      <c r="F241" t="s">
        <v>1288</v>
      </c>
      <c r="G241" t="s">
        <v>1289</v>
      </c>
      <c r="M241">
        <v>13</v>
      </c>
      <c r="N241" s="3">
        <v>42917</v>
      </c>
      <c r="O241" s="3">
        <v>44131</v>
      </c>
      <c r="Q241" t="str">
        <f>VLOOKUP(F241,'[1]Sheet1 (2)'!B:E,3,0)</f>
        <v xml:space="preserve">34.0823 </v>
      </c>
      <c r="R241" t="str">
        <f>VLOOKUP(F241,'[1]Sheet1 (2)'!B:E,4,0)</f>
        <v>-118.2555</v>
      </c>
    </row>
    <row r="242" spans="1:18" x14ac:dyDescent="0.25">
      <c r="A242" t="s">
        <v>1290</v>
      </c>
      <c r="B242" t="s">
        <v>1291</v>
      </c>
      <c r="D242" t="s">
        <v>1292</v>
      </c>
      <c r="E242" t="s">
        <v>22</v>
      </c>
      <c r="F242" t="s">
        <v>1293</v>
      </c>
      <c r="G242" t="s">
        <v>1294</v>
      </c>
      <c r="M242">
        <v>13</v>
      </c>
      <c r="N242" s="3">
        <v>42156</v>
      </c>
      <c r="O242" s="3">
        <v>42552</v>
      </c>
      <c r="Q242" t="str">
        <f>VLOOKUP(LEFT(F242,5),'[1]Sheet1 (2)'!A:E,4,0)</f>
        <v xml:space="preserve">34.0976 </v>
      </c>
      <c r="R242" t="str">
        <f>VLOOKUP(LEFT(F242,5),'[1]Sheet1 (2)'!A:E,5,0)</f>
        <v>-118.3313</v>
      </c>
    </row>
    <row r="243" spans="1:18" x14ac:dyDescent="0.25">
      <c r="A243" t="s">
        <v>1295</v>
      </c>
      <c r="B243" t="s">
        <v>1296</v>
      </c>
      <c r="D243" t="s">
        <v>1297</v>
      </c>
      <c r="E243" t="s">
        <v>22</v>
      </c>
      <c r="F243" t="s">
        <v>1298</v>
      </c>
      <c r="G243" t="s">
        <v>1299</v>
      </c>
      <c r="M243">
        <v>13</v>
      </c>
      <c r="N243" s="3">
        <v>42064</v>
      </c>
      <c r="O243" s="3">
        <v>43235</v>
      </c>
      <c r="Q243" t="str">
        <f>VLOOKUP(F243,'[1]Sheet1 (2)'!B:E,3,0)</f>
        <v xml:space="preserve">34.0765 </v>
      </c>
      <c r="R243" t="str">
        <f>VLOOKUP(F243,'[1]Sheet1 (2)'!B:E,4,0)</f>
        <v>-118.3051</v>
      </c>
    </row>
    <row r="244" spans="1:18" x14ac:dyDescent="0.25">
      <c r="A244" t="s">
        <v>1300</v>
      </c>
      <c r="B244" t="s">
        <v>1301</v>
      </c>
      <c r="D244" t="s">
        <v>1302</v>
      </c>
      <c r="E244" t="s">
        <v>22</v>
      </c>
      <c r="F244" t="s">
        <v>1303</v>
      </c>
      <c r="G244" t="s">
        <v>1304</v>
      </c>
      <c r="K244" s="2">
        <v>531310</v>
      </c>
      <c r="L244" t="s">
        <v>920</v>
      </c>
      <c r="M244">
        <v>13</v>
      </c>
      <c r="N244" s="3">
        <v>41131</v>
      </c>
      <c r="O244" s="3">
        <v>43830</v>
      </c>
      <c r="P244" t="s">
        <v>1305</v>
      </c>
      <c r="Q244" t="str">
        <f>SUBSTITUTE(MID(P244,2,FIND(",",P244)),",","")</f>
        <v xml:space="preserve">34.0925 </v>
      </c>
      <c r="R244" t="str">
        <f>SUBSTITUTE(MID(P244,FIND(", ",P244)+2,10),")","")</f>
        <v>-118.3324</v>
      </c>
    </row>
    <row r="245" spans="1:18" x14ac:dyDescent="0.25">
      <c r="A245" t="s">
        <v>1306</v>
      </c>
      <c r="B245" t="s">
        <v>1307</v>
      </c>
      <c r="D245" t="s">
        <v>1308</v>
      </c>
      <c r="E245" t="s">
        <v>22</v>
      </c>
      <c r="F245" t="s">
        <v>1309</v>
      </c>
      <c r="G245" t="s">
        <v>1310</v>
      </c>
      <c r="M245">
        <v>13</v>
      </c>
      <c r="N245" s="3">
        <v>39448</v>
      </c>
      <c r="O245" s="3">
        <v>42384</v>
      </c>
      <c r="Q245" t="str">
        <f>VLOOKUP(F245,'[1]Sheet1 (2)'!B:E,3,0)</f>
        <v xml:space="preserve">34.0904 </v>
      </c>
      <c r="R245" t="str">
        <f>VLOOKUP(F245,'[1]Sheet1 (2)'!B:E,4,0)</f>
        <v>-118.2946</v>
      </c>
    </row>
    <row r="246" spans="1:18" x14ac:dyDescent="0.25">
      <c r="A246" t="s">
        <v>1311</v>
      </c>
      <c r="B246" t="s">
        <v>1312</v>
      </c>
      <c r="D246" t="s">
        <v>1313</v>
      </c>
      <c r="E246" t="s">
        <v>22</v>
      </c>
      <c r="F246" t="s">
        <v>1314</v>
      </c>
      <c r="G246" t="s">
        <v>1315</v>
      </c>
      <c r="M246">
        <v>13</v>
      </c>
      <c r="N246" s="3">
        <v>42125</v>
      </c>
      <c r="O246" s="3">
        <v>43287</v>
      </c>
      <c r="Q246" t="str">
        <f>VLOOKUP(LEFT(F246,5),'[1]Sheet1 (2)'!A:E,4,0)</f>
        <v xml:space="preserve">34.0673 </v>
      </c>
      <c r="R246" t="str">
        <f>VLOOKUP(LEFT(F246,5),'[1]Sheet1 (2)'!A:E,5,0)</f>
        <v>-118.2744</v>
      </c>
    </row>
    <row r="247" spans="1:18" x14ac:dyDescent="0.25">
      <c r="A247" t="s">
        <v>1316</v>
      </c>
      <c r="B247" t="s">
        <v>1317</v>
      </c>
      <c r="D247" t="s">
        <v>1318</v>
      </c>
      <c r="E247" t="s">
        <v>22</v>
      </c>
      <c r="F247" t="s">
        <v>1319</v>
      </c>
      <c r="G247" t="s">
        <v>1320</v>
      </c>
      <c r="M247">
        <v>13</v>
      </c>
      <c r="N247" s="3">
        <v>42577</v>
      </c>
      <c r="O247" s="3">
        <v>43100</v>
      </c>
      <c r="Q247" t="str">
        <f>VLOOKUP(F247,'[1]Sheet1 (2)'!B:E,3,0)</f>
        <v xml:space="preserve">34.08 </v>
      </c>
      <c r="R247" t="str">
        <f>VLOOKUP(F247,'[1]Sheet1 (2)'!B:E,4,0)</f>
        <v>-118.286</v>
      </c>
    </row>
    <row r="248" spans="1:18" x14ac:dyDescent="0.25">
      <c r="A248" t="s">
        <v>1321</v>
      </c>
      <c r="B248" t="s">
        <v>1322</v>
      </c>
      <c r="D248" t="s">
        <v>1323</v>
      </c>
      <c r="E248" t="s">
        <v>22</v>
      </c>
      <c r="F248" t="s">
        <v>1324</v>
      </c>
      <c r="G248" t="s">
        <v>1325</v>
      </c>
      <c r="M248">
        <v>13</v>
      </c>
      <c r="N248" s="3">
        <v>42713</v>
      </c>
      <c r="O248" s="3">
        <v>43465</v>
      </c>
      <c r="Q248" t="str">
        <f>VLOOKUP(F248,'[1]Sheet1 (2)'!B:E,3,0)</f>
        <v xml:space="preserve">34.086 </v>
      </c>
      <c r="R248" t="str">
        <f>VLOOKUP(F248,'[1]Sheet1 (2)'!B:E,4,0)</f>
        <v>-118.3088</v>
      </c>
    </row>
    <row r="249" spans="1:18" x14ac:dyDescent="0.25">
      <c r="A249" t="s">
        <v>1326</v>
      </c>
      <c r="B249" t="s">
        <v>1327</v>
      </c>
      <c r="D249" t="s">
        <v>1328</v>
      </c>
      <c r="E249" t="s">
        <v>22</v>
      </c>
      <c r="F249" t="s">
        <v>1329</v>
      </c>
      <c r="G249" t="s">
        <v>1330</v>
      </c>
      <c r="M249">
        <v>13</v>
      </c>
      <c r="N249" s="3">
        <v>43527</v>
      </c>
      <c r="O249" s="3">
        <v>43714</v>
      </c>
      <c r="Q249" t="str">
        <f>VLOOKUP(F249,'[1]Sheet1 (2)'!B:E,3,0)</f>
        <v xml:space="preserve">34.1394 </v>
      </c>
      <c r="R249" t="str">
        <f>VLOOKUP(F249,'[1]Sheet1 (2)'!B:E,4,0)</f>
        <v>-118.2687</v>
      </c>
    </row>
    <row r="250" spans="1:18" x14ac:dyDescent="0.25">
      <c r="A250" t="s">
        <v>1331</v>
      </c>
      <c r="B250" t="s">
        <v>1332</v>
      </c>
      <c r="D250" t="s">
        <v>1333</v>
      </c>
      <c r="E250" t="s">
        <v>22</v>
      </c>
      <c r="F250" t="s">
        <v>1334</v>
      </c>
      <c r="G250" t="s">
        <v>1335</v>
      </c>
      <c r="M250">
        <v>13</v>
      </c>
      <c r="N250" s="3">
        <v>40252</v>
      </c>
      <c r="O250" s="3">
        <v>42491</v>
      </c>
      <c r="Q250" t="str">
        <f>VLOOKUP(F250,'[1]Sheet1 (2)'!B:E,3,0)</f>
        <v xml:space="preserve">34.1 </v>
      </c>
      <c r="R250" t="str">
        <f>VLOOKUP(F250,'[1]Sheet1 (2)'!B:E,4,0)</f>
        <v>-118.344</v>
      </c>
    </row>
    <row r="251" spans="1:18" x14ac:dyDescent="0.25">
      <c r="A251" t="s">
        <v>1336</v>
      </c>
      <c r="B251" t="s">
        <v>1337</v>
      </c>
      <c r="D251" t="s">
        <v>1338</v>
      </c>
      <c r="E251" t="s">
        <v>22</v>
      </c>
      <c r="F251" t="s">
        <v>1339</v>
      </c>
      <c r="G251" t="s">
        <v>1340</v>
      </c>
      <c r="K251" s="2">
        <v>512100</v>
      </c>
      <c r="L251" t="s">
        <v>871</v>
      </c>
      <c r="M251">
        <v>13</v>
      </c>
      <c r="N251" s="3">
        <v>42370</v>
      </c>
      <c r="O251" s="3">
        <v>43830</v>
      </c>
      <c r="P251" t="s">
        <v>1341</v>
      </c>
      <c r="Q251" t="str">
        <f>SUBSTITUTE(MID(P251,2,FIND(",",P251)),",","")</f>
        <v xml:space="preserve">34.0854 </v>
      </c>
      <c r="R251" t="str">
        <f>SUBSTITUTE(MID(P251,FIND(", ",P251)+2,10),")","")</f>
        <v>-118.2836</v>
      </c>
    </row>
    <row r="252" spans="1:18" x14ac:dyDescent="0.25">
      <c r="A252" t="s">
        <v>1342</v>
      </c>
      <c r="B252" t="s">
        <v>1343</v>
      </c>
      <c r="D252" t="s">
        <v>1344</v>
      </c>
      <c r="E252" t="s">
        <v>22</v>
      </c>
      <c r="F252" t="s">
        <v>1345</v>
      </c>
      <c r="G252" t="s">
        <v>1346</v>
      </c>
      <c r="H252" t="s">
        <v>1347</v>
      </c>
      <c r="I252" t="s">
        <v>22</v>
      </c>
      <c r="J252" t="s">
        <v>1348</v>
      </c>
      <c r="K252" s="2">
        <v>541600</v>
      </c>
      <c r="L252" t="s">
        <v>1006</v>
      </c>
      <c r="M252">
        <v>13</v>
      </c>
      <c r="N252" s="3">
        <v>36526</v>
      </c>
      <c r="O252" s="3">
        <v>43101</v>
      </c>
      <c r="P252" t="s">
        <v>1349</v>
      </c>
      <c r="Q252" t="str">
        <f>SUBSTITUTE(MID(P252,2,FIND(",",P252)),",","")</f>
        <v xml:space="preserve">34.0906 </v>
      </c>
      <c r="R252" t="str">
        <f>SUBSTITUTE(MID(P252,FIND(", ",P252)+2,10),")","")</f>
        <v>-118.2472</v>
      </c>
    </row>
    <row r="253" spans="1:18" x14ac:dyDescent="0.25">
      <c r="A253" t="s">
        <v>1350</v>
      </c>
      <c r="B253" t="s">
        <v>1351</v>
      </c>
      <c r="D253" t="s">
        <v>1352</v>
      </c>
      <c r="E253" t="s">
        <v>22</v>
      </c>
      <c r="F253" t="s">
        <v>1353</v>
      </c>
      <c r="G253" t="s">
        <v>1354</v>
      </c>
      <c r="M253">
        <v>13</v>
      </c>
      <c r="N253" s="3">
        <v>41640</v>
      </c>
      <c r="O253" s="3">
        <v>43100</v>
      </c>
      <c r="Q253" t="str">
        <f>VLOOKUP(F253,'[1]Sheet1 (2)'!B:E,3,0)</f>
        <v xml:space="preserve">34.0962 </v>
      </c>
      <c r="R253" t="str">
        <f>VLOOKUP(F253,'[1]Sheet1 (2)'!B:E,4,0)</f>
        <v>-118.2606</v>
      </c>
    </row>
    <row r="254" spans="1:18" x14ac:dyDescent="0.25">
      <c r="A254" t="s">
        <v>1355</v>
      </c>
      <c r="B254" t="s">
        <v>1356</v>
      </c>
      <c r="D254" t="s">
        <v>1357</v>
      </c>
      <c r="E254" t="s">
        <v>22</v>
      </c>
      <c r="F254" t="s">
        <v>1358</v>
      </c>
      <c r="G254" t="s">
        <v>1359</v>
      </c>
      <c r="K254" s="2">
        <v>561790</v>
      </c>
      <c r="L254" t="s">
        <v>1360</v>
      </c>
      <c r="M254">
        <v>13</v>
      </c>
      <c r="N254" s="3">
        <v>38718</v>
      </c>
      <c r="O254" s="3">
        <v>43830</v>
      </c>
      <c r="P254" t="s">
        <v>1361</v>
      </c>
      <c r="Q254" t="str">
        <f>SUBSTITUTE(MID(P254,2,FIND(",",P254)),",","")</f>
        <v xml:space="preserve">34.072 </v>
      </c>
      <c r="R254" t="str">
        <f>SUBSTITUTE(MID(P254,FIND(", ",P254)+2,10),")","")</f>
        <v>-118.2993</v>
      </c>
    </row>
    <row r="255" spans="1:18" x14ac:dyDescent="0.25">
      <c r="A255" t="s">
        <v>1362</v>
      </c>
      <c r="B255" t="s">
        <v>1363</v>
      </c>
      <c r="D255" t="s">
        <v>1364</v>
      </c>
      <c r="E255" t="s">
        <v>22</v>
      </c>
      <c r="F255" t="s">
        <v>1365</v>
      </c>
      <c r="G255" t="s">
        <v>1366</v>
      </c>
      <c r="M255">
        <v>13</v>
      </c>
      <c r="N255" s="3">
        <v>41524</v>
      </c>
      <c r="O255" s="3">
        <v>43374</v>
      </c>
      <c r="Q255" t="str">
        <f>VLOOKUP(F255,'[1]Sheet1 (2)'!B:E,3,0)</f>
        <v xml:space="preserve">34.1164 </v>
      </c>
      <c r="R255" t="str">
        <f>VLOOKUP(F255,'[1]Sheet1 (2)'!B:E,4,0)</f>
        <v>-118.261</v>
      </c>
    </row>
    <row r="256" spans="1:18" x14ac:dyDescent="0.25">
      <c r="A256" t="s">
        <v>1367</v>
      </c>
      <c r="B256" t="s">
        <v>1368</v>
      </c>
      <c r="D256" t="s">
        <v>1369</v>
      </c>
      <c r="E256" t="s">
        <v>22</v>
      </c>
      <c r="F256" t="s">
        <v>1370</v>
      </c>
      <c r="G256" t="s">
        <v>1371</v>
      </c>
      <c r="K256" s="2">
        <v>812990</v>
      </c>
      <c r="L256" t="s">
        <v>27</v>
      </c>
      <c r="M256">
        <v>13</v>
      </c>
      <c r="N256" s="3">
        <v>39814</v>
      </c>
      <c r="O256" s="3">
        <v>43830</v>
      </c>
      <c r="P256" t="s">
        <v>1372</v>
      </c>
      <c r="Q256" t="str">
        <f>SUBSTITUTE(MID(P256,2,FIND(",",P256)),",","")</f>
        <v xml:space="preserve">34.095 </v>
      </c>
      <c r="R256" t="str">
        <f>SUBSTITUTE(MID(P256,FIND(", ",P256)+2,10),")","")</f>
        <v>-118.3049</v>
      </c>
    </row>
    <row r="257" spans="1:18" x14ac:dyDescent="0.25">
      <c r="A257" t="s">
        <v>1373</v>
      </c>
      <c r="B257" t="s">
        <v>1374</v>
      </c>
      <c r="D257" t="s">
        <v>1375</v>
      </c>
      <c r="E257" t="s">
        <v>22</v>
      </c>
      <c r="F257" t="s">
        <v>1376</v>
      </c>
      <c r="G257" t="s">
        <v>1377</v>
      </c>
      <c r="M257">
        <v>13</v>
      </c>
      <c r="N257" s="3">
        <v>41562</v>
      </c>
      <c r="O257" s="3">
        <v>43830</v>
      </c>
      <c r="Q257" t="str">
        <f>VLOOKUP(F257,'[1]Sheet1 (2)'!B:E,3,0)</f>
        <v xml:space="preserve">34.0772 </v>
      </c>
      <c r="R257" t="str">
        <f>VLOOKUP(F257,'[1]Sheet1 (2)'!B:E,4,0)</f>
        <v>-118.2608</v>
      </c>
    </row>
    <row r="258" spans="1:18" x14ac:dyDescent="0.25">
      <c r="A258" t="s">
        <v>1378</v>
      </c>
      <c r="B258" t="s">
        <v>1379</v>
      </c>
      <c r="D258" t="s">
        <v>1380</v>
      </c>
      <c r="E258" t="s">
        <v>22</v>
      </c>
      <c r="F258" t="s">
        <v>1381</v>
      </c>
      <c r="G258" t="s">
        <v>1382</v>
      </c>
      <c r="H258" t="s">
        <v>1383</v>
      </c>
      <c r="I258" t="s">
        <v>1384</v>
      </c>
      <c r="J258" t="s">
        <v>1385</v>
      </c>
      <c r="K258" s="2">
        <v>531100</v>
      </c>
      <c r="L258" t="s">
        <v>1386</v>
      </c>
      <c r="M258">
        <v>13</v>
      </c>
      <c r="N258" s="3">
        <v>35369</v>
      </c>
      <c r="O258" s="3">
        <v>42628</v>
      </c>
      <c r="P258" t="s">
        <v>1387</v>
      </c>
      <c r="Q258" t="str">
        <f>SUBSTITUTE(MID(P258,2,FIND(",",P258)),",","")</f>
        <v xml:space="preserve">34.0955 </v>
      </c>
      <c r="R258" t="str">
        <f>SUBSTITUTE(MID(P258,FIND(", ",P258)+2,10),")","")</f>
        <v>-118.2918</v>
      </c>
    </row>
    <row r="259" spans="1:18" x14ac:dyDescent="0.25">
      <c r="A259" t="s">
        <v>1388</v>
      </c>
      <c r="B259" t="s">
        <v>1389</v>
      </c>
      <c r="D259" t="s">
        <v>1390</v>
      </c>
      <c r="E259" t="s">
        <v>22</v>
      </c>
      <c r="F259" t="s">
        <v>1391</v>
      </c>
      <c r="G259" t="s">
        <v>1392</v>
      </c>
      <c r="M259">
        <v>13</v>
      </c>
      <c r="N259" s="3">
        <v>42371</v>
      </c>
      <c r="O259" s="3">
        <v>42887</v>
      </c>
      <c r="Q259" t="str">
        <f>VLOOKUP(F259,'[1]Sheet1 (2)'!B:E,3,0)</f>
        <v xml:space="preserve">34.0938 </v>
      </c>
      <c r="R259" t="str">
        <f>VLOOKUP(F259,'[1]Sheet1 (2)'!B:E,4,0)</f>
        <v>-118.3272</v>
      </c>
    </row>
    <row r="260" spans="1:18" x14ac:dyDescent="0.25">
      <c r="A260" t="s">
        <v>1393</v>
      </c>
      <c r="B260" t="s">
        <v>1394</v>
      </c>
      <c r="D260" t="s">
        <v>1395</v>
      </c>
      <c r="E260" t="s">
        <v>22</v>
      </c>
      <c r="F260" t="s">
        <v>1396</v>
      </c>
      <c r="G260" t="s">
        <v>1397</v>
      </c>
      <c r="M260">
        <v>13</v>
      </c>
      <c r="N260" s="3">
        <v>40788</v>
      </c>
      <c r="O260" s="3">
        <v>43281</v>
      </c>
      <c r="Q260" t="str">
        <f>VLOOKUP(F260,'[1]Sheet1 (2)'!B:E,3,0)</f>
        <v xml:space="preserve">34.0761 </v>
      </c>
      <c r="R260" t="str">
        <f>VLOOKUP(F260,'[1]Sheet1 (2)'!B:E,4,0)</f>
        <v>-118.2991</v>
      </c>
    </row>
    <row r="261" spans="1:18" x14ac:dyDescent="0.25">
      <c r="A261" t="s">
        <v>1398</v>
      </c>
      <c r="B261" t="s">
        <v>1399</v>
      </c>
      <c r="D261" t="s">
        <v>1400</v>
      </c>
      <c r="E261" t="s">
        <v>22</v>
      </c>
      <c r="F261" t="s">
        <v>1401</v>
      </c>
      <c r="G261" t="s">
        <v>1402</v>
      </c>
      <c r="M261">
        <v>13</v>
      </c>
      <c r="N261" s="3">
        <v>36526</v>
      </c>
      <c r="O261" s="3">
        <v>42562</v>
      </c>
      <c r="Q261" t="str">
        <f>VLOOKUP(F261,'[1]Sheet1 (2)'!B:E,3,0)</f>
        <v xml:space="preserve">34.0885 </v>
      </c>
      <c r="R261" t="str">
        <f>VLOOKUP(F261,'[1]Sheet1 (2)'!B:E,4,0)</f>
        <v>-118.2553</v>
      </c>
    </row>
    <row r="262" spans="1:18" x14ac:dyDescent="0.25">
      <c r="A262" t="s">
        <v>1403</v>
      </c>
      <c r="B262" t="s">
        <v>1404</v>
      </c>
      <c r="D262" t="s">
        <v>1405</v>
      </c>
      <c r="E262" t="s">
        <v>22</v>
      </c>
      <c r="F262" t="s">
        <v>1406</v>
      </c>
      <c r="G262" t="s">
        <v>1407</v>
      </c>
      <c r="M262">
        <v>13</v>
      </c>
      <c r="N262" s="3">
        <v>40909</v>
      </c>
      <c r="O262" s="3">
        <v>43252</v>
      </c>
      <c r="Q262" t="str">
        <f>VLOOKUP(F262,'[1]Sheet1 (2)'!B:E,3,0)</f>
        <v xml:space="preserve">34.113 </v>
      </c>
      <c r="R262" t="str">
        <f>VLOOKUP(F262,'[1]Sheet1 (2)'!B:E,4,0)</f>
        <v>-118.257</v>
      </c>
    </row>
    <row r="263" spans="1:18" x14ac:dyDescent="0.25">
      <c r="A263" t="s">
        <v>1408</v>
      </c>
      <c r="B263" t="s">
        <v>1409</v>
      </c>
      <c r="D263" t="s">
        <v>1410</v>
      </c>
      <c r="E263" t="s">
        <v>22</v>
      </c>
      <c r="F263" t="s">
        <v>1411</v>
      </c>
      <c r="G263" t="s">
        <v>1412</v>
      </c>
      <c r="M263">
        <v>13</v>
      </c>
      <c r="N263" s="3">
        <v>42736</v>
      </c>
      <c r="O263" s="3">
        <v>43845</v>
      </c>
      <c r="Q263" t="str">
        <f>VLOOKUP(F263,'[1]Sheet1 (2)'!B:E,3,0)</f>
        <v xml:space="preserve">34.0749 </v>
      </c>
      <c r="R263" t="str">
        <f>VLOOKUP(F263,'[1]Sheet1 (2)'!B:E,4,0)</f>
        <v>-118.2938</v>
      </c>
    </row>
    <row r="264" spans="1:18" x14ac:dyDescent="0.25">
      <c r="A264" t="s">
        <v>1413</v>
      </c>
      <c r="B264" t="s">
        <v>1414</v>
      </c>
      <c r="D264" t="s">
        <v>1415</v>
      </c>
      <c r="E264" t="s">
        <v>22</v>
      </c>
      <c r="F264" t="s">
        <v>1416</v>
      </c>
      <c r="G264" t="s">
        <v>1417</v>
      </c>
      <c r="M264">
        <v>13</v>
      </c>
      <c r="N264" s="3">
        <v>42440</v>
      </c>
      <c r="O264" s="3">
        <v>43272</v>
      </c>
      <c r="Q264" t="str">
        <f>VLOOKUP(F264,'[1]Sheet1 (2)'!B:E,3,0)</f>
        <v xml:space="preserve">34.1174 </v>
      </c>
      <c r="R264" t="str">
        <f>VLOOKUP(F264,'[1]Sheet1 (2)'!B:E,4,0)</f>
        <v>-118.2635</v>
      </c>
    </row>
    <row r="265" spans="1:18" x14ac:dyDescent="0.25">
      <c r="A265" t="s">
        <v>1418</v>
      </c>
      <c r="B265" t="s">
        <v>1419</v>
      </c>
      <c r="D265" t="s">
        <v>1420</v>
      </c>
      <c r="E265" t="s">
        <v>22</v>
      </c>
      <c r="F265" t="s">
        <v>988</v>
      </c>
      <c r="G265" t="s">
        <v>989</v>
      </c>
      <c r="M265">
        <v>13</v>
      </c>
      <c r="N265" s="3">
        <v>42917</v>
      </c>
      <c r="O265" s="3">
        <v>43282</v>
      </c>
      <c r="Q265" t="str">
        <f>VLOOKUP(F265,'[1]Sheet1 (2)'!B:E,3,0)</f>
        <v xml:space="preserve">34.1044 </v>
      </c>
      <c r="R265" t="str">
        <f>VLOOKUP(F265,'[1]Sheet1 (2)'!B:E,4,0)</f>
        <v>-118.3375</v>
      </c>
    </row>
    <row r="266" spans="1:18" x14ac:dyDescent="0.25">
      <c r="A266" t="s">
        <v>1421</v>
      </c>
      <c r="B266" t="s">
        <v>1422</v>
      </c>
      <c r="D266" t="s">
        <v>1423</v>
      </c>
      <c r="E266" t="s">
        <v>22</v>
      </c>
      <c r="F266" t="s">
        <v>1424</v>
      </c>
      <c r="G266" t="s">
        <v>1425</v>
      </c>
      <c r="K266" s="2">
        <v>611000</v>
      </c>
      <c r="L266" t="s">
        <v>1426</v>
      </c>
      <c r="M266">
        <v>13</v>
      </c>
      <c r="N266" s="3">
        <v>40695</v>
      </c>
      <c r="O266" s="3">
        <v>43141</v>
      </c>
      <c r="P266" t="s">
        <v>1427</v>
      </c>
      <c r="Q266" t="str">
        <f>SUBSTITUTE(MID(P266,2,FIND(",",P266)),",","")</f>
        <v xml:space="preserve">34.1117 </v>
      </c>
      <c r="R266" t="str">
        <f>SUBSTITUTE(MID(P266,FIND(", ",P266)+2,10),")","")</f>
        <v>-118.2529</v>
      </c>
    </row>
    <row r="267" spans="1:18" x14ac:dyDescent="0.25">
      <c r="A267" t="s">
        <v>1428</v>
      </c>
      <c r="B267" t="s">
        <v>1429</v>
      </c>
      <c r="C267" t="s">
        <v>1430</v>
      </c>
      <c r="D267" t="s">
        <v>1431</v>
      </c>
      <c r="E267" t="s">
        <v>22</v>
      </c>
      <c r="F267" t="s">
        <v>1432</v>
      </c>
      <c r="G267" t="s">
        <v>1433</v>
      </c>
      <c r="K267" s="2">
        <v>621510</v>
      </c>
      <c r="L267" t="s">
        <v>1434</v>
      </c>
      <c r="M267">
        <v>13</v>
      </c>
      <c r="N267" s="3">
        <v>42565</v>
      </c>
      <c r="O267" s="3">
        <v>43830</v>
      </c>
      <c r="P267" t="s">
        <v>1435</v>
      </c>
      <c r="Q267" t="str">
        <f>SUBSTITUTE(MID(P267,2,FIND(",",P267)),",","")</f>
        <v xml:space="preserve">34.0651 </v>
      </c>
      <c r="R267" t="str">
        <f>SUBSTITUTE(MID(P267,FIND(", ",P267)+2,10),")","")</f>
        <v>-118.2717</v>
      </c>
    </row>
    <row r="268" spans="1:18" x14ac:dyDescent="0.25">
      <c r="A268" t="s">
        <v>1436</v>
      </c>
      <c r="B268" t="s">
        <v>1437</v>
      </c>
      <c r="D268" t="s">
        <v>1438</v>
      </c>
      <c r="E268" t="s">
        <v>22</v>
      </c>
      <c r="F268" t="s">
        <v>1439</v>
      </c>
      <c r="G268" t="s">
        <v>1440</v>
      </c>
      <c r="M268">
        <v>13</v>
      </c>
      <c r="N268" s="3">
        <v>41760</v>
      </c>
      <c r="O268" s="3">
        <v>42735</v>
      </c>
      <c r="Q268" t="str">
        <f>VLOOKUP(LEFT(F268,5),'[1]Sheet1 (2)'!A:E,4,0)</f>
        <v xml:space="preserve">34.0707 </v>
      </c>
      <c r="R268" t="str">
        <f>VLOOKUP(LEFT(F268,5),'[1]Sheet1 (2)'!A:E,5,0)</f>
        <v>-118.2897</v>
      </c>
    </row>
    <row r="269" spans="1:18" x14ac:dyDescent="0.25">
      <c r="A269" t="s">
        <v>1441</v>
      </c>
      <c r="B269" t="s">
        <v>1442</v>
      </c>
      <c r="D269" t="s">
        <v>1443</v>
      </c>
      <c r="E269" t="s">
        <v>22</v>
      </c>
      <c r="F269" t="s">
        <v>738</v>
      </c>
      <c r="G269" t="s">
        <v>739</v>
      </c>
      <c r="K269" s="2">
        <v>453990</v>
      </c>
      <c r="L269" t="s">
        <v>846</v>
      </c>
      <c r="M269">
        <v>13</v>
      </c>
      <c r="N269" s="3">
        <v>36738</v>
      </c>
      <c r="O269" s="3">
        <v>43830</v>
      </c>
      <c r="P269" t="s">
        <v>741</v>
      </c>
      <c r="Q269" t="str">
        <f>SUBSTITUTE(MID(P269,2,FIND(",",P269)),",","")</f>
        <v xml:space="preserve">34.0905 </v>
      </c>
      <c r="R269" t="str">
        <f>SUBSTITUTE(MID(P269,FIND(", ",P269)+2,10),")","")</f>
        <v>-118.2906</v>
      </c>
    </row>
    <row r="270" spans="1:18" x14ac:dyDescent="0.25">
      <c r="A270" t="s">
        <v>1444</v>
      </c>
      <c r="B270" t="s">
        <v>1445</v>
      </c>
      <c r="D270" t="s">
        <v>1446</v>
      </c>
      <c r="E270" t="s">
        <v>22</v>
      </c>
      <c r="F270" t="s">
        <v>1447</v>
      </c>
      <c r="G270" t="s">
        <v>1448</v>
      </c>
      <c r="M270">
        <v>13</v>
      </c>
      <c r="N270" s="3">
        <v>34648</v>
      </c>
      <c r="O270" s="3">
        <v>42735</v>
      </c>
      <c r="Q270" t="str">
        <f>VLOOKUP(F270,'[1]Sheet1 (2)'!B:E,3,0)</f>
        <v xml:space="preserve">34.1004 </v>
      </c>
      <c r="R270" t="str">
        <f>VLOOKUP(F270,'[1]Sheet1 (2)'!B:E,4,0)</f>
        <v>-118.3239</v>
      </c>
    </row>
    <row r="271" spans="1:18" x14ac:dyDescent="0.25">
      <c r="A271" t="s">
        <v>1449</v>
      </c>
      <c r="B271" t="s">
        <v>1450</v>
      </c>
      <c r="D271" t="s">
        <v>1451</v>
      </c>
      <c r="E271" t="s">
        <v>22</v>
      </c>
      <c r="F271" t="s">
        <v>1452</v>
      </c>
      <c r="G271" t="s">
        <v>1453</v>
      </c>
      <c r="M271">
        <v>13</v>
      </c>
      <c r="N271" s="3">
        <v>40544</v>
      </c>
      <c r="O271" s="3">
        <v>43100</v>
      </c>
      <c r="Q271" t="str">
        <f>VLOOKUP(LEFT(F271,5),'[1]Sheet1 (2)'!A:E,4,0)</f>
        <v xml:space="preserve">34.1038 </v>
      </c>
      <c r="R271" t="str">
        <f>VLOOKUP(LEFT(F271,5),'[1]Sheet1 (2)'!A:E,5,0)</f>
        <v>-118.2456</v>
      </c>
    </row>
    <row r="272" spans="1:18" x14ac:dyDescent="0.25">
      <c r="A272" t="s">
        <v>1454</v>
      </c>
      <c r="B272" t="s">
        <v>1455</v>
      </c>
      <c r="D272" t="s">
        <v>1456</v>
      </c>
      <c r="E272" t="s">
        <v>22</v>
      </c>
      <c r="F272" t="s">
        <v>1457</v>
      </c>
      <c r="G272" t="s">
        <v>1458</v>
      </c>
      <c r="M272">
        <v>13</v>
      </c>
      <c r="N272" s="3">
        <v>41352</v>
      </c>
      <c r="O272" s="3">
        <v>43830</v>
      </c>
      <c r="Q272" t="str">
        <f>VLOOKUP(F272,'[1]Sheet1 (2)'!B:E,3,0)</f>
        <v xml:space="preserve">34.0933 </v>
      </c>
      <c r="R272" t="str">
        <f>VLOOKUP(F272,'[1]Sheet1 (2)'!B:E,4,0)</f>
        <v>-118.2959</v>
      </c>
    </row>
    <row r="273" spans="1:18" x14ac:dyDescent="0.25">
      <c r="A273" t="s">
        <v>1459</v>
      </c>
      <c r="B273" t="s">
        <v>1460</v>
      </c>
      <c r="C273" t="s">
        <v>1461</v>
      </c>
      <c r="D273" t="s">
        <v>1462</v>
      </c>
      <c r="E273" t="s">
        <v>22</v>
      </c>
      <c r="F273" t="s">
        <v>1463</v>
      </c>
      <c r="G273" t="s">
        <v>1464</v>
      </c>
      <c r="K273" s="2">
        <v>454111</v>
      </c>
      <c r="L273" t="s">
        <v>1465</v>
      </c>
      <c r="M273">
        <v>13</v>
      </c>
      <c r="N273" s="3">
        <v>32888</v>
      </c>
      <c r="O273" s="3">
        <v>43830</v>
      </c>
      <c r="P273" t="s">
        <v>1466</v>
      </c>
      <c r="Q273" t="str">
        <f>SUBSTITUTE(MID(P273,2,FIND(",",P273)),",","")</f>
        <v xml:space="preserve">34.093 </v>
      </c>
      <c r="R273" t="str">
        <f>SUBSTITUTE(MID(P273,FIND(", ",P273)+2,10),")","")</f>
        <v>-118.2781</v>
      </c>
    </row>
    <row r="274" spans="1:18" x14ac:dyDescent="0.25">
      <c r="A274" t="s">
        <v>1467</v>
      </c>
      <c r="B274" t="s">
        <v>1468</v>
      </c>
      <c r="D274" t="s">
        <v>1469</v>
      </c>
      <c r="E274" t="s">
        <v>22</v>
      </c>
      <c r="F274" t="s">
        <v>1470</v>
      </c>
      <c r="G274" t="s">
        <v>1471</v>
      </c>
      <c r="M274">
        <v>13</v>
      </c>
      <c r="N274" s="3">
        <v>43101</v>
      </c>
      <c r="O274" s="3">
        <v>43465</v>
      </c>
      <c r="Q274" t="str">
        <f>VLOOKUP(F274,'[1]Sheet1 (2)'!B:E,3,0)</f>
        <v xml:space="preserve">34.0976 </v>
      </c>
      <c r="R274" t="str">
        <f>VLOOKUP(F274,'[1]Sheet1 (2)'!B:E,4,0)</f>
        <v>-118.3281</v>
      </c>
    </row>
    <row r="275" spans="1:18" x14ac:dyDescent="0.25">
      <c r="A275" t="s">
        <v>1472</v>
      </c>
      <c r="B275" t="s">
        <v>1473</v>
      </c>
      <c r="D275" t="s">
        <v>1474</v>
      </c>
      <c r="E275" t="s">
        <v>22</v>
      </c>
      <c r="F275" t="s">
        <v>1475</v>
      </c>
      <c r="G275" t="s">
        <v>1476</v>
      </c>
      <c r="K275" s="2">
        <v>235110</v>
      </c>
      <c r="L275" t="s">
        <v>1477</v>
      </c>
      <c r="M275">
        <v>13</v>
      </c>
      <c r="N275" s="3">
        <v>36161</v>
      </c>
      <c r="O275" s="3">
        <v>43465</v>
      </c>
      <c r="P275" t="s">
        <v>1478</v>
      </c>
      <c r="Q275" t="str">
        <f>SUBSTITUTE(MID(P275,2,FIND(",",P275)),",","")</f>
        <v xml:space="preserve">34.0651 </v>
      </c>
      <c r="R275" t="str">
        <f>SUBSTITUTE(MID(P275,FIND(", ",P275)+2,10),")","")</f>
        <v>-118.2859</v>
      </c>
    </row>
    <row r="276" spans="1:18" x14ac:dyDescent="0.25">
      <c r="A276" t="s">
        <v>1479</v>
      </c>
      <c r="B276" t="s">
        <v>1480</v>
      </c>
      <c r="D276" t="s">
        <v>1481</v>
      </c>
      <c r="E276" t="s">
        <v>22</v>
      </c>
      <c r="F276" t="s">
        <v>1482</v>
      </c>
      <c r="G276" t="s">
        <v>1483</v>
      </c>
      <c r="M276">
        <v>13</v>
      </c>
      <c r="N276" s="3">
        <v>40442</v>
      </c>
      <c r="O276" s="3">
        <v>42426</v>
      </c>
      <c r="Q276" t="str">
        <f>VLOOKUP(LEFT(F276,5),'[1]Sheet1 (2)'!A:E,4,0)</f>
        <v xml:space="preserve">34.0882 </v>
      </c>
      <c r="R276" t="str">
        <f>VLOOKUP(LEFT(F276,5),'[1]Sheet1 (2)'!A:E,5,0)</f>
        <v>-118.2585</v>
      </c>
    </row>
    <row r="277" spans="1:18" x14ac:dyDescent="0.25">
      <c r="A277" t="s">
        <v>1484</v>
      </c>
      <c r="B277" t="s">
        <v>1485</v>
      </c>
      <c r="D277" t="s">
        <v>1486</v>
      </c>
      <c r="E277" t="s">
        <v>22</v>
      </c>
      <c r="F277" t="s">
        <v>1487</v>
      </c>
      <c r="G277" t="s">
        <v>1488</v>
      </c>
      <c r="M277">
        <v>13</v>
      </c>
      <c r="N277" s="3">
        <v>41344</v>
      </c>
      <c r="O277" s="3">
        <v>42373</v>
      </c>
      <c r="Q277" t="str">
        <f>VLOOKUP(F277,'[1]Sheet1 (2)'!B:E,3,0)</f>
        <v xml:space="preserve">34.0939 </v>
      </c>
      <c r="R277" t="str">
        <f>VLOOKUP(F277,'[1]Sheet1 (2)'!B:E,4,0)</f>
        <v>-118.2484</v>
      </c>
    </row>
    <row r="278" spans="1:18" x14ac:dyDescent="0.25">
      <c r="A278" t="s">
        <v>1489</v>
      </c>
      <c r="B278" t="s">
        <v>1490</v>
      </c>
      <c r="D278" t="s">
        <v>1491</v>
      </c>
      <c r="E278" t="s">
        <v>22</v>
      </c>
      <c r="F278" t="s">
        <v>1492</v>
      </c>
      <c r="G278" t="s">
        <v>1493</v>
      </c>
      <c r="M278">
        <v>13</v>
      </c>
      <c r="N278" s="3">
        <v>20455</v>
      </c>
      <c r="O278" s="3">
        <v>43100</v>
      </c>
      <c r="Q278" t="str">
        <f>VLOOKUP(F278,'[1]Sheet1 (2)'!B:E,3,0)</f>
        <v xml:space="preserve">34.0633 </v>
      </c>
      <c r="R278" t="str">
        <f>VLOOKUP(F278,'[1]Sheet1 (2)'!B:E,4,0)</f>
        <v>-118.2635</v>
      </c>
    </row>
    <row r="279" spans="1:18" x14ac:dyDescent="0.25">
      <c r="A279" t="s">
        <v>1494</v>
      </c>
      <c r="B279" t="s">
        <v>1495</v>
      </c>
      <c r="D279" t="s">
        <v>1496</v>
      </c>
      <c r="E279" t="s">
        <v>22</v>
      </c>
      <c r="F279" t="s">
        <v>1497</v>
      </c>
      <c r="G279" t="s">
        <v>1498</v>
      </c>
      <c r="M279">
        <v>13</v>
      </c>
      <c r="N279" s="3">
        <v>38246</v>
      </c>
      <c r="O279" s="3">
        <v>42437</v>
      </c>
      <c r="Q279" t="str">
        <f>VLOOKUP(F279,'[1]Sheet1 (2)'!B:E,3,0)</f>
        <v xml:space="preserve">34.092 </v>
      </c>
      <c r="R279" t="str">
        <f>VLOOKUP(F279,'[1]Sheet1 (2)'!B:E,4,0)</f>
        <v>-118.301</v>
      </c>
    </row>
    <row r="280" spans="1:18" x14ac:dyDescent="0.25">
      <c r="A280" t="s">
        <v>1499</v>
      </c>
      <c r="B280" t="s">
        <v>1500</v>
      </c>
      <c r="D280" t="s">
        <v>1501</v>
      </c>
      <c r="E280" t="s">
        <v>22</v>
      </c>
      <c r="F280" t="s">
        <v>1502</v>
      </c>
      <c r="G280" t="s">
        <v>1503</v>
      </c>
      <c r="M280">
        <v>13</v>
      </c>
      <c r="N280" s="3">
        <v>42900</v>
      </c>
      <c r="O280" s="3">
        <v>43160</v>
      </c>
      <c r="Q280" t="str">
        <f>VLOOKUP(F280,'[1]Sheet1 (2)'!B:E,3,0)</f>
        <v xml:space="preserve">34.1053 </v>
      </c>
      <c r="R280" t="str">
        <f>VLOOKUP(F280,'[1]Sheet1 (2)'!B:E,4,0)</f>
        <v>-118.3103</v>
      </c>
    </row>
    <row r="281" spans="1:18" x14ac:dyDescent="0.25">
      <c r="A281" t="s">
        <v>1504</v>
      </c>
      <c r="B281" t="s">
        <v>1505</v>
      </c>
      <c r="D281" t="s">
        <v>1506</v>
      </c>
      <c r="E281" t="s">
        <v>22</v>
      </c>
      <c r="F281" t="s">
        <v>1507</v>
      </c>
      <c r="G281" t="s">
        <v>1508</v>
      </c>
      <c r="M281">
        <v>13</v>
      </c>
      <c r="N281" s="3">
        <v>42615</v>
      </c>
      <c r="O281" s="3">
        <v>42726</v>
      </c>
      <c r="Q281" t="str">
        <f>VLOOKUP(F281,'[1]Sheet1 (2)'!B:E,3,0)</f>
        <v xml:space="preserve">34.0804 </v>
      </c>
      <c r="R281" t="str">
        <f>VLOOKUP(F281,'[1]Sheet1 (2)'!B:E,4,0)</f>
        <v>-118.2554</v>
      </c>
    </row>
    <row r="282" spans="1:18" x14ac:dyDescent="0.25">
      <c r="A282" t="s">
        <v>1509</v>
      </c>
      <c r="B282" t="s">
        <v>1510</v>
      </c>
      <c r="C282" t="s">
        <v>1511</v>
      </c>
      <c r="D282" t="s">
        <v>1512</v>
      </c>
      <c r="E282" t="s">
        <v>22</v>
      </c>
      <c r="F282" t="s">
        <v>1513</v>
      </c>
      <c r="G282" t="s">
        <v>1514</v>
      </c>
      <c r="K282" s="2">
        <v>561500</v>
      </c>
      <c r="L282" t="s">
        <v>1515</v>
      </c>
      <c r="M282">
        <v>13</v>
      </c>
      <c r="N282" s="3">
        <v>37712</v>
      </c>
      <c r="O282" s="3">
        <v>43830</v>
      </c>
      <c r="P282" t="s">
        <v>1516</v>
      </c>
      <c r="Q282" t="str">
        <f>SUBSTITUTE(MID(P282,2,FIND(",",P282)),",","")</f>
        <v xml:space="preserve">34.0812 </v>
      </c>
      <c r="R282" t="str">
        <f>SUBSTITUTE(MID(P282,FIND(", ",P282)+2,10),")","")</f>
        <v>-118.297</v>
      </c>
    </row>
    <row r="283" spans="1:18" x14ac:dyDescent="0.25">
      <c r="A283" t="s">
        <v>1517</v>
      </c>
      <c r="B283" t="s">
        <v>1518</v>
      </c>
      <c r="D283" t="s">
        <v>1519</v>
      </c>
      <c r="E283" t="s">
        <v>22</v>
      </c>
      <c r="F283" t="s">
        <v>1520</v>
      </c>
      <c r="G283" t="s">
        <v>1521</v>
      </c>
      <c r="M283">
        <v>13</v>
      </c>
      <c r="N283" s="3">
        <v>41301</v>
      </c>
      <c r="O283" s="3">
        <v>42948</v>
      </c>
      <c r="Q283" t="str">
        <f>VLOOKUP(F283,'[1]Sheet1 (2)'!B:E,3,0)</f>
        <v xml:space="preserve">34.0847 </v>
      </c>
      <c r="R283" t="str">
        <f>VLOOKUP(F283,'[1]Sheet1 (2)'!B:E,4,0)</f>
        <v>-118.2834</v>
      </c>
    </row>
    <row r="284" spans="1:18" x14ac:dyDescent="0.25">
      <c r="A284" t="s">
        <v>1522</v>
      </c>
      <c r="B284" t="s">
        <v>1523</v>
      </c>
      <c r="D284" t="s">
        <v>1524</v>
      </c>
      <c r="E284" t="s">
        <v>22</v>
      </c>
      <c r="F284" t="s">
        <v>1525</v>
      </c>
      <c r="G284" t="s">
        <v>1526</v>
      </c>
      <c r="M284">
        <v>13</v>
      </c>
      <c r="N284" s="3">
        <v>40360</v>
      </c>
      <c r="O284" s="3">
        <v>43630</v>
      </c>
      <c r="Q284" t="str">
        <f>VLOOKUP(F284,'[1]Sheet1 (2)'!B:E,3,0)</f>
        <v xml:space="preserve">34.0812 </v>
      </c>
      <c r="R284" t="str">
        <f>VLOOKUP(F284,'[1]Sheet1 (2)'!B:E,4,0)</f>
        <v>-118.2555</v>
      </c>
    </row>
    <row r="285" spans="1:18" x14ac:dyDescent="0.25">
      <c r="A285" t="s">
        <v>1527</v>
      </c>
      <c r="B285" t="s">
        <v>1528</v>
      </c>
      <c r="D285" t="s">
        <v>1529</v>
      </c>
      <c r="E285" t="s">
        <v>22</v>
      </c>
      <c r="F285" t="s">
        <v>1530</v>
      </c>
      <c r="G285" t="s">
        <v>1531</v>
      </c>
      <c r="M285">
        <v>13</v>
      </c>
      <c r="N285" s="3">
        <v>43101</v>
      </c>
      <c r="O285" s="3">
        <v>43465</v>
      </c>
      <c r="Q285" t="str">
        <f>VLOOKUP(F285,'[1]Sheet1 (2)'!B:E,3,0)</f>
        <v xml:space="preserve">34.086 </v>
      </c>
      <c r="R285" t="str">
        <f>VLOOKUP(F285,'[1]Sheet1 (2)'!B:E,4,0)</f>
        <v>-118.3075</v>
      </c>
    </row>
    <row r="286" spans="1:18" x14ac:dyDescent="0.25">
      <c r="A286" t="s">
        <v>1532</v>
      </c>
      <c r="B286" t="s">
        <v>1533</v>
      </c>
      <c r="D286" t="s">
        <v>1534</v>
      </c>
      <c r="E286" t="s">
        <v>22</v>
      </c>
      <c r="F286" t="s">
        <v>1535</v>
      </c>
      <c r="G286" t="s">
        <v>1536</v>
      </c>
      <c r="M286">
        <v>13</v>
      </c>
      <c r="N286" s="3">
        <v>41088</v>
      </c>
      <c r="O286" s="3">
        <v>43327</v>
      </c>
      <c r="Q286" t="str">
        <f>VLOOKUP(F286,'[1]Sheet1 (2)'!B:E,3,0)</f>
        <v xml:space="preserve">34.0922 </v>
      </c>
      <c r="R286" t="str">
        <f>VLOOKUP(F286,'[1]Sheet1 (2)'!B:E,4,0)</f>
        <v>-118.3178</v>
      </c>
    </row>
    <row r="287" spans="1:18" x14ac:dyDescent="0.25">
      <c r="A287" t="s">
        <v>1537</v>
      </c>
      <c r="B287" t="s">
        <v>1538</v>
      </c>
      <c r="D287" t="s">
        <v>1539</v>
      </c>
      <c r="E287" t="s">
        <v>22</v>
      </c>
      <c r="F287" t="s">
        <v>507</v>
      </c>
      <c r="G287" t="s">
        <v>1540</v>
      </c>
      <c r="M287">
        <v>13</v>
      </c>
      <c r="N287" s="3">
        <v>40376</v>
      </c>
      <c r="O287" s="3">
        <v>42611</v>
      </c>
      <c r="Q287" t="str">
        <f>VLOOKUP(F287,'[1]Sheet1 (2)'!B:E,3,0)</f>
        <v xml:space="preserve">34.0957 </v>
      </c>
      <c r="R287" t="str">
        <f>VLOOKUP(F287,'[1]Sheet1 (2)'!B:E,4,0)</f>
        <v>-118.285</v>
      </c>
    </row>
    <row r="288" spans="1:18" x14ac:dyDescent="0.25">
      <c r="A288" t="s">
        <v>1541</v>
      </c>
      <c r="B288" t="s">
        <v>1542</v>
      </c>
      <c r="D288" t="s">
        <v>1543</v>
      </c>
      <c r="E288" t="s">
        <v>22</v>
      </c>
      <c r="F288" t="s">
        <v>1544</v>
      </c>
      <c r="G288" t="s">
        <v>1545</v>
      </c>
      <c r="M288">
        <v>13</v>
      </c>
      <c r="N288" s="3">
        <v>41153</v>
      </c>
      <c r="O288" s="3">
        <v>43465</v>
      </c>
      <c r="Q288" t="str">
        <f>VLOOKUP(LEFT(F288,5),'[1]Sheet1 (2)'!A:E,4,0)</f>
        <v xml:space="preserve">34.0889 </v>
      </c>
      <c r="R288" t="str">
        <f>VLOOKUP(LEFT(F288,5),'[1]Sheet1 (2)'!A:E,5,0)</f>
        <v>-118.3154</v>
      </c>
    </row>
    <row r="289" spans="1:18" x14ac:dyDescent="0.25">
      <c r="A289" t="s">
        <v>1546</v>
      </c>
      <c r="B289" t="s">
        <v>1547</v>
      </c>
      <c r="D289" t="s">
        <v>1548</v>
      </c>
      <c r="E289" t="s">
        <v>22</v>
      </c>
      <c r="F289" t="s">
        <v>1549</v>
      </c>
      <c r="G289" t="s">
        <v>1550</v>
      </c>
      <c r="M289">
        <v>13</v>
      </c>
      <c r="N289" s="3">
        <v>40909</v>
      </c>
      <c r="O289" s="3">
        <v>43252</v>
      </c>
      <c r="Q289" t="str">
        <f>VLOOKUP(F289,'[1]Sheet1 (2)'!B:E,3,0)</f>
        <v xml:space="preserve">34.1027 </v>
      </c>
      <c r="R289" t="str">
        <f>VLOOKUP(F289,'[1]Sheet1 (2)'!B:E,4,0)</f>
        <v>-118.3133</v>
      </c>
    </row>
    <row r="290" spans="1:18" x14ac:dyDescent="0.25">
      <c r="A290" t="s">
        <v>1551</v>
      </c>
      <c r="B290" t="s">
        <v>1552</v>
      </c>
      <c r="D290" t="s">
        <v>1553</v>
      </c>
      <c r="E290" t="s">
        <v>22</v>
      </c>
      <c r="F290" t="s">
        <v>1554</v>
      </c>
      <c r="G290" t="s">
        <v>1555</v>
      </c>
      <c r="M290">
        <v>13</v>
      </c>
      <c r="N290" s="3">
        <v>42370</v>
      </c>
      <c r="O290" s="3">
        <v>42735</v>
      </c>
      <c r="Q290" t="str">
        <f>VLOOKUP(LEFT(F290,5),'[1]Sheet1 (2)'!A:E,4,0)</f>
        <v xml:space="preserve">34.0882 </v>
      </c>
      <c r="R290" t="str">
        <f>VLOOKUP(LEFT(F290,5),'[1]Sheet1 (2)'!A:E,5,0)</f>
        <v>-118.2585</v>
      </c>
    </row>
    <row r="291" spans="1:18" x14ac:dyDescent="0.25">
      <c r="A291" t="s">
        <v>1556</v>
      </c>
      <c r="B291" t="s">
        <v>1557</v>
      </c>
      <c r="D291" t="s">
        <v>1558</v>
      </c>
      <c r="E291" t="s">
        <v>22</v>
      </c>
      <c r="F291" t="s">
        <v>1559</v>
      </c>
      <c r="G291" t="s">
        <v>1560</v>
      </c>
      <c r="M291">
        <v>13</v>
      </c>
      <c r="N291" s="3">
        <v>42339</v>
      </c>
      <c r="O291" s="3">
        <v>43830</v>
      </c>
      <c r="Q291" t="str">
        <f>VLOOKUP(LEFT(F291,5),'[1]Sheet1 (2)'!A:E,4,0)</f>
        <v xml:space="preserve">34.0889 </v>
      </c>
      <c r="R291" t="str">
        <f>VLOOKUP(LEFT(F291,5),'[1]Sheet1 (2)'!A:E,5,0)</f>
        <v>-118.3154</v>
      </c>
    </row>
    <row r="292" spans="1:18" x14ac:dyDescent="0.25">
      <c r="A292" t="s">
        <v>1561</v>
      </c>
      <c r="B292" t="s">
        <v>1562</v>
      </c>
      <c r="D292" t="s">
        <v>1563</v>
      </c>
      <c r="E292" t="s">
        <v>22</v>
      </c>
      <c r="F292" t="s">
        <v>864</v>
      </c>
      <c r="G292" t="s">
        <v>1564</v>
      </c>
      <c r="M292">
        <v>13</v>
      </c>
      <c r="N292" s="3">
        <v>35881</v>
      </c>
      <c r="O292" s="3">
        <v>43951</v>
      </c>
      <c r="Q292" t="str">
        <f>VLOOKUP(F292,'[1]Sheet1 (2)'!B:E,3,0)</f>
        <v xml:space="preserve">34.0945 </v>
      </c>
      <c r="R292" t="str">
        <f>VLOOKUP(F292,'[1]Sheet1 (2)'!B:E,4,0)</f>
        <v>-118.2576</v>
      </c>
    </row>
    <row r="293" spans="1:18" x14ac:dyDescent="0.25">
      <c r="A293" t="s">
        <v>1565</v>
      </c>
      <c r="B293" t="s">
        <v>1566</v>
      </c>
      <c r="D293" t="s">
        <v>1567</v>
      </c>
      <c r="E293" t="s">
        <v>22</v>
      </c>
      <c r="F293" t="s">
        <v>1568</v>
      </c>
      <c r="G293" t="s">
        <v>1569</v>
      </c>
      <c r="K293" s="2">
        <v>711510</v>
      </c>
      <c r="L293" t="s">
        <v>1232</v>
      </c>
      <c r="M293">
        <v>13</v>
      </c>
      <c r="N293" s="3">
        <v>42017</v>
      </c>
      <c r="O293" s="3">
        <v>43099</v>
      </c>
      <c r="P293" t="s">
        <v>1570</v>
      </c>
      <c r="Q293" t="str">
        <f>SUBSTITUTE(MID(P293,2,FIND(",",P293)),",","")</f>
        <v xml:space="preserve">34.099 </v>
      </c>
      <c r="R293" t="str">
        <f>SUBSTITUTE(MID(P293,FIND(", ",P293)+2,10),")","")</f>
        <v>-118.3266</v>
      </c>
    </row>
    <row r="294" spans="1:18" x14ac:dyDescent="0.25">
      <c r="A294" t="s">
        <v>1571</v>
      </c>
      <c r="B294" t="s">
        <v>1572</v>
      </c>
      <c r="D294" t="s">
        <v>1573</v>
      </c>
      <c r="E294" t="s">
        <v>22</v>
      </c>
      <c r="F294" t="s">
        <v>1574</v>
      </c>
      <c r="G294" t="s">
        <v>1575</v>
      </c>
      <c r="M294">
        <v>13</v>
      </c>
      <c r="N294" s="3">
        <v>40909</v>
      </c>
      <c r="O294" s="3">
        <v>43100</v>
      </c>
      <c r="Q294" t="str">
        <f>VLOOKUP(LEFT(F294,5),'[1]Sheet1 (2)'!A:E,4,0)</f>
        <v xml:space="preserve">34.0976 </v>
      </c>
      <c r="R294" t="str">
        <f>VLOOKUP(LEFT(F294,5),'[1]Sheet1 (2)'!A:E,5,0)</f>
        <v>-118.3313</v>
      </c>
    </row>
    <row r="295" spans="1:18" x14ac:dyDescent="0.25">
      <c r="A295" t="s">
        <v>1576</v>
      </c>
      <c r="B295" t="s">
        <v>1577</v>
      </c>
      <c r="D295" t="s">
        <v>1578</v>
      </c>
      <c r="E295" t="s">
        <v>22</v>
      </c>
      <c r="F295" t="s">
        <v>1579</v>
      </c>
      <c r="G295" t="s">
        <v>1580</v>
      </c>
      <c r="M295">
        <v>13</v>
      </c>
      <c r="N295" s="3">
        <v>40456</v>
      </c>
      <c r="O295" s="3">
        <v>43555</v>
      </c>
      <c r="Q295" t="str">
        <f>VLOOKUP(F295,'[1]Sheet1 (2)'!B:E,3,0)</f>
        <v xml:space="preserve">34.0988 </v>
      </c>
      <c r="R295" t="str">
        <f>VLOOKUP(F295,'[1]Sheet1 (2)'!B:E,4,0)</f>
        <v>-118.3297</v>
      </c>
    </row>
    <row r="296" spans="1:18" x14ac:dyDescent="0.25">
      <c r="A296" t="s">
        <v>1581</v>
      </c>
      <c r="B296" t="s">
        <v>1582</v>
      </c>
      <c r="D296" t="s">
        <v>1583</v>
      </c>
      <c r="E296" t="s">
        <v>22</v>
      </c>
      <c r="F296" t="s">
        <v>1584</v>
      </c>
      <c r="G296" t="s">
        <v>1585</v>
      </c>
      <c r="M296">
        <v>13</v>
      </c>
      <c r="N296" s="3">
        <v>41949</v>
      </c>
      <c r="O296" s="3">
        <v>43608</v>
      </c>
      <c r="Q296" t="str">
        <f>VLOOKUP(F296,'[1]Sheet1 (2)'!B:E,3,0)</f>
        <v xml:space="preserve">34.076 </v>
      </c>
      <c r="R296" t="str">
        <f>VLOOKUP(F296,'[1]Sheet1 (2)'!B:E,4,0)</f>
        <v>-118.2863</v>
      </c>
    </row>
    <row r="297" spans="1:18" x14ac:dyDescent="0.25">
      <c r="A297" t="s">
        <v>1586</v>
      </c>
      <c r="B297" t="s">
        <v>1587</v>
      </c>
      <c r="D297" t="s">
        <v>1588</v>
      </c>
      <c r="E297" t="s">
        <v>22</v>
      </c>
      <c r="F297" t="s">
        <v>1589</v>
      </c>
      <c r="G297" t="s">
        <v>1590</v>
      </c>
      <c r="M297">
        <v>13</v>
      </c>
      <c r="N297" s="3">
        <v>42466</v>
      </c>
      <c r="O297" s="3">
        <v>42923</v>
      </c>
      <c r="Q297" t="str">
        <f>VLOOKUP(F297,'[1]Sheet1 (2)'!B:E,3,0)</f>
        <v xml:space="preserve">34.0935 </v>
      </c>
      <c r="R297" t="str">
        <f>VLOOKUP(F297,'[1]Sheet1 (2)'!B:E,4,0)</f>
        <v>-118.3118</v>
      </c>
    </row>
    <row r="298" spans="1:18" x14ac:dyDescent="0.25">
      <c r="A298" t="s">
        <v>1591</v>
      </c>
      <c r="B298" t="s">
        <v>1592</v>
      </c>
      <c r="D298" t="s">
        <v>1593</v>
      </c>
      <c r="E298" t="s">
        <v>22</v>
      </c>
      <c r="F298" t="s">
        <v>823</v>
      </c>
      <c r="G298" t="s">
        <v>1594</v>
      </c>
      <c r="K298" s="2">
        <v>722110</v>
      </c>
      <c r="L298" t="s">
        <v>813</v>
      </c>
      <c r="M298">
        <v>13</v>
      </c>
      <c r="N298" s="3">
        <v>42865</v>
      </c>
      <c r="O298" s="3">
        <v>42932</v>
      </c>
      <c r="P298" t="s">
        <v>1595</v>
      </c>
      <c r="Q298" t="str">
        <f>SUBSTITUTE(MID(P298,2,FIND(",",P298)),",","")</f>
        <v xml:space="preserve">34.0941 </v>
      </c>
      <c r="R298" t="str">
        <f>SUBSTITUTE(MID(P298,FIND(", ",P298)+2,10),")","")</f>
        <v>-118.3273</v>
      </c>
    </row>
    <row r="299" spans="1:18" x14ac:dyDescent="0.25">
      <c r="A299" t="s">
        <v>1596</v>
      </c>
      <c r="B299" t="s">
        <v>1597</v>
      </c>
      <c r="D299" t="s">
        <v>1598</v>
      </c>
      <c r="E299" t="s">
        <v>22</v>
      </c>
      <c r="F299" t="s">
        <v>1599</v>
      </c>
      <c r="G299" t="s">
        <v>1600</v>
      </c>
      <c r="M299">
        <v>13</v>
      </c>
      <c r="N299" s="3">
        <v>42736</v>
      </c>
      <c r="O299" s="3">
        <v>42947</v>
      </c>
      <c r="Q299" t="str">
        <f>VLOOKUP(F299,'[1]Sheet1 (2)'!B:E,3,0)</f>
        <v xml:space="preserve">34.0864 </v>
      </c>
      <c r="R299" t="str">
        <f>VLOOKUP(F299,'[1]Sheet1 (2)'!B:E,4,0)</f>
        <v>-118.283</v>
      </c>
    </row>
    <row r="300" spans="1:18" x14ac:dyDescent="0.25">
      <c r="A300" t="s">
        <v>1601</v>
      </c>
      <c r="B300" t="s">
        <v>1602</v>
      </c>
      <c r="D300" t="s">
        <v>1603</v>
      </c>
      <c r="E300" t="s">
        <v>22</v>
      </c>
      <c r="F300" t="s">
        <v>1604</v>
      </c>
      <c r="G300" t="s">
        <v>1605</v>
      </c>
      <c r="M300">
        <v>13</v>
      </c>
      <c r="N300" s="3">
        <v>42736</v>
      </c>
      <c r="O300" s="3">
        <v>43100</v>
      </c>
      <c r="Q300" t="str">
        <f>VLOOKUP(F300,'[1]Sheet1 (2)'!B:E,3,0)</f>
        <v xml:space="preserve">34.0959 </v>
      </c>
      <c r="R300" t="str">
        <f>VLOOKUP(F300,'[1]Sheet1 (2)'!B:E,4,0)</f>
        <v>-118.2936</v>
      </c>
    </row>
    <row r="301" spans="1:18" x14ac:dyDescent="0.25">
      <c r="A301" t="s">
        <v>1606</v>
      </c>
      <c r="B301" t="s">
        <v>1607</v>
      </c>
      <c r="D301" t="s">
        <v>1608</v>
      </c>
      <c r="E301" t="s">
        <v>22</v>
      </c>
      <c r="F301" t="s">
        <v>1609</v>
      </c>
      <c r="G301" t="s">
        <v>1610</v>
      </c>
      <c r="M301">
        <v>13</v>
      </c>
      <c r="N301" s="3">
        <v>38853</v>
      </c>
      <c r="O301" s="3">
        <v>42735</v>
      </c>
      <c r="Q301" t="str">
        <f>VLOOKUP(F301,'[1]Sheet1 (2)'!B:E,3,0)</f>
        <v xml:space="preserve">34.0895 </v>
      </c>
      <c r="R301" t="str">
        <f>VLOOKUP(F301,'[1]Sheet1 (2)'!B:E,4,0)</f>
        <v>-118.2488</v>
      </c>
    </row>
    <row r="302" spans="1:18" x14ac:dyDescent="0.25">
      <c r="A302" t="s">
        <v>1611</v>
      </c>
      <c r="B302" t="s">
        <v>1612</v>
      </c>
      <c r="D302" t="s">
        <v>1613</v>
      </c>
      <c r="E302" t="s">
        <v>22</v>
      </c>
      <c r="F302" t="s">
        <v>1614</v>
      </c>
      <c r="G302" t="s">
        <v>1615</v>
      </c>
      <c r="M302">
        <v>13</v>
      </c>
      <c r="N302" s="3">
        <v>34731</v>
      </c>
      <c r="O302" s="3">
        <v>43100</v>
      </c>
      <c r="Q302" t="str">
        <f>VLOOKUP(LEFT(F302,5),'[1]Sheet1 (2)'!A:E,4,0)</f>
        <v xml:space="preserve">34.0976 </v>
      </c>
      <c r="R302" t="str">
        <f>VLOOKUP(LEFT(F302,5),'[1]Sheet1 (2)'!A:E,5,0)</f>
        <v>-118.3313</v>
      </c>
    </row>
    <row r="303" spans="1:18" x14ac:dyDescent="0.25">
      <c r="A303" t="s">
        <v>1616</v>
      </c>
      <c r="B303" t="s">
        <v>1617</v>
      </c>
      <c r="D303" t="s">
        <v>1618</v>
      </c>
      <c r="E303" t="s">
        <v>22</v>
      </c>
      <c r="F303" t="s">
        <v>1619</v>
      </c>
      <c r="G303" t="s">
        <v>1620</v>
      </c>
      <c r="M303">
        <v>13</v>
      </c>
      <c r="N303" s="3">
        <v>40544</v>
      </c>
      <c r="O303" s="3">
        <v>43607</v>
      </c>
      <c r="Q303" t="str">
        <f>VLOOKUP(F303,'[1]Sheet1 (2)'!B:E,3,0)</f>
        <v xml:space="preserve">34.0807 </v>
      </c>
      <c r="R303" t="str">
        <f>VLOOKUP(F303,'[1]Sheet1 (2)'!B:E,4,0)</f>
        <v>-118.2684</v>
      </c>
    </row>
    <row r="304" spans="1:18" x14ac:dyDescent="0.25">
      <c r="A304" t="s">
        <v>1621</v>
      </c>
      <c r="B304" t="s">
        <v>1622</v>
      </c>
      <c r="D304" t="s">
        <v>1623</v>
      </c>
      <c r="E304" t="s">
        <v>22</v>
      </c>
      <c r="F304" t="s">
        <v>1624</v>
      </c>
      <c r="G304" t="s">
        <v>1625</v>
      </c>
      <c r="M304">
        <v>13</v>
      </c>
      <c r="N304" s="3">
        <v>32356</v>
      </c>
      <c r="O304" s="3">
        <v>42579</v>
      </c>
      <c r="Q304" t="str">
        <f>VLOOKUP(LEFT(F304,5),'[1]Sheet1 (2)'!A:E,4,0)</f>
        <v xml:space="preserve">34.0882 </v>
      </c>
      <c r="R304" t="str">
        <f>VLOOKUP(LEFT(F304,5),'[1]Sheet1 (2)'!A:E,5,0)</f>
        <v>-118.2585</v>
      </c>
    </row>
    <row r="305" spans="1:18" x14ac:dyDescent="0.25">
      <c r="A305" t="s">
        <v>1626</v>
      </c>
      <c r="B305" t="s">
        <v>1627</v>
      </c>
      <c r="D305" t="s">
        <v>1628</v>
      </c>
      <c r="E305" t="s">
        <v>22</v>
      </c>
      <c r="F305" t="s">
        <v>1629</v>
      </c>
      <c r="G305" t="s">
        <v>1630</v>
      </c>
      <c r="M305">
        <v>13</v>
      </c>
      <c r="N305" s="3">
        <v>42370</v>
      </c>
      <c r="O305" s="3">
        <v>43101</v>
      </c>
      <c r="Q305" t="str">
        <f>VLOOKUP(LEFT(F305,5),'[1]Sheet1 (2)'!A:E,4,0)</f>
        <v xml:space="preserve">34.1038 </v>
      </c>
      <c r="R305" t="str">
        <f>VLOOKUP(LEFT(F305,5),'[1]Sheet1 (2)'!A:E,5,0)</f>
        <v>-118.2456</v>
      </c>
    </row>
    <row r="306" spans="1:18" x14ac:dyDescent="0.25">
      <c r="A306" t="s">
        <v>1631</v>
      </c>
      <c r="B306" t="s">
        <v>1632</v>
      </c>
      <c r="D306" t="s">
        <v>1633</v>
      </c>
      <c r="E306" t="s">
        <v>22</v>
      </c>
      <c r="F306" t="s">
        <v>1634</v>
      </c>
      <c r="G306" t="s">
        <v>1635</v>
      </c>
      <c r="M306">
        <v>13</v>
      </c>
      <c r="N306" s="3">
        <v>41590</v>
      </c>
      <c r="O306" s="3">
        <v>42735</v>
      </c>
      <c r="Q306" t="str">
        <f>VLOOKUP(F306,'[1]Sheet1 (2)'!B:E,3,0)</f>
        <v xml:space="preserve">34.1017 </v>
      </c>
      <c r="R306" t="str">
        <f>VLOOKUP(F306,'[1]Sheet1 (2)'!B:E,4,0)</f>
        <v>-118.2978</v>
      </c>
    </row>
    <row r="307" spans="1:18" x14ac:dyDescent="0.25">
      <c r="A307" t="s">
        <v>1636</v>
      </c>
      <c r="B307" t="s">
        <v>1637</v>
      </c>
      <c r="D307" t="s">
        <v>1638</v>
      </c>
      <c r="E307" t="s">
        <v>22</v>
      </c>
      <c r="F307" t="s">
        <v>1639</v>
      </c>
      <c r="G307" t="s">
        <v>1640</v>
      </c>
      <c r="M307">
        <v>13</v>
      </c>
      <c r="N307" s="3">
        <v>33239</v>
      </c>
      <c r="O307" s="3">
        <v>43438</v>
      </c>
      <c r="Q307" t="str">
        <f>VLOOKUP(F307,'[1]Sheet1 (2)'!B:E,3,0)</f>
        <v xml:space="preserve">34.0916 </v>
      </c>
      <c r="R307" t="str">
        <f>VLOOKUP(F307,'[1]Sheet1 (2)'!B:E,4,0)</f>
        <v>-118.2737</v>
      </c>
    </row>
    <row r="308" spans="1:18" x14ac:dyDescent="0.25">
      <c r="A308" t="s">
        <v>1641</v>
      </c>
      <c r="B308" t="s">
        <v>1642</v>
      </c>
      <c r="D308" t="s">
        <v>1643</v>
      </c>
      <c r="E308" t="s">
        <v>22</v>
      </c>
      <c r="F308" t="s">
        <v>1644</v>
      </c>
      <c r="G308" t="s">
        <v>1645</v>
      </c>
      <c r="M308">
        <v>13</v>
      </c>
      <c r="N308" s="3">
        <v>42552</v>
      </c>
      <c r="O308" s="3">
        <v>43464</v>
      </c>
      <c r="Q308" t="str">
        <f>VLOOKUP(F308,'[1]Sheet1 (2)'!B:E,3,0)</f>
        <v xml:space="preserve">34.0916 </v>
      </c>
      <c r="R308" t="str">
        <f>VLOOKUP(F308,'[1]Sheet1 (2)'!B:E,4,0)</f>
        <v>-118.2921</v>
      </c>
    </row>
    <row r="309" spans="1:18" x14ac:dyDescent="0.25">
      <c r="A309" t="s">
        <v>1646</v>
      </c>
      <c r="B309" t="s">
        <v>1647</v>
      </c>
      <c r="D309" t="s">
        <v>1648</v>
      </c>
      <c r="E309" t="s">
        <v>22</v>
      </c>
      <c r="F309" t="s">
        <v>1649</v>
      </c>
      <c r="G309" t="s">
        <v>1650</v>
      </c>
      <c r="M309">
        <v>13</v>
      </c>
      <c r="N309" s="3">
        <v>41921</v>
      </c>
      <c r="O309" s="3">
        <v>43794</v>
      </c>
      <c r="Q309" t="str">
        <f>VLOOKUP(F309,'[1]Sheet1 (2)'!B:E,3,0)</f>
        <v xml:space="preserve">34.0974 </v>
      </c>
      <c r="R309" t="str">
        <f>VLOOKUP(F309,'[1]Sheet1 (2)'!B:E,4,0)</f>
        <v>-118.2991</v>
      </c>
    </row>
    <row r="310" spans="1:18" x14ac:dyDescent="0.25">
      <c r="A310" t="s">
        <v>1651</v>
      </c>
      <c r="B310" t="s">
        <v>1652</v>
      </c>
      <c r="D310" t="s">
        <v>1653</v>
      </c>
      <c r="E310" t="s">
        <v>22</v>
      </c>
      <c r="F310" t="s">
        <v>1654</v>
      </c>
      <c r="G310" t="s">
        <v>1655</v>
      </c>
      <c r="M310">
        <v>13</v>
      </c>
      <c r="N310" s="3">
        <v>42741</v>
      </c>
      <c r="O310" s="3">
        <v>42741</v>
      </c>
      <c r="Q310" t="str">
        <f>VLOOKUP(F310,'[1]Sheet1 (2)'!B:E,3,0)</f>
        <v xml:space="preserve">34.0946 </v>
      </c>
      <c r="R310" t="str">
        <f>VLOOKUP(F310,'[1]Sheet1 (2)'!B:E,4,0)</f>
        <v>-118.2853</v>
      </c>
    </row>
    <row r="311" spans="1:18" x14ac:dyDescent="0.25">
      <c r="A311" t="s">
        <v>1656</v>
      </c>
      <c r="B311" t="s">
        <v>1657</v>
      </c>
      <c r="D311" t="s">
        <v>1658</v>
      </c>
      <c r="E311" t="s">
        <v>22</v>
      </c>
      <c r="F311" t="s">
        <v>1659</v>
      </c>
      <c r="G311" t="s">
        <v>1660</v>
      </c>
      <c r="M311">
        <v>13</v>
      </c>
      <c r="N311" s="3">
        <v>39814</v>
      </c>
      <c r="O311" s="3">
        <v>43922</v>
      </c>
      <c r="Q311" t="str">
        <f>VLOOKUP(LEFT(F311,5),'[1]Sheet1 (2)'!A:E,4,0)</f>
        <v xml:space="preserve">34.1038 </v>
      </c>
      <c r="R311" t="str">
        <f>VLOOKUP(LEFT(F311,5),'[1]Sheet1 (2)'!A:E,5,0)</f>
        <v>-118.2456</v>
      </c>
    </row>
    <row r="312" spans="1:18" x14ac:dyDescent="0.25">
      <c r="A312" t="s">
        <v>1661</v>
      </c>
      <c r="B312" t="s">
        <v>1662</v>
      </c>
      <c r="D312" t="s">
        <v>1663</v>
      </c>
      <c r="E312" t="s">
        <v>22</v>
      </c>
      <c r="F312" t="s">
        <v>1664</v>
      </c>
      <c r="G312" t="s">
        <v>1665</v>
      </c>
      <c r="M312">
        <v>13</v>
      </c>
      <c r="N312" s="3">
        <v>39871</v>
      </c>
      <c r="O312" s="3">
        <v>42735</v>
      </c>
      <c r="Q312" t="str">
        <f>VLOOKUP(F312,'[1]Sheet1 (2)'!B:E,3,0)</f>
        <v xml:space="preserve">34.1036 </v>
      </c>
      <c r="R312" t="str">
        <f>VLOOKUP(F312,'[1]Sheet1 (2)'!B:E,4,0)</f>
        <v>-118.3384</v>
      </c>
    </row>
    <row r="313" spans="1:18" x14ac:dyDescent="0.25">
      <c r="A313" t="s">
        <v>1666</v>
      </c>
      <c r="B313" t="s">
        <v>1667</v>
      </c>
      <c r="D313" t="s">
        <v>1668</v>
      </c>
      <c r="E313" t="s">
        <v>22</v>
      </c>
      <c r="F313" t="s">
        <v>1669</v>
      </c>
      <c r="G313" t="s">
        <v>1670</v>
      </c>
      <c r="M313">
        <v>13</v>
      </c>
      <c r="N313" s="3">
        <v>42278</v>
      </c>
      <c r="O313" s="3">
        <v>43465</v>
      </c>
      <c r="Q313" t="str">
        <f>VLOOKUP(LEFT(F313,5),'[1]Sheet1 (2)'!A:E,4,0)</f>
        <v xml:space="preserve">34.1038 </v>
      </c>
      <c r="R313" t="str">
        <f>VLOOKUP(LEFT(F313,5),'[1]Sheet1 (2)'!A:E,5,0)</f>
        <v>-118.2456</v>
      </c>
    </row>
    <row r="314" spans="1:18" x14ac:dyDescent="0.25">
      <c r="A314" t="s">
        <v>1671</v>
      </c>
      <c r="B314" t="s">
        <v>1672</v>
      </c>
      <c r="D314" t="s">
        <v>1673</v>
      </c>
      <c r="E314" t="s">
        <v>22</v>
      </c>
      <c r="F314" t="s">
        <v>1674</v>
      </c>
      <c r="G314" t="s">
        <v>1675</v>
      </c>
      <c r="M314">
        <v>13</v>
      </c>
      <c r="N314" s="3">
        <v>41629</v>
      </c>
      <c r="O314" s="3">
        <v>42514</v>
      </c>
      <c r="Q314" t="str">
        <f>VLOOKUP(F314,'[1]Sheet1 (2)'!B:E,3,0)</f>
        <v xml:space="preserve">34.093 </v>
      </c>
      <c r="R314" t="str">
        <f>VLOOKUP(F314,'[1]Sheet1 (2)'!B:E,4,0)</f>
        <v>-118.3138</v>
      </c>
    </row>
    <row r="315" spans="1:18" x14ac:dyDescent="0.25">
      <c r="A315" t="s">
        <v>1676</v>
      </c>
      <c r="B315" t="s">
        <v>1677</v>
      </c>
      <c r="D315" t="s">
        <v>1678</v>
      </c>
      <c r="E315" t="s">
        <v>22</v>
      </c>
      <c r="F315" t="s">
        <v>1679</v>
      </c>
      <c r="G315" t="s">
        <v>1680</v>
      </c>
      <c r="M315">
        <v>13</v>
      </c>
      <c r="N315" s="3">
        <v>35413</v>
      </c>
      <c r="O315" s="3">
        <v>43131</v>
      </c>
      <c r="Q315" t="str">
        <f>VLOOKUP(F315,'[1]Sheet1 (2)'!B:E,3,0)</f>
        <v xml:space="preserve">34.0782 </v>
      </c>
      <c r="R315" t="str">
        <f>VLOOKUP(F315,'[1]Sheet1 (2)'!B:E,4,0)</f>
        <v>-118.262</v>
      </c>
    </row>
    <row r="316" spans="1:18" x14ac:dyDescent="0.25">
      <c r="A316" t="s">
        <v>1681</v>
      </c>
      <c r="B316" t="s">
        <v>1682</v>
      </c>
      <c r="D316" t="s">
        <v>1064</v>
      </c>
      <c r="E316" t="s">
        <v>22</v>
      </c>
      <c r="F316" t="s">
        <v>427</v>
      </c>
      <c r="G316" t="s">
        <v>1065</v>
      </c>
      <c r="M316">
        <v>13</v>
      </c>
      <c r="N316" s="3">
        <v>42536</v>
      </c>
      <c r="O316" s="3">
        <v>42622</v>
      </c>
      <c r="Q316" t="str">
        <f>VLOOKUP(F316,'[1]Sheet1 (2)'!B:E,3,0)</f>
        <v xml:space="preserve">34.0982 </v>
      </c>
      <c r="R316" t="str">
        <f>VLOOKUP(F316,'[1]Sheet1 (2)'!B:E,4,0)</f>
        <v>-118.3017</v>
      </c>
    </row>
    <row r="317" spans="1:18" x14ac:dyDescent="0.25">
      <c r="A317" t="s">
        <v>1683</v>
      </c>
      <c r="B317" t="s">
        <v>1684</v>
      </c>
      <c r="D317" t="s">
        <v>1685</v>
      </c>
      <c r="E317" t="s">
        <v>22</v>
      </c>
      <c r="F317" t="s">
        <v>1686</v>
      </c>
      <c r="G317" t="s">
        <v>1687</v>
      </c>
      <c r="M317">
        <v>13</v>
      </c>
      <c r="N317" s="3">
        <v>42549</v>
      </c>
      <c r="O317" s="3">
        <v>42903</v>
      </c>
      <c r="Q317" t="str">
        <f>VLOOKUP(LEFT(F317,5),'[1]Sheet1 (2)'!A:E,4,0)</f>
        <v xml:space="preserve">34.0882 </v>
      </c>
      <c r="R317" t="str">
        <f>VLOOKUP(LEFT(F317,5),'[1]Sheet1 (2)'!A:E,5,0)</f>
        <v>-118.2585</v>
      </c>
    </row>
    <row r="318" spans="1:18" x14ac:dyDescent="0.25">
      <c r="A318" t="s">
        <v>1688</v>
      </c>
      <c r="B318" t="s">
        <v>1689</v>
      </c>
      <c r="D318" t="s">
        <v>1690</v>
      </c>
      <c r="E318" t="s">
        <v>22</v>
      </c>
      <c r="F318" t="s">
        <v>1691</v>
      </c>
      <c r="G318" t="s">
        <v>1692</v>
      </c>
      <c r="M318">
        <v>13</v>
      </c>
      <c r="N318" s="3">
        <v>41857</v>
      </c>
      <c r="O318" s="3">
        <v>42401</v>
      </c>
      <c r="Q318" t="str">
        <f>VLOOKUP(F318,'[1]Sheet1 (2)'!B:E,3,0)</f>
        <v xml:space="preserve">34.0838 </v>
      </c>
      <c r="R318" t="str">
        <f>VLOOKUP(F318,'[1]Sheet1 (2)'!B:E,4,0)</f>
        <v>-118.3062</v>
      </c>
    </row>
    <row r="319" spans="1:18" x14ac:dyDescent="0.25">
      <c r="A319" t="s">
        <v>1693</v>
      </c>
      <c r="B319" t="s">
        <v>1694</v>
      </c>
      <c r="D319" t="s">
        <v>1695</v>
      </c>
      <c r="E319" t="s">
        <v>22</v>
      </c>
      <c r="F319" t="s">
        <v>1696</v>
      </c>
      <c r="G319" t="s">
        <v>1697</v>
      </c>
      <c r="M319">
        <v>13</v>
      </c>
      <c r="N319" s="3">
        <v>42906</v>
      </c>
      <c r="O319" s="3">
        <v>43379</v>
      </c>
      <c r="Q319" t="str">
        <f>VLOOKUP(LEFT(F319,5),'[1]Sheet1 (2)'!A:E,4,0)</f>
        <v xml:space="preserve">34.0882 </v>
      </c>
      <c r="R319" t="str">
        <f>VLOOKUP(LEFT(F319,5),'[1]Sheet1 (2)'!A:E,5,0)</f>
        <v>-118.2585</v>
      </c>
    </row>
    <row r="320" spans="1:18" x14ac:dyDescent="0.25">
      <c r="A320" t="s">
        <v>1698</v>
      </c>
      <c r="B320" t="s">
        <v>1699</v>
      </c>
      <c r="D320" t="s">
        <v>1700</v>
      </c>
      <c r="E320" t="s">
        <v>22</v>
      </c>
      <c r="F320" t="s">
        <v>1701</v>
      </c>
      <c r="G320" t="s">
        <v>1702</v>
      </c>
      <c r="M320">
        <v>13</v>
      </c>
      <c r="N320" s="3">
        <v>42339</v>
      </c>
      <c r="O320" s="3">
        <v>43465</v>
      </c>
      <c r="Q320" t="str">
        <f>VLOOKUP(F320,'[1]Sheet1 (2)'!B:E,3,0)</f>
        <v xml:space="preserve">34.0883 </v>
      </c>
      <c r="R320" t="str">
        <f>VLOOKUP(F320,'[1]Sheet1 (2)'!B:E,4,0)</f>
        <v>-118.3339</v>
      </c>
    </row>
    <row r="321" spans="1:18" x14ac:dyDescent="0.25">
      <c r="A321" t="s">
        <v>1703</v>
      </c>
      <c r="B321" t="s">
        <v>1704</v>
      </c>
      <c r="D321" t="s">
        <v>1705</v>
      </c>
      <c r="E321" t="s">
        <v>22</v>
      </c>
      <c r="F321" t="s">
        <v>1706</v>
      </c>
      <c r="G321" t="s">
        <v>1707</v>
      </c>
      <c r="M321">
        <v>13</v>
      </c>
      <c r="N321" s="3">
        <v>37196</v>
      </c>
      <c r="O321" s="3">
        <v>42735</v>
      </c>
      <c r="Q321" t="str">
        <f>VLOOKUP(F321,'[1]Sheet1 (2)'!B:E,3,0)</f>
        <v xml:space="preserve">34.087 </v>
      </c>
      <c r="R321" t="str">
        <f>VLOOKUP(F321,'[1]Sheet1 (2)'!B:E,4,0)</f>
        <v>-118.3023</v>
      </c>
    </row>
    <row r="322" spans="1:18" x14ac:dyDescent="0.25">
      <c r="A322" t="s">
        <v>1708</v>
      </c>
      <c r="B322" t="s">
        <v>1709</v>
      </c>
      <c r="D322" t="s">
        <v>1710</v>
      </c>
      <c r="E322" t="s">
        <v>22</v>
      </c>
      <c r="F322" t="s">
        <v>1711</v>
      </c>
      <c r="G322" t="s">
        <v>1712</v>
      </c>
      <c r="M322">
        <v>13</v>
      </c>
      <c r="N322" s="3">
        <v>38353</v>
      </c>
      <c r="O322" s="3">
        <v>43830</v>
      </c>
      <c r="Q322" t="str">
        <f>VLOOKUP(LEFT(F322,5),'[1]Sheet1 (2)'!A:E,4,0)</f>
        <v xml:space="preserve">34.0906 </v>
      </c>
      <c r="R322" t="str">
        <f>VLOOKUP(LEFT(F322,5),'[1]Sheet1 (2)'!A:E,5,0)</f>
        <v>-118.2812</v>
      </c>
    </row>
    <row r="323" spans="1:18" x14ac:dyDescent="0.25">
      <c r="A323" t="s">
        <v>1713</v>
      </c>
      <c r="B323" t="s">
        <v>1714</v>
      </c>
      <c r="D323" t="s">
        <v>1715</v>
      </c>
      <c r="E323" t="s">
        <v>22</v>
      </c>
      <c r="F323" t="s">
        <v>1716</v>
      </c>
      <c r="G323" t="s">
        <v>1717</v>
      </c>
      <c r="M323">
        <v>13</v>
      </c>
      <c r="N323" s="3">
        <v>42475</v>
      </c>
      <c r="O323" s="3">
        <v>43567</v>
      </c>
      <c r="Q323" t="str">
        <f>VLOOKUP(LEFT(F323,5),'[1]Sheet1 (2)'!A:E,4,0)</f>
        <v xml:space="preserve">34.0882 </v>
      </c>
      <c r="R323" t="str">
        <f>VLOOKUP(LEFT(F323,5),'[1]Sheet1 (2)'!A:E,5,0)</f>
        <v>-118.2585</v>
      </c>
    </row>
    <row r="324" spans="1:18" x14ac:dyDescent="0.25">
      <c r="A324" t="s">
        <v>1718</v>
      </c>
      <c r="B324" t="s">
        <v>1719</v>
      </c>
      <c r="D324" t="s">
        <v>1720</v>
      </c>
      <c r="E324" t="s">
        <v>22</v>
      </c>
      <c r="F324" t="s">
        <v>1721</v>
      </c>
      <c r="G324" t="s">
        <v>1722</v>
      </c>
      <c r="M324">
        <v>13</v>
      </c>
      <c r="N324" s="3">
        <v>42736</v>
      </c>
      <c r="O324" s="3">
        <v>43556</v>
      </c>
      <c r="Q324" t="str">
        <f>VLOOKUP(LEFT(F324,5),'[1]Sheet1 (2)'!A:E,4,0)</f>
        <v xml:space="preserve">34.0976 </v>
      </c>
      <c r="R324" t="str">
        <f>VLOOKUP(LEFT(F324,5),'[1]Sheet1 (2)'!A:E,5,0)</f>
        <v>-118.3313</v>
      </c>
    </row>
    <row r="325" spans="1:18" x14ac:dyDescent="0.25">
      <c r="A325" t="s">
        <v>1723</v>
      </c>
      <c r="B325" t="s">
        <v>1724</v>
      </c>
      <c r="D325" t="s">
        <v>1725</v>
      </c>
      <c r="E325" t="s">
        <v>22</v>
      </c>
      <c r="F325" t="s">
        <v>1726</v>
      </c>
      <c r="G325" t="s">
        <v>1727</v>
      </c>
      <c r="M325">
        <v>13</v>
      </c>
      <c r="N325" s="3">
        <v>42031</v>
      </c>
      <c r="O325" s="3">
        <v>43686</v>
      </c>
      <c r="Q325" t="str">
        <f>VLOOKUP(LEFT(F325,5),'[1]Sheet1 (2)'!A:E,4,0)</f>
        <v xml:space="preserve">34.0889 </v>
      </c>
      <c r="R325" t="str">
        <f>VLOOKUP(LEFT(F325,5),'[1]Sheet1 (2)'!A:E,5,0)</f>
        <v>-118.3154</v>
      </c>
    </row>
    <row r="326" spans="1:18" x14ac:dyDescent="0.25">
      <c r="A326" t="s">
        <v>1728</v>
      </c>
      <c r="B326" t="s">
        <v>1729</v>
      </c>
      <c r="D326" t="s">
        <v>1730</v>
      </c>
      <c r="E326" t="s">
        <v>22</v>
      </c>
      <c r="F326" t="s">
        <v>57</v>
      </c>
      <c r="G326" t="s">
        <v>58</v>
      </c>
      <c r="M326">
        <v>13</v>
      </c>
      <c r="N326" s="3">
        <v>41681</v>
      </c>
      <c r="O326" s="3">
        <v>43132</v>
      </c>
      <c r="Q326" t="str">
        <f>VLOOKUP(F326,'[1]Sheet1 (2)'!B:E,3,0)</f>
        <v xml:space="preserve">34.0905 </v>
      </c>
      <c r="R326" t="str">
        <f>VLOOKUP(F326,'[1]Sheet1 (2)'!B:E,4,0)</f>
        <v>-118.2864</v>
      </c>
    </row>
    <row r="327" spans="1:18" x14ac:dyDescent="0.25">
      <c r="A327" t="s">
        <v>1731</v>
      </c>
      <c r="B327" t="s">
        <v>1732</v>
      </c>
      <c r="D327" t="s">
        <v>1733</v>
      </c>
      <c r="E327" t="s">
        <v>22</v>
      </c>
      <c r="F327" t="s">
        <v>1734</v>
      </c>
      <c r="G327" t="s">
        <v>1735</v>
      </c>
      <c r="M327">
        <v>13</v>
      </c>
      <c r="N327" s="3">
        <v>41810</v>
      </c>
      <c r="O327" s="3">
        <v>43100</v>
      </c>
      <c r="Q327" t="str">
        <f>VLOOKUP(F327,'[1]Sheet1 (2)'!B:E,3,0)</f>
        <v xml:space="preserve">34.0906 </v>
      </c>
      <c r="R327" t="str">
        <f>VLOOKUP(F327,'[1]Sheet1 (2)'!B:E,4,0)</f>
        <v>-118.3164</v>
      </c>
    </row>
    <row r="328" spans="1:18" x14ac:dyDescent="0.25">
      <c r="A328" t="s">
        <v>1736</v>
      </c>
      <c r="B328" t="s">
        <v>1737</v>
      </c>
      <c r="D328" t="s">
        <v>1738</v>
      </c>
      <c r="E328" t="s">
        <v>22</v>
      </c>
      <c r="F328" t="s">
        <v>1739</v>
      </c>
      <c r="G328" t="s">
        <v>1740</v>
      </c>
      <c r="M328">
        <v>13</v>
      </c>
      <c r="N328" s="3">
        <v>38047</v>
      </c>
      <c r="O328" s="3">
        <v>43465</v>
      </c>
      <c r="Q328" t="str">
        <f>VLOOKUP(F328,'[1]Sheet1 (2)'!B:E,3,0)</f>
        <v xml:space="preserve">34.1498 </v>
      </c>
      <c r="R328" t="str">
        <f>VLOOKUP(F328,'[1]Sheet1 (2)'!B:E,4,0)</f>
        <v>-118.2741</v>
      </c>
    </row>
    <row r="329" spans="1:18" x14ac:dyDescent="0.25">
      <c r="A329" t="s">
        <v>1741</v>
      </c>
      <c r="B329" t="s">
        <v>1742</v>
      </c>
      <c r="D329" t="s">
        <v>1743</v>
      </c>
      <c r="E329" t="s">
        <v>22</v>
      </c>
      <c r="F329" t="s">
        <v>1744</v>
      </c>
      <c r="G329" t="s">
        <v>1745</v>
      </c>
      <c r="H329" t="s">
        <v>1746</v>
      </c>
      <c r="I329" t="s">
        <v>22</v>
      </c>
      <c r="J329" t="s">
        <v>1744</v>
      </c>
      <c r="K329" s="2">
        <v>531100</v>
      </c>
      <c r="L329" t="s">
        <v>1386</v>
      </c>
      <c r="M329">
        <v>13</v>
      </c>
      <c r="N329" s="3">
        <v>35947</v>
      </c>
      <c r="O329" s="3">
        <v>43160</v>
      </c>
      <c r="P329" t="s">
        <v>1747</v>
      </c>
      <c r="Q329" t="str">
        <f>SUBSTITUTE(MID(P329,2,FIND(",",P329)),",","")</f>
        <v xml:space="preserve">34.0927 </v>
      </c>
      <c r="R329" t="str">
        <f>SUBSTITUTE(MID(P329,FIND(", ",P329)+2,10),")","")</f>
        <v>-118.3144</v>
      </c>
    </row>
    <row r="330" spans="1:18" x14ac:dyDescent="0.25">
      <c r="A330" t="s">
        <v>1748</v>
      </c>
      <c r="B330" t="s">
        <v>1749</v>
      </c>
      <c r="D330" t="s">
        <v>1750</v>
      </c>
      <c r="E330" t="s">
        <v>22</v>
      </c>
      <c r="F330" t="s">
        <v>1751</v>
      </c>
      <c r="G330" t="s">
        <v>1752</v>
      </c>
      <c r="M330">
        <v>13</v>
      </c>
      <c r="N330" s="3">
        <v>42005</v>
      </c>
      <c r="O330" s="3">
        <v>43602</v>
      </c>
      <c r="Q330" t="str">
        <f>VLOOKUP(LEFT(F330,5),'[1]Sheet1 (2)'!A:E,4,0)</f>
        <v xml:space="preserve">34.1038 </v>
      </c>
      <c r="R330" t="str">
        <f>VLOOKUP(LEFT(F330,5),'[1]Sheet1 (2)'!A:E,5,0)</f>
        <v>-118.2456</v>
      </c>
    </row>
    <row r="331" spans="1:18" x14ac:dyDescent="0.25">
      <c r="A331" t="s">
        <v>1753</v>
      </c>
      <c r="B331" t="s">
        <v>1754</v>
      </c>
      <c r="D331" t="s">
        <v>1755</v>
      </c>
      <c r="E331" t="s">
        <v>22</v>
      </c>
      <c r="F331" t="s">
        <v>1756</v>
      </c>
      <c r="G331" t="s">
        <v>1757</v>
      </c>
      <c r="M331">
        <v>13</v>
      </c>
      <c r="N331" s="3">
        <v>41030</v>
      </c>
      <c r="O331" s="3">
        <v>43585</v>
      </c>
      <c r="Q331" t="str">
        <f>VLOOKUP(LEFT(F331,5),'[1]Sheet1 (2)'!A:E,4,0)</f>
        <v xml:space="preserve">34.0906 </v>
      </c>
      <c r="R331" t="str">
        <f>VLOOKUP(LEFT(F331,5),'[1]Sheet1 (2)'!A:E,5,0)</f>
        <v>-118.2812</v>
      </c>
    </row>
    <row r="332" spans="1:18" x14ac:dyDescent="0.25">
      <c r="A332" t="s">
        <v>1758</v>
      </c>
      <c r="B332" t="s">
        <v>1759</v>
      </c>
      <c r="D332" t="s">
        <v>1760</v>
      </c>
      <c r="E332" t="s">
        <v>22</v>
      </c>
      <c r="F332" t="s">
        <v>1761</v>
      </c>
      <c r="G332" t="s">
        <v>1762</v>
      </c>
      <c r="K332" s="2">
        <v>621610</v>
      </c>
      <c r="L332" t="s">
        <v>1096</v>
      </c>
      <c r="M332">
        <v>13</v>
      </c>
      <c r="N332" s="3">
        <v>39296</v>
      </c>
      <c r="O332" s="3">
        <v>44145</v>
      </c>
      <c r="P332" t="s">
        <v>1763</v>
      </c>
      <c r="Q332" t="str">
        <f>SUBSTITUTE(MID(P332,2,FIND(",",P332)),",","")</f>
        <v xml:space="preserve">34.0907 </v>
      </c>
      <c r="R332" t="str">
        <f>SUBSTITUTE(MID(P332,FIND(", ",P332)+2,10),")","")</f>
        <v>-118.3051</v>
      </c>
    </row>
    <row r="333" spans="1:18" x14ac:dyDescent="0.25">
      <c r="A333" t="s">
        <v>1764</v>
      </c>
      <c r="B333" t="s">
        <v>1765</v>
      </c>
      <c r="D333" t="s">
        <v>1766</v>
      </c>
      <c r="E333" t="s">
        <v>22</v>
      </c>
      <c r="F333" t="s">
        <v>946</v>
      </c>
      <c r="G333" t="s">
        <v>947</v>
      </c>
      <c r="M333">
        <v>13</v>
      </c>
      <c r="N333" s="3">
        <v>37622</v>
      </c>
      <c r="O333" s="3">
        <v>43830</v>
      </c>
      <c r="Q333" t="str">
        <f>VLOOKUP(F333,'[1]Sheet1 (2)'!B:E,3,0)</f>
        <v xml:space="preserve">34.0712 </v>
      </c>
      <c r="R333" t="str">
        <f>VLOOKUP(F333,'[1]Sheet1 (2)'!B:E,4,0)</f>
        <v>-118.29</v>
      </c>
    </row>
    <row r="334" spans="1:18" x14ac:dyDescent="0.25">
      <c r="A334" t="s">
        <v>1767</v>
      </c>
      <c r="B334" t="s">
        <v>1768</v>
      </c>
      <c r="D334" t="s">
        <v>1769</v>
      </c>
      <c r="E334" t="s">
        <v>22</v>
      </c>
      <c r="F334" t="s">
        <v>1770</v>
      </c>
      <c r="G334" t="s">
        <v>1771</v>
      </c>
      <c r="M334">
        <v>13</v>
      </c>
      <c r="N334" s="3">
        <v>42005</v>
      </c>
      <c r="O334" s="3">
        <v>42887</v>
      </c>
      <c r="Q334" t="str">
        <f>VLOOKUP(LEFT(F334,5),'[1]Sheet1 (2)'!A:E,4,0)</f>
        <v xml:space="preserve">34.0889 </v>
      </c>
      <c r="R334" t="str">
        <f>VLOOKUP(LEFT(F334,5),'[1]Sheet1 (2)'!A:E,5,0)</f>
        <v>-118.3154</v>
      </c>
    </row>
    <row r="335" spans="1:18" x14ac:dyDescent="0.25">
      <c r="A335" t="s">
        <v>1772</v>
      </c>
      <c r="B335" t="s">
        <v>1773</v>
      </c>
      <c r="D335" t="s">
        <v>1774</v>
      </c>
      <c r="E335" t="s">
        <v>22</v>
      </c>
      <c r="F335" t="s">
        <v>1775</v>
      </c>
      <c r="G335" t="s">
        <v>1776</v>
      </c>
      <c r="M335">
        <v>13</v>
      </c>
      <c r="N335" s="3">
        <v>27030</v>
      </c>
      <c r="O335" s="3">
        <v>42582</v>
      </c>
      <c r="Q335" t="str">
        <f>VLOOKUP(F335,'[1]Sheet1 (2)'!B:E,3,0)</f>
        <v xml:space="preserve">34.0855 </v>
      </c>
      <c r="R335" t="str">
        <f>VLOOKUP(F335,'[1]Sheet1 (2)'!B:E,4,0)</f>
        <v>-118.3134</v>
      </c>
    </row>
    <row r="336" spans="1:18" x14ac:dyDescent="0.25">
      <c r="A336" t="s">
        <v>1777</v>
      </c>
      <c r="B336" t="s">
        <v>1778</v>
      </c>
      <c r="D336" t="s">
        <v>1779</v>
      </c>
      <c r="E336" t="s">
        <v>22</v>
      </c>
      <c r="F336" t="s">
        <v>1780</v>
      </c>
      <c r="G336" t="s">
        <v>1781</v>
      </c>
      <c r="H336" t="s">
        <v>1782</v>
      </c>
      <c r="I336" t="s">
        <v>1783</v>
      </c>
      <c r="J336" t="s">
        <v>1784</v>
      </c>
      <c r="K336" s="2">
        <v>999999</v>
      </c>
      <c r="L336" t="s">
        <v>1785</v>
      </c>
      <c r="M336">
        <v>13</v>
      </c>
      <c r="N336" s="3">
        <v>40361</v>
      </c>
      <c r="O336" s="3">
        <v>43101</v>
      </c>
      <c r="P336" t="s">
        <v>1786</v>
      </c>
      <c r="Q336" t="str">
        <f>SUBSTITUTE(MID(P336,2,FIND(",",P336)),",","")</f>
        <v xml:space="preserve">34.0946 </v>
      </c>
      <c r="R336" t="str">
        <f>SUBSTITUTE(MID(P336,FIND(", ",P336)+2,10),")","")</f>
        <v>-118.2531</v>
      </c>
    </row>
    <row r="337" spans="1:18" x14ac:dyDescent="0.25">
      <c r="A337" t="s">
        <v>1787</v>
      </c>
      <c r="B337" t="s">
        <v>1788</v>
      </c>
      <c r="D337" t="s">
        <v>1789</v>
      </c>
      <c r="E337" t="s">
        <v>22</v>
      </c>
      <c r="F337" t="s">
        <v>1790</v>
      </c>
      <c r="G337" t="s">
        <v>1791</v>
      </c>
      <c r="M337">
        <v>13</v>
      </c>
      <c r="N337" s="3">
        <v>42125</v>
      </c>
      <c r="O337" s="3">
        <v>43349</v>
      </c>
      <c r="Q337" t="str">
        <f>VLOOKUP(LEFT(F337,5),'[1]Sheet1 (2)'!A:E,4,0)</f>
        <v xml:space="preserve">34.1038 </v>
      </c>
      <c r="R337" t="str">
        <f>VLOOKUP(LEFT(F337,5),'[1]Sheet1 (2)'!A:E,5,0)</f>
        <v>-118.2456</v>
      </c>
    </row>
    <row r="338" spans="1:18" x14ac:dyDescent="0.25">
      <c r="A338" t="s">
        <v>1792</v>
      </c>
      <c r="B338" t="s">
        <v>1793</v>
      </c>
      <c r="D338" t="s">
        <v>1794</v>
      </c>
      <c r="E338" t="s">
        <v>22</v>
      </c>
      <c r="F338" t="s">
        <v>1795</v>
      </c>
      <c r="G338" t="s">
        <v>1796</v>
      </c>
      <c r="M338">
        <v>13</v>
      </c>
      <c r="N338" s="3">
        <v>40909</v>
      </c>
      <c r="O338" s="3">
        <v>43313</v>
      </c>
      <c r="Q338" t="str">
        <f>VLOOKUP(LEFT(F338,5),'[1]Sheet1 (2)'!A:E,4,0)</f>
        <v xml:space="preserve">34.0889 </v>
      </c>
      <c r="R338" t="str">
        <f>VLOOKUP(LEFT(F338,5),'[1]Sheet1 (2)'!A:E,5,0)</f>
        <v>-118.3154</v>
      </c>
    </row>
    <row r="339" spans="1:18" x14ac:dyDescent="0.25">
      <c r="A339" t="s">
        <v>1797</v>
      </c>
      <c r="B339" t="s">
        <v>1798</v>
      </c>
      <c r="D339" t="s">
        <v>1799</v>
      </c>
      <c r="E339" t="s">
        <v>22</v>
      </c>
      <c r="F339" t="s">
        <v>835</v>
      </c>
      <c r="G339" t="s">
        <v>836</v>
      </c>
      <c r="M339">
        <v>13</v>
      </c>
      <c r="N339" s="3">
        <v>40909</v>
      </c>
      <c r="O339" s="3">
        <v>43434</v>
      </c>
      <c r="Q339" t="str">
        <f>VLOOKUP(F339,'[1]Sheet1 (2)'!B:E,3,0)</f>
        <v xml:space="preserve">34.0909 </v>
      </c>
      <c r="R339" t="str">
        <f>VLOOKUP(F339,'[1]Sheet1 (2)'!B:E,4,0)</f>
        <v>-118.2805</v>
      </c>
    </row>
    <row r="340" spans="1:18" x14ac:dyDescent="0.25">
      <c r="A340" t="s">
        <v>1800</v>
      </c>
      <c r="B340" t="s">
        <v>1801</v>
      </c>
      <c r="C340" t="s">
        <v>1802</v>
      </c>
      <c r="D340" t="s">
        <v>1803</v>
      </c>
      <c r="E340" t="s">
        <v>22</v>
      </c>
      <c r="F340" t="s">
        <v>1804</v>
      </c>
      <c r="G340" t="s">
        <v>1805</v>
      </c>
      <c r="K340" s="2">
        <v>453990</v>
      </c>
      <c r="L340" t="s">
        <v>846</v>
      </c>
      <c r="M340">
        <v>13</v>
      </c>
      <c r="N340" s="3">
        <v>30529</v>
      </c>
      <c r="O340" s="3">
        <v>43281</v>
      </c>
      <c r="P340" t="s">
        <v>1806</v>
      </c>
      <c r="Q340" t="str">
        <f>SUBSTITUTE(MID(P340,2,FIND(",",P340)),",","")</f>
        <v xml:space="preserve">34.1017 </v>
      </c>
      <c r="R340" t="str">
        <f>SUBSTITUTE(MID(P340,FIND(", ",P340)+2,10),")","")</f>
        <v>-118.2951</v>
      </c>
    </row>
    <row r="341" spans="1:18" x14ac:dyDescent="0.25">
      <c r="A341" t="s">
        <v>1807</v>
      </c>
      <c r="B341" t="s">
        <v>1808</v>
      </c>
      <c r="D341" t="s">
        <v>1809</v>
      </c>
      <c r="E341" t="s">
        <v>22</v>
      </c>
      <c r="F341" t="s">
        <v>1810</v>
      </c>
      <c r="G341" t="s">
        <v>1811</v>
      </c>
      <c r="M341">
        <v>13</v>
      </c>
      <c r="N341" s="3">
        <v>31533</v>
      </c>
      <c r="O341" s="3">
        <v>42627</v>
      </c>
      <c r="Q341" t="str">
        <f>VLOOKUP(F341,'[1]Sheet1 (2)'!B:E,3,0)</f>
        <v xml:space="preserve">34.1207 </v>
      </c>
      <c r="R341" t="str">
        <f>VLOOKUP(F341,'[1]Sheet1 (2)'!B:E,4,0)</f>
        <v>-118.2568</v>
      </c>
    </row>
    <row r="342" spans="1:18" x14ac:dyDescent="0.25">
      <c r="A342" t="s">
        <v>1812</v>
      </c>
      <c r="B342" t="s">
        <v>1813</v>
      </c>
      <c r="D342" t="s">
        <v>1814</v>
      </c>
      <c r="E342" t="s">
        <v>22</v>
      </c>
      <c r="F342" t="s">
        <v>1815</v>
      </c>
      <c r="G342" t="s">
        <v>1816</v>
      </c>
      <c r="M342">
        <v>13</v>
      </c>
      <c r="N342" s="3">
        <v>42736</v>
      </c>
      <c r="O342" s="3">
        <v>43277</v>
      </c>
      <c r="Q342" t="str">
        <f>VLOOKUP(LEFT(F342,5),'[1]Sheet1 (2)'!A:E,4,0)</f>
        <v xml:space="preserve">34.0673 </v>
      </c>
      <c r="R342" t="str">
        <f>VLOOKUP(LEFT(F342,5),'[1]Sheet1 (2)'!A:E,5,0)</f>
        <v>-118.2744</v>
      </c>
    </row>
    <row r="343" spans="1:18" x14ac:dyDescent="0.25">
      <c r="A343" t="s">
        <v>1817</v>
      </c>
      <c r="B343" t="s">
        <v>1818</v>
      </c>
      <c r="D343" t="s">
        <v>1819</v>
      </c>
      <c r="E343" t="s">
        <v>22</v>
      </c>
      <c r="F343" t="s">
        <v>1820</v>
      </c>
      <c r="G343" t="s">
        <v>1821</v>
      </c>
      <c r="M343">
        <v>13</v>
      </c>
      <c r="N343" s="3">
        <v>42005</v>
      </c>
      <c r="O343" s="3">
        <v>43221</v>
      </c>
      <c r="Q343" t="str">
        <f>VLOOKUP(F343,'[1]Sheet1 (2)'!B:E,3,0)</f>
        <v xml:space="preserve">34.0996 </v>
      </c>
      <c r="R343" t="str">
        <f>VLOOKUP(F343,'[1]Sheet1 (2)'!B:E,4,0)</f>
        <v>-118.3307</v>
      </c>
    </row>
    <row r="344" spans="1:18" x14ac:dyDescent="0.25">
      <c r="A344" t="s">
        <v>1822</v>
      </c>
      <c r="B344" t="s">
        <v>1823</v>
      </c>
      <c r="D344" t="s">
        <v>1824</v>
      </c>
      <c r="E344" t="s">
        <v>22</v>
      </c>
      <c r="F344" t="s">
        <v>1825</v>
      </c>
      <c r="G344" t="s">
        <v>1826</v>
      </c>
      <c r="M344">
        <v>13</v>
      </c>
      <c r="N344" s="3">
        <v>42762</v>
      </c>
      <c r="O344" s="3">
        <v>43100</v>
      </c>
      <c r="Q344" t="str">
        <f>VLOOKUP(F344,'[1]Sheet1 (2)'!B:E,3,0)</f>
        <v xml:space="preserve">34.0909 </v>
      </c>
      <c r="R344" t="str">
        <f>VLOOKUP(F344,'[1]Sheet1 (2)'!B:E,4,0)</f>
        <v>-118.33</v>
      </c>
    </row>
    <row r="345" spans="1:18" x14ac:dyDescent="0.25">
      <c r="A345" t="s">
        <v>1827</v>
      </c>
      <c r="B345" t="s">
        <v>1828</v>
      </c>
      <c r="D345" t="s">
        <v>1829</v>
      </c>
      <c r="E345" t="s">
        <v>22</v>
      </c>
      <c r="F345" t="s">
        <v>1830</v>
      </c>
      <c r="G345" t="s">
        <v>1831</v>
      </c>
      <c r="M345">
        <v>13</v>
      </c>
      <c r="N345" s="3">
        <v>42005</v>
      </c>
      <c r="O345" s="3">
        <v>43830</v>
      </c>
      <c r="Q345" t="str">
        <f>VLOOKUP(F345,'[1]Sheet1 (2)'!B:E,3,0)</f>
        <v xml:space="preserve">34.0883 </v>
      </c>
      <c r="R345" t="str">
        <f>VLOOKUP(F345,'[1]Sheet1 (2)'!B:E,4,0)</f>
        <v>-118.2348</v>
      </c>
    </row>
    <row r="346" spans="1:18" x14ac:dyDescent="0.25">
      <c r="A346" t="s">
        <v>1832</v>
      </c>
      <c r="B346" t="s">
        <v>1833</v>
      </c>
      <c r="D346" t="s">
        <v>1834</v>
      </c>
      <c r="E346" t="s">
        <v>22</v>
      </c>
      <c r="F346" t="s">
        <v>1644</v>
      </c>
      <c r="G346" t="s">
        <v>1835</v>
      </c>
      <c r="M346">
        <v>13</v>
      </c>
      <c r="N346" s="3">
        <v>43678</v>
      </c>
      <c r="O346" s="3">
        <v>43910</v>
      </c>
      <c r="Q346" t="str">
        <f>VLOOKUP(F346,'[1]Sheet1 (2)'!B:E,3,0)</f>
        <v xml:space="preserve">34.0916 </v>
      </c>
      <c r="R346" t="str">
        <f>VLOOKUP(F346,'[1]Sheet1 (2)'!B:E,4,0)</f>
        <v>-118.2921</v>
      </c>
    </row>
    <row r="347" spans="1:18" x14ac:dyDescent="0.25">
      <c r="A347" t="s">
        <v>1836</v>
      </c>
      <c r="B347" t="s">
        <v>1837</v>
      </c>
      <c r="D347" t="s">
        <v>1838</v>
      </c>
      <c r="E347" t="s">
        <v>22</v>
      </c>
      <c r="F347" t="s">
        <v>1839</v>
      </c>
      <c r="G347" t="s">
        <v>1840</v>
      </c>
      <c r="M347">
        <v>13</v>
      </c>
      <c r="N347" s="3">
        <v>39356</v>
      </c>
      <c r="O347" s="3">
        <v>42855</v>
      </c>
      <c r="Q347" t="str">
        <f>VLOOKUP(F347,'[1]Sheet1 (2)'!B:E,3,0)</f>
        <v xml:space="preserve">34.0784 </v>
      </c>
      <c r="R347" t="str">
        <f>VLOOKUP(F347,'[1]Sheet1 (2)'!B:E,4,0)</f>
        <v>-118.2548</v>
      </c>
    </row>
    <row r="348" spans="1:18" x14ac:dyDescent="0.25">
      <c r="A348" t="s">
        <v>1841</v>
      </c>
      <c r="B348" t="s">
        <v>1842</v>
      </c>
      <c r="D348" t="s">
        <v>1843</v>
      </c>
      <c r="E348" t="s">
        <v>22</v>
      </c>
      <c r="F348" t="s">
        <v>1844</v>
      </c>
      <c r="G348" t="s">
        <v>1845</v>
      </c>
      <c r="M348">
        <v>13</v>
      </c>
      <c r="N348" s="3">
        <v>43466</v>
      </c>
      <c r="O348" s="3">
        <v>43738</v>
      </c>
      <c r="Q348" t="str">
        <f>VLOOKUP(F348,'[1]Sheet1 (2)'!B:E,3,0)</f>
        <v xml:space="preserve">34.1163 </v>
      </c>
      <c r="R348" t="str">
        <f>VLOOKUP(F348,'[1]Sheet1 (2)'!B:E,4,0)</f>
        <v>-118.2623</v>
      </c>
    </row>
    <row r="349" spans="1:18" x14ac:dyDescent="0.25">
      <c r="A349" t="s">
        <v>1846</v>
      </c>
      <c r="B349" t="s">
        <v>1847</v>
      </c>
      <c r="D349" t="s">
        <v>1848</v>
      </c>
      <c r="E349" t="s">
        <v>22</v>
      </c>
      <c r="F349" t="s">
        <v>1849</v>
      </c>
      <c r="G349" t="s">
        <v>1850</v>
      </c>
      <c r="M349">
        <v>13</v>
      </c>
      <c r="N349" s="3">
        <v>31111</v>
      </c>
      <c r="O349" s="3">
        <v>42416</v>
      </c>
      <c r="Q349" t="str">
        <f>VLOOKUP(F349,'[1]Sheet1 (2)'!B:E,3,0)</f>
        <v xml:space="preserve">34.1192 </v>
      </c>
      <c r="R349" t="str">
        <f>VLOOKUP(F349,'[1]Sheet1 (2)'!B:E,4,0)</f>
        <v>-118.2591</v>
      </c>
    </row>
    <row r="350" spans="1:18" x14ac:dyDescent="0.25">
      <c r="A350" t="s">
        <v>1851</v>
      </c>
      <c r="B350" t="s">
        <v>1852</v>
      </c>
      <c r="D350" t="s">
        <v>1853</v>
      </c>
      <c r="E350" t="s">
        <v>22</v>
      </c>
      <c r="F350" t="s">
        <v>1854</v>
      </c>
      <c r="G350" t="s">
        <v>1855</v>
      </c>
      <c r="M350">
        <v>13</v>
      </c>
      <c r="N350" s="3">
        <v>42788</v>
      </c>
      <c r="O350" s="3">
        <v>43465</v>
      </c>
      <c r="Q350" t="str">
        <f>VLOOKUP(F350,'[1]Sheet1 (2)'!B:E,3,0)</f>
        <v xml:space="preserve">34.1015 </v>
      </c>
      <c r="R350" t="str">
        <f>VLOOKUP(F350,'[1]Sheet1 (2)'!B:E,4,0)</f>
        <v>-118.3041</v>
      </c>
    </row>
    <row r="351" spans="1:18" x14ac:dyDescent="0.25">
      <c r="A351" t="s">
        <v>1856</v>
      </c>
      <c r="B351" t="s">
        <v>1857</v>
      </c>
      <c r="D351" t="s">
        <v>1858</v>
      </c>
      <c r="E351" t="s">
        <v>22</v>
      </c>
      <c r="F351" t="s">
        <v>1859</v>
      </c>
      <c r="G351" t="s">
        <v>1860</v>
      </c>
      <c r="H351" t="s">
        <v>1861</v>
      </c>
      <c r="I351" t="s">
        <v>22</v>
      </c>
      <c r="J351" t="s">
        <v>1862</v>
      </c>
      <c r="K351" s="2">
        <v>812111</v>
      </c>
      <c r="L351" t="s">
        <v>1863</v>
      </c>
      <c r="M351">
        <v>13</v>
      </c>
      <c r="N351" s="3">
        <v>42644</v>
      </c>
      <c r="O351" s="3">
        <v>43891</v>
      </c>
      <c r="P351" t="s">
        <v>1864</v>
      </c>
      <c r="Q351" t="str">
        <f>SUBSTITUTE(MID(P351,2,FIND(",",P351)),",","")</f>
        <v xml:space="preserve">34.1042 </v>
      </c>
      <c r="R351" t="str">
        <f>SUBSTITUTE(MID(P351,FIND(", ",P351)+2,10),")","")</f>
        <v>-118.3307</v>
      </c>
    </row>
    <row r="352" spans="1:18" x14ac:dyDescent="0.25">
      <c r="A352" t="s">
        <v>1865</v>
      </c>
      <c r="B352" t="s">
        <v>1866</v>
      </c>
      <c r="D352" t="s">
        <v>1867</v>
      </c>
      <c r="E352" t="s">
        <v>214</v>
      </c>
      <c r="F352" t="s">
        <v>1868</v>
      </c>
      <c r="G352" t="s">
        <v>1869</v>
      </c>
      <c r="M352">
        <v>13</v>
      </c>
      <c r="N352" s="3">
        <v>40777</v>
      </c>
      <c r="O352" s="3">
        <v>43191</v>
      </c>
      <c r="Q352" t="str">
        <f>VLOOKUP(LEFT(F352,5),'[1]Sheet1 (2)'!A:E,4,0)</f>
        <v xml:space="preserve">34.0976 </v>
      </c>
      <c r="R352" t="str">
        <f>VLOOKUP(LEFT(F352,5),'[1]Sheet1 (2)'!A:E,5,0)</f>
        <v>-118.3313</v>
      </c>
    </row>
    <row r="353" spans="1:18" x14ac:dyDescent="0.25">
      <c r="A353" t="s">
        <v>1870</v>
      </c>
      <c r="B353" t="s">
        <v>1871</v>
      </c>
      <c r="D353" t="s">
        <v>1469</v>
      </c>
      <c r="E353" t="s">
        <v>22</v>
      </c>
      <c r="F353" t="s">
        <v>1470</v>
      </c>
      <c r="G353" t="s">
        <v>1471</v>
      </c>
      <c r="M353">
        <v>13</v>
      </c>
      <c r="N353" s="3">
        <v>43101</v>
      </c>
      <c r="O353" s="3">
        <v>43465</v>
      </c>
      <c r="Q353" t="str">
        <f>VLOOKUP(F353,'[1]Sheet1 (2)'!B:E,3,0)</f>
        <v xml:space="preserve">34.0976 </v>
      </c>
      <c r="R353" t="str">
        <f>VLOOKUP(F353,'[1]Sheet1 (2)'!B:E,4,0)</f>
        <v>-118.3281</v>
      </c>
    </row>
    <row r="354" spans="1:18" x14ac:dyDescent="0.25">
      <c r="A354" t="s">
        <v>1872</v>
      </c>
      <c r="B354" t="s">
        <v>1719</v>
      </c>
      <c r="D354" t="s">
        <v>1873</v>
      </c>
      <c r="E354" t="s">
        <v>22</v>
      </c>
      <c r="F354" t="s">
        <v>1874</v>
      </c>
      <c r="G354" t="s">
        <v>1875</v>
      </c>
      <c r="M354">
        <v>13</v>
      </c>
      <c r="N354" s="3">
        <v>42736</v>
      </c>
      <c r="O354" s="3">
        <v>43951</v>
      </c>
      <c r="Q354" t="str">
        <f>VLOOKUP(LEFT(F354,5),'[1]Sheet1 (2)'!A:E,4,0)</f>
        <v xml:space="preserve">34.0976 </v>
      </c>
      <c r="R354" t="str">
        <f>VLOOKUP(LEFT(F354,5),'[1]Sheet1 (2)'!A:E,5,0)</f>
        <v>-118.3313</v>
      </c>
    </row>
    <row r="355" spans="1:18" x14ac:dyDescent="0.25">
      <c r="A355" t="s">
        <v>1876</v>
      </c>
      <c r="B355" t="s">
        <v>1877</v>
      </c>
      <c r="D355" t="s">
        <v>1878</v>
      </c>
      <c r="E355" t="s">
        <v>22</v>
      </c>
      <c r="F355" t="s">
        <v>1879</v>
      </c>
      <c r="G355" t="s">
        <v>1880</v>
      </c>
      <c r="H355" t="s">
        <v>1881</v>
      </c>
      <c r="I355" t="s">
        <v>1882</v>
      </c>
      <c r="J355" t="s">
        <v>1883</v>
      </c>
      <c r="K355" s="2">
        <v>721100</v>
      </c>
      <c r="L355" t="s">
        <v>1884</v>
      </c>
      <c r="M355">
        <v>13</v>
      </c>
      <c r="N355" s="3">
        <v>42065</v>
      </c>
      <c r="O355" s="3">
        <v>42371</v>
      </c>
      <c r="P355" t="s">
        <v>1885</v>
      </c>
      <c r="Q355" t="str">
        <f>SUBSTITUTE(MID(P355,2,FIND(",",P355)),",","")</f>
        <v xml:space="preserve">34.1015 </v>
      </c>
      <c r="R355" t="str">
        <f>SUBSTITUTE(MID(P355,FIND(", ",P355)+2,10),")","")</f>
        <v>-118.339</v>
      </c>
    </row>
    <row r="356" spans="1:18" x14ac:dyDescent="0.25">
      <c r="A356" t="s">
        <v>1886</v>
      </c>
      <c r="B356" t="s">
        <v>1887</v>
      </c>
      <c r="D356" t="s">
        <v>1888</v>
      </c>
      <c r="E356" t="s">
        <v>22</v>
      </c>
      <c r="F356" t="s">
        <v>1889</v>
      </c>
      <c r="G356" t="s">
        <v>1890</v>
      </c>
      <c r="M356">
        <v>13</v>
      </c>
      <c r="N356" s="3">
        <v>42310</v>
      </c>
      <c r="O356" s="3">
        <v>42611</v>
      </c>
      <c r="Q356" t="str">
        <f>VLOOKUP(F356,'[1]Sheet1 (2)'!B:E,3,0)</f>
        <v xml:space="preserve">34.1015 </v>
      </c>
      <c r="R356" t="str">
        <f>VLOOKUP(F356,'[1]Sheet1 (2)'!B:E,4,0)</f>
        <v>-118.3352</v>
      </c>
    </row>
    <row r="357" spans="1:18" x14ac:dyDescent="0.25">
      <c r="A357" t="s">
        <v>1891</v>
      </c>
      <c r="B357" t="s">
        <v>1892</v>
      </c>
      <c r="D357" t="s">
        <v>1893</v>
      </c>
      <c r="E357" t="s">
        <v>22</v>
      </c>
      <c r="F357" t="s">
        <v>1245</v>
      </c>
      <c r="G357" t="s">
        <v>1894</v>
      </c>
      <c r="M357">
        <v>13</v>
      </c>
      <c r="N357" s="3">
        <v>38353</v>
      </c>
      <c r="O357" s="3">
        <v>43465</v>
      </c>
      <c r="Q357" t="str">
        <f>VLOOKUP(F357,'[1]Sheet1 (2)'!B:E,3,0)</f>
        <v xml:space="preserve">34.0991 </v>
      </c>
      <c r="R357" t="str">
        <f>VLOOKUP(F357,'[1]Sheet1 (2)'!B:E,4,0)</f>
        <v>-118.2604</v>
      </c>
    </row>
    <row r="358" spans="1:18" x14ac:dyDescent="0.25">
      <c r="A358" t="s">
        <v>1895</v>
      </c>
      <c r="B358" t="s">
        <v>1896</v>
      </c>
      <c r="D358" t="s">
        <v>1897</v>
      </c>
      <c r="E358" t="s">
        <v>22</v>
      </c>
      <c r="F358" t="s">
        <v>1898</v>
      </c>
      <c r="G358" t="s">
        <v>1899</v>
      </c>
      <c r="M358">
        <v>13</v>
      </c>
      <c r="N358" s="3">
        <v>43280</v>
      </c>
      <c r="O358" s="3">
        <v>43465</v>
      </c>
      <c r="Q358" t="str">
        <f>VLOOKUP(F358,'[1]Sheet1 (2)'!B:E,3,0)</f>
        <v xml:space="preserve">34.1358 </v>
      </c>
      <c r="R358" t="str">
        <f>VLOOKUP(F358,'[1]Sheet1 (2)'!B:E,4,0)</f>
        <v>-118.2675</v>
      </c>
    </row>
    <row r="359" spans="1:18" x14ac:dyDescent="0.25">
      <c r="A359" t="s">
        <v>1900</v>
      </c>
      <c r="B359" t="s">
        <v>1901</v>
      </c>
      <c r="D359" t="s">
        <v>1902</v>
      </c>
      <c r="E359" t="s">
        <v>22</v>
      </c>
      <c r="F359" t="s">
        <v>1903</v>
      </c>
      <c r="G359" t="s">
        <v>1904</v>
      </c>
      <c r="M359">
        <v>13</v>
      </c>
      <c r="N359" s="3">
        <v>42107</v>
      </c>
      <c r="O359" s="3">
        <v>43404</v>
      </c>
      <c r="Q359" t="str">
        <f>VLOOKUP(LEFT(F359,5),'[1]Sheet1 (2)'!A:E,4,0)</f>
        <v xml:space="preserve">34.1038 </v>
      </c>
      <c r="R359" t="str">
        <f>VLOOKUP(LEFT(F359,5),'[1]Sheet1 (2)'!A:E,5,0)</f>
        <v>-118.2456</v>
      </c>
    </row>
    <row r="360" spans="1:18" x14ac:dyDescent="0.25">
      <c r="A360" t="s">
        <v>1905</v>
      </c>
      <c r="B360" t="s">
        <v>1906</v>
      </c>
      <c r="D360" t="s">
        <v>1907</v>
      </c>
      <c r="E360" t="s">
        <v>22</v>
      </c>
      <c r="F360" t="s">
        <v>1908</v>
      </c>
      <c r="G360" t="s">
        <v>1909</v>
      </c>
      <c r="M360">
        <v>13</v>
      </c>
      <c r="N360" s="3">
        <v>39350</v>
      </c>
      <c r="O360" s="3">
        <v>43646</v>
      </c>
      <c r="Q360" t="str">
        <f>VLOOKUP(F360,'[1]Sheet1 (2)'!B:E,3,0)</f>
        <v xml:space="preserve">34.0765 </v>
      </c>
      <c r="R360" t="str">
        <f>VLOOKUP(F360,'[1]Sheet1 (2)'!B:E,4,0)</f>
        <v>-118.2559</v>
      </c>
    </row>
    <row r="361" spans="1:18" x14ac:dyDescent="0.25">
      <c r="A361" t="s">
        <v>1910</v>
      </c>
      <c r="B361" t="s">
        <v>1911</v>
      </c>
      <c r="D361" t="s">
        <v>1912</v>
      </c>
      <c r="E361" t="s">
        <v>22</v>
      </c>
      <c r="F361" t="s">
        <v>1913</v>
      </c>
      <c r="G361" t="s">
        <v>1914</v>
      </c>
      <c r="K361" s="2">
        <v>561300</v>
      </c>
      <c r="L361" t="s">
        <v>1915</v>
      </c>
      <c r="M361">
        <v>13</v>
      </c>
      <c r="N361" s="3">
        <v>37995</v>
      </c>
      <c r="O361" s="3">
        <v>43101</v>
      </c>
      <c r="P361" t="s">
        <v>1916</v>
      </c>
      <c r="Q361" t="str">
        <f>SUBSTITUTE(MID(P361,2,FIND(",",P361)),",","")</f>
        <v xml:space="preserve">34.1025 </v>
      </c>
      <c r="R361" t="str">
        <f>SUBSTITUTE(MID(P361,FIND(", ",P361)+2,10),")","")</f>
        <v>-118.3035</v>
      </c>
    </row>
    <row r="362" spans="1:18" x14ac:dyDescent="0.25">
      <c r="A362" t="s">
        <v>1917</v>
      </c>
      <c r="B362" t="s">
        <v>1918</v>
      </c>
      <c r="D362" t="s">
        <v>1919</v>
      </c>
      <c r="E362" t="s">
        <v>22</v>
      </c>
      <c r="F362" t="s">
        <v>1920</v>
      </c>
      <c r="G362" t="s">
        <v>1921</v>
      </c>
      <c r="M362">
        <v>13</v>
      </c>
      <c r="N362" s="3">
        <v>38295</v>
      </c>
      <c r="O362" s="3">
        <v>43466</v>
      </c>
      <c r="Q362" t="str">
        <f>VLOOKUP(F362,'[1]Sheet1 (2)'!B:E,3,0)</f>
        <v xml:space="preserve">34.1026 </v>
      </c>
      <c r="R362" t="str">
        <f>VLOOKUP(F362,'[1]Sheet1 (2)'!B:E,4,0)</f>
        <v>-118.3395</v>
      </c>
    </row>
    <row r="363" spans="1:18" x14ac:dyDescent="0.25">
      <c r="A363" t="s">
        <v>1922</v>
      </c>
      <c r="B363" t="s">
        <v>1923</v>
      </c>
      <c r="D363" t="s">
        <v>1924</v>
      </c>
      <c r="E363" t="s">
        <v>22</v>
      </c>
      <c r="F363" t="s">
        <v>1925</v>
      </c>
      <c r="G363" t="s">
        <v>1926</v>
      </c>
      <c r="M363">
        <v>13</v>
      </c>
      <c r="N363" s="3">
        <v>37043</v>
      </c>
      <c r="O363" s="3">
        <v>43586</v>
      </c>
      <c r="Q363" t="str">
        <f>VLOOKUP(F363,'[1]Sheet1 (2)'!B:E,3,0)</f>
        <v xml:space="preserve">34.1019 </v>
      </c>
      <c r="R363" t="str">
        <f>VLOOKUP(F363,'[1]Sheet1 (2)'!B:E,4,0)</f>
        <v>-118.2591</v>
      </c>
    </row>
    <row r="364" spans="1:18" x14ac:dyDescent="0.25">
      <c r="A364" t="s">
        <v>1927</v>
      </c>
      <c r="B364" t="s">
        <v>1928</v>
      </c>
      <c r="D364" t="s">
        <v>1929</v>
      </c>
      <c r="E364" t="s">
        <v>22</v>
      </c>
      <c r="F364" t="s">
        <v>1930</v>
      </c>
      <c r="G364" t="s">
        <v>1931</v>
      </c>
      <c r="H364" t="s">
        <v>1932</v>
      </c>
      <c r="I364" t="s">
        <v>1933</v>
      </c>
      <c r="J364" t="s">
        <v>1934</v>
      </c>
      <c r="K364" s="2">
        <v>512200</v>
      </c>
      <c r="L364" t="s">
        <v>1935</v>
      </c>
      <c r="M364">
        <v>13</v>
      </c>
      <c r="N364" s="3">
        <v>40909</v>
      </c>
      <c r="O364" s="3">
        <v>42841</v>
      </c>
      <c r="P364" t="s">
        <v>1936</v>
      </c>
      <c r="Q364" t="str">
        <f>SUBSTITUTE(MID(P364,2,FIND(",",P364)),",","")</f>
        <v xml:space="preserve">34.1022 </v>
      </c>
      <c r="R364" t="str">
        <f>SUBSTITUTE(MID(P364,FIND(", ",P364)+2,10),")","")</f>
        <v>-118.3122</v>
      </c>
    </row>
    <row r="365" spans="1:18" x14ac:dyDescent="0.25">
      <c r="A365" t="s">
        <v>1937</v>
      </c>
      <c r="B365" t="s">
        <v>1938</v>
      </c>
      <c r="D365" t="s">
        <v>1939</v>
      </c>
      <c r="E365" t="s">
        <v>22</v>
      </c>
      <c r="F365" t="s">
        <v>1940</v>
      </c>
      <c r="G365" t="s">
        <v>1941</v>
      </c>
      <c r="M365">
        <v>13</v>
      </c>
      <c r="N365" s="3">
        <v>41072</v>
      </c>
      <c r="O365" s="3">
        <v>43616</v>
      </c>
      <c r="Q365" t="str">
        <f>VLOOKUP(LEFT(F365,5),'[1]Sheet1 (2)'!A:E,4,0)</f>
        <v xml:space="preserve">34.1038 </v>
      </c>
      <c r="R365" t="str">
        <f>VLOOKUP(LEFT(F365,5),'[1]Sheet1 (2)'!A:E,5,0)</f>
        <v>-118.2456</v>
      </c>
    </row>
    <row r="366" spans="1:18" x14ac:dyDescent="0.25">
      <c r="A366" t="s">
        <v>1942</v>
      </c>
      <c r="B366" t="s">
        <v>1943</v>
      </c>
      <c r="D366" t="s">
        <v>1944</v>
      </c>
      <c r="E366" t="s">
        <v>22</v>
      </c>
      <c r="F366" t="s">
        <v>1945</v>
      </c>
      <c r="G366" t="s">
        <v>1946</v>
      </c>
      <c r="M366">
        <v>13</v>
      </c>
      <c r="N366" s="3">
        <v>41360</v>
      </c>
      <c r="O366" s="3">
        <v>42826</v>
      </c>
      <c r="Q366" t="str">
        <f>VLOOKUP(F366,'[1]Sheet1 (2)'!B:E,3,0)</f>
        <v xml:space="preserve">34.0826 </v>
      </c>
      <c r="R366" t="str">
        <f>VLOOKUP(F366,'[1]Sheet1 (2)'!B:E,4,0)</f>
        <v>-118.2813</v>
      </c>
    </row>
    <row r="367" spans="1:18" x14ac:dyDescent="0.25">
      <c r="A367" t="s">
        <v>1947</v>
      </c>
      <c r="B367" t="s">
        <v>1948</v>
      </c>
      <c r="D367" t="s">
        <v>1949</v>
      </c>
      <c r="E367" t="s">
        <v>22</v>
      </c>
      <c r="F367" t="s">
        <v>1950</v>
      </c>
      <c r="G367" t="s">
        <v>1951</v>
      </c>
      <c r="M367">
        <v>13</v>
      </c>
      <c r="N367" s="3">
        <v>29471</v>
      </c>
      <c r="O367" s="3">
        <v>43446</v>
      </c>
      <c r="Q367" t="str">
        <f>VLOOKUP(F367,'[1]Sheet1 (2)'!B:E,3,0)</f>
        <v xml:space="preserve">34.0874 </v>
      </c>
      <c r="R367" t="str">
        <f>VLOOKUP(F367,'[1]Sheet1 (2)'!B:E,4,0)</f>
        <v>-118.2788</v>
      </c>
    </row>
    <row r="368" spans="1:18" x14ac:dyDescent="0.25">
      <c r="A368" t="s">
        <v>1952</v>
      </c>
      <c r="B368" t="s">
        <v>1953</v>
      </c>
      <c r="D368" t="s">
        <v>1954</v>
      </c>
      <c r="E368" t="s">
        <v>22</v>
      </c>
      <c r="F368" t="s">
        <v>1955</v>
      </c>
      <c r="G368" t="s">
        <v>1956</v>
      </c>
      <c r="M368">
        <v>13</v>
      </c>
      <c r="N368" s="3">
        <v>42258</v>
      </c>
      <c r="O368" s="3">
        <v>44165</v>
      </c>
      <c r="Q368" t="str">
        <f>VLOOKUP(F368,'[1]Sheet1 (2)'!B:E,3,0)</f>
        <v xml:space="preserve">34.1008 </v>
      </c>
      <c r="R368" t="str">
        <f>VLOOKUP(F368,'[1]Sheet1 (2)'!B:E,4,0)</f>
        <v>-118.3034</v>
      </c>
    </row>
    <row r="369" spans="1:18" x14ac:dyDescent="0.25">
      <c r="A369" t="s">
        <v>1957</v>
      </c>
      <c r="B369" t="s">
        <v>1958</v>
      </c>
      <c r="D369" t="s">
        <v>1959</v>
      </c>
      <c r="E369" t="s">
        <v>22</v>
      </c>
      <c r="F369" t="s">
        <v>1960</v>
      </c>
      <c r="G369" t="s">
        <v>1961</v>
      </c>
      <c r="M369">
        <v>13</v>
      </c>
      <c r="N369" s="3">
        <v>40620</v>
      </c>
      <c r="O369" s="3">
        <v>42825</v>
      </c>
      <c r="Q369" t="str">
        <f>VLOOKUP(LEFT(F369,5),'[1]Sheet1 (2)'!A:E,4,0)</f>
        <v xml:space="preserve">34.0882 </v>
      </c>
      <c r="R369" t="str">
        <f>VLOOKUP(LEFT(F369,5),'[1]Sheet1 (2)'!A:E,5,0)</f>
        <v>-118.2585</v>
      </c>
    </row>
    <row r="370" spans="1:18" x14ac:dyDescent="0.25">
      <c r="A370" t="s">
        <v>1962</v>
      </c>
      <c r="B370" t="s">
        <v>1963</v>
      </c>
      <c r="D370" t="s">
        <v>1964</v>
      </c>
      <c r="E370" t="s">
        <v>22</v>
      </c>
      <c r="F370" t="s">
        <v>1965</v>
      </c>
      <c r="G370" t="s">
        <v>1966</v>
      </c>
      <c r="M370">
        <v>13</v>
      </c>
      <c r="N370" s="3">
        <v>38532</v>
      </c>
      <c r="O370" s="3">
        <v>43100</v>
      </c>
      <c r="Q370" t="str">
        <f>VLOOKUP(LEFT(F370,5),'[1]Sheet1 (2)'!A:E,4,0)</f>
        <v xml:space="preserve">34.0889 </v>
      </c>
      <c r="R370" t="str">
        <f>VLOOKUP(LEFT(F370,5),'[1]Sheet1 (2)'!A:E,5,0)</f>
        <v>-118.3154</v>
      </c>
    </row>
    <row r="371" spans="1:18" x14ac:dyDescent="0.25">
      <c r="A371" t="s">
        <v>1967</v>
      </c>
      <c r="B371" t="s">
        <v>1968</v>
      </c>
      <c r="D371" t="s">
        <v>1969</v>
      </c>
      <c r="E371" t="s">
        <v>22</v>
      </c>
      <c r="F371" t="s">
        <v>1970</v>
      </c>
      <c r="G371" t="s">
        <v>1971</v>
      </c>
      <c r="M371">
        <v>13</v>
      </c>
      <c r="N371" s="3">
        <v>42844</v>
      </c>
      <c r="O371" s="3">
        <v>44164</v>
      </c>
      <c r="Q371" t="str">
        <f>VLOOKUP(F371,'[1]Sheet1 (2)'!B:E,3,0)</f>
        <v xml:space="preserve">34.1002 </v>
      </c>
      <c r="R371" t="str">
        <f>VLOOKUP(F371,'[1]Sheet1 (2)'!B:E,4,0)</f>
        <v>-118.308</v>
      </c>
    </row>
    <row r="372" spans="1:18" x14ac:dyDescent="0.25">
      <c r="A372" t="s">
        <v>1972</v>
      </c>
      <c r="B372" t="s">
        <v>1973</v>
      </c>
      <c r="D372" t="s">
        <v>1974</v>
      </c>
      <c r="E372" t="s">
        <v>214</v>
      </c>
      <c r="F372" t="s">
        <v>1975</v>
      </c>
      <c r="G372" t="s">
        <v>1976</v>
      </c>
      <c r="H372" t="s">
        <v>1977</v>
      </c>
      <c r="I372" t="s">
        <v>1978</v>
      </c>
      <c r="J372" t="s">
        <v>1979</v>
      </c>
      <c r="K372" s="2">
        <v>423990</v>
      </c>
      <c r="L372" t="s">
        <v>1980</v>
      </c>
      <c r="M372">
        <v>13</v>
      </c>
      <c r="N372" s="3">
        <v>38890</v>
      </c>
      <c r="O372" s="3">
        <v>43465</v>
      </c>
      <c r="P372" t="s">
        <v>1981</v>
      </c>
      <c r="Q372" t="str">
        <f>SUBSTITUTE(MID(P372,2,FIND(",",P372)),",","")</f>
        <v xml:space="preserve">34.1015 </v>
      </c>
      <c r="R372" t="str">
        <f>SUBSTITUTE(MID(P372,FIND(", ",P372)+2,10),")","")</f>
        <v>-118.3401</v>
      </c>
    </row>
    <row r="373" spans="1:18" x14ac:dyDescent="0.25">
      <c r="A373" t="s">
        <v>1982</v>
      </c>
      <c r="B373" t="s">
        <v>1983</v>
      </c>
      <c r="D373" t="s">
        <v>1984</v>
      </c>
      <c r="E373" t="s">
        <v>22</v>
      </c>
      <c r="F373" t="s">
        <v>1146</v>
      </c>
      <c r="G373" t="s">
        <v>1985</v>
      </c>
      <c r="M373">
        <v>13</v>
      </c>
      <c r="N373" s="3">
        <v>42401</v>
      </c>
      <c r="O373" s="3">
        <v>43678</v>
      </c>
      <c r="Q373" t="str">
        <f>VLOOKUP(F373,'[1]Sheet1 (2)'!B:E,3,0)</f>
        <v xml:space="preserve">34.0769 </v>
      </c>
      <c r="R373" t="str">
        <f>VLOOKUP(F373,'[1]Sheet1 (2)'!B:E,4,0)</f>
        <v>-118.2584</v>
      </c>
    </row>
    <row r="374" spans="1:18" x14ac:dyDescent="0.25">
      <c r="A374" t="s">
        <v>1986</v>
      </c>
      <c r="B374" t="s">
        <v>1987</v>
      </c>
      <c r="D374" t="s">
        <v>1988</v>
      </c>
      <c r="E374" t="s">
        <v>22</v>
      </c>
      <c r="F374" t="s">
        <v>1989</v>
      </c>
      <c r="G374" t="s">
        <v>1990</v>
      </c>
      <c r="H374" t="s">
        <v>1991</v>
      </c>
      <c r="I374" t="s">
        <v>22</v>
      </c>
      <c r="J374" t="s">
        <v>1992</v>
      </c>
      <c r="K374" s="2">
        <v>531100</v>
      </c>
      <c r="L374" t="s">
        <v>1386</v>
      </c>
      <c r="M374">
        <v>13</v>
      </c>
      <c r="N374" s="3">
        <v>36526</v>
      </c>
      <c r="O374" s="3">
        <v>43497</v>
      </c>
      <c r="P374" t="s">
        <v>1993</v>
      </c>
      <c r="Q374" t="str">
        <f>SUBSTITUTE(MID(P374,2,FIND(",",P374)),",","")</f>
        <v xml:space="preserve">34.1004 </v>
      </c>
      <c r="R374" t="str">
        <f>SUBSTITUTE(MID(P374,FIND(", ",P374)+2,10),")","")</f>
        <v>-118.3153</v>
      </c>
    </row>
    <row r="375" spans="1:18" x14ac:dyDescent="0.25">
      <c r="A375" t="s">
        <v>1994</v>
      </c>
      <c r="B375" t="s">
        <v>1995</v>
      </c>
      <c r="D375" t="s">
        <v>1996</v>
      </c>
      <c r="E375" t="s">
        <v>22</v>
      </c>
      <c r="F375" t="s">
        <v>1997</v>
      </c>
      <c r="G375" t="s">
        <v>1998</v>
      </c>
      <c r="M375">
        <v>13</v>
      </c>
      <c r="N375" s="3">
        <v>37834</v>
      </c>
      <c r="O375" s="3">
        <v>43100</v>
      </c>
      <c r="Q375" t="str">
        <f>VLOOKUP(LEFT(F375,5),'[1]Sheet1 (2)'!A:E,4,0)</f>
        <v xml:space="preserve">34.0906 </v>
      </c>
      <c r="R375" t="str">
        <f>VLOOKUP(LEFT(F375,5),'[1]Sheet1 (2)'!A:E,5,0)</f>
        <v>-118.2812</v>
      </c>
    </row>
    <row r="376" spans="1:18" x14ac:dyDescent="0.25">
      <c r="A376" t="s">
        <v>1999</v>
      </c>
      <c r="B376" t="s">
        <v>2000</v>
      </c>
      <c r="D376" t="s">
        <v>2001</v>
      </c>
      <c r="E376" t="s">
        <v>22</v>
      </c>
      <c r="F376" t="s">
        <v>2002</v>
      </c>
      <c r="G376" t="s">
        <v>2003</v>
      </c>
      <c r="M376">
        <v>13</v>
      </c>
      <c r="N376" s="3">
        <v>35150</v>
      </c>
      <c r="O376" s="3">
        <v>43069</v>
      </c>
      <c r="Q376" t="str">
        <f>VLOOKUP(F376,'[1]Sheet1 (2)'!B:E,3,0)</f>
        <v xml:space="preserve">34.0907 </v>
      </c>
      <c r="R376" t="str">
        <f>VLOOKUP(F376,'[1]Sheet1 (2)'!B:E,4,0)</f>
        <v>-118.3124</v>
      </c>
    </row>
    <row r="377" spans="1:18" x14ac:dyDescent="0.25">
      <c r="A377" t="s">
        <v>2004</v>
      </c>
      <c r="B377" t="s">
        <v>2005</v>
      </c>
      <c r="C377" t="s">
        <v>2006</v>
      </c>
      <c r="D377" t="s">
        <v>2007</v>
      </c>
      <c r="E377" t="s">
        <v>22</v>
      </c>
      <c r="F377" t="s">
        <v>2008</v>
      </c>
      <c r="G377" t="s">
        <v>2009</v>
      </c>
      <c r="M377">
        <v>13</v>
      </c>
      <c r="N377" s="3">
        <v>40119</v>
      </c>
      <c r="O377" s="3">
        <v>43100</v>
      </c>
      <c r="Q377" t="str">
        <f>VLOOKUP(F377,'[1]Sheet1 (2)'!B:E,3,0)</f>
        <v xml:space="preserve">34.1203 </v>
      </c>
      <c r="R377" t="str">
        <f>VLOOKUP(F377,'[1]Sheet1 (2)'!B:E,4,0)</f>
        <v>-118.2294</v>
      </c>
    </row>
    <row r="378" spans="1:18" x14ac:dyDescent="0.25">
      <c r="A378" t="s">
        <v>2010</v>
      </c>
      <c r="B378" t="s">
        <v>2011</v>
      </c>
      <c r="D378" t="s">
        <v>2012</v>
      </c>
      <c r="E378" t="s">
        <v>22</v>
      </c>
      <c r="F378" t="s">
        <v>2013</v>
      </c>
      <c r="G378" t="s">
        <v>2014</v>
      </c>
      <c r="M378">
        <v>13</v>
      </c>
      <c r="N378" s="3">
        <v>41275</v>
      </c>
      <c r="O378" s="3">
        <v>43601</v>
      </c>
      <c r="Q378" t="str">
        <f>VLOOKUP(F378,'[1]Sheet1 (2)'!B:E,3,0)</f>
        <v xml:space="preserve">34.0673 </v>
      </c>
      <c r="R378" t="str">
        <f>VLOOKUP(F378,'[1]Sheet1 (2)'!B:E,4,0)</f>
        <v>-118.2618</v>
      </c>
    </row>
    <row r="379" spans="1:18" x14ac:dyDescent="0.25">
      <c r="A379" t="s">
        <v>2015</v>
      </c>
      <c r="B379" t="s">
        <v>2016</v>
      </c>
      <c r="D379" t="s">
        <v>2017</v>
      </c>
      <c r="E379" t="s">
        <v>22</v>
      </c>
      <c r="F379" t="s">
        <v>2018</v>
      </c>
      <c r="G379" t="s">
        <v>2019</v>
      </c>
      <c r="M379">
        <v>13</v>
      </c>
      <c r="N379" s="3">
        <v>41733</v>
      </c>
      <c r="O379" s="3">
        <v>43466</v>
      </c>
      <c r="Q379" t="str">
        <f>VLOOKUP(F379,'[1]Sheet1 (2)'!B:E,3,0)</f>
        <v xml:space="preserve">34.0931 </v>
      </c>
      <c r="R379" t="str">
        <f>VLOOKUP(F379,'[1]Sheet1 (2)'!B:E,4,0)</f>
        <v>-118.3176</v>
      </c>
    </row>
    <row r="380" spans="1:18" x14ac:dyDescent="0.25">
      <c r="A380" t="s">
        <v>2020</v>
      </c>
      <c r="B380" t="s">
        <v>2021</v>
      </c>
      <c r="D380" t="s">
        <v>2022</v>
      </c>
      <c r="E380" t="s">
        <v>22</v>
      </c>
      <c r="F380" t="s">
        <v>2023</v>
      </c>
      <c r="G380" t="s">
        <v>2024</v>
      </c>
      <c r="M380">
        <v>13</v>
      </c>
      <c r="N380" s="3">
        <v>41509</v>
      </c>
      <c r="O380" s="3">
        <v>43475</v>
      </c>
      <c r="Q380" t="str">
        <f>VLOOKUP(F380,'[1]Sheet1 (2)'!B:E,3,0)</f>
        <v xml:space="preserve">34.102 </v>
      </c>
      <c r="R380" t="str">
        <f>VLOOKUP(F380,'[1]Sheet1 (2)'!B:E,4,0)</f>
        <v>-118.3219</v>
      </c>
    </row>
    <row r="381" spans="1:18" x14ac:dyDescent="0.25">
      <c r="A381" t="s">
        <v>2025</v>
      </c>
      <c r="B381" t="s">
        <v>2026</v>
      </c>
      <c r="D381" t="s">
        <v>2027</v>
      </c>
      <c r="E381" t="s">
        <v>22</v>
      </c>
      <c r="F381" t="s">
        <v>2028</v>
      </c>
      <c r="G381" t="s">
        <v>2029</v>
      </c>
      <c r="M381">
        <v>13</v>
      </c>
      <c r="N381" s="3">
        <v>32043</v>
      </c>
      <c r="O381" s="3">
        <v>43861</v>
      </c>
      <c r="Q381" t="str">
        <f>VLOOKUP(F381,'[1]Sheet1 (2)'!B:E,3,0)</f>
        <v xml:space="preserve">34.0719 </v>
      </c>
      <c r="R381" t="str">
        <f>VLOOKUP(F381,'[1]Sheet1 (2)'!B:E,4,0)</f>
        <v>-118.2634</v>
      </c>
    </row>
    <row r="382" spans="1:18" x14ac:dyDescent="0.25">
      <c r="A382" t="s">
        <v>2030</v>
      </c>
      <c r="B382" t="s">
        <v>2031</v>
      </c>
      <c r="D382" t="s">
        <v>2032</v>
      </c>
      <c r="E382" t="s">
        <v>22</v>
      </c>
      <c r="F382" t="s">
        <v>2033</v>
      </c>
      <c r="G382" t="s">
        <v>2034</v>
      </c>
      <c r="M382">
        <v>13</v>
      </c>
      <c r="N382" s="3">
        <v>41908</v>
      </c>
      <c r="O382" s="3">
        <v>43100</v>
      </c>
      <c r="Q382" t="str">
        <f>VLOOKUP(F382,'[1]Sheet1 (2)'!B:E,3,0)</f>
        <v xml:space="preserve">34.0879 </v>
      </c>
      <c r="R382" t="str">
        <f>VLOOKUP(F382,'[1]Sheet1 (2)'!B:E,4,0)</f>
        <v>-118.3229</v>
      </c>
    </row>
    <row r="383" spans="1:18" x14ac:dyDescent="0.25">
      <c r="A383" t="s">
        <v>2035</v>
      </c>
      <c r="B383" t="s">
        <v>2036</v>
      </c>
      <c r="C383" t="s">
        <v>2037</v>
      </c>
      <c r="D383" t="s">
        <v>2038</v>
      </c>
      <c r="E383" t="s">
        <v>22</v>
      </c>
      <c r="F383" t="s">
        <v>2039</v>
      </c>
      <c r="G383" t="s">
        <v>2040</v>
      </c>
      <c r="H383" t="s">
        <v>2038</v>
      </c>
      <c r="I383" t="s">
        <v>22</v>
      </c>
      <c r="J383" t="s">
        <v>2039</v>
      </c>
      <c r="K383" s="2">
        <v>445100</v>
      </c>
      <c r="L383" t="s">
        <v>996</v>
      </c>
      <c r="M383">
        <v>13</v>
      </c>
      <c r="N383" s="3">
        <v>41899</v>
      </c>
      <c r="O383" s="3">
        <v>43585</v>
      </c>
      <c r="P383" t="s">
        <v>2041</v>
      </c>
      <c r="Q383" t="str">
        <f>SUBSTITUTE(MID(P383,2,FIND(",",P383)),",","")</f>
        <v xml:space="preserve">34.0725 </v>
      </c>
      <c r="R383" t="str">
        <f>SUBSTITUTE(MID(P383,FIND(", ",P383)+2,10),")","")</f>
        <v>-118.2916</v>
      </c>
    </row>
    <row r="384" spans="1:18" x14ac:dyDescent="0.25">
      <c r="A384" t="s">
        <v>2042</v>
      </c>
      <c r="B384" t="s">
        <v>2043</v>
      </c>
      <c r="D384" t="s">
        <v>2044</v>
      </c>
      <c r="E384" t="s">
        <v>22</v>
      </c>
      <c r="F384" t="s">
        <v>2045</v>
      </c>
      <c r="G384" t="s">
        <v>2046</v>
      </c>
      <c r="M384">
        <v>13</v>
      </c>
      <c r="N384" s="3">
        <v>36526</v>
      </c>
      <c r="O384" s="3">
        <v>43160</v>
      </c>
      <c r="Q384" t="str">
        <f>VLOOKUP(F384,'[1]Sheet1 (2)'!B:E,3,0)</f>
        <v xml:space="preserve">34.1052 </v>
      </c>
      <c r="R384" t="str">
        <f>VLOOKUP(F384,'[1]Sheet1 (2)'!B:E,4,0)</f>
        <v>-118.3046</v>
      </c>
    </row>
    <row r="385" spans="1:18" x14ac:dyDescent="0.25">
      <c r="A385" t="s">
        <v>2047</v>
      </c>
      <c r="B385" t="s">
        <v>2048</v>
      </c>
      <c r="D385" t="s">
        <v>2049</v>
      </c>
      <c r="E385" t="s">
        <v>22</v>
      </c>
      <c r="F385" t="s">
        <v>2050</v>
      </c>
      <c r="G385" t="s">
        <v>2051</v>
      </c>
      <c r="H385" t="s">
        <v>2052</v>
      </c>
      <c r="I385" t="s">
        <v>2053</v>
      </c>
      <c r="J385" t="s">
        <v>2054</v>
      </c>
      <c r="K385" s="2">
        <v>561300</v>
      </c>
      <c r="L385" t="s">
        <v>1915</v>
      </c>
      <c r="M385">
        <v>13</v>
      </c>
      <c r="N385" s="3">
        <v>37756</v>
      </c>
      <c r="O385" s="3">
        <v>43048</v>
      </c>
      <c r="P385" t="s">
        <v>2055</v>
      </c>
      <c r="Q385" t="str">
        <f>SUBSTITUTE(MID(P385,2,FIND(",",P385)),",","")</f>
        <v xml:space="preserve">34.0766 </v>
      </c>
      <c r="R385" t="str">
        <f>SUBSTITUTE(MID(P385,FIND(", ",P385)+2,10),")","")</f>
        <v>-118.2917</v>
      </c>
    </row>
    <row r="386" spans="1:18" x14ac:dyDescent="0.25">
      <c r="A386" t="s">
        <v>2056</v>
      </c>
      <c r="B386" t="s">
        <v>2057</v>
      </c>
      <c r="D386" t="s">
        <v>2058</v>
      </c>
      <c r="E386" t="s">
        <v>22</v>
      </c>
      <c r="F386" t="s">
        <v>2059</v>
      </c>
      <c r="G386" t="s">
        <v>2060</v>
      </c>
      <c r="M386">
        <v>13</v>
      </c>
      <c r="N386" s="3">
        <v>43009</v>
      </c>
      <c r="O386" s="3">
        <v>43465</v>
      </c>
      <c r="Q386" t="str">
        <f>VLOOKUP(LEFT(F386,5),'[1]Sheet1 (2)'!A:E,4,0)</f>
        <v xml:space="preserve">34.0906 </v>
      </c>
      <c r="R386" t="str">
        <f>VLOOKUP(LEFT(F386,5),'[1]Sheet1 (2)'!A:E,5,0)</f>
        <v>-118.2812</v>
      </c>
    </row>
    <row r="387" spans="1:18" x14ac:dyDescent="0.25">
      <c r="A387" t="s">
        <v>2061</v>
      </c>
      <c r="B387" t="s">
        <v>2062</v>
      </c>
      <c r="D387" t="s">
        <v>2063</v>
      </c>
      <c r="E387" t="s">
        <v>22</v>
      </c>
      <c r="F387" t="s">
        <v>2064</v>
      </c>
      <c r="G387" t="s">
        <v>2065</v>
      </c>
      <c r="M387">
        <v>13</v>
      </c>
      <c r="N387" s="3">
        <v>41975</v>
      </c>
      <c r="O387" s="3">
        <v>43432</v>
      </c>
      <c r="Q387" t="str">
        <f>VLOOKUP(F387,'[1]Sheet1 (2)'!B:E,3,0)</f>
        <v xml:space="preserve">34.0886 </v>
      </c>
      <c r="R387" t="str">
        <f>VLOOKUP(F387,'[1]Sheet1 (2)'!B:E,4,0)</f>
        <v>-118.2698</v>
      </c>
    </row>
    <row r="388" spans="1:18" x14ac:dyDescent="0.25">
      <c r="A388" t="s">
        <v>2066</v>
      </c>
      <c r="B388" t="s">
        <v>2067</v>
      </c>
      <c r="D388" t="s">
        <v>2068</v>
      </c>
      <c r="E388" t="s">
        <v>22</v>
      </c>
      <c r="F388" t="s">
        <v>2069</v>
      </c>
      <c r="G388" t="s">
        <v>2070</v>
      </c>
      <c r="M388">
        <v>13</v>
      </c>
      <c r="N388" s="3">
        <v>39083</v>
      </c>
      <c r="O388" s="3">
        <v>43819</v>
      </c>
      <c r="Q388" t="str">
        <f>VLOOKUP(LEFT(F388,5),'[1]Sheet1 (2)'!A:E,4,0)</f>
        <v xml:space="preserve">34.1038 </v>
      </c>
      <c r="R388" t="str">
        <f>VLOOKUP(LEFT(F388,5),'[1]Sheet1 (2)'!A:E,5,0)</f>
        <v>-118.2456</v>
      </c>
    </row>
    <row r="389" spans="1:18" x14ac:dyDescent="0.25">
      <c r="A389" t="s">
        <v>2071</v>
      </c>
      <c r="B389" t="s">
        <v>2072</v>
      </c>
      <c r="D389" t="s">
        <v>2073</v>
      </c>
      <c r="E389" t="s">
        <v>22</v>
      </c>
      <c r="F389" t="s">
        <v>2074</v>
      </c>
      <c r="G389" t="s">
        <v>2075</v>
      </c>
      <c r="M389">
        <v>13</v>
      </c>
      <c r="N389" s="3">
        <v>41640</v>
      </c>
      <c r="O389" s="3">
        <v>43092</v>
      </c>
      <c r="Q389" t="str">
        <f>VLOOKUP(F389,'[1]Sheet1 (2)'!B:E,3,0)</f>
        <v xml:space="preserve">34.12 </v>
      </c>
      <c r="R389" t="str">
        <f>VLOOKUP(F389,'[1]Sheet1 (2)'!B:E,4,0)</f>
        <v>-118.2593</v>
      </c>
    </row>
    <row r="390" spans="1:18" x14ac:dyDescent="0.25">
      <c r="A390" t="s">
        <v>2076</v>
      </c>
      <c r="B390" t="s">
        <v>2077</v>
      </c>
      <c r="D390" t="s">
        <v>2078</v>
      </c>
      <c r="E390" t="s">
        <v>22</v>
      </c>
      <c r="F390" t="s">
        <v>2079</v>
      </c>
      <c r="G390" t="s">
        <v>2080</v>
      </c>
      <c r="M390">
        <v>13</v>
      </c>
      <c r="N390" s="3">
        <v>42152</v>
      </c>
      <c r="O390" s="3">
        <v>43101</v>
      </c>
      <c r="Q390" t="str">
        <f>VLOOKUP(F390,'[1]Sheet1 (2)'!B:E,3,0)</f>
        <v xml:space="preserve">34.0773 </v>
      </c>
      <c r="R390" t="str">
        <f>VLOOKUP(F390,'[1]Sheet1 (2)'!B:E,4,0)</f>
        <v>-118.2659</v>
      </c>
    </row>
    <row r="391" spans="1:18" x14ac:dyDescent="0.25">
      <c r="A391" t="s">
        <v>2081</v>
      </c>
      <c r="B391" t="s">
        <v>2082</v>
      </c>
      <c r="D391" t="s">
        <v>2083</v>
      </c>
      <c r="E391" t="s">
        <v>22</v>
      </c>
      <c r="F391" t="s">
        <v>2084</v>
      </c>
      <c r="G391" t="s">
        <v>2085</v>
      </c>
      <c r="M391">
        <v>13</v>
      </c>
      <c r="N391" s="3">
        <v>41253</v>
      </c>
      <c r="O391" s="3">
        <v>42370</v>
      </c>
      <c r="Q391" t="str">
        <f>VLOOKUP(F391,'[1]Sheet1 (2)'!B:E,3,0)</f>
        <v xml:space="preserve">34.1031 </v>
      </c>
      <c r="R391" t="str">
        <f>VLOOKUP(F391,'[1]Sheet1 (2)'!B:E,4,0)</f>
        <v>-118.3087</v>
      </c>
    </row>
    <row r="392" spans="1:18" x14ac:dyDescent="0.25">
      <c r="A392" t="s">
        <v>2086</v>
      </c>
      <c r="B392" t="s">
        <v>2087</v>
      </c>
      <c r="D392" t="s">
        <v>2088</v>
      </c>
      <c r="E392" t="s">
        <v>22</v>
      </c>
      <c r="F392" t="s">
        <v>2089</v>
      </c>
      <c r="G392" t="s">
        <v>2090</v>
      </c>
      <c r="M392">
        <v>13</v>
      </c>
      <c r="N392" s="3">
        <v>40330</v>
      </c>
      <c r="O392" s="3">
        <v>43261</v>
      </c>
      <c r="Q392" t="str">
        <f>VLOOKUP(LEFT(F392,5),'[1]Sheet1 (2)'!A:E,4,0)</f>
        <v xml:space="preserve">34.0978 </v>
      </c>
      <c r="R392" t="str">
        <f>VLOOKUP(LEFT(F392,5),'[1]Sheet1 (2)'!A:E,5,0)</f>
        <v>-118.2871</v>
      </c>
    </row>
    <row r="393" spans="1:18" x14ac:dyDescent="0.25">
      <c r="A393" t="s">
        <v>2091</v>
      </c>
      <c r="B393" t="s">
        <v>2092</v>
      </c>
      <c r="C393" t="s">
        <v>2093</v>
      </c>
      <c r="D393" t="s">
        <v>2094</v>
      </c>
      <c r="E393" t="s">
        <v>22</v>
      </c>
      <c r="F393" t="s">
        <v>2095</v>
      </c>
      <c r="G393" t="s">
        <v>2096</v>
      </c>
      <c r="M393">
        <v>13</v>
      </c>
      <c r="N393" s="3">
        <v>42853</v>
      </c>
      <c r="O393" s="3">
        <v>43418</v>
      </c>
      <c r="Q393" t="str">
        <f>VLOOKUP(F393,'[1]Sheet1 (2)'!B:E,3,0)</f>
        <v xml:space="preserve">34.073 </v>
      </c>
      <c r="R393" t="str">
        <f>VLOOKUP(F393,'[1]Sheet1 (2)'!B:E,4,0)</f>
        <v>-118.2841</v>
      </c>
    </row>
    <row r="394" spans="1:18" x14ac:dyDescent="0.25">
      <c r="A394" t="s">
        <v>2097</v>
      </c>
      <c r="B394" t="s">
        <v>2098</v>
      </c>
      <c r="D394" t="s">
        <v>2099</v>
      </c>
      <c r="E394" t="s">
        <v>22</v>
      </c>
      <c r="F394" t="s">
        <v>958</v>
      </c>
      <c r="G394" t="s">
        <v>959</v>
      </c>
      <c r="M394">
        <v>13</v>
      </c>
      <c r="N394" s="3">
        <v>43191</v>
      </c>
      <c r="O394" s="3">
        <v>43191</v>
      </c>
      <c r="Q394" t="str">
        <f>VLOOKUP(LEFT(F394,5),'[1]Sheet1 (2)'!A:E,4,0)</f>
        <v xml:space="preserve">34.1038 </v>
      </c>
      <c r="R394" t="str">
        <f>VLOOKUP(LEFT(F394,5),'[1]Sheet1 (2)'!A:E,5,0)</f>
        <v>-118.2456</v>
      </c>
    </row>
    <row r="395" spans="1:18" x14ac:dyDescent="0.25">
      <c r="A395" t="s">
        <v>2100</v>
      </c>
      <c r="B395" t="s">
        <v>2101</v>
      </c>
      <c r="D395" t="s">
        <v>2102</v>
      </c>
      <c r="E395" t="s">
        <v>22</v>
      </c>
      <c r="F395" t="s">
        <v>2103</v>
      </c>
      <c r="G395" t="s">
        <v>2104</v>
      </c>
      <c r="M395">
        <v>13</v>
      </c>
      <c r="N395" s="3">
        <v>42522</v>
      </c>
      <c r="O395" s="3">
        <v>43819</v>
      </c>
      <c r="Q395" t="str">
        <f>VLOOKUP(F395,'[1]Sheet1 (2)'!B:E,3,0)</f>
        <v xml:space="preserve">34.0977 </v>
      </c>
      <c r="R395" t="str">
        <f>VLOOKUP(F395,'[1]Sheet1 (2)'!B:E,4,0)</f>
        <v>-118.3274</v>
      </c>
    </row>
    <row r="396" spans="1:18" x14ac:dyDescent="0.25">
      <c r="A396" t="s">
        <v>2105</v>
      </c>
      <c r="B396" t="s">
        <v>2106</v>
      </c>
      <c r="D396" t="s">
        <v>2107</v>
      </c>
      <c r="E396" t="s">
        <v>214</v>
      </c>
      <c r="F396" t="s">
        <v>2108</v>
      </c>
      <c r="G396" t="s">
        <v>2109</v>
      </c>
      <c r="M396">
        <v>13</v>
      </c>
      <c r="N396" s="3">
        <v>41215</v>
      </c>
      <c r="O396" s="3">
        <v>42757</v>
      </c>
      <c r="Q396" t="str">
        <f>VLOOKUP(F396,'[1]Sheet1 (2)'!B:E,3,0)</f>
        <v xml:space="preserve">34.1026 </v>
      </c>
      <c r="R396" t="str">
        <f>VLOOKUP(F396,'[1]Sheet1 (2)'!B:E,4,0)</f>
        <v>-118.3395</v>
      </c>
    </row>
    <row r="397" spans="1:18" x14ac:dyDescent="0.25">
      <c r="A397" t="s">
        <v>2110</v>
      </c>
      <c r="B397" t="s">
        <v>2111</v>
      </c>
      <c r="D397" t="s">
        <v>2112</v>
      </c>
      <c r="E397" t="s">
        <v>22</v>
      </c>
      <c r="F397" t="s">
        <v>2113</v>
      </c>
      <c r="G397" t="s">
        <v>2114</v>
      </c>
      <c r="M397">
        <v>13</v>
      </c>
      <c r="N397" s="3">
        <v>41835</v>
      </c>
      <c r="O397" s="3">
        <v>44013</v>
      </c>
      <c r="Q397" t="str">
        <f>VLOOKUP(F397,'[1]Sheet1 (2)'!B:E,3,0)</f>
        <v xml:space="preserve">34.0696 </v>
      </c>
      <c r="R397" t="str">
        <f>VLOOKUP(F397,'[1]Sheet1 (2)'!B:E,4,0)</f>
        <v>-118.3</v>
      </c>
    </row>
    <row r="398" spans="1:18" x14ac:dyDescent="0.25">
      <c r="A398" t="s">
        <v>2115</v>
      </c>
      <c r="B398" t="s">
        <v>2116</v>
      </c>
      <c r="D398" t="s">
        <v>2117</v>
      </c>
      <c r="E398" t="s">
        <v>22</v>
      </c>
      <c r="F398" t="s">
        <v>2118</v>
      </c>
      <c r="G398" t="s">
        <v>2119</v>
      </c>
      <c r="M398">
        <v>13</v>
      </c>
      <c r="N398" s="3">
        <v>42005</v>
      </c>
      <c r="O398" s="3">
        <v>43465</v>
      </c>
      <c r="Q398" t="str">
        <f>VLOOKUP(LEFT(F398,5),'[1]Sheet1 (2)'!A:E,4,0)</f>
        <v xml:space="preserve">34.0707 </v>
      </c>
      <c r="R398" t="str">
        <f>VLOOKUP(LEFT(F398,5),'[1]Sheet1 (2)'!A:E,5,0)</f>
        <v>-118.2897</v>
      </c>
    </row>
    <row r="399" spans="1:18" x14ac:dyDescent="0.25">
      <c r="A399" t="s">
        <v>2120</v>
      </c>
      <c r="B399" t="s">
        <v>2121</v>
      </c>
      <c r="D399" t="s">
        <v>2122</v>
      </c>
      <c r="E399" t="s">
        <v>22</v>
      </c>
      <c r="F399" t="s">
        <v>2123</v>
      </c>
      <c r="G399" t="s">
        <v>2124</v>
      </c>
      <c r="M399">
        <v>13</v>
      </c>
      <c r="N399" s="3">
        <v>42461</v>
      </c>
      <c r="O399" s="3">
        <v>43281</v>
      </c>
      <c r="Q399" t="str">
        <f>VLOOKUP(LEFT(F399,5),'[1]Sheet1 (2)'!A:E,4,0)</f>
        <v xml:space="preserve">34.0882 </v>
      </c>
      <c r="R399" t="str">
        <f>VLOOKUP(LEFT(F399,5),'[1]Sheet1 (2)'!A:E,5,0)</f>
        <v>-118.2585</v>
      </c>
    </row>
    <row r="400" spans="1:18" x14ac:dyDescent="0.25">
      <c r="A400" t="s">
        <v>2125</v>
      </c>
      <c r="B400" t="s">
        <v>2126</v>
      </c>
      <c r="D400" t="s">
        <v>2127</v>
      </c>
      <c r="E400" t="s">
        <v>22</v>
      </c>
      <c r="F400" t="s">
        <v>2128</v>
      </c>
      <c r="G400" t="s">
        <v>2129</v>
      </c>
      <c r="H400" t="s">
        <v>2130</v>
      </c>
      <c r="I400" t="s">
        <v>2131</v>
      </c>
      <c r="J400" t="s">
        <v>2132</v>
      </c>
      <c r="K400" s="2">
        <v>336000</v>
      </c>
      <c r="L400" t="s">
        <v>2133</v>
      </c>
      <c r="M400">
        <v>13</v>
      </c>
      <c r="N400" s="3">
        <v>41642</v>
      </c>
      <c r="O400" s="3">
        <v>43830</v>
      </c>
      <c r="P400" t="s">
        <v>2134</v>
      </c>
      <c r="Q400" t="str">
        <f>SUBSTITUTE(MID(P400,2,FIND(",",P400)),",","")</f>
        <v xml:space="preserve">34.0957 </v>
      </c>
      <c r="R400" t="str">
        <f>SUBSTITUTE(MID(P400,FIND(", ",P400)+2,10),")","")</f>
        <v>-118.3031</v>
      </c>
    </row>
    <row r="401" spans="1:18" x14ac:dyDescent="0.25">
      <c r="A401" t="s">
        <v>2135</v>
      </c>
      <c r="B401" t="s">
        <v>2136</v>
      </c>
      <c r="D401" t="s">
        <v>2137</v>
      </c>
      <c r="E401" t="s">
        <v>22</v>
      </c>
      <c r="F401" t="s">
        <v>2138</v>
      </c>
      <c r="G401" t="s">
        <v>2139</v>
      </c>
      <c r="M401">
        <v>13</v>
      </c>
      <c r="N401" s="3">
        <v>41671</v>
      </c>
      <c r="O401" s="3">
        <v>42704</v>
      </c>
      <c r="Q401" t="str">
        <f>VLOOKUP(LEFT(F401,5),'[1]Sheet1 (2)'!A:E,4,0)</f>
        <v xml:space="preserve">34.0976 </v>
      </c>
      <c r="R401" t="str">
        <f>VLOOKUP(LEFT(F401,5),'[1]Sheet1 (2)'!A:E,5,0)</f>
        <v>-118.3313</v>
      </c>
    </row>
    <row r="402" spans="1:18" x14ac:dyDescent="0.25">
      <c r="A402" t="s">
        <v>2140</v>
      </c>
      <c r="B402" t="s">
        <v>2141</v>
      </c>
      <c r="D402" t="s">
        <v>2142</v>
      </c>
      <c r="E402" t="s">
        <v>22</v>
      </c>
      <c r="F402" t="s">
        <v>2143</v>
      </c>
      <c r="G402" t="s">
        <v>2144</v>
      </c>
      <c r="M402">
        <v>13</v>
      </c>
      <c r="N402" s="3">
        <v>40381</v>
      </c>
      <c r="O402" s="3">
        <v>43616</v>
      </c>
      <c r="Q402" t="str">
        <f>VLOOKUP(F402,'[1]Sheet1 (2)'!B:E,3,0)</f>
        <v xml:space="preserve">34.0804 </v>
      </c>
      <c r="R402" t="str">
        <f>VLOOKUP(F402,'[1]Sheet1 (2)'!B:E,4,0)</f>
        <v>-118.309</v>
      </c>
    </row>
    <row r="403" spans="1:18" x14ac:dyDescent="0.25">
      <c r="A403" t="s">
        <v>2145</v>
      </c>
      <c r="B403" t="s">
        <v>2146</v>
      </c>
      <c r="D403" t="s">
        <v>2147</v>
      </c>
      <c r="E403" t="s">
        <v>22</v>
      </c>
      <c r="F403" t="s">
        <v>2148</v>
      </c>
      <c r="G403" t="s">
        <v>2149</v>
      </c>
      <c r="K403" s="2">
        <v>624410</v>
      </c>
      <c r="L403" t="s">
        <v>2150</v>
      </c>
      <c r="M403">
        <v>13</v>
      </c>
      <c r="N403" s="3">
        <v>37921</v>
      </c>
      <c r="O403" s="3">
        <v>43830</v>
      </c>
      <c r="P403" t="s">
        <v>2151</v>
      </c>
      <c r="Q403" t="str">
        <f>SUBSTITUTE(MID(P403,2,FIND(",",P403)),",","")</f>
        <v xml:space="preserve">34.0935 </v>
      </c>
      <c r="R403" t="str">
        <f>SUBSTITUTE(MID(P403,FIND(", ",P403)+2,10),")","")</f>
        <v>-118.2544</v>
      </c>
    </row>
    <row r="404" spans="1:18" x14ac:dyDescent="0.25">
      <c r="A404" t="s">
        <v>2152</v>
      </c>
      <c r="B404" t="s">
        <v>2153</v>
      </c>
      <c r="C404" t="s">
        <v>2154</v>
      </c>
      <c r="D404" t="s">
        <v>2155</v>
      </c>
      <c r="E404" t="s">
        <v>22</v>
      </c>
      <c r="F404" t="s">
        <v>207</v>
      </c>
      <c r="G404" t="s">
        <v>2156</v>
      </c>
      <c r="M404">
        <v>13</v>
      </c>
      <c r="N404" s="3">
        <v>39189</v>
      </c>
      <c r="O404" s="3">
        <v>43001</v>
      </c>
      <c r="Q404" t="str">
        <f>VLOOKUP(F404,'[1]Sheet1 (2)'!B:E,3,0)</f>
        <v xml:space="preserve">34.0911 </v>
      </c>
      <c r="R404" t="str">
        <f>VLOOKUP(F404,'[1]Sheet1 (2)'!B:E,4,0)</f>
        <v>-118.3105</v>
      </c>
    </row>
    <row r="405" spans="1:18" x14ac:dyDescent="0.25">
      <c r="A405" t="s">
        <v>2157</v>
      </c>
      <c r="B405" t="s">
        <v>2158</v>
      </c>
      <c r="D405" t="s">
        <v>2159</v>
      </c>
      <c r="E405" t="s">
        <v>22</v>
      </c>
      <c r="F405" t="s">
        <v>809</v>
      </c>
      <c r="G405" t="s">
        <v>2160</v>
      </c>
      <c r="M405">
        <v>13</v>
      </c>
      <c r="N405" s="3">
        <v>42644</v>
      </c>
      <c r="O405" s="3">
        <v>42689</v>
      </c>
      <c r="Q405" t="str">
        <f>VLOOKUP(F405,'[1]Sheet1 (2)'!B:E,3,0)</f>
        <v xml:space="preserve">34.0906 </v>
      </c>
      <c r="R405" t="str">
        <f>VLOOKUP(F405,'[1]Sheet1 (2)'!B:E,4,0)</f>
        <v>-118.2812</v>
      </c>
    </row>
    <row r="406" spans="1:18" x14ac:dyDescent="0.25">
      <c r="A406" t="s">
        <v>2161</v>
      </c>
      <c r="B406" t="s">
        <v>2162</v>
      </c>
      <c r="D406" t="s">
        <v>2163</v>
      </c>
      <c r="E406" t="s">
        <v>22</v>
      </c>
      <c r="F406" t="s">
        <v>2164</v>
      </c>
      <c r="G406" t="s">
        <v>2165</v>
      </c>
      <c r="M406">
        <v>13</v>
      </c>
      <c r="N406" s="3">
        <v>38357</v>
      </c>
      <c r="O406" s="3">
        <v>42609</v>
      </c>
      <c r="Q406" t="str">
        <f>VLOOKUP(LEFT(F406,5),'[1]Sheet1 (2)'!A:E,4,0)</f>
        <v xml:space="preserve">34.0707 </v>
      </c>
      <c r="R406" t="str">
        <f>VLOOKUP(LEFT(F406,5),'[1]Sheet1 (2)'!A:E,5,0)</f>
        <v>-118.2897</v>
      </c>
    </row>
    <row r="407" spans="1:18" x14ac:dyDescent="0.25">
      <c r="A407" t="s">
        <v>2166</v>
      </c>
      <c r="B407" t="s">
        <v>2167</v>
      </c>
      <c r="D407" t="s">
        <v>2168</v>
      </c>
      <c r="E407" t="s">
        <v>22</v>
      </c>
      <c r="F407" t="s">
        <v>2169</v>
      </c>
      <c r="G407" t="s">
        <v>2170</v>
      </c>
      <c r="M407">
        <v>13</v>
      </c>
      <c r="N407" s="3">
        <v>43143</v>
      </c>
      <c r="O407" s="3">
        <v>43525</v>
      </c>
      <c r="Q407" t="str">
        <f>VLOOKUP(LEFT(F407,5),'[1]Sheet1 (2)'!A:E,4,0)</f>
        <v xml:space="preserve">34.0978 </v>
      </c>
      <c r="R407" t="str">
        <f>VLOOKUP(LEFT(F407,5),'[1]Sheet1 (2)'!A:E,5,0)</f>
        <v>-118.2871</v>
      </c>
    </row>
    <row r="408" spans="1:18" x14ac:dyDescent="0.25">
      <c r="A408" t="s">
        <v>2171</v>
      </c>
      <c r="B408" t="s">
        <v>2172</v>
      </c>
      <c r="D408" t="s">
        <v>2173</v>
      </c>
      <c r="E408" t="s">
        <v>22</v>
      </c>
      <c r="F408" t="s">
        <v>2174</v>
      </c>
      <c r="G408" t="s">
        <v>2175</v>
      </c>
      <c r="M408">
        <v>13</v>
      </c>
      <c r="N408" s="3">
        <v>42125</v>
      </c>
      <c r="O408" s="3">
        <v>43100</v>
      </c>
      <c r="Q408" t="str">
        <f>VLOOKUP(F408,'[1]Sheet1 (2)'!B:E,3,0)</f>
        <v xml:space="preserve">34.0917 </v>
      </c>
      <c r="R408" t="str">
        <f>VLOOKUP(F408,'[1]Sheet1 (2)'!B:E,4,0)</f>
        <v>-118.2792</v>
      </c>
    </row>
    <row r="409" spans="1:18" x14ac:dyDescent="0.25">
      <c r="A409" t="s">
        <v>2176</v>
      </c>
      <c r="B409" t="s">
        <v>2177</v>
      </c>
      <c r="D409" t="s">
        <v>2178</v>
      </c>
      <c r="E409" t="s">
        <v>22</v>
      </c>
      <c r="F409" t="s">
        <v>2179</v>
      </c>
      <c r="G409" t="s">
        <v>2180</v>
      </c>
      <c r="M409">
        <v>13</v>
      </c>
      <c r="N409" s="3">
        <v>42451</v>
      </c>
      <c r="O409" s="3">
        <v>43100</v>
      </c>
      <c r="Q409" t="str">
        <f>VLOOKUP(F409,'[1]Sheet1 (2)'!B:E,3,0)</f>
        <v xml:space="preserve">34.1205 </v>
      </c>
      <c r="R409" t="str">
        <f>VLOOKUP(F409,'[1]Sheet1 (2)'!B:E,4,0)</f>
        <v>-118.2585</v>
      </c>
    </row>
    <row r="410" spans="1:18" x14ac:dyDescent="0.25">
      <c r="A410" t="s">
        <v>2181</v>
      </c>
      <c r="B410" t="s">
        <v>2182</v>
      </c>
      <c r="D410" t="s">
        <v>2183</v>
      </c>
      <c r="E410" t="s">
        <v>22</v>
      </c>
      <c r="F410" t="s">
        <v>2184</v>
      </c>
      <c r="G410" t="s">
        <v>2185</v>
      </c>
      <c r="M410">
        <v>13</v>
      </c>
      <c r="N410" s="3">
        <v>42248</v>
      </c>
      <c r="O410" s="3">
        <v>43100</v>
      </c>
      <c r="Q410" t="str">
        <f>VLOOKUP(F410,'[1]Sheet1 (2)'!B:E,3,0)</f>
        <v xml:space="preserve">34.0925 </v>
      </c>
      <c r="R410" t="str">
        <f>VLOOKUP(F410,'[1]Sheet1 (2)'!B:E,4,0)</f>
        <v>-118.2326</v>
      </c>
    </row>
    <row r="411" spans="1:18" x14ac:dyDescent="0.25">
      <c r="A411" t="s">
        <v>2186</v>
      </c>
      <c r="B411" t="s">
        <v>2187</v>
      </c>
      <c r="D411" t="s">
        <v>2188</v>
      </c>
      <c r="E411" t="s">
        <v>22</v>
      </c>
      <c r="F411" t="s">
        <v>2189</v>
      </c>
      <c r="G411" t="s">
        <v>2190</v>
      </c>
      <c r="M411">
        <v>13</v>
      </c>
      <c r="N411" s="3">
        <v>42231</v>
      </c>
      <c r="O411" s="3">
        <v>43465</v>
      </c>
      <c r="Q411" t="str">
        <f>VLOOKUP(LEFT(F411,5),'[1]Sheet1 (2)'!A:E,4,0)</f>
        <v xml:space="preserve">34.0665 </v>
      </c>
      <c r="R411" t="str">
        <f>VLOOKUP(LEFT(F411,5),'[1]Sheet1 (2)'!A:E,5,0)</f>
        <v>-118.2858</v>
      </c>
    </row>
    <row r="412" spans="1:18" x14ac:dyDescent="0.25">
      <c r="A412" t="s">
        <v>2191</v>
      </c>
      <c r="B412" t="s">
        <v>2192</v>
      </c>
      <c r="D412" t="s">
        <v>2193</v>
      </c>
      <c r="E412" t="s">
        <v>22</v>
      </c>
      <c r="F412" t="s">
        <v>2194</v>
      </c>
      <c r="G412" t="s">
        <v>2195</v>
      </c>
      <c r="M412">
        <v>13</v>
      </c>
      <c r="N412" s="3">
        <v>42522</v>
      </c>
      <c r="O412" s="3">
        <v>43600</v>
      </c>
      <c r="Q412" t="str">
        <f>VLOOKUP(F412,'[1]Sheet1 (2)'!B:E,3,0)</f>
        <v xml:space="preserve">34.1022 </v>
      </c>
      <c r="R412" t="str">
        <f>VLOOKUP(F412,'[1]Sheet1 (2)'!B:E,4,0)</f>
        <v>-118.3041</v>
      </c>
    </row>
    <row r="413" spans="1:18" x14ac:dyDescent="0.25">
      <c r="A413" t="s">
        <v>2196</v>
      </c>
      <c r="B413" t="s">
        <v>2197</v>
      </c>
      <c r="D413" t="s">
        <v>2198</v>
      </c>
      <c r="E413" t="s">
        <v>22</v>
      </c>
      <c r="F413" t="s">
        <v>2199</v>
      </c>
      <c r="G413" t="s">
        <v>2200</v>
      </c>
      <c r="M413">
        <v>13</v>
      </c>
      <c r="N413" s="3">
        <v>40599</v>
      </c>
      <c r="O413" s="3">
        <v>43465</v>
      </c>
      <c r="Q413" t="str">
        <f>VLOOKUP(F413,'[1]Sheet1 (2)'!B:E,3,0)</f>
        <v xml:space="preserve">34.0921 </v>
      </c>
      <c r="R413" t="str">
        <f>VLOOKUP(F413,'[1]Sheet1 (2)'!B:E,4,0)</f>
        <v>-118.3304</v>
      </c>
    </row>
    <row r="414" spans="1:18" x14ac:dyDescent="0.25">
      <c r="A414" t="s">
        <v>2201</v>
      </c>
      <c r="B414" t="s">
        <v>2202</v>
      </c>
      <c r="D414" t="s">
        <v>2203</v>
      </c>
      <c r="E414" t="s">
        <v>22</v>
      </c>
      <c r="F414" t="s">
        <v>2204</v>
      </c>
      <c r="G414" t="s">
        <v>2205</v>
      </c>
      <c r="M414">
        <v>13</v>
      </c>
      <c r="N414" s="3">
        <v>41897</v>
      </c>
      <c r="O414" s="3">
        <v>43100</v>
      </c>
      <c r="Q414" t="str">
        <f>VLOOKUP(F414,'[1]Sheet1 (2)'!B:E,3,0)</f>
        <v xml:space="preserve">34.1173 </v>
      </c>
      <c r="R414" t="str">
        <f>VLOOKUP(F414,'[1]Sheet1 (2)'!B:E,4,0)</f>
        <v>-118.2599</v>
      </c>
    </row>
    <row r="415" spans="1:18" x14ac:dyDescent="0.25">
      <c r="A415" t="s">
        <v>2206</v>
      </c>
      <c r="B415" t="s">
        <v>2207</v>
      </c>
      <c r="D415" t="s">
        <v>2208</v>
      </c>
      <c r="E415" t="s">
        <v>22</v>
      </c>
      <c r="F415" t="s">
        <v>2209</v>
      </c>
      <c r="G415" t="s">
        <v>2210</v>
      </c>
      <c r="M415">
        <v>13</v>
      </c>
      <c r="N415" s="3">
        <v>42150</v>
      </c>
      <c r="O415" s="3">
        <v>43100</v>
      </c>
      <c r="Q415" t="str">
        <f>VLOOKUP(F415,'[1]Sheet1 (2)'!B:E,3,0)</f>
        <v xml:space="preserve">34.0979 </v>
      </c>
      <c r="R415" t="str">
        <f>VLOOKUP(F415,'[1]Sheet1 (2)'!B:E,4,0)</f>
        <v>-118.3241</v>
      </c>
    </row>
    <row r="416" spans="1:18" x14ac:dyDescent="0.25">
      <c r="A416" t="s">
        <v>2211</v>
      </c>
      <c r="B416" t="s">
        <v>2212</v>
      </c>
      <c r="D416" t="s">
        <v>2213</v>
      </c>
      <c r="E416" t="s">
        <v>22</v>
      </c>
      <c r="F416" t="s">
        <v>2214</v>
      </c>
      <c r="G416" t="s">
        <v>2215</v>
      </c>
      <c r="M416">
        <v>13</v>
      </c>
      <c r="N416" s="3">
        <v>41520</v>
      </c>
      <c r="O416" s="3">
        <v>43465</v>
      </c>
      <c r="Q416" t="str">
        <f>VLOOKUP(LEFT(F416,5),'[1]Sheet1 (2)'!A:E,4,0)</f>
        <v xml:space="preserve">34.0882 </v>
      </c>
      <c r="R416" t="str">
        <f>VLOOKUP(LEFT(F416,5),'[1]Sheet1 (2)'!A:E,5,0)</f>
        <v>-118.2585</v>
      </c>
    </row>
    <row r="417" spans="1:18" x14ac:dyDescent="0.25">
      <c r="A417" t="s">
        <v>2216</v>
      </c>
      <c r="B417" t="s">
        <v>2217</v>
      </c>
      <c r="D417" t="s">
        <v>2218</v>
      </c>
      <c r="E417" t="s">
        <v>22</v>
      </c>
      <c r="F417" t="s">
        <v>2219</v>
      </c>
      <c r="G417" t="s">
        <v>2220</v>
      </c>
      <c r="H417" t="s">
        <v>2221</v>
      </c>
      <c r="I417" t="s">
        <v>2222</v>
      </c>
      <c r="J417" t="s">
        <v>2223</v>
      </c>
      <c r="K417" s="2">
        <v>531100</v>
      </c>
      <c r="L417" t="s">
        <v>1386</v>
      </c>
      <c r="M417">
        <v>13</v>
      </c>
      <c r="N417" s="3">
        <v>31089</v>
      </c>
      <c r="O417" s="3">
        <v>43465</v>
      </c>
      <c r="P417" t="s">
        <v>2224</v>
      </c>
      <c r="Q417" t="str">
        <f>SUBSTITUTE(MID(P417,2,FIND(",",P417)),",","")</f>
        <v xml:space="preserve">34.0835 </v>
      </c>
      <c r="R417" t="str">
        <f>SUBSTITUTE(MID(P417,FIND(", ",P417)+2,10),")","")</f>
        <v>-118.3046</v>
      </c>
    </row>
    <row r="418" spans="1:18" x14ac:dyDescent="0.25">
      <c r="A418" t="s">
        <v>2225</v>
      </c>
      <c r="B418" t="s">
        <v>2226</v>
      </c>
      <c r="D418" t="s">
        <v>1944</v>
      </c>
      <c r="E418" t="s">
        <v>22</v>
      </c>
      <c r="F418" t="s">
        <v>1945</v>
      </c>
      <c r="G418" t="s">
        <v>1946</v>
      </c>
      <c r="M418">
        <v>13</v>
      </c>
      <c r="N418" s="3">
        <v>41416</v>
      </c>
      <c r="O418" s="3">
        <v>43100</v>
      </c>
      <c r="Q418" t="str">
        <f>VLOOKUP(F418,'[1]Sheet1 (2)'!B:E,3,0)</f>
        <v xml:space="preserve">34.0826 </v>
      </c>
      <c r="R418" t="str">
        <f>VLOOKUP(F418,'[1]Sheet1 (2)'!B:E,4,0)</f>
        <v>-118.2813</v>
      </c>
    </row>
    <row r="419" spans="1:18" x14ac:dyDescent="0.25">
      <c r="A419" t="s">
        <v>2227</v>
      </c>
      <c r="B419" t="s">
        <v>2228</v>
      </c>
      <c r="D419" t="s">
        <v>2229</v>
      </c>
      <c r="E419" t="s">
        <v>22</v>
      </c>
      <c r="F419" t="s">
        <v>2230</v>
      </c>
      <c r="G419" t="s">
        <v>2231</v>
      </c>
      <c r="M419">
        <v>13</v>
      </c>
      <c r="N419" s="3">
        <v>32262</v>
      </c>
      <c r="O419" s="3">
        <v>43525</v>
      </c>
      <c r="Q419" t="str">
        <f>VLOOKUP(LEFT(F419,5),'[1]Sheet1 (2)'!A:E,4,0)</f>
        <v xml:space="preserve">34.0707 </v>
      </c>
      <c r="R419" t="str">
        <f>VLOOKUP(LEFT(F419,5),'[1]Sheet1 (2)'!A:E,5,0)</f>
        <v>-118.2897</v>
      </c>
    </row>
    <row r="420" spans="1:18" x14ac:dyDescent="0.25">
      <c r="A420" t="s">
        <v>2232</v>
      </c>
      <c r="B420" t="s">
        <v>2233</v>
      </c>
      <c r="D420" t="s">
        <v>2234</v>
      </c>
      <c r="E420" t="s">
        <v>22</v>
      </c>
      <c r="F420" t="s">
        <v>2235</v>
      </c>
      <c r="G420" t="s">
        <v>2236</v>
      </c>
      <c r="M420">
        <v>13</v>
      </c>
      <c r="N420" s="3">
        <v>42005</v>
      </c>
      <c r="O420" s="3">
        <v>43466</v>
      </c>
      <c r="Q420" t="str">
        <f>VLOOKUP(F420,'[1]Sheet1 (2)'!B:E,3,0)</f>
        <v xml:space="preserve">34.0969 </v>
      </c>
      <c r="R420" t="str">
        <f>VLOOKUP(F420,'[1]Sheet1 (2)'!B:E,4,0)</f>
        <v>-118.2547</v>
      </c>
    </row>
    <row r="421" spans="1:18" x14ac:dyDescent="0.25">
      <c r="A421" t="s">
        <v>2237</v>
      </c>
      <c r="B421" t="s">
        <v>2238</v>
      </c>
      <c r="D421" t="s">
        <v>2239</v>
      </c>
      <c r="E421" t="s">
        <v>22</v>
      </c>
      <c r="F421" t="s">
        <v>2240</v>
      </c>
      <c r="G421" t="s">
        <v>2241</v>
      </c>
      <c r="M421">
        <v>13</v>
      </c>
      <c r="N421" s="3">
        <v>43678</v>
      </c>
      <c r="O421" s="3">
        <v>43730</v>
      </c>
      <c r="Q421" t="str">
        <f>VLOOKUP(F421,'[1]Sheet1 (2)'!B:E,3,0)</f>
        <v xml:space="preserve">34.0926 </v>
      </c>
      <c r="R421" t="str">
        <f>VLOOKUP(F421,'[1]Sheet1 (2)'!B:E,4,0)</f>
        <v>-118.3066</v>
      </c>
    </row>
    <row r="422" spans="1:18" x14ac:dyDescent="0.25">
      <c r="A422" t="s">
        <v>2242</v>
      </c>
      <c r="B422" t="s">
        <v>2243</v>
      </c>
      <c r="D422" t="s">
        <v>2244</v>
      </c>
      <c r="E422" t="s">
        <v>22</v>
      </c>
      <c r="F422" t="s">
        <v>2245</v>
      </c>
      <c r="G422" t="s">
        <v>2246</v>
      </c>
      <c r="M422">
        <v>13</v>
      </c>
      <c r="N422" s="3">
        <v>42736</v>
      </c>
      <c r="O422" s="3">
        <v>43100</v>
      </c>
      <c r="Q422" t="str">
        <f>VLOOKUP(F422,'[1]Sheet1 (2)'!B:E,3,0)</f>
        <v xml:space="preserve">34.0952 </v>
      </c>
      <c r="R422" t="str">
        <f>VLOOKUP(F422,'[1]Sheet1 (2)'!B:E,4,0)</f>
        <v>-118.2558</v>
      </c>
    </row>
    <row r="423" spans="1:18" x14ac:dyDescent="0.25">
      <c r="A423" t="s">
        <v>2247</v>
      </c>
      <c r="B423" t="s">
        <v>2248</v>
      </c>
      <c r="D423" t="s">
        <v>2249</v>
      </c>
      <c r="E423" t="s">
        <v>22</v>
      </c>
      <c r="F423" t="s">
        <v>2250</v>
      </c>
      <c r="G423" t="s">
        <v>2251</v>
      </c>
      <c r="M423">
        <v>13</v>
      </c>
      <c r="N423" s="3">
        <v>41883</v>
      </c>
      <c r="O423" s="3">
        <v>43466</v>
      </c>
      <c r="Q423" t="str">
        <f>VLOOKUP(F423,'[1]Sheet1 (2)'!B:E,3,0)</f>
        <v xml:space="preserve">34.1174 </v>
      </c>
      <c r="R423" t="str">
        <f>VLOOKUP(F423,'[1]Sheet1 (2)'!B:E,4,0)</f>
        <v>-118.2509</v>
      </c>
    </row>
    <row r="424" spans="1:18" x14ac:dyDescent="0.25">
      <c r="A424" t="s">
        <v>2252</v>
      </c>
      <c r="B424" t="s">
        <v>2253</v>
      </c>
      <c r="D424" t="s">
        <v>2254</v>
      </c>
      <c r="E424" t="s">
        <v>214</v>
      </c>
      <c r="F424" t="s">
        <v>1889</v>
      </c>
      <c r="G424" t="s">
        <v>2255</v>
      </c>
      <c r="M424">
        <v>13</v>
      </c>
      <c r="N424" s="3">
        <v>42522</v>
      </c>
      <c r="O424" s="3">
        <v>43343</v>
      </c>
      <c r="Q424" t="str">
        <f>VLOOKUP(F424,'[1]Sheet1 (2)'!B:E,3,0)</f>
        <v xml:space="preserve">34.1015 </v>
      </c>
      <c r="R424" t="str">
        <f>VLOOKUP(F424,'[1]Sheet1 (2)'!B:E,4,0)</f>
        <v>-118.3352</v>
      </c>
    </row>
    <row r="425" spans="1:18" x14ac:dyDescent="0.25">
      <c r="A425" t="s">
        <v>2256</v>
      </c>
      <c r="B425" t="s">
        <v>2257</v>
      </c>
      <c r="D425" t="s">
        <v>2258</v>
      </c>
      <c r="E425" t="s">
        <v>22</v>
      </c>
      <c r="F425" t="s">
        <v>2259</v>
      </c>
      <c r="G425" t="s">
        <v>2260</v>
      </c>
      <c r="M425">
        <v>13</v>
      </c>
      <c r="N425" s="3">
        <v>41953</v>
      </c>
      <c r="O425" s="3">
        <v>43599</v>
      </c>
      <c r="Q425" t="str">
        <f>VLOOKUP(LEFT(F425,5),'[1]Sheet1 (2)'!A:E,4,0)</f>
        <v xml:space="preserve">34.1226 </v>
      </c>
      <c r="R425" t="str">
        <f>VLOOKUP(LEFT(F425,5),'[1]Sheet1 (2)'!A:E,5,0)</f>
        <v>-118.2528</v>
      </c>
    </row>
    <row r="426" spans="1:18" x14ac:dyDescent="0.25">
      <c r="A426" t="s">
        <v>2261</v>
      </c>
      <c r="B426" t="s">
        <v>2262</v>
      </c>
      <c r="D426" t="s">
        <v>2263</v>
      </c>
      <c r="E426" t="s">
        <v>22</v>
      </c>
      <c r="F426" t="s">
        <v>2264</v>
      </c>
      <c r="G426" t="s">
        <v>2265</v>
      </c>
      <c r="M426">
        <v>13</v>
      </c>
      <c r="N426" s="3">
        <v>38961</v>
      </c>
      <c r="O426" s="3">
        <v>43830</v>
      </c>
      <c r="Q426" t="str">
        <f>VLOOKUP(F426,'[1]Sheet1 (2)'!B:E,3,0)</f>
        <v xml:space="preserve">34.0798 </v>
      </c>
      <c r="R426" t="str">
        <f>VLOOKUP(F426,'[1]Sheet1 (2)'!B:E,4,0)</f>
        <v>-118.2843</v>
      </c>
    </row>
    <row r="427" spans="1:18" x14ac:dyDescent="0.25">
      <c r="A427" t="s">
        <v>2266</v>
      </c>
      <c r="B427" t="s">
        <v>2267</v>
      </c>
      <c r="D427" t="s">
        <v>2268</v>
      </c>
      <c r="E427" t="s">
        <v>22</v>
      </c>
      <c r="F427" t="s">
        <v>2269</v>
      </c>
      <c r="G427" t="s">
        <v>2270</v>
      </c>
      <c r="M427">
        <v>13</v>
      </c>
      <c r="N427" s="3">
        <v>30910</v>
      </c>
      <c r="O427" s="3">
        <v>42735</v>
      </c>
      <c r="Q427" t="str">
        <f>VLOOKUP(LEFT(F427,5),'[1]Sheet1 (2)'!A:E,4,0)</f>
        <v xml:space="preserve">34.1038 </v>
      </c>
      <c r="R427" t="str">
        <f>VLOOKUP(LEFT(F427,5),'[1]Sheet1 (2)'!A:E,5,0)</f>
        <v>-118.2456</v>
      </c>
    </row>
    <row r="428" spans="1:18" x14ac:dyDescent="0.25">
      <c r="A428" t="s">
        <v>2271</v>
      </c>
      <c r="B428" t="s">
        <v>2272</v>
      </c>
      <c r="D428" t="s">
        <v>2273</v>
      </c>
      <c r="E428" t="s">
        <v>22</v>
      </c>
      <c r="F428" t="s">
        <v>2274</v>
      </c>
      <c r="G428" t="s">
        <v>2275</v>
      </c>
      <c r="M428">
        <v>13</v>
      </c>
      <c r="N428" s="3">
        <v>42301</v>
      </c>
      <c r="O428" s="3">
        <v>43465</v>
      </c>
      <c r="Q428" t="str">
        <f>VLOOKUP(LEFT(F428,5),'[1]Sheet1 (2)'!A:E,4,0)</f>
        <v xml:space="preserve">34.0882 </v>
      </c>
      <c r="R428" t="str">
        <f>VLOOKUP(LEFT(F428,5),'[1]Sheet1 (2)'!A:E,5,0)</f>
        <v>-118.2585</v>
      </c>
    </row>
    <row r="429" spans="1:18" x14ac:dyDescent="0.25">
      <c r="A429" t="s">
        <v>2276</v>
      </c>
      <c r="B429" t="s">
        <v>2277</v>
      </c>
      <c r="D429" t="s">
        <v>2278</v>
      </c>
      <c r="E429" t="s">
        <v>22</v>
      </c>
      <c r="F429" t="s">
        <v>2279</v>
      </c>
      <c r="G429" t="s">
        <v>2280</v>
      </c>
      <c r="M429">
        <v>13</v>
      </c>
      <c r="N429" s="3">
        <v>42500</v>
      </c>
      <c r="O429" s="3">
        <v>43830</v>
      </c>
      <c r="Q429" t="str">
        <f>VLOOKUP(LEFT(F429,5),'[1]Sheet1 (2)'!A:E,4,0)</f>
        <v xml:space="preserve">34.0882 </v>
      </c>
      <c r="R429" t="str">
        <f>VLOOKUP(LEFT(F429,5),'[1]Sheet1 (2)'!A:E,5,0)</f>
        <v>-118.2585</v>
      </c>
    </row>
    <row r="430" spans="1:18" x14ac:dyDescent="0.25">
      <c r="A430" t="s">
        <v>2281</v>
      </c>
      <c r="B430" t="s">
        <v>2282</v>
      </c>
      <c r="D430" t="s">
        <v>2283</v>
      </c>
      <c r="E430" t="s">
        <v>22</v>
      </c>
      <c r="F430" t="s">
        <v>2284</v>
      </c>
      <c r="G430" t="s">
        <v>2285</v>
      </c>
      <c r="H430" t="s">
        <v>2286</v>
      </c>
      <c r="I430" t="s">
        <v>2287</v>
      </c>
      <c r="J430" t="s">
        <v>2288</v>
      </c>
      <c r="K430" s="2">
        <v>531100</v>
      </c>
      <c r="L430" t="s">
        <v>1386</v>
      </c>
      <c r="M430">
        <v>13</v>
      </c>
      <c r="N430" s="3">
        <v>37622</v>
      </c>
      <c r="O430" s="3">
        <v>43830</v>
      </c>
      <c r="P430" t="s">
        <v>2289</v>
      </c>
      <c r="Q430" t="str">
        <f>SUBSTITUTE(MID(P430,2,FIND(",",P430)),",","")</f>
        <v xml:space="preserve">34.0684 </v>
      </c>
      <c r="R430" t="str">
        <f>SUBSTITUTE(MID(P430,FIND(", ",P430)+2,10),")","")</f>
        <v>-118.2916</v>
      </c>
    </row>
    <row r="431" spans="1:18" x14ac:dyDescent="0.25">
      <c r="A431" t="s">
        <v>2290</v>
      </c>
      <c r="B431" t="s">
        <v>2291</v>
      </c>
      <c r="D431" t="s">
        <v>2292</v>
      </c>
      <c r="E431" t="s">
        <v>22</v>
      </c>
      <c r="F431" t="s">
        <v>2293</v>
      </c>
      <c r="G431" t="s">
        <v>2294</v>
      </c>
      <c r="M431">
        <v>13</v>
      </c>
      <c r="N431" s="3">
        <v>42675</v>
      </c>
      <c r="O431" s="3">
        <v>44028</v>
      </c>
      <c r="Q431" t="str">
        <f>VLOOKUP(LEFT(F431,5),'[1]Sheet1 (2)'!A:E,4,0)</f>
        <v xml:space="preserve">34.0889 </v>
      </c>
      <c r="R431" t="str">
        <f>VLOOKUP(LEFT(F431,5),'[1]Sheet1 (2)'!A:E,5,0)</f>
        <v>-118.3154</v>
      </c>
    </row>
    <row r="432" spans="1:18" x14ac:dyDescent="0.25">
      <c r="A432" t="s">
        <v>2295</v>
      </c>
      <c r="B432" t="s">
        <v>2296</v>
      </c>
      <c r="D432" t="s">
        <v>2297</v>
      </c>
      <c r="E432" t="s">
        <v>22</v>
      </c>
      <c r="F432" t="s">
        <v>2298</v>
      </c>
      <c r="G432" t="s">
        <v>2299</v>
      </c>
      <c r="M432">
        <v>13</v>
      </c>
      <c r="N432" s="3">
        <v>42242</v>
      </c>
      <c r="O432" s="3">
        <v>43511</v>
      </c>
      <c r="Q432" t="str">
        <f>VLOOKUP(F432,'[1]Sheet1 (2)'!B:E,3,0)</f>
        <v xml:space="preserve">34.0971 </v>
      </c>
      <c r="R432" t="str">
        <f>VLOOKUP(F432,'[1]Sheet1 (2)'!B:E,4,0)</f>
        <v>-118.3028</v>
      </c>
    </row>
    <row r="433" spans="1:18" x14ac:dyDescent="0.25">
      <c r="A433" t="s">
        <v>2300</v>
      </c>
      <c r="B433" t="s">
        <v>2301</v>
      </c>
      <c r="D433" t="s">
        <v>2302</v>
      </c>
      <c r="E433" t="s">
        <v>22</v>
      </c>
      <c r="F433" t="s">
        <v>1874</v>
      </c>
      <c r="G433" t="s">
        <v>2303</v>
      </c>
      <c r="M433">
        <v>13</v>
      </c>
      <c r="N433" s="3">
        <v>42234</v>
      </c>
      <c r="O433" s="3">
        <v>43830</v>
      </c>
      <c r="Q433" t="str">
        <f>VLOOKUP(LEFT(F433,5),'[1]Sheet1 (2)'!A:E,4,0)</f>
        <v xml:space="preserve">34.0976 </v>
      </c>
      <c r="R433" t="str">
        <f>VLOOKUP(LEFT(F433,5),'[1]Sheet1 (2)'!A:E,5,0)</f>
        <v>-118.3313</v>
      </c>
    </row>
    <row r="434" spans="1:18" x14ac:dyDescent="0.25">
      <c r="A434" t="s">
        <v>2304</v>
      </c>
      <c r="B434" t="s">
        <v>2305</v>
      </c>
      <c r="D434" t="s">
        <v>2306</v>
      </c>
      <c r="E434" t="s">
        <v>22</v>
      </c>
      <c r="F434" t="s">
        <v>2307</v>
      </c>
      <c r="G434" t="s">
        <v>2308</v>
      </c>
      <c r="M434">
        <v>13</v>
      </c>
      <c r="N434" s="3">
        <v>37085</v>
      </c>
      <c r="O434" s="3">
        <v>43830</v>
      </c>
      <c r="Q434" t="str">
        <f>VLOOKUP(F434,'[1]Sheet1 (2)'!B:E,3,0)</f>
        <v xml:space="preserve">34.0969 </v>
      </c>
      <c r="R434" t="str">
        <f>VLOOKUP(F434,'[1]Sheet1 (2)'!B:E,4,0)</f>
        <v>-118.3313</v>
      </c>
    </row>
    <row r="435" spans="1:18" x14ac:dyDescent="0.25">
      <c r="A435" t="s">
        <v>2309</v>
      </c>
      <c r="B435" t="s">
        <v>2310</v>
      </c>
      <c r="D435" t="s">
        <v>2311</v>
      </c>
      <c r="E435" t="s">
        <v>22</v>
      </c>
      <c r="F435" t="s">
        <v>2312</v>
      </c>
      <c r="G435" t="s">
        <v>2313</v>
      </c>
      <c r="M435">
        <v>13</v>
      </c>
      <c r="N435" s="3">
        <v>38182</v>
      </c>
      <c r="O435" s="3">
        <v>43837</v>
      </c>
      <c r="Q435" t="str">
        <f>VLOOKUP(F435,'[1]Sheet1 (2)'!B:E,3,0)</f>
        <v xml:space="preserve">34.1019 </v>
      </c>
      <c r="R435" t="str">
        <f>VLOOKUP(F435,'[1]Sheet1 (2)'!B:E,4,0)</f>
        <v>-118.3312</v>
      </c>
    </row>
    <row r="436" spans="1:18" x14ac:dyDescent="0.25">
      <c r="A436" t="s">
        <v>2314</v>
      </c>
      <c r="B436" t="s">
        <v>2315</v>
      </c>
      <c r="D436" t="s">
        <v>2316</v>
      </c>
      <c r="E436" t="s">
        <v>22</v>
      </c>
      <c r="F436" t="s">
        <v>2317</v>
      </c>
      <c r="G436" t="s">
        <v>2318</v>
      </c>
      <c r="M436">
        <v>13</v>
      </c>
      <c r="N436" s="3">
        <v>43448</v>
      </c>
      <c r="O436" s="3">
        <v>44149</v>
      </c>
      <c r="Q436" t="str">
        <f>VLOOKUP(F436,'[1]Sheet1 (2)'!B:E,3,0)</f>
        <v xml:space="preserve">34.0991 </v>
      </c>
      <c r="R436" t="str">
        <f>VLOOKUP(F436,'[1]Sheet1 (2)'!B:E,4,0)</f>
        <v>-118.3111</v>
      </c>
    </row>
    <row r="437" spans="1:18" x14ac:dyDescent="0.25">
      <c r="A437" t="s">
        <v>2319</v>
      </c>
      <c r="B437" t="s">
        <v>2320</v>
      </c>
      <c r="D437" t="s">
        <v>2321</v>
      </c>
      <c r="E437" t="s">
        <v>22</v>
      </c>
      <c r="F437" t="s">
        <v>2322</v>
      </c>
      <c r="G437" t="s">
        <v>2323</v>
      </c>
      <c r="M437">
        <v>13</v>
      </c>
      <c r="N437" s="3">
        <v>40909</v>
      </c>
      <c r="O437" s="3">
        <v>43446</v>
      </c>
      <c r="Q437" t="str">
        <f>VLOOKUP(F437,'[1]Sheet1 (2)'!B:E,3,0)</f>
        <v xml:space="preserve">34.0931 </v>
      </c>
      <c r="R437" t="str">
        <f>VLOOKUP(F437,'[1]Sheet1 (2)'!B:E,4,0)</f>
        <v>-118.2977</v>
      </c>
    </row>
    <row r="438" spans="1:18" x14ac:dyDescent="0.25">
      <c r="A438" t="s">
        <v>2324</v>
      </c>
      <c r="B438" t="s">
        <v>2325</v>
      </c>
      <c r="D438" t="s">
        <v>2326</v>
      </c>
      <c r="E438" t="s">
        <v>22</v>
      </c>
      <c r="F438" t="s">
        <v>2327</v>
      </c>
      <c r="G438" t="s">
        <v>2328</v>
      </c>
      <c r="M438">
        <v>13</v>
      </c>
      <c r="N438" s="3">
        <v>31212</v>
      </c>
      <c r="O438" s="3">
        <v>44560</v>
      </c>
      <c r="Q438" t="str">
        <f>VLOOKUP(LEFT(F438,5),'[1]Sheet1 (2)'!A:E,4,0)</f>
        <v xml:space="preserve">34.0889 </v>
      </c>
      <c r="R438" t="str">
        <f>VLOOKUP(LEFT(F438,5),'[1]Sheet1 (2)'!A:E,5,0)</f>
        <v>-118.3154</v>
      </c>
    </row>
    <row r="439" spans="1:18" x14ac:dyDescent="0.25">
      <c r="A439" t="s">
        <v>2329</v>
      </c>
      <c r="B439" t="s">
        <v>2330</v>
      </c>
      <c r="D439" t="s">
        <v>2331</v>
      </c>
      <c r="E439" t="s">
        <v>22</v>
      </c>
      <c r="F439" t="s">
        <v>26</v>
      </c>
      <c r="G439" t="s">
        <v>2332</v>
      </c>
      <c r="M439">
        <v>13</v>
      </c>
      <c r="N439" s="3">
        <v>41183</v>
      </c>
      <c r="O439" s="3">
        <v>42734</v>
      </c>
      <c r="Q439" t="str">
        <f>VLOOKUP(F439,'[1]Sheet1 (2)'!B:E,3,0)</f>
        <v xml:space="preserve">34.1015 </v>
      </c>
      <c r="R439" t="str">
        <f>VLOOKUP(F439,'[1]Sheet1 (2)'!B:E,4,0)</f>
        <v>-118.3019</v>
      </c>
    </row>
    <row r="440" spans="1:18" x14ac:dyDescent="0.25">
      <c r="A440" t="s">
        <v>2333</v>
      </c>
      <c r="B440" t="s">
        <v>2334</v>
      </c>
      <c r="D440" t="s">
        <v>2335</v>
      </c>
      <c r="E440" t="s">
        <v>22</v>
      </c>
      <c r="F440" t="s">
        <v>2336</v>
      </c>
      <c r="G440" t="s">
        <v>2337</v>
      </c>
      <c r="M440">
        <v>13</v>
      </c>
      <c r="N440" s="3">
        <v>41640</v>
      </c>
      <c r="O440" s="3">
        <v>43802</v>
      </c>
      <c r="Q440" t="str">
        <f>VLOOKUP(F440,'[1]Sheet1 (2)'!B:E,3,0)</f>
        <v xml:space="preserve">34.0765 </v>
      </c>
      <c r="R440" t="str">
        <f>VLOOKUP(F440,'[1]Sheet1 (2)'!B:E,4,0)</f>
        <v>-118.2545</v>
      </c>
    </row>
    <row r="441" spans="1:18" x14ac:dyDescent="0.25">
      <c r="A441" t="s">
        <v>2338</v>
      </c>
      <c r="B441" t="s">
        <v>2339</v>
      </c>
      <c r="D441" t="s">
        <v>2340</v>
      </c>
      <c r="E441" t="s">
        <v>22</v>
      </c>
      <c r="F441" t="s">
        <v>2341</v>
      </c>
      <c r="G441" t="s">
        <v>2342</v>
      </c>
      <c r="M441">
        <v>13</v>
      </c>
      <c r="N441" s="3">
        <v>43312</v>
      </c>
      <c r="O441" s="3">
        <v>43623</v>
      </c>
      <c r="Q441" t="str">
        <f>VLOOKUP(LEFT(F441,5),'[1]Sheet1 (2)'!A:E,4,0)</f>
        <v xml:space="preserve">34.0882 </v>
      </c>
      <c r="R441" t="str">
        <f>VLOOKUP(LEFT(F441,5),'[1]Sheet1 (2)'!A:E,5,0)</f>
        <v>-118.2585</v>
      </c>
    </row>
    <row r="442" spans="1:18" x14ac:dyDescent="0.25">
      <c r="A442" t="s">
        <v>2343</v>
      </c>
      <c r="B442" t="s">
        <v>2344</v>
      </c>
      <c r="D442" t="s">
        <v>2345</v>
      </c>
      <c r="E442" t="s">
        <v>22</v>
      </c>
      <c r="F442" t="s">
        <v>2346</v>
      </c>
      <c r="G442" t="s">
        <v>2347</v>
      </c>
      <c r="K442" s="2">
        <v>812190</v>
      </c>
      <c r="L442" t="s">
        <v>2348</v>
      </c>
      <c r="M442">
        <v>13</v>
      </c>
      <c r="N442" s="3">
        <v>41275</v>
      </c>
      <c r="O442" s="3">
        <v>43739</v>
      </c>
      <c r="P442" t="s">
        <v>2349</v>
      </c>
      <c r="Q442" t="str">
        <f>SUBSTITUTE(MID(P442,2,FIND(",",P442)),",","")</f>
        <v xml:space="preserve">34.0847 </v>
      </c>
      <c r="R442" t="str">
        <f>SUBSTITUTE(MID(P442,FIND(", ",P442)+2,10),")","")</f>
        <v>-118.3258</v>
      </c>
    </row>
    <row r="443" spans="1:18" x14ac:dyDescent="0.25">
      <c r="A443" t="s">
        <v>2350</v>
      </c>
      <c r="B443" t="s">
        <v>2351</v>
      </c>
      <c r="D443" t="s">
        <v>2352</v>
      </c>
      <c r="E443" t="s">
        <v>22</v>
      </c>
      <c r="F443" t="s">
        <v>2353</v>
      </c>
      <c r="G443" t="s">
        <v>2354</v>
      </c>
      <c r="M443">
        <v>13</v>
      </c>
      <c r="N443" s="3">
        <v>41122</v>
      </c>
      <c r="O443" s="3">
        <v>43830</v>
      </c>
      <c r="Q443" t="str">
        <f>VLOOKUP(LEFT(F443,5),'[1]Sheet1 (2)'!A:E,4,0)</f>
        <v xml:space="preserve">34.0889 </v>
      </c>
      <c r="R443" t="str">
        <f>VLOOKUP(LEFT(F443,5),'[1]Sheet1 (2)'!A:E,5,0)</f>
        <v>-118.3154</v>
      </c>
    </row>
    <row r="444" spans="1:18" x14ac:dyDescent="0.25">
      <c r="A444" t="s">
        <v>2355</v>
      </c>
      <c r="B444" t="s">
        <v>2356</v>
      </c>
      <c r="D444" t="s">
        <v>2357</v>
      </c>
      <c r="E444" t="s">
        <v>22</v>
      </c>
      <c r="F444" t="s">
        <v>2358</v>
      </c>
      <c r="G444" t="s">
        <v>2359</v>
      </c>
      <c r="M444">
        <v>13</v>
      </c>
      <c r="N444" s="3">
        <v>41569</v>
      </c>
      <c r="O444" s="3">
        <v>43830</v>
      </c>
      <c r="Q444" t="str">
        <f>VLOOKUP(F444,'[1]Sheet1 (2)'!B:E,3,0)</f>
        <v xml:space="preserve">34.0735 </v>
      </c>
      <c r="R444" t="str">
        <f>VLOOKUP(F444,'[1]Sheet1 (2)'!B:E,4,0)</f>
        <v>-118.2672</v>
      </c>
    </row>
    <row r="445" spans="1:18" x14ac:dyDescent="0.25">
      <c r="A445" t="s">
        <v>2360</v>
      </c>
      <c r="B445" t="s">
        <v>2361</v>
      </c>
      <c r="D445" t="s">
        <v>2362</v>
      </c>
      <c r="E445" t="s">
        <v>22</v>
      </c>
      <c r="F445" t="s">
        <v>2363</v>
      </c>
      <c r="G445" t="s">
        <v>2364</v>
      </c>
      <c r="M445">
        <v>13</v>
      </c>
      <c r="N445" s="3">
        <v>33848</v>
      </c>
      <c r="O445" s="3">
        <v>43808</v>
      </c>
      <c r="Q445" t="str">
        <f>VLOOKUP(LEFT(F445,5),'[1]Sheet1 (2)'!A:E,4,0)</f>
        <v xml:space="preserve">34.0707 </v>
      </c>
      <c r="R445" t="str">
        <f>VLOOKUP(LEFT(F445,5),'[1]Sheet1 (2)'!A:E,5,0)</f>
        <v>-118.2897</v>
      </c>
    </row>
    <row r="446" spans="1:18" x14ac:dyDescent="0.25">
      <c r="A446" t="s">
        <v>2365</v>
      </c>
      <c r="B446" t="s">
        <v>2366</v>
      </c>
      <c r="D446" t="s">
        <v>2367</v>
      </c>
      <c r="E446" t="s">
        <v>22</v>
      </c>
      <c r="F446" t="s">
        <v>2368</v>
      </c>
      <c r="G446" t="s">
        <v>2369</v>
      </c>
      <c r="M446">
        <v>13</v>
      </c>
      <c r="N446" s="3">
        <v>39667</v>
      </c>
      <c r="O446" s="3">
        <v>43466</v>
      </c>
      <c r="Q446" t="str">
        <f>VLOOKUP(LEFT(F446,5),'[1]Sheet1 (2)'!A:E,4,0)</f>
        <v xml:space="preserve">34.0882 </v>
      </c>
      <c r="R446" t="str">
        <f>VLOOKUP(LEFT(F446,5),'[1]Sheet1 (2)'!A:E,5,0)</f>
        <v>-118.2585</v>
      </c>
    </row>
    <row r="447" spans="1:18" x14ac:dyDescent="0.25">
      <c r="A447" t="s">
        <v>2370</v>
      </c>
      <c r="B447" t="s">
        <v>2371</v>
      </c>
      <c r="D447" t="s">
        <v>2372</v>
      </c>
      <c r="E447" t="s">
        <v>22</v>
      </c>
      <c r="F447" t="s">
        <v>2373</v>
      </c>
      <c r="G447" t="s">
        <v>2374</v>
      </c>
      <c r="M447">
        <v>13</v>
      </c>
      <c r="N447" s="3">
        <v>41913</v>
      </c>
      <c r="O447" s="3">
        <v>43646</v>
      </c>
      <c r="Q447" t="str">
        <f>VLOOKUP(F447,'[1]Sheet1 (2)'!B:E,3,0)</f>
        <v xml:space="preserve">34.0805 </v>
      </c>
      <c r="R447" t="str">
        <f>VLOOKUP(F447,'[1]Sheet1 (2)'!B:E,4,0)</f>
        <v>-118.2853</v>
      </c>
    </row>
    <row r="448" spans="1:18" x14ac:dyDescent="0.25">
      <c r="A448" t="s">
        <v>2375</v>
      </c>
      <c r="B448" t="s">
        <v>2376</v>
      </c>
      <c r="D448" t="s">
        <v>2377</v>
      </c>
      <c r="E448" t="s">
        <v>22</v>
      </c>
      <c r="F448" t="s">
        <v>1734</v>
      </c>
      <c r="G448" t="s">
        <v>2378</v>
      </c>
      <c r="M448">
        <v>13</v>
      </c>
      <c r="N448" s="3">
        <v>40018</v>
      </c>
      <c r="O448" s="3">
        <v>42461</v>
      </c>
      <c r="Q448" t="str">
        <f>VLOOKUP(F448,'[1]Sheet1 (2)'!B:E,3,0)</f>
        <v xml:space="preserve">34.0906 </v>
      </c>
      <c r="R448" t="str">
        <f>VLOOKUP(F448,'[1]Sheet1 (2)'!B:E,4,0)</f>
        <v>-118.3164</v>
      </c>
    </row>
    <row r="449" spans="1:18" x14ac:dyDescent="0.25">
      <c r="A449" t="s">
        <v>2379</v>
      </c>
      <c r="B449" t="s">
        <v>2380</v>
      </c>
      <c r="D449" t="s">
        <v>2381</v>
      </c>
      <c r="E449" t="s">
        <v>22</v>
      </c>
      <c r="F449" t="s">
        <v>42</v>
      </c>
      <c r="G449" t="s">
        <v>2382</v>
      </c>
      <c r="M449">
        <v>13</v>
      </c>
      <c r="N449" s="3">
        <v>41214</v>
      </c>
      <c r="O449" s="3">
        <v>43101</v>
      </c>
      <c r="Q449" t="str">
        <f>VLOOKUP(F449,'[1]Sheet1 (2)'!B:E,3,0)</f>
        <v xml:space="preserve">34.0816 </v>
      </c>
      <c r="R449" t="str">
        <f>VLOOKUP(F449,'[1]Sheet1 (2)'!B:E,4,0)</f>
        <v>-118.3091</v>
      </c>
    </row>
    <row r="450" spans="1:18" x14ac:dyDescent="0.25">
      <c r="A450" t="s">
        <v>2383</v>
      </c>
      <c r="B450" t="s">
        <v>2384</v>
      </c>
      <c r="D450" t="s">
        <v>2385</v>
      </c>
      <c r="E450" t="s">
        <v>22</v>
      </c>
      <c r="F450" t="s">
        <v>2386</v>
      </c>
      <c r="G450" t="s">
        <v>2387</v>
      </c>
      <c r="M450">
        <v>13</v>
      </c>
      <c r="N450" s="3">
        <v>42345</v>
      </c>
      <c r="O450" s="3">
        <v>43602</v>
      </c>
      <c r="Q450" t="str">
        <f>VLOOKUP(F450,'[1]Sheet1 (2)'!B:E,3,0)</f>
        <v xml:space="preserve">34.0884 </v>
      </c>
      <c r="R450" t="str">
        <f>VLOOKUP(F450,'[1]Sheet1 (2)'!B:E,4,0)</f>
        <v>-118.2881</v>
      </c>
    </row>
    <row r="451" spans="1:18" x14ac:dyDescent="0.25">
      <c r="A451" t="s">
        <v>2388</v>
      </c>
      <c r="B451" t="s">
        <v>2389</v>
      </c>
      <c r="D451" t="s">
        <v>2390</v>
      </c>
      <c r="E451" t="s">
        <v>22</v>
      </c>
      <c r="F451" t="s">
        <v>2391</v>
      </c>
      <c r="G451" t="s">
        <v>2392</v>
      </c>
      <c r="H451" t="s">
        <v>2393</v>
      </c>
      <c r="I451" t="s">
        <v>2394</v>
      </c>
      <c r="J451" t="s">
        <v>2395</v>
      </c>
      <c r="M451">
        <v>13</v>
      </c>
      <c r="N451" s="3">
        <v>30773</v>
      </c>
      <c r="O451" s="3">
        <v>43637</v>
      </c>
      <c r="Q451" t="str">
        <f>VLOOKUP(F451,'[1]Sheet1 (2)'!B:E,3,0)</f>
        <v xml:space="preserve">34.0762 </v>
      </c>
      <c r="R451" t="str">
        <f>VLOOKUP(F451,'[1]Sheet1 (2)'!B:E,4,0)</f>
        <v>-118.2967</v>
      </c>
    </row>
    <row r="452" spans="1:18" x14ac:dyDescent="0.25">
      <c r="A452" t="s">
        <v>2396</v>
      </c>
      <c r="B452" t="s">
        <v>2397</v>
      </c>
      <c r="D452" t="s">
        <v>2398</v>
      </c>
      <c r="E452" t="s">
        <v>22</v>
      </c>
      <c r="F452" t="s">
        <v>2399</v>
      </c>
      <c r="G452" t="s">
        <v>2400</v>
      </c>
      <c r="K452" s="2">
        <v>115310</v>
      </c>
      <c r="L452" t="s">
        <v>2401</v>
      </c>
      <c r="M452">
        <v>13</v>
      </c>
      <c r="N452" s="3">
        <v>42597</v>
      </c>
      <c r="O452" s="3">
        <v>42733</v>
      </c>
      <c r="P452" t="s">
        <v>2402</v>
      </c>
      <c r="Q452" t="str">
        <f>SUBSTITUTE(MID(P452,2,FIND(",",P452)),",","")</f>
        <v xml:space="preserve">34.1044 </v>
      </c>
      <c r="R452" t="str">
        <f>SUBSTITUTE(MID(P452,FIND(", ",P452)+2,10),")","")</f>
        <v>-118.3199</v>
      </c>
    </row>
    <row r="453" spans="1:18" x14ac:dyDescent="0.25">
      <c r="A453" t="s">
        <v>2403</v>
      </c>
      <c r="B453" t="s">
        <v>2404</v>
      </c>
      <c r="D453" t="s">
        <v>2405</v>
      </c>
      <c r="E453" t="s">
        <v>22</v>
      </c>
      <c r="F453" t="s">
        <v>1136</v>
      </c>
      <c r="G453" t="s">
        <v>2406</v>
      </c>
      <c r="M453">
        <v>13</v>
      </c>
      <c r="N453" s="3">
        <v>43282</v>
      </c>
      <c r="O453" s="3">
        <v>43830</v>
      </c>
      <c r="Q453" t="str">
        <f>VLOOKUP(F453,'[1]Sheet1 (2)'!B:E,3,0)</f>
        <v xml:space="preserve">34.1103 </v>
      </c>
      <c r="R453" t="str">
        <f>VLOOKUP(F453,'[1]Sheet1 (2)'!B:E,4,0)</f>
        <v>-118.2549</v>
      </c>
    </row>
    <row r="454" spans="1:18" x14ac:dyDescent="0.25">
      <c r="A454" t="s">
        <v>2407</v>
      </c>
      <c r="B454" t="s">
        <v>2408</v>
      </c>
      <c r="D454" t="s">
        <v>2409</v>
      </c>
      <c r="E454" t="s">
        <v>22</v>
      </c>
      <c r="F454" t="s">
        <v>2410</v>
      </c>
      <c r="G454" t="s">
        <v>2411</v>
      </c>
      <c r="M454">
        <v>13</v>
      </c>
      <c r="N454" s="3">
        <v>43344</v>
      </c>
      <c r="O454" s="3">
        <v>43496</v>
      </c>
      <c r="Q454" t="str">
        <f>VLOOKUP(LEFT(F454,5),'[1]Sheet1 (2)'!A:E,4,0)</f>
        <v xml:space="preserve">34.0889 </v>
      </c>
      <c r="R454" t="str">
        <f>VLOOKUP(LEFT(F454,5),'[1]Sheet1 (2)'!A:E,5,0)</f>
        <v>-118.3154</v>
      </c>
    </row>
    <row r="455" spans="1:18" x14ac:dyDescent="0.25">
      <c r="A455" t="s">
        <v>2412</v>
      </c>
      <c r="B455" t="s">
        <v>2413</v>
      </c>
      <c r="D455" t="s">
        <v>2414</v>
      </c>
      <c r="E455" t="s">
        <v>22</v>
      </c>
      <c r="F455" t="s">
        <v>2415</v>
      </c>
      <c r="G455" t="s">
        <v>2416</v>
      </c>
      <c r="M455">
        <v>13</v>
      </c>
      <c r="N455" s="3">
        <v>43293</v>
      </c>
      <c r="O455" s="3">
        <v>43830</v>
      </c>
      <c r="Q455" t="str">
        <f>VLOOKUP(F455,'[1]Sheet1 (2)'!B:E,3,0)</f>
        <v xml:space="preserve">34.0763 </v>
      </c>
      <c r="R455" t="str">
        <f>VLOOKUP(F455,'[1]Sheet1 (2)'!B:E,4,0)</f>
        <v>-118.275</v>
      </c>
    </row>
    <row r="456" spans="1:18" x14ac:dyDescent="0.25">
      <c r="A456" t="s">
        <v>2417</v>
      </c>
      <c r="B456" t="s">
        <v>2418</v>
      </c>
      <c r="D456" t="s">
        <v>2419</v>
      </c>
      <c r="E456" t="s">
        <v>22</v>
      </c>
      <c r="F456" t="s">
        <v>2420</v>
      </c>
      <c r="G456" t="s">
        <v>2421</v>
      </c>
      <c r="M456">
        <v>13</v>
      </c>
      <c r="N456" s="3">
        <v>42713</v>
      </c>
      <c r="O456" s="3">
        <v>42778</v>
      </c>
      <c r="Q456" t="str">
        <f>VLOOKUP(F456,'[1]Sheet1 (2)'!B:E,3,0)</f>
        <v xml:space="preserve">34.0864 </v>
      </c>
      <c r="R456" t="str">
        <f>VLOOKUP(F456,'[1]Sheet1 (2)'!B:E,4,0)</f>
        <v>-118.2865</v>
      </c>
    </row>
    <row r="457" spans="1:18" x14ac:dyDescent="0.25">
      <c r="A457" t="s">
        <v>2422</v>
      </c>
      <c r="B457" t="s">
        <v>2423</v>
      </c>
      <c r="D457" t="s">
        <v>2424</v>
      </c>
      <c r="E457" t="s">
        <v>22</v>
      </c>
      <c r="F457" t="s">
        <v>527</v>
      </c>
      <c r="G457" t="s">
        <v>2425</v>
      </c>
      <c r="M457">
        <v>13</v>
      </c>
      <c r="N457" s="3">
        <v>41834</v>
      </c>
      <c r="O457" s="3">
        <v>42485</v>
      </c>
      <c r="Q457" t="str">
        <f>VLOOKUP(F457,'[1]Sheet1 (2)'!B:E,3,0)</f>
        <v xml:space="preserve">34.0774 </v>
      </c>
      <c r="R457" t="str">
        <f>VLOOKUP(F457,'[1]Sheet1 (2)'!B:E,4,0)</f>
        <v>-118.2871</v>
      </c>
    </row>
    <row r="458" spans="1:18" x14ac:dyDescent="0.25">
      <c r="A458" t="s">
        <v>2426</v>
      </c>
      <c r="B458" t="s">
        <v>2427</v>
      </c>
      <c r="D458" t="s">
        <v>2428</v>
      </c>
      <c r="E458" t="s">
        <v>22</v>
      </c>
      <c r="F458" t="s">
        <v>2429</v>
      </c>
      <c r="G458" t="s">
        <v>2430</v>
      </c>
      <c r="M458">
        <v>13</v>
      </c>
      <c r="N458" s="3">
        <v>41647</v>
      </c>
      <c r="O458" s="3">
        <v>42502</v>
      </c>
      <c r="Q458" t="str">
        <f>VLOOKUP(F458,'[1]Sheet1 (2)'!B:E,3,0)</f>
        <v xml:space="preserve">34.077 </v>
      </c>
      <c r="R458" t="str">
        <f>VLOOKUP(F458,'[1]Sheet1 (2)'!B:E,4,0)</f>
        <v>-118.2704</v>
      </c>
    </row>
    <row r="459" spans="1:18" x14ac:dyDescent="0.25">
      <c r="A459" t="s">
        <v>2431</v>
      </c>
      <c r="B459" t="s">
        <v>2432</v>
      </c>
      <c r="D459" t="s">
        <v>2433</v>
      </c>
      <c r="E459" t="s">
        <v>22</v>
      </c>
      <c r="F459" t="s">
        <v>2434</v>
      </c>
      <c r="G459" t="s">
        <v>2435</v>
      </c>
      <c r="M459">
        <v>13</v>
      </c>
      <c r="N459" s="3">
        <v>37514</v>
      </c>
      <c r="O459" s="3">
        <v>42552</v>
      </c>
      <c r="Q459" t="str">
        <f>VLOOKUP(F459,'[1]Sheet1 (2)'!B:E,3,0)</f>
        <v xml:space="preserve">34.0924 </v>
      </c>
      <c r="R459" t="str">
        <f>VLOOKUP(F459,'[1]Sheet1 (2)'!B:E,4,0)</f>
        <v>-118.3091</v>
      </c>
    </row>
    <row r="460" spans="1:18" x14ac:dyDescent="0.25">
      <c r="A460" t="s">
        <v>2436</v>
      </c>
      <c r="B460" t="s">
        <v>2437</v>
      </c>
      <c r="D460" t="s">
        <v>2438</v>
      </c>
      <c r="E460" t="s">
        <v>22</v>
      </c>
      <c r="F460" t="s">
        <v>2439</v>
      </c>
      <c r="G460" t="s">
        <v>2440</v>
      </c>
      <c r="M460">
        <v>13</v>
      </c>
      <c r="N460" s="3">
        <v>42461</v>
      </c>
      <c r="O460" s="3">
        <v>42805</v>
      </c>
      <c r="Q460" t="str">
        <f>VLOOKUP(F460,'[1]Sheet1 (2)'!B:E,3,0)</f>
        <v xml:space="preserve">34.088 </v>
      </c>
      <c r="R460" t="str">
        <f>VLOOKUP(F460,'[1]Sheet1 (2)'!B:E,4,0)</f>
        <v>-118.2905</v>
      </c>
    </row>
    <row r="461" spans="1:18" x14ac:dyDescent="0.25">
      <c r="A461" t="s">
        <v>2441</v>
      </c>
      <c r="B461" t="s">
        <v>2442</v>
      </c>
      <c r="D461" t="s">
        <v>2443</v>
      </c>
      <c r="E461" t="s">
        <v>22</v>
      </c>
      <c r="F461" t="s">
        <v>2444</v>
      </c>
      <c r="G461" t="s">
        <v>2445</v>
      </c>
      <c r="M461">
        <v>13</v>
      </c>
      <c r="N461" s="3">
        <v>42005</v>
      </c>
      <c r="O461" s="3">
        <v>43830</v>
      </c>
      <c r="Q461" t="str">
        <f>VLOOKUP(F461,'[1]Sheet1 (2)'!B:E,3,0)</f>
        <v xml:space="preserve">34.0868 </v>
      </c>
      <c r="R461" t="str">
        <f>VLOOKUP(F461,'[1]Sheet1 (2)'!B:E,4,0)</f>
        <v>-118.2748</v>
      </c>
    </row>
    <row r="462" spans="1:18" x14ac:dyDescent="0.25">
      <c r="A462" t="s">
        <v>2446</v>
      </c>
      <c r="B462" t="s">
        <v>2447</v>
      </c>
      <c r="D462" t="s">
        <v>2448</v>
      </c>
      <c r="E462" t="s">
        <v>22</v>
      </c>
      <c r="F462" t="s">
        <v>2449</v>
      </c>
      <c r="G462" t="s">
        <v>2450</v>
      </c>
      <c r="M462">
        <v>13</v>
      </c>
      <c r="N462" s="3">
        <v>42170</v>
      </c>
      <c r="O462" s="3">
        <v>42615</v>
      </c>
      <c r="Q462" t="str">
        <f>VLOOKUP(LEFT(F462,5),'[1]Sheet1 (2)'!A:E,4,0)</f>
        <v xml:space="preserve">34.0882 </v>
      </c>
      <c r="R462" t="str">
        <f>VLOOKUP(LEFT(F462,5),'[1]Sheet1 (2)'!A:E,5,0)</f>
        <v>-118.2585</v>
      </c>
    </row>
    <row r="463" spans="1:18" x14ac:dyDescent="0.25">
      <c r="A463" t="s">
        <v>2451</v>
      </c>
      <c r="B463" t="s">
        <v>2452</v>
      </c>
      <c r="D463" t="s">
        <v>2453</v>
      </c>
      <c r="E463" t="s">
        <v>22</v>
      </c>
      <c r="F463" t="s">
        <v>2454</v>
      </c>
      <c r="G463" t="s">
        <v>2455</v>
      </c>
      <c r="M463">
        <v>13</v>
      </c>
      <c r="N463" s="3">
        <v>40198</v>
      </c>
      <c r="O463" s="3">
        <v>43647</v>
      </c>
      <c r="Q463" t="str">
        <f>VLOOKUP(F463,'[1]Sheet1 (2)'!B:E,3,0)</f>
        <v xml:space="preserve">34.0772 </v>
      </c>
      <c r="R463" t="str">
        <f>VLOOKUP(F463,'[1]Sheet1 (2)'!B:E,4,0)</f>
        <v>-118.278</v>
      </c>
    </row>
    <row r="464" spans="1:18" x14ac:dyDescent="0.25">
      <c r="A464" t="s">
        <v>2456</v>
      </c>
      <c r="B464" t="s">
        <v>2457</v>
      </c>
      <c r="D464" t="s">
        <v>2458</v>
      </c>
      <c r="E464" t="s">
        <v>22</v>
      </c>
      <c r="F464" t="s">
        <v>2459</v>
      </c>
      <c r="G464" t="s">
        <v>2460</v>
      </c>
      <c r="M464">
        <v>13</v>
      </c>
      <c r="N464" s="3">
        <v>41640</v>
      </c>
      <c r="O464" s="3">
        <v>43830</v>
      </c>
      <c r="Q464" t="str">
        <f>VLOOKUP(LEFT(F464,5),'[1]Sheet1 (2)'!A:E,4,0)</f>
        <v xml:space="preserve">34.0673 </v>
      </c>
      <c r="R464" t="str">
        <f>VLOOKUP(LEFT(F464,5),'[1]Sheet1 (2)'!A:E,5,0)</f>
        <v>-118.2744</v>
      </c>
    </row>
    <row r="465" spans="1:18" x14ac:dyDescent="0.25">
      <c r="A465" t="s">
        <v>2461</v>
      </c>
      <c r="B465" t="s">
        <v>2462</v>
      </c>
      <c r="D465" t="s">
        <v>2463</v>
      </c>
      <c r="E465" t="s">
        <v>22</v>
      </c>
      <c r="F465" t="s">
        <v>2464</v>
      </c>
      <c r="G465" t="s">
        <v>2465</v>
      </c>
      <c r="M465">
        <v>13</v>
      </c>
      <c r="N465" s="3">
        <v>42746</v>
      </c>
      <c r="O465" s="3">
        <v>43830</v>
      </c>
      <c r="Q465" t="str">
        <f>VLOOKUP(F465,'[1]Sheet1 (2)'!B:E,3,0)</f>
        <v xml:space="preserve">34.0648 </v>
      </c>
      <c r="R465" t="str">
        <f>VLOOKUP(F465,'[1]Sheet1 (2)'!B:E,4,0)</f>
        <v>-118.2866</v>
      </c>
    </row>
    <row r="466" spans="1:18" x14ac:dyDescent="0.25">
      <c r="A466" t="s">
        <v>2466</v>
      </c>
      <c r="B466" t="s">
        <v>2467</v>
      </c>
      <c r="D466" t="s">
        <v>2468</v>
      </c>
      <c r="E466" t="s">
        <v>22</v>
      </c>
      <c r="F466" t="s">
        <v>2469</v>
      </c>
      <c r="G466" t="s">
        <v>2470</v>
      </c>
      <c r="M466">
        <v>13</v>
      </c>
      <c r="N466" s="3">
        <v>35431</v>
      </c>
      <c r="O466" s="3">
        <v>43385</v>
      </c>
      <c r="Q466" t="str">
        <f>VLOOKUP(LEFT(F466,5),'[1]Sheet1 (2)'!A:E,4,0)</f>
        <v xml:space="preserve">34.0882 </v>
      </c>
      <c r="R466" t="str">
        <f>VLOOKUP(LEFT(F466,5),'[1]Sheet1 (2)'!A:E,5,0)</f>
        <v>-118.2585</v>
      </c>
    </row>
    <row r="467" spans="1:18" x14ac:dyDescent="0.25">
      <c r="A467" t="s">
        <v>2471</v>
      </c>
      <c r="B467" t="s">
        <v>2472</v>
      </c>
      <c r="D467" t="s">
        <v>2473</v>
      </c>
      <c r="E467" t="s">
        <v>22</v>
      </c>
      <c r="F467" t="s">
        <v>2474</v>
      </c>
      <c r="G467" t="s">
        <v>2475</v>
      </c>
      <c r="M467">
        <v>13</v>
      </c>
      <c r="N467" s="3">
        <v>43677</v>
      </c>
      <c r="O467" s="3">
        <v>44046</v>
      </c>
      <c r="Q467" t="str">
        <f>VLOOKUP(F467,'[1]Sheet1 (2)'!B:E,3,0)</f>
        <v xml:space="preserve">34.1021 </v>
      </c>
      <c r="R467" t="str">
        <f>VLOOKUP(F467,'[1]Sheet1 (2)'!B:E,4,0)</f>
        <v>-118.3103</v>
      </c>
    </row>
    <row r="468" spans="1:18" x14ac:dyDescent="0.25">
      <c r="A468" t="s">
        <v>2476</v>
      </c>
      <c r="B468" t="s">
        <v>2477</v>
      </c>
      <c r="D468" t="s">
        <v>2478</v>
      </c>
      <c r="E468" t="s">
        <v>22</v>
      </c>
      <c r="F468" t="s">
        <v>2479</v>
      </c>
      <c r="G468" t="s">
        <v>2480</v>
      </c>
      <c r="M468">
        <v>13</v>
      </c>
      <c r="N468" s="3">
        <v>43095</v>
      </c>
      <c r="O468" s="3">
        <v>43891</v>
      </c>
      <c r="Q468" t="str">
        <f>VLOOKUP(F468,'[1]Sheet1 (2)'!B:E,3,0)</f>
        <v xml:space="preserve">34.1136 </v>
      </c>
      <c r="R468" t="str">
        <f>VLOOKUP(F468,'[1]Sheet1 (2)'!B:E,4,0)</f>
        <v>-118.2531</v>
      </c>
    </row>
    <row r="469" spans="1:18" x14ac:dyDescent="0.25">
      <c r="A469" t="s">
        <v>2481</v>
      </c>
      <c r="B469" t="s">
        <v>2482</v>
      </c>
      <c r="D469" t="s">
        <v>2483</v>
      </c>
      <c r="E469" t="s">
        <v>22</v>
      </c>
      <c r="F469" t="s">
        <v>1975</v>
      </c>
      <c r="G469" t="s">
        <v>1976</v>
      </c>
      <c r="M469">
        <v>13</v>
      </c>
      <c r="N469" s="3">
        <v>42957</v>
      </c>
      <c r="O469" s="3">
        <v>43186</v>
      </c>
      <c r="Q469" t="str">
        <f>VLOOKUP(F469,'[1]Sheet1 (2)'!B:E,3,0)</f>
        <v xml:space="preserve">34.1026 </v>
      </c>
      <c r="R469" t="str">
        <f>VLOOKUP(F469,'[1]Sheet1 (2)'!B:E,4,0)</f>
        <v>-118.3395</v>
      </c>
    </row>
    <row r="470" spans="1:18" x14ac:dyDescent="0.25">
      <c r="A470" t="s">
        <v>2484</v>
      </c>
      <c r="B470" t="s">
        <v>2485</v>
      </c>
      <c r="D470" t="s">
        <v>2486</v>
      </c>
      <c r="E470" t="s">
        <v>22</v>
      </c>
      <c r="F470" t="s">
        <v>2487</v>
      </c>
      <c r="G470" t="s">
        <v>2488</v>
      </c>
      <c r="M470">
        <v>13</v>
      </c>
      <c r="N470" s="3">
        <v>42055</v>
      </c>
      <c r="O470" s="3">
        <v>42612</v>
      </c>
      <c r="Q470" t="str">
        <f>VLOOKUP(F470,'[1]Sheet1 (2)'!B:E,3,0)</f>
        <v xml:space="preserve">34.0824 </v>
      </c>
      <c r="R470" t="str">
        <f>VLOOKUP(F470,'[1]Sheet1 (2)'!B:E,4,0)</f>
        <v>-118.2548</v>
      </c>
    </row>
    <row r="471" spans="1:18" x14ac:dyDescent="0.25">
      <c r="A471" t="s">
        <v>2489</v>
      </c>
      <c r="B471" t="s">
        <v>2490</v>
      </c>
      <c r="D471" t="s">
        <v>2491</v>
      </c>
      <c r="E471" t="s">
        <v>22</v>
      </c>
      <c r="F471" t="s">
        <v>2492</v>
      </c>
      <c r="G471" t="s">
        <v>2493</v>
      </c>
      <c r="M471">
        <v>13</v>
      </c>
      <c r="N471" s="3">
        <v>34565</v>
      </c>
      <c r="O471" s="3">
        <v>43636</v>
      </c>
      <c r="Q471" t="str">
        <f>VLOOKUP(F471,'[1]Sheet1 (2)'!B:E,3,0)</f>
        <v xml:space="preserve">34.0855 </v>
      </c>
      <c r="R471" t="str">
        <f>VLOOKUP(F471,'[1]Sheet1 (2)'!B:E,4,0)</f>
        <v>-118.2752</v>
      </c>
    </row>
    <row r="472" spans="1:18" x14ac:dyDescent="0.25">
      <c r="A472" t="s">
        <v>2494</v>
      </c>
      <c r="B472" t="s">
        <v>2495</v>
      </c>
      <c r="D472" t="s">
        <v>2496</v>
      </c>
      <c r="E472" t="s">
        <v>22</v>
      </c>
      <c r="F472" t="s">
        <v>2497</v>
      </c>
      <c r="G472" t="s">
        <v>2498</v>
      </c>
      <c r="M472">
        <v>13</v>
      </c>
      <c r="N472" s="3">
        <v>42046</v>
      </c>
      <c r="O472" s="3">
        <v>42522</v>
      </c>
      <c r="Q472" t="str">
        <f>VLOOKUP(F472,'[1]Sheet1 (2)'!B:E,3,0)</f>
        <v xml:space="preserve">34.0876 </v>
      </c>
      <c r="R472" t="str">
        <f>VLOOKUP(F472,'[1]Sheet1 (2)'!B:E,4,0)</f>
        <v>-118.2756</v>
      </c>
    </row>
    <row r="473" spans="1:18" x14ac:dyDescent="0.25">
      <c r="A473" t="s">
        <v>2499</v>
      </c>
      <c r="B473" t="s">
        <v>2500</v>
      </c>
      <c r="D473" t="s">
        <v>2501</v>
      </c>
      <c r="E473" t="s">
        <v>22</v>
      </c>
      <c r="F473" t="s">
        <v>2502</v>
      </c>
      <c r="G473" t="s">
        <v>2503</v>
      </c>
      <c r="M473">
        <v>13</v>
      </c>
      <c r="N473" s="3">
        <v>42461</v>
      </c>
      <c r="O473" s="3">
        <v>43827</v>
      </c>
      <c r="Q473" t="str">
        <f>VLOOKUP(LEFT(F473,5),'[1]Sheet1 (2)'!A:E,4,0)</f>
        <v xml:space="preserve">34.0665 </v>
      </c>
      <c r="R473" t="str">
        <f>VLOOKUP(LEFT(F473,5),'[1]Sheet1 (2)'!A:E,5,0)</f>
        <v>-118.2858</v>
      </c>
    </row>
    <row r="474" spans="1:18" x14ac:dyDescent="0.25">
      <c r="A474" t="s">
        <v>2504</v>
      </c>
      <c r="B474" t="s">
        <v>2505</v>
      </c>
      <c r="D474" t="s">
        <v>2506</v>
      </c>
      <c r="E474" t="s">
        <v>22</v>
      </c>
      <c r="F474" t="s">
        <v>2507</v>
      </c>
      <c r="G474" t="s">
        <v>2508</v>
      </c>
      <c r="M474">
        <v>13</v>
      </c>
      <c r="N474" s="3">
        <v>39661</v>
      </c>
      <c r="O474" s="3">
        <v>42735</v>
      </c>
      <c r="Q474" t="str">
        <f>VLOOKUP(F474,'[1]Sheet1 (2)'!B:E,3,0)</f>
        <v xml:space="preserve">34.0912 </v>
      </c>
      <c r="R474" t="str">
        <f>VLOOKUP(F474,'[1]Sheet1 (2)'!B:E,4,0)</f>
        <v>-118.2835</v>
      </c>
    </row>
    <row r="475" spans="1:18" x14ac:dyDescent="0.25">
      <c r="A475" t="s">
        <v>2509</v>
      </c>
      <c r="B475" t="s">
        <v>2510</v>
      </c>
      <c r="D475" t="s">
        <v>2511</v>
      </c>
      <c r="E475" t="s">
        <v>22</v>
      </c>
      <c r="F475" t="s">
        <v>2512</v>
      </c>
      <c r="G475" t="s">
        <v>2513</v>
      </c>
      <c r="M475">
        <v>13</v>
      </c>
      <c r="N475" s="3">
        <v>41640</v>
      </c>
      <c r="O475" s="3">
        <v>42370</v>
      </c>
      <c r="Q475" t="str">
        <f>VLOOKUP(LEFT(F475,5),'[1]Sheet1 (2)'!A:E,4,0)</f>
        <v xml:space="preserve">34.0707 </v>
      </c>
      <c r="R475" t="str">
        <f>VLOOKUP(LEFT(F475,5),'[1]Sheet1 (2)'!A:E,5,0)</f>
        <v>-118.2897</v>
      </c>
    </row>
    <row r="476" spans="1:18" x14ac:dyDescent="0.25">
      <c r="A476" t="s">
        <v>2514</v>
      </c>
      <c r="B476" t="s">
        <v>2515</v>
      </c>
      <c r="D476" t="s">
        <v>2516</v>
      </c>
      <c r="E476" t="s">
        <v>22</v>
      </c>
      <c r="F476" t="s">
        <v>2517</v>
      </c>
      <c r="G476" t="s">
        <v>2518</v>
      </c>
      <c r="M476">
        <v>13</v>
      </c>
      <c r="N476" s="3">
        <v>38018</v>
      </c>
      <c r="O476" s="3">
        <v>43763</v>
      </c>
      <c r="Q476" t="str">
        <f>VLOOKUP(F476,'[1]Sheet1 (2)'!B:E,3,0)</f>
        <v xml:space="preserve">34.1211 </v>
      </c>
      <c r="R476" t="str">
        <f>VLOOKUP(F476,'[1]Sheet1 (2)'!B:E,4,0)</f>
        <v>-118.2423</v>
      </c>
    </row>
    <row r="477" spans="1:18" x14ac:dyDescent="0.25">
      <c r="A477" t="s">
        <v>2519</v>
      </c>
      <c r="B477" t="s">
        <v>2520</v>
      </c>
      <c r="D477" t="s">
        <v>2521</v>
      </c>
      <c r="E477" t="s">
        <v>22</v>
      </c>
      <c r="F477" t="s">
        <v>2522</v>
      </c>
      <c r="G477" t="s">
        <v>2523</v>
      </c>
      <c r="M477">
        <v>13</v>
      </c>
      <c r="N477" s="3">
        <v>41518</v>
      </c>
      <c r="O477" s="3">
        <v>43465</v>
      </c>
      <c r="Q477" t="str">
        <f>VLOOKUP(F477,'[1]Sheet1 (2)'!B:E,3,0)</f>
        <v xml:space="preserve">34.0649 </v>
      </c>
      <c r="R477" t="str">
        <f>VLOOKUP(F477,'[1]Sheet1 (2)'!B:E,4,0)</f>
        <v>-118.2895</v>
      </c>
    </row>
    <row r="478" spans="1:18" x14ac:dyDescent="0.25">
      <c r="A478" t="s">
        <v>2524</v>
      </c>
      <c r="B478" t="s">
        <v>2525</v>
      </c>
      <c r="D478" t="s">
        <v>2526</v>
      </c>
      <c r="E478" t="s">
        <v>22</v>
      </c>
      <c r="F478" t="s">
        <v>2527</v>
      </c>
      <c r="G478" t="s">
        <v>2528</v>
      </c>
      <c r="M478">
        <v>13</v>
      </c>
      <c r="N478" s="3">
        <v>42587</v>
      </c>
      <c r="O478" s="3">
        <v>43631</v>
      </c>
      <c r="Q478" t="str">
        <f>VLOOKUP(LEFT(F478,5),'[1]Sheet1 (2)'!A:E,4,0)</f>
        <v xml:space="preserve">34.0889 </v>
      </c>
      <c r="R478" t="str">
        <f>VLOOKUP(LEFT(F478,5),'[1]Sheet1 (2)'!A:E,5,0)</f>
        <v>-118.3154</v>
      </c>
    </row>
    <row r="479" spans="1:18" x14ac:dyDescent="0.25">
      <c r="A479" t="s">
        <v>2529</v>
      </c>
      <c r="B479" t="s">
        <v>2530</v>
      </c>
      <c r="D479" t="s">
        <v>2531</v>
      </c>
      <c r="E479" t="s">
        <v>22</v>
      </c>
      <c r="F479" t="s">
        <v>2532</v>
      </c>
      <c r="G479" t="s">
        <v>2533</v>
      </c>
      <c r="M479">
        <v>13</v>
      </c>
      <c r="N479" s="3">
        <v>42005</v>
      </c>
      <c r="O479" s="3">
        <v>43830</v>
      </c>
      <c r="Q479" t="str">
        <f>VLOOKUP(LEFT(F479,5),'[1]Sheet1 (2)'!A:E,4,0)</f>
        <v xml:space="preserve">34.0976 </v>
      </c>
      <c r="R479" t="str">
        <f>VLOOKUP(LEFT(F479,5),'[1]Sheet1 (2)'!A:E,5,0)</f>
        <v>-118.3313</v>
      </c>
    </row>
    <row r="480" spans="1:18" x14ac:dyDescent="0.25">
      <c r="A480" t="s">
        <v>2534</v>
      </c>
      <c r="B480" t="s">
        <v>2535</v>
      </c>
      <c r="D480" t="s">
        <v>2536</v>
      </c>
      <c r="E480" t="s">
        <v>22</v>
      </c>
      <c r="F480" t="s">
        <v>2537</v>
      </c>
      <c r="G480" t="s">
        <v>2538</v>
      </c>
      <c r="M480">
        <v>13</v>
      </c>
      <c r="N480" s="3">
        <v>42339</v>
      </c>
      <c r="O480" s="3">
        <v>43465</v>
      </c>
      <c r="Q480" t="str">
        <f>VLOOKUP(F480,'[1]Sheet1 (2)'!B:E,3,0)</f>
        <v xml:space="preserve">34.0955 </v>
      </c>
      <c r="R480" t="str">
        <f>VLOOKUP(F480,'[1]Sheet1 (2)'!B:E,4,0)</f>
        <v>-118.3131</v>
      </c>
    </row>
    <row r="481" spans="1:18" x14ac:dyDescent="0.25">
      <c r="A481" t="s">
        <v>2539</v>
      </c>
      <c r="B481" t="s">
        <v>2540</v>
      </c>
      <c r="D481" t="s">
        <v>2541</v>
      </c>
      <c r="E481" t="s">
        <v>22</v>
      </c>
      <c r="F481" t="s">
        <v>722</v>
      </c>
      <c r="G481" t="s">
        <v>2542</v>
      </c>
      <c r="M481">
        <v>13</v>
      </c>
      <c r="N481" s="3">
        <v>42370</v>
      </c>
      <c r="O481" s="3">
        <v>43830</v>
      </c>
      <c r="Q481" t="str">
        <f>VLOOKUP(F481,'[1]Sheet1 (2)'!B:E,3,0)</f>
        <v xml:space="preserve">34.1168 </v>
      </c>
      <c r="R481" t="str">
        <f>VLOOKUP(F481,'[1]Sheet1 (2)'!B:E,4,0)</f>
        <v>-118.2626</v>
      </c>
    </row>
    <row r="482" spans="1:18" x14ac:dyDescent="0.25">
      <c r="A482" t="s">
        <v>2543</v>
      </c>
      <c r="B482" t="s">
        <v>2544</v>
      </c>
      <c r="D482" t="s">
        <v>2545</v>
      </c>
      <c r="E482" t="s">
        <v>22</v>
      </c>
      <c r="F482" t="s">
        <v>2546</v>
      </c>
      <c r="G482" t="s">
        <v>2547</v>
      </c>
      <c r="M482">
        <v>13</v>
      </c>
      <c r="N482" s="3">
        <v>42044</v>
      </c>
      <c r="O482" s="3">
        <v>43529</v>
      </c>
      <c r="Q482" t="str">
        <f>VLOOKUP(F482,'[1]Sheet1 (2)'!B:E,3,0)</f>
        <v xml:space="preserve">34.0934 </v>
      </c>
      <c r="R482" t="str">
        <f>VLOOKUP(F482,'[1]Sheet1 (2)'!B:E,4,0)</f>
        <v>-118.3002</v>
      </c>
    </row>
    <row r="483" spans="1:18" x14ac:dyDescent="0.25">
      <c r="A483" t="s">
        <v>2548</v>
      </c>
      <c r="B483" t="s">
        <v>2549</v>
      </c>
      <c r="D483" t="s">
        <v>2550</v>
      </c>
      <c r="E483" t="s">
        <v>22</v>
      </c>
      <c r="F483" t="s">
        <v>2551</v>
      </c>
      <c r="G483" t="s">
        <v>2552</v>
      </c>
      <c r="M483">
        <v>13</v>
      </c>
      <c r="N483" s="3">
        <v>25934</v>
      </c>
      <c r="O483" s="3">
        <v>43100</v>
      </c>
      <c r="Q483" t="str">
        <f>VLOOKUP(F483,'[1]Sheet1 (2)'!B:E,3,0)</f>
        <v xml:space="preserve">34.0826 </v>
      </c>
      <c r="R483" t="str">
        <f>VLOOKUP(F483,'[1]Sheet1 (2)'!B:E,4,0)</f>
        <v>-118.2569</v>
      </c>
    </row>
    <row r="484" spans="1:18" x14ac:dyDescent="0.25">
      <c r="A484" t="s">
        <v>2553</v>
      </c>
      <c r="B484" t="s">
        <v>2554</v>
      </c>
      <c r="D484" t="s">
        <v>2555</v>
      </c>
      <c r="E484" t="s">
        <v>22</v>
      </c>
      <c r="F484" t="s">
        <v>2556</v>
      </c>
      <c r="G484" t="s">
        <v>2557</v>
      </c>
      <c r="M484">
        <v>13</v>
      </c>
      <c r="N484" s="3">
        <v>42614</v>
      </c>
      <c r="O484" s="3">
        <v>43571</v>
      </c>
      <c r="Q484" t="str">
        <f>VLOOKUP(LEFT(F484,5),'[1]Sheet1 (2)'!A:E,4,0)</f>
        <v xml:space="preserve">34.0976 </v>
      </c>
      <c r="R484" t="str">
        <f>VLOOKUP(LEFT(F484,5),'[1]Sheet1 (2)'!A:E,5,0)</f>
        <v>-118.3313</v>
      </c>
    </row>
    <row r="485" spans="1:18" x14ac:dyDescent="0.25">
      <c r="A485" t="s">
        <v>2558</v>
      </c>
      <c r="B485" t="s">
        <v>2559</v>
      </c>
      <c r="D485" t="s">
        <v>2560</v>
      </c>
      <c r="E485" t="s">
        <v>22</v>
      </c>
      <c r="F485" t="s">
        <v>2561</v>
      </c>
      <c r="G485" t="s">
        <v>2562</v>
      </c>
      <c r="M485">
        <v>13</v>
      </c>
      <c r="N485" s="3">
        <v>42873</v>
      </c>
      <c r="O485" s="3">
        <v>43830</v>
      </c>
      <c r="Q485" t="str">
        <f>VLOOKUP(LEFT(F485,5),'[1]Sheet1 (2)'!A:E,4,0)</f>
        <v xml:space="preserve">34.0906 </v>
      </c>
      <c r="R485" t="str">
        <f>VLOOKUP(LEFT(F485,5),'[1]Sheet1 (2)'!A:E,5,0)</f>
        <v>-118.2812</v>
      </c>
    </row>
    <row r="486" spans="1:18" x14ac:dyDescent="0.25">
      <c r="A486" t="s">
        <v>2563</v>
      </c>
      <c r="B486" t="s">
        <v>2564</v>
      </c>
      <c r="D486" t="s">
        <v>2565</v>
      </c>
      <c r="E486" t="s">
        <v>22</v>
      </c>
      <c r="F486" t="s">
        <v>2566</v>
      </c>
      <c r="G486" t="s">
        <v>2567</v>
      </c>
      <c r="M486">
        <v>13</v>
      </c>
      <c r="N486" s="3">
        <v>42186</v>
      </c>
      <c r="O486" s="3">
        <v>42979</v>
      </c>
      <c r="Q486" t="str">
        <f>VLOOKUP(F486,'[1]Sheet1 (2)'!B:E,3,0)</f>
        <v xml:space="preserve">34.1019 </v>
      </c>
      <c r="R486" t="str">
        <f>VLOOKUP(F486,'[1]Sheet1 (2)'!B:E,4,0)</f>
        <v>-118.2546</v>
      </c>
    </row>
    <row r="487" spans="1:18" x14ac:dyDescent="0.25">
      <c r="A487" t="s">
        <v>2568</v>
      </c>
      <c r="B487" t="s">
        <v>2569</v>
      </c>
      <c r="D487" t="s">
        <v>2570</v>
      </c>
      <c r="E487" t="s">
        <v>22</v>
      </c>
      <c r="F487" t="s">
        <v>2571</v>
      </c>
      <c r="G487" t="s">
        <v>2572</v>
      </c>
      <c r="M487">
        <v>13</v>
      </c>
      <c r="N487" s="3">
        <v>43466</v>
      </c>
      <c r="O487" s="3">
        <v>43830</v>
      </c>
      <c r="Q487" t="str">
        <f>VLOOKUP(LEFT(F487,5),'[1]Sheet1 (2)'!A:E,4,0)</f>
        <v xml:space="preserve">34.0882 </v>
      </c>
      <c r="R487" t="str">
        <f>VLOOKUP(LEFT(F487,5),'[1]Sheet1 (2)'!A:E,5,0)</f>
        <v>-118.2585</v>
      </c>
    </row>
    <row r="488" spans="1:18" x14ac:dyDescent="0.25">
      <c r="A488" t="s">
        <v>2573</v>
      </c>
      <c r="B488" t="s">
        <v>2574</v>
      </c>
      <c r="D488" t="s">
        <v>2575</v>
      </c>
      <c r="E488" t="s">
        <v>22</v>
      </c>
      <c r="F488" t="s">
        <v>2576</v>
      </c>
      <c r="G488" t="s">
        <v>2577</v>
      </c>
      <c r="M488">
        <v>13</v>
      </c>
      <c r="N488" s="3">
        <v>42095</v>
      </c>
      <c r="O488" s="3">
        <v>43464</v>
      </c>
      <c r="Q488" t="str">
        <f>VLOOKUP(LEFT(F488,5),'[1]Sheet1 (2)'!A:E,4,0)</f>
        <v xml:space="preserve">34.0707 </v>
      </c>
      <c r="R488" t="str">
        <f>VLOOKUP(LEFT(F488,5),'[1]Sheet1 (2)'!A:E,5,0)</f>
        <v>-118.2897</v>
      </c>
    </row>
    <row r="489" spans="1:18" x14ac:dyDescent="0.25">
      <c r="A489" t="s">
        <v>2578</v>
      </c>
      <c r="B489" t="s">
        <v>2579</v>
      </c>
      <c r="D489" t="s">
        <v>2580</v>
      </c>
      <c r="E489" t="s">
        <v>22</v>
      </c>
      <c r="F489" t="s">
        <v>2581</v>
      </c>
      <c r="G489" t="s">
        <v>2582</v>
      </c>
      <c r="M489">
        <v>13</v>
      </c>
      <c r="N489" s="3">
        <v>41064</v>
      </c>
      <c r="O489" s="3">
        <v>43222</v>
      </c>
      <c r="Q489" t="str">
        <f>VLOOKUP(F489,'[1]Sheet1 (2)'!B:E,3,0)</f>
        <v xml:space="preserve">34.0764 </v>
      </c>
      <c r="R489" t="str">
        <f>VLOOKUP(F489,'[1]Sheet1 (2)'!B:E,4,0)</f>
        <v>-118.2831</v>
      </c>
    </row>
    <row r="490" spans="1:18" x14ac:dyDescent="0.25">
      <c r="A490" t="s">
        <v>2583</v>
      </c>
      <c r="B490" t="s">
        <v>2584</v>
      </c>
      <c r="D490" t="s">
        <v>2585</v>
      </c>
      <c r="E490" t="s">
        <v>22</v>
      </c>
      <c r="F490" t="s">
        <v>2586</v>
      </c>
      <c r="G490" t="s">
        <v>2587</v>
      </c>
      <c r="M490">
        <v>13</v>
      </c>
      <c r="N490" s="3">
        <v>42370</v>
      </c>
      <c r="O490" s="3">
        <v>42735</v>
      </c>
      <c r="Q490" t="str">
        <f>VLOOKUP(F490,'[1]Sheet1 (2)'!B:E,3,0)</f>
        <v xml:space="preserve">34.0789 </v>
      </c>
      <c r="R490" t="str">
        <f>VLOOKUP(F490,'[1]Sheet1 (2)'!B:E,4,0)</f>
        <v>-118.2749</v>
      </c>
    </row>
    <row r="491" spans="1:18" x14ac:dyDescent="0.25">
      <c r="A491" t="s">
        <v>2588</v>
      </c>
      <c r="B491" t="s">
        <v>2589</v>
      </c>
      <c r="D491" t="s">
        <v>2590</v>
      </c>
      <c r="E491" t="s">
        <v>22</v>
      </c>
      <c r="F491" t="s">
        <v>2591</v>
      </c>
      <c r="G491" t="s">
        <v>2592</v>
      </c>
      <c r="M491">
        <v>13</v>
      </c>
      <c r="N491" s="3">
        <v>42248</v>
      </c>
      <c r="O491" s="3">
        <v>43213</v>
      </c>
      <c r="Q491" t="str">
        <f>VLOOKUP(F491,'[1]Sheet1 (2)'!B:E,3,0)</f>
        <v xml:space="preserve">34.1048 </v>
      </c>
      <c r="R491" t="str">
        <f>VLOOKUP(F491,'[1]Sheet1 (2)'!B:E,4,0)</f>
        <v>-118.3234</v>
      </c>
    </row>
    <row r="492" spans="1:18" x14ac:dyDescent="0.25">
      <c r="A492" t="s">
        <v>2593</v>
      </c>
      <c r="B492" t="s">
        <v>2594</v>
      </c>
      <c r="D492" t="s">
        <v>2595</v>
      </c>
      <c r="E492" t="s">
        <v>22</v>
      </c>
      <c r="F492" t="s">
        <v>2596</v>
      </c>
      <c r="G492" t="s">
        <v>2597</v>
      </c>
      <c r="M492">
        <v>13</v>
      </c>
      <c r="N492" s="3">
        <v>42005</v>
      </c>
      <c r="O492" s="3">
        <v>42735</v>
      </c>
      <c r="Q492" t="str">
        <f>VLOOKUP(F492,'[1]Sheet1 (2)'!B:E,3,0)</f>
        <v xml:space="preserve">34.0804 </v>
      </c>
      <c r="R492" t="str">
        <f>VLOOKUP(F492,'[1]Sheet1 (2)'!B:E,4,0)</f>
        <v>-118.2727</v>
      </c>
    </row>
    <row r="493" spans="1:18" x14ac:dyDescent="0.25">
      <c r="A493" t="s">
        <v>2598</v>
      </c>
      <c r="B493" t="s">
        <v>2599</v>
      </c>
      <c r="D493" t="s">
        <v>2600</v>
      </c>
      <c r="E493" t="s">
        <v>22</v>
      </c>
      <c r="F493" t="s">
        <v>1381</v>
      </c>
      <c r="G493" t="s">
        <v>2601</v>
      </c>
      <c r="M493">
        <v>13</v>
      </c>
      <c r="N493" s="3">
        <v>42006</v>
      </c>
      <c r="O493" s="3">
        <v>42808</v>
      </c>
      <c r="Q493" t="str">
        <f>VLOOKUP(LEFT(F493,5),'[1]Sheet1 (2)'!A:E,4,0)</f>
        <v xml:space="preserve">34.0906 </v>
      </c>
      <c r="R493" t="str">
        <f>VLOOKUP(LEFT(F493,5),'[1]Sheet1 (2)'!A:E,5,0)</f>
        <v>-118.2812</v>
      </c>
    </row>
    <row r="494" spans="1:18" x14ac:dyDescent="0.25">
      <c r="A494" t="s">
        <v>2602</v>
      </c>
      <c r="B494" t="s">
        <v>2603</v>
      </c>
      <c r="D494" t="s">
        <v>2604</v>
      </c>
      <c r="E494" t="s">
        <v>22</v>
      </c>
      <c r="F494" t="s">
        <v>2605</v>
      </c>
      <c r="G494" t="s">
        <v>2606</v>
      </c>
      <c r="M494">
        <v>13</v>
      </c>
      <c r="N494" s="3">
        <v>42186</v>
      </c>
      <c r="O494" s="3">
        <v>43465</v>
      </c>
      <c r="Q494" t="str">
        <f>VLOOKUP(LEFT(F494,5),'[1]Sheet1 (2)'!A:E,4,0)</f>
        <v xml:space="preserve">34.1038 </v>
      </c>
      <c r="R494" t="str">
        <f>VLOOKUP(LEFT(F494,5),'[1]Sheet1 (2)'!A:E,5,0)</f>
        <v>-118.2456</v>
      </c>
    </row>
    <row r="495" spans="1:18" x14ac:dyDescent="0.25">
      <c r="A495" t="s">
        <v>2607</v>
      </c>
      <c r="B495" t="s">
        <v>2608</v>
      </c>
      <c r="D495" t="s">
        <v>2609</v>
      </c>
      <c r="E495" t="s">
        <v>22</v>
      </c>
      <c r="F495" t="s">
        <v>2610</v>
      </c>
      <c r="G495" t="s">
        <v>2611</v>
      </c>
      <c r="M495">
        <v>13</v>
      </c>
      <c r="N495" s="3">
        <v>42005</v>
      </c>
      <c r="O495" s="3">
        <v>43790</v>
      </c>
      <c r="Q495" t="str">
        <f>VLOOKUP(LEFT(F495,5),'[1]Sheet1 (2)'!A:E,4,0)</f>
        <v xml:space="preserve">34.0707 </v>
      </c>
      <c r="R495" t="str">
        <f>VLOOKUP(LEFT(F495,5),'[1]Sheet1 (2)'!A:E,5,0)</f>
        <v>-118.2897</v>
      </c>
    </row>
    <row r="496" spans="1:18" x14ac:dyDescent="0.25">
      <c r="A496" t="s">
        <v>2612</v>
      </c>
      <c r="B496" t="s">
        <v>2613</v>
      </c>
      <c r="D496" t="s">
        <v>2614</v>
      </c>
      <c r="E496" t="s">
        <v>22</v>
      </c>
      <c r="F496" t="s">
        <v>2615</v>
      </c>
      <c r="G496" t="s">
        <v>2616</v>
      </c>
      <c r="M496">
        <v>13</v>
      </c>
      <c r="N496" s="3">
        <v>40179</v>
      </c>
      <c r="O496" s="3">
        <v>42581</v>
      </c>
      <c r="Q496" t="str">
        <f>VLOOKUP(F496,'[1]Sheet1 (2)'!B:E,3,0)</f>
        <v xml:space="preserve">34.1153 </v>
      </c>
      <c r="R496" t="str">
        <f>VLOOKUP(F496,'[1]Sheet1 (2)'!B:E,4,0)</f>
        <v>-118.2605</v>
      </c>
    </row>
    <row r="497" spans="1:18" x14ac:dyDescent="0.25">
      <c r="A497" t="s">
        <v>2617</v>
      </c>
      <c r="B497" t="s">
        <v>2618</v>
      </c>
      <c r="D497" t="s">
        <v>2619</v>
      </c>
      <c r="E497" t="s">
        <v>22</v>
      </c>
      <c r="F497" t="s">
        <v>2620</v>
      </c>
      <c r="G497" t="s">
        <v>2621</v>
      </c>
      <c r="M497">
        <v>13</v>
      </c>
      <c r="N497" s="3">
        <v>42005</v>
      </c>
      <c r="O497" s="3">
        <v>43844</v>
      </c>
      <c r="Q497" t="str">
        <f>VLOOKUP(LEFT(F497,5),'[1]Sheet1 (2)'!A:E,4,0)</f>
        <v xml:space="preserve">34.0976 </v>
      </c>
      <c r="R497" t="str">
        <f>VLOOKUP(LEFT(F497,5),'[1]Sheet1 (2)'!A:E,5,0)</f>
        <v>-118.3313</v>
      </c>
    </row>
    <row r="498" spans="1:18" x14ac:dyDescent="0.25">
      <c r="A498" t="s">
        <v>2622</v>
      </c>
      <c r="B498" t="s">
        <v>2623</v>
      </c>
      <c r="D498" t="s">
        <v>2624</v>
      </c>
      <c r="E498" t="s">
        <v>22</v>
      </c>
      <c r="F498" t="s">
        <v>2625</v>
      </c>
      <c r="G498" t="s">
        <v>2626</v>
      </c>
      <c r="M498">
        <v>13</v>
      </c>
      <c r="N498" s="3">
        <v>42428</v>
      </c>
      <c r="O498" s="3">
        <v>43282</v>
      </c>
      <c r="Q498" t="str">
        <f>VLOOKUP(F498,'[1]Sheet1 (2)'!B:E,3,0)</f>
        <v xml:space="preserve">34.0978 </v>
      </c>
      <c r="R498" t="str">
        <f>VLOOKUP(F498,'[1]Sheet1 (2)'!B:E,4,0)</f>
        <v>-118.2871</v>
      </c>
    </row>
    <row r="499" spans="1:18" x14ac:dyDescent="0.25">
      <c r="A499" t="s">
        <v>2627</v>
      </c>
      <c r="B499" t="s">
        <v>2628</v>
      </c>
      <c r="D499" t="s">
        <v>2629</v>
      </c>
      <c r="E499" t="s">
        <v>22</v>
      </c>
      <c r="F499" t="s">
        <v>2630</v>
      </c>
      <c r="G499" t="s">
        <v>2631</v>
      </c>
      <c r="M499">
        <v>13</v>
      </c>
      <c r="N499" s="3">
        <v>42370</v>
      </c>
      <c r="O499" s="3">
        <v>42840</v>
      </c>
      <c r="Q499" t="str">
        <f>VLOOKUP(LEFT(F499,5),'[1]Sheet1 (2)'!A:E,4,0)</f>
        <v xml:space="preserve">34.0978 </v>
      </c>
      <c r="R499" t="str">
        <f>VLOOKUP(LEFT(F499,5),'[1]Sheet1 (2)'!A:E,5,0)</f>
        <v>-118.2871</v>
      </c>
    </row>
    <row r="500" spans="1:18" x14ac:dyDescent="0.25">
      <c r="A500" t="s">
        <v>2632</v>
      </c>
      <c r="B500" t="s">
        <v>2633</v>
      </c>
      <c r="D500" t="s">
        <v>2634</v>
      </c>
      <c r="E500" t="s">
        <v>22</v>
      </c>
      <c r="F500" t="s">
        <v>2635</v>
      </c>
      <c r="G500" t="s">
        <v>2636</v>
      </c>
      <c r="M500">
        <v>13</v>
      </c>
      <c r="N500" s="3">
        <v>41334</v>
      </c>
      <c r="O500" s="3">
        <v>42613</v>
      </c>
      <c r="Q500" t="str">
        <f>VLOOKUP(F500,'[1]Sheet1 (2)'!B:E,3,0)</f>
        <v xml:space="preserve">34.0706 </v>
      </c>
      <c r="R500" t="str">
        <f>VLOOKUP(F500,'[1]Sheet1 (2)'!B:E,4,0)</f>
        <v>-118.2786</v>
      </c>
    </row>
    <row r="501" spans="1:18" x14ac:dyDescent="0.25">
      <c r="A501" t="s">
        <v>2637</v>
      </c>
      <c r="B501" t="s">
        <v>2638</v>
      </c>
      <c r="D501" t="s">
        <v>2639</v>
      </c>
      <c r="E501" t="s">
        <v>22</v>
      </c>
      <c r="F501" t="s">
        <v>2640</v>
      </c>
      <c r="G501" t="s">
        <v>2641</v>
      </c>
      <c r="M501">
        <v>13</v>
      </c>
      <c r="N501" s="3">
        <v>41640</v>
      </c>
      <c r="O501" s="3">
        <v>43830</v>
      </c>
      <c r="Q501" t="str">
        <f>VLOOKUP(LEFT(F501,5),'[1]Sheet1 (2)'!A:E,4,0)</f>
        <v xml:space="preserve">34.0707 </v>
      </c>
      <c r="R501" t="str">
        <f>VLOOKUP(LEFT(F501,5),'[1]Sheet1 (2)'!A:E,5,0)</f>
        <v>-118.2897</v>
      </c>
    </row>
    <row r="502" spans="1:18" x14ac:dyDescent="0.25">
      <c r="A502" t="s">
        <v>2642</v>
      </c>
      <c r="B502" t="s">
        <v>2643</v>
      </c>
      <c r="D502" t="s">
        <v>2644</v>
      </c>
      <c r="E502" t="s">
        <v>22</v>
      </c>
      <c r="F502" t="s">
        <v>2645</v>
      </c>
      <c r="G502" t="s">
        <v>2646</v>
      </c>
      <c r="K502" s="2">
        <v>315000</v>
      </c>
      <c r="L502" t="s">
        <v>209</v>
      </c>
      <c r="M502">
        <v>13</v>
      </c>
      <c r="N502" s="3">
        <v>39083</v>
      </c>
      <c r="O502" s="3">
        <v>44008</v>
      </c>
      <c r="P502" t="s">
        <v>2647</v>
      </c>
      <c r="Q502" t="str">
        <f>SUBSTITUTE(MID(P502,2,FIND(",",P502)),",","")</f>
        <v xml:space="preserve">34.082 </v>
      </c>
      <c r="R502" t="str">
        <f>SUBSTITUTE(MID(P502,FIND(", ",P502)+2,10),")","")</f>
        <v>-118.257</v>
      </c>
    </row>
    <row r="503" spans="1:18" x14ac:dyDescent="0.25">
      <c r="A503" t="s">
        <v>2648</v>
      </c>
      <c r="B503" t="s">
        <v>2649</v>
      </c>
      <c r="D503" t="s">
        <v>2650</v>
      </c>
      <c r="E503" t="s">
        <v>22</v>
      </c>
      <c r="F503" t="s">
        <v>2651</v>
      </c>
      <c r="G503" t="s">
        <v>2652</v>
      </c>
      <c r="M503">
        <v>13</v>
      </c>
      <c r="N503" s="3">
        <v>42006</v>
      </c>
      <c r="O503" s="3">
        <v>43101</v>
      </c>
      <c r="Q503" t="str">
        <f>VLOOKUP(F503,'[1]Sheet1 (2)'!B:E,3,0)</f>
        <v xml:space="preserve">34.0905 </v>
      </c>
      <c r="R503" t="str">
        <f>VLOOKUP(F503,'[1]Sheet1 (2)'!B:E,4,0)</f>
        <v>-118.3295</v>
      </c>
    </row>
    <row r="504" spans="1:18" x14ac:dyDescent="0.25">
      <c r="A504" t="s">
        <v>2653</v>
      </c>
      <c r="B504" t="s">
        <v>2654</v>
      </c>
      <c r="D504" t="s">
        <v>2655</v>
      </c>
      <c r="E504" t="s">
        <v>22</v>
      </c>
      <c r="F504" t="s">
        <v>2656</v>
      </c>
      <c r="G504" t="s">
        <v>2657</v>
      </c>
      <c r="K504" s="2">
        <v>722110</v>
      </c>
      <c r="L504" t="s">
        <v>813</v>
      </c>
      <c r="M504">
        <v>13</v>
      </c>
      <c r="N504" s="3">
        <v>43073</v>
      </c>
      <c r="O504" s="3">
        <v>43815</v>
      </c>
      <c r="P504" t="s">
        <v>2658</v>
      </c>
      <c r="Q504" t="str">
        <f>SUBSTITUTE(MID(P504,2,FIND(",",P504)),",","")</f>
        <v xml:space="preserve">34.0896 </v>
      </c>
      <c r="R504" t="str">
        <f>SUBSTITUTE(MID(P504,FIND(", ",P504)+2,10),")","")</f>
        <v>-118.2498</v>
      </c>
    </row>
    <row r="505" spans="1:18" x14ac:dyDescent="0.25">
      <c r="A505" t="s">
        <v>2659</v>
      </c>
      <c r="B505" t="s">
        <v>2660</v>
      </c>
      <c r="D505" t="s">
        <v>2661</v>
      </c>
      <c r="E505" t="s">
        <v>214</v>
      </c>
      <c r="F505" t="s">
        <v>2662</v>
      </c>
      <c r="G505" t="s">
        <v>2663</v>
      </c>
      <c r="M505">
        <v>13</v>
      </c>
      <c r="N505" s="3">
        <v>42373</v>
      </c>
      <c r="O505" s="3">
        <v>43525</v>
      </c>
      <c r="Q505" t="str">
        <f>VLOOKUP(F505,'[1]Sheet1 (2)'!B:E,3,0)</f>
        <v xml:space="preserve">34.1017 </v>
      </c>
      <c r="R505" t="str">
        <f>VLOOKUP(F505,'[1]Sheet1 (2)'!B:E,4,0)</f>
        <v>-118.3378</v>
      </c>
    </row>
    <row r="506" spans="1:18" x14ac:dyDescent="0.25">
      <c r="A506" t="s">
        <v>2664</v>
      </c>
      <c r="B506" t="s">
        <v>2665</v>
      </c>
      <c r="D506" t="s">
        <v>2666</v>
      </c>
      <c r="E506" t="s">
        <v>22</v>
      </c>
      <c r="F506" t="s">
        <v>2050</v>
      </c>
      <c r="G506" t="s">
        <v>2051</v>
      </c>
      <c r="M506">
        <v>13</v>
      </c>
      <c r="N506" s="3">
        <v>40857</v>
      </c>
      <c r="O506" s="3">
        <v>43465</v>
      </c>
      <c r="Q506" t="str">
        <f>VLOOKUP(F506,'[1]Sheet1 (2)'!B:E,3,0)</f>
        <v xml:space="preserve">34.0772 </v>
      </c>
      <c r="R506" t="str">
        <f>VLOOKUP(F506,'[1]Sheet1 (2)'!B:E,4,0)</f>
        <v>-118.2913</v>
      </c>
    </row>
    <row r="507" spans="1:18" x14ac:dyDescent="0.25">
      <c r="A507" t="s">
        <v>2667</v>
      </c>
      <c r="B507" t="s">
        <v>2668</v>
      </c>
      <c r="D507" t="s">
        <v>2669</v>
      </c>
      <c r="E507" t="s">
        <v>22</v>
      </c>
      <c r="F507" t="s">
        <v>2670</v>
      </c>
      <c r="G507" t="s">
        <v>2671</v>
      </c>
      <c r="M507">
        <v>13</v>
      </c>
      <c r="N507" s="3">
        <v>43132</v>
      </c>
      <c r="O507" s="3">
        <v>43496</v>
      </c>
      <c r="Q507" t="str">
        <f>VLOOKUP(F507,'[1]Sheet1 (2)'!B:E,3,0)</f>
        <v xml:space="preserve">34.1114 </v>
      </c>
      <c r="R507" t="str">
        <f>VLOOKUP(F507,'[1]Sheet1 (2)'!B:E,4,0)</f>
        <v>-118.2499</v>
      </c>
    </row>
    <row r="508" spans="1:18" x14ac:dyDescent="0.25">
      <c r="A508" t="s">
        <v>2672</v>
      </c>
      <c r="B508" t="s">
        <v>2673</v>
      </c>
      <c r="D508" t="s">
        <v>2674</v>
      </c>
      <c r="E508" t="s">
        <v>22</v>
      </c>
      <c r="F508" t="s">
        <v>2675</v>
      </c>
      <c r="G508" t="s">
        <v>2676</v>
      </c>
      <c r="M508">
        <v>13</v>
      </c>
      <c r="N508" s="3">
        <v>41968</v>
      </c>
      <c r="O508" s="3">
        <v>43678</v>
      </c>
      <c r="Q508" t="str">
        <f>VLOOKUP(F508,'[1]Sheet1 (2)'!B:E,3,0)</f>
        <v xml:space="preserve">34.0847 </v>
      </c>
      <c r="R508" t="str">
        <f>VLOOKUP(F508,'[1]Sheet1 (2)'!B:E,4,0)</f>
        <v>-118.3264</v>
      </c>
    </row>
    <row r="509" spans="1:18" x14ac:dyDescent="0.25">
      <c r="A509" t="s">
        <v>2677</v>
      </c>
      <c r="B509" t="s">
        <v>2678</v>
      </c>
      <c r="D509" t="s">
        <v>2679</v>
      </c>
      <c r="E509" t="s">
        <v>22</v>
      </c>
      <c r="F509" t="s">
        <v>2680</v>
      </c>
      <c r="G509" t="s">
        <v>2681</v>
      </c>
      <c r="M509">
        <v>13</v>
      </c>
      <c r="N509" s="3">
        <v>42736</v>
      </c>
      <c r="O509" s="3">
        <v>43100</v>
      </c>
      <c r="Q509" t="str">
        <f>VLOOKUP(LEFT(F509,5),'[1]Sheet1 (2)'!A:E,4,0)</f>
        <v xml:space="preserve">34.0882 </v>
      </c>
      <c r="R509" t="str">
        <f>VLOOKUP(LEFT(F509,5),'[1]Sheet1 (2)'!A:E,5,0)</f>
        <v>-118.2585</v>
      </c>
    </row>
    <row r="510" spans="1:18" x14ac:dyDescent="0.25">
      <c r="A510" t="s">
        <v>2682</v>
      </c>
      <c r="B510" t="s">
        <v>2683</v>
      </c>
      <c r="D510" t="s">
        <v>2684</v>
      </c>
      <c r="E510" t="s">
        <v>22</v>
      </c>
      <c r="F510" t="s">
        <v>2685</v>
      </c>
      <c r="G510" t="s">
        <v>2686</v>
      </c>
      <c r="M510">
        <v>13</v>
      </c>
      <c r="N510" s="3">
        <v>42064</v>
      </c>
      <c r="O510" s="3">
        <v>43525</v>
      </c>
      <c r="Q510" t="str">
        <f>VLOOKUP(F510,'[1]Sheet1 (2)'!B:E,3,0)</f>
        <v xml:space="preserve">34.0831 </v>
      </c>
      <c r="R510" t="str">
        <f>VLOOKUP(F510,'[1]Sheet1 (2)'!B:E,4,0)</f>
        <v>-118.2567</v>
      </c>
    </row>
    <row r="511" spans="1:18" x14ac:dyDescent="0.25">
      <c r="A511" t="s">
        <v>2687</v>
      </c>
      <c r="B511" t="s">
        <v>2688</v>
      </c>
      <c r="D511" t="s">
        <v>2689</v>
      </c>
      <c r="E511" t="s">
        <v>22</v>
      </c>
      <c r="F511" t="s">
        <v>2662</v>
      </c>
      <c r="G511" t="s">
        <v>2690</v>
      </c>
      <c r="H511" t="s">
        <v>2691</v>
      </c>
      <c r="I511" t="s">
        <v>22</v>
      </c>
      <c r="J511" t="s">
        <v>2692</v>
      </c>
      <c r="K511" s="2">
        <v>531310</v>
      </c>
      <c r="L511" t="s">
        <v>920</v>
      </c>
      <c r="M511">
        <v>13</v>
      </c>
      <c r="N511" s="3">
        <v>42898</v>
      </c>
      <c r="O511" s="3">
        <v>44016</v>
      </c>
      <c r="P511" t="s">
        <v>2693</v>
      </c>
      <c r="Q511" t="str">
        <f>SUBSTITUTE(MID(P511,2,FIND(",",P511)),",","")</f>
        <v xml:space="preserve">34.102 </v>
      </c>
      <c r="R511" t="str">
        <f>SUBSTITUTE(MID(P511,FIND(", ",P511)+2,10),")","")</f>
        <v>-118.3382</v>
      </c>
    </row>
    <row r="512" spans="1:18" x14ac:dyDescent="0.25">
      <c r="A512" t="s">
        <v>2694</v>
      </c>
      <c r="B512" t="s">
        <v>2695</v>
      </c>
      <c r="D512" t="s">
        <v>2696</v>
      </c>
      <c r="E512" t="s">
        <v>22</v>
      </c>
      <c r="F512" t="s">
        <v>2697</v>
      </c>
      <c r="G512" t="s">
        <v>2698</v>
      </c>
      <c r="M512">
        <v>13</v>
      </c>
      <c r="N512" s="3">
        <v>42939</v>
      </c>
      <c r="O512" s="3">
        <v>43830</v>
      </c>
      <c r="Q512" t="str">
        <f>VLOOKUP(F512,'[1]Sheet1 (2)'!B:E,3,0)</f>
        <v xml:space="preserve">34.0976 </v>
      </c>
      <c r="R512" t="str">
        <f>VLOOKUP(F512,'[1]Sheet1 (2)'!B:E,4,0)</f>
        <v>-118.3313</v>
      </c>
    </row>
    <row r="513" spans="1:18" x14ac:dyDescent="0.25">
      <c r="A513" t="s">
        <v>2699</v>
      </c>
      <c r="B513" t="s">
        <v>2700</v>
      </c>
      <c r="D513" t="s">
        <v>2701</v>
      </c>
      <c r="E513" t="s">
        <v>22</v>
      </c>
      <c r="F513" t="s">
        <v>2702</v>
      </c>
      <c r="G513" t="s">
        <v>2703</v>
      </c>
      <c r="M513">
        <v>13</v>
      </c>
      <c r="N513" s="3">
        <v>41852</v>
      </c>
      <c r="O513" s="3">
        <v>42370</v>
      </c>
      <c r="Q513" t="str">
        <f>VLOOKUP(F513,'[1]Sheet1 (2)'!B:E,3,0)</f>
        <v xml:space="preserve">34.0766 </v>
      </c>
      <c r="R513" t="str">
        <f>VLOOKUP(F513,'[1]Sheet1 (2)'!B:E,4,0)</f>
        <v>-118.2966</v>
      </c>
    </row>
    <row r="514" spans="1:18" x14ac:dyDescent="0.25">
      <c r="A514" t="s">
        <v>2704</v>
      </c>
      <c r="B514" t="s">
        <v>2705</v>
      </c>
      <c r="D514" t="s">
        <v>2706</v>
      </c>
      <c r="E514" t="s">
        <v>22</v>
      </c>
      <c r="F514" t="s">
        <v>2707</v>
      </c>
      <c r="G514" t="s">
        <v>2708</v>
      </c>
      <c r="M514">
        <v>13</v>
      </c>
      <c r="N514" s="3">
        <v>36770</v>
      </c>
      <c r="O514" s="3">
        <v>43830</v>
      </c>
      <c r="Q514" t="str">
        <f>VLOOKUP(F514,'[1]Sheet1 (2)'!B:E,3,0)</f>
        <v xml:space="preserve">34.0889 </v>
      </c>
      <c r="R514" t="str">
        <f>VLOOKUP(F514,'[1]Sheet1 (2)'!B:E,4,0)</f>
        <v>-118.3154</v>
      </c>
    </row>
    <row r="515" spans="1:18" x14ac:dyDescent="0.25">
      <c r="A515" t="s">
        <v>2709</v>
      </c>
      <c r="B515" t="s">
        <v>2710</v>
      </c>
      <c r="D515" t="s">
        <v>2711</v>
      </c>
      <c r="E515" t="s">
        <v>22</v>
      </c>
      <c r="F515" t="s">
        <v>2712</v>
      </c>
      <c r="G515" t="s">
        <v>2713</v>
      </c>
      <c r="M515">
        <v>13</v>
      </c>
      <c r="N515" s="3">
        <v>28126</v>
      </c>
      <c r="O515" s="3">
        <v>43770</v>
      </c>
      <c r="Q515" t="str">
        <f>VLOOKUP(F515,'[1]Sheet1 (2)'!B:E,3,0)</f>
        <v xml:space="preserve">34.1 </v>
      </c>
      <c r="R515" t="str">
        <f>VLOOKUP(F515,'[1]Sheet1 (2)'!B:E,4,0)</f>
        <v>-118.3298</v>
      </c>
    </row>
    <row r="516" spans="1:18" x14ac:dyDescent="0.25">
      <c r="A516" t="s">
        <v>2714</v>
      </c>
      <c r="B516" t="s">
        <v>2715</v>
      </c>
      <c r="D516" t="s">
        <v>2716</v>
      </c>
      <c r="E516" t="s">
        <v>22</v>
      </c>
      <c r="F516" t="s">
        <v>1975</v>
      </c>
      <c r="G516" t="s">
        <v>1976</v>
      </c>
      <c r="M516">
        <v>13</v>
      </c>
      <c r="N516" s="3">
        <v>43466</v>
      </c>
      <c r="O516" s="3">
        <v>43677</v>
      </c>
      <c r="Q516" t="str">
        <f>VLOOKUP(F516,'[1]Sheet1 (2)'!B:E,3,0)</f>
        <v xml:space="preserve">34.1026 </v>
      </c>
      <c r="R516" t="str">
        <f>VLOOKUP(F516,'[1]Sheet1 (2)'!B:E,4,0)</f>
        <v>-118.3395</v>
      </c>
    </row>
    <row r="517" spans="1:18" x14ac:dyDescent="0.25">
      <c r="A517" t="s">
        <v>2717</v>
      </c>
      <c r="B517" t="s">
        <v>2718</v>
      </c>
      <c r="C517" t="s">
        <v>2719</v>
      </c>
      <c r="D517" t="s">
        <v>2720</v>
      </c>
      <c r="E517" t="s">
        <v>22</v>
      </c>
      <c r="F517" t="s">
        <v>2721</v>
      </c>
      <c r="G517" t="s">
        <v>2722</v>
      </c>
      <c r="K517" s="2">
        <v>722110</v>
      </c>
      <c r="L517" t="s">
        <v>813</v>
      </c>
      <c r="M517">
        <v>13</v>
      </c>
      <c r="N517" s="3">
        <v>33064</v>
      </c>
      <c r="O517" s="3">
        <v>44067</v>
      </c>
      <c r="P517" t="s">
        <v>2723</v>
      </c>
      <c r="Q517" t="str">
        <f>SUBSTITUTE(MID(P517,2,FIND(",",P517)),",","")</f>
        <v xml:space="preserve">34.0907 </v>
      </c>
      <c r="R517" t="str">
        <f>SUBSTITUTE(MID(P517,FIND(", ",P517)+2,10),")","")</f>
        <v>-118.3046</v>
      </c>
    </row>
    <row r="518" spans="1:18" x14ac:dyDescent="0.25">
      <c r="A518" t="s">
        <v>2724</v>
      </c>
      <c r="B518" t="s">
        <v>2725</v>
      </c>
      <c r="D518" t="s">
        <v>2726</v>
      </c>
      <c r="E518" t="s">
        <v>22</v>
      </c>
      <c r="F518" t="s">
        <v>2727</v>
      </c>
      <c r="G518" t="s">
        <v>2728</v>
      </c>
      <c r="M518">
        <v>13</v>
      </c>
      <c r="N518" s="3">
        <v>39823</v>
      </c>
      <c r="O518" s="3">
        <v>43830</v>
      </c>
      <c r="Q518" t="str">
        <f>VLOOKUP(LEFT(F518,5),'[1]Sheet1 (2)'!A:E,4,0)</f>
        <v xml:space="preserve">34.0906 </v>
      </c>
      <c r="R518" t="str">
        <f>VLOOKUP(LEFT(F518,5),'[1]Sheet1 (2)'!A:E,5,0)</f>
        <v>-118.2812</v>
      </c>
    </row>
    <row r="519" spans="1:18" x14ac:dyDescent="0.25">
      <c r="A519" t="s">
        <v>2729</v>
      </c>
      <c r="B519" t="s">
        <v>2730</v>
      </c>
      <c r="D519" t="s">
        <v>2731</v>
      </c>
      <c r="E519" t="s">
        <v>22</v>
      </c>
      <c r="F519" t="s">
        <v>2732</v>
      </c>
      <c r="G519" t="s">
        <v>2733</v>
      </c>
      <c r="M519">
        <v>13</v>
      </c>
      <c r="N519" s="3">
        <v>41091</v>
      </c>
      <c r="O519" s="3">
        <v>42736</v>
      </c>
      <c r="Q519" t="str">
        <f>VLOOKUP(F519,'[1]Sheet1 (2)'!B:E,3,0)</f>
        <v xml:space="preserve">34.0871 </v>
      </c>
      <c r="R519" t="str">
        <f>VLOOKUP(F519,'[1]Sheet1 (2)'!B:E,4,0)</f>
        <v>-118.2727</v>
      </c>
    </row>
    <row r="520" spans="1:18" x14ac:dyDescent="0.25">
      <c r="A520" t="s">
        <v>2734</v>
      </c>
      <c r="B520" t="s">
        <v>2735</v>
      </c>
      <c r="D520" t="s">
        <v>2736</v>
      </c>
      <c r="E520" t="s">
        <v>22</v>
      </c>
      <c r="F520" t="s">
        <v>2737</v>
      </c>
      <c r="G520" t="s">
        <v>2738</v>
      </c>
      <c r="M520">
        <v>13</v>
      </c>
      <c r="N520" s="3">
        <v>43101</v>
      </c>
      <c r="O520" s="3">
        <v>43465</v>
      </c>
      <c r="Q520" t="str">
        <f>VLOOKUP(F520,'[1]Sheet1 (2)'!B:E,3,0)</f>
        <v xml:space="preserve">34.0932 </v>
      </c>
      <c r="R520" t="str">
        <f>VLOOKUP(F520,'[1]Sheet1 (2)'!B:E,4,0)</f>
        <v>-118.3051</v>
      </c>
    </row>
    <row r="521" spans="1:18" x14ac:dyDescent="0.25">
      <c r="A521" t="s">
        <v>2739</v>
      </c>
      <c r="B521" t="s">
        <v>2740</v>
      </c>
      <c r="D521" t="s">
        <v>2741</v>
      </c>
      <c r="E521" t="s">
        <v>22</v>
      </c>
      <c r="F521" t="s">
        <v>2742</v>
      </c>
      <c r="G521" t="s">
        <v>2743</v>
      </c>
      <c r="M521">
        <v>13</v>
      </c>
      <c r="N521" s="3">
        <v>38083</v>
      </c>
      <c r="O521" s="3">
        <v>43101</v>
      </c>
      <c r="Q521" t="str">
        <f>VLOOKUP(F521,'[1]Sheet1 (2)'!B:E,3,0)</f>
        <v xml:space="preserve">34.0909 </v>
      </c>
      <c r="R521" t="str">
        <f>VLOOKUP(F521,'[1]Sheet1 (2)'!B:E,4,0)</f>
        <v>-118.2544</v>
      </c>
    </row>
    <row r="522" spans="1:18" x14ac:dyDescent="0.25">
      <c r="A522" t="s">
        <v>2744</v>
      </c>
      <c r="B522" t="s">
        <v>2745</v>
      </c>
      <c r="D522" t="s">
        <v>2746</v>
      </c>
      <c r="E522" t="s">
        <v>22</v>
      </c>
      <c r="F522" t="s">
        <v>2747</v>
      </c>
      <c r="G522" t="s">
        <v>2748</v>
      </c>
      <c r="K522" s="2">
        <v>722110</v>
      </c>
      <c r="L522" t="s">
        <v>813</v>
      </c>
      <c r="M522">
        <v>13</v>
      </c>
      <c r="N522" s="3">
        <v>40179</v>
      </c>
      <c r="O522" s="3">
        <v>43435</v>
      </c>
      <c r="P522" t="s">
        <v>2749</v>
      </c>
      <c r="Q522" t="str">
        <f>SUBSTITUTE(MID(P522,2,FIND(",",P522)),",","")</f>
        <v xml:space="preserve">34.1015 </v>
      </c>
      <c r="R522" t="str">
        <f>SUBSTITUTE(MID(P522,FIND(", ",P522)+2,10),")","")</f>
        <v>-118.3379</v>
      </c>
    </row>
    <row r="523" spans="1:18" x14ac:dyDescent="0.25">
      <c r="A523" t="s">
        <v>2750</v>
      </c>
      <c r="B523" t="s">
        <v>2751</v>
      </c>
      <c r="D523" t="s">
        <v>2752</v>
      </c>
      <c r="E523" t="s">
        <v>22</v>
      </c>
      <c r="F523" t="s">
        <v>1345</v>
      </c>
      <c r="G523" t="s">
        <v>2753</v>
      </c>
      <c r="H523" t="s">
        <v>2754</v>
      </c>
      <c r="I523" t="s">
        <v>2755</v>
      </c>
      <c r="J523" t="s">
        <v>2756</v>
      </c>
      <c r="M523">
        <v>13</v>
      </c>
      <c r="N523" s="3">
        <v>42005</v>
      </c>
      <c r="O523" s="3">
        <v>43709</v>
      </c>
      <c r="Q523" t="str">
        <f>VLOOKUP(LEFT(F523,5),'[1]Sheet1 (2)'!A:E,4,0)</f>
        <v xml:space="preserve">34.0882 </v>
      </c>
      <c r="R523" t="str">
        <f>VLOOKUP(LEFT(F523,5),'[1]Sheet1 (2)'!A:E,5,0)</f>
        <v>-118.2585</v>
      </c>
    </row>
    <row r="524" spans="1:18" x14ac:dyDescent="0.25">
      <c r="A524" t="s">
        <v>2757</v>
      </c>
      <c r="B524" t="s">
        <v>2758</v>
      </c>
      <c r="D524" t="s">
        <v>2759</v>
      </c>
      <c r="E524" t="s">
        <v>22</v>
      </c>
      <c r="F524" t="s">
        <v>823</v>
      </c>
      <c r="G524" t="s">
        <v>824</v>
      </c>
      <c r="K524" s="2">
        <v>722110</v>
      </c>
      <c r="L524" t="s">
        <v>813</v>
      </c>
      <c r="M524">
        <v>13</v>
      </c>
      <c r="N524" s="3">
        <v>40570</v>
      </c>
      <c r="O524" s="3">
        <v>44013</v>
      </c>
      <c r="P524" t="s">
        <v>2760</v>
      </c>
      <c r="Q524" t="str">
        <f>SUBSTITUTE(MID(P524,2,FIND(",",P524)),",","")</f>
        <v xml:space="preserve">34.0937 </v>
      </c>
      <c r="R524" t="str">
        <f>SUBSTITUTE(MID(P524,FIND(", ",P524)+2,10),")","")</f>
        <v>-118.3266</v>
      </c>
    </row>
    <row r="525" spans="1:18" x14ac:dyDescent="0.25">
      <c r="A525" t="s">
        <v>2761</v>
      </c>
      <c r="B525" t="s">
        <v>2762</v>
      </c>
      <c r="D525" t="s">
        <v>2763</v>
      </c>
      <c r="E525" t="s">
        <v>22</v>
      </c>
      <c r="F525" t="s">
        <v>738</v>
      </c>
      <c r="G525" t="s">
        <v>739</v>
      </c>
      <c r="M525">
        <v>13</v>
      </c>
      <c r="N525" s="3">
        <v>40057</v>
      </c>
      <c r="O525" s="3">
        <v>43861</v>
      </c>
      <c r="Q525" t="str">
        <f>VLOOKUP(F525,'[1]Sheet1 (2)'!B:E,3,0)</f>
        <v xml:space="preserve">34.0905 </v>
      </c>
      <c r="R525" t="str">
        <f>VLOOKUP(F525,'[1]Sheet1 (2)'!B:E,4,0)</f>
        <v>-118.2906</v>
      </c>
    </row>
    <row r="526" spans="1:18" x14ac:dyDescent="0.25">
      <c r="A526" t="s">
        <v>2764</v>
      </c>
      <c r="B526" t="s">
        <v>2765</v>
      </c>
      <c r="D526" t="s">
        <v>2766</v>
      </c>
      <c r="E526" t="s">
        <v>22</v>
      </c>
      <c r="F526" t="s">
        <v>2767</v>
      </c>
      <c r="G526" t="s">
        <v>2768</v>
      </c>
      <c r="M526">
        <v>13</v>
      </c>
      <c r="N526" s="3">
        <v>40544</v>
      </c>
      <c r="O526" s="3">
        <v>43131</v>
      </c>
      <c r="Q526" t="str">
        <f>VLOOKUP(LEFT(F526,5),'[1]Sheet1 (2)'!A:E,4,0)</f>
        <v xml:space="preserve">34.0882 </v>
      </c>
      <c r="R526" t="str">
        <f>VLOOKUP(LEFT(F526,5),'[1]Sheet1 (2)'!A:E,5,0)</f>
        <v>-118.2585</v>
      </c>
    </row>
    <row r="527" spans="1:18" x14ac:dyDescent="0.25">
      <c r="A527" t="s">
        <v>2769</v>
      </c>
      <c r="B527" t="s">
        <v>2770</v>
      </c>
      <c r="D527" t="s">
        <v>2771</v>
      </c>
      <c r="E527" t="s">
        <v>22</v>
      </c>
      <c r="F527" t="s">
        <v>2772</v>
      </c>
      <c r="G527" t="s">
        <v>2773</v>
      </c>
      <c r="M527">
        <v>13</v>
      </c>
      <c r="N527" s="3">
        <v>42430</v>
      </c>
      <c r="O527" s="3">
        <v>43466</v>
      </c>
      <c r="Q527" t="str">
        <f>VLOOKUP(F527,'[1]Sheet1 (2)'!B:E,3,0)</f>
        <v xml:space="preserve">34.0885 </v>
      </c>
      <c r="R527" t="str">
        <f>VLOOKUP(F527,'[1]Sheet1 (2)'!B:E,4,0)</f>
        <v>-118.2853</v>
      </c>
    </row>
    <row r="528" spans="1:18" x14ac:dyDescent="0.25">
      <c r="A528" t="s">
        <v>2774</v>
      </c>
      <c r="B528" t="s">
        <v>2775</v>
      </c>
      <c r="D528" t="s">
        <v>2776</v>
      </c>
      <c r="E528" t="s">
        <v>22</v>
      </c>
      <c r="F528" t="s">
        <v>2777</v>
      </c>
      <c r="G528" t="s">
        <v>2778</v>
      </c>
      <c r="M528">
        <v>13</v>
      </c>
      <c r="N528" s="3">
        <v>41351</v>
      </c>
      <c r="O528" s="3">
        <v>44013</v>
      </c>
      <c r="Q528" t="str">
        <f>VLOOKUP(F528,'[1]Sheet1 (2)'!B:E,3,0)</f>
        <v xml:space="preserve">34.0759 </v>
      </c>
      <c r="R528" t="str">
        <f>VLOOKUP(F528,'[1]Sheet1 (2)'!B:E,4,0)</f>
        <v>-118.2743</v>
      </c>
    </row>
    <row r="529" spans="1:18" x14ac:dyDescent="0.25">
      <c r="A529" t="s">
        <v>2779</v>
      </c>
      <c r="B529" t="s">
        <v>2780</v>
      </c>
      <c r="D529" t="s">
        <v>2781</v>
      </c>
      <c r="E529" t="s">
        <v>22</v>
      </c>
      <c r="F529" t="s">
        <v>240</v>
      </c>
      <c r="G529" t="s">
        <v>241</v>
      </c>
      <c r="M529">
        <v>13</v>
      </c>
      <c r="N529" s="3">
        <v>42648</v>
      </c>
      <c r="O529" s="3">
        <v>42735</v>
      </c>
      <c r="Q529" t="str">
        <f>VLOOKUP(F529,'[1]Sheet1 (2)'!B:E,3,0)</f>
        <v xml:space="preserve">34.102 </v>
      </c>
      <c r="R529" t="str">
        <f>VLOOKUP(F529,'[1]Sheet1 (2)'!B:E,4,0)</f>
        <v>-118.3444</v>
      </c>
    </row>
    <row r="530" spans="1:18" x14ac:dyDescent="0.25">
      <c r="A530" t="s">
        <v>2782</v>
      </c>
      <c r="B530" t="s">
        <v>2783</v>
      </c>
      <c r="D530" t="s">
        <v>2784</v>
      </c>
      <c r="E530" t="s">
        <v>22</v>
      </c>
      <c r="F530" t="s">
        <v>2785</v>
      </c>
      <c r="G530" t="s">
        <v>2786</v>
      </c>
      <c r="M530">
        <v>13</v>
      </c>
      <c r="N530" s="3">
        <v>41713</v>
      </c>
      <c r="O530" s="3">
        <v>43677</v>
      </c>
      <c r="Q530" t="str">
        <f>VLOOKUP(F530,'[1]Sheet1 (2)'!B:E,3,0)</f>
        <v xml:space="preserve">34.0814 </v>
      </c>
      <c r="R530" t="str">
        <f>VLOOKUP(F530,'[1]Sheet1 (2)'!B:E,4,0)</f>
        <v>-118.2551</v>
      </c>
    </row>
    <row r="531" spans="1:18" x14ac:dyDescent="0.25">
      <c r="A531" t="s">
        <v>2787</v>
      </c>
      <c r="B531" t="s">
        <v>2788</v>
      </c>
      <c r="D531" t="s">
        <v>2789</v>
      </c>
      <c r="E531" t="s">
        <v>22</v>
      </c>
      <c r="F531" t="s">
        <v>2790</v>
      </c>
      <c r="G531" t="s">
        <v>2791</v>
      </c>
      <c r="M531">
        <v>13</v>
      </c>
      <c r="N531" s="3">
        <v>42787</v>
      </c>
      <c r="O531" s="3">
        <v>43830</v>
      </c>
      <c r="Q531" t="str">
        <f>VLOOKUP(F531,'[1]Sheet1 (2)'!B:E,3,0)</f>
        <v xml:space="preserve">34.1009 </v>
      </c>
      <c r="R531" t="str">
        <f>VLOOKUP(F531,'[1]Sheet1 (2)'!B:E,4,0)</f>
        <v>-118.3102</v>
      </c>
    </row>
    <row r="532" spans="1:18" x14ac:dyDescent="0.25">
      <c r="A532" t="s">
        <v>2792</v>
      </c>
      <c r="B532" t="s">
        <v>2793</v>
      </c>
      <c r="D532" t="s">
        <v>2794</v>
      </c>
      <c r="E532" t="s">
        <v>22</v>
      </c>
      <c r="F532" t="s">
        <v>2795</v>
      </c>
      <c r="G532" t="s">
        <v>2796</v>
      </c>
      <c r="M532">
        <v>13</v>
      </c>
      <c r="N532" s="3">
        <v>37196</v>
      </c>
      <c r="O532" s="3">
        <v>42552</v>
      </c>
      <c r="Q532" t="str">
        <f>VLOOKUP(LEFT(F532,5),'[1]Sheet1 (2)'!A:E,4,0)</f>
        <v xml:space="preserve">34.1038 </v>
      </c>
      <c r="R532" t="str">
        <f>VLOOKUP(LEFT(F532,5),'[1]Sheet1 (2)'!A:E,5,0)</f>
        <v>-118.2456</v>
      </c>
    </row>
    <row r="533" spans="1:18" x14ac:dyDescent="0.25">
      <c r="A533" t="s">
        <v>2797</v>
      </c>
      <c r="B533" t="s">
        <v>2798</v>
      </c>
      <c r="D533" t="s">
        <v>2799</v>
      </c>
      <c r="E533" t="s">
        <v>22</v>
      </c>
      <c r="F533" t="s">
        <v>2800</v>
      </c>
      <c r="G533" t="s">
        <v>2801</v>
      </c>
      <c r="M533">
        <v>13</v>
      </c>
      <c r="N533" s="3">
        <v>38353</v>
      </c>
      <c r="O533" s="3">
        <v>44027</v>
      </c>
      <c r="Q533" t="str">
        <f>VLOOKUP(F533,'[1]Sheet1 (2)'!B:E,3,0)</f>
        <v xml:space="preserve">34.1021 </v>
      </c>
      <c r="R533" t="str">
        <f>VLOOKUP(F533,'[1]Sheet1 (2)'!B:E,4,0)</f>
        <v>-118.254</v>
      </c>
    </row>
    <row r="534" spans="1:18" x14ac:dyDescent="0.25">
      <c r="A534" t="s">
        <v>2802</v>
      </c>
      <c r="B534" t="s">
        <v>2803</v>
      </c>
      <c r="D534" t="s">
        <v>2804</v>
      </c>
      <c r="E534" t="s">
        <v>22</v>
      </c>
      <c r="F534" t="s">
        <v>2805</v>
      </c>
      <c r="G534" t="s">
        <v>2806</v>
      </c>
      <c r="M534">
        <v>13</v>
      </c>
      <c r="N534" s="3">
        <v>42233</v>
      </c>
      <c r="O534" s="3">
        <v>43890</v>
      </c>
      <c r="Q534" t="str">
        <f>VLOOKUP(F534,'[1]Sheet1 (2)'!B:E,3,0)</f>
        <v xml:space="preserve">34.0869 </v>
      </c>
      <c r="R534" t="str">
        <f>VLOOKUP(F534,'[1]Sheet1 (2)'!B:E,4,0)</f>
        <v>-118.3096</v>
      </c>
    </row>
    <row r="535" spans="1:18" x14ac:dyDescent="0.25">
      <c r="A535" t="s">
        <v>2807</v>
      </c>
      <c r="B535" t="s">
        <v>2808</v>
      </c>
      <c r="D535" t="s">
        <v>2809</v>
      </c>
      <c r="E535" t="s">
        <v>22</v>
      </c>
      <c r="F535" t="s">
        <v>2810</v>
      </c>
      <c r="G535" t="s">
        <v>2811</v>
      </c>
      <c r="M535">
        <v>13</v>
      </c>
      <c r="N535" s="3">
        <v>43608</v>
      </c>
      <c r="O535" s="3">
        <v>43830</v>
      </c>
      <c r="Q535" t="str">
        <f>VLOOKUP(LEFT(F535,5),'[1]Sheet1 (2)'!A:E,4,0)</f>
        <v xml:space="preserve">34.0882 </v>
      </c>
      <c r="R535" t="str">
        <f>VLOOKUP(LEFT(F535,5),'[1]Sheet1 (2)'!A:E,5,0)</f>
        <v>-118.2585</v>
      </c>
    </row>
    <row r="536" spans="1:18" x14ac:dyDescent="0.25">
      <c r="A536" t="s">
        <v>2812</v>
      </c>
      <c r="B536" t="s">
        <v>2813</v>
      </c>
      <c r="D536" t="s">
        <v>2814</v>
      </c>
      <c r="E536" t="s">
        <v>22</v>
      </c>
      <c r="F536" t="s">
        <v>2815</v>
      </c>
      <c r="G536" t="s">
        <v>2816</v>
      </c>
      <c r="M536">
        <v>13</v>
      </c>
      <c r="N536" s="3">
        <v>36526</v>
      </c>
      <c r="O536" s="3">
        <v>42736</v>
      </c>
      <c r="Q536" t="str">
        <f>VLOOKUP(LEFT(F536,5),'[1]Sheet1 (2)'!A:E,4,0)</f>
        <v xml:space="preserve">34.0882 </v>
      </c>
      <c r="R536" t="str">
        <f>VLOOKUP(LEFT(F536,5),'[1]Sheet1 (2)'!A:E,5,0)</f>
        <v>-118.2585</v>
      </c>
    </row>
    <row r="537" spans="1:18" x14ac:dyDescent="0.25">
      <c r="A537" t="s">
        <v>2817</v>
      </c>
      <c r="B537" t="s">
        <v>2818</v>
      </c>
      <c r="D537" t="s">
        <v>2819</v>
      </c>
      <c r="E537" t="s">
        <v>22</v>
      </c>
      <c r="F537" t="s">
        <v>2820</v>
      </c>
      <c r="G537" t="s">
        <v>2821</v>
      </c>
      <c r="M537">
        <v>13</v>
      </c>
      <c r="N537" s="3">
        <v>38718</v>
      </c>
      <c r="O537" s="3">
        <v>43830</v>
      </c>
      <c r="Q537" t="str">
        <f>VLOOKUP(LEFT(F537,5),'[1]Sheet1 (2)'!A:E,4,0)</f>
        <v xml:space="preserve">34.0882 </v>
      </c>
      <c r="R537" t="str">
        <f>VLOOKUP(LEFT(F537,5),'[1]Sheet1 (2)'!A:E,5,0)</f>
        <v>-118.2585</v>
      </c>
    </row>
    <row r="538" spans="1:18" x14ac:dyDescent="0.25">
      <c r="A538" t="s">
        <v>2822</v>
      </c>
      <c r="B538" t="s">
        <v>2823</v>
      </c>
      <c r="D538" t="s">
        <v>2824</v>
      </c>
      <c r="E538" t="s">
        <v>22</v>
      </c>
      <c r="F538" t="s">
        <v>1691</v>
      </c>
      <c r="G538" t="s">
        <v>2825</v>
      </c>
      <c r="M538">
        <v>13</v>
      </c>
      <c r="N538" s="3">
        <v>42644</v>
      </c>
      <c r="O538" s="3">
        <v>43297</v>
      </c>
      <c r="Q538" t="str">
        <f>VLOOKUP(F538,'[1]Sheet1 (2)'!B:E,3,0)</f>
        <v xml:space="preserve">34.0838 </v>
      </c>
      <c r="R538" t="str">
        <f>VLOOKUP(F538,'[1]Sheet1 (2)'!B:E,4,0)</f>
        <v>-118.3062</v>
      </c>
    </row>
    <row r="539" spans="1:18" x14ac:dyDescent="0.25">
      <c r="A539" t="s">
        <v>2826</v>
      </c>
      <c r="B539" t="s">
        <v>2827</v>
      </c>
      <c r="D539" t="s">
        <v>2828</v>
      </c>
      <c r="E539" t="s">
        <v>22</v>
      </c>
      <c r="F539" t="s">
        <v>559</v>
      </c>
      <c r="G539" t="s">
        <v>560</v>
      </c>
      <c r="M539">
        <v>13</v>
      </c>
      <c r="N539" s="3">
        <v>42005</v>
      </c>
      <c r="O539" s="3">
        <v>42622</v>
      </c>
      <c r="Q539" t="str">
        <f>VLOOKUP(F539,'[1]Sheet1 (2)'!B:E,3,0)</f>
        <v xml:space="preserve">34.1018 </v>
      </c>
      <c r="R539" t="str">
        <f>VLOOKUP(F539,'[1]Sheet1 (2)'!B:E,4,0)</f>
        <v>-118.345</v>
      </c>
    </row>
    <row r="540" spans="1:18" x14ac:dyDescent="0.25">
      <c r="A540" t="s">
        <v>2829</v>
      </c>
      <c r="B540" t="s">
        <v>2830</v>
      </c>
      <c r="D540" t="s">
        <v>2831</v>
      </c>
      <c r="E540" t="s">
        <v>22</v>
      </c>
      <c r="F540" t="s">
        <v>2832</v>
      </c>
      <c r="G540" t="s">
        <v>2833</v>
      </c>
      <c r="M540">
        <v>13</v>
      </c>
      <c r="N540" s="3">
        <v>43213</v>
      </c>
      <c r="O540" s="3">
        <v>43465</v>
      </c>
      <c r="Q540" t="str">
        <f>VLOOKUP(LEFT(F540,5),'[1]Sheet1 (2)'!A:E,4,0)</f>
        <v xml:space="preserve">34.0882 </v>
      </c>
      <c r="R540" t="str">
        <f>VLOOKUP(LEFT(F540,5),'[1]Sheet1 (2)'!A:E,5,0)</f>
        <v>-118.2585</v>
      </c>
    </row>
    <row r="541" spans="1:18" x14ac:dyDescent="0.25">
      <c r="A541" t="s">
        <v>2834</v>
      </c>
      <c r="B541" t="s">
        <v>2835</v>
      </c>
      <c r="D541" t="s">
        <v>2836</v>
      </c>
      <c r="E541" t="s">
        <v>22</v>
      </c>
      <c r="F541" t="s">
        <v>2837</v>
      </c>
      <c r="G541" t="s">
        <v>2838</v>
      </c>
      <c r="M541">
        <v>13</v>
      </c>
      <c r="N541" s="3">
        <v>42826</v>
      </c>
      <c r="O541" s="3">
        <v>43759</v>
      </c>
      <c r="Q541" t="str">
        <f>VLOOKUP(LEFT(F541,5),'[1]Sheet1 (2)'!A:E,4,0)</f>
        <v xml:space="preserve">34.0978 </v>
      </c>
      <c r="R541" t="str">
        <f>VLOOKUP(LEFT(F541,5),'[1]Sheet1 (2)'!A:E,5,0)</f>
        <v>-118.2871</v>
      </c>
    </row>
    <row r="542" spans="1:18" x14ac:dyDescent="0.25">
      <c r="A542" t="s">
        <v>2839</v>
      </c>
      <c r="B542" t="s">
        <v>2840</v>
      </c>
      <c r="D542" t="s">
        <v>2841</v>
      </c>
      <c r="E542" t="s">
        <v>22</v>
      </c>
      <c r="F542" t="s">
        <v>2842</v>
      </c>
      <c r="G542" t="s">
        <v>2843</v>
      </c>
      <c r="M542">
        <v>13</v>
      </c>
      <c r="N542" s="3">
        <v>39762</v>
      </c>
      <c r="O542" s="3">
        <v>44039</v>
      </c>
      <c r="Q542" t="str">
        <f>VLOOKUP(LEFT(F542,5),'[1]Sheet1 (2)'!A:E,4,0)</f>
        <v xml:space="preserve">34.0882 </v>
      </c>
      <c r="R542" t="str">
        <f>VLOOKUP(LEFT(F542,5),'[1]Sheet1 (2)'!A:E,5,0)</f>
        <v>-118.2585</v>
      </c>
    </row>
    <row r="543" spans="1:18" x14ac:dyDescent="0.25">
      <c r="A543" t="s">
        <v>2844</v>
      </c>
      <c r="B543" t="s">
        <v>2845</v>
      </c>
      <c r="D543" t="s">
        <v>2846</v>
      </c>
      <c r="E543" t="s">
        <v>22</v>
      </c>
      <c r="F543" t="s">
        <v>2847</v>
      </c>
      <c r="G543" t="s">
        <v>2848</v>
      </c>
      <c r="M543">
        <v>13</v>
      </c>
      <c r="N543" s="3">
        <v>40953</v>
      </c>
      <c r="O543" s="3">
        <v>43465</v>
      </c>
      <c r="Q543" t="str">
        <f>VLOOKUP(LEFT(F543,5),'[1]Sheet1 (2)'!A:E,4,0)</f>
        <v xml:space="preserve">34.0882 </v>
      </c>
      <c r="R543" t="str">
        <f>VLOOKUP(LEFT(F543,5),'[1]Sheet1 (2)'!A:E,5,0)</f>
        <v>-118.2585</v>
      </c>
    </row>
    <row r="544" spans="1:18" x14ac:dyDescent="0.25">
      <c r="A544" t="s">
        <v>2849</v>
      </c>
      <c r="B544" t="s">
        <v>2850</v>
      </c>
      <c r="D544" t="s">
        <v>2851</v>
      </c>
      <c r="E544" t="s">
        <v>22</v>
      </c>
      <c r="F544" t="s">
        <v>2852</v>
      </c>
      <c r="G544" t="s">
        <v>2853</v>
      </c>
      <c r="M544">
        <v>13</v>
      </c>
      <c r="N544" s="3">
        <v>42736</v>
      </c>
      <c r="O544" s="3">
        <v>43465</v>
      </c>
      <c r="Q544" t="str">
        <f>VLOOKUP(LEFT(F544,5),'[1]Sheet1 (2)'!A:E,4,0)</f>
        <v xml:space="preserve">34.0976 </v>
      </c>
      <c r="R544" t="str">
        <f>VLOOKUP(LEFT(F544,5),'[1]Sheet1 (2)'!A:E,5,0)</f>
        <v>-118.3313</v>
      </c>
    </row>
    <row r="545" spans="1:18" x14ac:dyDescent="0.25">
      <c r="A545" t="s">
        <v>2854</v>
      </c>
      <c r="B545" t="s">
        <v>2855</v>
      </c>
      <c r="D545" t="s">
        <v>2856</v>
      </c>
      <c r="E545" t="s">
        <v>22</v>
      </c>
      <c r="F545" t="s">
        <v>2857</v>
      </c>
      <c r="G545" t="s">
        <v>2858</v>
      </c>
      <c r="M545">
        <v>13</v>
      </c>
      <c r="N545" s="3">
        <v>43256</v>
      </c>
      <c r="O545" s="3">
        <v>43519</v>
      </c>
      <c r="Q545" t="str">
        <f>VLOOKUP(F545,'[1]Sheet1 (2)'!B:E,3,0)</f>
        <v xml:space="preserve">34.1208 </v>
      </c>
      <c r="R545" t="str">
        <f>VLOOKUP(F545,'[1]Sheet1 (2)'!B:E,4,0)</f>
        <v>-118.2662</v>
      </c>
    </row>
    <row r="546" spans="1:18" x14ac:dyDescent="0.25">
      <c r="A546" t="s">
        <v>2859</v>
      </c>
      <c r="B546" t="s">
        <v>2860</v>
      </c>
      <c r="D546" t="s">
        <v>2861</v>
      </c>
      <c r="E546" t="s">
        <v>22</v>
      </c>
      <c r="F546" t="s">
        <v>2862</v>
      </c>
      <c r="G546" t="s">
        <v>2863</v>
      </c>
      <c r="M546">
        <v>13</v>
      </c>
      <c r="N546" s="3">
        <v>38913</v>
      </c>
      <c r="O546" s="3">
        <v>43830</v>
      </c>
      <c r="Q546" t="str">
        <f>VLOOKUP(F546,'[1]Sheet1 (2)'!B:E,3,0)</f>
        <v xml:space="preserve">34.0874 </v>
      </c>
      <c r="R546" t="str">
        <f>VLOOKUP(F546,'[1]Sheet1 (2)'!B:E,4,0)</f>
        <v>-118.2757</v>
      </c>
    </row>
    <row r="547" spans="1:18" x14ac:dyDescent="0.25">
      <c r="A547" t="s">
        <v>2864</v>
      </c>
      <c r="B547" t="s">
        <v>2865</v>
      </c>
      <c r="D547" t="s">
        <v>2866</v>
      </c>
      <c r="E547" t="s">
        <v>22</v>
      </c>
      <c r="F547" t="s">
        <v>2867</v>
      </c>
      <c r="G547" t="s">
        <v>2868</v>
      </c>
      <c r="M547">
        <v>13</v>
      </c>
      <c r="N547" s="3">
        <v>42970</v>
      </c>
      <c r="O547" s="3">
        <v>44022</v>
      </c>
      <c r="Q547" t="str">
        <f>VLOOKUP(F547,'[1]Sheet1 (2)'!B:E,3,0)</f>
        <v xml:space="preserve">34.0746 </v>
      </c>
      <c r="R547" t="str">
        <f>VLOOKUP(F547,'[1]Sheet1 (2)'!B:E,4,0)</f>
        <v>-118.2801</v>
      </c>
    </row>
    <row r="548" spans="1:18" x14ac:dyDescent="0.25">
      <c r="A548" t="s">
        <v>2869</v>
      </c>
      <c r="B548" t="s">
        <v>2870</v>
      </c>
      <c r="D548" t="s">
        <v>2871</v>
      </c>
      <c r="E548" t="s">
        <v>22</v>
      </c>
      <c r="F548" t="s">
        <v>2872</v>
      </c>
      <c r="G548" t="s">
        <v>2873</v>
      </c>
      <c r="M548">
        <v>13</v>
      </c>
      <c r="N548" s="3">
        <v>42005</v>
      </c>
      <c r="O548" s="3">
        <v>43465</v>
      </c>
      <c r="Q548" t="str">
        <f>VLOOKUP(F548,'[1]Sheet1 (2)'!B:E,3,0)</f>
        <v xml:space="preserve">34.1261 </v>
      </c>
      <c r="R548" t="str">
        <f>VLOOKUP(F548,'[1]Sheet1 (2)'!B:E,4,0)</f>
        <v>-118.263</v>
      </c>
    </row>
    <row r="549" spans="1:18" x14ac:dyDescent="0.25">
      <c r="A549" t="s">
        <v>2874</v>
      </c>
      <c r="B549" t="s">
        <v>2875</v>
      </c>
      <c r="D549" t="s">
        <v>2876</v>
      </c>
      <c r="E549" t="s">
        <v>22</v>
      </c>
      <c r="F549" t="s">
        <v>2877</v>
      </c>
      <c r="G549" t="s">
        <v>2878</v>
      </c>
      <c r="M549">
        <v>13</v>
      </c>
      <c r="N549" s="3">
        <v>37834</v>
      </c>
      <c r="O549" s="3">
        <v>44561</v>
      </c>
      <c r="Q549" t="str">
        <f>VLOOKUP(F549,'[1]Sheet1 (2)'!B:E,3,0)</f>
        <v xml:space="preserve">34.0893 </v>
      </c>
      <c r="R549" t="str">
        <f>VLOOKUP(F549,'[1]Sheet1 (2)'!B:E,4,0)</f>
        <v>-118.2839</v>
      </c>
    </row>
    <row r="550" spans="1:18" x14ac:dyDescent="0.25">
      <c r="A550" t="s">
        <v>2879</v>
      </c>
      <c r="B550" t="s">
        <v>2880</v>
      </c>
      <c r="D550" t="s">
        <v>2881</v>
      </c>
      <c r="E550" t="s">
        <v>22</v>
      </c>
      <c r="F550" t="s">
        <v>2882</v>
      </c>
      <c r="G550" t="s">
        <v>2883</v>
      </c>
      <c r="M550">
        <v>13</v>
      </c>
      <c r="N550" s="3">
        <v>41934</v>
      </c>
      <c r="O550" s="3">
        <v>43100</v>
      </c>
      <c r="Q550" t="str">
        <f>VLOOKUP(LEFT(F550,5),'[1]Sheet1 (2)'!A:E,4,0)</f>
        <v xml:space="preserve">34.0978 </v>
      </c>
      <c r="R550" t="str">
        <f>VLOOKUP(LEFT(F550,5),'[1]Sheet1 (2)'!A:E,5,0)</f>
        <v>-118.2871</v>
      </c>
    </row>
    <row r="551" spans="1:18" x14ac:dyDescent="0.25">
      <c r="A551" t="s">
        <v>2884</v>
      </c>
      <c r="B551" t="s">
        <v>2885</v>
      </c>
      <c r="D551" t="s">
        <v>2886</v>
      </c>
      <c r="E551" t="s">
        <v>22</v>
      </c>
      <c r="F551" t="s">
        <v>2887</v>
      </c>
      <c r="G551" t="s">
        <v>2888</v>
      </c>
      <c r="M551">
        <v>13</v>
      </c>
      <c r="N551" s="3">
        <v>42578</v>
      </c>
      <c r="O551" s="3">
        <v>42655</v>
      </c>
      <c r="Q551" t="str">
        <f>VLOOKUP(LEFT(F551,5),'[1]Sheet1 (2)'!A:E,4,0)</f>
        <v xml:space="preserve">34.0906 </v>
      </c>
      <c r="R551" t="str">
        <f>VLOOKUP(LEFT(F551,5),'[1]Sheet1 (2)'!A:E,5,0)</f>
        <v>-118.2812</v>
      </c>
    </row>
    <row r="552" spans="1:18" x14ac:dyDescent="0.25">
      <c r="A552" t="s">
        <v>2889</v>
      </c>
      <c r="B552" t="s">
        <v>2890</v>
      </c>
      <c r="D552" t="s">
        <v>2891</v>
      </c>
      <c r="E552" t="s">
        <v>22</v>
      </c>
      <c r="F552" t="s">
        <v>2892</v>
      </c>
      <c r="G552" t="s">
        <v>2893</v>
      </c>
      <c r="M552">
        <v>13</v>
      </c>
      <c r="N552" s="3">
        <v>43466</v>
      </c>
      <c r="O552" s="3">
        <v>43693</v>
      </c>
      <c r="Q552" t="str">
        <f>VLOOKUP(LEFT(F552,5),'[1]Sheet1 (2)'!A:E,4,0)</f>
        <v xml:space="preserve">34.0976 </v>
      </c>
      <c r="R552" t="str">
        <f>VLOOKUP(LEFT(F552,5),'[1]Sheet1 (2)'!A:E,5,0)</f>
        <v>-118.3313</v>
      </c>
    </row>
    <row r="553" spans="1:18" x14ac:dyDescent="0.25">
      <c r="A553" t="s">
        <v>2894</v>
      </c>
      <c r="B553" t="s">
        <v>2895</v>
      </c>
      <c r="D553" t="s">
        <v>2896</v>
      </c>
      <c r="E553" t="s">
        <v>22</v>
      </c>
      <c r="F553" t="s">
        <v>2897</v>
      </c>
      <c r="G553" t="s">
        <v>2898</v>
      </c>
      <c r="M553">
        <v>13</v>
      </c>
      <c r="N553" s="3">
        <v>43435</v>
      </c>
      <c r="O553" s="3">
        <v>43830</v>
      </c>
      <c r="Q553" t="str">
        <f>VLOOKUP(F553,'[1]Sheet1 (2)'!B:E,3,0)</f>
        <v xml:space="preserve">34.1013 </v>
      </c>
      <c r="R553" t="str">
        <f>VLOOKUP(F553,'[1]Sheet1 (2)'!B:E,4,0)</f>
        <v>-118.3271</v>
      </c>
    </row>
    <row r="554" spans="1:18" x14ac:dyDescent="0.25">
      <c r="A554" t="s">
        <v>2899</v>
      </c>
      <c r="B554" t="s">
        <v>2900</v>
      </c>
      <c r="D554" t="s">
        <v>2901</v>
      </c>
      <c r="E554" t="s">
        <v>22</v>
      </c>
      <c r="F554" t="s">
        <v>2902</v>
      </c>
      <c r="G554" t="s">
        <v>2903</v>
      </c>
      <c r="M554">
        <v>13</v>
      </c>
      <c r="N554" s="3">
        <v>42370</v>
      </c>
      <c r="O554" s="3">
        <v>43100</v>
      </c>
      <c r="Q554" t="str">
        <f>VLOOKUP(LEFT(F554,5),'[1]Sheet1 (2)'!A:E,4,0)</f>
        <v xml:space="preserve">34.0882 </v>
      </c>
      <c r="R554" t="str">
        <f>VLOOKUP(LEFT(F554,5),'[1]Sheet1 (2)'!A:E,5,0)</f>
        <v>-118.2585</v>
      </c>
    </row>
    <row r="555" spans="1:18" x14ac:dyDescent="0.25">
      <c r="A555" t="s">
        <v>2904</v>
      </c>
      <c r="B555" t="s">
        <v>2905</v>
      </c>
      <c r="D555" t="s">
        <v>2906</v>
      </c>
      <c r="E555" t="s">
        <v>22</v>
      </c>
      <c r="F555" t="s">
        <v>2907</v>
      </c>
      <c r="G555" t="s">
        <v>2908</v>
      </c>
      <c r="M555">
        <v>13</v>
      </c>
      <c r="N555" s="3">
        <v>38718</v>
      </c>
      <c r="O555" s="3">
        <v>42583</v>
      </c>
      <c r="Q555" t="str">
        <f>VLOOKUP(F555,'[1]Sheet1 (2)'!B:E,3,0)</f>
        <v xml:space="preserve">34.1196 </v>
      </c>
      <c r="R555" t="str">
        <f>VLOOKUP(F555,'[1]Sheet1 (2)'!B:E,4,0)</f>
        <v>-118.2585</v>
      </c>
    </row>
    <row r="556" spans="1:18" x14ac:dyDescent="0.25">
      <c r="A556" t="s">
        <v>2909</v>
      </c>
      <c r="B556" t="s">
        <v>2910</v>
      </c>
      <c r="D556" t="s">
        <v>2911</v>
      </c>
      <c r="E556" t="s">
        <v>22</v>
      </c>
      <c r="F556" t="s">
        <v>2907</v>
      </c>
      <c r="G556" t="s">
        <v>2912</v>
      </c>
      <c r="M556">
        <v>13</v>
      </c>
      <c r="N556" s="3">
        <v>29174</v>
      </c>
      <c r="O556" s="3">
        <v>43585</v>
      </c>
      <c r="Q556" t="str">
        <f>VLOOKUP(F556,'[1]Sheet1 (2)'!B:E,3,0)</f>
        <v xml:space="preserve">34.1196 </v>
      </c>
      <c r="R556" t="str">
        <f>VLOOKUP(F556,'[1]Sheet1 (2)'!B:E,4,0)</f>
        <v>-118.2585</v>
      </c>
    </row>
    <row r="557" spans="1:18" x14ac:dyDescent="0.25">
      <c r="A557" t="s">
        <v>2913</v>
      </c>
      <c r="B557" t="s">
        <v>2914</v>
      </c>
      <c r="D557" t="s">
        <v>2915</v>
      </c>
      <c r="E557" t="s">
        <v>22</v>
      </c>
      <c r="F557" t="s">
        <v>2916</v>
      </c>
      <c r="G557" t="s">
        <v>2917</v>
      </c>
      <c r="M557">
        <v>13</v>
      </c>
      <c r="N557" s="3">
        <v>41640</v>
      </c>
      <c r="O557" s="3">
        <v>42424</v>
      </c>
      <c r="Q557" t="str">
        <f>VLOOKUP(F557,'[1]Sheet1 (2)'!B:E,3,0)</f>
        <v xml:space="preserve">34.1245 </v>
      </c>
      <c r="R557" t="str">
        <f>VLOOKUP(F557,'[1]Sheet1 (2)'!B:E,4,0)</f>
        <v>-118.2682</v>
      </c>
    </row>
    <row r="558" spans="1:18" x14ac:dyDescent="0.25">
      <c r="A558" t="s">
        <v>2918</v>
      </c>
      <c r="B558" t="s">
        <v>2919</v>
      </c>
      <c r="D558" t="s">
        <v>2920</v>
      </c>
      <c r="E558" t="s">
        <v>22</v>
      </c>
      <c r="F558" t="s">
        <v>2921</v>
      </c>
      <c r="G558" t="s">
        <v>2922</v>
      </c>
      <c r="M558">
        <v>13</v>
      </c>
      <c r="N558" s="3">
        <v>40238</v>
      </c>
      <c r="O558" s="3">
        <v>43465</v>
      </c>
      <c r="Q558" t="str">
        <f>VLOOKUP(F558,'[1]Sheet1 (2)'!B:E,3,0)</f>
        <v xml:space="preserve">34.0755 </v>
      </c>
      <c r="R558" t="str">
        <f>VLOOKUP(F558,'[1]Sheet1 (2)'!B:E,4,0)</f>
        <v>-118.2882</v>
      </c>
    </row>
    <row r="559" spans="1:18" x14ac:dyDescent="0.25">
      <c r="A559" t="s">
        <v>2923</v>
      </c>
      <c r="B559" t="s">
        <v>2924</v>
      </c>
      <c r="D559" t="s">
        <v>2925</v>
      </c>
      <c r="E559" t="s">
        <v>22</v>
      </c>
      <c r="F559" t="s">
        <v>2926</v>
      </c>
      <c r="G559" t="s">
        <v>2927</v>
      </c>
      <c r="M559">
        <v>13</v>
      </c>
      <c r="N559" s="3">
        <v>36161</v>
      </c>
      <c r="O559" s="3">
        <v>43084</v>
      </c>
      <c r="Q559" t="str">
        <f>VLOOKUP(F559,'[1]Sheet1 (2)'!B:E,3,0)</f>
        <v xml:space="preserve">34.0901 </v>
      </c>
      <c r="R559" t="str">
        <f>VLOOKUP(F559,'[1]Sheet1 (2)'!B:E,4,0)</f>
        <v>-118.2916</v>
      </c>
    </row>
    <row r="560" spans="1:18" x14ac:dyDescent="0.25">
      <c r="A560" t="s">
        <v>2928</v>
      </c>
      <c r="B560" t="s">
        <v>2929</v>
      </c>
      <c r="D560" t="s">
        <v>2930</v>
      </c>
      <c r="E560" t="s">
        <v>214</v>
      </c>
      <c r="F560" t="s">
        <v>2931</v>
      </c>
      <c r="G560" t="s">
        <v>2932</v>
      </c>
      <c r="M560">
        <v>13</v>
      </c>
      <c r="N560" s="3">
        <v>43647</v>
      </c>
      <c r="O560" s="3">
        <v>43922</v>
      </c>
      <c r="Q560" t="str">
        <f>VLOOKUP(F560,'[1]Sheet1 (2)'!B:E,3,0)</f>
        <v xml:space="preserve">34.1012 </v>
      </c>
      <c r="R560" t="str">
        <f>VLOOKUP(F560,'[1]Sheet1 (2)'!B:E,4,0)</f>
        <v>-118.3316</v>
      </c>
    </row>
    <row r="561" spans="1:18" x14ac:dyDescent="0.25">
      <c r="A561" t="s">
        <v>2933</v>
      </c>
      <c r="B561" t="s">
        <v>2934</v>
      </c>
      <c r="D561" t="s">
        <v>2935</v>
      </c>
      <c r="E561" t="s">
        <v>22</v>
      </c>
      <c r="F561" t="s">
        <v>2936</v>
      </c>
      <c r="G561" t="s">
        <v>2937</v>
      </c>
      <c r="M561">
        <v>13</v>
      </c>
      <c r="N561" s="3">
        <v>37590</v>
      </c>
      <c r="O561" s="3">
        <v>43383</v>
      </c>
      <c r="Q561" t="str">
        <f>VLOOKUP(LEFT(F561,5),'[1]Sheet1 (2)'!A:E,4,0)</f>
        <v xml:space="preserve">34.0906 </v>
      </c>
      <c r="R561" t="str">
        <f>VLOOKUP(LEFT(F561,5),'[1]Sheet1 (2)'!A:E,5,0)</f>
        <v>-118.2812</v>
      </c>
    </row>
    <row r="562" spans="1:18" x14ac:dyDescent="0.25">
      <c r="A562" t="s">
        <v>2938</v>
      </c>
      <c r="B562" t="s">
        <v>2939</v>
      </c>
      <c r="D562" t="s">
        <v>2940</v>
      </c>
      <c r="E562" t="s">
        <v>22</v>
      </c>
      <c r="F562" t="s">
        <v>2941</v>
      </c>
      <c r="G562" t="s">
        <v>2942</v>
      </c>
      <c r="M562">
        <v>13</v>
      </c>
      <c r="N562" s="3">
        <v>42005</v>
      </c>
      <c r="O562" s="3">
        <v>43465</v>
      </c>
      <c r="Q562" t="str">
        <f>VLOOKUP(LEFT(F562,5),'[1]Sheet1 (2)'!A:E,4,0)</f>
        <v xml:space="preserve">34.0882 </v>
      </c>
      <c r="R562" t="str">
        <f>VLOOKUP(LEFT(F562,5),'[1]Sheet1 (2)'!A:E,5,0)</f>
        <v>-118.2585</v>
      </c>
    </row>
    <row r="563" spans="1:18" x14ac:dyDescent="0.25">
      <c r="A563" t="s">
        <v>2943</v>
      </c>
      <c r="B563" t="s">
        <v>2944</v>
      </c>
      <c r="D563" t="s">
        <v>2945</v>
      </c>
      <c r="E563" t="s">
        <v>22</v>
      </c>
      <c r="F563" t="s">
        <v>2946</v>
      </c>
      <c r="G563" t="s">
        <v>2947</v>
      </c>
      <c r="K563" s="2">
        <v>541600</v>
      </c>
      <c r="L563" t="s">
        <v>1006</v>
      </c>
      <c r="M563">
        <v>13</v>
      </c>
      <c r="N563" s="3">
        <v>39479</v>
      </c>
      <c r="O563" s="3">
        <v>42537</v>
      </c>
      <c r="P563" t="s">
        <v>2948</v>
      </c>
      <c r="Q563" t="str">
        <f>SUBSTITUTE(MID(P563,2,FIND(",",P563)),",","")</f>
        <v xml:space="preserve">34.1522 </v>
      </c>
      <c r="R563" t="str">
        <f>SUBSTITUTE(MID(P563,FIND(", ",P563)+2,10),")","")</f>
        <v>-118.2755</v>
      </c>
    </row>
    <row r="564" spans="1:18" x14ac:dyDescent="0.25">
      <c r="A564" t="s">
        <v>2949</v>
      </c>
      <c r="B564" t="s">
        <v>2950</v>
      </c>
      <c r="C564" t="s">
        <v>2951</v>
      </c>
      <c r="D564" t="s">
        <v>2952</v>
      </c>
      <c r="E564" t="s">
        <v>22</v>
      </c>
      <c r="F564" t="s">
        <v>2953</v>
      </c>
      <c r="G564" t="s">
        <v>2954</v>
      </c>
      <c r="K564" s="2">
        <v>446120</v>
      </c>
      <c r="L564" t="s">
        <v>2955</v>
      </c>
      <c r="M564">
        <v>13</v>
      </c>
      <c r="N564" s="3">
        <v>43126</v>
      </c>
      <c r="O564" s="3">
        <v>43910</v>
      </c>
      <c r="P564" t="s">
        <v>2956</v>
      </c>
      <c r="Q564" t="str">
        <f>SUBSTITUTE(MID(P564,2,FIND(",",P564)),",","")</f>
        <v xml:space="preserve">34.0881 </v>
      </c>
      <c r="R564" t="str">
        <f>SUBSTITUTE(MID(P564,FIND(", ",P564)+2,10),")","")</f>
        <v>-118.309</v>
      </c>
    </row>
    <row r="565" spans="1:18" x14ac:dyDescent="0.25">
      <c r="A565" t="s">
        <v>2957</v>
      </c>
      <c r="B565" t="s">
        <v>2958</v>
      </c>
      <c r="D565" t="s">
        <v>2959</v>
      </c>
      <c r="E565" t="s">
        <v>22</v>
      </c>
      <c r="F565" t="s">
        <v>2960</v>
      </c>
      <c r="G565" t="s">
        <v>2961</v>
      </c>
      <c r="M565">
        <v>13</v>
      </c>
      <c r="N565" s="3">
        <v>20210</v>
      </c>
      <c r="O565" s="3">
        <v>43023</v>
      </c>
      <c r="Q565" t="str">
        <f>VLOOKUP(LEFT(F565,5),'[1]Sheet1 (2)'!A:E,4,0)</f>
        <v xml:space="preserve">34.0889 </v>
      </c>
      <c r="R565" t="str">
        <f>VLOOKUP(LEFT(F565,5),'[1]Sheet1 (2)'!A:E,5,0)</f>
        <v>-118.3154</v>
      </c>
    </row>
    <row r="566" spans="1:18" x14ac:dyDescent="0.25">
      <c r="A566" t="s">
        <v>2962</v>
      </c>
      <c r="B566" t="s">
        <v>2963</v>
      </c>
      <c r="D566" t="s">
        <v>2964</v>
      </c>
      <c r="E566" t="s">
        <v>22</v>
      </c>
      <c r="F566" t="s">
        <v>2965</v>
      </c>
      <c r="G566" t="s">
        <v>2966</v>
      </c>
      <c r="M566">
        <v>13</v>
      </c>
      <c r="N566" s="3">
        <v>43581</v>
      </c>
      <c r="O566" s="3">
        <v>43707</v>
      </c>
      <c r="Q566" t="str">
        <f>VLOOKUP(LEFT(F566,5),'[1]Sheet1 (2)'!A:E,4,0)</f>
        <v xml:space="preserve">34.0707 </v>
      </c>
      <c r="R566" t="str">
        <f>VLOOKUP(LEFT(F566,5),'[1]Sheet1 (2)'!A:E,5,0)</f>
        <v>-118.2897</v>
      </c>
    </row>
    <row r="567" spans="1:18" x14ac:dyDescent="0.25">
      <c r="A567" t="s">
        <v>2967</v>
      </c>
      <c r="B567" t="s">
        <v>2968</v>
      </c>
      <c r="D567" t="s">
        <v>2969</v>
      </c>
      <c r="E567" t="s">
        <v>22</v>
      </c>
      <c r="F567" t="s">
        <v>2970</v>
      </c>
      <c r="G567" t="s">
        <v>2971</v>
      </c>
      <c r="M567">
        <v>13</v>
      </c>
      <c r="N567" s="3">
        <v>41913</v>
      </c>
      <c r="O567" s="3">
        <v>42549</v>
      </c>
      <c r="Q567" t="str">
        <f>VLOOKUP(F567,'[1]Sheet1 (2)'!B:E,3,0)</f>
        <v xml:space="preserve">34.0943 </v>
      </c>
      <c r="R567" t="str">
        <f>VLOOKUP(F567,'[1]Sheet1 (2)'!B:E,4,0)</f>
        <v>-118.2753</v>
      </c>
    </row>
    <row r="568" spans="1:18" x14ac:dyDescent="0.25">
      <c r="A568" t="s">
        <v>2972</v>
      </c>
      <c r="B568" t="s">
        <v>2973</v>
      </c>
      <c r="D568" t="s">
        <v>2974</v>
      </c>
      <c r="E568" t="s">
        <v>22</v>
      </c>
      <c r="F568" t="s">
        <v>1844</v>
      </c>
      <c r="G568" t="s">
        <v>1845</v>
      </c>
      <c r="M568">
        <v>13</v>
      </c>
      <c r="N568" s="3">
        <v>41953</v>
      </c>
      <c r="O568" s="3">
        <v>43830</v>
      </c>
      <c r="Q568" t="str">
        <f>VLOOKUP(F568,'[1]Sheet1 (2)'!B:E,3,0)</f>
        <v xml:space="preserve">34.1163 </v>
      </c>
      <c r="R568" t="str">
        <f>VLOOKUP(F568,'[1]Sheet1 (2)'!B:E,4,0)</f>
        <v>-118.2623</v>
      </c>
    </row>
    <row r="569" spans="1:18" x14ac:dyDescent="0.25">
      <c r="A569" t="s">
        <v>2975</v>
      </c>
      <c r="B569" t="s">
        <v>2976</v>
      </c>
      <c r="D569" t="s">
        <v>2977</v>
      </c>
      <c r="E569" t="s">
        <v>214</v>
      </c>
      <c r="F569" t="s">
        <v>2978</v>
      </c>
      <c r="G569" t="s">
        <v>2979</v>
      </c>
      <c r="M569">
        <v>13</v>
      </c>
      <c r="N569" s="3">
        <v>42370</v>
      </c>
      <c r="O569" s="3">
        <v>43830</v>
      </c>
      <c r="Q569" t="str">
        <f>VLOOKUP(LEFT(F569,5),'[1]Sheet1 (2)'!A:E,4,0)</f>
        <v xml:space="preserve">34.0976 </v>
      </c>
      <c r="R569" t="str">
        <f>VLOOKUP(LEFT(F569,5),'[1]Sheet1 (2)'!A:E,5,0)</f>
        <v>-118.3313</v>
      </c>
    </row>
    <row r="570" spans="1:18" x14ac:dyDescent="0.25">
      <c r="A570" t="s">
        <v>2980</v>
      </c>
      <c r="B570" t="s">
        <v>2981</v>
      </c>
      <c r="D570" t="s">
        <v>2982</v>
      </c>
      <c r="E570" t="s">
        <v>22</v>
      </c>
      <c r="F570" t="s">
        <v>2983</v>
      </c>
      <c r="G570" t="s">
        <v>2984</v>
      </c>
      <c r="M570">
        <v>13</v>
      </c>
      <c r="N570" s="3">
        <v>40002</v>
      </c>
      <c r="O570" s="3">
        <v>43830</v>
      </c>
      <c r="Q570" t="str">
        <f>VLOOKUP(F570,'[1]Sheet1 (2)'!B:E,3,0)</f>
        <v xml:space="preserve">34.0931 </v>
      </c>
      <c r="R570" t="str">
        <f>VLOOKUP(F570,'[1]Sheet1 (2)'!B:E,4,0)</f>
        <v>-118.2821</v>
      </c>
    </row>
    <row r="571" spans="1:18" x14ac:dyDescent="0.25">
      <c r="A571" t="s">
        <v>2985</v>
      </c>
      <c r="B571" t="s">
        <v>2986</v>
      </c>
      <c r="D571" t="s">
        <v>2987</v>
      </c>
      <c r="E571" t="s">
        <v>22</v>
      </c>
      <c r="F571" t="s">
        <v>2988</v>
      </c>
      <c r="G571" t="s">
        <v>2989</v>
      </c>
      <c r="M571">
        <v>13</v>
      </c>
      <c r="N571" s="3">
        <v>42005</v>
      </c>
      <c r="O571" s="3">
        <v>43604</v>
      </c>
      <c r="Q571" t="str">
        <f>VLOOKUP(F571,'[1]Sheet1 (2)'!B:E,3,0)</f>
        <v xml:space="preserve">34.1186 </v>
      </c>
      <c r="R571" t="str">
        <f>VLOOKUP(F571,'[1]Sheet1 (2)'!B:E,4,0)</f>
        <v>-118.2608</v>
      </c>
    </row>
    <row r="572" spans="1:18" x14ac:dyDescent="0.25">
      <c r="A572" t="s">
        <v>2990</v>
      </c>
      <c r="B572" t="s">
        <v>2991</v>
      </c>
      <c r="D572" t="s">
        <v>2992</v>
      </c>
      <c r="E572" t="s">
        <v>22</v>
      </c>
      <c r="F572" t="s">
        <v>2993</v>
      </c>
      <c r="G572" t="s">
        <v>2994</v>
      </c>
      <c r="M572">
        <v>13</v>
      </c>
      <c r="N572" s="3">
        <v>42736</v>
      </c>
      <c r="O572" s="3">
        <v>43084</v>
      </c>
      <c r="Q572" t="str">
        <f>VLOOKUP(LEFT(F572,5),'[1]Sheet1 (2)'!A:E,4,0)</f>
        <v xml:space="preserve">34.0882 </v>
      </c>
      <c r="R572" t="str">
        <f>VLOOKUP(LEFT(F572,5),'[1]Sheet1 (2)'!A:E,5,0)</f>
        <v>-118.2585</v>
      </c>
    </row>
    <row r="573" spans="1:18" x14ac:dyDescent="0.25">
      <c r="A573" t="s">
        <v>2995</v>
      </c>
      <c r="B573" t="s">
        <v>2996</v>
      </c>
      <c r="D573" t="s">
        <v>1167</v>
      </c>
      <c r="E573" t="s">
        <v>22</v>
      </c>
      <c r="F573" t="s">
        <v>1168</v>
      </c>
      <c r="G573" t="s">
        <v>1169</v>
      </c>
      <c r="M573">
        <v>13</v>
      </c>
      <c r="N573" s="3">
        <v>40909</v>
      </c>
      <c r="O573" s="3">
        <v>43678</v>
      </c>
      <c r="Q573" t="str">
        <f>VLOOKUP(F573,'[1]Sheet1 (2)'!B:E,3,0)</f>
        <v xml:space="preserve">34.0989 </v>
      </c>
      <c r="R573" t="str">
        <f>VLOOKUP(F573,'[1]Sheet1 (2)'!B:E,4,0)</f>
        <v>-118.3173</v>
      </c>
    </row>
    <row r="574" spans="1:18" x14ac:dyDescent="0.25">
      <c r="A574" t="s">
        <v>2997</v>
      </c>
      <c r="B574" t="s">
        <v>2998</v>
      </c>
      <c r="D574" t="s">
        <v>2999</v>
      </c>
      <c r="E574" t="s">
        <v>22</v>
      </c>
      <c r="F574" t="s">
        <v>3000</v>
      </c>
      <c r="G574" t="s">
        <v>3001</v>
      </c>
      <c r="M574">
        <v>13</v>
      </c>
      <c r="N574" s="3">
        <v>38691</v>
      </c>
      <c r="O574" s="3">
        <v>43374</v>
      </c>
      <c r="Q574" t="str">
        <f>VLOOKUP(F574,'[1]Sheet1 (2)'!B:E,3,0)</f>
        <v xml:space="preserve">34.0986 </v>
      </c>
      <c r="R574" t="str">
        <f>VLOOKUP(F574,'[1]Sheet1 (2)'!B:E,4,0)</f>
        <v>-118.2596</v>
      </c>
    </row>
    <row r="575" spans="1:18" x14ac:dyDescent="0.25">
      <c r="A575" t="s">
        <v>3002</v>
      </c>
      <c r="B575" t="s">
        <v>3003</v>
      </c>
      <c r="D575" t="s">
        <v>3004</v>
      </c>
      <c r="E575" t="s">
        <v>22</v>
      </c>
      <c r="F575" t="s">
        <v>3005</v>
      </c>
      <c r="G575" t="s">
        <v>3006</v>
      </c>
      <c r="M575">
        <v>13</v>
      </c>
      <c r="N575" s="3">
        <v>43777</v>
      </c>
      <c r="O575" s="3">
        <v>44055</v>
      </c>
      <c r="Q575" t="str">
        <f>VLOOKUP(F575,'[1]Sheet1 (2)'!B:E,3,0)</f>
        <v xml:space="preserve">34.1049 </v>
      </c>
      <c r="R575" t="str">
        <f>VLOOKUP(F575,'[1]Sheet1 (2)'!B:E,4,0)</f>
        <v>-118.32</v>
      </c>
    </row>
    <row r="576" spans="1:18" x14ac:dyDescent="0.25">
      <c r="A576" t="s">
        <v>3007</v>
      </c>
      <c r="B576" t="s">
        <v>3008</v>
      </c>
      <c r="D576" t="s">
        <v>3009</v>
      </c>
      <c r="E576" t="s">
        <v>22</v>
      </c>
      <c r="F576" t="s">
        <v>3010</v>
      </c>
      <c r="G576" t="s">
        <v>3011</v>
      </c>
      <c r="M576">
        <v>13</v>
      </c>
      <c r="N576" s="3">
        <v>33736</v>
      </c>
      <c r="O576" s="3">
        <v>43767</v>
      </c>
      <c r="Q576" t="str">
        <f>VLOOKUP(F576,'[1]Sheet1 (2)'!B:E,3,0)</f>
        <v xml:space="preserve">34.0965 </v>
      </c>
      <c r="R576" t="str">
        <f>VLOOKUP(F576,'[1]Sheet1 (2)'!B:E,4,0)</f>
        <v>-118.3243</v>
      </c>
    </row>
    <row r="577" spans="1:18" x14ac:dyDescent="0.25">
      <c r="A577" t="s">
        <v>3012</v>
      </c>
      <c r="B577" t="s">
        <v>3013</v>
      </c>
      <c r="D577" t="s">
        <v>3014</v>
      </c>
      <c r="E577" t="s">
        <v>22</v>
      </c>
      <c r="F577" t="s">
        <v>3015</v>
      </c>
      <c r="G577" t="s">
        <v>3016</v>
      </c>
      <c r="M577">
        <v>13</v>
      </c>
      <c r="N577" s="3">
        <v>40575</v>
      </c>
      <c r="O577" s="3">
        <v>43312</v>
      </c>
      <c r="Q577" t="str">
        <f>VLOOKUP(F577,'[1]Sheet1 (2)'!B:E,3,0)</f>
        <v xml:space="preserve">34.0955 </v>
      </c>
      <c r="R577" t="str">
        <f>VLOOKUP(F577,'[1]Sheet1 (2)'!B:E,4,0)</f>
        <v>-118.3236</v>
      </c>
    </row>
    <row r="578" spans="1:18" x14ac:dyDescent="0.25">
      <c r="A578" t="s">
        <v>3017</v>
      </c>
      <c r="B578" t="s">
        <v>3018</v>
      </c>
      <c r="D578" t="s">
        <v>3019</v>
      </c>
      <c r="E578" t="s">
        <v>22</v>
      </c>
      <c r="F578" t="s">
        <v>1706</v>
      </c>
      <c r="G578" t="s">
        <v>3020</v>
      </c>
      <c r="M578">
        <v>13</v>
      </c>
      <c r="N578" s="3">
        <v>42736</v>
      </c>
      <c r="O578" s="3">
        <v>43465</v>
      </c>
      <c r="Q578" t="str">
        <f>VLOOKUP(F578,'[1]Sheet1 (2)'!B:E,3,0)</f>
        <v xml:space="preserve">34.087 </v>
      </c>
      <c r="R578" t="str">
        <f>VLOOKUP(F578,'[1]Sheet1 (2)'!B:E,4,0)</f>
        <v>-118.3023</v>
      </c>
    </row>
    <row r="579" spans="1:18" x14ac:dyDescent="0.25">
      <c r="A579" t="s">
        <v>3021</v>
      </c>
      <c r="B579" t="s">
        <v>3022</v>
      </c>
      <c r="D579" t="s">
        <v>3023</v>
      </c>
      <c r="E579" t="s">
        <v>22</v>
      </c>
      <c r="F579" t="s">
        <v>3024</v>
      </c>
      <c r="G579" t="s">
        <v>3025</v>
      </c>
      <c r="M579">
        <v>13</v>
      </c>
      <c r="N579" s="3">
        <v>41487</v>
      </c>
      <c r="O579" s="3">
        <v>43250</v>
      </c>
      <c r="Q579" t="str">
        <f>VLOOKUP(F579,'[1]Sheet1 (2)'!B:E,3,0)</f>
        <v xml:space="preserve">34.0745 </v>
      </c>
      <c r="R579" t="str">
        <f>VLOOKUP(F579,'[1]Sheet1 (2)'!B:E,4,0)</f>
        <v>-118.2662</v>
      </c>
    </row>
    <row r="580" spans="1:18" x14ac:dyDescent="0.25">
      <c r="A580" t="s">
        <v>3026</v>
      </c>
      <c r="B580" t="s">
        <v>3027</v>
      </c>
      <c r="D580" t="s">
        <v>3028</v>
      </c>
      <c r="E580" t="s">
        <v>22</v>
      </c>
      <c r="F580" t="s">
        <v>624</v>
      </c>
      <c r="G580" t="s">
        <v>3029</v>
      </c>
      <c r="M580">
        <v>13</v>
      </c>
      <c r="N580" s="3">
        <v>41897</v>
      </c>
      <c r="O580" s="3">
        <v>42370</v>
      </c>
      <c r="Q580" t="str">
        <f>VLOOKUP(LEFT(F580,5),'[1]Sheet1 (2)'!A:E,4,0)</f>
        <v xml:space="preserve">34.1038 </v>
      </c>
      <c r="R580" t="str">
        <f>VLOOKUP(LEFT(F580,5),'[1]Sheet1 (2)'!A:E,5,0)</f>
        <v>-118.2456</v>
      </c>
    </row>
    <row r="581" spans="1:18" x14ac:dyDescent="0.25">
      <c r="A581" t="s">
        <v>3030</v>
      </c>
      <c r="B581" t="s">
        <v>3031</v>
      </c>
      <c r="D581" t="s">
        <v>3032</v>
      </c>
      <c r="E581" t="s">
        <v>22</v>
      </c>
      <c r="F581" t="s">
        <v>3033</v>
      </c>
      <c r="G581" t="s">
        <v>3034</v>
      </c>
      <c r="M581">
        <v>13</v>
      </c>
      <c r="N581" s="3">
        <v>31291</v>
      </c>
      <c r="O581" s="3">
        <v>43830</v>
      </c>
      <c r="Q581" t="str">
        <f>VLOOKUP(F581,'[1]Sheet1 (2)'!B:E,3,0)</f>
        <v xml:space="preserve">34.0843 </v>
      </c>
      <c r="R581" t="str">
        <f>VLOOKUP(F581,'[1]Sheet1 (2)'!B:E,4,0)</f>
        <v>-118.3264</v>
      </c>
    </row>
    <row r="582" spans="1:18" x14ac:dyDescent="0.25">
      <c r="A582" t="s">
        <v>3035</v>
      </c>
      <c r="B582" t="s">
        <v>3036</v>
      </c>
      <c r="D582" t="s">
        <v>3037</v>
      </c>
      <c r="E582" t="s">
        <v>22</v>
      </c>
      <c r="F582" t="s">
        <v>3038</v>
      </c>
      <c r="G582" t="s">
        <v>3039</v>
      </c>
      <c r="M582">
        <v>13</v>
      </c>
      <c r="N582" s="3">
        <v>42248</v>
      </c>
      <c r="O582" s="3">
        <v>43358</v>
      </c>
      <c r="Q582" t="str">
        <f>VLOOKUP(LEFT(F582,5),'[1]Sheet1 (2)'!A:E,4,0)</f>
        <v xml:space="preserve">34.0882 </v>
      </c>
      <c r="R582" t="str">
        <f>VLOOKUP(LEFT(F582,5),'[1]Sheet1 (2)'!A:E,5,0)</f>
        <v>-118.2585</v>
      </c>
    </row>
    <row r="583" spans="1:18" x14ac:dyDescent="0.25">
      <c r="A583" t="s">
        <v>3040</v>
      </c>
      <c r="B583" t="s">
        <v>3041</v>
      </c>
      <c r="D583" t="s">
        <v>3042</v>
      </c>
      <c r="E583" t="s">
        <v>22</v>
      </c>
      <c r="F583" t="s">
        <v>2625</v>
      </c>
      <c r="G583" t="s">
        <v>3043</v>
      </c>
      <c r="K583" s="2">
        <v>512100</v>
      </c>
      <c r="L583" t="s">
        <v>871</v>
      </c>
      <c r="M583">
        <v>13</v>
      </c>
      <c r="N583" s="3">
        <v>43005</v>
      </c>
      <c r="O583" s="3">
        <v>43800</v>
      </c>
      <c r="P583" t="s">
        <v>3044</v>
      </c>
      <c r="Q583" t="str">
        <f>SUBSTITUTE(MID(P583,2,FIND(",",P583)),",","")</f>
        <v xml:space="preserve">34.0978 </v>
      </c>
      <c r="R583" t="str">
        <f>SUBSTITUTE(MID(P583,FIND(", ",P583)+2,10),")","")</f>
        <v>-118.2871</v>
      </c>
    </row>
    <row r="584" spans="1:18" x14ac:dyDescent="0.25">
      <c r="A584" t="s">
        <v>3045</v>
      </c>
      <c r="B584" t="s">
        <v>3046</v>
      </c>
      <c r="D584" t="s">
        <v>3047</v>
      </c>
      <c r="E584" t="s">
        <v>22</v>
      </c>
      <c r="F584" t="s">
        <v>3048</v>
      </c>
      <c r="G584" t="s">
        <v>3049</v>
      </c>
      <c r="M584">
        <v>13</v>
      </c>
      <c r="N584" s="3">
        <v>40909</v>
      </c>
      <c r="O584" s="3">
        <v>43227</v>
      </c>
      <c r="Q584" t="str">
        <f>VLOOKUP(F584,'[1]Sheet1 (2)'!B:E,3,0)</f>
        <v xml:space="preserve">34.0833 </v>
      </c>
      <c r="R584" t="str">
        <f>VLOOKUP(F584,'[1]Sheet1 (2)'!B:E,4,0)</f>
        <v>-118.2524</v>
      </c>
    </row>
    <row r="585" spans="1:18" x14ac:dyDescent="0.25">
      <c r="A585" t="s">
        <v>3050</v>
      </c>
      <c r="B585" t="s">
        <v>3051</v>
      </c>
      <c r="D585" t="s">
        <v>3052</v>
      </c>
      <c r="E585" t="s">
        <v>22</v>
      </c>
      <c r="F585" t="s">
        <v>3053</v>
      </c>
      <c r="G585" t="s">
        <v>3054</v>
      </c>
      <c r="M585">
        <v>13</v>
      </c>
      <c r="N585" s="3">
        <v>43467</v>
      </c>
      <c r="O585" s="3">
        <v>44144</v>
      </c>
      <c r="Q585" t="str">
        <f>VLOOKUP(LEFT(F585,5),'[1]Sheet1 (2)'!A:E,4,0)</f>
        <v xml:space="preserve">34.0707 </v>
      </c>
      <c r="R585" t="str">
        <f>VLOOKUP(LEFT(F585,5),'[1]Sheet1 (2)'!A:E,5,0)</f>
        <v>-118.2897</v>
      </c>
    </row>
    <row r="586" spans="1:18" x14ac:dyDescent="0.25">
      <c r="A586" t="s">
        <v>3055</v>
      </c>
      <c r="B586" t="s">
        <v>3056</v>
      </c>
      <c r="D586" t="s">
        <v>3057</v>
      </c>
      <c r="E586" t="s">
        <v>22</v>
      </c>
      <c r="F586" t="s">
        <v>3058</v>
      </c>
      <c r="G586" t="s">
        <v>3059</v>
      </c>
      <c r="M586">
        <v>13</v>
      </c>
      <c r="N586" s="3">
        <v>39766</v>
      </c>
      <c r="O586" s="3">
        <v>42643</v>
      </c>
      <c r="Q586" t="str">
        <f>VLOOKUP(F586,'[1]Sheet1 (2)'!B:E,3,0)</f>
        <v xml:space="preserve">34.0789 </v>
      </c>
      <c r="R586" t="str">
        <f>VLOOKUP(F586,'[1]Sheet1 (2)'!B:E,4,0)</f>
        <v>-118.2606</v>
      </c>
    </row>
    <row r="587" spans="1:18" x14ac:dyDescent="0.25">
      <c r="A587" t="s">
        <v>3060</v>
      </c>
      <c r="B587" t="s">
        <v>3061</v>
      </c>
      <c r="D587" t="s">
        <v>3062</v>
      </c>
      <c r="E587" t="s">
        <v>22</v>
      </c>
      <c r="F587" t="s">
        <v>3063</v>
      </c>
      <c r="G587" t="s">
        <v>3064</v>
      </c>
      <c r="M587">
        <v>13</v>
      </c>
      <c r="N587" s="3">
        <v>39083</v>
      </c>
      <c r="O587" s="3">
        <v>43465</v>
      </c>
      <c r="Q587" t="str">
        <f>VLOOKUP(F587,'[1]Sheet1 (2)'!B:E,3,0)</f>
        <v xml:space="preserve">34.0819 </v>
      </c>
      <c r="R587" t="str">
        <f>VLOOKUP(F587,'[1]Sheet1 (2)'!B:E,4,0)</f>
        <v>-118.2672</v>
      </c>
    </row>
    <row r="588" spans="1:18" x14ac:dyDescent="0.25">
      <c r="A588" t="s">
        <v>3065</v>
      </c>
      <c r="B588" t="s">
        <v>3066</v>
      </c>
      <c r="D588" t="s">
        <v>3067</v>
      </c>
      <c r="E588" t="s">
        <v>22</v>
      </c>
      <c r="F588" t="s">
        <v>3068</v>
      </c>
      <c r="G588" t="s">
        <v>3069</v>
      </c>
      <c r="M588">
        <v>13</v>
      </c>
      <c r="N588" s="3">
        <v>37073</v>
      </c>
      <c r="O588" s="3">
        <v>43721</v>
      </c>
      <c r="Q588" t="str">
        <f>VLOOKUP(LEFT(F588,5),'[1]Sheet1 (2)'!A:E,4,0)</f>
        <v xml:space="preserve">34.0707 </v>
      </c>
      <c r="R588" t="str">
        <f>VLOOKUP(LEFT(F588,5),'[1]Sheet1 (2)'!A:E,5,0)</f>
        <v>-118.2897</v>
      </c>
    </row>
    <row r="589" spans="1:18" x14ac:dyDescent="0.25">
      <c r="A589" t="s">
        <v>3070</v>
      </c>
      <c r="B589" t="s">
        <v>3071</v>
      </c>
      <c r="D589" t="s">
        <v>3072</v>
      </c>
      <c r="E589" t="s">
        <v>22</v>
      </c>
      <c r="F589" t="s">
        <v>3073</v>
      </c>
      <c r="G589" t="s">
        <v>3074</v>
      </c>
      <c r="M589">
        <v>13</v>
      </c>
      <c r="N589" s="3">
        <v>40179</v>
      </c>
      <c r="O589" s="3">
        <v>43646</v>
      </c>
      <c r="Q589" t="str">
        <f>VLOOKUP(F589,'[1]Sheet1 (2)'!B:E,3,0)</f>
        <v xml:space="preserve">34.077 </v>
      </c>
      <c r="R589" t="str">
        <f>VLOOKUP(F589,'[1]Sheet1 (2)'!B:E,4,0)</f>
        <v>-118.2864</v>
      </c>
    </row>
    <row r="590" spans="1:18" x14ac:dyDescent="0.25">
      <c r="A590" t="s">
        <v>3075</v>
      </c>
      <c r="B590" t="s">
        <v>3076</v>
      </c>
      <c r="D590" t="s">
        <v>3077</v>
      </c>
      <c r="E590" t="s">
        <v>22</v>
      </c>
      <c r="F590" t="s">
        <v>3078</v>
      </c>
      <c r="G590" t="s">
        <v>3079</v>
      </c>
      <c r="M590">
        <v>13</v>
      </c>
      <c r="N590" s="3">
        <v>43721</v>
      </c>
      <c r="O590" s="3">
        <v>44168</v>
      </c>
      <c r="Q590" t="str">
        <f>VLOOKUP(LEFT(F590,5),'[1]Sheet1 (2)'!A:E,4,0)</f>
        <v xml:space="preserve">34.0976 </v>
      </c>
      <c r="R590" t="str">
        <f>VLOOKUP(LEFT(F590,5),'[1]Sheet1 (2)'!A:E,5,0)</f>
        <v>-118.3313</v>
      </c>
    </row>
    <row r="591" spans="1:18" x14ac:dyDescent="0.25">
      <c r="A591" t="s">
        <v>3080</v>
      </c>
      <c r="B591" t="s">
        <v>3081</v>
      </c>
      <c r="D591" t="s">
        <v>3082</v>
      </c>
      <c r="E591" t="s">
        <v>22</v>
      </c>
      <c r="F591" t="s">
        <v>3083</v>
      </c>
      <c r="G591" t="s">
        <v>3084</v>
      </c>
      <c r="H591" t="s">
        <v>3085</v>
      </c>
      <c r="I591" t="s">
        <v>22</v>
      </c>
      <c r="J591" t="s">
        <v>3086</v>
      </c>
      <c r="K591" s="2">
        <v>812930</v>
      </c>
      <c r="L591" t="s">
        <v>202</v>
      </c>
      <c r="M591">
        <v>13</v>
      </c>
      <c r="N591" s="3">
        <v>42248</v>
      </c>
      <c r="O591" s="3">
        <v>44165</v>
      </c>
      <c r="P591" t="s">
        <v>3087</v>
      </c>
      <c r="Q591" t="str">
        <f>SUBSTITUTE(MID(P591,2,FIND(",",P591)),",","")</f>
        <v xml:space="preserve">34.1006 </v>
      </c>
      <c r="R591" t="str">
        <f>SUBSTITUTE(MID(P591,FIND(", ",P591)+2,10),")","")</f>
        <v>-118.3276</v>
      </c>
    </row>
    <row r="592" spans="1:18" x14ac:dyDescent="0.25">
      <c r="A592" t="s">
        <v>3088</v>
      </c>
      <c r="B592" t="s">
        <v>3089</v>
      </c>
      <c r="D592" t="s">
        <v>3090</v>
      </c>
      <c r="E592" t="s">
        <v>22</v>
      </c>
      <c r="F592" t="s">
        <v>3091</v>
      </c>
      <c r="G592" t="s">
        <v>3092</v>
      </c>
      <c r="M592">
        <v>13</v>
      </c>
      <c r="N592" s="3">
        <v>40026</v>
      </c>
      <c r="O592" s="3">
        <v>42370</v>
      </c>
      <c r="Q592" t="str">
        <f>VLOOKUP(F592,'[1]Sheet1 (2)'!B:E,3,0)</f>
        <v xml:space="preserve">34.119 </v>
      </c>
      <c r="R592" t="str">
        <f>VLOOKUP(F592,'[1]Sheet1 (2)'!B:E,4,0)</f>
        <v>-118.2637</v>
      </c>
    </row>
    <row r="593" spans="1:18" x14ac:dyDescent="0.25">
      <c r="A593" t="s">
        <v>3093</v>
      </c>
      <c r="B593" t="s">
        <v>3094</v>
      </c>
      <c r="D593" t="s">
        <v>3095</v>
      </c>
      <c r="E593" t="s">
        <v>22</v>
      </c>
      <c r="F593" t="s">
        <v>3096</v>
      </c>
      <c r="G593" t="s">
        <v>3097</v>
      </c>
      <c r="M593">
        <v>13</v>
      </c>
      <c r="N593" s="3">
        <v>42370</v>
      </c>
      <c r="O593" s="3">
        <v>42735</v>
      </c>
      <c r="Q593" t="str">
        <f>VLOOKUP(F593,'[1]Sheet1 (2)'!B:E,3,0)</f>
        <v xml:space="preserve">34.0831 </v>
      </c>
      <c r="R593" t="str">
        <f>VLOOKUP(F593,'[1]Sheet1 (2)'!B:E,4,0)</f>
        <v>-118.2942</v>
      </c>
    </row>
    <row r="594" spans="1:18" x14ac:dyDescent="0.25">
      <c r="A594" t="s">
        <v>3098</v>
      </c>
      <c r="B594" t="s">
        <v>3099</v>
      </c>
      <c r="D594" t="s">
        <v>3100</v>
      </c>
      <c r="E594" t="s">
        <v>22</v>
      </c>
      <c r="F594" t="s">
        <v>507</v>
      </c>
      <c r="G594" t="s">
        <v>3101</v>
      </c>
      <c r="M594">
        <v>13</v>
      </c>
      <c r="N594" s="3">
        <v>29588</v>
      </c>
      <c r="O594" s="3">
        <v>43616</v>
      </c>
      <c r="Q594" t="str">
        <f>VLOOKUP(F594,'[1]Sheet1 (2)'!B:E,3,0)</f>
        <v xml:space="preserve">34.0957 </v>
      </c>
      <c r="R594" t="str">
        <f>VLOOKUP(F594,'[1]Sheet1 (2)'!B:E,4,0)</f>
        <v>-118.285</v>
      </c>
    </row>
    <row r="595" spans="1:18" x14ac:dyDescent="0.25">
      <c r="A595" t="s">
        <v>3102</v>
      </c>
      <c r="B595" t="s">
        <v>3103</v>
      </c>
      <c r="D595" t="s">
        <v>3104</v>
      </c>
      <c r="E595" t="s">
        <v>22</v>
      </c>
      <c r="F595" t="s">
        <v>3105</v>
      </c>
      <c r="G595" t="s">
        <v>3106</v>
      </c>
      <c r="H595" t="s">
        <v>3107</v>
      </c>
      <c r="I595" t="s">
        <v>22</v>
      </c>
      <c r="J595" t="s">
        <v>3108</v>
      </c>
      <c r="M595">
        <v>13</v>
      </c>
      <c r="N595" s="3">
        <v>36479</v>
      </c>
      <c r="O595" s="3">
        <v>42947</v>
      </c>
      <c r="P595" t="s">
        <v>3109</v>
      </c>
      <c r="Q595" t="str">
        <f>SUBSTITUTE(MID(P595,2,FIND(",",P595)),",","")</f>
        <v xml:space="preserve">34.0796 </v>
      </c>
      <c r="R595" t="str">
        <f>SUBSTITUTE(MID(P595,FIND(", ",P595)+2,10),")","")</f>
        <v>-118.277</v>
      </c>
    </row>
    <row r="596" spans="1:18" x14ac:dyDescent="0.25">
      <c r="A596" t="s">
        <v>3110</v>
      </c>
      <c r="B596" t="s">
        <v>3111</v>
      </c>
      <c r="C596" t="s">
        <v>3112</v>
      </c>
      <c r="D596" t="s">
        <v>3113</v>
      </c>
      <c r="E596" t="s">
        <v>22</v>
      </c>
      <c r="F596" t="s">
        <v>3114</v>
      </c>
      <c r="G596" t="s">
        <v>3115</v>
      </c>
      <c r="K596" s="2">
        <v>722110</v>
      </c>
      <c r="L596" t="s">
        <v>813</v>
      </c>
      <c r="M596">
        <v>13</v>
      </c>
      <c r="N596" s="3">
        <v>33970</v>
      </c>
      <c r="O596" s="3">
        <v>43465</v>
      </c>
      <c r="P596" t="s">
        <v>3116</v>
      </c>
      <c r="Q596" t="str">
        <f>SUBSTITUTE(MID(P596,2,FIND(",",P596)),",","")</f>
        <v xml:space="preserve">34.0799 </v>
      </c>
      <c r="R596" t="str">
        <f>SUBSTITUTE(MID(P596,FIND(", ",P596)+2,10),")","")</f>
        <v>-118.2697</v>
      </c>
    </row>
    <row r="597" spans="1:18" x14ac:dyDescent="0.25">
      <c r="A597" t="s">
        <v>3117</v>
      </c>
      <c r="B597" t="s">
        <v>3118</v>
      </c>
      <c r="D597" t="s">
        <v>3119</v>
      </c>
      <c r="E597" t="s">
        <v>22</v>
      </c>
      <c r="F597" t="s">
        <v>3120</v>
      </c>
      <c r="G597" t="s">
        <v>3121</v>
      </c>
      <c r="M597">
        <v>13</v>
      </c>
      <c r="N597" s="3">
        <v>43502</v>
      </c>
      <c r="O597" s="3">
        <v>43677</v>
      </c>
      <c r="Q597" t="str">
        <f>VLOOKUP(LEFT(F597,5),'[1]Sheet1 (2)'!A:E,4,0)</f>
        <v xml:space="preserve">34.0976 </v>
      </c>
      <c r="R597" t="str">
        <f>VLOOKUP(LEFT(F597,5),'[1]Sheet1 (2)'!A:E,5,0)</f>
        <v>-118.3313</v>
      </c>
    </row>
    <row r="598" spans="1:18" x14ac:dyDescent="0.25">
      <c r="A598" t="s">
        <v>3122</v>
      </c>
      <c r="B598" t="s">
        <v>3123</v>
      </c>
      <c r="C598" t="s">
        <v>3124</v>
      </c>
      <c r="D598" t="s">
        <v>3125</v>
      </c>
      <c r="E598" t="s">
        <v>22</v>
      </c>
      <c r="F598" t="s">
        <v>3126</v>
      </c>
      <c r="G598" t="s">
        <v>3127</v>
      </c>
      <c r="H598" t="s">
        <v>3128</v>
      </c>
      <c r="I598" t="s">
        <v>3129</v>
      </c>
      <c r="J598" t="s">
        <v>3130</v>
      </c>
      <c r="K598" s="2">
        <v>339900</v>
      </c>
      <c r="L598" t="s">
        <v>3131</v>
      </c>
      <c r="M598">
        <v>13</v>
      </c>
      <c r="N598" s="3">
        <v>43327</v>
      </c>
      <c r="O598" s="3">
        <v>43419</v>
      </c>
      <c r="P598" t="s">
        <v>3132</v>
      </c>
      <c r="Q598" t="str">
        <f>SUBSTITUTE(MID(P598,2,FIND(",",P598)),",","")</f>
        <v xml:space="preserve">34.0779 </v>
      </c>
      <c r="R598" t="str">
        <f>SUBSTITUTE(MID(P598,FIND(", ",P598)+2,10),")","")</f>
        <v>-118.2641</v>
      </c>
    </row>
    <row r="599" spans="1:18" x14ac:dyDescent="0.25">
      <c r="A599" t="s">
        <v>3133</v>
      </c>
      <c r="B599" t="s">
        <v>3134</v>
      </c>
      <c r="D599" t="s">
        <v>399</v>
      </c>
      <c r="E599" t="s">
        <v>22</v>
      </c>
      <c r="F599" t="s">
        <v>400</v>
      </c>
      <c r="G599" t="s">
        <v>401</v>
      </c>
      <c r="H599" t="s">
        <v>3135</v>
      </c>
      <c r="I599" t="s">
        <v>3136</v>
      </c>
      <c r="J599" t="s">
        <v>3137</v>
      </c>
      <c r="K599" s="2">
        <v>812930</v>
      </c>
      <c r="L599" t="s">
        <v>202</v>
      </c>
      <c r="M599">
        <v>13</v>
      </c>
      <c r="N599" s="3">
        <v>41092</v>
      </c>
      <c r="O599" s="3">
        <v>42855</v>
      </c>
      <c r="P599" t="s">
        <v>403</v>
      </c>
      <c r="Q599" t="str">
        <f>SUBSTITUTE(MID(P599,2,FIND(",",P599)),",","")</f>
        <v xml:space="preserve">34.098 </v>
      </c>
      <c r="R599" t="str">
        <f>SUBSTITUTE(MID(P599,FIND(", ",P599)+2,10),")","")</f>
        <v>-118.322</v>
      </c>
    </row>
    <row r="600" spans="1:18" x14ac:dyDescent="0.25">
      <c r="A600" t="s">
        <v>3138</v>
      </c>
      <c r="B600" t="s">
        <v>3139</v>
      </c>
      <c r="D600" t="s">
        <v>3140</v>
      </c>
      <c r="E600" t="s">
        <v>22</v>
      </c>
      <c r="F600" t="s">
        <v>3141</v>
      </c>
      <c r="G600" t="s">
        <v>3142</v>
      </c>
      <c r="M600">
        <v>13</v>
      </c>
      <c r="N600" s="3">
        <v>41456</v>
      </c>
      <c r="O600" s="3">
        <v>43281</v>
      </c>
      <c r="Q600" t="str">
        <f>VLOOKUP(LEFT(F600,5),'[1]Sheet1 (2)'!A:E,4,0)</f>
        <v xml:space="preserve">34.0889 </v>
      </c>
      <c r="R600" t="str">
        <f>VLOOKUP(LEFT(F600,5),'[1]Sheet1 (2)'!A:E,5,0)</f>
        <v>-118.3154</v>
      </c>
    </row>
    <row r="601" spans="1:18" x14ac:dyDescent="0.25">
      <c r="A601" t="s">
        <v>3143</v>
      </c>
      <c r="B601" t="s">
        <v>3144</v>
      </c>
      <c r="D601" t="s">
        <v>3145</v>
      </c>
      <c r="E601" t="s">
        <v>22</v>
      </c>
      <c r="F601" t="s">
        <v>3146</v>
      </c>
      <c r="G601" t="s">
        <v>3147</v>
      </c>
      <c r="M601">
        <v>13</v>
      </c>
      <c r="N601" s="3">
        <v>33928</v>
      </c>
      <c r="O601" s="3">
        <v>43465</v>
      </c>
      <c r="Q601" t="str">
        <f>VLOOKUP(F601,'[1]Sheet1 (2)'!B:E,3,0)</f>
        <v xml:space="preserve">34.0959 </v>
      </c>
      <c r="R601" t="str">
        <f>VLOOKUP(F601,'[1]Sheet1 (2)'!B:E,4,0)</f>
        <v>-118.2921</v>
      </c>
    </row>
    <row r="602" spans="1:18" x14ac:dyDescent="0.25">
      <c r="A602" t="s">
        <v>3148</v>
      </c>
      <c r="B602" t="s">
        <v>3149</v>
      </c>
      <c r="D602" t="s">
        <v>3150</v>
      </c>
      <c r="E602" t="s">
        <v>22</v>
      </c>
      <c r="F602" t="s">
        <v>3151</v>
      </c>
      <c r="G602" t="s">
        <v>3152</v>
      </c>
      <c r="M602">
        <v>13</v>
      </c>
      <c r="N602" s="3">
        <v>42064</v>
      </c>
      <c r="O602" s="3">
        <v>43100</v>
      </c>
      <c r="Q602" t="str">
        <f>VLOOKUP(F602,'[1]Sheet1 (2)'!B:E,3,0)</f>
        <v xml:space="preserve">34.0794 </v>
      </c>
      <c r="R602" t="str">
        <f>VLOOKUP(F602,'[1]Sheet1 (2)'!B:E,4,0)</f>
        <v>-118.2559</v>
      </c>
    </row>
    <row r="603" spans="1:18" x14ac:dyDescent="0.25">
      <c r="A603" t="s">
        <v>3153</v>
      </c>
      <c r="B603" t="s">
        <v>3154</v>
      </c>
      <c r="D603" t="s">
        <v>3155</v>
      </c>
      <c r="E603" t="s">
        <v>22</v>
      </c>
      <c r="F603" t="s">
        <v>3156</v>
      </c>
      <c r="G603" t="s">
        <v>3157</v>
      </c>
      <c r="M603">
        <v>13</v>
      </c>
      <c r="N603" s="3">
        <v>43191</v>
      </c>
      <c r="O603" s="3">
        <v>43465</v>
      </c>
      <c r="Q603" t="str">
        <f>VLOOKUP(F603,'[1]Sheet1 (2)'!B:E,3,0)</f>
        <v xml:space="preserve">34.0704 </v>
      </c>
      <c r="R603" t="str">
        <f>VLOOKUP(F603,'[1]Sheet1 (2)'!B:E,4,0)</f>
        <v>-118.281</v>
      </c>
    </row>
    <row r="604" spans="1:18" x14ac:dyDescent="0.25">
      <c r="A604" t="s">
        <v>3158</v>
      </c>
      <c r="B604" t="s">
        <v>3159</v>
      </c>
      <c r="D604" t="s">
        <v>3160</v>
      </c>
      <c r="E604" t="s">
        <v>22</v>
      </c>
      <c r="F604" t="s">
        <v>3161</v>
      </c>
      <c r="G604" t="s">
        <v>3162</v>
      </c>
      <c r="M604">
        <v>13</v>
      </c>
      <c r="N604" s="3">
        <v>41643</v>
      </c>
      <c r="O604" s="3">
        <v>42735</v>
      </c>
      <c r="Q604" t="str">
        <f>VLOOKUP(F604,'[1]Sheet1 (2)'!B:E,3,0)</f>
        <v xml:space="preserve">34.0855 </v>
      </c>
      <c r="R604" t="str">
        <f>VLOOKUP(F604,'[1]Sheet1 (2)'!B:E,4,0)</f>
        <v>-118.3139</v>
      </c>
    </row>
    <row r="605" spans="1:18" x14ac:dyDescent="0.25">
      <c r="A605" t="s">
        <v>3163</v>
      </c>
      <c r="B605" t="s">
        <v>3164</v>
      </c>
      <c r="D605" t="s">
        <v>3165</v>
      </c>
      <c r="E605" t="s">
        <v>22</v>
      </c>
      <c r="F605" t="s">
        <v>3166</v>
      </c>
      <c r="G605" t="s">
        <v>3167</v>
      </c>
      <c r="M605">
        <v>13</v>
      </c>
      <c r="N605" s="3">
        <v>42720</v>
      </c>
      <c r="O605" s="3">
        <v>44064</v>
      </c>
      <c r="Q605" t="str">
        <f>VLOOKUP(F605,'[1]Sheet1 (2)'!B:E,3,0)</f>
        <v xml:space="preserve">34.0902 </v>
      </c>
      <c r="R605" t="str">
        <f>VLOOKUP(F605,'[1]Sheet1 (2)'!B:E,4,0)</f>
        <v>-118.2851</v>
      </c>
    </row>
    <row r="606" spans="1:18" x14ac:dyDescent="0.25">
      <c r="A606" t="s">
        <v>3168</v>
      </c>
      <c r="B606" t="s">
        <v>3169</v>
      </c>
      <c r="D606" t="s">
        <v>3170</v>
      </c>
      <c r="E606" t="s">
        <v>22</v>
      </c>
      <c r="F606" t="s">
        <v>250</v>
      </c>
      <c r="G606" t="s">
        <v>251</v>
      </c>
      <c r="M606">
        <v>13</v>
      </c>
      <c r="N606" s="3">
        <v>43101</v>
      </c>
      <c r="O606" s="3">
        <v>43101</v>
      </c>
      <c r="Q606" t="str">
        <f>VLOOKUP(LEFT(F606,5),'[1]Sheet1 (2)'!A:E,4,0)</f>
        <v xml:space="preserve">34.0882 </v>
      </c>
      <c r="R606" t="str">
        <f>VLOOKUP(LEFT(F606,5),'[1]Sheet1 (2)'!A:E,5,0)</f>
        <v>-118.2585</v>
      </c>
    </row>
    <row r="607" spans="1:18" x14ac:dyDescent="0.25">
      <c r="A607" t="s">
        <v>3171</v>
      </c>
      <c r="B607" t="s">
        <v>3172</v>
      </c>
      <c r="D607" t="s">
        <v>3173</v>
      </c>
      <c r="E607" t="s">
        <v>22</v>
      </c>
      <c r="F607" t="s">
        <v>3174</v>
      </c>
      <c r="G607" t="s">
        <v>3175</v>
      </c>
      <c r="M607">
        <v>13</v>
      </c>
      <c r="N607" s="3">
        <v>42285</v>
      </c>
      <c r="O607" s="3">
        <v>42641</v>
      </c>
      <c r="Q607" t="str">
        <f>VLOOKUP(F607,'[1]Sheet1 (2)'!B:E,3,0)</f>
        <v xml:space="preserve">34.1015 </v>
      </c>
      <c r="R607" t="str">
        <f>VLOOKUP(F607,'[1]Sheet1 (2)'!B:E,4,0)</f>
        <v>-118.33</v>
      </c>
    </row>
    <row r="608" spans="1:18" x14ac:dyDescent="0.25">
      <c r="A608" t="s">
        <v>3176</v>
      </c>
      <c r="B608" t="s">
        <v>3177</v>
      </c>
      <c r="D608" t="s">
        <v>3178</v>
      </c>
      <c r="E608" t="s">
        <v>22</v>
      </c>
      <c r="F608" t="s">
        <v>3179</v>
      </c>
      <c r="G608" t="s">
        <v>3180</v>
      </c>
      <c r="M608">
        <v>13</v>
      </c>
      <c r="N608" s="3">
        <v>39387</v>
      </c>
      <c r="O608" s="3">
        <v>43555</v>
      </c>
      <c r="Q608" t="str">
        <f>VLOOKUP(F608,'[1]Sheet1 (2)'!B:E,3,0)</f>
        <v xml:space="preserve">34.1012 </v>
      </c>
      <c r="R608" t="str">
        <f>VLOOKUP(F608,'[1]Sheet1 (2)'!B:E,4,0)</f>
        <v>-118.3437</v>
      </c>
    </row>
    <row r="609" spans="1:18" x14ac:dyDescent="0.25">
      <c r="A609" t="s">
        <v>3181</v>
      </c>
      <c r="B609" t="s">
        <v>3182</v>
      </c>
      <c r="D609" t="s">
        <v>3183</v>
      </c>
      <c r="E609" t="s">
        <v>22</v>
      </c>
      <c r="F609" t="s">
        <v>3184</v>
      </c>
      <c r="G609" t="s">
        <v>3185</v>
      </c>
      <c r="M609">
        <v>13</v>
      </c>
      <c r="N609" s="3">
        <v>43217</v>
      </c>
      <c r="O609" s="3">
        <v>44074</v>
      </c>
      <c r="Q609" t="str">
        <f>VLOOKUP(F609,'[1]Sheet1 (2)'!B:E,3,0)</f>
        <v xml:space="preserve">34.0742 </v>
      </c>
      <c r="R609" t="str">
        <f>VLOOKUP(F609,'[1]Sheet1 (2)'!B:E,4,0)</f>
        <v>-118.2633</v>
      </c>
    </row>
    <row r="610" spans="1:18" x14ac:dyDescent="0.25">
      <c r="A610" t="s">
        <v>3186</v>
      </c>
      <c r="B610" t="s">
        <v>3187</v>
      </c>
      <c r="D610" t="s">
        <v>3188</v>
      </c>
      <c r="E610" t="s">
        <v>22</v>
      </c>
      <c r="F610" t="s">
        <v>3189</v>
      </c>
      <c r="G610" t="s">
        <v>3190</v>
      </c>
      <c r="M610">
        <v>13</v>
      </c>
      <c r="N610" s="3">
        <v>42379</v>
      </c>
      <c r="O610" s="3">
        <v>42735</v>
      </c>
      <c r="Q610" t="str">
        <f>VLOOKUP(F610,'[1]Sheet1 (2)'!B:E,3,0)</f>
        <v xml:space="preserve">34.0689 </v>
      </c>
      <c r="R610" t="str">
        <f>VLOOKUP(F610,'[1]Sheet1 (2)'!B:E,4,0)</f>
        <v>-118.2838</v>
      </c>
    </row>
    <row r="611" spans="1:18" x14ac:dyDescent="0.25">
      <c r="A611" t="s">
        <v>3191</v>
      </c>
      <c r="B611" t="s">
        <v>3192</v>
      </c>
      <c r="D611" t="s">
        <v>3193</v>
      </c>
      <c r="E611" t="s">
        <v>22</v>
      </c>
      <c r="F611" t="s">
        <v>3194</v>
      </c>
      <c r="G611" t="s">
        <v>3195</v>
      </c>
      <c r="H611" t="s">
        <v>3196</v>
      </c>
      <c r="I611" t="s">
        <v>200</v>
      </c>
      <c r="J611" t="s">
        <v>3197</v>
      </c>
      <c r="K611" s="2">
        <v>812930</v>
      </c>
      <c r="L611" t="s">
        <v>202</v>
      </c>
      <c r="M611">
        <v>13</v>
      </c>
      <c r="N611" s="3">
        <v>43009</v>
      </c>
      <c r="O611" s="3">
        <v>43525</v>
      </c>
      <c r="P611" t="s">
        <v>3198</v>
      </c>
      <c r="Q611" t="str">
        <f>SUBSTITUTE(MID(P611,2,FIND(",",P611)),",","")</f>
        <v xml:space="preserve">34.1203 </v>
      </c>
      <c r="R611" t="str">
        <f>SUBSTITUTE(MID(P611,FIND(", ",P611)+2,10),")","")</f>
        <v>-118.2578</v>
      </c>
    </row>
    <row r="612" spans="1:18" x14ac:dyDescent="0.25">
      <c r="A612" t="s">
        <v>3199</v>
      </c>
      <c r="B612" t="s">
        <v>3123</v>
      </c>
      <c r="C612" t="s">
        <v>3124</v>
      </c>
      <c r="D612" t="s">
        <v>3200</v>
      </c>
      <c r="E612" t="s">
        <v>22</v>
      </c>
      <c r="F612" t="s">
        <v>3201</v>
      </c>
      <c r="G612" t="s">
        <v>3202</v>
      </c>
      <c r="H612" t="s">
        <v>3128</v>
      </c>
      <c r="I612" t="s">
        <v>3129</v>
      </c>
      <c r="J612" t="s">
        <v>3130</v>
      </c>
      <c r="K612" s="2">
        <v>424990</v>
      </c>
      <c r="L612" t="s">
        <v>948</v>
      </c>
      <c r="M612">
        <v>13</v>
      </c>
      <c r="N612" s="3">
        <v>43327</v>
      </c>
      <c r="O612" s="3">
        <v>43419</v>
      </c>
      <c r="P612" t="s">
        <v>3203</v>
      </c>
      <c r="Q612" t="str">
        <f>SUBSTITUTE(MID(P612,2,FIND(",",P612)),",","")</f>
        <v xml:space="preserve">34.0985 </v>
      </c>
      <c r="R612" t="str">
        <f>SUBSTITUTE(MID(P612,FIND(", ",P612)+2,10),")","")</f>
        <v>-118.3118</v>
      </c>
    </row>
    <row r="613" spans="1:18" x14ac:dyDescent="0.25">
      <c r="A613" t="s">
        <v>3204</v>
      </c>
      <c r="B613" t="s">
        <v>3205</v>
      </c>
      <c r="D613" t="s">
        <v>3206</v>
      </c>
      <c r="E613" t="s">
        <v>22</v>
      </c>
      <c r="F613" t="s">
        <v>3207</v>
      </c>
      <c r="G613" t="s">
        <v>3208</v>
      </c>
      <c r="M613">
        <v>13</v>
      </c>
      <c r="N613" s="3">
        <v>36161</v>
      </c>
      <c r="O613" s="3">
        <v>42370</v>
      </c>
      <c r="Q613" t="str">
        <f>VLOOKUP(F613,'[1]Sheet1 (2)'!B:E,3,0)</f>
        <v xml:space="preserve">34.077 </v>
      </c>
      <c r="R613" t="str">
        <f>VLOOKUP(F613,'[1]Sheet1 (2)'!B:E,4,0)</f>
        <v>-118.2531</v>
      </c>
    </row>
    <row r="614" spans="1:18" x14ac:dyDescent="0.25">
      <c r="A614" t="s">
        <v>3209</v>
      </c>
      <c r="B614" t="s">
        <v>3210</v>
      </c>
      <c r="D614" t="s">
        <v>3211</v>
      </c>
      <c r="E614" t="s">
        <v>22</v>
      </c>
      <c r="F614" t="s">
        <v>3212</v>
      </c>
      <c r="G614" t="s">
        <v>3213</v>
      </c>
      <c r="M614">
        <v>13</v>
      </c>
      <c r="N614" s="3">
        <v>41548</v>
      </c>
      <c r="O614" s="3">
        <v>43617</v>
      </c>
      <c r="Q614" t="str">
        <f>VLOOKUP(F614,'[1]Sheet1 (2)'!B:E,3,0)</f>
        <v xml:space="preserve">34.1175 </v>
      </c>
      <c r="R614" t="str">
        <f>VLOOKUP(F614,'[1]Sheet1 (2)'!B:E,4,0)</f>
        <v>-118.2608</v>
      </c>
    </row>
    <row r="615" spans="1:18" x14ac:dyDescent="0.25">
      <c r="A615" t="s">
        <v>3214</v>
      </c>
      <c r="B615" t="s">
        <v>3215</v>
      </c>
      <c r="D615" t="s">
        <v>3216</v>
      </c>
      <c r="E615" t="s">
        <v>22</v>
      </c>
      <c r="F615" t="s">
        <v>3217</v>
      </c>
      <c r="G615" t="s">
        <v>3218</v>
      </c>
      <c r="M615">
        <v>13</v>
      </c>
      <c r="N615" s="3">
        <v>40344</v>
      </c>
      <c r="O615" s="3">
        <v>42780</v>
      </c>
      <c r="Q615" t="str">
        <f>VLOOKUP(F615,'[1]Sheet1 (2)'!B:E,3,0)</f>
        <v xml:space="preserve">34.1019 </v>
      </c>
      <c r="R615" t="str">
        <f>VLOOKUP(F615,'[1]Sheet1 (2)'!B:E,4,0)</f>
        <v>-118.3291</v>
      </c>
    </row>
    <row r="616" spans="1:18" x14ac:dyDescent="0.25">
      <c r="A616" t="s">
        <v>3219</v>
      </c>
      <c r="B616" t="s">
        <v>3220</v>
      </c>
      <c r="C616" t="s">
        <v>3221</v>
      </c>
      <c r="D616" t="s">
        <v>3222</v>
      </c>
      <c r="E616" t="s">
        <v>22</v>
      </c>
      <c r="F616" t="s">
        <v>3223</v>
      </c>
      <c r="G616" t="s">
        <v>3224</v>
      </c>
      <c r="H616" t="s">
        <v>3225</v>
      </c>
      <c r="I616" t="s">
        <v>22</v>
      </c>
      <c r="J616" t="s">
        <v>3226</v>
      </c>
      <c r="K616" s="2">
        <v>722110</v>
      </c>
      <c r="L616" t="s">
        <v>813</v>
      </c>
      <c r="M616">
        <v>13</v>
      </c>
      <c r="N616" s="3">
        <v>31017</v>
      </c>
      <c r="O616" s="3">
        <v>43465</v>
      </c>
      <c r="P616" t="s">
        <v>3227</v>
      </c>
      <c r="Q616" t="str">
        <f>SUBSTITUTE(MID(P616,2,FIND(",",P616)),",","")</f>
        <v xml:space="preserve">34.0779 </v>
      </c>
      <c r="R616" t="str">
        <f>SUBSTITUTE(MID(P616,FIND(", ",P616)+2,10),")","")</f>
        <v>-118.2616</v>
      </c>
    </row>
    <row r="617" spans="1:18" x14ac:dyDescent="0.25">
      <c r="A617" t="s">
        <v>3228</v>
      </c>
      <c r="B617" t="s">
        <v>3229</v>
      </c>
      <c r="D617" t="s">
        <v>3230</v>
      </c>
      <c r="E617" t="s">
        <v>22</v>
      </c>
      <c r="F617" t="s">
        <v>3231</v>
      </c>
      <c r="G617" t="s">
        <v>3232</v>
      </c>
      <c r="M617">
        <v>13</v>
      </c>
      <c r="N617" s="3">
        <v>32964</v>
      </c>
      <c r="O617" s="3">
        <v>43830</v>
      </c>
      <c r="Q617" t="str">
        <f>VLOOKUP(LEFT(F617,5),'[1]Sheet1 (2)'!A:E,4,0)</f>
        <v xml:space="preserve">34.0707 </v>
      </c>
      <c r="R617" t="str">
        <f>VLOOKUP(LEFT(F617,5),'[1]Sheet1 (2)'!A:E,5,0)</f>
        <v>-118.2897</v>
      </c>
    </row>
    <row r="618" spans="1:18" x14ac:dyDescent="0.25">
      <c r="A618" t="s">
        <v>3233</v>
      </c>
      <c r="B618" t="s">
        <v>3234</v>
      </c>
      <c r="D618" t="s">
        <v>3235</v>
      </c>
      <c r="E618" t="s">
        <v>22</v>
      </c>
      <c r="F618" t="s">
        <v>3236</v>
      </c>
      <c r="G618" t="s">
        <v>3237</v>
      </c>
      <c r="M618">
        <v>13</v>
      </c>
      <c r="N618" s="3">
        <v>40909</v>
      </c>
      <c r="O618" s="3">
        <v>43250</v>
      </c>
      <c r="Q618" t="str">
        <f>VLOOKUP(LEFT(F618,5),'[1]Sheet1 (2)'!A:E,4,0)</f>
        <v xml:space="preserve">34.0978 </v>
      </c>
      <c r="R618" t="str">
        <f>VLOOKUP(LEFT(F618,5),'[1]Sheet1 (2)'!A:E,5,0)</f>
        <v>-118.2871</v>
      </c>
    </row>
    <row r="619" spans="1:18" x14ac:dyDescent="0.25">
      <c r="A619" t="s">
        <v>3238</v>
      </c>
      <c r="B619" t="s">
        <v>3239</v>
      </c>
      <c r="D619" t="s">
        <v>3240</v>
      </c>
      <c r="E619" t="s">
        <v>22</v>
      </c>
      <c r="F619" t="s">
        <v>3241</v>
      </c>
      <c r="G619" t="s">
        <v>3242</v>
      </c>
      <c r="K619" s="2">
        <v>442110</v>
      </c>
      <c r="L619" t="s">
        <v>1204</v>
      </c>
      <c r="M619">
        <v>13</v>
      </c>
      <c r="N619" s="3">
        <v>39083</v>
      </c>
      <c r="O619" s="3">
        <v>43643</v>
      </c>
      <c r="P619" t="s">
        <v>3243</v>
      </c>
      <c r="Q619" t="str">
        <f>SUBSTITUTE(MID(P619,2,FIND(",",P619)),",","")</f>
        <v xml:space="preserve">34.0883 </v>
      </c>
      <c r="R619" t="str">
        <f>SUBSTITUTE(MID(P619,FIND(", ",P619)+2,10),")","")</f>
        <v>-118.2691</v>
      </c>
    </row>
    <row r="620" spans="1:18" x14ac:dyDescent="0.25">
      <c r="A620" t="s">
        <v>3244</v>
      </c>
      <c r="B620" t="s">
        <v>3245</v>
      </c>
      <c r="D620" t="s">
        <v>3246</v>
      </c>
      <c r="E620" t="s">
        <v>22</v>
      </c>
      <c r="F620" t="s">
        <v>3114</v>
      </c>
      <c r="G620" t="s">
        <v>3247</v>
      </c>
      <c r="M620">
        <v>13</v>
      </c>
      <c r="N620" s="3">
        <v>40405</v>
      </c>
      <c r="O620" s="3">
        <v>43282</v>
      </c>
      <c r="Q620" t="str">
        <f>VLOOKUP(F620,'[1]Sheet1 (2)'!B:E,3,0)</f>
        <v xml:space="preserve">34.08 </v>
      </c>
      <c r="R620" t="str">
        <f>VLOOKUP(F620,'[1]Sheet1 (2)'!B:E,4,0)</f>
        <v>-118.2701</v>
      </c>
    </row>
    <row r="621" spans="1:18" x14ac:dyDescent="0.25">
      <c r="A621" t="s">
        <v>3248</v>
      </c>
      <c r="B621" t="s">
        <v>3249</v>
      </c>
      <c r="D621" t="s">
        <v>3250</v>
      </c>
      <c r="E621" t="s">
        <v>22</v>
      </c>
      <c r="F621" t="s">
        <v>3251</v>
      </c>
      <c r="G621" t="s">
        <v>3252</v>
      </c>
      <c r="H621" t="s">
        <v>3253</v>
      </c>
      <c r="I621" t="s">
        <v>3254</v>
      </c>
      <c r="J621" t="s">
        <v>3255</v>
      </c>
      <c r="K621" s="2">
        <v>452000</v>
      </c>
      <c r="L621" t="s">
        <v>3256</v>
      </c>
      <c r="M621">
        <v>13</v>
      </c>
      <c r="N621" s="3">
        <v>41520</v>
      </c>
      <c r="O621" s="3">
        <v>42825</v>
      </c>
      <c r="P621" t="s">
        <v>3257</v>
      </c>
      <c r="Q621" t="str">
        <f>SUBSTITUTE(MID(P621,2,FIND(",",P621)),",","")</f>
        <v xml:space="preserve">34.1016 </v>
      </c>
      <c r="R621" t="str">
        <f>SUBSTITUTE(MID(P621,FIND(", ",P621)+2,10),")","")</f>
        <v>-118.3277</v>
      </c>
    </row>
    <row r="622" spans="1:18" x14ac:dyDescent="0.25">
      <c r="A622" t="s">
        <v>3258</v>
      </c>
      <c r="B622" t="s">
        <v>3259</v>
      </c>
      <c r="D622" t="s">
        <v>3260</v>
      </c>
      <c r="E622" t="s">
        <v>22</v>
      </c>
      <c r="F622" t="s">
        <v>3261</v>
      </c>
      <c r="G622" t="s">
        <v>3262</v>
      </c>
      <c r="M622">
        <v>13</v>
      </c>
      <c r="N622" s="3">
        <v>42491</v>
      </c>
      <c r="O622" s="3">
        <v>42552</v>
      </c>
      <c r="Q622" t="str">
        <f>VLOOKUP(LEFT(F622,5),'[1]Sheet1 (2)'!A:E,4,0)</f>
        <v xml:space="preserve">34.0906 </v>
      </c>
      <c r="R622" t="str">
        <f>VLOOKUP(LEFT(F622,5),'[1]Sheet1 (2)'!A:E,5,0)</f>
        <v>-118.2812</v>
      </c>
    </row>
    <row r="623" spans="1:18" x14ac:dyDescent="0.25">
      <c r="A623" t="s">
        <v>3263</v>
      </c>
      <c r="B623" t="s">
        <v>3264</v>
      </c>
      <c r="D623" t="s">
        <v>3265</v>
      </c>
      <c r="E623" t="s">
        <v>22</v>
      </c>
      <c r="F623" t="s">
        <v>3266</v>
      </c>
      <c r="G623" t="s">
        <v>3267</v>
      </c>
      <c r="M623">
        <v>13</v>
      </c>
      <c r="N623" s="3">
        <v>41444</v>
      </c>
      <c r="O623" s="3">
        <v>42552</v>
      </c>
      <c r="Q623" t="str">
        <f>VLOOKUP(LEFT(F623,5),'[1]Sheet1 (2)'!A:E,4,0)</f>
        <v xml:space="preserve">34.0976 </v>
      </c>
      <c r="R623" t="str">
        <f>VLOOKUP(LEFT(F623,5),'[1]Sheet1 (2)'!A:E,5,0)</f>
        <v>-118.3313</v>
      </c>
    </row>
    <row r="624" spans="1:18" x14ac:dyDescent="0.25">
      <c r="A624" t="s">
        <v>3268</v>
      </c>
      <c r="B624" t="s">
        <v>3269</v>
      </c>
      <c r="D624" t="s">
        <v>3270</v>
      </c>
      <c r="E624" t="s">
        <v>22</v>
      </c>
      <c r="F624" t="s">
        <v>3271</v>
      </c>
      <c r="G624" t="s">
        <v>3272</v>
      </c>
      <c r="M624">
        <v>13</v>
      </c>
      <c r="N624" s="3">
        <v>42566</v>
      </c>
      <c r="O624" s="3">
        <v>42658</v>
      </c>
      <c r="Q624" t="str">
        <f>VLOOKUP(F624,'[1]Sheet1 (2)'!B:E,3,0)</f>
        <v xml:space="preserve">34.0861 </v>
      </c>
      <c r="R624" t="str">
        <f>VLOOKUP(F624,'[1]Sheet1 (2)'!B:E,4,0)</f>
        <v>-118.2981</v>
      </c>
    </row>
    <row r="625" spans="1:18" x14ac:dyDescent="0.25">
      <c r="A625" t="s">
        <v>3273</v>
      </c>
      <c r="B625" t="s">
        <v>3274</v>
      </c>
      <c r="D625" t="s">
        <v>3275</v>
      </c>
      <c r="E625" t="s">
        <v>22</v>
      </c>
      <c r="F625" t="s">
        <v>3276</v>
      </c>
      <c r="G625" t="s">
        <v>3277</v>
      </c>
      <c r="M625">
        <v>13</v>
      </c>
      <c r="N625" s="3">
        <v>39198</v>
      </c>
      <c r="O625" s="3">
        <v>43465</v>
      </c>
      <c r="Q625" t="str">
        <f>VLOOKUP(F625,'[1]Sheet1 (2)'!B:E,3,0)</f>
        <v xml:space="preserve">34.0913 </v>
      </c>
      <c r="R625" t="str">
        <f>VLOOKUP(F625,'[1]Sheet1 (2)'!B:E,4,0)</f>
        <v>-118.2829</v>
      </c>
    </row>
    <row r="626" spans="1:18" x14ac:dyDescent="0.25">
      <c r="A626" t="s">
        <v>3278</v>
      </c>
      <c r="B626" t="s">
        <v>3279</v>
      </c>
      <c r="D626" t="s">
        <v>3280</v>
      </c>
      <c r="E626" t="s">
        <v>22</v>
      </c>
      <c r="F626" t="s">
        <v>3281</v>
      </c>
      <c r="G626" t="s">
        <v>3282</v>
      </c>
      <c r="M626">
        <v>13</v>
      </c>
      <c r="N626" s="3">
        <v>41548</v>
      </c>
      <c r="O626" s="3">
        <v>43446</v>
      </c>
      <c r="Q626" t="str">
        <f>VLOOKUP(F626,'[1]Sheet1 (2)'!B:E,3,0)</f>
        <v xml:space="preserve">34.099 </v>
      </c>
      <c r="R626" t="str">
        <f>VLOOKUP(F626,'[1]Sheet1 (2)'!B:E,4,0)</f>
        <v>-118.3079</v>
      </c>
    </row>
    <row r="627" spans="1:18" x14ac:dyDescent="0.25">
      <c r="A627" t="s">
        <v>3283</v>
      </c>
      <c r="B627" t="s">
        <v>3284</v>
      </c>
      <c r="D627" t="s">
        <v>3285</v>
      </c>
      <c r="E627" t="s">
        <v>22</v>
      </c>
      <c r="F627" t="s">
        <v>3286</v>
      </c>
      <c r="G627" t="s">
        <v>3287</v>
      </c>
      <c r="M627">
        <v>13</v>
      </c>
      <c r="N627" s="3">
        <v>42580</v>
      </c>
      <c r="O627" s="3">
        <v>42736</v>
      </c>
      <c r="Q627" t="str">
        <f>VLOOKUP(F627,'[1]Sheet1 (2)'!B:E,3,0)</f>
        <v xml:space="preserve">34.1359 </v>
      </c>
      <c r="R627" t="str">
        <f>VLOOKUP(F627,'[1]Sheet1 (2)'!B:E,4,0)</f>
        <v>-118.2711</v>
      </c>
    </row>
    <row r="628" spans="1:18" x14ac:dyDescent="0.25">
      <c r="A628" t="s">
        <v>3288</v>
      </c>
      <c r="B628" t="s">
        <v>3289</v>
      </c>
      <c r="D628" t="s">
        <v>3290</v>
      </c>
      <c r="E628" t="s">
        <v>22</v>
      </c>
      <c r="F628" t="s">
        <v>3291</v>
      </c>
      <c r="G628" t="s">
        <v>3292</v>
      </c>
      <c r="M628">
        <v>13</v>
      </c>
      <c r="N628" s="3">
        <v>42241</v>
      </c>
      <c r="O628" s="3">
        <v>44077</v>
      </c>
      <c r="Q628" t="str">
        <f>VLOOKUP(F628,'[1]Sheet1 (2)'!B:E,3,0)</f>
        <v xml:space="preserve">34.0733 </v>
      </c>
      <c r="R628" t="str">
        <f>VLOOKUP(F628,'[1]Sheet1 (2)'!B:E,4,0)</f>
        <v>-118.2871</v>
      </c>
    </row>
    <row r="629" spans="1:18" x14ac:dyDescent="0.25">
      <c r="A629" t="s">
        <v>3293</v>
      </c>
      <c r="B629" t="s">
        <v>3294</v>
      </c>
      <c r="D629" t="s">
        <v>3295</v>
      </c>
      <c r="E629" t="s">
        <v>22</v>
      </c>
      <c r="F629" t="s">
        <v>3296</v>
      </c>
      <c r="G629" t="s">
        <v>3297</v>
      </c>
      <c r="M629">
        <v>13</v>
      </c>
      <c r="N629" s="3">
        <v>42507</v>
      </c>
      <c r="O629" s="3">
        <v>43269</v>
      </c>
      <c r="Q629" t="str">
        <f>VLOOKUP(F629,'[1]Sheet1 (2)'!B:E,3,0)</f>
        <v xml:space="preserve">34.0995 </v>
      </c>
      <c r="R629" t="str">
        <f>VLOOKUP(F629,'[1]Sheet1 (2)'!B:E,4,0)</f>
        <v>-118.3291</v>
      </c>
    </row>
    <row r="630" spans="1:18" x14ac:dyDescent="0.25">
      <c r="A630" t="s">
        <v>3298</v>
      </c>
      <c r="B630" t="s">
        <v>3299</v>
      </c>
      <c r="D630" t="s">
        <v>3300</v>
      </c>
      <c r="E630" t="s">
        <v>22</v>
      </c>
      <c r="F630" t="s">
        <v>3301</v>
      </c>
      <c r="G630" t="s">
        <v>3302</v>
      </c>
      <c r="M630">
        <v>13</v>
      </c>
      <c r="N630" s="3">
        <v>41852</v>
      </c>
      <c r="O630" s="3">
        <v>43647</v>
      </c>
      <c r="Q630" t="str">
        <f>VLOOKUP(F630,'[1]Sheet1 (2)'!B:E,3,0)</f>
        <v xml:space="preserve">34.0919 </v>
      </c>
      <c r="R630" t="str">
        <f>VLOOKUP(F630,'[1]Sheet1 (2)'!B:E,4,0)</f>
        <v>-118.3096</v>
      </c>
    </row>
    <row r="631" spans="1:18" x14ac:dyDescent="0.25">
      <c r="A631" t="s">
        <v>3303</v>
      </c>
      <c r="B631" t="s">
        <v>3304</v>
      </c>
      <c r="D631" t="s">
        <v>3305</v>
      </c>
      <c r="E631" t="s">
        <v>22</v>
      </c>
      <c r="F631" t="s">
        <v>3306</v>
      </c>
      <c r="G631" t="s">
        <v>3307</v>
      </c>
      <c r="M631">
        <v>13</v>
      </c>
      <c r="N631" s="3">
        <v>41640</v>
      </c>
      <c r="O631" s="3">
        <v>42704</v>
      </c>
      <c r="Q631" t="str">
        <f>VLOOKUP(F631,'[1]Sheet1 (2)'!B:E,3,0)</f>
        <v xml:space="preserve">34.0986 </v>
      </c>
      <c r="R631" t="str">
        <f>VLOOKUP(F631,'[1]Sheet1 (2)'!B:E,4,0)</f>
        <v>-118.3256</v>
      </c>
    </row>
    <row r="632" spans="1:18" x14ac:dyDescent="0.25">
      <c r="A632" t="s">
        <v>3308</v>
      </c>
      <c r="B632" t="s">
        <v>3309</v>
      </c>
      <c r="D632" t="s">
        <v>3310</v>
      </c>
      <c r="E632" t="s">
        <v>22</v>
      </c>
      <c r="F632" t="s">
        <v>3311</v>
      </c>
      <c r="G632" t="s">
        <v>3312</v>
      </c>
      <c r="M632">
        <v>13</v>
      </c>
      <c r="N632" s="3">
        <v>38607</v>
      </c>
      <c r="O632" s="3">
        <v>43525</v>
      </c>
      <c r="Q632" t="str">
        <f>VLOOKUP(F632,'[1]Sheet1 (2)'!B:E,3,0)</f>
        <v xml:space="preserve">34.0877 </v>
      </c>
      <c r="R632" t="str">
        <f>VLOOKUP(F632,'[1]Sheet1 (2)'!B:E,4,0)</f>
        <v>-118.2545</v>
      </c>
    </row>
    <row r="633" spans="1:18" x14ac:dyDescent="0.25">
      <c r="A633" t="s">
        <v>3313</v>
      </c>
      <c r="B633" t="s">
        <v>3314</v>
      </c>
      <c r="D633" t="s">
        <v>3315</v>
      </c>
      <c r="E633" t="s">
        <v>22</v>
      </c>
      <c r="F633" t="s">
        <v>3063</v>
      </c>
      <c r="G633" t="s">
        <v>3316</v>
      </c>
      <c r="M633">
        <v>13</v>
      </c>
      <c r="N633" s="3">
        <v>41388</v>
      </c>
      <c r="O633" s="3">
        <v>42736</v>
      </c>
      <c r="Q633" t="str">
        <f>VLOOKUP(F633,'[1]Sheet1 (2)'!B:E,3,0)</f>
        <v xml:space="preserve">34.0819 </v>
      </c>
      <c r="R633" t="str">
        <f>VLOOKUP(F633,'[1]Sheet1 (2)'!B:E,4,0)</f>
        <v>-118.2672</v>
      </c>
    </row>
    <row r="634" spans="1:18" x14ac:dyDescent="0.25">
      <c r="A634" t="s">
        <v>3317</v>
      </c>
      <c r="B634" t="s">
        <v>3318</v>
      </c>
      <c r="D634" t="s">
        <v>3319</v>
      </c>
      <c r="E634" t="s">
        <v>22</v>
      </c>
      <c r="F634" t="s">
        <v>3320</v>
      </c>
      <c r="G634" t="s">
        <v>3321</v>
      </c>
      <c r="M634">
        <v>13</v>
      </c>
      <c r="N634" s="3">
        <v>43619</v>
      </c>
      <c r="O634" s="3">
        <v>43655</v>
      </c>
      <c r="Q634" t="str">
        <f>VLOOKUP(F634,'[1]Sheet1 (2)'!B:E,3,0)</f>
        <v xml:space="preserve">34.0997 </v>
      </c>
      <c r="R634" t="str">
        <f>VLOOKUP(F634,'[1]Sheet1 (2)'!B:E,4,0)</f>
        <v>-118.3111</v>
      </c>
    </row>
    <row r="635" spans="1:18" x14ac:dyDescent="0.25">
      <c r="A635" t="s">
        <v>3322</v>
      </c>
      <c r="B635" t="s">
        <v>3323</v>
      </c>
      <c r="D635" t="s">
        <v>3324</v>
      </c>
      <c r="E635" t="s">
        <v>22</v>
      </c>
      <c r="F635" t="s">
        <v>3325</v>
      </c>
      <c r="G635" t="s">
        <v>3326</v>
      </c>
      <c r="M635">
        <v>13</v>
      </c>
      <c r="N635" s="3">
        <v>42614</v>
      </c>
      <c r="O635" s="3">
        <v>43830</v>
      </c>
      <c r="Q635" t="str">
        <f>VLOOKUP(F635,'[1]Sheet1 (2)'!B:E,3,0)</f>
        <v xml:space="preserve">34.1042 </v>
      </c>
      <c r="R635" t="str">
        <f>VLOOKUP(F635,'[1]Sheet1 (2)'!B:E,4,0)</f>
        <v>-118.3286</v>
      </c>
    </row>
    <row r="636" spans="1:18" x14ac:dyDescent="0.25">
      <c r="A636" t="s">
        <v>3327</v>
      </c>
      <c r="B636" t="s">
        <v>3328</v>
      </c>
      <c r="D636" t="s">
        <v>3329</v>
      </c>
      <c r="E636" t="s">
        <v>22</v>
      </c>
      <c r="F636" t="s">
        <v>3330</v>
      </c>
      <c r="G636" t="s">
        <v>3331</v>
      </c>
      <c r="M636">
        <v>13</v>
      </c>
      <c r="N636" s="3">
        <v>43289</v>
      </c>
      <c r="O636" s="3">
        <v>43465</v>
      </c>
      <c r="Q636" t="str">
        <f>VLOOKUP(LEFT(F636,5),'[1]Sheet1 (2)'!A:E,4,0)</f>
        <v xml:space="preserve">34.0707 </v>
      </c>
      <c r="R636" t="str">
        <f>VLOOKUP(LEFT(F636,5),'[1]Sheet1 (2)'!A:E,5,0)</f>
        <v>-118.2897</v>
      </c>
    </row>
    <row r="637" spans="1:18" x14ac:dyDescent="0.25">
      <c r="A637" t="s">
        <v>3332</v>
      </c>
      <c r="B637" t="s">
        <v>3333</v>
      </c>
      <c r="D637" t="s">
        <v>3334</v>
      </c>
      <c r="E637" t="s">
        <v>22</v>
      </c>
      <c r="F637" t="s">
        <v>3335</v>
      </c>
      <c r="G637" t="s">
        <v>3336</v>
      </c>
      <c r="M637">
        <v>13</v>
      </c>
      <c r="N637" s="3">
        <v>42401</v>
      </c>
      <c r="O637" s="3">
        <v>42915</v>
      </c>
      <c r="Q637" t="str">
        <f>VLOOKUP(LEFT(F637,5),'[1]Sheet1 (2)'!A:E,4,0)</f>
        <v xml:space="preserve">34.0707 </v>
      </c>
      <c r="R637" t="str">
        <f>VLOOKUP(LEFT(F637,5),'[1]Sheet1 (2)'!A:E,5,0)</f>
        <v>-118.2897</v>
      </c>
    </row>
    <row r="638" spans="1:18" x14ac:dyDescent="0.25">
      <c r="A638" t="s">
        <v>3337</v>
      </c>
      <c r="B638" t="s">
        <v>3338</v>
      </c>
      <c r="D638" t="s">
        <v>3339</v>
      </c>
      <c r="E638" t="s">
        <v>22</v>
      </c>
      <c r="F638" t="s">
        <v>3340</v>
      </c>
      <c r="G638" t="s">
        <v>3341</v>
      </c>
      <c r="M638">
        <v>13</v>
      </c>
      <c r="N638" s="3">
        <v>41275</v>
      </c>
      <c r="O638" s="3">
        <v>42499</v>
      </c>
      <c r="Q638" t="str">
        <f>VLOOKUP(F638,'[1]Sheet1 (2)'!B:E,3,0)</f>
        <v xml:space="preserve">34.0593 </v>
      </c>
      <c r="R638" t="str">
        <f>VLOOKUP(F638,'[1]Sheet1 (2)'!B:E,4,0)</f>
        <v>-118.2619</v>
      </c>
    </row>
    <row r="639" spans="1:18" x14ac:dyDescent="0.25">
      <c r="A639" t="s">
        <v>3342</v>
      </c>
      <c r="B639" t="s">
        <v>3343</v>
      </c>
      <c r="D639" t="s">
        <v>3344</v>
      </c>
      <c r="E639" t="s">
        <v>22</v>
      </c>
      <c r="F639" t="s">
        <v>3345</v>
      </c>
      <c r="G639" t="s">
        <v>3346</v>
      </c>
      <c r="M639">
        <v>13</v>
      </c>
      <c r="N639" s="3">
        <v>38274</v>
      </c>
      <c r="O639" s="3">
        <v>43070</v>
      </c>
      <c r="Q639" t="str">
        <f>VLOOKUP(LEFT(F639,5),'[1]Sheet1 (2)'!A:E,4,0)</f>
        <v xml:space="preserve">34.0882 </v>
      </c>
      <c r="R639" t="str">
        <f>VLOOKUP(LEFT(F639,5),'[1]Sheet1 (2)'!A:E,5,0)</f>
        <v>-118.2585</v>
      </c>
    </row>
    <row r="640" spans="1:18" x14ac:dyDescent="0.25">
      <c r="A640" t="s">
        <v>3347</v>
      </c>
      <c r="B640" t="s">
        <v>3348</v>
      </c>
      <c r="D640" t="s">
        <v>3349</v>
      </c>
      <c r="E640" t="s">
        <v>22</v>
      </c>
      <c r="F640" t="s">
        <v>3350</v>
      </c>
      <c r="G640" t="s">
        <v>3351</v>
      </c>
      <c r="M640">
        <v>13</v>
      </c>
      <c r="N640" s="3">
        <v>42370</v>
      </c>
      <c r="O640" s="3">
        <v>42735</v>
      </c>
      <c r="Q640" t="str">
        <f>VLOOKUP(F640,'[1]Sheet1 (2)'!B:E,3,0)</f>
        <v xml:space="preserve">34.0922 </v>
      </c>
      <c r="R640" t="str">
        <f>VLOOKUP(F640,'[1]Sheet1 (2)'!B:E,4,0)</f>
        <v>-118.3037</v>
      </c>
    </row>
    <row r="641" spans="1:18" x14ac:dyDescent="0.25">
      <c r="A641" t="s">
        <v>3352</v>
      </c>
      <c r="B641" t="s">
        <v>3353</v>
      </c>
      <c r="D641" t="s">
        <v>3354</v>
      </c>
      <c r="E641" t="s">
        <v>22</v>
      </c>
      <c r="F641" t="s">
        <v>3355</v>
      </c>
      <c r="G641" t="s">
        <v>3356</v>
      </c>
      <c r="M641">
        <v>13</v>
      </c>
      <c r="N641" s="3">
        <v>41690</v>
      </c>
      <c r="O641" s="3">
        <v>43422</v>
      </c>
      <c r="Q641" t="str">
        <f>VLOOKUP(F641,'[1]Sheet1 (2)'!B:E,3,0)</f>
        <v xml:space="preserve">34.0861 </v>
      </c>
      <c r="R641" t="str">
        <f>VLOOKUP(F641,'[1]Sheet1 (2)'!B:E,4,0)</f>
        <v>-118.2586</v>
      </c>
    </row>
    <row r="642" spans="1:18" x14ac:dyDescent="0.25">
      <c r="A642" t="s">
        <v>3357</v>
      </c>
      <c r="B642" t="s">
        <v>3358</v>
      </c>
      <c r="D642" t="s">
        <v>3359</v>
      </c>
      <c r="E642" t="s">
        <v>22</v>
      </c>
      <c r="F642" t="s">
        <v>3360</v>
      </c>
      <c r="G642" t="s">
        <v>3361</v>
      </c>
      <c r="M642">
        <v>13</v>
      </c>
      <c r="N642" s="3">
        <v>42373</v>
      </c>
      <c r="O642" s="3">
        <v>43830</v>
      </c>
      <c r="Q642" t="str">
        <f>VLOOKUP(F642,'[1]Sheet1 (2)'!B:E,3,0)</f>
        <v xml:space="preserve">34.1199 </v>
      </c>
      <c r="R642" t="str">
        <f>VLOOKUP(F642,'[1]Sheet1 (2)'!B:E,4,0)</f>
        <v>-118.2623</v>
      </c>
    </row>
    <row r="643" spans="1:18" x14ac:dyDescent="0.25">
      <c r="A643" t="s">
        <v>3362</v>
      </c>
      <c r="B643" t="s">
        <v>3363</v>
      </c>
      <c r="D643" t="s">
        <v>3364</v>
      </c>
      <c r="E643" t="s">
        <v>22</v>
      </c>
      <c r="F643" t="s">
        <v>3365</v>
      </c>
      <c r="G643" t="s">
        <v>3366</v>
      </c>
      <c r="M643">
        <v>13</v>
      </c>
      <c r="N643" s="3">
        <v>42370</v>
      </c>
      <c r="O643" s="3">
        <v>43465</v>
      </c>
      <c r="Q643" t="str">
        <f>VLOOKUP(LEFT(F643,5),'[1]Sheet1 (2)'!A:E,4,0)</f>
        <v xml:space="preserve">34.0882 </v>
      </c>
      <c r="R643" t="str">
        <f>VLOOKUP(LEFT(F643,5),'[1]Sheet1 (2)'!A:E,5,0)</f>
        <v>-118.2585</v>
      </c>
    </row>
    <row r="644" spans="1:18" x14ac:dyDescent="0.25">
      <c r="A644" t="s">
        <v>3367</v>
      </c>
      <c r="B644" t="s">
        <v>3368</v>
      </c>
      <c r="D644" t="s">
        <v>3369</v>
      </c>
      <c r="E644" t="s">
        <v>22</v>
      </c>
      <c r="F644" t="s">
        <v>3370</v>
      </c>
      <c r="G644" t="s">
        <v>3371</v>
      </c>
      <c r="M644">
        <v>13</v>
      </c>
      <c r="N644" s="3">
        <v>42644</v>
      </c>
      <c r="O644" s="3">
        <v>42735</v>
      </c>
      <c r="Q644" t="str">
        <f>VLOOKUP(F644,'[1]Sheet1 (2)'!B:E,3,0)</f>
        <v xml:space="preserve">34.1009 </v>
      </c>
      <c r="R644" t="str">
        <f>VLOOKUP(F644,'[1]Sheet1 (2)'!B:E,4,0)</f>
        <v>-118.3422</v>
      </c>
    </row>
    <row r="645" spans="1:18" x14ac:dyDescent="0.25">
      <c r="A645" t="s">
        <v>3372</v>
      </c>
      <c r="B645" t="s">
        <v>3373</v>
      </c>
      <c r="D645" t="s">
        <v>3374</v>
      </c>
      <c r="E645" t="s">
        <v>22</v>
      </c>
      <c r="F645" t="s">
        <v>3375</v>
      </c>
      <c r="G645" t="s">
        <v>3376</v>
      </c>
      <c r="M645">
        <v>13</v>
      </c>
      <c r="N645" s="3">
        <v>42005</v>
      </c>
      <c r="O645" s="3">
        <v>42795</v>
      </c>
      <c r="Q645" t="str">
        <f>VLOOKUP(LEFT(F645,5),'[1]Sheet1 (2)'!A:E,4,0)</f>
        <v xml:space="preserve">34.0906 </v>
      </c>
      <c r="R645" t="str">
        <f>VLOOKUP(LEFT(F645,5),'[1]Sheet1 (2)'!A:E,5,0)</f>
        <v>-118.2812</v>
      </c>
    </row>
    <row r="646" spans="1:18" x14ac:dyDescent="0.25">
      <c r="A646" t="s">
        <v>3377</v>
      </c>
      <c r="B646" t="s">
        <v>3378</v>
      </c>
      <c r="D646" t="s">
        <v>3379</v>
      </c>
      <c r="E646" t="s">
        <v>22</v>
      </c>
      <c r="F646" t="s">
        <v>3380</v>
      </c>
      <c r="G646" t="s">
        <v>3381</v>
      </c>
      <c r="H646" t="s">
        <v>3382</v>
      </c>
      <c r="I646" t="s">
        <v>22</v>
      </c>
      <c r="J646" t="s">
        <v>2625</v>
      </c>
      <c r="K646" s="2">
        <v>541800</v>
      </c>
      <c r="L646" t="s">
        <v>3383</v>
      </c>
      <c r="M646">
        <v>13</v>
      </c>
      <c r="N646" s="3">
        <v>36892</v>
      </c>
      <c r="O646" s="3">
        <v>43539</v>
      </c>
      <c r="Q646" t="str">
        <f>VLOOKUP(F646,'[1]Sheet1 (2)'!B:E,3,0)</f>
        <v xml:space="preserve">34.0831 </v>
      </c>
      <c r="R646" t="str">
        <f>VLOOKUP(F646,'[1]Sheet1 (2)'!B:E,4,0)</f>
        <v>-118.2708</v>
      </c>
    </row>
    <row r="647" spans="1:18" x14ac:dyDescent="0.25">
      <c r="A647" t="s">
        <v>3384</v>
      </c>
      <c r="B647" t="s">
        <v>3385</v>
      </c>
      <c r="D647" t="s">
        <v>3386</v>
      </c>
      <c r="E647" t="s">
        <v>22</v>
      </c>
      <c r="F647" t="s">
        <v>3387</v>
      </c>
      <c r="G647" t="s">
        <v>3388</v>
      </c>
      <c r="M647">
        <v>13</v>
      </c>
      <c r="N647" s="3">
        <v>39083</v>
      </c>
      <c r="O647" s="3">
        <v>43039</v>
      </c>
      <c r="Q647" t="str">
        <f>VLOOKUP(F647,'[1]Sheet1 (2)'!B:E,3,0)</f>
        <v xml:space="preserve">34.0855 </v>
      </c>
      <c r="R647" t="str">
        <f>VLOOKUP(F647,'[1]Sheet1 (2)'!B:E,4,0)</f>
        <v>-118.3129</v>
      </c>
    </row>
    <row r="648" spans="1:18" x14ac:dyDescent="0.25">
      <c r="A648" t="s">
        <v>3389</v>
      </c>
      <c r="B648" t="s">
        <v>3390</v>
      </c>
      <c r="C648" t="s">
        <v>3391</v>
      </c>
      <c r="D648" t="s">
        <v>3392</v>
      </c>
      <c r="E648" t="s">
        <v>22</v>
      </c>
      <c r="F648" t="s">
        <v>3393</v>
      </c>
      <c r="G648" t="s">
        <v>3394</v>
      </c>
      <c r="M648">
        <v>13</v>
      </c>
      <c r="N648" s="3">
        <v>40808</v>
      </c>
      <c r="O648" s="3">
        <v>42551</v>
      </c>
      <c r="P648" t="s">
        <v>3395</v>
      </c>
      <c r="Q648" t="str">
        <f>SUBSTITUTE(MID(P648,2,FIND(",",P648)),",","")</f>
        <v xml:space="preserve">34.0979 </v>
      </c>
      <c r="R648" t="str">
        <f>SUBSTITUTE(MID(P648,FIND(", ",P648)+2,10),")","")</f>
        <v>-118.338</v>
      </c>
    </row>
    <row r="649" spans="1:18" x14ac:dyDescent="0.25">
      <c r="A649" t="s">
        <v>3396</v>
      </c>
      <c r="B649" t="s">
        <v>3397</v>
      </c>
      <c r="D649" t="s">
        <v>3398</v>
      </c>
      <c r="E649" t="s">
        <v>22</v>
      </c>
      <c r="F649" t="s">
        <v>3399</v>
      </c>
      <c r="G649" t="s">
        <v>3400</v>
      </c>
      <c r="M649">
        <v>13</v>
      </c>
      <c r="N649" s="3">
        <v>41426</v>
      </c>
      <c r="O649" s="3">
        <v>43634</v>
      </c>
      <c r="Q649" t="str">
        <f>VLOOKUP(LEFT(F649,5),'[1]Sheet1 (2)'!A:E,4,0)</f>
        <v xml:space="preserve">34.0976 </v>
      </c>
      <c r="R649" t="str">
        <f>VLOOKUP(LEFT(F649,5),'[1]Sheet1 (2)'!A:E,5,0)</f>
        <v>-118.3313</v>
      </c>
    </row>
    <row r="650" spans="1:18" x14ac:dyDescent="0.25">
      <c r="A650" t="s">
        <v>3401</v>
      </c>
      <c r="B650" t="s">
        <v>3402</v>
      </c>
      <c r="D650" t="s">
        <v>3403</v>
      </c>
      <c r="E650" t="s">
        <v>22</v>
      </c>
      <c r="F650" t="s">
        <v>3404</v>
      </c>
      <c r="G650" t="s">
        <v>3405</v>
      </c>
      <c r="M650">
        <v>13</v>
      </c>
      <c r="N650" s="3">
        <v>42370</v>
      </c>
      <c r="O650" s="3">
        <v>42735</v>
      </c>
      <c r="Q650" t="str">
        <f>VLOOKUP(F650,'[1]Sheet1 (2)'!B:E,3,0)</f>
        <v xml:space="preserve">34.0852 </v>
      </c>
      <c r="R650" t="str">
        <f>VLOOKUP(F650,'[1]Sheet1 (2)'!B:E,4,0)</f>
        <v>-118.274</v>
      </c>
    </row>
    <row r="651" spans="1:18" x14ac:dyDescent="0.25">
      <c r="A651" t="s">
        <v>3406</v>
      </c>
      <c r="B651" t="s">
        <v>3407</v>
      </c>
      <c r="D651" t="s">
        <v>3408</v>
      </c>
      <c r="E651" t="s">
        <v>22</v>
      </c>
      <c r="F651" t="s">
        <v>3409</v>
      </c>
      <c r="G651" t="s">
        <v>3410</v>
      </c>
      <c r="M651">
        <v>13</v>
      </c>
      <c r="N651" s="3">
        <v>41275</v>
      </c>
      <c r="O651" s="3">
        <v>42583</v>
      </c>
      <c r="Q651" t="str">
        <f>VLOOKUP(F651,'[1]Sheet1 (2)'!B:E,3,0)</f>
        <v xml:space="preserve">34.0747 </v>
      </c>
      <c r="R651" t="str">
        <f>VLOOKUP(F651,'[1]Sheet1 (2)'!B:E,4,0)</f>
        <v>-118.2969</v>
      </c>
    </row>
    <row r="652" spans="1:18" x14ac:dyDescent="0.25">
      <c r="A652" t="s">
        <v>3411</v>
      </c>
      <c r="B652" t="s">
        <v>3412</v>
      </c>
      <c r="D652" t="s">
        <v>3413</v>
      </c>
      <c r="E652" t="s">
        <v>22</v>
      </c>
      <c r="F652" t="s">
        <v>3414</v>
      </c>
      <c r="G652" t="s">
        <v>3415</v>
      </c>
      <c r="M652">
        <v>13</v>
      </c>
      <c r="N652" s="3">
        <v>41426</v>
      </c>
      <c r="O652" s="3">
        <v>43465</v>
      </c>
      <c r="Q652" t="str">
        <f>VLOOKUP(LEFT(F652,5),'[1]Sheet1 (2)'!A:E,4,0)</f>
        <v xml:space="preserve">34.0882 </v>
      </c>
      <c r="R652" t="str">
        <f>VLOOKUP(LEFT(F652,5),'[1]Sheet1 (2)'!A:E,5,0)</f>
        <v>-118.2585</v>
      </c>
    </row>
    <row r="653" spans="1:18" x14ac:dyDescent="0.25">
      <c r="A653" t="s">
        <v>3416</v>
      </c>
      <c r="B653" t="s">
        <v>3417</v>
      </c>
      <c r="D653" t="s">
        <v>3418</v>
      </c>
      <c r="E653" t="s">
        <v>22</v>
      </c>
      <c r="F653" t="s">
        <v>3419</v>
      </c>
      <c r="G653" t="s">
        <v>3420</v>
      </c>
      <c r="M653">
        <v>13</v>
      </c>
      <c r="N653" s="3">
        <v>42583</v>
      </c>
      <c r="O653" s="3">
        <v>42917</v>
      </c>
      <c r="Q653" t="str">
        <f>VLOOKUP(F653,'[1]Sheet1 (2)'!B:E,3,0)</f>
        <v xml:space="preserve">34.0935 </v>
      </c>
      <c r="R653" t="str">
        <f>VLOOKUP(F653,'[1]Sheet1 (2)'!B:E,4,0)</f>
        <v>-118.257</v>
      </c>
    </row>
    <row r="654" spans="1:18" x14ac:dyDescent="0.25">
      <c r="A654" t="s">
        <v>3421</v>
      </c>
      <c r="B654" t="s">
        <v>3422</v>
      </c>
      <c r="D654" t="s">
        <v>3423</v>
      </c>
      <c r="E654" t="s">
        <v>22</v>
      </c>
      <c r="F654" t="s">
        <v>3424</v>
      </c>
      <c r="G654" t="s">
        <v>3425</v>
      </c>
      <c r="H654" t="s">
        <v>3426</v>
      </c>
      <c r="I654" t="s">
        <v>3427</v>
      </c>
      <c r="J654" t="s">
        <v>3428</v>
      </c>
      <c r="M654">
        <v>13</v>
      </c>
      <c r="N654" s="3">
        <v>42924</v>
      </c>
      <c r="O654" s="3">
        <v>43806</v>
      </c>
      <c r="Q654" t="str">
        <f>VLOOKUP(LEFT(F654,5),'[1]Sheet1 (2)'!A:E,4,0)</f>
        <v xml:space="preserve">34.0707 </v>
      </c>
      <c r="R654" t="str">
        <f>VLOOKUP(LEFT(F654,5),'[1]Sheet1 (2)'!A:E,5,0)</f>
        <v>-118.2897</v>
      </c>
    </row>
    <row r="655" spans="1:18" x14ac:dyDescent="0.25">
      <c r="A655" t="s">
        <v>3429</v>
      </c>
      <c r="B655" t="s">
        <v>3430</v>
      </c>
      <c r="D655" t="s">
        <v>3431</v>
      </c>
      <c r="E655" t="s">
        <v>22</v>
      </c>
      <c r="F655" t="s">
        <v>3432</v>
      </c>
      <c r="G655" t="s">
        <v>3433</v>
      </c>
      <c r="M655">
        <v>13</v>
      </c>
      <c r="N655" s="3">
        <v>42628</v>
      </c>
      <c r="O655" s="3">
        <v>42814</v>
      </c>
      <c r="Q655" t="str">
        <f>VLOOKUP(LEFT(F655,5),'[1]Sheet1 (2)'!A:E,4,0)</f>
        <v xml:space="preserve">34.0882 </v>
      </c>
      <c r="R655" t="str">
        <f>VLOOKUP(LEFT(F655,5),'[1]Sheet1 (2)'!A:E,5,0)</f>
        <v>-118.2585</v>
      </c>
    </row>
    <row r="656" spans="1:18" x14ac:dyDescent="0.25">
      <c r="A656" t="s">
        <v>3434</v>
      </c>
      <c r="B656" t="s">
        <v>3435</v>
      </c>
      <c r="D656" t="s">
        <v>3436</v>
      </c>
      <c r="E656" t="s">
        <v>22</v>
      </c>
      <c r="F656" t="s">
        <v>1920</v>
      </c>
      <c r="G656" t="s">
        <v>1921</v>
      </c>
      <c r="M656">
        <v>13</v>
      </c>
      <c r="N656" s="3">
        <v>40909</v>
      </c>
      <c r="O656" s="3">
        <v>43100</v>
      </c>
      <c r="Q656" t="str">
        <f>VLOOKUP(F656,'[1]Sheet1 (2)'!B:E,3,0)</f>
        <v xml:space="preserve">34.1026 </v>
      </c>
      <c r="R656" t="str">
        <f>VLOOKUP(F656,'[1]Sheet1 (2)'!B:E,4,0)</f>
        <v>-118.3395</v>
      </c>
    </row>
    <row r="657" spans="1:18" x14ac:dyDescent="0.25">
      <c r="A657" t="s">
        <v>3437</v>
      </c>
      <c r="B657" t="s">
        <v>3438</v>
      </c>
      <c r="D657" t="s">
        <v>3439</v>
      </c>
      <c r="E657" t="s">
        <v>22</v>
      </c>
      <c r="F657" t="s">
        <v>3440</v>
      </c>
      <c r="G657" t="s">
        <v>3441</v>
      </c>
      <c r="M657">
        <v>13</v>
      </c>
      <c r="N657" s="3">
        <v>40269</v>
      </c>
      <c r="O657" s="3">
        <v>43634</v>
      </c>
      <c r="Q657" t="str">
        <f>VLOOKUP(F657,'[1]Sheet1 (2)'!B:E,3,0)</f>
        <v xml:space="preserve">34.078 </v>
      </c>
      <c r="R657" t="str">
        <f>VLOOKUP(F657,'[1]Sheet1 (2)'!B:E,4,0)</f>
        <v>-118.2605</v>
      </c>
    </row>
    <row r="658" spans="1:18" x14ac:dyDescent="0.25">
      <c r="A658" t="s">
        <v>3442</v>
      </c>
      <c r="B658" t="s">
        <v>3443</v>
      </c>
      <c r="D658" t="s">
        <v>3444</v>
      </c>
      <c r="E658" t="s">
        <v>22</v>
      </c>
      <c r="F658" t="s">
        <v>3445</v>
      </c>
      <c r="G658" t="s">
        <v>3446</v>
      </c>
      <c r="M658">
        <v>13</v>
      </c>
      <c r="N658" s="3">
        <v>43009</v>
      </c>
      <c r="O658" s="3">
        <v>43560</v>
      </c>
      <c r="Q658" t="str">
        <f>VLOOKUP(LEFT(F658,5),'[1]Sheet1 (2)'!A:E,4,0)</f>
        <v xml:space="preserve">34.0882 </v>
      </c>
      <c r="R658" t="str">
        <f>VLOOKUP(LEFT(F658,5),'[1]Sheet1 (2)'!A:E,5,0)</f>
        <v>-118.2585</v>
      </c>
    </row>
    <row r="659" spans="1:18" x14ac:dyDescent="0.25">
      <c r="A659" t="s">
        <v>3447</v>
      </c>
      <c r="B659" t="s">
        <v>3448</v>
      </c>
      <c r="D659" t="s">
        <v>3449</v>
      </c>
      <c r="E659" t="s">
        <v>22</v>
      </c>
      <c r="F659" t="s">
        <v>3450</v>
      </c>
      <c r="G659" t="s">
        <v>3451</v>
      </c>
      <c r="M659">
        <v>13</v>
      </c>
      <c r="N659" s="3">
        <v>43101</v>
      </c>
      <c r="O659" s="3">
        <v>43101</v>
      </c>
      <c r="Q659" t="str">
        <f>VLOOKUP(LEFT(F659,5),'[1]Sheet1 (2)'!A:E,4,0)</f>
        <v xml:space="preserve">34.0978 </v>
      </c>
      <c r="R659" t="str">
        <f>VLOOKUP(LEFT(F659,5),'[1]Sheet1 (2)'!A:E,5,0)</f>
        <v>-118.2871</v>
      </c>
    </row>
    <row r="660" spans="1:18" x14ac:dyDescent="0.25">
      <c r="A660" t="s">
        <v>3452</v>
      </c>
      <c r="B660" t="s">
        <v>3453</v>
      </c>
      <c r="D660" t="s">
        <v>3454</v>
      </c>
      <c r="E660" t="s">
        <v>22</v>
      </c>
      <c r="F660" t="s">
        <v>3455</v>
      </c>
      <c r="G660" t="s">
        <v>3456</v>
      </c>
      <c r="M660">
        <v>13</v>
      </c>
      <c r="N660" s="3">
        <v>42005</v>
      </c>
      <c r="O660" s="3">
        <v>43621</v>
      </c>
      <c r="Q660" t="str">
        <f>VLOOKUP(LEFT(F660,5),'[1]Sheet1 (2)'!A:E,4,0)</f>
        <v xml:space="preserve">34.0906 </v>
      </c>
      <c r="R660" t="str">
        <f>VLOOKUP(LEFT(F660,5),'[1]Sheet1 (2)'!A:E,5,0)</f>
        <v>-118.2812</v>
      </c>
    </row>
    <row r="661" spans="1:18" x14ac:dyDescent="0.25">
      <c r="A661" t="s">
        <v>3457</v>
      </c>
      <c r="B661" t="s">
        <v>3458</v>
      </c>
      <c r="D661" t="s">
        <v>3459</v>
      </c>
      <c r="E661" t="s">
        <v>22</v>
      </c>
      <c r="F661" t="s">
        <v>3460</v>
      </c>
      <c r="G661" t="s">
        <v>3461</v>
      </c>
      <c r="M661">
        <v>13</v>
      </c>
      <c r="N661" s="3">
        <v>44200</v>
      </c>
      <c r="O661" s="3">
        <v>44531</v>
      </c>
      <c r="Q661" t="str">
        <f>VLOOKUP(LEFT(F661,5),'[1]Sheet1 (2)'!A:E,4,0)</f>
        <v xml:space="preserve">34.0665 </v>
      </c>
      <c r="R661" t="str">
        <f>VLOOKUP(LEFT(F661,5),'[1]Sheet1 (2)'!A:E,5,0)</f>
        <v>-118.2858</v>
      </c>
    </row>
    <row r="662" spans="1:18" x14ac:dyDescent="0.25">
      <c r="A662" t="s">
        <v>3462</v>
      </c>
      <c r="B662" t="s">
        <v>3463</v>
      </c>
      <c r="D662" t="s">
        <v>3464</v>
      </c>
      <c r="E662" t="s">
        <v>22</v>
      </c>
      <c r="F662" t="s">
        <v>886</v>
      </c>
      <c r="G662" t="s">
        <v>3465</v>
      </c>
      <c r="M662">
        <v>13</v>
      </c>
      <c r="N662" s="3">
        <v>42370</v>
      </c>
      <c r="O662" s="3">
        <v>42735</v>
      </c>
      <c r="Q662" t="str">
        <f>VLOOKUP(F662,'[1]Sheet1 (2)'!B:E,3,0)</f>
        <v xml:space="preserve">34.0958 </v>
      </c>
      <c r="R662" t="str">
        <f>VLOOKUP(F662,'[1]Sheet1 (2)'!B:E,4,0)</f>
        <v>-118.306</v>
      </c>
    </row>
    <row r="663" spans="1:18" x14ac:dyDescent="0.25">
      <c r="A663" t="s">
        <v>3466</v>
      </c>
      <c r="B663" t="s">
        <v>3467</v>
      </c>
      <c r="D663" t="s">
        <v>3468</v>
      </c>
      <c r="E663" t="s">
        <v>22</v>
      </c>
      <c r="F663" t="s">
        <v>745</v>
      </c>
      <c r="G663" t="s">
        <v>3469</v>
      </c>
      <c r="M663">
        <v>13</v>
      </c>
      <c r="N663" s="3">
        <v>42005</v>
      </c>
      <c r="O663" s="3">
        <v>42696</v>
      </c>
      <c r="Q663" t="str">
        <f>VLOOKUP(F663,'[1]Sheet1 (2)'!B:E,3,0)</f>
        <v xml:space="preserve">34.1221 </v>
      </c>
      <c r="R663" t="str">
        <f>VLOOKUP(F663,'[1]Sheet1 (2)'!B:E,4,0)</f>
        <v>-118.2668</v>
      </c>
    </row>
    <row r="664" spans="1:18" x14ac:dyDescent="0.25">
      <c r="A664" t="s">
        <v>3470</v>
      </c>
      <c r="B664" t="s">
        <v>3471</v>
      </c>
      <c r="D664" t="s">
        <v>3472</v>
      </c>
      <c r="E664" t="s">
        <v>22</v>
      </c>
      <c r="F664" t="s">
        <v>3473</v>
      </c>
      <c r="G664" t="s">
        <v>3474</v>
      </c>
      <c r="M664">
        <v>13</v>
      </c>
      <c r="N664" s="3">
        <v>38674</v>
      </c>
      <c r="O664" s="3">
        <v>43465</v>
      </c>
      <c r="Q664" t="str">
        <f>VLOOKUP(LEFT(F664,5),'[1]Sheet1 (2)'!A:E,4,0)</f>
        <v xml:space="preserve">34.0882 </v>
      </c>
      <c r="R664" t="str">
        <f>VLOOKUP(LEFT(F664,5),'[1]Sheet1 (2)'!A:E,5,0)</f>
        <v>-118.2585</v>
      </c>
    </row>
    <row r="665" spans="1:18" x14ac:dyDescent="0.25">
      <c r="A665" t="s">
        <v>3475</v>
      </c>
      <c r="B665" t="s">
        <v>3476</v>
      </c>
      <c r="D665" t="s">
        <v>3477</v>
      </c>
      <c r="E665" t="s">
        <v>22</v>
      </c>
      <c r="F665" t="s">
        <v>3478</v>
      </c>
      <c r="G665" t="s">
        <v>3479</v>
      </c>
      <c r="M665">
        <v>13</v>
      </c>
      <c r="N665" s="3">
        <v>41183</v>
      </c>
      <c r="O665" s="3">
        <v>43160</v>
      </c>
      <c r="Q665" t="str">
        <f>VLOOKUP(F665,'[1]Sheet1 (2)'!B:E,3,0)</f>
        <v xml:space="preserve">34.1011 </v>
      </c>
      <c r="R665" t="str">
        <f>VLOOKUP(F665,'[1]Sheet1 (2)'!B:E,4,0)</f>
        <v>-118.3444</v>
      </c>
    </row>
    <row r="666" spans="1:18" x14ac:dyDescent="0.25">
      <c r="A666" t="s">
        <v>3480</v>
      </c>
      <c r="B666" t="s">
        <v>3481</v>
      </c>
      <c r="D666" t="s">
        <v>3482</v>
      </c>
      <c r="E666" t="s">
        <v>22</v>
      </c>
      <c r="F666" t="s">
        <v>3483</v>
      </c>
      <c r="G666" t="s">
        <v>3484</v>
      </c>
      <c r="M666">
        <v>13</v>
      </c>
      <c r="N666" s="3">
        <v>40361</v>
      </c>
      <c r="O666" s="3">
        <v>43634</v>
      </c>
      <c r="Q666" t="str">
        <f>VLOOKUP(F666,'[1]Sheet1 (2)'!B:E,3,0)</f>
        <v xml:space="preserve">34.0769 </v>
      </c>
      <c r="R666" t="str">
        <f>VLOOKUP(F666,'[1]Sheet1 (2)'!B:E,4,0)</f>
        <v>-118.2953</v>
      </c>
    </row>
    <row r="667" spans="1:18" x14ac:dyDescent="0.25">
      <c r="A667" t="s">
        <v>3485</v>
      </c>
      <c r="B667" t="s">
        <v>3486</v>
      </c>
      <c r="D667" t="s">
        <v>3487</v>
      </c>
      <c r="E667" t="s">
        <v>22</v>
      </c>
      <c r="F667" t="s">
        <v>3488</v>
      </c>
      <c r="G667" t="s">
        <v>3489</v>
      </c>
      <c r="M667">
        <v>13</v>
      </c>
      <c r="N667" s="3">
        <v>43070</v>
      </c>
      <c r="O667" s="3">
        <v>43220</v>
      </c>
      <c r="Q667" t="str">
        <f>VLOOKUP(F667,'[1]Sheet1 (2)'!B:E,3,0)</f>
        <v xml:space="preserve">34.0847 </v>
      </c>
      <c r="R667" t="str">
        <f>VLOOKUP(F667,'[1]Sheet1 (2)'!B:E,4,0)</f>
        <v>-118.2669</v>
      </c>
    </row>
    <row r="668" spans="1:18" x14ac:dyDescent="0.25">
      <c r="A668" t="s">
        <v>3490</v>
      </c>
      <c r="B668" t="s">
        <v>3491</v>
      </c>
      <c r="D668" t="s">
        <v>3492</v>
      </c>
      <c r="E668" t="s">
        <v>22</v>
      </c>
      <c r="F668" t="s">
        <v>3493</v>
      </c>
      <c r="G668" t="s">
        <v>3494</v>
      </c>
      <c r="M668">
        <v>13</v>
      </c>
      <c r="N668" s="3">
        <v>42735</v>
      </c>
      <c r="O668" s="3">
        <v>43830</v>
      </c>
      <c r="Q668" t="str">
        <f>VLOOKUP(LEFT(F668,5),'[1]Sheet1 (2)'!A:E,4,0)</f>
        <v xml:space="preserve">34.0665 </v>
      </c>
      <c r="R668" t="str">
        <f>VLOOKUP(LEFT(F668,5),'[1]Sheet1 (2)'!A:E,5,0)</f>
        <v>-118.2858</v>
      </c>
    </row>
    <row r="669" spans="1:18" x14ac:dyDescent="0.25">
      <c r="A669" t="s">
        <v>3495</v>
      </c>
      <c r="B669" t="s">
        <v>3496</v>
      </c>
      <c r="D669" t="s">
        <v>3497</v>
      </c>
      <c r="E669" t="s">
        <v>22</v>
      </c>
      <c r="F669" t="s">
        <v>3498</v>
      </c>
      <c r="G669" t="s">
        <v>3499</v>
      </c>
      <c r="M669">
        <v>13</v>
      </c>
      <c r="N669" s="3">
        <v>43101</v>
      </c>
      <c r="O669" s="3">
        <v>43101</v>
      </c>
      <c r="Q669" t="str">
        <f>VLOOKUP(F669,'[1]Sheet1 (2)'!B:E,3,0)</f>
        <v xml:space="preserve">34.0766 </v>
      </c>
      <c r="R669" t="str">
        <f>VLOOKUP(F669,'[1]Sheet1 (2)'!B:E,4,0)</f>
        <v>-118.2936</v>
      </c>
    </row>
    <row r="670" spans="1:18" x14ac:dyDescent="0.25">
      <c r="A670" t="s">
        <v>3500</v>
      </c>
      <c r="B670" t="s">
        <v>3501</v>
      </c>
      <c r="D670" t="s">
        <v>3502</v>
      </c>
      <c r="E670" t="s">
        <v>22</v>
      </c>
      <c r="F670" t="s">
        <v>3503</v>
      </c>
      <c r="G670" t="s">
        <v>3504</v>
      </c>
      <c r="M670">
        <v>13</v>
      </c>
      <c r="N670" s="3">
        <v>42370</v>
      </c>
      <c r="O670" s="3">
        <v>42735</v>
      </c>
      <c r="Q670" t="str">
        <f>VLOOKUP(LEFT(F670,5),'[1]Sheet1 (2)'!A:E,4,0)</f>
        <v xml:space="preserve">34.0906 </v>
      </c>
      <c r="R670" t="str">
        <f>VLOOKUP(LEFT(F670,5),'[1]Sheet1 (2)'!A:E,5,0)</f>
        <v>-118.2812</v>
      </c>
    </row>
    <row r="671" spans="1:18" x14ac:dyDescent="0.25">
      <c r="A671" t="s">
        <v>3505</v>
      </c>
      <c r="B671" t="s">
        <v>3506</v>
      </c>
      <c r="D671" t="s">
        <v>3507</v>
      </c>
      <c r="E671" t="s">
        <v>22</v>
      </c>
      <c r="F671" t="s">
        <v>3508</v>
      </c>
      <c r="G671" t="s">
        <v>3509</v>
      </c>
      <c r="M671">
        <v>13</v>
      </c>
      <c r="N671" s="3">
        <v>42114</v>
      </c>
      <c r="O671" s="3">
        <v>42623</v>
      </c>
      <c r="Q671" t="str">
        <f>VLOOKUP(F671,'[1]Sheet1 (2)'!B:E,3,0)</f>
        <v xml:space="preserve">34.1198 </v>
      </c>
      <c r="R671" t="str">
        <f>VLOOKUP(F671,'[1]Sheet1 (2)'!B:E,4,0)</f>
        <v>-118.2637</v>
      </c>
    </row>
    <row r="672" spans="1:18" x14ac:dyDescent="0.25">
      <c r="A672" t="s">
        <v>3510</v>
      </c>
      <c r="B672" t="s">
        <v>3511</v>
      </c>
      <c r="D672" t="s">
        <v>3512</v>
      </c>
      <c r="E672" t="s">
        <v>22</v>
      </c>
      <c r="F672" t="s">
        <v>3513</v>
      </c>
      <c r="G672" t="s">
        <v>3514</v>
      </c>
      <c r="M672">
        <v>13</v>
      </c>
      <c r="N672" s="3">
        <v>41533</v>
      </c>
      <c r="O672" s="3">
        <v>43465</v>
      </c>
      <c r="Q672" t="str">
        <f>VLOOKUP(F672,'[1]Sheet1 (2)'!B:E,3,0)</f>
        <v xml:space="preserve">34.0741 </v>
      </c>
      <c r="R672" t="str">
        <f>VLOOKUP(F672,'[1]Sheet1 (2)'!B:E,4,0)</f>
        <v>-118.2794</v>
      </c>
    </row>
    <row r="673" spans="1:18" x14ac:dyDescent="0.25">
      <c r="A673" t="s">
        <v>3515</v>
      </c>
      <c r="B673" t="s">
        <v>3516</v>
      </c>
      <c r="D673" t="s">
        <v>3517</v>
      </c>
      <c r="E673" t="s">
        <v>22</v>
      </c>
      <c r="F673" t="s">
        <v>3518</v>
      </c>
      <c r="G673" t="s">
        <v>3519</v>
      </c>
      <c r="M673">
        <v>13</v>
      </c>
      <c r="N673" s="3">
        <v>43466</v>
      </c>
      <c r="O673" s="3">
        <v>44012</v>
      </c>
      <c r="Q673" t="str">
        <f>VLOOKUP(F673,'[1]Sheet1 (2)'!B:E,3,0)</f>
        <v xml:space="preserve">34.0843 </v>
      </c>
      <c r="R673" t="str">
        <f>VLOOKUP(F673,'[1]Sheet1 (2)'!B:E,4,0)</f>
        <v>-118.2513</v>
      </c>
    </row>
    <row r="674" spans="1:18" x14ac:dyDescent="0.25">
      <c r="A674" t="s">
        <v>3520</v>
      </c>
      <c r="B674" t="s">
        <v>3521</v>
      </c>
      <c r="D674" t="s">
        <v>3522</v>
      </c>
      <c r="E674" t="s">
        <v>22</v>
      </c>
      <c r="F674" t="s">
        <v>3523</v>
      </c>
      <c r="G674" t="s">
        <v>3524</v>
      </c>
      <c r="M674">
        <v>13</v>
      </c>
      <c r="N674" s="3">
        <v>42482</v>
      </c>
      <c r="O674" s="3">
        <v>43465</v>
      </c>
      <c r="Q674" t="str">
        <f>VLOOKUP(F674,'[1]Sheet1 (2)'!B:E,3,0)</f>
        <v xml:space="preserve">34.0741 </v>
      </c>
      <c r="R674" t="str">
        <f>VLOOKUP(F674,'[1]Sheet1 (2)'!B:E,4,0)</f>
        <v>-118.2647</v>
      </c>
    </row>
    <row r="675" spans="1:18" x14ac:dyDescent="0.25">
      <c r="A675" t="s">
        <v>3525</v>
      </c>
      <c r="B675" t="s">
        <v>3526</v>
      </c>
      <c r="D675" t="s">
        <v>3527</v>
      </c>
      <c r="E675" t="s">
        <v>22</v>
      </c>
      <c r="F675" t="s">
        <v>3528</v>
      </c>
      <c r="G675" t="s">
        <v>3529</v>
      </c>
      <c r="M675">
        <v>13</v>
      </c>
      <c r="N675" s="3">
        <v>42125</v>
      </c>
      <c r="O675" s="3">
        <v>42459</v>
      </c>
      <c r="Q675" t="str">
        <f>VLOOKUP(F675,'[1]Sheet1 (2)'!B:E,3,0)</f>
        <v xml:space="preserve">34.0906 </v>
      </c>
      <c r="R675" t="str">
        <f>VLOOKUP(F675,'[1]Sheet1 (2)'!B:E,4,0)</f>
        <v>-118.3016</v>
      </c>
    </row>
    <row r="676" spans="1:18" x14ac:dyDescent="0.25">
      <c r="A676" t="s">
        <v>3530</v>
      </c>
      <c r="B676" t="s">
        <v>3531</v>
      </c>
      <c r="D676" t="s">
        <v>3532</v>
      </c>
      <c r="E676" t="s">
        <v>22</v>
      </c>
      <c r="F676" t="s">
        <v>3533</v>
      </c>
      <c r="G676" t="s">
        <v>3534</v>
      </c>
      <c r="M676">
        <v>13</v>
      </c>
      <c r="N676" s="3">
        <v>42370</v>
      </c>
      <c r="O676" s="3">
        <v>43465</v>
      </c>
      <c r="Q676" t="str">
        <f>VLOOKUP(F676,'[1]Sheet1 (2)'!B:E,3,0)</f>
        <v xml:space="preserve">34.0939 </v>
      </c>
      <c r="R676" t="str">
        <f>VLOOKUP(F676,'[1]Sheet1 (2)'!B:E,4,0)</f>
        <v>-118.283</v>
      </c>
    </row>
    <row r="677" spans="1:18" x14ac:dyDescent="0.25">
      <c r="A677" t="s">
        <v>3535</v>
      </c>
      <c r="B677" t="s">
        <v>3536</v>
      </c>
      <c r="D677" t="s">
        <v>3537</v>
      </c>
      <c r="E677" t="s">
        <v>22</v>
      </c>
      <c r="F677" t="s">
        <v>3538</v>
      </c>
      <c r="G677" t="s">
        <v>3539</v>
      </c>
      <c r="M677">
        <v>13</v>
      </c>
      <c r="N677" s="3">
        <v>33357</v>
      </c>
      <c r="O677" s="3">
        <v>43656</v>
      </c>
      <c r="Q677" t="str">
        <f>VLOOKUP(F677,'[1]Sheet1 (2)'!B:E,3,0)</f>
        <v xml:space="preserve">34.0849 </v>
      </c>
      <c r="R677" t="str">
        <f>VLOOKUP(F677,'[1]Sheet1 (2)'!B:E,4,0)</f>
        <v>-118.2872</v>
      </c>
    </row>
    <row r="678" spans="1:18" x14ac:dyDescent="0.25">
      <c r="A678" t="s">
        <v>3540</v>
      </c>
      <c r="B678" t="s">
        <v>3541</v>
      </c>
      <c r="D678" t="s">
        <v>3542</v>
      </c>
      <c r="E678" t="s">
        <v>22</v>
      </c>
      <c r="F678" t="s">
        <v>3543</v>
      </c>
      <c r="G678" t="s">
        <v>3544</v>
      </c>
      <c r="M678">
        <v>13</v>
      </c>
      <c r="N678" s="3">
        <v>42370</v>
      </c>
      <c r="O678" s="3">
        <v>42735</v>
      </c>
      <c r="Q678" t="str">
        <f>VLOOKUP(F678,'[1]Sheet1 (2)'!B:E,3,0)</f>
        <v xml:space="preserve">34.0968 </v>
      </c>
      <c r="R678" t="str">
        <f>VLOOKUP(F678,'[1]Sheet1 (2)'!B:E,4,0)</f>
        <v>-118.302</v>
      </c>
    </row>
    <row r="679" spans="1:18" x14ac:dyDescent="0.25">
      <c r="A679" t="s">
        <v>3545</v>
      </c>
      <c r="B679" t="s">
        <v>3546</v>
      </c>
      <c r="D679" t="s">
        <v>3547</v>
      </c>
      <c r="E679" t="s">
        <v>22</v>
      </c>
      <c r="F679" t="s">
        <v>3548</v>
      </c>
      <c r="G679" t="s">
        <v>3549</v>
      </c>
      <c r="M679">
        <v>13</v>
      </c>
      <c r="N679" s="3">
        <v>43122</v>
      </c>
      <c r="O679" s="3">
        <v>43585</v>
      </c>
      <c r="Q679" t="str">
        <f>VLOOKUP(F679,'[1]Sheet1 (2)'!B:E,3,0)</f>
        <v xml:space="preserve">34.0766 </v>
      </c>
      <c r="R679" t="str">
        <f>VLOOKUP(F679,'[1]Sheet1 (2)'!B:E,4,0)</f>
        <v>-118.3001</v>
      </c>
    </row>
    <row r="680" spans="1:18" x14ac:dyDescent="0.25">
      <c r="A680" t="s">
        <v>3550</v>
      </c>
      <c r="B680" t="s">
        <v>3551</v>
      </c>
      <c r="D680" t="s">
        <v>3552</v>
      </c>
      <c r="E680" t="s">
        <v>22</v>
      </c>
      <c r="F680" t="s">
        <v>3553</v>
      </c>
      <c r="G680" t="s">
        <v>3554</v>
      </c>
      <c r="H680" t="s">
        <v>3555</v>
      </c>
      <c r="I680" t="s">
        <v>3556</v>
      </c>
      <c r="J680" t="s">
        <v>3557</v>
      </c>
      <c r="K680" s="2">
        <v>722110</v>
      </c>
      <c r="L680" t="s">
        <v>813</v>
      </c>
      <c r="M680">
        <v>13</v>
      </c>
      <c r="N680" s="3">
        <v>36803</v>
      </c>
      <c r="O680" s="3">
        <v>43354</v>
      </c>
      <c r="P680" t="s">
        <v>3558</v>
      </c>
      <c r="Q680" t="str">
        <f>SUBSTITUTE(MID(P680,2,FIND(",",P680)),",","")</f>
        <v xml:space="preserve">34.0615 </v>
      </c>
      <c r="R680" t="str">
        <f>SUBSTITUTE(MID(P680,FIND(", ",P680)+2,10),")","")</f>
        <v>-118.2694</v>
      </c>
    </row>
    <row r="681" spans="1:18" x14ac:dyDescent="0.25">
      <c r="A681" t="s">
        <v>3559</v>
      </c>
      <c r="B681" t="s">
        <v>3560</v>
      </c>
      <c r="D681" t="s">
        <v>3561</v>
      </c>
      <c r="E681" t="s">
        <v>22</v>
      </c>
      <c r="F681" t="s">
        <v>230</v>
      </c>
      <c r="G681" t="s">
        <v>231</v>
      </c>
      <c r="M681">
        <v>13</v>
      </c>
      <c r="N681" s="3">
        <v>37289</v>
      </c>
      <c r="O681" s="3">
        <v>43356</v>
      </c>
      <c r="Q681" t="str">
        <f>VLOOKUP(F681,'[1]Sheet1 (2)'!B:E,3,0)</f>
        <v xml:space="preserve">34.0695 </v>
      </c>
      <c r="R681" t="str">
        <f>VLOOKUP(F681,'[1]Sheet1 (2)'!B:E,4,0)</f>
        <v>-118.2635</v>
      </c>
    </row>
    <row r="682" spans="1:18" x14ac:dyDescent="0.25">
      <c r="A682" t="s">
        <v>3562</v>
      </c>
      <c r="B682" t="s">
        <v>3563</v>
      </c>
      <c r="D682" t="s">
        <v>3564</v>
      </c>
      <c r="E682" t="s">
        <v>22</v>
      </c>
      <c r="F682" t="s">
        <v>3565</v>
      </c>
      <c r="G682" t="s">
        <v>3566</v>
      </c>
      <c r="M682">
        <v>13</v>
      </c>
      <c r="N682" s="3">
        <v>39614</v>
      </c>
      <c r="O682" s="3">
        <v>42735</v>
      </c>
      <c r="Q682" t="str">
        <f>VLOOKUP(F682,'[1]Sheet1 (2)'!B:E,3,0)</f>
        <v xml:space="preserve">34.1007 </v>
      </c>
      <c r="R682" t="str">
        <f>VLOOKUP(F682,'[1]Sheet1 (2)'!B:E,4,0)</f>
        <v>-118.3096</v>
      </c>
    </row>
    <row r="683" spans="1:18" x14ac:dyDescent="0.25">
      <c r="A683" t="s">
        <v>3567</v>
      </c>
      <c r="B683" t="s">
        <v>3568</v>
      </c>
      <c r="D683" t="s">
        <v>3569</v>
      </c>
      <c r="E683" t="s">
        <v>22</v>
      </c>
      <c r="F683" t="s">
        <v>3570</v>
      </c>
      <c r="G683" t="s">
        <v>3571</v>
      </c>
      <c r="M683">
        <v>13</v>
      </c>
      <c r="N683" s="3">
        <v>42005</v>
      </c>
      <c r="O683" s="3">
        <v>43221</v>
      </c>
      <c r="Q683" t="str">
        <f>VLOOKUP(F683,'[1]Sheet1 (2)'!B:E,3,0)</f>
        <v xml:space="preserve">34.0882 </v>
      </c>
      <c r="R683" t="str">
        <f>VLOOKUP(F683,'[1]Sheet1 (2)'!B:E,4,0)</f>
        <v>-118.282</v>
      </c>
    </row>
    <row r="684" spans="1:18" x14ac:dyDescent="0.25">
      <c r="A684" t="s">
        <v>3572</v>
      </c>
      <c r="B684" t="s">
        <v>3573</v>
      </c>
      <c r="D684" t="s">
        <v>3574</v>
      </c>
      <c r="E684" t="s">
        <v>22</v>
      </c>
      <c r="F684" t="s">
        <v>3575</v>
      </c>
      <c r="G684" t="s">
        <v>3576</v>
      </c>
      <c r="M684">
        <v>13</v>
      </c>
      <c r="N684" s="3">
        <v>40484</v>
      </c>
      <c r="O684" s="3">
        <v>43465</v>
      </c>
      <c r="Q684" t="str">
        <f>VLOOKUP(LEFT(F684,5),'[1]Sheet1 (2)'!A:E,4,0)</f>
        <v xml:space="preserve">34.0665 </v>
      </c>
      <c r="R684" t="str">
        <f>VLOOKUP(LEFT(F684,5),'[1]Sheet1 (2)'!A:E,5,0)</f>
        <v>-118.2858</v>
      </c>
    </row>
    <row r="685" spans="1:18" x14ac:dyDescent="0.25">
      <c r="A685" t="s">
        <v>3577</v>
      </c>
      <c r="B685" t="s">
        <v>3578</v>
      </c>
      <c r="C685" t="s">
        <v>3579</v>
      </c>
      <c r="D685" t="s">
        <v>3580</v>
      </c>
      <c r="E685" t="s">
        <v>22</v>
      </c>
      <c r="F685" t="s">
        <v>3581</v>
      </c>
      <c r="G685" t="s">
        <v>3582</v>
      </c>
      <c r="H685" t="s">
        <v>3583</v>
      </c>
      <c r="I685" t="s">
        <v>3584</v>
      </c>
      <c r="J685" t="s">
        <v>3585</v>
      </c>
      <c r="K685" s="2">
        <v>423600</v>
      </c>
      <c r="L685" t="s">
        <v>3586</v>
      </c>
      <c r="M685">
        <v>13</v>
      </c>
      <c r="N685" s="3">
        <v>30317</v>
      </c>
      <c r="O685" s="3">
        <v>43617</v>
      </c>
      <c r="P685" t="s">
        <v>3587</v>
      </c>
      <c r="Q685" t="str">
        <f>SUBSTITUTE(MID(P685,2,FIND(",",P685)),",","")</f>
        <v xml:space="preserve">34.1195 </v>
      </c>
      <c r="R685" t="str">
        <f>SUBSTITUTE(MID(P685,FIND(", ",P685)+2,10),")","")</f>
        <v>-118.2505</v>
      </c>
    </row>
    <row r="686" spans="1:18" x14ac:dyDescent="0.25">
      <c r="A686" t="s">
        <v>3588</v>
      </c>
      <c r="B686" t="s">
        <v>3589</v>
      </c>
      <c r="D686" t="s">
        <v>3590</v>
      </c>
      <c r="E686" t="s">
        <v>22</v>
      </c>
      <c r="F686" t="s">
        <v>3591</v>
      </c>
      <c r="G686" t="s">
        <v>3592</v>
      </c>
      <c r="M686">
        <v>13</v>
      </c>
      <c r="N686" s="3">
        <v>42370</v>
      </c>
      <c r="O686" s="3">
        <v>42826</v>
      </c>
      <c r="Q686" t="str">
        <f>VLOOKUP(LEFT(F686,5),'[1]Sheet1 (2)'!A:E,4,0)</f>
        <v xml:space="preserve">34.1038 </v>
      </c>
      <c r="R686" t="str">
        <f>VLOOKUP(LEFT(F686,5),'[1]Sheet1 (2)'!A:E,5,0)</f>
        <v>-118.2456</v>
      </c>
    </row>
    <row r="687" spans="1:18" x14ac:dyDescent="0.25">
      <c r="A687" t="s">
        <v>3593</v>
      </c>
      <c r="B687" t="s">
        <v>3594</v>
      </c>
      <c r="D687" t="s">
        <v>3595</v>
      </c>
      <c r="E687" t="s">
        <v>22</v>
      </c>
      <c r="F687" t="s">
        <v>3596</v>
      </c>
      <c r="G687" t="s">
        <v>3597</v>
      </c>
      <c r="M687">
        <v>13</v>
      </c>
      <c r="N687" s="3">
        <v>42370</v>
      </c>
      <c r="O687" s="3">
        <v>43100</v>
      </c>
      <c r="Q687" t="str">
        <f>VLOOKUP(LEFT(F687,5),'[1]Sheet1 (2)'!A:E,4,0)</f>
        <v xml:space="preserve">34.0882 </v>
      </c>
      <c r="R687" t="str">
        <f>VLOOKUP(LEFT(F687,5),'[1]Sheet1 (2)'!A:E,5,0)</f>
        <v>-118.2585</v>
      </c>
    </row>
    <row r="688" spans="1:18" x14ac:dyDescent="0.25">
      <c r="A688" t="s">
        <v>3598</v>
      </c>
      <c r="B688" t="s">
        <v>3599</v>
      </c>
      <c r="D688" t="s">
        <v>3600</v>
      </c>
      <c r="E688" t="s">
        <v>22</v>
      </c>
      <c r="F688" t="s">
        <v>3601</v>
      </c>
      <c r="G688" t="s">
        <v>3602</v>
      </c>
      <c r="M688">
        <v>13</v>
      </c>
      <c r="N688" s="3">
        <v>41944</v>
      </c>
      <c r="O688" s="3">
        <v>44042</v>
      </c>
      <c r="Q688" t="str">
        <f>VLOOKUP(F688,'[1]Sheet1 (2)'!B:E,3,0)</f>
        <v xml:space="preserve">34.0718 </v>
      </c>
      <c r="R688" t="str">
        <f>VLOOKUP(F688,'[1]Sheet1 (2)'!B:E,4,0)</f>
        <v>-118.2911</v>
      </c>
    </row>
    <row r="689" spans="1:18" x14ac:dyDescent="0.25">
      <c r="A689" t="s">
        <v>3603</v>
      </c>
      <c r="B689" t="s">
        <v>3604</v>
      </c>
      <c r="D689" t="s">
        <v>3605</v>
      </c>
      <c r="E689" t="s">
        <v>22</v>
      </c>
      <c r="F689" t="s">
        <v>3606</v>
      </c>
      <c r="G689" t="s">
        <v>3607</v>
      </c>
      <c r="M689">
        <v>13</v>
      </c>
      <c r="N689" s="3">
        <v>43360</v>
      </c>
      <c r="O689" s="3">
        <v>43502</v>
      </c>
      <c r="Q689" t="str">
        <f>VLOOKUP(LEFT(F689,5),'[1]Sheet1 (2)'!A:E,4,0)</f>
        <v xml:space="preserve">34.1038 </v>
      </c>
      <c r="R689" t="str">
        <f>VLOOKUP(LEFT(F689,5),'[1]Sheet1 (2)'!A:E,5,0)</f>
        <v>-118.2456</v>
      </c>
    </row>
    <row r="690" spans="1:18" x14ac:dyDescent="0.25">
      <c r="A690" t="s">
        <v>3608</v>
      </c>
      <c r="B690" t="s">
        <v>3609</v>
      </c>
      <c r="D690" t="s">
        <v>3610</v>
      </c>
      <c r="E690" t="s">
        <v>22</v>
      </c>
      <c r="F690" t="s">
        <v>3611</v>
      </c>
      <c r="G690" t="s">
        <v>3612</v>
      </c>
      <c r="M690">
        <v>13</v>
      </c>
      <c r="N690" s="3">
        <v>41640</v>
      </c>
      <c r="O690" s="3">
        <v>43344</v>
      </c>
      <c r="Q690" t="str">
        <f>VLOOKUP(F690,'[1]Sheet1 (2)'!B:E,3,0)</f>
        <v xml:space="preserve">34.0845 </v>
      </c>
      <c r="R690" t="str">
        <f>VLOOKUP(F690,'[1]Sheet1 (2)'!B:E,4,0)</f>
        <v>-118.3128</v>
      </c>
    </row>
    <row r="691" spans="1:18" x14ac:dyDescent="0.25">
      <c r="A691" t="s">
        <v>3613</v>
      </c>
      <c r="B691" t="s">
        <v>3614</v>
      </c>
      <c r="D691" t="s">
        <v>3615</v>
      </c>
      <c r="E691" t="s">
        <v>22</v>
      </c>
      <c r="F691" t="s">
        <v>3616</v>
      </c>
      <c r="G691" t="s">
        <v>3617</v>
      </c>
      <c r="M691">
        <v>13</v>
      </c>
      <c r="N691" s="3">
        <v>41943</v>
      </c>
      <c r="O691" s="3">
        <v>42370</v>
      </c>
      <c r="Q691" t="str">
        <f>VLOOKUP(F691,'[1]Sheet1 (2)'!B:E,3,0)</f>
        <v xml:space="preserve">34.102 </v>
      </c>
      <c r="R691" t="str">
        <f>VLOOKUP(F691,'[1]Sheet1 (2)'!B:E,4,0)</f>
        <v>-118.341</v>
      </c>
    </row>
    <row r="692" spans="1:18" x14ac:dyDescent="0.25">
      <c r="A692" t="s">
        <v>3618</v>
      </c>
      <c r="B692" t="s">
        <v>3619</v>
      </c>
      <c r="D692" t="s">
        <v>3620</v>
      </c>
      <c r="E692" t="s">
        <v>22</v>
      </c>
      <c r="F692" t="s">
        <v>3621</v>
      </c>
      <c r="G692" t="s">
        <v>3622</v>
      </c>
      <c r="M692">
        <v>13</v>
      </c>
      <c r="N692" s="3">
        <v>32492</v>
      </c>
      <c r="O692" s="3">
        <v>43465</v>
      </c>
      <c r="Q692" t="str">
        <f>VLOOKUP(F692,'[1]Sheet1 (2)'!B:E,3,0)</f>
        <v xml:space="preserve">34.087 </v>
      </c>
      <c r="R692" t="str">
        <f>VLOOKUP(F692,'[1]Sheet1 (2)'!B:E,4,0)</f>
        <v>-118.2868</v>
      </c>
    </row>
    <row r="693" spans="1:18" x14ac:dyDescent="0.25">
      <c r="A693" t="s">
        <v>3623</v>
      </c>
      <c r="B693" t="s">
        <v>3624</v>
      </c>
      <c r="D693" t="s">
        <v>3625</v>
      </c>
      <c r="E693" t="s">
        <v>22</v>
      </c>
      <c r="F693" t="s">
        <v>3626</v>
      </c>
      <c r="G693" t="s">
        <v>3627</v>
      </c>
      <c r="M693">
        <v>13</v>
      </c>
      <c r="N693" s="3">
        <v>42249</v>
      </c>
      <c r="O693" s="3">
        <v>43465</v>
      </c>
      <c r="Q693" t="str">
        <f>VLOOKUP(F693,'[1]Sheet1 (2)'!B:E,3,0)</f>
        <v xml:space="preserve">34.0949 </v>
      </c>
      <c r="R693" t="str">
        <f>VLOOKUP(F693,'[1]Sheet1 (2)'!B:E,4,0)</f>
        <v>-118.3034</v>
      </c>
    </row>
    <row r="694" spans="1:18" x14ac:dyDescent="0.25">
      <c r="A694" t="s">
        <v>3628</v>
      </c>
      <c r="B694" t="s">
        <v>3629</v>
      </c>
      <c r="D694" t="s">
        <v>3630</v>
      </c>
      <c r="E694" t="s">
        <v>22</v>
      </c>
      <c r="F694" t="s">
        <v>3631</v>
      </c>
      <c r="G694" t="s">
        <v>3632</v>
      </c>
      <c r="M694">
        <v>13</v>
      </c>
      <c r="N694" s="3">
        <v>37652</v>
      </c>
      <c r="O694" s="3">
        <v>43465</v>
      </c>
      <c r="Q694" t="str">
        <f>VLOOKUP(F694,'[1]Sheet1 (2)'!B:E,3,0)</f>
        <v xml:space="preserve">34.0925 </v>
      </c>
      <c r="R694" t="str">
        <f>VLOOKUP(F694,'[1]Sheet1 (2)'!B:E,4,0)</f>
        <v>-118.2607</v>
      </c>
    </row>
    <row r="695" spans="1:18" x14ac:dyDescent="0.25">
      <c r="A695" t="s">
        <v>3633</v>
      </c>
      <c r="B695" t="s">
        <v>3634</v>
      </c>
      <c r="D695" t="s">
        <v>3635</v>
      </c>
      <c r="E695" t="s">
        <v>22</v>
      </c>
      <c r="F695" t="s">
        <v>3636</v>
      </c>
      <c r="G695" t="s">
        <v>3637</v>
      </c>
      <c r="M695">
        <v>13</v>
      </c>
      <c r="N695" s="3">
        <v>40758</v>
      </c>
      <c r="O695" s="3">
        <v>43646</v>
      </c>
      <c r="Q695" t="str">
        <f>VLOOKUP(F695,'[1]Sheet1 (2)'!B:E,3,0)</f>
        <v xml:space="preserve">34.086 </v>
      </c>
      <c r="R695" t="str">
        <f>VLOOKUP(F695,'[1]Sheet1 (2)'!B:E,4,0)</f>
        <v>-118.2913</v>
      </c>
    </row>
    <row r="696" spans="1:18" x14ac:dyDescent="0.25">
      <c r="A696" t="s">
        <v>3638</v>
      </c>
      <c r="B696" t="s">
        <v>3639</v>
      </c>
      <c r="D696" t="s">
        <v>3640</v>
      </c>
      <c r="E696" t="s">
        <v>22</v>
      </c>
      <c r="F696" t="s">
        <v>3641</v>
      </c>
      <c r="G696" t="s">
        <v>3642</v>
      </c>
      <c r="M696">
        <v>13</v>
      </c>
      <c r="N696" s="3">
        <v>42015</v>
      </c>
      <c r="O696" s="3">
        <v>43465</v>
      </c>
      <c r="Q696" t="str">
        <f>VLOOKUP(LEFT(F696,5),'[1]Sheet1 (2)'!A:E,4,0)</f>
        <v xml:space="preserve">34.0882 </v>
      </c>
      <c r="R696" t="str">
        <f>VLOOKUP(LEFT(F696,5),'[1]Sheet1 (2)'!A:E,5,0)</f>
        <v>-118.2585</v>
      </c>
    </row>
    <row r="697" spans="1:18" x14ac:dyDescent="0.25">
      <c r="A697" t="s">
        <v>3643</v>
      </c>
      <c r="B697" t="s">
        <v>3644</v>
      </c>
      <c r="D697" t="s">
        <v>3645</v>
      </c>
      <c r="E697" t="s">
        <v>22</v>
      </c>
      <c r="F697" t="s">
        <v>3646</v>
      </c>
      <c r="G697" t="s">
        <v>3647</v>
      </c>
      <c r="M697">
        <v>13</v>
      </c>
      <c r="N697" s="3">
        <v>40909</v>
      </c>
      <c r="O697" s="3">
        <v>42521</v>
      </c>
      <c r="Q697" t="str">
        <f>VLOOKUP(LEFT(F697,5),'[1]Sheet1 (2)'!A:E,4,0)</f>
        <v xml:space="preserve">34.0976 </v>
      </c>
      <c r="R697" t="str">
        <f>VLOOKUP(LEFT(F697,5),'[1]Sheet1 (2)'!A:E,5,0)</f>
        <v>-118.3313</v>
      </c>
    </row>
    <row r="698" spans="1:18" x14ac:dyDescent="0.25">
      <c r="A698" t="s">
        <v>3648</v>
      </c>
      <c r="B698" t="s">
        <v>3649</v>
      </c>
      <c r="D698" t="s">
        <v>3650</v>
      </c>
      <c r="E698" t="s">
        <v>22</v>
      </c>
      <c r="F698" t="s">
        <v>3651</v>
      </c>
      <c r="G698" t="s">
        <v>3652</v>
      </c>
      <c r="M698">
        <v>13</v>
      </c>
      <c r="N698" s="3">
        <v>40575</v>
      </c>
      <c r="O698" s="3">
        <v>43605</v>
      </c>
      <c r="Q698" t="str">
        <f>VLOOKUP(F698,'[1]Sheet1 (2)'!B:E,3,0)</f>
        <v xml:space="preserve">34.0861 </v>
      </c>
      <c r="R698" t="str">
        <f>VLOOKUP(F698,'[1]Sheet1 (2)'!B:E,4,0)</f>
        <v>-118.3095</v>
      </c>
    </row>
    <row r="699" spans="1:18" x14ac:dyDescent="0.25">
      <c r="A699" t="s">
        <v>3653</v>
      </c>
      <c r="B699" t="s">
        <v>3654</v>
      </c>
      <c r="D699" t="s">
        <v>3655</v>
      </c>
      <c r="E699" t="s">
        <v>22</v>
      </c>
      <c r="F699" t="s">
        <v>3656</v>
      </c>
      <c r="G699" t="s">
        <v>3657</v>
      </c>
      <c r="M699">
        <v>13</v>
      </c>
      <c r="N699" s="3">
        <v>43221</v>
      </c>
      <c r="O699" s="3">
        <v>43642</v>
      </c>
      <c r="Q699" t="str">
        <f>VLOOKUP(F699,'[1]Sheet1 (2)'!B:E,3,0)</f>
        <v xml:space="preserve">34.1036 </v>
      </c>
      <c r="R699" t="str">
        <f>VLOOKUP(F699,'[1]Sheet1 (2)'!B:E,4,0)</f>
        <v>-118.3385</v>
      </c>
    </row>
    <row r="700" spans="1:18" x14ac:dyDescent="0.25">
      <c r="A700" t="s">
        <v>3658</v>
      </c>
      <c r="B700" t="s">
        <v>3659</v>
      </c>
      <c r="D700" t="s">
        <v>3660</v>
      </c>
      <c r="E700" t="s">
        <v>22</v>
      </c>
      <c r="F700" t="s">
        <v>3661</v>
      </c>
      <c r="G700" t="s">
        <v>3662</v>
      </c>
      <c r="M700">
        <v>13</v>
      </c>
      <c r="N700" s="3">
        <v>42370</v>
      </c>
      <c r="O700" s="3">
        <v>43105</v>
      </c>
      <c r="Q700" t="str">
        <f>VLOOKUP(LEFT(F700,5),'[1]Sheet1 (2)'!A:E,4,0)</f>
        <v xml:space="preserve">34.1038 </v>
      </c>
      <c r="R700" t="str">
        <f>VLOOKUP(LEFT(F700,5),'[1]Sheet1 (2)'!A:E,5,0)</f>
        <v>-118.2456</v>
      </c>
    </row>
    <row r="701" spans="1:18" x14ac:dyDescent="0.25">
      <c r="A701" t="s">
        <v>3663</v>
      </c>
      <c r="B701" t="s">
        <v>3664</v>
      </c>
      <c r="D701" t="s">
        <v>3665</v>
      </c>
      <c r="E701" t="s">
        <v>22</v>
      </c>
      <c r="F701" t="s">
        <v>3666</v>
      </c>
      <c r="G701" t="s">
        <v>3667</v>
      </c>
      <c r="H701" t="s">
        <v>3668</v>
      </c>
      <c r="I701" t="s">
        <v>22</v>
      </c>
      <c r="J701" t="s">
        <v>3669</v>
      </c>
      <c r="M701">
        <v>13</v>
      </c>
      <c r="N701" s="3">
        <v>41507</v>
      </c>
      <c r="O701" s="3">
        <v>43781</v>
      </c>
      <c r="Q701" t="str">
        <f>VLOOKUP(F701,'[1]Sheet1 (2)'!B:E,3,0)</f>
        <v xml:space="preserve">34.075 </v>
      </c>
      <c r="R701" t="str">
        <f>VLOOKUP(F701,'[1]Sheet1 (2)'!B:E,4,0)</f>
        <v>-118.2933</v>
      </c>
    </row>
    <row r="702" spans="1:18" x14ac:dyDescent="0.25">
      <c r="A702" t="s">
        <v>3670</v>
      </c>
      <c r="B702" t="s">
        <v>3671</v>
      </c>
      <c r="D702" t="s">
        <v>3672</v>
      </c>
      <c r="E702" t="s">
        <v>22</v>
      </c>
      <c r="F702" t="s">
        <v>2312</v>
      </c>
      <c r="G702" t="s">
        <v>3673</v>
      </c>
      <c r="M702">
        <v>13</v>
      </c>
      <c r="N702" s="3">
        <v>42186</v>
      </c>
      <c r="O702" s="3">
        <v>43282</v>
      </c>
      <c r="Q702" t="str">
        <f>VLOOKUP(F702,'[1]Sheet1 (2)'!B:E,3,0)</f>
        <v xml:space="preserve">34.1019 </v>
      </c>
      <c r="R702" t="str">
        <f>VLOOKUP(F702,'[1]Sheet1 (2)'!B:E,4,0)</f>
        <v>-118.3312</v>
      </c>
    </row>
    <row r="703" spans="1:18" x14ac:dyDescent="0.25">
      <c r="A703" t="s">
        <v>3674</v>
      </c>
      <c r="B703" t="s">
        <v>3675</v>
      </c>
      <c r="D703" t="s">
        <v>3676</v>
      </c>
      <c r="E703" t="s">
        <v>22</v>
      </c>
      <c r="F703" t="s">
        <v>3677</v>
      </c>
      <c r="G703" t="s">
        <v>3678</v>
      </c>
      <c r="M703">
        <v>13</v>
      </c>
      <c r="N703" s="3">
        <v>37690</v>
      </c>
      <c r="O703" s="3">
        <v>43734</v>
      </c>
      <c r="Q703" t="str">
        <f>VLOOKUP(LEFT(F703,5),'[1]Sheet1 (2)'!A:E,4,0)</f>
        <v xml:space="preserve">34.0882 </v>
      </c>
      <c r="R703" t="str">
        <f>VLOOKUP(LEFT(F703,5),'[1]Sheet1 (2)'!A:E,5,0)</f>
        <v>-118.2585</v>
      </c>
    </row>
    <row r="704" spans="1:18" x14ac:dyDescent="0.25">
      <c r="A704" t="s">
        <v>3679</v>
      </c>
      <c r="B704" t="s">
        <v>3680</v>
      </c>
      <c r="D704" t="s">
        <v>3681</v>
      </c>
      <c r="E704" t="s">
        <v>22</v>
      </c>
      <c r="F704" t="s">
        <v>3682</v>
      </c>
      <c r="G704" t="s">
        <v>3683</v>
      </c>
      <c r="M704">
        <v>13</v>
      </c>
      <c r="N704" s="3">
        <v>42005</v>
      </c>
      <c r="O704" s="3">
        <v>43322</v>
      </c>
      <c r="Q704" t="str">
        <f>VLOOKUP(LEFT(F704,5),'[1]Sheet1 (2)'!A:E,4,0)</f>
        <v xml:space="preserve">34.0978 </v>
      </c>
      <c r="R704" t="str">
        <f>VLOOKUP(LEFT(F704,5),'[1]Sheet1 (2)'!A:E,5,0)</f>
        <v>-118.2871</v>
      </c>
    </row>
    <row r="705" spans="1:18" x14ac:dyDescent="0.25">
      <c r="A705" t="s">
        <v>3684</v>
      </c>
      <c r="B705" t="s">
        <v>3685</v>
      </c>
      <c r="D705" t="s">
        <v>3686</v>
      </c>
      <c r="E705" t="s">
        <v>22</v>
      </c>
      <c r="F705" t="s">
        <v>3687</v>
      </c>
      <c r="G705" t="s">
        <v>3688</v>
      </c>
      <c r="M705">
        <v>13</v>
      </c>
      <c r="N705" s="3">
        <v>41494</v>
      </c>
      <c r="O705" s="3">
        <v>42583</v>
      </c>
      <c r="Q705" t="str">
        <f>VLOOKUP(F705,'[1]Sheet1 (2)'!B:E,3,0)</f>
        <v xml:space="preserve">34.1024 </v>
      </c>
      <c r="R705" t="str">
        <f>VLOOKUP(F705,'[1]Sheet1 (2)'!B:E,4,0)</f>
        <v>-118.3271</v>
      </c>
    </row>
    <row r="706" spans="1:18" x14ac:dyDescent="0.25">
      <c r="A706" t="s">
        <v>3689</v>
      </c>
      <c r="B706" t="s">
        <v>3690</v>
      </c>
      <c r="D706" t="s">
        <v>3691</v>
      </c>
      <c r="E706" t="s">
        <v>22</v>
      </c>
      <c r="F706" t="s">
        <v>147</v>
      </c>
      <c r="G706" t="s">
        <v>148</v>
      </c>
      <c r="M706">
        <v>13</v>
      </c>
      <c r="N706" s="3">
        <v>39814</v>
      </c>
      <c r="O706" s="3">
        <v>42461</v>
      </c>
      <c r="Q706" t="str">
        <f>VLOOKUP(F706,'[1]Sheet1 (2)'!B:E,3,0)</f>
        <v xml:space="preserve">34.1003 </v>
      </c>
      <c r="R706" t="str">
        <f>VLOOKUP(F706,'[1]Sheet1 (2)'!B:E,4,0)</f>
        <v>-118.3307</v>
      </c>
    </row>
    <row r="707" spans="1:18" x14ac:dyDescent="0.25">
      <c r="A707" t="s">
        <v>3692</v>
      </c>
      <c r="B707" t="s">
        <v>3693</v>
      </c>
      <c r="D707" t="s">
        <v>3694</v>
      </c>
      <c r="E707" t="s">
        <v>22</v>
      </c>
      <c r="F707" t="s">
        <v>3695</v>
      </c>
      <c r="G707" t="s">
        <v>3696</v>
      </c>
      <c r="M707">
        <v>13</v>
      </c>
      <c r="N707" s="3">
        <v>41640</v>
      </c>
      <c r="O707" s="3">
        <v>43830</v>
      </c>
      <c r="Q707" t="str">
        <f>VLOOKUP(F707,'[1]Sheet1 (2)'!B:E,3,0)</f>
        <v xml:space="preserve">34.1006 </v>
      </c>
      <c r="R707" t="str">
        <f>VLOOKUP(F707,'[1]Sheet1 (2)'!B:E,4,0)</f>
        <v>-118.3276</v>
      </c>
    </row>
    <row r="708" spans="1:18" x14ac:dyDescent="0.25">
      <c r="A708" t="s">
        <v>3697</v>
      </c>
      <c r="B708" t="s">
        <v>3698</v>
      </c>
      <c r="D708" t="s">
        <v>3699</v>
      </c>
      <c r="E708" t="s">
        <v>22</v>
      </c>
      <c r="F708" t="s">
        <v>3700</v>
      </c>
      <c r="G708" t="s">
        <v>3701</v>
      </c>
      <c r="M708">
        <v>13</v>
      </c>
      <c r="N708" s="3">
        <v>42736</v>
      </c>
      <c r="O708" s="3">
        <v>43100</v>
      </c>
      <c r="Q708" t="str">
        <f>VLOOKUP(F708,'[1]Sheet1 (2)'!B:E,3,0)</f>
        <v xml:space="preserve">34.1265 </v>
      </c>
      <c r="R708" t="str">
        <f>VLOOKUP(F708,'[1]Sheet1 (2)'!B:E,4,0)</f>
        <v>-118.2665</v>
      </c>
    </row>
    <row r="709" spans="1:18" x14ac:dyDescent="0.25">
      <c r="A709" t="s">
        <v>3702</v>
      </c>
      <c r="B709" t="s">
        <v>3703</v>
      </c>
      <c r="D709" t="s">
        <v>3704</v>
      </c>
      <c r="E709" t="s">
        <v>22</v>
      </c>
      <c r="F709" t="s">
        <v>584</v>
      </c>
      <c r="G709" t="s">
        <v>585</v>
      </c>
      <c r="M709">
        <v>13</v>
      </c>
      <c r="N709" s="3">
        <v>41326</v>
      </c>
      <c r="O709" s="3">
        <v>43282</v>
      </c>
      <c r="Q709" t="str">
        <f>VLOOKUP(F709,'[1]Sheet1 (2)'!B:E,3,0)</f>
        <v xml:space="preserve">34.0985 </v>
      </c>
      <c r="R709" t="str">
        <f>VLOOKUP(F709,'[1]Sheet1 (2)'!B:E,4,0)</f>
        <v>-118.306</v>
      </c>
    </row>
    <row r="710" spans="1:18" x14ac:dyDescent="0.25">
      <c r="A710" t="s">
        <v>3705</v>
      </c>
      <c r="B710" t="s">
        <v>3706</v>
      </c>
      <c r="D710" t="s">
        <v>3707</v>
      </c>
      <c r="E710" t="s">
        <v>22</v>
      </c>
      <c r="F710" t="s">
        <v>3708</v>
      </c>
      <c r="G710" t="s">
        <v>3709</v>
      </c>
      <c r="M710">
        <v>13</v>
      </c>
      <c r="N710" s="3">
        <v>42644</v>
      </c>
      <c r="O710" s="3">
        <v>43465</v>
      </c>
      <c r="Q710" t="str">
        <f>VLOOKUP(F710,'[1]Sheet1 (2)'!B:E,3,0)</f>
        <v xml:space="preserve">34.1144 </v>
      </c>
      <c r="R710" t="str">
        <f>VLOOKUP(F710,'[1]Sheet1 (2)'!B:E,4,0)</f>
        <v>-118.2556</v>
      </c>
    </row>
    <row r="711" spans="1:18" x14ac:dyDescent="0.25">
      <c r="A711" t="s">
        <v>3710</v>
      </c>
      <c r="B711" t="s">
        <v>3711</v>
      </c>
      <c r="D711" t="s">
        <v>3712</v>
      </c>
      <c r="E711" t="s">
        <v>22</v>
      </c>
      <c r="F711" t="s">
        <v>3713</v>
      </c>
      <c r="G711" t="s">
        <v>3714</v>
      </c>
      <c r="M711">
        <v>13</v>
      </c>
      <c r="N711" s="3">
        <v>37257</v>
      </c>
      <c r="O711" s="3">
        <v>42490</v>
      </c>
      <c r="Q711" t="str">
        <f>VLOOKUP(F711,'[1]Sheet1 (2)'!B:E,3,0)</f>
        <v xml:space="preserve">34.099 </v>
      </c>
      <c r="R711" t="str">
        <f>VLOOKUP(F711,'[1]Sheet1 (2)'!B:E,4,0)</f>
        <v>-118.2498</v>
      </c>
    </row>
    <row r="712" spans="1:18" x14ac:dyDescent="0.25">
      <c r="A712" t="s">
        <v>3715</v>
      </c>
      <c r="B712" t="s">
        <v>3716</v>
      </c>
      <c r="D712" t="s">
        <v>3717</v>
      </c>
      <c r="E712" t="s">
        <v>22</v>
      </c>
      <c r="F712" t="s">
        <v>2209</v>
      </c>
      <c r="G712" t="s">
        <v>3718</v>
      </c>
      <c r="M712">
        <v>13</v>
      </c>
      <c r="N712" s="3">
        <v>41548</v>
      </c>
      <c r="O712" s="3">
        <v>43805</v>
      </c>
      <c r="Q712" t="str">
        <f>VLOOKUP(F712,'[1]Sheet1 (2)'!B:E,3,0)</f>
        <v xml:space="preserve">34.0979 </v>
      </c>
      <c r="R712" t="str">
        <f>VLOOKUP(F712,'[1]Sheet1 (2)'!B:E,4,0)</f>
        <v>-118.3241</v>
      </c>
    </row>
    <row r="713" spans="1:18" x14ac:dyDescent="0.25">
      <c r="A713" t="s">
        <v>3719</v>
      </c>
      <c r="B713" t="s">
        <v>3720</v>
      </c>
      <c r="D713" t="s">
        <v>3721</v>
      </c>
      <c r="E713" t="s">
        <v>22</v>
      </c>
      <c r="F713" t="s">
        <v>1825</v>
      </c>
      <c r="G713" t="s">
        <v>3722</v>
      </c>
      <c r="M713">
        <v>13</v>
      </c>
      <c r="N713" s="3">
        <v>33240</v>
      </c>
      <c r="O713" s="3">
        <v>43281</v>
      </c>
      <c r="Q713" t="str">
        <f>VLOOKUP(F713,'[1]Sheet1 (2)'!B:E,3,0)</f>
        <v xml:space="preserve">34.0909 </v>
      </c>
      <c r="R713" t="str">
        <f>VLOOKUP(F713,'[1]Sheet1 (2)'!B:E,4,0)</f>
        <v>-118.33</v>
      </c>
    </row>
    <row r="714" spans="1:18" x14ac:dyDescent="0.25">
      <c r="A714" t="s">
        <v>3723</v>
      </c>
      <c r="B714" t="s">
        <v>3724</v>
      </c>
      <c r="D714" t="s">
        <v>3725</v>
      </c>
      <c r="E714" t="s">
        <v>22</v>
      </c>
      <c r="F714" t="s">
        <v>3726</v>
      </c>
      <c r="G714" t="s">
        <v>3727</v>
      </c>
      <c r="M714">
        <v>13</v>
      </c>
      <c r="N714" s="3">
        <v>42339</v>
      </c>
      <c r="O714" s="3">
        <v>43100</v>
      </c>
      <c r="Q714" t="str">
        <f>VLOOKUP(F714,'[1]Sheet1 (2)'!B:E,3,0)</f>
        <v xml:space="preserve">34.0978 </v>
      </c>
      <c r="R714" t="str">
        <f>VLOOKUP(F714,'[1]Sheet1 (2)'!B:E,4,0)</f>
        <v>-118.2871</v>
      </c>
    </row>
    <row r="715" spans="1:18" x14ac:dyDescent="0.25">
      <c r="A715" t="s">
        <v>3728</v>
      </c>
      <c r="B715" t="s">
        <v>3729</v>
      </c>
      <c r="D715" t="s">
        <v>3730</v>
      </c>
      <c r="E715" t="s">
        <v>22</v>
      </c>
      <c r="F715" t="s">
        <v>1908</v>
      </c>
      <c r="G715" t="s">
        <v>3731</v>
      </c>
      <c r="M715">
        <v>13</v>
      </c>
      <c r="N715" s="3">
        <v>43644</v>
      </c>
      <c r="O715" s="3">
        <v>43729</v>
      </c>
      <c r="Q715" t="str">
        <f>VLOOKUP(F715,'[1]Sheet1 (2)'!B:E,3,0)</f>
        <v xml:space="preserve">34.0765 </v>
      </c>
      <c r="R715" t="str">
        <f>VLOOKUP(F715,'[1]Sheet1 (2)'!B:E,4,0)</f>
        <v>-118.2559</v>
      </c>
    </row>
    <row r="716" spans="1:18" x14ac:dyDescent="0.25">
      <c r="A716" t="s">
        <v>3732</v>
      </c>
      <c r="B716" t="s">
        <v>3733</v>
      </c>
      <c r="D716" t="s">
        <v>3734</v>
      </c>
      <c r="E716" t="s">
        <v>22</v>
      </c>
      <c r="F716" t="s">
        <v>3735</v>
      </c>
      <c r="G716" t="s">
        <v>3736</v>
      </c>
      <c r="M716">
        <v>13</v>
      </c>
      <c r="N716" s="3">
        <v>37000</v>
      </c>
      <c r="O716" s="3">
        <v>43100</v>
      </c>
      <c r="Q716" t="str">
        <f>VLOOKUP(F716,'[1]Sheet1 (2)'!B:E,3,0)</f>
        <v xml:space="preserve">34.0931 </v>
      </c>
      <c r="R716" t="str">
        <f>VLOOKUP(F716,'[1]Sheet1 (2)'!B:E,4,0)</f>
        <v>-118.2605</v>
      </c>
    </row>
    <row r="717" spans="1:18" x14ac:dyDescent="0.25">
      <c r="A717" t="s">
        <v>3737</v>
      </c>
      <c r="B717" t="s">
        <v>3738</v>
      </c>
      <c r="D717" t="s">
        <v>3739</v>
      </c>
      <c r="E717" t="s">
        <v>22</v>
      </c>
      <c r="F717" t="s">
        <v>3740</v>
      </c>
      <c r="G717" t="s">
        <v>3741</v>
      </c>
      <c r="M717">
        <v>13</v>
      </c>
      <c r="N717" s="3">
        <v>42370</v>
      </c>
      <c r="O717" s="3">
        <v>43830</v>
      </c>
      <c r="Q717" t="str">
        <f>VLOOKUP(F717,'[1]Sheet1 (2)'!B:E,3,0)</f>
        <v xml:space="preserve">34.0834 </v>
      </c>
      <c r="R717" t="str">
        <f>VLOOKUP(F717,'[1]Sheet1 (2)'!B:E,4,0)</f>
        <v>-118.2672</v>
      </c>
    </row>
    <row r="718" spans="1:18" x14ac:dyDescent="0.25">
      <c r="A718" t="s">
        <v>3742</v>
      </c>
      <c r="B718" t="s">
        <v>3743</v>
      </c>
      <c r="C718" t="s">
        <v>3744</v>
      </c>
      <c r="D718" t="s">
        <v>3745</v>
      </c>
      <c r="E718" t="s">
        <v>22</v>
      </c>
      <c r="F718" t="s">
        <v>738</v>
      </c>
      <c r="G718" t="s">
        <v>3746</v>
      </c>
      <c r="H718" t="s">
        <v>3747</v>
      </c>
      <c r="I718" t="s">
        <v>3748</v>
      </c>
      <c r="J718" t="s">
        <v>3749</v>
      </c>
      <c r="K718" s="2">
        <v>531310</v>
      </c>
      <c r="L718" t="s">
        <v>920</v>
      </c>
      <c r="M718">
        <v>13</v>
      </c>
      <c r="N718" s="3">
        <v>41487</v>
      </c>
      <c r="O718" s="3">
        <v>44042</v>
      </c>
      <c r="P718" t="s">
        <v>3750</v>
      </c>
      <c r="Q718" t="str">
        <f>SUBSTITUTE(MID(P718,2,FIND(",",P718)),",","")</f>
        <v xml:space="preserve">34.0908 </v>
      </c>
      <c r="R718" t="str">
        <f>SUBSTITUTE(MID(P718,FIND(", ",P718)+2,10),")","")</f>
        <v>-118.2896</v>
      </c>
    </row>
    <row r="719" spans="1:18" x14ac:dyDescent="0.25">
      <c r="A719" t="s">
        <v>3751</v>
      </c>
      <c r="B719" t="s">
        <v>3752</v>
      </c>
      <c r="D719" t="s">
        <v>3753</v>
      </c>
      <c r="E719" t="s">
        <v>22</v>
      </c>
      <c r="F719" t="s">
        <v>3754</v>
      </c>
      <c r="G719" t="s">
        <v>3755</v>
      </c>
      <c r="M719">
        <v>13</v>
      </c>
      <c r="N719" s="3">
        <v>41000</v>
      </c>
      <c r="O719" s="3">
        <v>42794</v>
      </c>
      <c r="Q719" t="str">
        <f>VLOOKUP(LEFT(F719,5),'[1]Sheet1 (2)'!A:E,4,0)</f>
        <v xml:space="preserve">34.0707 </v>
      </c>
      <c r="R719" t="str">
        <f>VLOOKUP(LEFT(F719,5),'[1]Sheet1 (2)'!A:E,5,0)</f>
        <v>-118.2897</v>
      </c>
    </row>
    <row r="720" spans="1:18" x14ac:dyDescent="0.25">
      <c r="A720" t="s">
        <v>3756</v>
      </c>
      <c r="B720" t="s">
        <v>3757</v>
      </c>
      <c r="D720" t="s">
        <v>3758</v>
      </c>
      <c r="E720" t="s">
        <v>22</v>
      </c>
      <c r="F720" t="s">
        <v>3759</v>
      </c>
      <c r="G720" t="s">
        <v>3760</v>
      </c>
      <c r="M720">
        <v>13</v>
      </c>
      <c r="N720" s="3">
        <v>40923</v>
      </c>
      <c r="O720" s="3">
        <v>43343</v>
      </c>
      <c r="Q720" t="str">
        <f>VLOOKUP(F720,'[1]Sheet1 (2)'!B:E,3,0)</f>
        <v xml:space="preserve">34.0876 </v>
      </c>
      <c r="R720" t="str">
        <f>VLOOKUP(F720,'[1]Sheet1 (2)'!B:E,4,0)</f>
        <v>-118.2522</v>
      </c>
    </row>
    <row r="721" spans="1:18" x14ac:dyDescent="0.25">
      <c r="A721" t="s">
        <v>3761</v>
      </c>
      <c r="B721" t="s">
        <v>3762</v>
      </c>
      <c r="D721" t="s">
        <v>3763</v>
      </c>
      <c r="E721" t="s">
        <v>22</v>
      </c>
      <c r="F721" t="s">
        <v>3764</v>
      </c>
      <c r="G721" t="s">
        <v>3765</v>
      </c>
      <c r="M721">
        <v>13</v>
      </c>
      <c r="N721" s="3">
        <v>42736</v>
      </c>
      <c r="O721" s="3">
        <v>43740</v>
      </c>
      <c r="Q721" t="str">
        <f>VLOOKUP(LEFT(F721,5),'[1]Sheet1 (2)'!A:E,4,0)</f>
        <v xml:space="preserve">34.0976 </v>
      </c>
      <c r="R721" t="str">
        <f>VLOOKUP(LEFT(F721,5),'[1]Sheet1 (2)'!A:E,5,0)</f>
        <v>-118.3313</v>
      </c>
    </row>
    <row r="722" spans="1:18" x14ac:dyDescent="0.25">
      <c r="A722" t="s">
        <v>3766</v>
      </c>
      <c r="B722" t="s">
        <v>3767</v>
      </c>
      <c r="D722" t="s">
        <v>3768</v>
      </c>
      <c r="E722" t="s">
        <v>22</v>
      </c>
      <c r="F722" t="s">
        <v>3769</v>
      </c>
      <c r="G722" t="s">
        <v>3770</v>
      </c>
      <c r="M722">
        <v>13</v>
      </c>
      <c r="N722" s="3">
        <v>42736</v>
      </c>
      <c r="O722" s="3">
        <v>43100</v>
      </c>
      <c r="Q722" t="str">
        <f>VLOOKUP(F722,'[1]Sheet1 (2)'!B:E,3,0)</f>
        <v xml:space="preserve">34.0897 </v>
      </c>
      <c r="R722" t="str">
        <f>VLOOKUP(F722,'[1]Sheet1 (2)'!B:E,4,0)</f>
        <v>-118.2813</v>
      </c>
    </row>
    <row r="723" spans="1:18" x14ac:dyDescent="0.25">
      <c r="A723" t="s">
        <v>3771</v>
      </c>
      <c r="B723" t="s">
        <v>3772</v>
      </c>
      <c r="D723" t="s">
        <v>3773</v>
      </c>
      <c r="E723" t="s">
        <v>22</v>
      </c>
      <c r="F723" t="s">
        <v>1975</v>
      </c>
      <c r="G723" t="s">
        <v>1976</v>
      </c>
      <c r="M723">
        <v>13</v>
      </c>
      <c r="N723" s="3">
        <v>43101</v>
      </c>
      <c r="O723" s="3">
        <v>43131</v>
      </c>
      <c r="Q723" t="str">
        <f>VLOOKUP(F723,'[1]Sheet1 (2)'!B:E,3,0)</f>
        <v xml:space="preserve">34.1026 </v>
      </c>
      <c r="R723" t="str">
        <f>VLOOKUP(F723,'[1]Sheet1 (2)'!B:E,4,0)</f>
        <v>-118.3395</v>
      </c>
    </row>
    <row r="724" spans="1:18" x14ac:dyDescent="0.25">
      <c r="A724" t="s">
        <v>3774</v>
      </c>
      <c r="B724" t="s">
        <v>3775</v>
      </c>
      <c r="D724" t="s">
        <v>3776</v>
      </c>
      <c r="E724" t="s">
        <v>22</v>
      </c>
      <c r="F724" t="s">
        <v>3777</v>
      </c>
      <c r="G724" t="s">
        <v>3778</v>
      </c>
      <c r="M724">
        <v>13</v>
      </c>
      <c r="N724" s="3">
        <v>42629</v>
      </c>
      <c r="O724" s="3">
        <v>43724</v>
      </c>
      <c r="Q724" t="str">
        <f>VLOOKUP(F724,'[1]Sheet1 (2)'!B:E,3,0)</f>
        <v xml:space="preserve">34.1049 </v>
      </c>
      <c r="R724" t="str">
        <f>VLOOKUP(F724,'[1]Sheet1 (2)'!B:E,4,0)</f>
        <v>-118.3046</v>
      </c>
    </row>
    <row r="725" spans="1:18" x14ac:dyDescent="0.25">
      <c r="A725" t="s">
        <v>3779</v>
      </c>
      <c r="B725" t="s">
        <v>3780</v>
      </c>
      <c r="D725" t="s">
        <v>3781</v>
      </c>
      <c r="E725" t="s">
        <v>22</v>
      </c>
      <c r="F725" t="s">
        <v>624</v>
      </c>
      <c r="G725" t="s">
        <v>3782</v>
      </c>
      <c r="M725">
        <v>13</v>
      </c>
      <c r="N725" s="3">
        <v>42734</v>
      </c>
      <c r="O725" s="3">
        <v>43100</v>
      </c>
      <c r="Q725" t="str">
        <f>VLOOKUP(LEFT(F725,5),'[1]Sheet1 (2)'!A:E,4,0)</f>
        <v xml:space="preserve">34.1038 </v>
      </c>
      <c r="R725" t="str">
        <f>VLOOKUP(LEFT(F725,5),'[1]Sheet1 (2)'!A:E,5,0)</f>
        <v>-118.2456</v>
      </c>
    </row>
    <row r="726" spans="1:18" x14ac:dyDescent="0.25">
      <c r="A726" t="s">
        <v>3783</v>
      </c>
      <c r="B726" t="s">
        <v>3784</v>
      </c>
      <c r="D726" t="s">
        <v>3785</v>
      </c>
      <c r="E726" t="s">
        <v>22</v>
      </c>
      <c r="F726" t="s">
        <v>3786</v>
      </c>
      <c r="G726" t="s">
        <v>3787</v>
      </c>
      <c r="M726">
        <v>13</v>
      </c>
      <c r="N726" s="3">
        <v>42306</v>
      </c>
      <c r="O726" s="3">
        <v>43598</v>
      </c>
      <c r="Q726" t="str">
        <f>VLOOKUP(LEFT(F726,5),'[1]Sheet1 (2)'!A:E,4,0)</f>
        <v xml:space="preserve">34.0707 </v>
      </c>
      <c r="R726" t="str">
        <f>VLOOKUP(LEFT(F726,5),'[1]Sheet1 (2)'!A:E,5,0)</f>
        <v>-118.2897</v>
      </c>
    </row>
    <row r="727" spans="1:18" x14ac:dyDescent="0.25">
      <c r="A727" t="s">
        <v>3788</v>
      </c>
      <c r="B727" t="s">
        <v>3789</v>
      </c>
      <c r="D727" t="s">
        <v>3790</v>
      </c>
      <c r="E727" t="s">
        <v>22</v>
      </c>
      <c r="F727" t="s">
        <v>3791</v>
      </c>
      <c r="G727" t="s">
        <v>3792</v>
      </c>
      <c r="M727">
        <v>13</v>
      </c>
      <c r="N727" s="3">
        <v>38353</v>
      </c>
      <c r="O727" s="3">
        <v>42979</v>
      </c>
      <c r="Q727" t="str">
        <f>VLOOKUP(F727,'[1]Sheet1 (2)'!B:E,3,0)</f>
        <v xml:space="preserve">34.1 </v>
      </c>
      <c r="R727" t="str">
        <f>VLOOKUP(F727,'[1]Sheet1 (2)'!B:E,4,0)</f>
        <v>-118.2596</v>
      </c>
    </row>
    <row r="728" spans="1:18" x14ac:dyDescent="0.25">
      <c r="A728" t="s">
        <v>3793</v>
      </c>
      <c r="B728" t="s">
        <v>3794</v>
      </c>
      <c r="D728" t="s">
        <v>3795</v>
      </c>
      <c r="E728" t="s">
        <v>22</v>
      </c>
      <c r="F728" t="s">
        <v>3796</v>
      </c>
      <c r="G728" t="s">
        <v>3797</v>
      </c>
      <c r="M728">
        <v>13</v>
      </c>
      <c r="N728" s="3">
        <v>42384</v>
      </c>
      <c r="O728" s="3">
        <v>43465</v>
      </c>
      <c r="Q728" t="str">
        <f>VLOOKUP(F728,'[1]Sheet1 (2)'!B:E,3,0)</f>
        <v xml:space="preserve">34.0868 </v>
      </c>
      <c r="R728" t="str">
        <f>VLOOKUP(F728,'[1]Sheet1 (2)'!B:E,4,0)</f>
        <v>-118.2891</v>
      </c>
    </row>
    <row r="729" spans="1:18" x14ac:dyDescent="0.25">
      <c r="A729" t="s">
        <v>3798</v>
      </c>
      <c r="B729" t="s">
        <v>3799</v>
      </c>
      <c r="D729" t="s">
        <v>3800</v>
      </c>
      <c r="E729" t="s">
        <v>22</v>
      </c>
      <c r="F729" t="s">
        <v>230</v>
      </c>
      <c r="G729" t="s">
        <v>231</v>
      </c>
      <c r="M729">
        <v>13</v>
      </c>
      <c r="N729" s="3">
        <v>41456</v>
      </c>
      <c r="O729" s="3">
        <v>43708</v>
      </c>
      <c r="Q729" t="str">
        <f>VLOOKUP(F729,'[1]Sheet1 (2)'!B:E,3,0)</f>
        <v xml:space="preserve">34.0695 </v>
      </c>
      <c r="R729" t="str">
        <f>VLOOKUP(F729,'[1]Sheet1 (2)'!B:E,4,0)</f>
        <v>-118.2635</v>
      </c>
    </row>
    <row r="730" spans="1:18" x14ac:dyDescent="0.25">
      <c r="A730" t="s">
        <v>3801</v>
      </c>
      <c r="B730" t="s">
        <v>3802</v>
      </c>
      <c r="D730" t="s">
        <v>3803</v>
      </c>
      <c r="E730" t="s">
        <v>22</v>
      </c>
      <c r="F730" t="s">
        <v>3804</v>
      </c>
      <c r="G730" t="s">
        <v>3805</v>
      </c>
      <c r="M730">
        <v>13</v>
      </c>
      <c r="N730" s="3">
        <v>42370</v>
      </c>
      <c r="O730" s="3">
        <v>42644</v>
      </c>
      <c r="Q730" t="str">
        <f>VLOOKUP(LEFT(F730,5),'[1]Sheet1 (2)'!A:E,4,0)</f>
        <v xml:space="preserve">34.0906 </v>
      </c>
      <c r="R730" t="str">
        <f>VLOOKUP(LEFT(F730,5),'[1]Sheet1 (2)'!A:E,5,0)</f>
        <v>-118.2812</v>
      </c>
    </row>
    <row r="731" spans="1:18" x14ac:dyDescent="0.25">
      <c r="A731" t="s">
        <v>3806</v>
      </c>
      <c r="B731" t="s">
        <v>3807</v>
      </c>
      <c r="D731" t="s">
        <v>3808</v>
      </c>
      <c r="E731" t="s">
        <v>22</v>
      </c>
      <c r="F731" t="s">
        <v>152</v>
      </c>
      <c r="G731" t="s">
        <v>3809</v>
      </c>
      <c r="M731">
        <v>13</v>
      </c>
      <c r="N731" s="3">
        <v>42500</v>
      </c>
      <c r="O731" s="3">
        <v>43704</v>
      </c>
      <c r="Q731" t="str">
        <f>VLOOKUP(F731,'[1]Sheet1 (2)'!B:E,3,0)</f>
        <v xml:space="preserve">34.0942 </v>
      </c>
      <c r="R731" t="str">
        <f>VLOOKUP(F731,'[1]Sheet1 (2)'!B:E,4,0)</f>
        <v>-118.2808</v>
      </c>
    </row>
    <row r="732" spans="1:18" x14ac:dyDescent="0.25">
      <c r="A732" t="s">
        <v>3810</v>
      </c>
      <c r="B732" t="s">
        <v>3811</v>
      </c>
      <c r="D732" t="s">
        <v>3812</v>
      </c>
      <c r="E732" t="s">
        <v>22</v>
      </c>
      <c r="F732" t="s">
        <v>3813</v>
      </c>
      <c r="G732" t="s">
        <v>3814</v>
      </c>
      <c r="M732">
        <v>13</v>
      </c>
      <c r="N732" s="3">
        <v>42006</v>
      </c>
      <c r="O732" s="3">
        <v>43465</v>
      </c>
      <c r="Q732" t="str">
        <f>VLOOKUP(F732,'[1]Sheet1 (2)'!B:E,3,0)</f>
        <v xml:space="preserve">34.0791 </v>
      </c>
      <c r="R732" t="str">
        <f>VLOOKUP(F732,'[1]Sheet1 (2)'!B:E,4,0)</f>
        <v>-118.3027</v>
      </c>
    </row>
    <row r="733" spans="1:18" x14ac:dyDescent="0.25">
      <c r="A733" t="s">
        <v>3815</v>
      </c>
      <c r="B733" t="s">
        <v>3816</v>
      </c>
      <c r="D733" t="s">
        <v>3817</v>
      </c>
      <c r="E733" t="s">
        <v>22</v>
      </c>
      <c r="F733" t="s">
        <v>3818</v>
      </c>
      <c r="G733" t="s">
        <v>3819</v>
      </c>
      <c r="M733">
        <v>13</v>
      </c>
      <c r="N733" s="3">
        <v>43367</v>
      </c>
      <c r="O733" s="3">
        <v>43465</v>
      </c>
      <c r="Q733" t="str">
        <f>VLOOKUP(F733,'[1]Sheet1 (2)'!B:E,3,0)</f>
        <v xml:space="preserve">34.1028 </v>
      </c>
      <c r="R733" t="str">
        <f>VLOOKUP(F733,'[1]Sheet1 (2)'!B:E,4,0)</f>
        <v>-118.3338</v>
      </c>
    </row>
    <row r="734" spans="1:18" x14ac:dyDescent="0.25">
      <c r="A734" t="s">
        <v>3820</v>
      </c>
      <c r="B734" t="s">
        <v>3821</v>
      </c>
      <c r="D734" t="s">
        <v>3822</v>
      </c>
      <c r="E734" t="s">
        <v>22</v>
      </c>
      <c r="F734" t="s">
        <v>3823</v>
      </c>
      <c r="G734" t="s">
        <v>3824</v>
      </c>
      <c r="M734">
        <v>13</v>
      </c>
      <c r="N734" s="3">
        <v>38590</v>
      </c>
      <c r="O734" s="3">
        <v>42405</v>
      </c>
      <c r="Q734" t="str">
        <f>VLOOKUP(F734,'[1]Sheet1 (2)'!B:E,3,0)</f>
        <v xml:space="preserve">34.1165 </v>
      </c>
      <c r="R734" t="str">
        <f>VLOOKUP(F734,'[1]Sheet1 (2)'!B:E,4,0)</f>
        <v>-118.2549</v>
      </c>
    </row>
    <row r="735" spans="1:18" x14ac:dyDescent="0.25">
      <c r="A735" t="s">
        <v>3825</v>
      </c>
      <c r="B735" t="s">
        <v>3826</v>
      </c>
      <c r="D735" t="s">
        <v>3827</v>
      </c>
      <c r="E735" t="s">
        <v>22</v>
      </c>
      <c r="F735" t="s">
        <v>3828</v>
      </c>
      <c r="G735" t="s">
        <v>3829</v>
      </c>
      <c r="H735" t="s">
        <v>3830</v>
      </c>
      <c r="I735" t="s">
        <v>3831</v>
      </c>
      <c r="J735" t="s">
        <v>3832</v>
      </c>
      <c r="M735">
        <v>13</v>
      </c>
      <c r="N735" s="3">
        <v>40179</v>
      </c>
      <c r="O735" s="3">
        <v>43405</v>
      </c>
      <c r="Q735" t="str">
        <f>VLOOKUP(F735,'[1]Sheet1 (2)'!B:E,3,0)</f>
        <v xml:space="preserve">34.0893 </v>
      </c>
      <c r="R735" t="str">
        <f>VLOOKUP(F735,'[1]Sheet1 (2)'!B:E,4,0)</f>
        <v>-118.3134</v>
      </c>
    </row>
    <row r="736" spans="1:18" x14ac:dyDescent="0.25">
      <c r="A736" t="s">
        <v>3833</v>
      </c>
      <c r="B736" t="s">
        <v>3834</v>
      </c>
      <c r="D736" t="s">
        <v>3835</v>
      </c>
      <c r="E736" t="s">
        <v>22</v>
      </c>
      <c r="F736" t="s">
        <v>3836</v>
      </c>
      <c r="G736" t="s">
        <v>3837</v>
      </c>
      <c r="M736">
        <v>13</v>
      </c>
      <c r="N736" s="3">
        <v>41076</v>
      </c>
      <c r="O736" s="3">
        <v>43671</v>
      </c>
      <c r="Q736" t="str">
        <f>VLOOKUP(LEFT(F736,5),'[1]Sheet1 (2)'!A:E,4,0)</f>
        <v xml:space="preserve">34.0889 </v>
      </c>
      <c r="R736" t="str">
        <f>VLOOKUP(LEFT(F736,5),'[1]Sheet1 (2)'!A:E,5,0)</f>
        <v>-118.3154</v>
      </c>
    </row>
    <row r="737" spans="1:18" x14ac:dyDescent="0.25">
      <c r="A737" t="s">
        <v>3838</v>
      </c>
      <c r="B737" t="s">
        <v>3839</v>
      </c>
      <c r="D737" t="s">
        <v>3840</v>
      </c>
      <c r="E737" t="s">
        <v>22</v>
      </c>
      <c r="F737" t="s">
        <v>3841</v>
      </c>
      <c r="G737" t="s">
        <v>3842</v>
      </c>
      <c r="H737" t="s">
        <v>3843</v>
      </c>
      <c r="I737" t="s">
        <v>200</v>
      </c>
      <c r="J737" t="s">
        <v>3844</v>
      </c>
      <c r="K737" s="2">
        <v>448140</v>
      </c>
      <c r="L737" t="s">
        <v>3845</v>
      </c>
      <c r="M737">
        <v>13</v>
      </c>
      <c r="N737" s="3">
        <v>43221</v>
      </c>
      <c r="O737" s="3">
        <v>43312</v>
      </c>
      <c r="P737" t="s">
        <v>3846</v>
      </c>
      <c r="Q737" t="str">
        <f>SUBSTITUTE(MID(P737,2,FIND(",",P737)),",","")</f>
        <v xml:space="preserve">34.1014 </v>
      </c>
      <c r="R737" t="str">
        <f>SUBSTITUTE(MID(P737,FIND(", ",P737)+2,10),")","")</f>
        <v>-118.341</v>
      </c>
    </row>
    <row r="738" spans="1:18" x14ac:dyDescent="0.25">
      <c r="A738" t="s">
        <v>3847</v>
      </c>
      <c r="B738" t="s">
        <v>3848</v>
      </c>
      <c r="D738" t="s">
        <v>3849</v>
      </c>
      <c r="E738" t="s">
        <v>22</v>
      </c>
      <c r="F738" t="s">
        <v>3850</v>
      </c>
      <c r="G738" t="s">
        <v>3851</v>
      </c>
      <c r="M738">
        <v>13</v>
      </c>
      <c r="N738" s="3">
        <v>41620</v>
      </c>
      <c r="O738" s="3">
        <v>43466</v>
      </c>
      <c r="Q738" t="str">
        <f>VLOOKUP(F738,'[1]Sheet1 (2)'!B:E,3,0)</f>
        <v xml:space="preserve">34.1197 </v>
      </c>
      <c r="R738" t="str">
        <f>VLOOKUP(F738,'[1]Sheet1 (2)'!B:E,4,0)</f>
        <v>-118.2594</v>
      </c>
    </row>
    <row r="739" spans="1:18" x14ac:dyDescent="0.25">
      <c r="A739" t="s">
        <v>3852</v>
      </c>
      <c r="B739" t="s">
        <v>3853</v>
      </c>
      <c r="D739" t="s">
        <v>3854</v>
      </c>
      <c r="E739" t="s">
        <v>22</v>
      </c>
      <c r="F739" t="s">
        <v>3855</v>
      </c>
      <c r="G739" t="s">
        <v>3856</v>
      </c>
      <c r="M739">
        <v>13</v>
      </c>
      <c r="N739" s="3">
        <v>42370</v>
      </c>
      <c r="O739" s="3">
        <v>42735</v>
      </c>
      <c r="Q739" t="str">
        <f>VLOOKUP(LEFT(F739,5),'[1]Sheet1 (2)'!A:E,4,0)</f>
        <v xml:space="preserve">34.0906 </v>
      </c>
      <c r="R739" t="str">
        <f>VLOOKUP(LEFT(F739,5),'[1]Sheet1 (2)'!A:E,5,0)</f>
        <v>-118.2812</v>
      </c>
    </row>
    <row r="740" spans="1:18" x14ac:dyDescent="0.25">
      <c r="A740" t="s">
        <v>3857</v>
      </c>
      <c r="B740" t="s">
        <v>3858</v>
      </c>
      <c r="D740" t="s">
        <v>3859</v>
      </c>
      <c r="E740" t="s">
        <v>22</v>
      </c>
      <c r="F740" t="s">
        <v>3860</v>
      </c>
      <c r="G740" t="s">
        <v>3861</v>
      </c>
      <c r="M740">
        <v>13</v>
      </c>
      <c r="N740" s="3">
        <v>43232</v>
      </c>
      <c r="O740" s="3">
        <v>43442</v>
      </c>
      <c r="Q740" t="str">
        <f>VLOOKUP(F740,'[1]Sheet1 (2)'!B:E,3,0)</f>
        <v xml:space="preserve">34.0772 </v>
      </c>
      <c r="R740" t="str">
        <f>VLOOKUP(F740,'[1]Sheet1 (2)'!B:E,4,0)</f>
        <v>-118.2642</v>
      </c>
    </row>
    <row r="741" spans="1:18" x14ac:dyDescent="0.25">
      <c r="A741" t="s">
        <v>3862</v>
      </c>
      <c r="B741" t="s">
        <v>3863</v>
      </c>
      <c r="D741" t="s">
        <v>3864</v>
      </c>
      <c r="E741" t="s">
        <v>22</v>
      </c>
      <c r="F741" t="s">
        <v>3865</v>
      </c>
      <c r="G741" t="s">
        <v>3866</v>
      </c>
      <c r="M741">
        <v>13</v>
      </c>
      <c r="N741" s="3">
        <v>42073</v>
      </c>
      <c r="O741" s="3">
        <v>43190</v>
      </c>
      <c r="Q741" t="str">
        <f>VLOOKUP(F741,'[1]Sheet1 (2)'!B:E,3,0)</f>
        <v xml:space="preserve">34.0837 </v>
      </c>
      <c r="R741" t="str">
        <f>VLOOKUP(F741,'[1]Sheet1 (2)'!B:E,4,0)</f>
        <v>-118.3037</v>
      </c>
    </row>
    <row r="742" spans="1:18" x14ac:dyDescent="0.25">
      <c r="A742" t="s">
        <v>3867</v>
      </c>
      <c r="B742" t="s">
        <v>3868</v>
      </c>
      <c r="D742" t="s">
        <v>3869</v>
      </c>
      <c r="E742" t="s">
        <v>22</v>
      </c>
      <c r="F742" t="s">
        <v>3870</v>
      </c>
      <c r="G742" t="s">
        <v>3871</v>
      </c>
      <c r="M742">
        <v>13</v>
      </c>
      <c r="N742" s="3">
        <v>41456</v>
      </c>
      <c r="O742" s="3">
        <v>42735</v>
      </c>
      <c r="Q742" t="str">
        <f>VLOOKUP(LEFT(F742,5),'[1]Sheet1 (2)'!A:E,4,0)</f>
        <v xml:space="preserve">34.0882 </v>
      </c>
      <c r="R742" t="str">
        <f>VLOOKUP(LEFT(F742,5),'[1]Sheet1 (2)'!A:E,5,0)</f>
        <v>-118.2585</v>
      </c>
    </row>
    <row r="743" spans="1:18" x14ac:dyDescent="0.25">
      <c r="A743" t="s">
        <v>3872</v>
      </c>
      <c r="B743" t="s">
        <v>3873</v>
      </c>
      <c r="D743" t="s">
        <v>3874</v>
      </c>
      <c r="E743" t="s">
        <v>22</v>
      </c>
      <c r="F743" t="s">
        <v>3875</v>
      </c>
      <c r="G743" t="s">
        <v>3876</v>
      </c>
      <c r="M743">
        <v>13</v>
      </c>
      <c r="N743" s="3">
        <v>42249</v>
      </c>
      <c r="O743" s="3">
        <v>43465</v>
      </c>
      <c r="Q743" t="str">
        <f>VLOOKUP(F743,'[1]Sheet1 (2)'!B:E,3,0)</f>
        <v xml:space="preserve">34.1019 </v>
      </c>
      <c r="R743" t="str">
        <f>VLOOKUP(F743,'[1]Sheet1 (2)'!B:E,4,0)</f>
        <v>-118.3077</v>
      </c>
    </row>
    <row r="744" spans="1:18" x14ac:dyDescent="0.25">
      <c r="A744" t="s">
        <v>3877</v>
      </c>
      <c r="B744" t="s">
        <v>3878</v>
      </c>
      <c r="D744" t="s">
        <v>3879</v>
      </c>
      <c r="E744" t="s">
        <v>22</v>
      </c>
      <c r="F744" t="s">
        <v>3880</v>
      </c>
      <c r="G744" t="s">
        <v>3881</v>
      </c>
      <c r="M744">
        <v>13</v>
      </c>
      <c r="N744" s="3">
        <v>25173</v>
      </c>
      <c r="O744" s="3">
        <v>43465</v>
      </c>
      <c r="Q744" t="str">
        <f>VLOOKUP(LEFT(F744,5),'[1]Sheet1 (2)'!A:E,4,0)</f>
        <v xml:space="preserve">34.0976 </v>
      </c>
      <c r="R744" t="str">
        <f>VLOOKUP(LEFT(F744,5),'[1]Sheet1 (2)'!A:E,5,0)</f>
        <v>-118.3313</v>
      </c>
    </row>
    <row r="745" spans="1:18" x14ac:dyDescent="0.25">
      <c r="A745" t="s">
        <v>3882</v>
      </c>
      <c r="B745" t="s">
        <v>3883</v>
      </c>
      <c r="D745" t="s">
        <v>3884</v>
      </c>
      <c r="E745" t="s">
        <v>22</v>
      </c>
      <c r="F745" t="s">
        <v>3885</v>
      </c>
      <c r="G745" t="s">
        <v>3886</v>
      </c>
      <c r="M745">
        <v>13</v>
      </c>
      <c r="N745" s="3">
        <v>43388</v>
      </c>
      <c r="O745" s="3">
        <v>44561</v>
      </c>
      <c r="Q745" t="str">
        <f>VLOOKUP(LEFT(F745,5),'[1]Sheet1 (2)'!A:E,4,0)</f>
        <v xml:space="preserve">34.0673 </v>
      </c>
      <c r="R745" t="str">
        <f>VLOOKUP(LEFT(F745,5),'[1]Sheet1 (2)'!A:E,5,0)</f>
        <v>-118.2744</v>
      </c>
    </row>
    <row r="746" spans="1:18" x14ac:dyDescent="0.25">
      <c r="A746" t="s">
        <v>3887</v>
      </c>
      <c r="B746" t="s">
        <v>3888</v>
      </c>
      <c r="D746" t="s">
        <v>3889</v>
      </c>
      <c r="E746" t="s">
        <v>22</v>
      </c>
      <c r="F746" t="s">
        <v>3890</v>
      </c>
      <c r="G746" t="s">
        <v>3891</v>
      </c>
      <c r="M746">
        <v>13</v>
      </c>
      <c r="N746" s="3">
        <v>42005</v>
      </c>
      <c r="O746" s="3">
        <v>43465</v>
      </c>
      <c r="Q746" t="str">
        <f>VLOOKUP(F746,'[1]Sheet1 (2)'!B:E,3,0)</f>
        <v xml:space="preserve">34.0835 </v>
      </c>
      <c r="R746" t="str">
        <f>VLOOKUP(F746,'[1]Sheet1 (2)'!B:E,4,0)</f>
        <v>-118.2944</v>
      </c>
    </row>
    <row r="747" spans="1:18" x14ac:dyDescent="0.25">
      <c r="A747" t="s">
        <v>3892</v>
      </c>
      <c r="B747" t="s">
        <v>3893</v>
      </c>
      <c r="D747" t="s">
        <v>3894</v>
      </c>
      <c r="E747" t="s">
        <v>22</v>
      </c>
      <c r="F747" t="s">
        <v>3895</v>
      </c>
      <c r="G747" t="s">
        <v>3896</v>
      </c>
      <c r="M747">
        <v>13</v>
      </c>
      <c r="N747" s="3">
        <v>23285</v>
      </c>
      <c r="O747" s="3">
        <v>42522</v>
      </c>
      <c r="Q747" t="str">
        <f>VLOOKUP(F747,'[1]Sheet1 (2)'!B:E,3,0)</f>
        <v xml:space="preserve">34.0911 </v>
      </c>
      <c r="R747" t="str">
        <f>VLOOKUP(F747,'[1]Sheet1 (2)'!B:E,4,0)</f>
        <v>-118.3322</v>
      </c>
    </row>
    <row r="748" spans="1:18" x14ac:dyDescent="0.25">
      <c r="A748" t="s">
        <v>3897</v>
      </c>
      <c r="B748" t="s">
        <v>3898</v>
      </c>
      <c r="D748" t="s">
        <v>3899</v>
      </c>
      <c r="E748" t="s">
        <v>22</v>
      </c>
      <c r="F748" t="s">
        <v>3900</v>
      </c>
      <c r="G748" t="s">
        <v>3901</v>
      </c>
      <c r="M748">
        <v>13</v>
      </c>
      <c r="N748" s="3">
        <v>35675</v>
      </c>
      <c r="O748" s="3">
        <v>43132</v>
      </c>
      <c r="Q748" t="str">
        <f>VLOOKUP(F748,'[1]Sheet1 (2)'!B:E,3,0)</f>
        <v xml:space="preserve">34.0832 </v>
      </c>
      <c r="R748" t="str">
        <f>VLOOKUP(F748,'[1]Sheet1 (2)'!B:E,4,0)</f>
        <v>-118.2702</v>
      </c>
    </row>
    <row r="749" spans="1:18" x14ac:dyDescent="0.25">
      <c r="A749" t="s">
        <v>3902</v>
      </c>
      <c r="B749" t="s">
        <v>3903</v>
      </c>
      <c r="D749" t="s">
        <v>3904</v>
      </c>
      <c r="E749" t="s">
        <v>22</v>
      </c>
      <c r="F749" t="s">
        <v>3905</v>
      </c>
      <c r="G749" t="s">
        <v>3906</v>
      </c>
      <c r="M749">
        <v>13</v>
      </c>
      <c r="N749" s="3">
        <v>37257</v>
      </c>
      <c r="O749" s="3">
        <v>43770</v>
      </c>
      <c r="Q749" t="str">
        <f>VLOOKUP(LEFT(F749,5),'[1]Sheet1 (2)'!A:E,4,0)</f>
        <v xml:space="preserve">34.0906 </v>
      </c>
      <c r="R749" t="str">
        <f>VLOOKUP(LEFT(F749,5),'[1]Sheet1 (2)'!A:E,5,0)</f>
        <v>-118.2812</v>
      </c>
    </row>
    <row r="750" spans="1:18" x14ac:dyDescent="0.25">
      <c r="A750" t="s">
        <v>3907</v>
      </c>
      <c r="B750" t="s">
        <v>3908</v>
      </c>
      <c r="D750" t="s">
        <v>3909</v>
      </c>
      <c r="E750" t="s">
        <v>22</v>
      </c>
      <c r="F750" t="s">
        <v>3910</v>
      </c>
      <c r="G750" t="s">
        <v>3911</v>
      </c>
      <c r="M750">
        <v>13</v>
      </c>
      <c r="N750" s="3">
        <v>39930</v>
      </c>
      <c r="O750" s="3">
        <v>42643</v>
      </c>
      <c r="Q750" t="str">
        <f>VLOOKUP(F750,'[1]Sheet1 (2)'!B:E,3,0)</f>
        <v xml:space="preserve">34.1172 </v>
      </c>
      <c r="R750" t="str">
        <f>VLOOKUP(F750,'[1]Sheet1 (2)'!B:E,4,0)</f>
        <v>-118.2649</v>
      </c>
    </row>
    <row r="751" spans="1:18" x14ac:dyDescent="0.25">
      <c r="A751" t="s">
        <v>3912</v>
      </c>
      <c r="B751" t="s">
        <v>3913</v>
      </c>
      <c r="D751" t="s">
        <v>3914</v>
      </c>
      <c r="E751" t="s">
        <v>22</v>
      </c>
      <c r="F751" t="s">
        <v>3915</v>
      </c>
      <c r="G751" t="s">
        <v>3916</v>
      </c>
      <c r="M751">
        <v>13</v>
      </c>
      <c r="N751" s="3">
        <v>42370</v>
      </c>
      <c r="O751" s="3">
        <v>43100</v>
      </c>
      <c r="Q751" t="str">
        <f>VLOOKUP(LEFT(F751,5),'[1]Sheet1 (2)'!A:E,4,0)</f>
        <v xml:space="preserve">34.0882 </v>
      </c>
      <c r="R751" t="str">
        <f>VLOOKUP(LEFT(F751,5),'[1]Sheet1 (2)'!A:E,5,0)</f>
        <v>-118.2585</v>
      </c>
    </row>
    <row r="752" spans="1:18" x14ac:dyDescent="0.25">
      <c r="A752" t="s">
        <v>3917</v>
      </c>
      <c r="B752" t="s">
        <v>3918</v>
      </c>
      <c r="D752" t="s">
        <v>3919</v>
      </c>
      <c r="E752" t="s">
        <v>22</v>
      </c>
      <c r="F752" t="s">
        <v>3920</v>
      </c>
      <c r="G752" t="s">
        <v>3921</v>
      </c>
      <c r="M752">
        <v>13</v>
      </c>
      <c r="N752" s="3">
        <v>32143</v>
      </c>
      <c r="O752" s="3">
        <v>43100</v>
      </c>
      <c r="Q752" t="str">
        <f>VLOOKUP(LEFT(F752,5),'[1]Sheet1 (2)'!A:E,4,0)</f>
        <v xml:space="preserve">34.1038 </v>
      </c>
      <c r="R752" t="str">
        <f>VLOOKUP(LEFT(F752,5),'[1]Sheet1 (2)'!A:E,5,0)</f>
        <v>-118.2456</v>
      </c>
    </row>
    <row r="753" spans="1:18" x14ac:dyDescent="0.25">
      <c r="A753" t="s">
        <v>3922</v>
      </c>
      <c r="B753" t="s">
        <v>3923</v>
      </c>
      <c r="D753" t="s">
        <v>3924</v>
      </c>
      <c r="E753" t="s">
        <v>22</v>
      </c>
      <c r="F753" t="s">
        <v>3925</v>
      </c>
      <c r="G753" t="s">
        <v>3926</v>
      </c>
      <c r="M753">
        <v>13</v>
      </c>
      <c r="N753" s="3">
        <v>39814</v>
      </c>
      <c r="O753" s="3">
        <v>43465</v>
      </c>
      <c r="Q753" t="str">
        <f>VLOOKUP(F753,'[1]Sheet1 (2)'!B:E,3,0)</f>
        <v xml:space="preserve">34.0803 </v>
      </c>
      <c r="R753" t="str">
        <f>VLOOKUP(F753,'[1]Sheet1 (2)'!B:E,4,0)</f>
        <v>-118.2834</v>
      </c>
    </row>
    <row r="754" spans="1:18" x14ac:dyDescent="0.25">
      <c r="A754" t="s">
        <v>3927</v>
      </c>
      <c r="B754" t="s">
        <v>3928</v>
      </c>
      <c r="D754" t="s">
        <v>3929</v>
      </c>
      <c r="E754" t="s">
        <v>22</v>
      </c>
      <c r="F754" t="s">
        <v>3930</v>
      </c>
      <c r="G754" t="s">
        <v>3931</v>
      </c>
      <c r="M754">
        <v>13</v>
      </c>
      <c r="N754" s="3">
        <v>40544</v>
      </c>
      <c r="O754" s="3">
        <v>43465</v>
      </c>
      <c r="Q754" t="str">
        <f>VLOOKUP(F754,'[1]Sheet1 (2)'!B:E,3,0)</f>
        <v xml:space="preserve">34.0792 </v>
      </c>
      <c r="R754" t="str">
        <f>VLOOKUP(F754,'[1]Sheet1 (2)'!B:E,4,0)</f>
        <v>-118.2713</v>
      </c>
    </row>
    <row r="755" spans="1:18" x14ac:dyDescent="0.25">
      <c r="A755" t="s">
        <v>3932</v>
      </c>
      <c r="B755" t="s">
        <v>3933</v>
      </c>
      <c r="D755" t="s">
        <v>3934</v>
      </c>
      <c r="E755" t="s">
        <v>22</v>
      </c>
      <c r="F755" t="s">
        <v>3935</v>
      </c>
      <c r="G755" t="s">
        <v>3936</v>
      </c>
      <c r="M755">
        <v>13</v>
      </c>
      <c r="N755" s="3">
        <v>42319</v>
      </c>
      <c r="O755" s="3">
        <v>42804</v>
      </c>
      <c r="Q755" t="str">
        <f>VLOOKUP(F755,'[1]Sheet1 (2)'!B:E,3,0)</f>
        <v xml:space="preserve">34.1023 </v>
      </c>
      <c r="R755" t="str">
        <f>VLOOKUP(F755,'[1]Sheet1 (2)'!B:E,4,0)</f>
        <v>-118.3074</v>
      </c>
    </row>
    <row r="756" spans="1:18" x14ac:dyDescent="0.25">
      <c r="A756" t="s">
        <v>3937</v>
      </c>
      <c r="B756" t="s">
        <v>3938</v>
      </c>
      <c r="D756" t="s">
        <v>3939</v>
      </c>
      <c r="E756" t="s">
        <v>22</v>
      </c>
      <c r="F756" t="s">
        <v>3940</v>
      </c>
      <c r="G756" t="s">
        <v>3941</v>
      </c>
      <c r="M756">
        <v>13</v>
      </c>
      <c r="N756" s="3">
        <v>42024</v>
      </c>
      <c r="O756" s="3">
        <v>43465</v>
      </c>
      <c r="Q756" t="str">
        <f>VLOOKUP(F756,'[1]Sheet1 (2)'!B:E,3,0)</f>
        <v xml:space="preserve">34.087 </v>
      </c>
      <c r="R756" t="str">
        <f>VLOOKUP(F756,'[1]Sheet1 (2)'!B:E,4,0)</f>
        <v>-118.2799</v>
      </c>
    </row>
    <row r="757" spans="1:18" x14ac:dyDescent="0.25">
      <c r="A757" t="s">
        <v>3942</v>
      </c>
      <c r="B757" t="s">
        <v>3943</v>
      </c>
      <c r="D757" t="s">
        <v>3944</v>
      </c>
      <c r="E757" t="s">
        <v>22</v>
      </c>
      <c r="F757" t="s">
        <v>3945</v>
      </c>
      <c r="G757" t="s">
        <v>3946</v>
      </c>
      <c r="M757">
        <v>13</v>
      </c>
      <c r="N757" s="3">
        <v>42644</v>
      </c>
      <c r="O757" s="3">
        <v>43281</v>
      </c>
      <c r="Q757" t="str">
        <f>VLOOKUP(LEFT(F757,5),'[1]Sheet1 (2)'!A:E,4,0)</f>
        <v xml:space="preserve">34.0976 </v>
      </c>
      <c r="R757" t="str">
        <f>VLOOKUP(LEFT(F757,5),'[1]Sheet1 (2)'!A:E,5,0)</f>
        <v>-118.3313</v>
      </c>
    </row>
    <row r="758" spans="1:18" x14ac:dyDescent="0.25">
      <c r="A758" t="s">
        <v>3947</v>
      </c>
      <c r="B758" t="s">
        <v>3948</v>
      </c>
      <c r="D758" t="s">
        <v>3949</v>
      </c>
      <c r="E758" t="s">
        <v>22</v>
      </c>
      <c r="F758" t="s">
        <v>3950</v>
      </c>
      <c r="G758" t="s">
        <v>3951</v>
      </c>
      <c r="K758" s="2">
        <v>812990</v>
      </c>
      <c r="L758" t="s">
        <v>27</v>
      </c>
      <c r="M758">
        <v>13</v>
      </c>
      <c r="N758" s="3">
        <v>42448</v>
      </c>
      <c r="O758" s="3">
        <v>43466</v>
      </c>
      <c r="P758" t="s">
        <v>3952</v>
      </c>
      <c r="Q758" t="str">
        <f>SUBSTITUTE(MID(P758,2,FIND(",",P758)),",","")</f>
        <v xml:space="preserve">34.1063 </v>
      </c>
      <c r="R758" t="str">
        <f>SUBSTITUTE(MID(P758,FIND(", ",P758)+2,10),")","")</f>
        <v>-118.2463</v>
      </c>
    </row>
    <row r="759" spans="1:18" x14ac:dyDescent="0.25">
      <c r="A759" t="s">
        <v>3953</v>
      </c>
      <c r="B759" t="s">
        <v>3954</v>
      </c>
      <c r="D759" t="s">
        <v>3955</v>
      </c>
      <c r="E759" t="s">
        <v>22</v>
      </c>
      <c r="F759" t="s">
        <v>3956</v>
      </c>
      <c r="G759" t="s">
        <v>3957</v>
      </c>
      <c r="M759">
        <v>13</v>
      </c>
      <c r="N759" s="3">
        <v>43661</v>
      </c>
      <c r="O759" s="3">
        <v>44561</v>
      </c>
      <c r="Q759" t="str">
        <f>VLOOKUP(LEFT(F759,5),'[1]Sheet1 (2)'!A:E,4,0)</f>
        <v xml:space="preserve">34.0707 </v>
      </c>
      <c r="R759" t="str">
        <f>VLOOKUP(LEFT(F759,5),'[1]Sheet1 (2)'!A:E,5,0)</f>
        <v>-118.2897</v>
      </c>
    </row>
    <row r="760" spans="1:18" x14ac:dyDescent="0.25">
      <c r="A760" t="s">
        <v>3958</v>
      </c>
      <c r="B760" t="s">
        <v>3959</v>
      </c>
      <c r="D760" t="s">
        <v>3960</v>
      </c>
      <c r="E760" t="s">
        <v>22</v>
      </c>
      <c r="F760" t="s">
        <v>3961</v>
      </c>
      <c r="G760" t="s">
        <v>3962</v>
      </c>
      <c r="M760">
        <v>13</v>
      </c>
      <c r="N760" s="3">
        <v>41821</v>
      </c>
      <c r="O760" s="3">
        <v>43906</v>
      </c>
      <c r="Q760" t="str">
        <f>VLOOKUP(F760,'[1]Sheet1 (2)'!B:E,3,0)</f>
        <v xml:space="preserve">34.097 </v>
      </c>
      <c r="R760" t="str">
        <f>VLOOKUP(F760,'[1]Sheet1 (2)'!B:E,4,0)</f>
        <v>-118.2443</v>
      </c>
    </row>
    <row r="761" spans="1:18" x14ac:dyDescent="0.25">
      <c r="A761" t="s">
        <v>3963</v>
      </c>
      <c r="B761" t="s">
        <v>3964</v>
      </c>
      <c r="D761" t="s">
        <v>3965</v>
      </c>
      <c r="E761" t="s">
        <v>22</v>
      </c>
      <c r="F761" t="s">
        <v>3966</v>
      </c>
      <c r="G761" t="s">
        <v>3967</v>
      </c>
      <c r="M761">
        <v>13</v>
      </c>
      <c r="N761" s="3">
        <v>41438</v>
      </c>
      <c r="O761" s="3">
        <v>42887</v>
      </c>
      <c r="Q761" t="str">
        <f>VLOOKUP(LEFT(F761,5),'[1]Sheet1 (2)'!A:E,4,0)</f>
        <v xml:space="preserve">34.0707 </v>
      </c>
      <c r="R761" t="str">
        <f>VLOOKUP(LEFT(F761,5),'[1]Sheet1 (2)'!A:E,5,0)</f>
        <v>-118.2897</v>
      </c>
    </row>
    <row r="762" spans="1:18" x14ac:dyDescent="0.25">
      <c r="A762" t="s">
        <v>3968</v>
      </c>
      <c r="B762" t="s">
        <v>3969</v>
      </c>
      <c r="D762" t="s">
        <v>3970</v>
      </c>
      <c r="E762" t="s">
        <v>22</v>
      </c>
      <c r="F762" t="s">
        <v>3971</v>
      </c>
      <c r="G762" t="s">
        <v>3972</v>
      </c>
      <c r="M762">
        <v>13</v>
      </c>
      <c r="N762" s="3">
        <v>41699</v>
      </c>
      <c r="O762" s="3">
        <v>42370</v>
      </c>
      <c r="Q762" t="str">
        <f>VLOOKUP(LEFT(F762,5),'[1]Sheet1 (2)'!A:E,4,0)</f>
        <v xml:space="preserve">34.1038 </v>
      </c>
      <c r="R762" t="str">
        <f>VLOOKUP(LEFT(F762,5),'[1]Sheet1 (2)'!A:E,5,0)</f>
        <v>-118.2456</v>
      </c>
    </row>
    <row r="763" spans="1:18" x14ac:dyDescent="0.25">
      <c r="A763" t="s">
        <v>3973</v>
      </c>
      <c r="B763" t="s">
        <v>3974</v>
      </c>
      <c r="D763" t="s">
        <v>3975</v>
      </c>
      <c r="E763" t="s">
        <v>22</v>
      </c>
      <c r="F763" t="s">
        <v>2747</v>
      </c>
      <c r="G763" t="s">
        <v>3976</v>
      </c>
      <c r="H763" t="s">
        <v>3977</v>
      </c>
      <c r="I763" t="s">
        <v>3978</v>
      </c>
      <c r="J763" t="s">
        <v>3979</v>
      </c>
      <c r="K763" s="2">
        <v>812930</v>
      </c>
      <c r="L763" t="s">
        <v>202</v>
      </c>
      <c r="M763">
        <v>13</v>
      </c>
      <c r="N763" s="3">
        <v>43258</v>
      </c>
      <c r="O763" s="3">
        <v>43542</v>
      </c>
      <c r="P763" t="s">
        <v>3980</v>
      </c>
      <c r="Q763" t="str">
        <f>SUBSTITUTE(MID(P763,2,FIND(",",P763)),",","")</f>
        <v xml:space="preserve">34.1012 </v>
      </c>
      <c r="R763" t="str">
        <f>SUBSTITUTE(MID(P763,FIND(", ",P763)+2,10),")","")</f>
        <v>-118.3379</v>
      </c>
    </row>
    <row r="764" spans="1:18" x14ac:dyDescent="0.25">
      <c r="A764" t="s">
        <v>3981</v>
      </c>
      <c r="B764" t="s">
        <v>3982</v>
      </c>
      <c r="D764" t="s">
        <v>3983</v>
      </c>
      <c r="E764" t="s">
        <v>214</v>
      </c>
      <c r="F764" t="s">
        <v>3984</v>
      </c>
      <c r="G764" t="s">
        <v>3985</v>
      </c>
      <c r="M764">
        <v>13</v>
      </c>
      <c r="N764" s="3">
        <v>41221</v>
      </c>
      <c r="O764" s="3">
        <v>42735</v>
      </c>
      <c r="Q764" t="str">
        <f>VLOOKUP(LEFT(F764,5),'[1]Sheet1 (2)'!A:E,4,0)</f>
        <v xml:space="preserve">34.0976 </v>
      </c>
      <c r="R764" t="str">
        <f>VLOOKUP(LEFT(F764,5),'[1]Sheet1 (2)'!A:E,5,0)</f>
        <v>-118.3313</v>
      </c>
    </row>
    <row r="765" spans="1:18" x14ac:dyDescent="0.25">
      <c r="A765" t="s">
        <v>3986</v>
      </c>
      <c r="B765" t="s">
        <v>3987</v>
      </c>
      <c r="D765" t="s">
        <v>3988</v>
      </c>
      <c r="E765" t="s">
        <v>22</v>
      </c>
      <c r="F765" t="s">
        <v>3989</v>
      </c>
      <c r="G765" t="s">
        <v>3990</v>
      </c>
      <c r="M765">
        <v>13</v>
      </c>
      <c r="N765" s="3">
        <v>41317</v>
      </c>
      <c r="O765" s="3">
        <v>42947</v>
      </c>
      <c r="Q765" t="str">
        <f>VLOOKUP(F765,'[1]Sheet1 (2)'!B:E,3,0)</f>
        <v xml:space="preserve">34.1018 </v>
      </c>
      <c r="R765" t="str">
        <f>VLOOKUP(F765,'[1]Sheet1 (2)'!B:E,4,0)</f>
        <v>-118.3052</v>
      </c>
    </row>
    <row r="766" spans="1:18" x14ac:dyDescent="0.25">
      <c r="A766" t="s">
        <v>3991</v>
      </c>
      <c r="B766" t="s">
        <v>3992</v>
      </c>
      <c r="D766" t="s">
        <v>61</v>
      </c>
      <c r="E766" t="s">
        <v>22</v>
      </c>
      <c r="F766" t="s">
        <v>62</v>
      </c>
      <c r="G766" t="s">
        <v>63</v>
      </c>
      <c r="M766">
        <v>13</v>
      </c>
      <c r="N766" s="3">
        <v>42005</v>
      </c>
      <c r="O766" s="3">
        <v>43465</v>
      </c>
      <c r="Q766" t="str">
        <f>VLOOKUP(F766,'[1]Sheet1 (2)'!B:E,3,0)</f>
        <v xml:space="preserve">34.0958 </v>
      </c>
      <c r="R766" t="str">
        <f>VLOOKUP(F766,'[1]Sheet1 (2)'!B:E,4,0)</f>
        <v>-118.2953</v>
      </c>
    </row>
    <row r="767" spans="1:18" x14ac:dyDescent="0.25">
      <c r="A767" t="s">
        <v>3993</v>
      </c>
      <c r="B767" t="s">
        <v>3994</v>
      </c>
      <c r="D767" t="s">
        <v>3995</v>
      </c>
      <c r="E767" t="s">
        <v>22</v>
      </c>
      <c r="F767" t="s">
        <v>3996</v>
      </c>
      <c r="G767" t="s">
        <v>3997</v>
      </c>
      <c r="M767">
        <v>13</v>
      </c>
      <c r="N767" s="3">
        <v>40077</v>
      </c>
      <c r="O767" s="3">
        <v>43465</v>
      </c>
      <c r="Q767" t="str">
        <f>VLOOKUP(F767,'[1]Sheet1 (2)'!B:E,3,0)</f>
        <v xml:space="preserve">34.0958 </v>
      </c>
      <c r="R767" t="str">
        <f>VLOOKUP(F767,'[1]Sheet1 (2)'!B:E,4,0)</f>
        <v>-118.2964</v>
      </c>
    </row>
    <row r="768" spans="1:18" x14ac:dyDescent="0.25">
      <c r="A768" t="s">
        <v>3998</v>
      </c>
      <c r="B768" t="s">
        <v>3999</v>
      </c>
      <c r="D768" t="s">
        <v>4000</v>
      </c>
      <c r="E768" t="s">
        <v>22</v>
      </c>
      <c r="F768" t="s">
        <v>4001</v>
      </c>
      <c r="G768" t="s">
        <v>4002</v>
      </c>
      <c r="M768">
        <v>13</v>
      </c>
      <c r="N768" s="3">
        <v>36526</v>
      </c>
      <c r="O768" s="3">
        <v>42460</v>
      </c>
      <c r="Q768" t="str">
        <f>VLOOKUP(F768,'[1]Sheet1 (2)'!B:E,3,0)</f>
        <v xml:space="preserve">34.0971 </v>
      </c>
      <c r="R768" t="str">
        <f>VLOOKUP(F768,'[1]Sheet1 (2)'!B:E,4,0)</f>
        <v>-118.2566</v>
      </c>
    </row>
    <row r="769" spans="1:18" x14ac:dyDescent="0.25">
      <c r="A769" t="s">
        <v>4003</v>
      </c>
      <c r="B769" t="s">
        <v>4004</v>
      </c>
      <c r="D769" t="s">
        <v>4005</v>
      </c>
      <c r="E769" t="s">
        <v>22</v>
      </c>
      <c r="F769" t="s">
        <v>3478</v>
      </c>
      <c r="G769" t="s">
        <v>3479</v>
      </c>
      <c r="M769">
        <v>13</v>
      </c>
      <c r="N769" s="3">
        <v>41752</v>
      </c>
      <c r="O769" s="3">
        <v>43465</v>
      </c>
      <c r="Q769" t="str">
        <f>VLOOKUP(F769,'[1]Sheet1 (2)'!B:E,3,0)</f>
        <v xml:space="preserve">34.1011 </v>
      </c>
      <c r="R769" t="str">
        <f>VLOOKUP(F769,'[1]Sheet1 (2)'!B:E,4,0)</f>
        <v>-118.3444</v>
      </c>
    </row>
    <row r="770" spans="1:18" x14ac:dyDescent="0.25">
      <c r="A770" t="s">
        <v>4006</v>
      </c>
      <c r="B770" t="s">
        <v>4007</v>
      </c>
      <c r="D770" t="s">
        <v>4008</v>
      </c>
      <c r="E770" t="s">
        <v>22</v>
      </c>
      <c r="F770" t="s">
        <v>4009</v>
      </c>
      <c r="G770" t="s">
        <v>4010</v>
      </c>
      <c r="M770">
        <v>13</v>
      </c>
      <c r="N770" s="3">
        <v>42736</v>
      </c>
      <c r="O770" s="3">
        <v>43685</v>
      </c>
      <c r="Q770" t="str">
        <f>VLOOKUP(F770,'[1]Sheet1 (2)'!B:E,3,0)</f>
        <v xml:space="preserve">34.0778 </v>
      </c>
      <c r="R770" t="str">
        <f>VLOOKUP(F770,'[1]Sheet1 (2)'!B:E,4,0)</f>
        <v>-118.2683</v>
      </c>
    </row>
    <row r="771" spans="1:18" x14ac:dyDescent="0.25">
      <c r="A771" t="s">
        <v>4011</v>
      </c>
      <c r="B771" t="s">
        <v>4012</v>
      </c>
      <c r="D771" t="s">
        <v>4013</v>
      </c>
      <c r="E771" t="s">
        <v>22</v>
      </c>
      <c r="F771" t="s">
        <v>3626</v>
      </c>
      <c r="G771" t="s">
        <v>4014</v>
      </c>
      <c r="M771">
        <v>13</v>
      </c>
      <c r="N771" s="3">
        <v>41109</v>
      </c>
      <c r="O771" s="3">
        <v>42490</v>
      </c>
      <c r="Q771" t="str">
        <f>VLOOKUP(F771,'[1]Sheet1 (2)'!B:E,3,0)</f>
        <v xml:space="preserve">34.0949 </v>
      </c>
      <c r="R771" t="str">
        <f>VLOOKUP(F771,'[1]Sheet1 (2)'!B:E,4,0)</f>
        <v>-118.3034</v>
      </c>
    </row>
    <row r="772" spans="1:18" x14ac:dyDescent="0.25">
      <c r="A772" t="s">
        <v>4015</v>
      </c>
      <c r="B772" t="s">
        <v>4016</v>
      </c>
      <c r="D772" t="s">
        <v>4017</v>
      </c>
      <c r="E772" t="s">
        <v>22</v>
      </c>
      <c r="F772" t="s">
        <v>4018</v>
      </c>
      <c r="G772" t="s">
        <v>4019</v>
      </c>
      <c r="M772">
        <v>13</v>
      </c>
      <c r="N772" s="3">
        <v>36892</v>
      </c>
      <c r="O772" s="3">
        <v>43130</v>
      </c>
      <c r="Q772" t="str">
        <f>VLOOKUP(F772,'[1]Sheet1 (2)'!B:E,3,0)</f>
        <v xml:space="preserve">34.0975 </v>
      </c>
      <c r="R772" t="str">
        <f>VLOOKUP(F772,'[1]Sheet1 (2)'!B:E,4,0)</f>
        <v>-118.2547</v>
      </c>
    </row>
    <row r="773" spans="1:18" x14ac:dyDescent="0.25">
      <c r="A773" t="s">
        <v>4020</v>
      </c>
      <c r="B773" t="s">
        <v>4021</v>
      </c>
      <c r="D773" t="s">
        <v>4022</v>
      </c>
      <c r="E773" t="s">
        <v>22</v>
      </c>
      <c r="F773" t="s">
        <v>4023</v>
      </c>
      <c r="G773" t="s">
        <v>4024</v>
      </c>
      <c r="M773">
        <v>13</v>
      </c>
      <c r="N773" s="3">
        <v>40148</v>
      </c>
      <c r="O773" s="3">
        <v>42735</v>
      </c>
      <c r="Q773" t="str">
        <f>VLOOKUP(F773,'[1]Sheet1 (2)'!B:E,3,0)</f>
        <v xml:space="preserve">34.1023 </v>
      </c>
      <c r="R773" t="str">
        <f>VLOOKUP(F773,'[1]Sheet1 (2)'!B:E,4,0)</f>
        <v>-118.3031</v>
      </c>
    </row>
    <row r="774" spans="1:18" x14ac:dyDescent="0.25">
      <c r="A774" t="s">
        <v>4025</v>
      </c>
      <c r="B774" t="s">
        <v>4026</v>
      </c>
      <c r="D774" t="s">
        <v>4027</v>
      </c>
      <c r="E774" t="s">
        <v>22</v>
      </c>
      <c r="F774" t="s">
        <v>4028</v>
      </c>
      <c r="G774" t="s">
        <v>4029</v>
      </c>
      <c r="M774">
        <v>13</v>
      </c>
      <c r="N774" s="3">
        <v>41841</v>
      </c>
      <c r="O774" s="3">
        <v>43100</v>
      </c>
      <c r="Q774" t="str">
        <f>VLOOKUP(LEFT(F774,5),'[1]Sheet1 (2)'!A:E,4,0)</f>
        <v xml:space="preserve">34.0976 </v>
      </c>
      <c r="R774" t="str">
        <f>VLOOKUP(LEFT(F774,5),'[1]Sheet1 (2)'!A:E,5,0)</f>
        <v>-118.3313</v>
      </c>
    </row>
    <row r="775" spans="1:18" x14ac:dyDescent="0.25">
      <c r="A775" t="s">
        <v>4030</v>
      </c>
      <c r="B775" t="s">
        <v>4031</v>
      </c>
      <c r="D775" t="s">
        <v>4032</v>
      </c>
      <c r="E775" t="s">
        <v>22</v>
      </c>
      <c r="F775" t="s">
        <v>4033</v>
      </c>
      <c r="G775" t="s">
        <v>4034</v>
      </c>
      <c r="M775">
        <v>13</v>
      </c>
      <c r="N775" s="3">
        <v>42370</v>
      </c>
      <c r="O775" s="3">
        <v>43465</v>
      </c>
      <c r="Q775" t="str">
        <f>VLOOKUP(LEFT(F775,5),'[1]Sheet1 (2)'!A:E,4,0)</f>
        <v xml:space="preserve">34.0889 </v>
      </c>
      <c r="R775" t="str">
        <f>VLOOKUP(LEFT(F775,5),'[1]Sheet1 (2)'!A:E,5,0)</f>
        <v>-118.3154</v>
      </c>
    </row>
    <row r="776" spans="1:18" x14ac:dyDescent="0.25">
      <c r="A776" t="s">
        <v>4035</v>
      </c>
      <c r="B776" t="s">
        <v>4036</v>
      </c>
      <c r="D776" t="s">
        <v>4037</v>
      </c>
      <c r="E776" t="s">
        <v>22</v>
      </c>
      <c r="F776" t="s">
        <v>4038</v>
      </c>
      <c r="G776" t="s">
        <v>4039</v>
      </c>
      <c r="M776">
        <v>13</v>
      </c>
      <c r="N776" s="3">
        <v>43131</v>
      </c>
      <c r="O776" s="3">
        <v>43465</v>
      </c>
      <c r="Q776" t="str">
        <f>VLOOKUP(F776,'[1]Sheet1 (2)'!B:E,3,0)</f>
        <v xml:space="preserve">34.0814 </v>
      </c>
      <c r="R776" t="str">
        <f>VLOOKUP(F776,'[1]Sheet1 (2)'!B:E,4,0)</f>
        <v>-118.2597</v>
      </c>
    </row>
    <row r="777" spans="1:18" x14ac:dyDescent="0.25">
      <c r="A777" t="s">
        <v>4040</v>
      </c>
      <c r="B777" t="s">
        <v>4041</v>
      </c>
      <c r="D777" t="s">
        <v>4042</v>
      </c>
      <c r="E777" t="s">
        <v>22</v>
      </c>
      <c r="F777" t="s">
        <v>4043</v>
      </c>
      <c r="G777" t="s">
        <v>4044</v>
      </c>
      <c r="M777">
        <v>13</v>
      </c>
      <c r="N777" s="3">
        <v>42278</v>
      </c>
      <c r="O777" s="3">
        <v>43009</v>
      </c>
      <c r="Q777" t="str">
        <f>VLOOKUP(LEFT(F777,5),'[1]Sheet1 (2)'!A:E,4,0)</f>
        <v xml:space="preserve">34.0707 </v>
      </c>
      <c r="R777" t="str">
        <f>VLOOKUP(LEFT(F777,5),'[1]Sheet1 (2)'!A:E,5,0)</f>
        <v>-118.2897</v>
      </c>
    </row>
    <row r="778" spans="1:18" x14ac:dyDescent="0.25">
      <c r="A778" t="s">
        <v>4045</v>
      </c>
      <c r="B778" t="s">
        <v>4046</v>
      </c>
      <c r="D778" t="s">
        <v>4047</v>
      </c>
      <c r="E778" t="s">
        <v>22</v>
      </c>
      <c r="F778" t="s">
        <v>4048</v>
      </c>
      <c r="G778" t="s">
        <v>4049</v>
      </c>
      <c r="K778" s="2">
        <v>711510</v>
      </c>
      <c r="L778" t="s">
        <v>1232</v>
      </c>
      <c r="M778">
        <v>13</v>
      </c>
      <c r="N778" s="3">
        <v>42614</v>
      </c>
      <c r="O778" s="3">
        <v>43274</v>
      </c>
      <c r="P778" t="s">
        <v>4050</v>
      </c>
      <c r="Q778" t="str">
        <f>SUBSTITUTE(MID(P778,2,FIND(",",P778)),",","")</f>
        <v xml:space="preserve">34.0876 </v>
      </c>
      <c r="R778" t="str">
        <f>SUBSTITUTE(MID(P778,FIND(", ",P778)+2,10),")","")</f>
        <v>-118.2698</v>
      </c>
    </row>
    <row r="779" spans="1:18" x14ac:dyDescent="0.25">
      <c r="A779" t="s">
        <v>4051</v>
      </c>
      <c r="B779" t="s">
        <v>4052</v>
      </c>
      <c r="D779" t="s">
        <v>4053</v>
      </c>
      <c r="E779" t="s">
        <v>22</v>
      </c>
      <c r="F779" t="s">
        <v>4054</v>
      </c>
      <c r="G779" t="s">
        <v>4055</v>
      </c>
      <c r="M779">
        <v>13</v>
      </c>
      <c r="N779" s="3">
        <v>34394</v>
      </c>
      <c r="O779" s="3">
        <v>43189</v>
      </c>
      <c r="Q779" t="str">
        <f>VLOOKUP(F779,'[1]Sheet1 (2)'!B:E,3,0)</f>
        <v xml:space="preserve">34.0885 </v>
      </c>
      <c r="R779" t="str">
        <f>VLOOKUP(F779,'[1]Sheet1 (2)'!B:E,4,0)</f>
        <v>-118.3287</v>
      </c>
    </row>
    <row r="780" spans="1:18" x14ac:dyDescent="0.25">
      <c r="A780" t="s">
        <v>4056</v>
      </c>
      <c r="B780" t="s">
        <v>4057</v>
      </c>
      <c r="D780" t="s">
        <v>4058</v>
      </c>
      <c r="E780" t="s">
        <v>22</v>
      </c>
      <c r="F780" t="s">
        <v>4059</v>
      </c>
      <c r="G780" t="s">
        <v>4060</v>
      </c>
      <c r="M780">
        <v>13</v>
      </c>
      <c r="N780" s="3">
        <v>42074</v>
      </c>
      <c r="O780" s="3">
        <v>42735</v>
      </c>
      <c r="Q780" t="str">
        <f>VLOOKUP(LEFT(F780,5),'[1]Sheet1 (2)'!A:E,4,0)</f>
        <v xml:space="preserve">34.0978 </v>
      </c>
      <c r="R780" t="str">
        <f>VLOOKUP(LEFT(F780,5),'[1]Sheet1 (2)'!A:E,5,0)</f>
        <v>-118.2871</v>
      </c>
    </row>
    <row r="781" spans="1:18" x14ac:dyDescent="0.25">
      <c r="A781" t="s">
        <v>4061</v>
      </c>
      <c r="B781" t="s">
        <v>4062</v>
      </c>
      <c r="D781" t="s">
        <v>4063</v>
      </c>
      <c r="E781" t="s">
        <v>22</v>
      </c>
      <c r="F781" t="s">
        <v>4064</v>
      </c>
      <c r="G781" t="s">
        <v>4065</v>
      </c>
      <c r="M781">
        <v>13</v>
      </c>
      <c r="N781" s="3">
        <v>41579</v>
      </c>
      <c r="O781" s="3">
        <v>42635</v>
      </c>
      <c r="Q781" t="str">
        <f>VLOOKUP(F781,'[1]Sheet1 (2)'!B:E,3,0)</f>
        <v xml:space="preserve">34.1 </v>
      </c>
      <c r="R781" t="str">
        <f>VLOOKUP(F781,'[1]Sheet1 (2)'!B:E,4,0)</f>
        <v>-118.3263</v>
      </c>
    </row>
    <row r="782" spans="1:18" x14ac:dyDescent="0.25">
      <c r="A782" t="s">
        <v>4066</v>
      </c>
      <c r="B782" t="s">
        <v>4067</v>
      </c>
      <c r="D782" t="s">
        <v>4068</v>
      </c>
      <c r="E782" t="s">
        <v>22</v>
      </c>
      <c r="F782" t="s">
        <v>4069</v>
      </c>
      <c r="G782" t="s">
        <v>4070</v>
      </c>
      <c r="M782">
        <v>13</v>
      </c>
      <c r="N782" s="3">
        <v>42370</v>
      </c>
      <c r="O782" s="3">
        <v>43160</v>
      </c>
      <c r="Q782" t="str">
        <f>VLOOKUP(LEFT(F782,5),'[1]Sheet1 (2)'!A:E,4,0)</f>
        <v xml:space="preserve">34.0882 </v>
      </c>
      <c r="R782" t="str">
        <f>VLOOKUP(LEFT(F782,5),'[1]Sheet1 (2)'!A:E,5,0)</f>
        <v>-118.2585</v>
      </c>
    </row>
    <row r="783" spans="1:18" x14ac:dyDescent="0.25">
      <c r="A783" t="s">
        <v>4071</v>
      </c>
      <c r="B783" t="s">
        <v>4072</v>
      </c>
      <c r="D783" t="s">
        <v>4073</v>
      </c>
      <c r="E783" t="s">
        <v>22</v>
      </c>
      <c r="F783" t="s">
        <v>4074</v>
      </c>
      <c r="G783" t="s">
        <v>4075</v>
      </c>
      <c r="M783">
        <v>13</v>
      </c>
      <c r="N783" s="3">
        <v>36892</v>
      </c>
      <c r="O783" s="3">
        <v>43465</v>
      </c>
      <c r="Q783" t="str">
        <f>VLOOKUP(F783,'[1]Sheet1 (2)'!B:E,3,0)</f>
        <v xml:space="preserve">34.0805 </v>
      </c>
      <c r="R783" t="str">
        <f>VLOOKUP(F783,'[1]Sheet1 (2)'!B:E,4,0)</f>
        <v>-118.2888</v>
      </c>
    </row>
    <row r="784" spans="1:18" x14ac:dyDescent="0.25">
      <c r="A784" t="s">
        <v>4076</v>
      </c>
      <c r="B784" t="s">
        <v>4077</v>
      </c>
      <c r="C784" t="s">
        <v>4078</v>
      </c>
      <c r="D784" t="s">
        <v>4079</v>
      </c>
      <c r="E784" t="s">
        <v>22</v>
      </c>
      <c r="F784" t="s">
        <v>4059</v>
      </c>
      <c r="G784" t="s">
        <v>4080</v>
      </c>
      <c r="H784" t="s">
        <v>4081</v>
      </c>
      <c r="I784" t="s">
        <v>22</v>
      </c>
      <c r="J784" t="s">
        <v>4082</v>
      </c>
      <c r="K784" s="2">
        <v>621111</v>
      </c>
      <c r="L784" t="s">
        <v>4083</v>
      </c>
      <c r="M784">
        <v>13</v>
      </c>
      <c r="N784" s="3">
        <v>30740</v>
      </c>
      <c r="O784" s="3">
        <v>43465</v>
      </c>
      <c r="P784" t="s">
        <v>4084</v>
      </c>
      <c r="Q784" t="str">
        <f>SUBSTITUTE(MID(P784,2,FIND(",",P784)),",","")</f>
        <v xml:space="preserve">34.1017 </v>
      </c>
      <c r="R784" t="str">
        <f>SUBSTITUTE(MID(P784,FIND(", ",P784)+2,10),")","")</f>
        <v>-118.3052</v>
      </c>
    </row>
    <row r="785" spans="1:18" x14ac:dyDescent="0.25">
      <c r="A785" t="s">
        <v>4085</v>
      </c>
      <c r="B785" t="s">
        <v>4086</v>
      </c>
      <c r="D785" t="s">
        <v>4087</v>
      </c>
      <c r="E785" t="s">
        <v>22</v>
      </c>
      <c r="F785" t="s">
        <v>4088</v>
      </c>
      <c r="G785" t="s">
        <v>4089</v>
      </c>
      <c r="M785">
        <v>13</v>
      </c>
      <c r="N785" s="3">
        <v>42370</v>
      </c>
      <c r="O785" s="3">
        <v>43100</v>
      </c>
      <c r="Q785" t="str">
        <f>VLOOKUP(F785,'[1]Sheet1 (2)'!B:E,3,0)</f>
        <v xml:space="preserve">34.1032 </v>
      </c>
      <c r="R785" t="str">
        <f>VLOOKUP(F785,'[1]Sheet1 (2)'!B:E,4,0)</f>
        <v>-118.3039</v>
      </c>
    </row>
    <row r="786" spans="1:18" x14ac:dyDescent="0.25">
      <c r="A786" t="s">
        <v>4090</v>
      </c>
      <c r="B786" t="s">
        <v>4091</v>
      </c>
      <c r="D786" t="s">
        <v>4092</v>
      </c>
      <c r="E786" t="s">
        <v>22</v>
      </c>
      <c r="F786" t="s">
        <v>4093</v>
      </c>
      <c r="G786" t="s">
        <v>4094</v>
      </c>
      <c r="M786">
        <v>13</v>
      </c>
      <c r="N786" s="3">
        <v>42736</v>
      </c>
      <c r="O786" s="3">
        <v>43496</v>
      </c>
      <c r="Q786" t="str">
        <f>VLOOKUP(F786,'[1]Sheet1 (2)'!B:E,3,0)</f>
        <v xml:space="preserve">34.0852 </v>
      </c>
      <c r="R786" t="str">
        <f>VLOOKUP(F786,'[1]Sheet1 (2)'!B:E,4,0)</f>
        <v>-118.2648</v>
      </c>
    </row>
    <row r="787" spans="1:18" x14ac:dyDescent="0.25">
      <c r="A787" t="s">
        <v>4095</v>
      </c>
      <c r="B787" t="s">
        <v>4096</v>
      </c>
      <c r="D787" t="s">
        <v>4097</v>
      </c>
      <c r="E787" t="s">
        <v>22</v>
      </c>
      <c r="F787" t="s">
        <v>3841</v>
      </c>
      <c r="G787" t="s">
        <v>3842</v>
      </c>
      <c r="M787">
        <v>13</v>
      </c>
      <c r="N787" s="3">
        <v>43054</v>
      </c>
      <c r="O787" s="3">
        <v>43159</v>
      </c>
      <c r="Q787" t="str">
        <f>VLOOKUP(F787,'[1]Sheet1 (2)'!B:E,3,0)</f>
        <v xml:space="preserve">34.1014 </v>
      </c>
      <c r="R787" t="str">
        <f>VLOOKUP(F787,'[1]Sheet1 (2)'!B:E,4,0)</f>
        <v>-118.341</v>
      </c>
    </row>
    <row r="788" spans="1:18" x14ac:dyDescent="0.25">
      <c r="A788" t="s">
        <v>4098</v>
      </c>
      <c r="B788" t="s">
        <v>4099</v>
      </c>
      <c r="D788" t="s">
        <v>4100</v>
      </c>
      <c r="E788" t="s">
        <v>22</v>
      </c>
      <c r="F788" t="s">
        <v>4101</v>
      </c>
      <c r="G788" t="s">
        <v>4102</v>
      </c>
      <c r="M788">
        <v>13</v>
      </c>
      <c r="N788" s="3">
        <v>40618</v>
      </c>
      <c r="O788" s="3">
        <v>42766</v>
      </c>
      <c r="Q788" t="str">
        <f>VLOOKUP(F788,'[1]Sheet1 (2)'!B:E,3,0)</f>
        <v xml:space="preserve">34.0911 </v>
      </c>
      <c r="R788" t="str">
        <f>VLOOKUP(F788,'[1]Sheet1 (2)'!B:E,4,0)</f>
        <v>-118.2674</v>
      </c>
    </row>
    <row r="789" spans="1:18" x14ac:dyDescent="0.25">
      <c r="A789" t="s">
        <v>4103</v>
      </c>
      <c r="B789" t="s">
        <v>4104</v>
      </c>
      <c r="D789" t="s">
        <v>4105</v>
      </c>
      <c r="E789" t="s">
        <v>22</v>
      </c>
      <c r="F789" t="s">
        <v>4106</v>
      </c>
      <c r="G789" t="s">
        <v>4107</v>
      </c>
      <c r="M789">
        <v>13</v>
      </c>
      <c r="N789" s="3">
        <v>38355</v>
      </c>
      <c r="O789" s="3">
        <v>43167</v>
      </c>
      <c r="Q789" t="str">
        <f>VLOOKUP(LEFT(F789,5),'[1]Sheet1 (2)'!A:E,4,0)</f>
        <v xml:space="preserve">34.0978 </v>
      </c>
      <c r="R789" t="str">
        <f>VLOOKUP(LEFT(F789,5),'[1]Sheet1 (2)'!A:E,5,0)</f>
        <v>-118.2871</v>
      </c>
    </row>
    <row r="790" spans="1:18" x14ac:dyDescent="0.25">
      <c r="A790" t="s">
        <v>4108</v>
      </c>
      <c r="B790" t="s">
        <v>4109</v>
      </c>
      <c r="D790" t="s">
        <v>4110</v>
      </c>
      <c r="E790" t="s">
        <v>22</v>
      </c>
      <c r="F790" t="s">
        <v>4111</v>
      </c>
      <c r="G790" t="s">
        <v>4112</v>
      </c>
      <c r="M790">
        <v>13</v>
      </c>
      <c r="N790" s="3">
        <v>42826</v>
      </c>
      <c r="O790" s="3">
        <v>43830</v>
      </c>
      <c r="Q790" t="str">
        <f>VLOOKUP(F790,'[1]Sheet1 (2)'!B:E,3,0)</f>
        <v xml:space="preserve">34.0712 </v>
      </c>
      <c r="R790" t="str">
        <f>VLOOKUP(F790,'[1]Sheet1 (2)'!B:E,4,0)</f>
        <v>-118.2774</v>
      </c>
    </row>
    <row r="791" spans="1:18" x14ac:dyDescent="0.25">
      <c r="A791" t="s">
        <v>4113</v>
      </c>
      <c r="B791" t="s">
        <v>4114</v>
      </c>
      <c r="D791" t="s">
        <v>4115</v>
      </c>
      <c r="E791" t="s">
        <v>22</v>
      </c>
      <c r="F791" t="s">
        <v>4116</v>
      </c>
      <c r="G791" t="s">
        <v>4117</v>
      </c>
      <c r="M791">
        <v>13</v>
      </c>
      <c r="N791" s="3">
        <v>35649</v>
      </c>
      <c r="O791" s="3">
        <v>43647</v>
      </c>
      <c r="Q791" t="str">
        <f>VLOOKUP(F791,'[1]Sheet1 (2)'!B:E,3,0)</f>
        <v xml:space="preserve">34.0766 </v>
      </c>
      <c r="R791" t="str">
        <f>VLOOKUP(F791,'[1]Sheet1 (2)'!B:E,4,0)</f>
        <v>-118.2962</v>
      </c>
    </row>
    <row r="792" spans="1:18" x14ac:dyDescent="0.25">
      <c r="A792" t="s">
        <v>4118</v>
      </c>
      <c r="B792" t="s">
        <v>4119</v>
      </c>
      <c r="D792" t="s">
        <v>4120</v>
      </c>
      <c r="E792" t="s">
        <v>22</v>
      </c>
      <c r="F792" t="s">
        <v>4121</v>
      </c>
      <c r="G792" t="s">
        <v>4122</v>
      </c>
      <c r="M792">
        <v>13</v>
      </c>
      <c r="N792" s="3">
        <v>33662</v>
      </c>
      <c r="O792" s="3">
        <v>43525</v>
      </c>
      <c r="Q792" t="str">
        <f>VLOOKUP(LEFT(F792,5),'[1]Sheet1 (2)'!A:E,4,0)</f>
        <v xml:space="preserve">34.0976 </v>
      </c>
      <c r="R792" t="str">
        <f>VLOOKUP(LEFT(F792,5),'[1]Sheet1 (2)'!A:E,5,0)</f>
        <v>-118.3313</v>
      </c>
    </row>
    <row r="793" spans="1:18" x14ac:dyDescent="0.25">
      <c r="A793" t="s">
        <v>4123</v>
      </c>
      <c r="B793" t="s">
        <v>4124</v>
      </c>
      <c r="D793" t="s">
        <v>4125</v>
      </c>
      <c r="E793" t="s">
        <v>22</v>
      </c>
      <c r="F793" t="s">
        <v>4126</v>
      </c>
      <c r="G793" t="s">
        <v>4127</v>
      </c>
      <c r="M793">
        <v>13</v>
      </c>
      <c r="N793" s="3">
        <v>40955</v>
      </c>
      <c r="O793" s="3">
        <v>43465</v>
      </c>
      <c r="Q793" t="str">
        <f>VLOOKUP(F793,'[1]Sheet1 (2)'!B:E,3,0)</f>
        <v xml:space="preserve">34.0933 </v>
      </c>
      <c r="R793" t="str">
        <f>VLOOKUP(F793,'[1]Sheet1 (2)'!B:E,4,0)</f>
        <v>-118.2811</v>
      </c>
    </row>
    <row r="794" spans="1:18" x14ac:dyDescent="0.25">
      <c r="A794" t="s">
        <v>4128</v>
      </c>
      <c r="B794" t="s">
        <v>4129</v>
      </c>
      <c r="C794" t="s">
        <v>4130</v>
      </c>
      <c r="D794" t="s">
        <v>4131</v>
      </c>
      <c r="E794" t="s">
        <v>22</v>
      </c>
      <c r="F794" t="s">
        <v>4132</v>
      </c>
      <c r="G794" t="s">
        <v>4133</v>
      </c>
      <c r="K794" s="2">
        <v>453990</v>
      </c>
      <c r="L794" t="s">
        <v>846</v>
      </c>
      <c r="M794">
        <v>13</v>
      </c>
      <c r="N794" s="3">
        <v>32785</v>
      </c>
      <c r="O794" s="3">
        <v>43616</v>
      </c>
      <c r="P794" t="s">
        <v>4134</v>
      </c>
      <c r="Q794" t="str">
        <f>SUBSTITUTE(MID(P794,2,FIND(",",P794)),",","")</f>
        <v xml:space="preserve">34.0919 </v>
      </c>
      <c r="R794" t="str">
        <f>SUBSTITUTE(MID(P794,FIND(", ",P794)+2,10),")","")</f>
        <v>-118.2917</v>
      </c>
    </row>
    <row r="795" spans="1:18" x14ac:dyDescent="0.25">
      <c r="A795" t="s">
        <v>4135</v>
      </c>
      <c r="B795" t="s">
        <v>4136</v>
      </c>
      <c r="D795" t="s">
        <v>4137</v>
      </c>
      <c r="E795" t="s">
        <v>22</v>
      </c>
      <c r="F795" t="s">
        <v>4138</v>
      </c>
      <c r="G795" t="s">
        <v>4139</v>
      </c>
      <c r="M795">
        <v>13</v>
      </c>
      <c r="N795" s="3">
        <v>31267</v>
      </c>
      <c r="O795" s="3">
        <v>43465</v>
      </c>
      <c r="Q795" t="str">
        <f>VLOOKUP(F795,'[1]Sheet1 (2)'!B:E,3,0)</f>
        <v xml:space="preserve">34.0672 </v>
      </c>
      <c r="R795" t="str">
        <f>VLOOKUP(F795,'[1]Sheet1 (2)'!B:E,4,0)</f>
        <v>-118.2722</v>
      </c>
    </row>
    <row r="796" spans="1:18" x14ac:dyDescent="0.25">
      <c r="A796" t="s">
        <v>4140</v>
      </c>
      <c r="B796" t="s">
        <v>4141</v>
      </c>
      <c r="D796" t="s">
        <v>4142</v>
      </c>
      <c r="E796" t="s">
        <v>22</v>
      </c>
      <c r="F796" t="s">
        <v>4143</v>
      </c>
      <c r="G796" t="s">
        <v>4144</v>
      </c>
      <c r="M796">
        <v>13</v>
      </c>
      <c r="N796" s="3">
        <v>39083</v>
      </c>
      <c r="O796" s="3">
        <v>42979</v>
      </c>
      <c r="Q796" t="str">
        <f>VLOOKUP(LEFT(F796,5),'[1]Sheet1 (2)'!A:E,4,0)</f>
        <v xml:space="preserve">34.1038 </v>
      </c>
      <c r="R796" t="str">
        <f>VLOOKUP(LEFT(F796,5),'[1]Sheet1 (2)'!A:E,5,0)</f>
        <v>-118.2456</v>
      </c>
    </row>
    <row r="797" spans="1:18" x14ac:dyDescent="0.25">
      <c r="A797" t="s">
        <v>4145</v>
      </c>
      <c r="B797" t="s">
        <v>4146</v>
      </c>
      <c r="D797" t="s">
        <v>4147</v>
      </c>
      <c r="E797" t="s">
        <v>22</v>
      </c>
      <c r="F797" t="s">
        <v>4148</v>
      </c>
      <c r="G797" t="s">
        <v>4149</v>
      </c>
      <c r="M797">
        <v>13</v>
      </c>
      <c r="N797" s="3">
        <v>42005</v>
      </c>
      <c r="O797" s="3">
        <v>43465</v>
      </c>
      <c r="Q797" t="str">
        <f>VLOOKUP(LEFT(F797,5),'[1]Sheet1 (2)'!A:E,4,0)</f>
        <v xml:space="preserve">34.0707 </v>
      </c>
      <c r="R797" t="str">
        <f>VLOOKUP(LEFT(F797,5),'[1]Sheet1 (2)'!A:E,5,0)</f>
        <v>-118.2897</v>
      </c>
    </row>
    <row r="798" spans="1:18" x14ac:dyDescent="0.25">
      <c r="A798" t="s">
        <v>4150</v>
      </c>
      <c r="B798" t="s">
        <v>4151</v>
      </c>
      <c r="D798" t="s">
        <v>3929</v>
      </c>
      <c r="E798" t="s">
        <v>22</v>
      </c>
      <c r="F798" t="s">
        <v>3930</v>
      </c>
      <c r="G798" t="s">
        <v>3931</v>
      </c>
      <c r="M798">
        <v>13</v>
      </c>
      <c r="N798" s="3">
        <v>40179</v>
      </c>
      <c r="O798" s="3">
        <v>43465</v>
      </c>
      <c r="Q798" t="str">
        <f>VLOOKUP(F798,'[1]Sheet1 (2)'!B:E,3,0)</f>
        <v xml:space="preserve">34.0792 </v>
      </c>
      <c r="R798" t="str">
        <f>VLOOKUP(F798,'[1]Sheet1 (2)'!B:E,4,0)</f>
        <v>-118.2713</v>
      </c>
    </row>
    <row r="799" spans="1:18" x14ac:dyDescent="0.25">
      <c r="A799" t="s">
        <v>4152</v>
      </c>
      <c r="B799" t="s">
        <v>4153</v>
      </c>
      <c r="D799" t="s">
        <v>4154</v>
      </c>
      <c r="E799" t="s">
        <v>22</v>
      </c>
      <c r="F799" t="s">
        <v>4155</v>
      </c>
      <c r="G799" t="s">
        <v>4156</v>
      </c>
      <c r="M799">
        <v>13</v>
      </c>
      <c r="N799" s="3">
        <v>42339</v>
      </c>
      <c r="O799" s="3">
        <v>43678</v>
      </c>
      <c r="Q799" t="str">
        <f>VLOOKUP(LEFT(F799,5),'[1]Sheet1 (2)'!A:E,4,0)</f>
        <v xml:space="preserve">34.1038 </v>
      </c>
      <c r="R799" t="str">
        <f>VLOOKUP(LEFT(F799,5),'[1]Sheet1 (2)'!A:E,5,0)</f>
        <v>-118.2456</v>
      </c>
    </row>
    <row r="800" spans="1:18" x14ac:dyDescent="0.25">
      <c r="A800" t="s">
        <v>4157</v>
      </c>
      <c r="B800" t="s">
        <v>4158</v>
      </c>
      <c r="D800" t="s">
        <v>4159</v>
      </c>
      <c r="E800" t="s">
        <v>22</v>
      </c>
      <c r="F800" t="s">
        <v>4160</v>
      </c>
      <c r="G800" t="s">
        <v>4161</v>
      </c>
      <c r="M800">
        <v>13</v>
      </c>
      <c r="N800" s="3">
        <v>42614</v>
      </c>
      <c r="O800" s="3">
        <v>42794</v>
      </c>
      <c r="Q800" t="str">
        <f>VLOOKUP(F800,'[1]Sheet1 (2)'!B:E,3,0)</f>
        <v xml:space="preserve">34.0661 </v>
      </c>
      <c r="R800" t="str">
        <f>VLOOKUP(F800,'[1]Sheet1 (2)'!B:E,4,0)</f>
        <v>-118.2781</v>
      </c>
    </row>
    <row r="801" spans="1:18" x14ac:dyDescent="0.25">
      <c r="A801" t="s">
        <v>4162</v>
      </c>
      <c r="B801" t="s">
        <v>4163</v>
      </c>
      <c r="D801" t="s">
        <v>4164</v>
      </c>
      <c r="E801" t="s">
        <v>22</v>
      </c>
      <c r="F801" t="s">
        <v>4165</v>
      </c>
      <c r="G801" t="s">
        <v>4166</v>
      </c>
      <c r="M801">
        <v>13</v>
      </c>
      <c r="N801" s="3">
        <v>38502</v>
      </c>
      <c r="O801" s="3">
        <v>43665</v>
      </c>
      <c r="Q801" t="str">
        <f>VLOOKUP(F801,'[1]Sheet1 (2)'!B:E,3,0)</f>
        <v xml:space="preserve">34.087 </v>
      </c>
      <c r="R801" t="str">
        <f>VLOOKUP(F801,'[1]Sheet1 (2)'!B:E,4,0)</f>
        <v>-118.2524</v>
      </c>
    </row>
    <row r="802" spans="1:18" x14ac:dyDescent="0.25">
      <c r="A802" t="s">
        <v>4167</v>
      </c>
      <c r="B802" t="s">
        <v>4168</v>
      </c>
      <c r="D802" t="s">
        <v>4169</v>
      </c>
      <c r="E802" t="s">
        <v>22</v>
      </c>
      <c r="F802" t="s">
        <v>2103</v>
      </c>
      <c r="G802" t="s">
        <v>4170</v>
      </c>
      <c r="M802">
        <v>13</v>
      </c>
      <c r="N802" s="3">
        <v>41457</v>
      </c>
      <c r="O802" s="3">
        <v>43438</v>
      </c>
      <c r="Q802" t="str">
        <f>VLOOKUP(F802,'[1]Sheet1 (2)'!B:E,3,0)</f>
        <v xml:space="preserve">34.0977 </v>
      </c>
      <c r="R802" t="str">
        <f>VLOOKUP(F802,'[1]Sheet1 (2)'!B:E,4,0)</f>
        <v>-118.3274</v>
      </c>
    </row>
    <row r="803" spans="1:18" x14ac:dyDescent="0.25">
      <c r="A803" t="s">
        <v>4171</v>
      </c>
      <c r="B803" t="s">
        <v>4172</v>
      </c>
      <c r="D803" t="s">
        <v>4173</v>
      </c>
      <c r="E803" t="s">
        <v>22</v>
      </c>
      <c r="F803" t="s">
        <v>132</v>
      </c>
      <c r="G803" t="s">
        <v>4174</v>
      </c>
      <c r="M803">
        <v>13</v>
      </c>
      <c r="N803" s="3">
        <v>35156</v>
      </c>
      <c r="O803" s="3">
        <v>43404</v>
      </c>
      <c r="Q803" t="str">
        <f>VLOOKUP(F803,'[1]Sheet1 (2)'!B:E,3,0)</f>
        <v xml:space="preserve">34.1109 </v>
      </c>
      <c r="R803" t="str">
        <f>VLOOKUP(F803,'[1]Sheet1 (2)'!B:E,4,0)</f>
        <v>-118.2611</v>
      </c>
    </row>
    <row r="804" spans="1:18" x14ac:dyDescent="0.25">
      <c r="A804" t="s">
        <v>4175</v>
      </c>
      <c r="B804" t="s">
        <v>4176</v>
      </c>
      <c r="D804" t="s">
        <v>4177</v>
      </c>
      <c r="E804" t="s">
        <v>22</v>
      </c>
      <c r="F804" t="s">
        <v>4178</v>
      </c>
      <c r="G804" t="s">
        <v>4179</v>
      </c>
      <c r="M804">
        <v>13</v>
      </c>
      <c r="N804" s="3">
        <v>42164</v>
      </c>
      <c r="O804" s="3">
        <v>42826</v>
      </c>
      <c r="Q804" t="str">
        <f>VLOOKUP(F804,'[1]Sheet1 (2)'!B:E,3,0)</f>
        <v xml:space="preserve">34.1032 </v>
      </c>
      <c r="R804" t="str">
        <f>VLOOKUP(F804,'[1]Sheet1 (2)'!B:E,4,0)</f>
        <v>-118.3438</v>
      </c>
    </row>
    <row r="805" spans="1:18" x14ac:dyDescent="0.25">
      <c r="A805" t="s">
        <v>4180</v>
      </c>
      <c r="B805" t="s">
        <v>4181</v>
      </c>
      <c r="D805" t="s">
        <v>4182</v>
      </c>
      <c r="E805" t="s">
        <v>22</v>
      </c>
      <c r="F805" t="s">
        <v>4183</v>
      </c>
      <c r="G805" t="s">
        <v>4184</v>
      </c>
      <c r="M805">
        <v>13</v>
      </c>
      <c r="N805" s="3">
        <v>39448</v>
      </c>
      <c r="O805" s="3">
        <v>43465</v>
      </c>
      <c r="Q805" t="str">
        <f>VLOOKUP(F805,'[1]Sheet1 (2)'!B:E,3,0)</f>
        <v xml:space="preserve">34.0845 </v>
      </c>
      <c r="R805" t="str">
        <f>VLOOKUP(F805,'[1]Sheet1 (2)'!B:E,4,0)</f>
        <v>-118.3061</v>
      </c>
    </row>
    <row r="806" spans="1:18" x14ac:dyDescent="0.25">
      <c r="A806" t="s">
        <v>4185</v>
      </c>
      <c r="B806" t="s">
        <v>4186</v>
      </c>
      <c r="D806" t="s">
        <v>4187</v>
      </c>
      <c r="E806" t="s">
        <v>22</v>
      </c>
      <c r="F806" t="s">
        <v>2179</v>
      </c>
      <c r="G806" t="s">
        <v>2180</v>
      </c>
      <c r="M806">
        <v>13</v>
      </c>
      <c r="N806" s="3">
        <v>43164</v>
      </c>
      <c r="O806" s="3">
        <v>43435</v>
      </c>
      <c r="Q806" t="str">
        <f>VLOOKUP(F806,'[1]Sheet1 (2)'!B:E,3,0)</f>
        <v xml:space="preserve">34.1205 </v>
      </c>
      <c r="R806" t="str">
        <f>VLOOKUP(F806,'[1]Sheet1 (2)'!B:E,4,0)</f>
        <v>-118.2585</v>
      </c>
    </row>
    <row r="807" spans="1:18" x14ac:dyDescent="0.25">
      <c r="A807" t="s">
        <v>4188</v>
      </c>
      <c r="B807" t="s">
        <v>4189</v>
      </c>
      <c r="D807" t="s">
        <v>4190</v>
      </c>
      <c r="E807" t="s">
        <v>22</v>
      </c>
      <c r="F807" t="s">
        <v>4191</v>
      </c>
      <c r="G807" t="s">
        <v>4192</v>
      </c>
      <c r="M807">
        <v>13</v>
      </c>
      <c r="N807" s="3">
        <v>42979</v>
      </c>
      <c r="O807" s="3">
        <v>43362</v>
      </c>
      <c r="Q807" t="str">
        <f>VLOOKUP(F807,'[1]Sheet1 (2)'!B:E,3,0)</f>
        <v xml:space="preserve">34.1015 </v>
      </c>
      <c r="R807" t="str">
        <f>VLOOKUP(F807,'[1]Sheet1 (2)'!B:E,4,0)</f>
        <v>-118.3443</v>
      </c>
    </row>
    <row r="808" spans="1:18" x14ac:dyDescent="0.25">
      <c r="A808" t="s">
        <v>4193</v>
      </c>
      <c r="B808" t="s">
        <v>4194</v>
      </c>
      <c r="D808" t="s">
        <v>4195</v>
      </c>
      <c r="E808" t="s">
        <v>22</v>
      </c>
      <c r="F808" t="s">
        <v>4196</v>
      </c>
      <c r="G808" t="s">
        <v>4197</v>
      </c>
      <c r="M808">
        <v>13</v>
      </c>
      <c r="N808" s="3">
        <v>40391</v>
      </c>
      <c r="O808" s="3">
        <v>43465</v>
      </c>
      <c r="Q808" t="str">
        <f>VLOOKUP(F808,'[1]Sheet1 (2)'!B:E,3,0)</f>
        <v xml:space="preserve">34.0943 </v>
      </c>
      <c r="R808" t="str">
        <f>VLOOKUP(F808,'[1]Sheet1 (2)'!B:E,4,0)</f>
        <v>-118.2828</v>
      </c>
    </row>
    <row r="809" spans="1:18" x14ac:dyDescent="0.25">
      <c r="A809" t="s">
        <v>4198</v>
      </c>
      <c r="B809" t="s">
        <v>4199</v>
      </c>
      <c r="D809" t="s">
        <v>4200</v>
      </c>
      <c r="E809" t="s">
        <v>22</v>
      </c>
      <c r="F809" t="s">
        <v>4201</v>
      </c>
      <c r="G809" t="s">
        <v>4202</v>
      </c>
      <c r="M809">
        <v>13</v>
      </c>
      <c r="N809" s="3">
        <v>41760</v>
      </c>
      <c r="O809" s="3">
        <v>43830</v>
      </c>
      <c r="Q809" t="str">
        <f>VLOOKUP(F809,'[1]Sheet1 (2)'!B:E,3,0)</f>
        <v xml:space="preserve">34.0953 </v>
      </c>
      <c r="R809" t="str">
        <f>VLOOKUP(F809,'[1]Sheet1 (2)'!B:E,4,0)</f>
        <v>-118.2958</v>
      </c>
    </row>
    <row r="810" spans="1:18" x14ac:dyDescent="0.25">
      <c r="A810" t="s">
        <v>4203</v>
      </c>
      <c r="B810" t="s">
        <v>4204</v>
      </c>
      <c r="C810" t="s">
        <v>4205</v>
      </c>
      <c r="D810" t="s">
        <v>4206</v>
      </c>
      <c r="E810" t="s">
        <v>22</v>
      </c>
      <c r="F810" t="s">
        <v>4207</v>
      </c>
      <c r="G810" t="s">
        <v>4208</v>
      </c>
      <c r="H810" t="s">
        <v>4209</v>
      </c>
      <c r="I810" t="s">
        <v>4210</v>
      </c>
      <c r="J810" t="s">
        <v>4211</v>
      </c>
      <c r="K810" s="2">
        <v>445290</v>
      </c>
      <c r="L810" t="s">
        <v>4212</v>
      </c>
      <c r="M810">
        <v>13</v>
      </c>
      <c r="N810" s="3">
        <v>41640</v>
      </c>
      <c r="O810" s="3">
        <v>43493</v>
      </c>
      <c r="P810" t="s">
        <v>4213</v>
      </c>
      <c r="Q810" t="str">
        <f>SUBSTITUTE(MID(P810,2,FIND(",",P810)),",","")</f>
        <v xml:space="preserve">34.0702 </v>
      </c>
      <c r="R810" t="str">
        <f>SUBSTITUTE(MID(P810,FIND(", ",P810)+2,10),")","")</f>
        <v>-118.2916</v>
      </c>
    </row>
    <row r="811" spans="1:18" x14ac:dyDescent="0.25">
      <c r="A811" t="s">
        <v>4214</v>
      </c>
      <c r="B811" t="s">
        <v>4215</v>
      </c>
      <c r="D811" t="s">
        <v>4216</v>
      </c>
      <c r="E811" t="s">
        <v>22</v>
      </c>
      <c r="F811" t="s">
        <v>4217</v>
      </c>
      <c r="G811" t="s">
        <v>4218</v>
      </c>
      <c r="M811">
        <v>13</v>
      </c>
      <c r="N811" s="3">
        <v>41275</v>
      </c>
      <c r="O811" s="3">
        <v>43690</v>
      </c>
      <c r="Q811" t="str">
        <f>VLOOKUP(LEFT(F811,5),'[1]Sheet1 (2)'!A:E,4,0)</f>
        <v xml:space="preserve">34.0882 </v>
      </c>
      <c r="R811" t="str">
        <f>VLOOKUP(LEFT(F811,5),'[1]Sheet1 (2)'!A:E,5,0)</f>
        <v>-118.2585</v>
      </c>
    </row>
    <row r="812" spans="1:18" x14ac:dyDescent="0.25">
      <c r="A812" t="s">
        <v>4219</v>
      </c>
      <c r="B812" t="s">
        <v>4220</v>
      </c>
      <c r="D812" t="s">
        <v>4221</v>
      </c>
      <c r="E812" t="s">
        <v>22</v>
      </c>
      <c r="F812" t="s">
        <v>4222</v>
      </c>
      <c r="G812" t="s">
        <v>4223</v>
      </c>
      <c r="M812">
        <v>13</v>
      </c>
      <c r="N812" s="3">
        <v>41990</v>
      </c>
      <c r="O812" s="3">
        <v>42583</v>
      </c>
      <c r="Q812" t="str">
        <f>VLOOKUP(F812,'[1]Sheet1 (2)'!B:E,3,0)</f>
        <v xml:space="preserve">34.0945 </v>
      </c>
      <c r="R812" t="str">
        <f>VLOOKUP(F812,'[1]Sheet1 (2)'!B:E,4,0)</f>
        <v>-118.3129</v>
      </c>
    </row>
    <row r="813" spans="1:18" x14ac:dyDescent="0.25">
      <c r="A813" t="s">
        <v>4224</v>
      </c>
      <c r="B813" t="s">
        <v>4225</v>
      </c>
      <c r="D813" t="s">
        <v>4226</v>
      </c>
      <c r="E813" t="s">
        <v>22</v>
      </c>
      <c r="F813" t="s">
        <v>4227</v>
      </c>
      <c r="G813" t="s">
        <v>4228</v>
      </c>
      <c r="M813">
        <v>13</v>
      </c>
      <c r="N813" s="3">
        <v>42217</v>
      </c>
      <c r="O813" s="3">
        <v>43465</v>
      </c>
      <c r="Q813" t="str">
        <f>VLOOKUP(F813,'[1]Sheet1 (2)'!B:E,3,0)</f>
        <v xml:space="preserve">34.1017 </v>
      </c>
      <c r="R813" t="str">
        <f>VLOOKUP(F813,'[1]Sheet1 (2)'!B:E,4,0)</f>
        <v>-118.2967</v>
      </c>
    </row>
    <row r="814" spans="1:18" x14ac:dyDescent="0.25">
      <c r="A814" t="s">
        <v>4229</v>
      </c>
      <c r="B814" t="s">
        <v>4230</v>
      </c>
      <c r="D814" t="s">
        <v>4231</v>
      </c>
      <c r="E814" t="s">
        <v>22</v>
      </c>
      <c r="F814" t="s">
        <v>4232</v>
      </c>
      <c r="G814" t="s">
        <v>4233</v>
      </c>
      <c r="M814">
        <v>13</v>
      </c>
      <c r="N814" s="3">
        <v>36650</v>
      </c>
      <c r="O814" s="3">
        <v>43175</v>
      </c>
      <c r="Q814" t="str">
        <f>VLOOKUP(F814,'[1]Sheet1 (2)'!B:E,3,0)</f>
        <v xml:space="preserve">34.0883 </v>
      </c>
      <c r="R814" t="str">
        <f>VLOOKUP(F814,'[1]Sheet1 (2)'!B:E,4,0)</f>
        <v>-118.3029</v>
      </c>
    </row>
    <row r="815" spans="1:18" x14ac:dyDescent="0.25">
      <c r="A815" t="s">
        <v>4234</v>
      </c>
      <c r="B815" t="s">
        <v>4235</v>
      </c>
      <c r="D815" t="s">
        <v>4236</v>
      </c>
      <c r="E815" t="s">
        <v>22</v>
      </c>
      <c r="F815" t="s">
        <v>4237</v>
      </c>
      <c r="G815" t="s">
        <v>4238</v>
      </c>
      <c r="M815">
        <v>13</v>
      </c>
      <c r="N815" s="3">
        <v>40996</v>
      </c>
      <c r="O815" s="3">
        <v>42735</v>
      </c>
      <c r="Q815" t="str">
        <f>VLOOKUP(LEFT(F815,5),'[1]Sheet1 (2)'!A:E,4,0)</f>
        <v xml:space="preserve">34.0882 </v>
      </c>
      <c r="R815" t="str">
        <f>VLOOKUP(LEFT(F815,5),'[1]Sheet1 (2)'!A:E,5,0)</f>
        <v>-118.2585</v>
      </c>
    </row>
    <row r="816" spans="1:18" x14ac:dyDescent="0.25">
      <c r="A816" t="s">
        <v>4239</v>
      </c>
      <c r="B816" t="s">
        <v>4240</v>
      </c>
      <c r="D816" t="s">
        <v>3246</v>
      </c>
      <c r="E816" t="s">
        <v>22</v>
      </c>
      <c r="F816" t="s">
        <v>3114</v>
      </c>
      <c r="G816" t="s">
        <v>4241</v>
      </c>
      <c r="M816">
        <v>13</v>
      </c>
      <c r="N816" s="3">
        <v>42736</v>
      </c>
      <c r="O816" s="3">
        <v>43891</v>
      </c>
      <c r="Q816" t="str">
        <f>VLOOKUP(F816,'[1]Sheet1 (2)'!B:E,3,0)</f>
        <v xml:space="preserve">34.08 </v>
      </c>
      <c r="R816" t="str">
        <f>VLOOKUP(F816,'[1]Sheet1 (2)'!B:E,4,0)</f>
        <v>-118.2701</v>
      </c>
    </row>
    <row r="817" spans="1:18" x14ac:dyDescent="0.25">
      <c r="A817" t="s">
        <v>4242</v>
      </c>
      <c r="B817" t="s">
        <v>4243</v>
      </c>
      <c r="D817" t="s">
        <v>4244</v>
      </c>
      <c r="E817" t="s">
        <v>22</v>
      </c>
      <c r="F817" t="s">
        <v>4245</v>
      </c>
      <c r="G817" t="s">
        <v>4246</v>
      </c>
      <c r="M817">
        <v>13</v>
      </c>
      <c r="N817" s="3">
        <v>40179</v>
      </c>
      <c r="O817" s="3">
        <v>43456</v>
      </c>
      <c r="Q817" t="str">
        <f>VLOOKUP(F817,'[1]Sheet1 (2)'!B:E,3,0)</f>
        <v xml:space="preserve">34.0847 </v>
      </c>
      <c r="R817" t="str">
        <f>VLOOKUP(F817,'[1]Sheet1 (2)'!B:E,4,0)</f>
        <v>-118.3236</v>
      </c>
    </row>
    <row r="818" spans="1:18" x14ac:dyDescent="0.25">
      <c r="A818" t="s">
        <v>4247</v>
      </c>
      <c r="B818" t="s">
        <v>4248</v>
      </c>
      <c r="D818" t="s">
        <v>4249</v>
      </c>
      <c r="E818" t="s">
        <v>22</v>
      </c>
      <c r="F818" t="s">
        <v>4250</v>
      </c>
      <c r="G818" t="s">
        <v>4251</v>
      </c>
      <c r="M818">
        <v>13</v>
      </c>
      <c r="N818" s="3">
        <v>41944</v>
      </c>
      <c r="O818" s="3">
        <v>42767</v>
      </c>
      <c r="Q818" t="str">
        <f>VLOOKUP(F818,'[1]Sheet1 (2)'!B:E,3,0)</f>
        <v xml:space="preserve">34.0946 </v>
      </c>
      <c r="R818" t="str">
        <f>VLOOKUP(F818,'[1]Sheet1 (2)'!B:E,4,0)</f>
        <v>-118.323</v>
      </c>
    </row>
    <row r="819" spans="1:18" x14ac:dyDescent="0.25">
      <c r="A819" t="s">
        <v>4252</v>
      </c>
      <c r="B819" t="s">
        <v>4253</v>
      </c>
      <c r="D819" t="s">
        <v>4254</v>
      </c>
      <c r="E819" t="s">
        <v>22</v>
      </c>
      <c r="F819" t="s">
        <v>2662</v>
      </c>
      <c r="G819" t="s">
        <v>4255</v>
      </c>
      <c r="M819">
        <v>13</v>
      </c>
      <c r="N819" s="3">
        <v>42320</v>
      </c>
      <c r="O819" s="3">
        <v>43830</v>
      </c>
      <c r="Q819" t="str">
        <f>VLOOKUP(F819,'[1]Sheet1 (2)'!B:E,3,0)</f>
        <v xml:space="preserve">34.1017 </v>
      </c>
      <c r="R819" t="str">
        <f>VLOOKUP(F819,'[1]Sheet1 (2)'!B:E,4,0)</f>
        <v>-118.3378</v>
      </c>
    </row>
    <row r="820" spans="1:18" x14ac:dyDescent="0.25">
      <c r="A820" t="s">
        <v>4256</v>
      </c>
      <c r="B820" t="s">
        <v>4257</v>
      </c>
      <c r="D820" t="s">
        <v>4258</v>
      </c>
      <c r="E820" t="s">
        <v>22</v>
      </c>
      <c r="F820" t="s">
        <v>4259</v>
      </c>
      <c r="G820" t="s">
        <v>4260</v>
      </c>
      <c r="M820">
        <v>13</v>
      </c>
      <c r="N820" s="3">
        <v>42370</v>
      </c>
      <c r="O820" s="3">
        <v>42735</v>
      </c>
      <c r="Q820" t="str">
        <f>VLOOKUP(F820,'[1]Sheet1 (2)'!B:E,3,0)</f>
        <v xml:space="preserve">34.0968 </v>
      </c>
      <c r="R820" t="str">
        <f>VLOOKUP(F820,'[1]Sheet1 (2)'!B:E,4,0)</f>
        <v>-118.2938</v>
      </c>
    </row>
    <row r="821" spans="1:18" x14ac:dyDescent="0.25">
      <c r="A821" t="s">
        <v>4261</v>
      </c>
      <c r="B821" t="s">
        <v>4262</v>
      </c>
      <c r="D821" t="s">
        <v>4263</v>
      </c>
      <c r="E821" t="s">
        <v>22</v>
      </c>
      <c r="F821" t="s">
        <v>4264</v>
      </c>
      <c r="G821" t="s">
        <v>4265</v>
      </c>
      <c r="M821">
        <v>13</v>
      </c>
      <c r="N821" s="3">
        <v>42480</v>
      </c>
      <c r="O821" s="3">
        <v>42735</v>
      </c>
      <c r="Q821" t="str">
        <f>VLOOKUP(F821,'[1]Sheet1 (2)'!B:E,3,0)</f>
        <v xml:space="preserve">34.0958 </v>
      </c>
      <c r="R821" t="str">
        <f>VLOOKUP(F821,'[1]Sheet1 (2)'!B:E,4,0)</f>
        <v>-118.2917</v>
      </c>
    </row>
    <row r="822" spans="1:18" x14ac:dyDescent="0.25">
      <c r="A822" t="s">
        <v>4266</v>
      </c>
      <c r="B822" t="s">
        <v>4267</v>
      </c>
      <c r="D822" t="s">
        <v>4268</v>
      </c>
      <c r="E822" t="s">
        <v>22</v>
      </c>
      <c r="F822" t="s">
        <v>4269</v>
      </c>
      <c r="G822" t="s">
        <v>4270</v>
      </c>
      <c r="M822">
        <v>13</v>
      </c>
      <c r="N822" s="3">
        <v>40909</v>
      </c>
      <c r="O822" s="3">
        <v>42430</v>
      </c>
      <c r="Q822" t="str">
        <f>VLOOKUP(F822,'[1]Sheet1 (2)'!B:E,3,0)</f>
        <v xml:space="preserve">34.1197 </v>
      </c>
      <c r="R822" t="str">
        <f>VLOOKUP(F822,'[1]Sheet1 (2)'!B:E,4,0)</f>
        <v>-118.2425</v>
      </c>
    </row>
    <row r="823" spans="1:18" x14ac:dyDescent="0.25">
      <c r="A823" t="s">
        <v>4271</v>
      </c>
      <c r="B823" t="s">
        <v>4272</v>
      </c>
      <c r="D823" t="s">
        <v>4273</v>
      </c>
      <c r="E823" t="s">
        <v>22</v>
      </c>
      <c r="F823" t="s">
        <v>4274</v>
      </c>
      <c r="G823" t="s">
        <v>4275</v>
      </c>
      <c r="M823">
        <v>13</v>
      </c>
      <c r="N823" s="3">
        <v>39630</v>
      </c>
      <c r="O823" s="3">
        <v>42795</v>
      </c>
      <c r="Q823" t="str">
        <f>VLOOKUP(LEFT(F823,5),'[1]Sheet1 (2)'!A:E,4,0)</f>
        <v xml:space="preserve">34.0882 </v>
      </c>
      <c r="R823" t="str">
        <f>VLOOKUP(LEFT(F823,5),'[1]Sheet1 (2)'!A:E,5,0)</f>
        <v>-118.2585</v>
      </c>
    </row>
    <row r="824" spans="1:18" x14ac:dyDescent="0.25">
      <c r="A824" t="s">
        <v>4276</v>
      </c>
      <c r="B824" t="s">
        <v>4277</v>
      </c>
      <c r="D824" t="s">
        <v>4278</v>
      </c>
      <c r="E824" t="s">
        <v>22</v>
      </c>
      <c r="F824" t="s">
        <v>4279</v>
      </c>
      <c r="G824" t="s">
        <v>4280</v>
      </c>
      <c r="M824">
        <v>13</v>
      </c>
      <c r="N824" s="3">
        <v>40220</v>
      </c>
      <c r="O824" s="3">
        <v>43444</v>
      </c>
      <c r="Q824" t="str">
        <f>VLOOKUP(F824,'[1]Sheet1 (2)'!B:E,3,0)</f>
        <v xml:space="preserve">34.0954 </v>
      </c>
      <c r="R824" t="str">
        <f>VLOOKUP(F824,'[1]Sheet1 (2)'!B:E,4,0)</f>
        <v>-118.2606</v>
      </c>
    </row>
    <row r="825" spans="1:18" x14ac:dyDescent="0.25">
      <c r="A825" t="s">
        <v>4281</v>
      </c>
      <c r="B825" t="s">
        <v>4282</v>
      </c>
      <c r="D825" t="s">
        <v>4283</v>
      </c>
      <c r="E825" t="s">
        <v>22</v>
      </c>
      <c r="F825" t="s">
        <v>4284</v>
      </c>
      <c r="G825" t="s">
        <v>4285</v>
      </c>
      <c r="M825">
        <v>13</v>
      </c>
      <c r="N825" s="3">
        <v>36526</v>
      </c>
      <c r="O825" s="3">
        <v>43220</v>
      </c>
      <c r="Q825" t="str">
        <f>VLOOKUP(F825,'[1]Sheet1 (2)'!B:E,3,0)</f>
        <v xml:space="preserve">34.0896 </v>
      </c>
      <c r="R825" t="str">
        <f>VLOOKUP(F825,'[1]Sheet1 (2)'!B:E,4,0)</f>
        <v>-118.3243</v>
      </c>
    </row>
    <row r="826" spans="1:18" x14ac:dyDescent="0.25">
      <c r="A826" t="s">
        <v>4286</v>
      </c>
      <c r="B826" t="s">
        <v>4287</v>
      </c>
      <c r="D826" t="s">
        <v>4288</v>
      </c>
      <c r="E826" t="s">
        <v>22</v>
      </c>
      <c r="F826" t="s">
        <v>4289</v>
      </c>
      <c r="G826" t="s">
        <v>4290</v>
      </c>
      <c r="M826">
        <v>13</v>
      </c>
      <c r="N826" s="3">
        <v>41640</v>
      </c>
      <c r="O826" s="3">
        <v>43050</v>
      </c>
      <c r="Q826" t="str">
        <f>VLOOKUP(F826,'[1]Sheet1 (2)'!B:E,3,0)</f>
        <v xml:space="preserve">34.1008 </v>
      </c>
      <c r="R826" t="str">
        <f>VLOOKUP(F826,'[1]Sheet1 (2)'!B:E,4,0)</f>
        <v>-118.3133</v>
      </c>
    </row>
    <row r="827" spans="1:18" x14ac:dyDescent="0.25">
      <c r="A827" t="s">
        <v>4291</v>
      </c>
      <c r="B827" t="s">
        <v>4292</v>
      </c>
      <c r="D827" t="s">
        <v>4293</v>
      </c>
      <c r="E827" t="s">
        <v>22</v>
      </c>
      <c r="F827" t="s">
        <v>4294</v>
      </c>
      <c r="G827" t="s">
        <v>4295</v>
      </c>
      <c r="M827">
        <v>13</v>
      </c>
      <c r="N827" s="3">
        <v>42339</v>
      </c>
      <c r="O827" s="3">
        <v>43454</v>
      </c>
      <c r="Q827" t="str">
        <f>VLOOKUP(F827,'[1]Sheet1 (2)'!B:E,3,0)</f>
        <v xml:space="preserve">34.1232 </v>
      </c>
      <c r="R827" t="str">
        <f>VLOOKUP(F827,'[1]Sheet1 (2)'!B:E,4,0)</f>
        <v>-118.2676</v>
      </c>
    </row>
    <row r="828" spans="1:18" x14ac:dyDescent="0.25">
      <c r="A828" t="s">
        <v>4296</v>
      </c>
      <c r="B828" t="s">
        <v>4297</v>
      </c>
      <c r="D828" t="s">
        <v>4298</v>
      </c>
      <c r="E828" t="s">
        <v>22</v>
      </c>
      <c r="F828" t="s">
        <v>4299</v>
      </c>
      <c r="G828" t="s">
        <v>4300</v>
      </c>
      <c r="M828">
        <v>13</v>
      </c>
      <c r="N828" s="3">
        <v>41281</v>
      </c>
      <c r="O828" s="3">
        <v>43056</v>
      </c>
      <c r="Q828" t="str">
        <f>VLOOKUP(LEFT(F828,5),'[1]Sheet1 (2)'!A:E,4,0)</f>
        <v xml:space="preserve">34.1226 </v>
      </c>
      <c r="R828" t="str">
        <f>VLOOKUP(LEFT(F828,5),'[1]Sheet1 (2)'!A:E,5,0)</f>
        <v>-118.2528</v>
      </c>
    </row>
    <row r="829" spans="1:18" x14ac:dyDescent="0.25">
      <c r="A829" t="s">
        <v>4301</v>
      </c>
      <c r="B829" t="s">
        <v>4302</v>
      </c>
      <c r="D829" t="s">
        <v>4303</v>
      </c>
      <c r="E829" t="s">
        <v>22</v>
      </c>
      <c r="F829" t="s">
        <v>2867</v>
      </c>
      <c r="G829" t="s">
        <v>2868</v>
      </c>
      <c r="M829">
        <v>13</v>
      </c>
      <c r="N829" s="3">
        <v>38687</v>
      </c>
      <c r="O829" s="3">
        <v>42901</v>
      </c>
      <c r="Q829" t="str">
        <f>VLOOKUP(F829,'[1]Sheet1 (2)'!B:E,3,0)</f>
        <v xml:space="preserve">34.0746 </v>
      </c>
      <c r="R829" t="str">
        <f>VLOOKUP(F829,'[1]Sheet1 (2)'!B:E,4,0)</f>
        <v>-118.2801</v>
      </c>
    </row>
    <row r="830" spans="1:18" x14ac:dyDescent="0.25">
      <c r="A830" t="s">
        <v>4304</v>
      </c>
      <c r="B830" t="s">
        <v>4305</v>
      </c>
      <c r="D830" t="s">
        <v>4306</v>
      </c>
      <c r="E830" t="s">
        <v>22</v>
      </c>
      <c r="F830" t="s">
        <v>4307</v>
      </c>
      <c r="G830" t="s">
        <v>4308</v>
      </c>
      <c r="M830">
        <v>13</v>
      </c>
      <c r="N830" s="3">
        <v>40422</v>
      </c>
      <c r="O830" s="3">
        <v>43658</v>
      </c>
      <c r="Q830" t="str">
        <f>VLOOKUP(LEFT(F830,5),'[1]Sheet1 (2)'!A:E,4,0)</f>
        <v xml:space="preserve">34.0882 </v>
      </c>
      <c r="R830" t="str">
        <f>VLOOKUP(LEFT(F830,5),'[1]Sheet1 (2)'!A:E,5,0)</f>
        <v>-118.2585</v>
      </c>
    </row>
    <row r="831" spans="1:18" x14ac:dyDescent="0.25">
      <c r="A831" t="s">
        <v>4309</v>
      </c>
      <c r="B831" t="s">
        <v>19</v>
      </c>
      <c r="D831" t="s">
        <v>21</v>
      </c>
      <c r="E831" t="s">
        <v>22</v>
      </c>
      <c r="F831" t="s">
        <v>23</v>
      </c>
      <c r="G831" t="s">
        <v>24</v>
      </c>
      <c r="H831" t="s">
        <v>25</v>
      </c>
      <c r="I831" t="s">
        <v>22</v>
      </c>
      <c r="J831" t="s">
        <v>26</v>
      </c>
      <c r="K831" s="2">
        <v>621399</v>
      </c>
      <c r="L831" t="s">
        <v>4310</v>
      </c>
      <c r="M831">
        <v>13</v>
      </c>
      <c r="N831" s="3">
        <v>41067</v>
      </c>
      <c r="O831" s="3">
        <v>43465</v>
      </c>
      <c r="P831" t="s">
        <v>28</v>
      </c>
      <c r="Q831" t="str">
        <f>SUBSTITUTE(MID(P831,2,FIND(",",P831)),",","")</f>
        <v xml:space="preserve">34.1017 </v>
      </c>
      <c r="R831" t="str">
        <f>SUBSTITUTE(MID(P831,FIND(", ",P831)+2,10),")","")</f>
        <v>-118.3056</v>
      </c>
    </row>
    <row r="832" spans="1:18" x14ac:dyDescent="0.25">
      <c r="A832" t="s">
        <v>4311</v>
      </c>
      <c r="B832" t="s">
        <v>4312</v>
      </c>
      <c r="D832" t="s">
        <v>4313</v>
      </c>
      <c r="E832" t="s">
        <v>22</v>
      </c>
      <c r="F832" t="s">
        <v>3875</v>
      </c>
      <c r="G832" t="s">
        <v>3876</v>
      </c>
      <c r="M832">
        <v>13</v>
      </c>
      <c r="N832" s="3">
        <v>38408</v>
      </c>
      <c r="O832" s="3">
        <v>43464</v>
      </c>
      <c r="Q832" t="str">
        <f>VLOOKUP(F832,'[1]Sheet1 (2)'!B:E,3,0)</f>
        <v xml:space="preserve">34.1019 </v>
      </c>
      <c r="R832" t="str">
        <f>VLOOKUP(F832,'[1]Sheet1 (2)'!B:E,4,0)</f>
        <v>-118.3077</v>
      </c>
    </row>
    <row r="833" spans="1:18" x14ac:dyDescent="0.25">
      <c r="A833" t="s">
        <v>4314</v>
      </c>
      <c r="B833" t="s">
        <v>4315</v>
      </c>
      <c r="D833" t="s">
        <v>4316</v>
      </c>
      <c r="E833" t="s">
        <v>22</v>
      </c>
      <c r="F833" t="s">
        <v>4317</v>
      </c>
      <c r="G833" t="s">
        <v>4318</v>
      </c>
      <c r="M833">
        <v>13</v>
      </c>
      <c r="N833" s="3">
        <v>42226</v>
      </c>
      <c r="O833" s="3">
        <v>42845</v>
      </c>
      <c r="Q833" t="str">
        <f>VLOOKUP(F833,'[1]Sheet1 (2)'!B:E,3,0)</f>
        <v xml:space="preserve">34.0977 </v>
      </c>
      <c r="R833" t="str">
        <f>VLOOKUP(F833,'[1]Sheet1 (2)'!B:E,4,0)</f>
        <v>-118.3299</v>
      </c>
    </row>
    <row r="834" spans="1:18" x14ac:dyDescent="0.25">
      <c r="A834" t="s">
        <v>4319</v>
      </c>
      <c r="B834" t="s">
        <v>4320</v>
      </c>
      <c r="D834" t="s">
        <v>4321</v>
      </c>
      <c r="E834" t="s">
        <v>22</v>
      </c>
      <c r="F834" t="s">
        <v>383</v>
      </c>
      <c r="G834" t="s">
        <v>4322</v>
      </c>
      <c r="M834">
        <v>13</v>
      </c>
      <c r="N834" s="3">
        <v>42370</v>
      </c>
      <c r="O834" s="3">
        <v>42736</v>
      </c>
      <c r="Q834" t="str">
        <f>VLOOKUP(F834,'[1]Sheet1 (2)'!B:E,3,0)</f>
        <v xml:space="preserve">34.07 </v>
      </c>
      <c r="R834" t="str">
        <f>VLOOKUP(F834,'[1]Sheet1 (2)'!B:E,4,0)</f>
        <v>-118.2762</v>
      </c>
    </row>
    <row r="835" spans="1:18" x14ac:dyDescent="0.25">
      <c r="A835" t="s">
        <v>4323</v>
      </c>
      <c r="B835" t="s">
        <v>4324</v>
      </c>
      <c r="D835" t="s">
        <v>4325</v>
      </c>
      <c r="E835" t="s">
        <v>22</v>
      </c>
      <c r="F835" t="s">
        <v>2214</v>
      </c>
      <c r="G835" t="s">
        <v>4326</v>
      </c>
      <c r="M835">
        <v>13</v>
      </c>
      <c r="N835" s="3">
        <v>36161</v>
      </c>
      <c r="O835" s="3">
        <v>43100</v>
      </c>
      <c r="Q835" t="str">
        <f>VLOOKUP(LEFT(F835,5),'[1]Sheet1 (2)'!A:E,4,0)</f>
        <v xml:space="preserve">34.0882 </v>
      </c>
      <c r="R835" t="str">
        <f>VLOOKUP(LEFT(F835,5),'[1]Sheet1 (2)'!A:E,5,0)</f>
        <v>-118.2585</v>
      </c>
    </row>
    <row r="836" spans="1:18" x14ac:dyDescent="0.25">
      <c r="A836" t="s">
        <v>4327</v>
      </c>
      <c r="B836" t="s">
        <v>4328</v>
      </c>
      <c r="D836" t="s">
        <v>4329</v>
      </c>
      <c r="E836" t="s">
        <v>22</v>
      </c>
      <c r="F836" t="s">
        <v>4330</v>
      </c>
      <c r="G836" t="s">
        <v>4331</v>
      </c>
      <c r="M836">
        <v>13</v>
      </c>
      <c r="N836" s="3">
        <v>36892</v>
      </c>
      <c r="O836" s="3">
        <v>42766</v>
      </c>
      <c r="Q836" t="str">
        <f>VLOOKUP(F836,'[1]Sheet1 (2)'!B:E,3,0)</f>
        <v xml:space="preserve">34.0903 </v>
      </c>
      <c r="R836" t="str">
        <f>VLOOKUP(F836,'[1]Sheet1 (2)'!B:E,4,0)</f>
        <v>-118.2953</v>
      </c>
    </row>
    <row r="837" spans="1:18" x14ac:dyDescent="0.25">
      <c r="A837" t="s">
        <v>4332</v>
      </c>
      <c r="B837" t="s">
        <v>4333</v>
      </c>
      <c r="D837" t="s">
        <v>4334</v>
      </c>
      <c r="E837" t="s">
        <v>22</v>
      </c>
      <c r="F837" t="s">
        <v>4335</v>
      </c>
      <c r="G837" t="s">
        <v>4336</v>
      </c>
      <c r="H837" t="s">
        <v>4337</v>
      </c>
      <c r="I837" t="s">
        <v>4338</v>
      </c>
      <c r="J837" t="s">
        <v>4339</v>
      </c>
      <c r="K837" s="2">
        <v>447100</v>
      </c>
      <c r="L837" t="s">
        <v>4340</v>
      </c>
      <c r="M837">
        <v>13</v>
      </c>
      <c r="N837" s="3">
        <v>39213</v>
      </c>
      <c r="O837" s="3">
        <v>43615</v>
      </c>
      <c r="P837" t="s">
        <v>4341</v>
      </c>
      <c r="Q837" t="str">
        <f>SUBSTITUTE(MID(P837,2,FIND(",",P837)),",","")</f>
        <v xml:space="preserve">34.098 </v>
      </c>
      <c r="R837" t="str">
        <f>SUBSTITUTE(MID(P837,FIND(", ",P837)+2,10),")","")</f>
        <v>-118.3133</v>
      </c>
    </row>
    <row r="838" spans="1:18" x14ac:dyDescent="0.25">
      <c r="A838" t="s">
        <v>4342</v>
      </c>
      <c r="B838" t="s">
        <v>4343</v>
      </c>
      <c r="D838" t="s">
        <v>4344</v>
      </c>
      <c r="E838" t="s">
        <v>22</v>
      </c>
      <c r="F838" t="s">
        <v>4345</v>
      </c>
      <c r="G838" t="s">
        <v>4346</v>
      </c>
      <c r="M838">
        <v>13</v>
      </c>
      <c r="N838" s="3">
        <v>42676</v>
      </c>
      <c r="O838" s="3">
        <v>42677</v>
      </c>
      <c r="Q838" t="str">
        <f>VLOOKUP(LEFT(F838,5),'[1]Sheet1 (2)'!A:E,4,0)</f>
        <v xml:space="preserve">34.1038 </v>
      </c>
      <c r="R838" t="str">
        <f>VLOOKUP(LEFT(F838,5),'[1]Sheet1 (2)'!A:E,5,0)</f>
        <v>-118.2456</v>
      </c>
    </row>
    <row r="839" spans="1:18" x14ac:dyDescent="0.25">
      <c r="A839" t="s">
        <v>4347</v>
      </c>
      <c r="B839" t="s">
        <v>4348</v>
      </c>
      <c r="D839" t="s">
        <v>4349</v>
      </c>
      <c r="E839" t="s">
        <v>22</v>
      </c>
      <c r="F839" t="s">
        <v>4350</v>
      </c>
      <c r="G839" t="s">
        <v>4351</v>
      </c>
      <c r="M839">
        <v>13</v>
      </c>
      <c r="N839" s="3">
        <v>37206</v>
      </c>
      <c r="O839" s="3">
        <v>43441</v>
      </c>
      <c r="Q839" t="str">
        <f>VLOOKUP(F839,'[1]Sheet1 (2)'!B:E,3,0)</f>
        <v xml:space="preserve">34.091 </v>
      </c>
      <c r="R839" t="str">
        <f>VLOOKUP(F839,'[1]Sheet1 (2)'!B:E,4,0)</f>
        <v>-118.2894</v>
      </c>
    </row>
    <row r="840" spans="1:18" x14ac:dyDescent="0.25">
      <c r="A840" t="s">
        <v>4352</v>
      </c>
      <c r="B840" t="s">
        <v>4353</v>
      </c>
      <c r="D840" t="s">
        <v>4354</v>
      </c>
      <c r="E840" t="s">
        <v>22</v>
      </c>
      <c r="F840" t="s">
        <v>4355</v>
      </c>
      <c r="G840" t="s">
        <v>4356</v>
      </c>
      <c r="M840">
        <v>13</v>
      </c>
      <c r="N840" s="3">
        <v>38399</v>
      </c>
      <c r="O840" s="3">
        <v>43373</v>
      </c>
      <c r="Q840" t="str">
        <f>VLOOKUP(F840,'[1]Sheet1 (2)'!B:E,3,0)</f>
        <v xml:space="preserve">34.0715 </v>
      </c>
      <c r="R840" t="str">
        <f>VLOOKUP(F840,'[1]Sheet1 (2)'!B:E,4,0)</f>
        <v>-118.2954</v>
      </c>
    </row>
    <row r="841" spans="1:18" x14ac:dyDescent="0.25">
      <c r="A841" t="s">
        <v>4357</v>
      </c>
      <c r="B841" t="s">
        <v>4358</v>
      </c>
      <c r="D841" t="s">
        <v>4359</v>
      </c>
      <c r="E841" t="s">
        <v>22</v>
      </c>
      <c r="F841" t="s">
        <v>4360</v>
      </c>
      <c r="G841" t="s">
        <v>4361</v>
      </c>
      <c r="M841">
        <v>13</v>
      </c>
      <c r="N841" s="3">
        <v>41640</v>
      </c>
      <c r="O841" s="3">
        <v>42644</v>
      </c>
      <c r="Q841" t="str">
        <f>VLOOKUP(F841,'[1]Sheet1 (2)'!B:E,3,0)</f>
        <v xml:space="preserve">34.0708 </v>
      </c>
      <c r="R841" t="str">
        <f>VLOOKUP(F841,'[1]Sheet1 (2)'!B:E,4,0)</f>
        <v>-118.2668</v>
      </c>
    </row>
    <row r="842" spans="1:18" x14ac:dyDescent="0.25">
      <c r="A842" t="s">
        <v>4362</v>
      </c>
      <c r="B842" t="s">
        <v>4363</v>
      </c>
      <c r="D842" t="s">
        <v>4364</v>
      </c>
      <c r="E842" t="s">
        <v>22</v>
      </c>
      <c r="F842" t="s">
        <v>4155</v>
      </c>
      <c r="G842" t="s">
        <v>4156</v>
      </c>
      <c r="M842">
        <v>13</v>
      </c>
      <c r="N842" s="3">
        <v>36188</v>
      </c>
      <c r="O842" s="3">
        <v>43678</v>
      </c>
      <c r="Q842" t="str">
        <f>VLOOKUP(LEFT(F842,5),'[1]Sheet1 (2)'!A:E,4,0)</f>
        <v xml:space="preserve">34.1038 </v>
      </c>
      <c r="R842" t="str">
        <f>VLOOKUP(LEFT(F842,5),'[1]Sheet1 (2)'!A:E,5,0)</f>
        <v>-118.2456</v>
      </c>
    </row>
    <row r="843" spans="1:18" x14ac:dyDescent="0.25">
      <c r="A843" t="s">
        <v>4365</v>
      </c>
      <c r="B843" t="s">
        <v>4366</v>
      </c>
      <c r="D843" t="s">
        <v>4367</v>
      </c>
      <c r="E843" t="s">
        <v>22</v>
      </c>
      <c r="F843" t="s">
        <v>4368</v>
      </c>
      <c r="G843" t="s">
        <v>4369</v>
      </c>
      <c r="M843">
        <v>13</v>
      </c>
      <c r="N843" s="3">
        <v>42705</v>
      </c>
      <c r="O843" s="3">
        <v>43465</v>
      </c>
      <c r="Q843" t="str">
        <f>VLOOKUP(F843,'[1]Sheet1 (2)'!B:E,3,0)</f>
        <v xml:space="preserve">34.086 </v>
      </c>
      <c r="R843" t="str">
        <f>VLOOKUP(F843,'[1]Sheet1 (2)'!B:E,4,0)</f>
        <v>-118.2957</v>
      </c>
    </row>
    <row r="844" spans="1:18" x14ac:dyDescent="0.25">
      <c r="A844" t="s">
        <v>4370</v>
      </c>
      <c r="B844" t="s">
        <v>4371</v>
      </c>
      <c r="D844" t="s">
        <v>4372</v>
      </c>
      <c r="E844" t="s">
        <v>22</v>
      </c>
      <c r="F844" t="s">
        <v>4373</v>
      </c>
      <c r="G844" t="s">
        <v>4374</v>
      </c>
      <c r="M844">
        <v>13</v>
      </c>
      <c r="N844" s="3">
        <v>41122</v>
      </c>
      <c r="O844" s="3">
        <v>43466</v>
      </c>
      <c r="Q844" t="str">
        <f>VLOOKUP(LEFT(F844,5),'[1]Sheet1 (2)'!A:E,4,0)</f>
        <v xml:space="preserve">34.0976 </v>
      </c>
      <c r="R844" t="str">
        <f>VLOOKUP(LEFT(F844,5),'[1]Sheet1 (2)'!A:E,5,0)</f>
        <v>-118.3313</v>
      </c>
    </row>
    <row r="845" spans="1:18" x14ac:dyDescent="0.25">
      <c r="A845" t="s">
        <v>4375</v>
      </c>
      <c r="B845" t="s">
        <v>4376</v>
      </c>
      <c r="D845" t="s">
        <v>4377</v>
      </c>
      <c r="E845" t="s">
        <v>22</v>
      </c>
      <c r="F845" t="s">
        <v>4378</v>
      </c>
      <c r="G845" t="s">
        <v>4379</v>
      </c>
      <c r="M845">
        <v>13</v>
      </c>
      <c r="N845" s="3">
        <v>42248</v>
      </c>
      <c r="O845" s="3">
        <v>43282</v>
      </c>
      <c r="Q845" t="str">
        <f>VLOOKUP(F845,'[1]Sheet1 (2)'!B:E,3,0)</f>
        <v xml:space="preserve">34.0698 </v>
      </c>
      <c r="R845" t="str">
        <f>VLOOKUP(F845,'[1]Sheet1 (2)'!B:E,4,0)</f>
        <v>-118.2719</v>
      </c>
    </row>
    <row r="846" spans="1:18" x14ac:dyDescent="0.25">
      <c r="A846" t="s">
        <v>4380</v>
      </c>
      <c r="B846" t="s">
        <v>4381</v>
      </c>
      <c r="D846" t="s">
        <v>4382</v>
      </c>
      <c r="E846" t="s">
        <v>22</v>
      </c>
      <c r="F846" t="s">
        <v>4383</v>
      </c>
      <c r="G846" t="s">
        <v>4384</v>
      </c>
      <c r="M846">
        <v>13</v>
      </c>
      <c r="N846" s="3">
        <v>39431</v>
      </c>
      <c r="O846" s="3">
        <v>43418</v>
      </c>
      <c r="Q846" t="str">
        <f>VLOOKUP(F846,'[1]Sheet1 (2)'!B:E,3,0)</f>
        <v xml:space="preserve">34.0821 </v>
      </c>
      <c r="R846" t="str">
        <f>VLOOKUP(F846,'[1]Sheet1 (2)'!B:E,4,0)</f>
        <v>-118.2716</v>
      </c>
    </row>
    <row r="847" spans="1:18" x14ac:dyDescent="0.25">
      <c r="A847" t="s">
        <v>4385</v>
      </c>
      <c r="B847" t="s">
        <v>4386</v>
      </c>
      <c r="D847" t="s">
        <v>4387</v>
      </c>
      <c r="E847" t="s">
        <v>22</v>
      </c>
      <c r="F847" t="s">
        <v>4388</v>
      </c>
      <c r="G847" t="s">
        <v>4389</v>
      </c>
      <c r="M847">
        <v>13</v>
      </c>
      <c r="N847" s="3">
        <v>41640</v>
      </c>
      <c r="O847" s="3">
        <v>43282</v>
      </c>
      <c r="Q847" t="str">
        <f>VLOOKUP(F847,'[1]Sheet1 (2)'!B:E,3,0)</f>
        <v xml:space="preserve">34.0858 </v>
      </c>
      <c r="R847" t="str">
        <f>VLOOKUP(F847,'[1]Sheet1 (2)'!B:E,4,0)</f>
        <v>-118.2528</v>
      </c>
    </row>
    <row r="848" spans="1:18" x14ac:dyDescent="0.25">
      <c r="A848" t="s">
        <v>4390</v>
      </c>
      <c r="B848" t="s">
        <v>4391</v>
      </c>
      <c r="D848" t="s">
        <v>4392</v>
      </c>
      <c r="E848" t="s">
        <v>22</v>
      </c>
      <c r="F848" t="s">
        <v>4393</v>
      </c>
      <c r="G848" t="s">
        <v>4394</v>
      </c>
      <c r="M848">
        <v>13</v>
      </c>
      <c r="N848" s="3">
        <v>42767</v>
      </c>
      <c r="O848" s="3">
        <v>43465</v>
      </c>
      <c r="Q848" t="str">
        <f>VLOOKUP(F848,'[1]Sheet1 (2)'!B:E,3,0)</f>
        <v xml:space="preserve">34.1023 </v>
      </c>
      <c r="R848" t="str">
        <f>VLOOKUP(F848,'[1]Sheet1 (2)'!B:E,4,0)</f>
        <v>-118.3125</v>
      </c>
    </row>
    <row r="849" spans="1:18" x14ac:dyDescent="0.25">
      <c r="A849" t="s">
        <v>4395</v>
      </c>
      <c r="B849" t="s">
        <v>4396</v>
      </c>
      <c r="D849" t="s">
        <v>4397</v>
      </c>
      <c r="E849" t="s">
        <v>22</v>
      </c>
      <c r="F849" t="s">
        <v>4398</v>
      </c>
      <c r="G849" t="s">
        <v>4399</v>
      </c>
      <c r="M849">
        <v>13</v>
      </c>
      <c r="N849" s="3">
        <v>43362</v>
      </c>
      <c r="O849" s="3">
        <v>43615</v>
      </c>
      <c r="Q849" t="str">
        <f>VLOOKUP(F849,'[1]Sheet1 (2)'!B:E,3,0)</f>
        <v xml:space="preserve">34.0985 </v>
      </c>
      <c r="R849" t="str">
        <f>VLOOKUP(F849,'[1]Sheet1 (2)'!B:E,4,0)</f>
        <v>-118.2576</v>
      </c>
    </row>
    <row r="850" spans="1:18" x14ac:dyDescent="0.25">
      <c r="A850" t="s">
        <v>4400</v>
      </c>
      <c r="B850" t="s">
        <v>4401</v>
      </c>
      <c r="D850" t="s">
        <v>4402</v>
      </c>
      <c r="E850" t="s">
        <v>22</v>
      </c>
      <c r="F850" t="s">
        <v>1955</v>
      </c>
      <c r="G850" t="s">
        <v>4403</v>
      </c>
      <c r="M850">
        <v>13</v>
      </c>
      <c r="N850" s="3">
        <v>41862</v>
      </c>
      <c r="O850" s="3">
        <v>42399</v>
      </c>
      <c r="Q850" t="str">
        <f>VLOOKUP(F850,'[1]Sheet1 (2)'!B:E,3,0)</f>
        <v xml:space="preserve">34.1008 </v>
      </c>
      <c r="R850" t="str">
        <f>VLOOKUP(F850,'[1]Sheet1 (2)'!B:E,4,0)</f>
        <v>-118.3034</v>
      </c>
    </row>
    <row r="851" spans="1:18" x14ac:dyDescent="0.25">
      <c r="A851" t="s">
        <v>4404</v>
      </c>
      <c r="B851" t="s">
        <v>4405</v>
      </c>
      <c r="D851" t="s">
        <v>4406</v>
      </c>
      <c r="E851" t="s">
        <v>22</v>
      </c>
      <c r="F851" t="s">
        <v>4407</v>
      </c>
      <c r="G851" t="s">
        <v>4408</v>
      </c>
      <c r="M851">
        <v>13</v>
      </c>
      <c r="N851" s="3">
        <v>42370</v>
      </c>
      <c r="O851" s="3">
        <v>42886</v>
      </c>
      <c r="Q851" t="str">
        <f>VLOOKUP(LEFT(F851,5),'[1]Sheet1 (2)'!A:E,4,0)</f>
        <v xml:space="preserve">34.0882 </v>
      </c>
      <c r="R851" t="str">
        <f>VLOOKUP(LEFT(F851,5),'[1]Sheet1 (2)'!A:E,5,0)</f>
        <v>-118.2585</v>
      </c>
    </row>
    <row r="852" spans="1:18" x14ac:dyDescent="0.25">
      <c r="A852" t="s">
        <v>4409</v>
      </c>
      <c r="B852" t="s">
        <v>4410</v>
      </c>
      <c r="D852" t="s">
        <v>4411</v>
      </c>
      <c r="E852" t="s">
        <v>22</v>
      </c>
      <c r="F852" t="s">
        <v>4412</v>
      </c>
      <c r="G852" t="s">
        <v>4413</v>
      </c>
      <c r="M852">
        <v>13</v>
      </c>
      <c r="N852" s="3">
        <v>33981</v>
      </c>
      <c r="O852" s="3">
        <v>43100</v>
      </c>
      <c r="Q852" t="str">
        <f>VLOOKUP(F852,'[1]Sheet1 (2)'!B:E,3,0)</f>
        <v xml:space="preserve">34.0906 </v>
      </c>
      <c r="R852" t="str">
        <f>VLOOKUP(F852,'[1]Sheet1 (2)'!B:E,4,0)</f>
        <v>-118.2788</v>
      </c>
    </row>
    <row r="853" spans="1:18" x14ac:dyDescent="0.25">
      <c r="A853" t="s">
        <v>4414</v>
      </c>
      <c r="B853" t="s">
        <v>4415</v>
      </c>
      <c r="D853" t="s">
        <v>4416</v>
      </c>
      <c r="E853" t="s">
        <v>22</v>
      </c>
      <c r="F853" t="s">
        <v>4417</v>
      </c>
      <c r="G853" t="s">
        <v>4418</v>
      </c>
      <c r="M853">
        <v>13</v>
      </c>
      <c r="N853" s="3">
        <v>41640</v>
      </c>
      <c r="O853" s="3">
        <v>43679</v>
      </c>
      <c r="Q853" t="str">
        <f>VLOOKUP(LEFT(F853,5),'[1]Sheet1 (2)'!A:E,4,0)</f>
        <v xml:space="preserve">34.0926 </v>
      </c>
      <c r="R853" t="str">
        <f>VLOOKUP(LEFT(F853,5),'[1]Sheet1 (2)'!A:E,5,0)</f>
        <v>-118.2391</v>
      </c>
    </row>
    <row r="854" spans="1:18" x14ac:dyDescent="0.25">
      <c r="A854" t="s">
        <v>4419</v>
      </c>
      <c r="B854" t="s">
        <v>4420</v>
      </c>
      <c r="D854" t="s">
        <v>4421</v>
      </c>
      <c r="E854" t="s">
        <v>22</v>
      </c>
      <c r="F854" t="s">
        <v>4422</v>
      </c>
      <c r="G854" t="s">
        <v>4423</v>
      </c>
      <c r="M854">
        <v>13</v>
      </c>
      <c r="N854" s="3">
        <v>29952</v>
      </c>
      <c r="O854" s="3">
        <v>43417</v>
      </c>
      <c r="Q854" t="str">
        <f>VLOOKUP(F854,'[1]Sheet1 (2)'!B:E,3,0)</f>
        <v xml:space="preserve">34.0993 </v>
      </c>
      <c r="R854" t="str">
        <f>VLOOKUP(F854,'[1]Sheet1 (2)'!B:E,4,0)</f>
        <v>-118.29</v>
      </c>
    </row>
    <row r="855" spans="1:18" x14ac:dyDescent="0.25">
      <c r="A855" t="s">
        <v>4424</v>
      </c>
      <c r="B855" t="s">
        <v>4425</v>
      </c>
      <c r="D855" t="s">
        <v>4426</v>
      </c>
      <c r="E855" t="s">
        <v>22</v>
      </c>
      <c r="F855" t="s">
        <v>4427</v>
      </c>
      <c r="G855" t="s">
        <v>4428</v>
      </c>
      <c r="K855" s="2">
        <v>711510</v>
      </c>
      <c r="L855" t="s">
        <v>1232</v>
      </c>
      <c r="M855">
        <v>13</v>
      </c>
      <c r="N855" s="3">
        <v>41275</v>
      </c>
      <c r="O855" s="3">
        <v>43617</v>
      </c>
      <c r="P855" t="s">
        <v>4429</v>
      </c>
      <c r="Q855" t="str">
        <f>SUBSTITUTE(MID(P855,2,FIND(",",P855)),",","")</f>
        <v xml:space="preserve">34.0765 </v>
      </c>
      <c r="R855" t="str">
        <f>SUBSTITUTE(MID(P855,FIND(", ",P855)+2,10),")","")</f>
        <v>-118.2622</v>
      </c>
    </row>
    <row r="856" spans="1:18" x14ac:dyDescent="0.25">
      <c r="A856" t="s">
        <v>4430</v>
      </c>
      <c r="B856" t="s">
        <v>4431</v>
      </c>
      <c r="D856" t="s">
        <v>4432</v>
      </c>
      <c r="E856" t="s">
        <v>22</v>
      </c>
      <c r="F856" t="s">
        <v>4433</v>
      </c>
      <c r="G856" t="s">
        <v>4434</v>
      </c>
      <c r="M856">
        <v>13</v>
      </c>
      <c r="N856" s="3">
        <v>41866</v>
      </c>
      <c r="O856" s="3">
        <v>43465</v>
      </c>
      <c r="Q856" t="str">
        <f>VLOOKUP(LEFT(F856,5),'[1]Sheet1 (2)'!A:E,4,0)</f>
        <v xml:space="preserve">34.0976 </v>
      </c>
      <c r="R856" t="str">
        <f>VLOOKUP(LEFT(F856,5),'[1]Sheet1 (2)'!A:E,5,0)</f>
        <v>-118.3313</v>
      </c>
    </row>
    <row r="857" spans="1:18" x14ac:dyDescent="0.25">
      <c r="A857" t="s">
        <v>4435</v>
      </c>
      <c r="B857" t="s">
        <v>4436</v>
      </c>
      <c r="D857" t="s">
        <v>4437</v>
      </c>
      <c r="E857" t="s">
        <v>22</v>
      </c>
      <c r="F857" t="s">
        <v>4438</v>
      </c>
      <c r="G857" t="s">
        <v>4439</v>
      </c>
      <c r="M857">
        <v>13</v>
      </c>
      <c r="N857" s="3">
        <v>42370</v>
      </c>
      <c r="O857" s="3">
        <v>42735</v>
      </c>
      <c r="Q857" t="str">
        <f>VLOOKUP(LEFT(F857,5),'[1]Sheet1 (2)'!A:E,4,0)</f>
        <v xml:space="preserve">34.0882 </v>
      </c>
      <c r="R857" t="str">
        <f>VLOOKUP(LEFT(F857,5),'[1]Sheet1 (2)'!A:E,5,0)</f>
        <v>-118.2585</v>
      </c>
    </row>
    <row r="858" spans="1:18" x14ac:dyDescent="0.25">
      <c r="A858" t="s">
        <v>4440</v>
      </c>
      <c r="B858" t="s">
        <v>4441</v>
      </c>
      <c r="D858" t="s">
        <v>4442</v>
      </c>
      <c r="E858" t="s">
        <v>22</v>
      </c>
      <c r="F858" t="s">
        <v>4443</v>
      </c>
      <c r="G858" t="s">
        <v>4444</v>
      </c>
      <c r="M858">
        <v>13</v>
      </c>
      <c r="N858" s="3">
        <v>35612</v>
      </c>
      <c r="O858" s="3">
        <v>43465</v>
      </c>
      <c r="Q858" t="str">
        <f>VLOOKUP(LEFT(F858,5),'[1]Sheet1 (2)'!A:E,4,0)</f>
        <v xml:space="preserve">34.0976 </v>
      </c>
      <c r="R858" t="str">
        <f>VLOOKUP(LEFT(F858,5),'[1]Sheet1 (2)'!A:E,5,0)</f>
        <v>-118.3313</v>
      </c>
    </row>
    <row r="859" spans="1:18" x14ac:dyDescent="0.25">
      <c r="A859" t="s">
        <v>4445</v>
      </c>
      <c r="B859" t="s">
        <v>4446</v>
      </c>
      <c r="D859" t="s">
        <v>4447</v>
      </c>
      <c r="E859" t="s">
        <v>22</v>
      </c>
      <c r="F859" t="s">
        <v>4448</v>
      </c>
      <c r="G859" t="s">
        <v>4449</v>
      </c>
      <c r="M859">
        <v>13</v>
      </c>
      <c r="N859" s="3">
        <v>38084</v>
      </c>
      <c r="O859" s="3">
        <v>42492</v>
      </c>
      <c r="Q859" t="str">
        <f>VLOOKUP(LEFT(F859,5),'[1]Sheet1 (2)'!A:E,4,0)</f>
        <v xml:space="preserve">34.0976 </v>
      </c>
      <c r="R859" t="str">
        <f>VLOOKUP(LEFT(F859,5),'[1]Sheet1 (2)'!A:E,5,0)</f>
        <v>-118.3313</v>
      </c>
    </row>
    <row r="860" spans="1:18" x14ac:dyDescent="0.25">
      <c r="A860" t="s">
        <v>4450</v>
      </c>
      <c r="B860" t="s">
        <v>4451</v>
      </c>
      <c r="D860" t="s">
        <v>4452</v>
      </c>
      <c r="E860" t="s">
        <v>22</v>
      </c>
      <c r="F860" t="s">
        <v>4453</v>
      </c>
      <c r="G860" t="s">
        <v>4454</v>
      </c>
      <c r="M860">
        <v>13</v>
      </c>
      <c r="N860" s="3">
        <v>41730</v>
      </c>
      <c r="O860" s="3">
        <v>43465</v>
      </c>
      <c r="Q860" t="str">
        <f>VLOOKUP(F860,'[1]Sheet1 (2)'!B:E,3,0)</f>
        <v xml:space="preserve">34.0988 </v>
      </c>
      <c r="R860" t="str">
        <f>VLOOKUP(F860,'[1]Sheet1 (2)'!B:E,4,0)</f>
        <v>-118.3356</v>
      </c>
    </row>
    <row r="861" spans="1:18" x14ac:dyDescent="0.25">
      <c r="A861" t="s">
        <v>4455</v>
      </c>
      <c r="B861" t="s">
        <v>4456</v>
      </c>
      <c r="D861" t="s">
        <v>4457</v>
      </c>
      <c r="E861" t="s">
        <v>22</v>
      </c>
      <c r="F861" t="s">
        <v>1691</v>
      </c>
      <c r="G861" t="s">
        <v>4458</v>
      </c>
      <c r="M861">
        <v>13</v>
      </c>
      <c r="N861" s="3">
        <v>42767</v>
      </c>
      <c r="O861" s="3">
        <v>43466</v>
      </c>
      <c r="Q861" t="str">
        <f>VLOOKUP(F861,'[1]Sheet1 (2)'!B:E,3,0)</f>
        <v xml:space="preserve">34.0838 </v>
      </c>
      <c r="R861" t="str">
        <f>VLOOKUP(F861,'[1]Sheet1 (2)'!B:E,4,0)</f>
        <v>-118.3062</v>
      </c>
    </row>
    <row r="862" spans="1:18" x14ac:dyDescent="0.25">
      <c r="A862" t="s">
        <v>4459</v>
      </c>
      <c r="B862" t="s">
        <v>4460</v>
      </c>
      <c r="D862" t="s">
        <v>4461</v>
      </c>
      <c r="E862" t="s">
        <v>22</v>
      </c>
      <c r="F862" t="s">
        <v>2862</v>
      </c>
      <c r="G862" t="s">
        <v>4462</v>
      </c>
      <c r="M862">
        <v>13</v>
      </c>
      <c r="N862" s="3">
        <v>42788</v>
      </c>
      <c r="O862" s="3">
        <v>43465</v>
      </c>
      <c r="Q862" t="str">
        <f>VLOOKUP(F862,'[1]Sheet1 (2)'!B:E,3,0)</f>
        <v xml:space="preserve">34.0874 </v>
      </c>
      <c r="R862" t="str">
        <f>VLOOKUP(F862,'[1]Sheet1 (2)'!B:E,4,0)</f>
        <v>-118.2757</v>
      </c>
    </row>
    <row r="863" spans="1:18" x14ac:dyDescent="0.25">
      <c r="A863" t="s">
        <v>4463</v>
      </c>
      <c r="B863" t="s">
        <v>4464</v>
      </c>
      <c r="D863" t="s">
        <v>4465</v>
      </c>
      <c r="E863" t="s">
        <v>22</v>
      </c>
      <c r="F863" t="s">
        <v>4466</v>
      </c>
      <c r="G863" t="s">
        <v>4467</v>
      </c>
      <c r="M863">
        <v>13</v>
      </c>
      <c r="N863" s="3">
        <v>43090</v>
      </c>
      <c r="O863" s="3">
        <v>43830</v>
      </c>
      <c r="Q863" t="str">
        <f>VLOOKUP(LEFT(F863,5),'[1]Sheet1 (2)'!A:E,4,0)</f>
        <v xml:space="preserve">34.0889 </v>
      </c>
      <c r="R863" t="str">
        <f>VLOOKUP(LEFT(F863,5),'[1]Sheet1 (2)'!A:E,5,0)</f>
        <v>-118.3154</v>
      </c>
    </row>
    <row r="864" spans="1:18" x14ac:dyDescent="0.25">
      <c r="A864" t="s">
        <v>4468</v>
      </c>
      <c r="B864" t="s">
        <v>4469</v>
      </c>
      <c r="D864" t="s">
        <v>4470</v>
      </c>
      <c r="E864" t="s">
        <v>22</v>
      </c>
      <c r="F864" t="s">
        <v>3989</v>
      </c>
      <c r="G864" t="s">
        <v>4471</v>
      </c>
      <c r="M864">
        <v>13</v>
      </c>
      <c r="N864" s="3">
        <v>40179</v>
      </c>
      <c r="O864" s="3">
        <v>43312</v>
      </c>
      <c r="Q864" t="str">
        <f>VLOOKUP(F864,'[1]Sheet1 (2)'!B:E,3,0)</f>
        <v xml:space="preserve">34.1018 </v>
      </c>
      <c r="R864" t="str">
        <f>VLOOKUP(F864,'[1]Sheet1 (2)'!B:E,4,0)</f>
        <v>-118.3052</v>
      </c>
    </row>
    <row r="865" spans="1:18" x14ac:dyDescent="0.25">
      <c r="A865" t="s">
        <v>4472</v>
      </c>
      <c r="B865" t="s">
        <v>4473</v>
      </c>
      <c r="D865" t="s">
        <v>4474</v>
      </c>
      <c r="E865" t="s">
        <v>22</v>
      </c>
      <c r="F865" t="s">
        <v>4475</v>
      </c>
      <c r="G865" t="s">
        <v>4476</v>
      </c>
      <c r="M865">
        <v>13</v>
      </c>
      <c r="N865" s="3">
        <v>42370</v>
      </c>
      <c r="O865" s="3">
        <v>42735</v>
      </c>
      <c r="Q865" t="str">
        <f>VLOOKUP(F865,'[1]Sheet1 (2)'!B:E,3,0)</f>
        <v xml:space="preserve">34.0896 </v>
      </c>
      <c r="R865" t="str">
        <f>VLOOKUP(F865,'[1]Sheet1 (2)'!B:E,4,0)</f>
        <v>-118.3139</v>
      </c>
    </row>
    <row r="866" spans="1:18" x14ac:dyDescent="0.25">
      <c r="A866" t="s">
        <v>4477</v>
      </c>
      <c r="B866" t="s">
        <v>4478</v>
      </c>
      <c r="D866" t="s">
        <v>4479</v>
      </c>
      <c r="E866" t="s">
        <v>22</v>
      </c>
      <c r="F866" t="s">
        <v>4480</v>
      </c>
      <c r="G866" t="s">
        <v>4481</v>
      </c>
      <c r="M866">
        <v>13</v>
      </c>
      <c r="N866" s="3">
        <v>42711</v>
      </c>
      <c r="O866" s="3">
        <v>43465</v>
      </c>
      <c r="Q866" t="str">
        <f>VLOOKUP(F866,'[1]Sheet1 (2)'!B:E,3,0)</f>
        <v xml:space="preserve">34.1002 </v>
      </c>
      <c r="R866" t="str">
        <f>VLOOKUP(F866,'[1]Sheet1 (2)'!B:E,4,0)</f>
        <v>-118.3108</v>
      </c>
    </row>
    <row r="867" spans="1:18" x14ac:dyDescent="0.25">
      <c r="A867" t="s">
        <v>4482</v>
      </c>
      <c r="B867" t="s">
        <v>4483</v>
      </c>
      <c r="D867" t="s">
        <v>4484</v>
      </c>
      <c r="E867" t="s">
        <v>22</v>
      </c>
      <c r="F867" t="s">
        <v>4485</v>
      </c>
      <c r="G867" t="s">
        <v>4486</v>
      </c>
      <c r="M867">
        <v>13</v>
      </c>
      <c r="N867" s="3">
        <v>42856</v>
      </c>
      <c r="O867" s="3">
        <v>43254</v>
      </c>
      <c r="Q867" t="str">
        <f>VLOOKUP(F867,'[1]Sheet1 (2)'!B:E,3,0)</f>
        <v xml:space="preserve">34.0632 </v>
      </c>
      <c r="R867" t="str">
        <f>VLOOKUP(F867,'[1]Sheet1 (2)'!B:E,4,0)</f>
        <v>-118.261</v>
      </c>
    </row>
    <row r="868" spans="1:18" x14ac:dyDescent="0.25">
      <c r="A868" t="s">
        <v>4487</v>
      </c>
      <c r="B868" t="s">
        <v>4488</v>
      </c>
      <c r="D868" t="s">
        <v>4489</v>
      </c>
      <c r="E868" t="s">
        <v>22</v>
      </c>
      <c r="F868" t="s">
        <v>4490</v>
      </c>
      <c r="G868" t="s">
        <v>4491</v>
      </c>
      <c r="M868">
        <v>13</v>
      </c>
      <c r="N868" s="3">
        <v>39887</v>
      </c>
      <c r="O868" s="3">
        <v>42475</v>
      </c>
      <c r="Q868" t="str">
        <f>VLOOKUP(LEFT(F868,5),'[1]Sheet1 (2)'!A:E,4,0)</f>
        <v xml:space="preserve">34.0707 </v>
      </c>
      <c r="R868" t="str">
        <f>VLOOKUP(LEFT(F868,5),'[1]Sheet1 (2)'!A:E,5,0)</f>
        <v>-118.2897</v>
      </c>
    </row>
    <row r="869" spans="1:18" x14ac:dyDescent="0.25">
      <c r="A869" t="s">
        <v>4492</v>
      </c>
      <c r="B869" t="s">
        <v>4493</v>
      </c>
      <c r="D869" t="s">
        <v>4494</v>
      </c>
      <c r="E869" t="s">
        <v>22</v>
      </c>
      <c r="F869" t="s">
        <v>4495</v>
      </c>
      <c r="G869" t="s">
        <v>4496</v>
      </c>
      <c r="M869">
        <v>13</v>
      </c>
      <c r="N869" s="3">
        <v>42856</v>
      </c>
      <c r="O869" s="3">
        <v>43339</v>
      </c>
      <c r="Q869" t="str">
        <f>VLOOKUP(F869,'[1]Sheet1 (2)'!B:E,3,0)</f>
        <v xml:space="preserve">34.0692 </v>
      </c>
      <c r="R869" t="str">
        <f>VLOOKUP(F869,'[1]Sheet1 (2)'!B:E,4,0)</f>
        <v>-118.2799</v>
      </c>
    </row>
    <row r="870" spans="1:18" x14ac:dyDescent="0.25">
      <c r="A870" t="s">
        <v>4497</v>
      </c>
      <c r="B870" t="s">
        <v>4498</v>
      </c>
      <c r="D870" t="s">
        <v>4499</v>
      </c>
      <c r="E870" t="s">
        <v>22</v>
      </c>
      <c r="F870" t="s">
        <v>4500</v>
      </c>
      <c r="G870" t="s">
        <v>4501</v>
      </c>
      <c r="M870">
        <v>13</v>
      </c>
      <c r="N870" s="3">
        <v>42979</v>
      </c>
      <c r="O870" s="3">
        <v>43220</v>
      </c>
      <c r="Q870" t="str">
        <f>VLOOKUP(LEFT(F870,5),'[1]Sheet1 (2)'!A:E,4,0)</f>
        <v xml:space="preserve">34.0882 </v>
      </c>
      <c r="R870" t="str">
        <f>VLOOKUP(LEFT(F870,5),'[1]Sheet1 (2)'!A:E,5,0)</f>
        <v>-118.2585</v>
      </c>
    </row>
    <row r="871" spans="1:18" x14ac:dyDescent="0.25">
      <c r="A871" t="s">
        <v>4502</v>
      </c>
      <c r="B871" t="s">
        <v>4503</v>
      </c>
      <c r="D871" t="s">
        <v>4504</v>
      </c>
      <c r="E871" t="s">
        <v>22</v>
      </c>
      <c r="F871" t="s">
        <v>4505</v>
      </c>
      <c r="G871" t="s">
        <v>4506</v>
      </c>
      <c r="M871">
        <v>13</v>
      </c>
      <c r="N871" s="3">
        <v>42370</v>
      </c>
      <c r="O871" s="3">
        <v>42735</v>
      </c>
      <c r="Q871" t="str">
        <f>VLOOKUP(F871,'[1]Sheet1 (2)'!B:E,3,0)</f>
        <v xml:space="preserve">34.0896 </v>
      </c>
      <c r="R871" t="str">
        <f>VLOOKUP(F871,'[1]Sheet1 (2)'!B:E,4,0)</f>
        <v>-118.2672</v>
      </c>
    </row>
    <row r="872" spans="1:18" x14ac:dyDescent="0.25">
      <c r="A872" t="s">
        <v>4507</v>
      </c>
      <c r="B872" t="s">
        <v>4508</v>
      </c>
      <c r="D872" t="s">
        <v>4509</v>
      </c>
      <c r="E872" t="s">
        <v>22</v>
      </c>
      <c r="F872" t="s">
        <v>4510</v>
      </c>
      <c r="G872" t="s">
        <v>4511</v>
      </c>
      <c r="M872">
        <v>13</v>
      </c>
      <c r="N872" s="3">
        <v>42979</v>
      </c>
      <c r="O872" s="3">
        <v>43646</v>
      </c>
      <c r="Q872" t="str">
        <f>VLOOKUP(F872,'[1]Sheet1 (2)'!B:E,3,0)</f>
        <v xml:space="preserve">34.0641 </v>
      </c>
      <c r="R872" t="str">
        <f>VLOOKUP(F872,'[1]Sheet1 (2)'!B:E,4,0)</f>
        <v>-118.2866</v>
      </c>
    </row>
    <row r="873" spans="1:18" x14ac:dyDescent="0.25">
      <c r="A873" t="s">
        <v>4512</v>
      </c>
      <c r="B873" t="s">
        <v>4513</v>
      </c>
      <c r="D873" t="s">
        <v>4514</v>
      </c>
      <c r="E873" t="s">
        <v>214</v>
      </c>
      <c r="F873" t="s">
        <v>4373</v>
      </c>
      <c r="G873" t="s">
        <v>4515</v>
      </c>
      <c r="M873">
        <v>13</v>
      </c>
      <c r="N873" s="3">
        <v>40391</v>
      </c>
      <c r="O873" s="3">
        <v>42736</v>
      </c>
      <c r="Q873" t="str">
        <f>VLOOKUP(LEFT(F873,5),'[1]Sheet1 (2)'!A:E,4,0)</f>
        <v xml:space="preserve">34.0976 </v>
      </c>
      <c r="R873" t="str">
        <f>VLOOKUP(LEFT(F873,5),'[1]Sheet1 (2)'!A:E,5,0)</f>
        <v>-118.3313</v>
      </c>
    </row>
    <row r="874" spans="1:18" x14ac:dyDescent="0.25">
      <c r="A874" t="s">
        <v>4516</v>
      </c>
      <c r="B874" t="s">
        <v>4517</v>
      </c>
      <c r="D874" t="s">
        <v>4518</v>
      </c>
      <c r="E874" t="s">
        <v>22</v>
      </c>
      <c r="F874" t="s">
        <v>4519</v>
      </c>
      <c r="G874" t="s">
        <v>4520</v>
      </c>
      <c r="M874">
        <v>13</v>
      </c>
      <c r="N874" s="3">
        <v>41275</v>
      </c>
      <c r="O874" s="3">
        <v>43374</v>
      </c>
      <c r="Q874" t="str">
        <f>VLOOKUP(LEFT(F874,5),'[1]Sheet1 (2)'!A:E,4,0)</f>
        <v xml:space="preserve">34.0882 </v>
      </c>
      <c r="R874" t="str">
        <f>VLOOKUP(LEFT(F874,5),'[1]Sheet1 (2)'!A:E,5,0)</f>
        <v>-118.2585</v>
      </c>
    </row>
    <row r="875" spans="1:18" x14ac:dyDescent="0.25">
      <c r="A875" t="s">
        <v>4521</v>
      </c>
      <c r="B875" t="s">
        <v>4522</v>
      </c>
      <c r="D875" t="s">
        <v>4523</v>
      </c>
      <c r="E875" t="s">
        <v>22</v>
      </c>
      <c r="F875" t="s">
        <v>1492</v>
      </c>
      <c r="G875" t="s">
        <v>4524</v>
      </c>
      <c r="M875">
        <v>13</v>
      </c>
      <c r="N875" s="3">
        <v>41852</v>
      </c>
      <c r="O875" s="3">
        <v>43465</v>
      </c>
      <c r="Q875" t="str">
        <f>VLOOKUP(F875,'[1]Sheet1 (2)'!B:E,3,0)</f>
        <v xml:space="preserve">34.0633 </v>
      </c>
      <c r="R875" t="str">
        <f>VLOOKUP(F875,'[1]Sheet1 (2)'!B:E,4,0)</f>
        <v>-118.2635</v>
      </c>
    </row>
    <row r="876" spans="1:18" x14ac:dyDescent="0.25">
      <c r="A876" t="s">
        <v>4525</v>
      </c>
      <c r="B876" t="s">
        <v>4526</v>
      </c>
      <c r="D876" t="s">
        <v>4527</v>
      </c>
      <c r="E876" t="s">
        <v>22</v>
      </c>
      <c r="F876" t="s">
        <v>4528</v>
      </c>
      <c r="G876" t="s">
        <v>4529</v>
      </c>
      <c r="H876" t="s">
        <v>4530</v>
      </c>
      <c r="I876" t="s">
        <v>4531</v>
      </c>
      <c r="J876" t="s">
        <v>4532</v>
      </c>
      <c r="K876" s="2">
        <v>541920</v>
      </c>
      <c r="L876" t="s">
        <v>1019</v>
      </c>
      <c r="M876">
        <v>13</v>
      </c>
      <c r="N876" s="3">
        <v>37257</v>
      </c>
      <c r="O876" s="3">
        <v>43595</v>
      </c>
      <c r="P876" t="s">
        <v>4533</v>
      </c>
      <c r="Q876" t="str">
        <f>SUBSTITUTE(MID(P876,2,FIND(",",P876)),",","")</f>
        <v xml:space="preserve">34.0772 </v>
      </c>
      <c r="R876" t="str">
        <f>SUBSTITUTE(MID(P876,FIND(", ",P876)+2,10),")","")</f>
        <v>-118.265</v>
      </c>
    </row>
    <row r="877" spans="1:18" x14ac:dyDescent="0.25">
      <c r="A877" t="s">
        <v>4534</v>
      </c>
      <c r="B877" t="s">
        <v>4535</v>
      </c>
      <c r="D877" t="s">
        <v>4536</v>
      </c>
      <c r="E877" t="s">
        <v>22</v>
      </c>
      <c r="F877" t="s">
        <v>4537</v>
      </c>
      <c r="G877" t="s">
        <v>4538</v>
      </c>
      <c r="M877">
        <v>13</v>
      </c>
      <c r="N877" s="3">
        <v>33512</v>
      </c>
      <c r="O877" s="3">
        <v>43466</v>
      </c>
      <c r="Q877" t="str">
        <f>VLOOKUP(F877,'[1]Sheet1 (2)'!B:E,3,0)</f>
        <v xml:space="preserve">34.076 </v>
      </c>
      <c r="R877" t="str">
        <f>VLOOKUP(F877,'[1]Sheet1 (2)'!B:E,4,0)</f>
        <v>-118.2928</v>
      </c>
    </row>
    <row r="878" spans="1:18" x14ac:dyDescent="0.25">
      <c r="A878" t="s">
        <v>4539</v>
      </c>
      <c r="B878" t="s">
        <v>4540</v>
      </c>
      <c r="D878" t="s">
        <v>4541</v>
      </c>
      <c r="E878" t="s">
        <v>22</v>
      </c>
      <c r="F878" t="s">
        <v>4542</v>
      </c>
      <c r="G878" t="s">
        <v>4543</v>
      </c>
      <c r="M878">
        <v>13</v>
      </c>
      <c r="N878" s="3">
        <v>38718</v>
      </c>
      <c r="O878" s="3">
        <v>43411</v>
      </c>
      <c r="Q878" t="str">
        <f>VLOOKUP(LEFT(F878,5),'[1]Sheet1 (2)'!A:E,4,0)</f>
        <v xml:space="preserve">34.1038 </v>
      </c>
      <c r="R878" t="str">
        <f>VLOOKUP(LEFT(F878,5),'[1]Sheet1 (2)'!A:E,5,0)</f>
        <v>-118.2456</v>
      </c>
    </row>
    <row r="879" spans="1:18" x14ac:dyDescent="0.25">
      <c r="A879" t="s">
        <v>4544</v>
      </c>
      <c r="B879" t="s">
        <v>4545</v>
      </c>
      <c r="D879" t="s">
        <v>4546</v>
      </c>
      <c r="E879" t="s">
        <v>22</v>
      </c>
      <c r="F879" t="s">
        <v>4547</v>
      </c>
      <c r="G879" t="s">
        <v>4548</v>
      </c>
      <c r="M879">
        <v>13</v>
      </c>
      <c r="N879" s="3">
        <v>40909</v>
      </c>
      <c r="O879" s="3">
        <v>43465</v>
      </c>
      <c r="Q879" t="str">
        <f>VLOOKUP(F879,'[1]Sheet1 (2)'!B:E,3,0)</f>
        <v xml:space="preserve">34.0986 </v>
      </c>
      <c r="R879" t="str">
        <f>VLOOKUP(F879,'[1]Sheet1 (2)'!B:E,4,0)</f>
        <v>-118.3231</v>
      </c>
    </row>
    <row r="880" spans="1:18" x14ac:dyDescent="0.25">
      <c r="A880" t="s">
        <v>4549</v>
      </c>
      <c r="B880" t="s">
        <v>4550</v>
      </c>
      <c r="D880" t="s">
        <v>4551</v>
      </c>
      <c r="E880" t="s">
        <v>22</v>
      </c>
      <c r="F880" t="s">
        <v>4552</v>
      </c>
      <c r="G880" t="s">
        <v>4553</v>
      </c>
      <c r="M880">
        <v>13</v>
      </c>
      <c r="N880" s="3">
        <v>42849</v>
      </c>
      <c r="O880" s="3">
        <v>42849</v>
      </c>
      <c r="Q880" t="str">
        <f>VLOOKUP(LEFT(F880,5),'[1]Sheet1 (2)'!A:E,4,0)</f>
        <v xml:space="preserve">34.0889 </v>
      </c>
      <c r="R880" t="str">
        <f>VLOOKUP(LEFT(F880,5),'[1]Sheet1 (2)'!A:E,5,0)</f>
        <v>-118.3154</v>
      </c>
    </row>
    <row r="881" spans="1:18" x14ac:dyDescent="0.25">
      <c r="A881" t="s">
        <v>4554</v>
      </c>
      <c r="B881" t="s">
        <v>4555</v>
      </c>
      <c r="D881" t="s">
        <v>4556</v>
      </c>
      <c r="E881" t="s">
        <v>22</v>
      </c>
      <c r="F881" t="s">
        <v>4557</v>
      </c>
      <c r="G881" t="s">
        <v>4558</v>
      </c>
      <c r="M881">
        <v>13</v>
      </c>
      <c r="N881" s="3">
        <v>39448</v>
      </c>
      <c r="O881" s="3">
        <v>43465</v>
      </c>
      <c r="Q881" t="str">
        <f>VLOOKUP(LEFT(F881,5),'[1]Sheet1 (2)'!A:E,4,0)</f>
        <v xml:space="preserve">34.1038 </v>
      </c>
      <c r="R881" t="str">
        <f>VLOOKUP(LEFT(F881,5),'[1]Sheet1 (2)'!A:E,5,0)</f>
        <v>-118.2456</v>
      </c>
    </row>
    <row r="882" spans="1:18" x14ac:dyDescent="0.25">
      <c r="A882" t="s">
        <v>4559</v>
      </c>
      <c r="B882" t="s">
        <v>4560</v>
      </c>
      <c r="D882" t="s">
        <v>4561</v>
      </c>
      <c r="E882" t="s">
        <v>22</v>
      </c>
      <c r="F882" t="s">
        <v>4562</v>
      </c>
      <c r="G882" t="s">
        <v>4563</v>
      </c>
      <c r="M882">
        <v>13</v>
      </c>
      <c r="N882" s="3">
        <v>40323</v>
      </c>
      <c r="O882" s="3">
        <v>43356</v>
      </c>
      <c r="Q882" t="str">
        <f>VLOOKUP(F882,'[1]Sheet1 (2)'!B:E,3,0)</f>
        <v xml:space="preserve">34.0874 </v>
      </c>
      <c r="R882" t="str">
        <f>VLOOKUP(F882,'[1]Sheet1 (2)'!B:E,4,0)</f>
        <v>-118.2761</v>
      </c>
    </row>
    <row r="883" spans="1:18" x14ac:dyDescent="0.25">
      <c r="A883" t="s">
        <v>4564</v>
      </c>
      <c r="B883" t="s">
        <v>4565</v>
      </c>
      <c r="D883" t="s">
        <v>4566</v>
      </c>
      <c r="E883" t="s">
        <v>22</v>
      </c>
      <c r="F883" t="s">
        <v>4567</v>
      </c>
      <c r="G883" t="s">
        <v>4568</v>
      </c>
      <c r="M883">
        <v>13</v>
      </c>
      <c r="N883" s="3">
        <v>42370</v>
      </c>
      <c r="O883" s="3">
        <v>43268</v>
      </c>
      <c r="Q883" t="str">
        <f>VLOOKUP(F883,'[1]Sheet1 (2)'!B:E,3,0)</f>
        <v xml:space="preserve">34.0896 </v>
      </c>
      <c r="R883" t="str">
        <f>VLOOKUP(F883,'[1]Sheet1 (2)'!B:E,4,0)</f>
        <v>-118.2513</v>
      </c>
    </row>
    <row r="884" spans="1:18" x14ac:dyDescent="0.25">
      <c r="A884" t="s">
        <v>4569</v>
      </c>
      <c r="B884" t="s">
        <v>4570</v>
      </c>
      <c r="D884" t="s">
        <v>4571</v>
      </c>
      <c r="E884" t="s">
        <v>22</v>
      </c>
      <c r="F884" t="s">
        <v>4572</v>
      </c>
      <c r="G884" t="s">
        <v>4573</v>
      </c>
      <c r="M884">
        <v>13</v>
      </c>
      <c r="N884" s="3">
        <v>22282</v>
      </c>
      <c r="O884" s="3">
        <v>43100</v>
      </c>
      <c r="Q884" t="str">
        <f>VLOOKUP(LEFT(F884,5),'[1]Sheet1 (2)'!A:E,4,0)</f>
        <v xml:space="preserve">34.0978 </v>
      </c>
      <c r="R884" t="str">
        <f>VLOOKUP(LEFT(F884,5),'[1]Sheet1 (2)'!A:E,5,0)</f>
        <v>-118.2871</v>
      </c>
    </row>
    <row r="885" spans="1:18" x14ac:dyDescent="0.25">
      <c r="A885" t="s">
        <v>4574</v>
      </c>
      <c r="B885" t="s">
        <v>4575</v>
      </c>
      <c r="D885" t="s">
        <v>4576</v>
      </c>
      <c r="E885" t="s">
        <v>22</v>
      </c>
      <c r="F885" t="s">
        <v>654</v>
      </c>
      <c r="G885" t="s">
        <v>4577</v>
      </c>
      <c r="M885">
        <v>13</v>
      </c>
      <c r="N885" s="3">
        <v>40909</v>
      </c>
      <c r="O885" s="3">
        <v>42674</v>
      </c>
      <c r="Q885" t="str">
        <f>VLOOKUP(F885,'[1]Sheet1 (2)'!B:E,3,0)</f>
        <v xml:space="preserve">34.0916 </v>
      </c>
      <c r="R885" t="str">
        <f>VLOOKUP(F885,'[1]Sheet1 (2)'!B:E,4,0)</f>
        <v>-118.2953</v>
      </c>
    </row>
    <row r="886" spans="1:18" x14ac:dyDescent="0.25">
      <c r="A886" t="s">
        <v>4578</v>
      </c>
      <c r="B886" t="s">
        <v>4579</v>
      </c>
      <c r="D886" t="s">
        <v>4580</v>
      </c>
      <c r="E886" t="s">
        <v>22</v>
      </c>
      <c r="F886" t="s">
        <v>4581</v>
      </c>
      <c r="G886" t="s">
        <v>4582</v>
      </c>
      <c r="M886">
        <v>13</v>
      </c>
      <c r="N886" s="3">
        <v>42678</v>
      </c>
      <c r="O886" s="3">
        <v>43152</v>
      </c>
      <c r="Q886" t="str">
        <f>VLOOKUP(F886,'[1]Sheet1 (2)'!B:E,3,0)</f>
        <v xml:space="preserve">34.1208 </v>
      </c>
      <c r="R886" t="str">
        <f>VLOOKUP(F886,'[1]Sheet1 (2)'!B:E,4,0)</f>
        <v>-118.2401</v>
      </c>
    </row>
    <row r="887" spans="1:18" x14ac:dyDescent="0.25">
      <c r="A887" t="s">
        <v>4583</v>
      </c>
      <c r="B887" t="s">
        <v>4584</v>
      </c>
      <c r="D887" t="s">
        <v>4585</v>
      </c>
      <c r="E887" t="s">
        <v>22</v>
      </c>
      <c r="F887" t="s">
        <v>4586</v>
      </c>
      <c r="G887" t="s">
        <v>4587</v>
      </c>
      <c r="M887">
        <v>13</v>
      </c>
      <c r="N887" s="3">
        <v>38209</v>
      </c>
      <c r="O887" s="3">
        <v>43641</v>
      </c>
      <c r="Q887" t="str">
        <f>VLOOKUP(F887,'[1]Sheet1 (2)'!B:E,3,0)</f>
        <v xml:space="preserve">34.084 </v>
      </c>
      <c r="R887" t="str">
        <f>VLOOKUP(F887,'[1]Sheet1 (2)'!B:E,4,0)</f>
        <v>-118.2948</v>
      </c>
    </row>
    <row r="888" spans="1:18" x14ac:dyDescent="0.25">
      <c r="A888" t="s">
        <v>4588</v>
      </c>
      <c r="B888" t="s">
        <v>4589</v>
      </c>
      <c r="D888" t="s">
        <v>4590</v>
      </c>
      <c r="E888" t="s">
        <v>22</v>
      </c>
      <c r="F888" t="s">
        <v>4591</v>
      </c>
      <c r="G888" t="s">
        <v>4592</v>
      </c>
      <c r="M888">
        <v>13</v>
      </c>
      <c r="N888" s="3">
        <v>41640</v>
      </c>
      <c r="O888" s="3">
        <v>42433</v>
      </c>
      <c r="Q888" t="str">
        <f>VLOOKUP(F888,'[1]Sheet1 (2)'!B:E,3,0)</f>
        <v xml:space="preserve">34.091 </v>
      </c>
      <c r="R888" t="str">
        <f>VLOOKUP(F888,'[1]Sheet1 (2)'!B:E,4,0)</f>
        <v>-118.3082</v>
      </c>
    </row>
    <row r="889" spans="1:18" x14ac:dyDescent="0.25">
      <c r="A889" t="s">
        <v>4593</v>
      </c>
      <c r="B889" t="s">
        <v>4594</v>
      </c>
      <c r="D889" t="s">
        <v>4595</v>
      </c>
      <c r="E889" t="s">
        <v>22</v>
      </c>
      <c r="F889" t="s">
        <v>4596</v>
      </c>
      <c r="G889" t="s">
        <v>4597</v>
      </c>
      <c r="M889">
        <v>13</v>
      </c>
      <c r="N889" s="3">
        <v>42584</v>
      </c>
      <c r="O889" s="3">
        <v>43311</v>
      </c>
      <c r="Q889" t="str">
        <f>VLOOKUP(LEFT(F889,5),'[1]Sheet1 (2)'!A:E,4,0)</f>
        <v xml:space="preserve">34.0889 </v>
      </c>
      <c r="R889" t="str">
        <f>VLOOKUP(LEFT(F889,5),'[1]Sheet1 (2)'!A:E,5,0)</f>
        <v>-118.3154</v>
      </c>
    </row>
    <row r="890" spans="1:18" x14ac:dyDescent="0.25">
      <c r="A890" t="s">
        <v>4598</v>
      </c>
      <c r="B890" t="s">
        <v>4599</v>
      </c>
      <c r="D890" t="s">
        <v>4600</v>
      </c>
      <c r="E890" t="s">
        <v>214</v>
      </c>
      <c r="F890" t="s">
        <v>4601</v>
      </c>
      <c r="G890" t="s">
        <v>4602</v>
      </c>
      <c r="M890">
        <v>13</v>
      </c>
      <c r="N890" s="3">
        <v>42736</v>
      </c>
      <c r="O890" s="3">
        <v>42736</v>
      </c>
      <c r="Q890" t="str">
        <f>VLOOKUP(F890,'[1]Sheet1 (2)'!B:E,3,0)</f>
        <v xml:space="preserve">34.1051 </v>
      </c>
      <c r="R890" t="str">
        <f>VLOOKUP(F890,'[1]Sheet1 (2)'!B:E,4,0)</f>
        <v>-118.3112</v>
      </c>
    </row>
    <row r="891" spans="1:18" x14ac:dyDescent="0.25">
      <c r="A891" t="s">
        <v>4603</v>
      </c>
      <c r="B891" t="s">
        <v>4604</v>
      </c>
      <c r="D891" t="s">
        <v>4605</v>
      </c>
      <c r="E891" t="s">
        <v>22</v>
      </c>
      <c r="F891" t="s">
        <v>4606</v>
      </c>
      <c r="G891" t="s">
        <v>4607</v>
      </c>
      <c r="M891">
        <v>13</v>
      </c>
      <c r="N891" s="3">
        <v>37987</v>
      </c>
      <c r="O891" s="3">
        <v>43266</v>
      </c>
      <c r="Q891" t="str">
        <f>VLOOKUP(F891,'[1]Sheet1 (2)'!B:E,3,0)</f>
        <v xml:space="preserve">34.0839 </v>
      </c>
      <c r="R891" t="str">
        <f>VLOOKUP(F891,'[1]Sheet1 (2)'!B:E,4,0)</f>
        <v>-118.328</v>
      </c>
    </row>
    <row r="892" spans="1:18" x14ac:dyDescent="0.25">
      <c r="A892" t="s">
        <v>4608</v>
      </c>
      <c r="B892" t="s">
        <v>4609</v>
      </c>
      <c r="D892" t="s">
        <v>4610</v>
      </c>
      <c r="E892" t="s">
        <v>214</v>
      </c>
      <c r="F892" t="s">
        <v>4611</v>
      </c>
      <c r="G892" t="s">
        <v>4612</v>
      </c>
      <c r="M892">
        <v>13</v>
      </c>
      <c r="N892" s="3">
        <v>35278</v>
      </c>
      <c r="O892" s="3">
        <v>43313</v>
      </c>
      <c r="Q892" t="str">
        <f>VLOOKUP(LEFT(F892,5),'[1]Sheet1 (2)'!A:E,4,0)</f>
        <v xml:space="preserve">34.0976 </v>
      </c>
      <c r="R892" t="str">
        <f>VLOOKUP(LEFT(F892,5),'[1]Sheet1 (2)'!A:E,5,0)</f>
        <v>-118.3313</v>
      </c>
    </row>
    <row r="893" spans="1:18" x14ac:dyDescent="0.25">
      <c r="A893" t="s">
        <v>4613</v>
      </c>
      <c r="B893" t="s">
        <v>4614</v>
      </c>
      <c r="D893" t="s">
        <v>4615</v>
      </c>
      <c r="E893" t="s">
        <v>22</v>
      </c>
      <c r="F893" t="s">
        <v>4616</v>
      </c>
      <c r="G893" t="s">
        <v>4617</v>
      </c>
      <c r="M893">
        <v>13</v>
      </c>
      <c r="N893" s="3">
        <v>42049</v>
      </c>
      <c r="O893" s="3">
        <v>42735</v>
      </c>
      <c r="Q893" t="str">
        <f>VLOOKUP(F893,'[1]Sheet1 (2)'!B:E,3,0)</f>
        <v xml:space="preserve">34.1197 </v>
      </c>
      <c r="R893" t="str">
        <f>VLOOKUP(F893,'[1]Sheet1 (2)'!B:E,4,0)</f>
        <v>-118.2418</v>
      </c>
    </row>
    <row r="894" spans="1:18" x14ac:dyDescent="0.25">
      <c r="A894" t="s">
        <v>4618</v>
      </c>
      <c r="B894" t="s">
        <v>4619</v>
      </c>
      <c r="D894" t="s">
        <v>4620</v>
      </c>
      <c r="E894" t="s">
        <v>22</v>
      </c>
      <c r="F894" t="s">
        <v>4621</v>
      </c>
      <c r="G894" t="s">
        <v>4622</v>
      </c>
      <c r="M894">
        <v>13</v>
      </c>
      <c r="N894" s="3">
        <v>43024</v>
      </c>
      <c r="O894" s="3">
        <v>43465</v>
      </c>
      <c r="Q894" t="str">
        <f>VLOOKUP(F894,'[1]Sheet1 (2)'!B:E,3,0)</f>
        <v xml:space="preserve">34.0868 </v>
      </c>
      <c r="R894" t="str">
        <f>VLOOKUP(F894,'[1]Sheet1 (2)'!B:E,4,0)</f>
        <v>-118.2731</v>
      </c>
    </row>
    <row r="895" spans="1:18" x14ac:dyDescent="0.25">
      <c r="A895" t="s">
        <v>4623</v>
      </c>
      <c r="B895" t="s">
        <v>4624</v>
      </c>
      <c r="D895" t="s">
        <v>4625</v>
      </c>
      <c r="E895" t="s">
        <v>22</v>
      </c>
      <c r="F895" t="s">
        <v>4626</v>
      </c>
      <c r="G895" t="s">
        <v>4627</v>
      </c>
      <c r="M895">
        <v>13</v>
      </c>
      <c r="N895" s="3">
        <v>41425</v>
      </c>
      <c r="O895" s="3">
        <v>43830</v>
      </c>
      <c r="Q895" t="str">
        <f>VLOOKUP(F895,'[1]Sheet1 (2)'!B:E,3,0)</f>
        <v xml:space="preserve">34.0839 </v>
      </c>
      <c r="R895" t="str">
        <f>VLOOKUP(F895,'[1]Sheet1 (2)'!B:E,4,0)</f>
        <v>-118.2868</v>
      </c>
    </row>
    <row r="896" spans="1:18" x14ac:dyDescent="0.25">
      <c r="A896" t="s">
        <v>4628</v>
      </c>
      <c r="B896" t="s">
        <v>4629</v>
      </c>
      <c r="D896" t="s">
        <v>4630</v>
      </c>
      <c r="E896" t="s">
        <v>22</v>
      </c>
      <c r="F896" t="s">
        <v>4631</v>
      </c>
      <c r="G896" t="s">
        <v>4632</v>
      </c>
      <c r="M896">
        <v>13</v>
      </c>
      <c r="N896" s="3">
        <v>43335</v>
      </c>
      <c r="O896" s="3">
        <v>43677</v>
      </c>
      <c r="Q896" t="str">
        <f>VLOOKUP(F896,'[1]Sheet1 (2)'!B:E,3,0)</f>
        <v xml:space="preserve">34.0852 </v>
      </c>
      <c r="R896" t="str">
        <f>VLOOKUP(F896,'[1]Sheet1 (2)'!B:E,4,0)</f>
        <v>-118.3085</v>
      </c>
    </row>
    <row r="897" spans="1:18" x14ac:dyDescent="0.25">
      <c r="A897" t="s">
        <v>4633</v>
      </c>
      <c r="B897" t="s">
        <v>4634</v>
      </c>
      <c r="D897" t="s">
        <v>4635</v>
      </c>
      <c r="E897" t="s">
        <v>22</v>
      </c>
      <c r="F897" t="s">
        <v>4636</v>
      </c>
      <c r="G897" t="s">
        <v>4637</v>
      </c>
      <c r="M897">
        <v>13</v>
      </c>
      <c r="N897" s="3">
        <v>43009</v>
      </c>
      <c r="O897" s="3">
        <v>43319</v>
      </c>
      <c r="Q897" t="str">
        <f>VLOOKUP(F897,'[1]Sheet1 (2)'!B:E,3,0)</f>
        <v xml:space="preserve">34.0832 </v>
      </c>
      <c r="R897" t="str">
        <f>VLOOKUP(F897,'[1]Sheet1 (2)'!B:E,4,0)</f>
        <v>-118.2735</v>
      </c>
    </row>
    <row r="898" spans="1:18" x14ac:dyDescent="0.25">
      <c r="A898" t="s">
        <v>4638</v>
      </c>
      <c r="B898" t="s">
        <v>4639</v>
      </c>
      <c r="D898" t="s">
        <v>4640</v>
      </c>
      <c r="E898" t="s">
        <v>22</v>
      </c>
      <c r="F898" t="s">
        <v>4641</v>
      </c>
      <c r="G898" t="s">
        <v>4642</v>
      </c>
      <c r="M898">
        <v>13</v>
      </c>
      <c r="N898" s="3">
        <v>40973</v>
      </c>
      <c r="O898" s="3">
        <v>42370</v>
      </c>
      <c r="Q898" t="str">
        <f>VLOOKUP(F898,'[1]Sheet1 (2)'!B:E,3,0)</f>
        <v xml:space="preserve">34.1156 </v>
      </c>
      <c r="R898" t="str">
        <f>VLOOKUP(F898,'[1]Sheet1 (2)'!B:E,4,0)</f>
        <v>-118.2615</v>
      </c>
    </row>
    <row r="899" spans="1:18" x14ac:dyDescent="0.25">
      <c r="A899" t="s">
        <v>4643</v>
      </c>
      <c r="B899" t="s">
        <v>4644</v>
      </c>
      <c r="D899" t="s">
        <v>4645</v>
      </c>
      <c r="E899" t="s">
        <v>22</v>
      </c>
      <c r="F899" t="s">
        <v>4646</v>
      </c>
      <c r="G899" t="s">
        <v>4647</v>
      </c>
      <c r="M899">
        <v>13</v>
      </c>
      <c r="N899" s="3">
        <v>42527</v>
      </c>
      <c r="O899" s="3">
        <v>43607</v>
      </c>
      <c r="Q899" t="str">
        <f>VLOOKUP(F899,'[1]Sheet1 (2)'!B:E,3,0)</f>
        <v xml:space="preserve">34.0797 </v>
      </c>
      <c r="R899" t="str">
        <f>VLOOKUP(F899,'[1]Sheet1 (2)'!B:E,4,0)</f>
        <v>-118.3014</v>
      </c>
    </row>
    <row r="900" spans="1:18" x14ac:dyDescent="0.25">
      <c r="A900" t="s">
        <v>4648</v>
      </c>
      <c r="B900" t="s">
        <v>4649</v>
      </c>
      <c r="D900" t="s">
        <v>4650</v>
      </c>
      <c r="E900" t="s">
        <v>22</v>
      </c>
      <c r="F900" t="s">
        <v>4651</v>
      </c>
      <c r="G900" t="s">
        <v>4652</v>
      </c>
      <c r="M900">
        <v>13</v>
      </c>
      <c r="N900" s="3">
        <v>42370</v>
      </c>
      <c r="O900" s="3">
        <v>43100</v>
      </c>
      <c r="Q900" t="str">
        <f>VLOOKUP(F900,'[1]Sheet1 (2)'!B:E,3,0)</f>
        <v xml:space="preserve">34.0907 </v>
      </c>
      <c r="R900" t="str">
        <f>VLOOKUP(F900,'[1]Sheet1 (2)'!B:E,4,0)</f>
        <v>-118.255</v>
      </c>
    </row>
    <row r="901" spans="1:18" x14ac:dyDescent="0.25">
      <c r="A901" t="s">
        <v>4653</v>
      </c>
      <c r="B901" t="s">
        <v>4654</v>
      </c>
      <c r="D901" t="s">
        <v>4655</v>
      </c>
      <c r="E901" t="s">
        <v>22</v>
      </c>
      <c r="F901" t="s">
        <v>4656</v>
      </c>
      <c r="G901" t="s">
        <v>4657</v>
      </c>
      <c r="M901">
        <v>13</v>
      </c>
      <c r="N901" s="3">
        <v>42706</v>
      </c>
      <c r="O901" s="3">
        <v>43187</v>
      </c>
      <c r="Q901" t="str">
        <f>VLOOKUP(F901,'[1]Sheet1 (2)'!B:E,3,0)</f>
        <v xml:space="preserve">34.0918 </v>
      </c>
      <c r="R901" t="str">
        <f>VLOOKUP(F901,'[1]Sheet1 (2)'!B:E,4,0)</f>
        <v>-118.2486</v>
      </c>
    </row>
    <row r="902" spans="1:18" x14ac:dyDescent="0.25">
      <c r="A902" t="s">
        <v>4658</v>
      </c>
      <c r="B902" t="s">
        <v>4659</v>
      </c>
      <c r="D902" t="s">
        <v>4660</v>
      </c>
      <c r="E902" t="s">
        <v>22</v>
      </c>
      <c r="F902" t="s">
        <v>4661</v>
      </c>
      <c r="G902" t="s">
        <v>4662</v>
      </c>
      <c r="M902">
        <v>13</v>
      </c>
      <c r="N902" s="3">
        <v>42522</v>
      </c>
      <c r="O902" s="3">
        <v>43465</v>
      </c>
      <c r="Q902" t="str">
        <f>VLOOKUP(F902,'[1]Sheet1 (2)'!B:E,3,0)</f>
        <v xml:space="preserve">34.0878 </v>
      </c>
      <c r="R902" t="str">
        <f>VLOOKUP(F902,'[1]Sheet1 (2)'!B:E,4,0)</f>
        <v>-118.2995</v>
      </c>
    </row>
    <row r="903" spans="1:18" x14ac:dyDescent="0.25">
      <c r="A903" t="s">
        <v>4663</v>
      </c>
      <c r="B903" t="s">
        <v>4664</v>
      </c>
      <c r="D903" t="s">
        <v>4665</v>
      </c>
      <c r="E903" t="s">
        <v>22</v>
      </c>
      <c r="F903" t="s">
        <v>4666</v>
      </c>
      <c r="G903" t="s">
        <v>4667</v>
      </c>
      <c r="M903">
        <v>13</v>
      </c>
      <c r="N903" s="3">
        <v>38200</v>
      </c>
      <c r="O903" s="3">
        <v>43686</v>
      </c>
      <c r="Q903" t="str">
        <f>VLOOKUP(LEFT(F903,5),'[1]Sheet1 (2)'!A:E,4,0)</f>
        <v xml:space="preserve">34.0906 </v>
      </c>
      <c r="R903" t="str">
        <f>VLOOKUP(LEFT(F903,5),'[1]Sheet1 (2)'!A:E,5,0)</f>
        <v>-118.2812</v>
      </c>
    </row>
    <row r="904" spans="1:18" x14ac:dyDescent="0.25">
      <c r="A904" t="s">
        <v>4668</v>
      </c>
      <c r="B904" t="s">
        <v>4669</v>
      </c>
      <c r="D904" t="s">
        <v>4670</v>
      </c>
      <c r="E904" t="s">
        <v>22</v>
      </c>
      <c r="F904" t="s">
        <v>4671</v>
      </c>
      <c r="G904" t="s">
        <v>4672</v>
      </c>
      <c r="M904">
        <v>13</v>
      </c>
      <c r="N904" s="3">
        <v>38718</v>
      </c>
      <c r="O904" s="3">
        <v>43344</v>
      </c>
      <c r="Q904" t="str">
        <f>VLOOKUP(F904,'[1]Sheet1 (2)'!B:E,3,0)</f>
        <v xml:space="preserve">34.0942 </v>
      </c>
      <c r="R904" t="str">
        <f>VLOOKUP(F904,'[1]Sheet1 (2)'!B:E,4,0)</f>
        <v>-118.2881</v>
      </c>
    </row>
    <row r="905" spans="1:18" x14ac:dyDescent="0.25">
      <c r="A905" t="s">
        <v>4673</v>
      </c>
      <c r="B905" t="s">
        <v>4674</v>
      </c>
      <c r="D905" t="s">
        <v>4675</v>
      </c>
      <c r="E905" t="s">
        <v>22</v>
      </c>
      <c r="F905" t="s">
        <v>4676</v>
      </c>
      <c r="G905" t="s">
        <v>4677</v>
      </c>
      <c r="M905">
        <v>13</v>
      </c>
      <c r="N905" s="3">
        <v>42776</v>
      </c>
      <c r="O905" s="3">
        <v>43465</v>
      </c>
      <c r="Q905" t="str">
        <f>VLOOKUP(F905,'[1]Sheet1 (2)'!B:E,3,0)</f>
        <v xml:space="preserve">34.0989 </v>
      </c>
      <c r="R905" t="str">
        <f>VLOOKUP(F905,'[1]Sheet1 (2)'!B:E,4,0)</f>
        <v>-118.3236</v>
      </c>
    </row>
    <row r="906" spans="1:18" x14ac:dyDescent="0.25">
      <c r="A906" t="s">
        <v>4678</v>
      </c>
      <c r="B906" t="s">
        <v>4679</v>
      </c>
      <c r="D906" t="s">
        <v>4680</v>
      </c>
      <c r="E906" t="s">
        <v>22</v>
      </c>
      <c r="F906" t="s">
        <v>4681</v>
      </c>
      <c r="G906" t="s">
        <v>4682</v>
      </c>
      <c r="M906">
        <v>13</v>
      </c>
      <c r="N906" s="3">
        <v>43009</v>
      </c>
      <c r="O906" s="3">
        <v>43343</v>
      </c>
      <c r="Q906" t="str">
        <f>VLOOKUP(F906,'[1]Sheet1 (2)'!B:E,3,0)</f>
        <v xml:space="preserve">34.0927 </v>
      </c>
      <c r="R906" t="str">
        <f>VLOOKUP(F906,'[1]Sheet1 (2)'!B:E,4,0)</f>
        <v>-118.2716</v>
      </c>
    </row>
    <row r="907" spans="1:18" x14ac:dyDescent="0.25">
      <c r="A907" t="s">
        <v>4683</v>
      </c>
      <c r="B907" t="s">
        <v>4684</v>
      </c>
      <c r="D907" t="s">
        <v>4685</v>
      </c>
      <c r="E907" t="s">
        <v>22</v>
      </c>
      <c r="F907" t="s">
        <v>2434</v>
      </c>
      <c r="G907" t="s">
        <v>4686</v>
      </c>
      <c r="M907">
        <v>13</v>
      </c>
      <c r="N907" s="3">
        <v>41830</v>
      </c>
      <c r="O907" s="3">
        <v>43101</v>
      </c>
      <c r="Q907" t="str">
        <f>VLOOKUP(F907,'[1]Sheet1 (2)'!B:E,3,0)</f>
        <v xml:space="preserve">34.0924 </v>
      </c>
      <c r="R907" t="str">
        <f>VLOOKUP(F907,'[1]Sheet1 (2)'!B:E,4,0)</f>
        <v>-118.3091</v>
      </c>
    </row>
    <row r="908" spans="1:18" x14ac:dyDescent="0.25">
      <c r="A908" t="s">
        <v>4687</v>
      </c>
      <c r="B908" t="s">
        <v>4688</v>
      </c>
      <c r="D908" t="s">
        <v>4689</v>
      </c>
      <c r="E908" t="s">
        <v>22</v>
      </c>
      <c r="F908" t="s">
        <v>4690</v>
      </c>
      <c r="G908" t="s">
        <v>4691</v>
      </c>
      <c r="M908">
        <v>13</v>
      </c>
      <c r="N908" s="3">
        <v>41640</v>
      </c>
      <c r="O908" s="3">
        <v>43100</v>
      </c>
      <c r="Q908" t="str">
        <f>VLOOKUP(F908,'[1]Sheet1 (2)'!B:E,3,0)</f>
        <v xml:space="preserve">34.0827 </v>
      </c>
      <c r="R908" t="str">
        <f>VLOOKUP(F908,'[1]Sheet1 (2)'!B:E,4,0)</f>
        <v>-118.2634</v>
      </c>
    </row>
    <row r="909" spans="1:18" x14ac:dyDescent="0.25">
      <c r="A909" t="s">
        <v>4692</v>
      </c>
      <c r="B909" t="s">
        <v>4693</v>
      </c>
      <c r="D909" t="s">
        <v>4694</v>
      </c>
      <c r="E909" t="s">
        <v>22</v>
      </c>
      <c r="F909" t="s">
        <v>4695</v>
      </c>
      <c r="G909" t="s">
        <v>4696</v>
      </c>
      <c r="M909">
        <v>13</v>
      </c>
      <c r="N909" s="3">
        <v>40771</v>
      </c>
      <c r="O909" s="3">
        <v>43100</v>
      </c>
      <c r="Q909" t="str">
        <f>VLOOKUP(F909,'[1]Sheet1 (2)'!B:E,3,0)</f>
        <v xml:space="preserve">34.0641 </v>
      </c>
      <c r="R909" t="str">
        <f>VLOOKUP(F909,'[1]Sheet1 (2)'!B:E,4,0)</f>
        <v>-118.2654</v>
      </c>
    </row>
    <row r="910" spans="1:18" x14ac:dyDescent="0.25">
      <c r="A910" t="s">
        <v>4697</v>
      </c>
      <c r="B910" t="s">
        <v>4698</v>
      </c>
      <c r="D910" t="s">
        <v>4699</v>
      </c>
      <c r="E910" t="s">
        <v>22</v>
      </c>
      <c r="F910" t="s">
        <v>4700</v>
      </c>
      <c r="G910" t="s">
        <v>4701</v>
      </c>
      <c r="M910">
        <v>13</v>
      </c>
      <c r="N910" s="3">
        <v>41395</v>
      </c>
      <c r="O910" s="3">
        <v>43605</v>
      </c>
      <c r="Q910" t="str">
        <f>VLOOKUP(F910,'[1]Sheet1 (2)'!B:E,3,0)</f>
        <v xml:space="preserve">34.1236 </v>
      </c>
      <c r="R910" t="str">
        <f>VLOOKUP(F910,'[1]Sheet1 (2)'!B:E,4,0)</f>
        <v>-118.2676</v>
      </c>
    </row>
    <row r="911" spans="1:18" x14ac:dyDescent="0.25">
      <c r="A911" t="s">
        <v>4702</v>
      </c>
      <c r="B911" t="s">
        <v>4703</v>
      </c>
      <c r="D911" t="s">
        <v>4704</v>
      </c>
      <c r="E911" t="s">
        <v>22</v>
      </c>
      <c r="F911" t="s">
        <v>4705</v>
      </c>
      <c r="G911" t="s">
        <v>4706</v>
      </c>
      <c r="M911">
        <v>13</v>
      </c>
      <c r="N911" s="3">
        <v>43056</v>
      </c>
      <c r="O911" s="3">
        <v>43822</v>
      </c>
      <c r="Q911" t="str">
        <f>VLOOKUP(F911,'[1]Sheet1 (2)'!B:E,3,0)</f>
        <v xml:space="preserve">34.0655 </v>
      </c>
      <c r="R911" t="str">
        <f>VLOOKUP(F911,'[1]Sheet1 (2)'!B:E,4,0)</f>
        <v>-118.2684</v>
      </c>
    </row>
    <row r="912" spans="1:18" x14ac:dyDescent="0.25">
      <c r="A912" t="s">
        <v>4707</v>
      </c>
      <c r="B912" t="s">
        <v>4708</v>
      </c>
      <c r="D912" t="s">
        <v>4709</v>
      </c>
      <c r="E912" t="s">
        <v>22</v>
      </c>
      <c r="F912" t="s">
        <v>4710</v>
      </c>
      <c r="G912" t="s">
        <v>4711</v>
      </c>
      <c r="M912">
        <v>13</v>
      </c>
      <c r="N912" s="3">
        <v>41699</v>
      </c>
      <c r="O912" s="3">
        <v>43669</v>
      </c>
      <c r="Q912" t="str">
        <f>VLOOKUP(F912,'[1]Sheet1 (2)'!B:E,3,0)</f>
        <v xml:space="preserve">34.0922 </v>
      </c>
      <c r="R912" t="str">
        <f>VLOOKUP(F912,'[1]Sheet1 (2)'!B:E,4,0)</f>
        <v>-118.2809</v>
      </c>
    </row>
    <row r="913" spans="1:18" x14ac:dyDescent="0.25">
      <c r="A913" t="s">
        <v>4712</v>
      </c>
      <c r="B913" t="s">
        <v>4713</v>
      </c>
      <c r="D913" t="s">
        <v>4714</v>
      </c>
      <c r="E913" t="s">
        <v>22</v>
      </c>
      <c r="F913" t="s">
        <v>4715</v>
      </c>
      <c r="G913" t="s">
        <v>4716</v>
      </c>
      <c r="M913">
        <v>13</v>
      </c>
      <c r="N913" s="3">
        <v>41409</v>
      </c>
      <c r="O913" s="3">
        <v>43465</v>
      </c>
      <c r="Q913" t="str">
        <f>VLOOKUP(LEFT(F913,5),'[1]Sheet1 (2)'!A:E,4,0)</f>
        <v xml:space="preserve">34.0889 </v>
      </c>
      <c r="R913" t="str">
        <f>VLOOKUP(LEFT(F913,5),'[1]Sheet1 (2)'!A:E,5,0)</f>
        <v>-118.3154</v>
      </c>
    </row>
    <row r="914" spans="1:18" x14ac:dyDescent="0.25">
      <c r="A914" t="s">
        <v>4717</v>
      </c>
      <c r="B914" t="s">
        <v>4718</v>
      </c>
      <c r="D914" t="s">
        <v>4719</v>
      </c>
      <c r="E914" t="s">
        <v>22</v>
      </c>
      <c r="F914" t="s">
        <v>4720</v>
      </c>
      <c r="G914" t="s">
        <v>4721</v>
      </c>
      <c r="K914" s="2">
        <v>453990</v>
      </c>
      <c r="L914" t="s">
        <v>846</v>
      </c>
      <c r="M914">
        <v>13</v>
      </c>
      <c r="N914" s="3">
        <v>41518</v>
      </c>
      <c r="O914" s="3">
        <v>42856</v>
      </c>
      <c r="P914" t="s">
        <v>4722</v>
      </c>
      <c r="Q914" t="str">
        <f>SUBSTITUTE(MID(P914,2,FIND(",",P914)),",","")</f>
        <v xml:space="preserve">34.0946 </v>
      </c>
      <c r="R914" t="str">
        <f>SUBSTITUTE(MID(P914,FIND(", ",P914)+2,10),")","")</f>
        <v>-118.3266</v>
      </c>
    </row>
    <row r="915" spans="1:18" x14ac:dyDescent="0.25">
      <c r="A915" t="s">
        <v>4723</v>
      </c>
      <c r="B915" t="s">
        <v>4724</v>
      </c>
      <c r="D915" t="s">
        <v>4725</v>
      </c>
      <c r="E915" t="s">
        <v>22</v>
      </c>
      <c r="F915" t="s">
        <v>4726</v>
      </c>
      <c r="G915" t="s">
        <v>4727</v>
      </c>
      <c r="M915">
        <v>13</v>
      </c>
      <c r="N915" s="3">
        <v>42101</v>
      </c>
      <c r="O915" s="3">
        <v>43101</v>
      </c>
      <c r="Q915" t="str">
        <f>VLOOKUP(F915,'[1]Sheet1 (2)'!B:E,3,0)</f>
        <v xml:space="preserve">34.1008 </v>
      </c>
      <c r="R915" t="str">
        <f>VLOOKUP(F915,'[1]Sheet1 (2)'!B:E,4,0)</f>
        <v>-118.2965</v>
      </c>
    </row>
    <row r="916" spans="1:18" x14ac:dyDescent="0.25">
      <c r="A916" t="s">
        <v>4728</v>
      </c>
      <c r="B916" t="s">
        <v>4729</v>
      </c>
      <c r="D916" t="s">
        <v>4730</v>
      </c>
      <c r="E916" t="s">
        <v>22</v>
      </c>
      <c r="F916" t="s">
        <v>4731</v>
      </c>
      <c r="G916" t="s">
        <v>4732</v>
      </c>
      <c r="M916">
        <v>13</v>
      </c>
      <c r="N916" s="3">
        <v>39083</v>
      </c>
      <c r="O916" s="3">
        <v>43101</v>
      </c>
      <c r="Q916" t="str">
        <f>VLOOKUP(F916,'[1]Sheet1 (2)'!B:E,3,0)</f>
        <v xml:space="preserve">34.084 </v>
      </c>
      <c r="R916" t="str">
        <f>VLOOKUP(F916,'[1]Sheet1 (2)'!B:E,4,0)</f>
        <v>-118.3102</v>
      </c>
    </row>
    <row r="917" spans="1:18" x14ac:dyDescent="0.25">
      <c r="A917" t="s">
        <v>4733</v>
      </c>
      <c r="B917" t="s">
        <v>4734</v>
      </c>
      <c r="D917" t="s">
        <v>4735</v>
      </c>
      <c r="E917" t="s">
        <v>22</v>
      </c>
      <c r="F917" t="s">
        <v>4736</v>
      </c>
      <c r="G917" t="s">
        <v>4737</v>
      </c>
      <c r="M917">
        <v>13</v>
      </c>
      <c r="N917" s="3">
        <v>35735</v>
      </c>
      <c r="O917" s="3">
        <v>43101</v>
      </c>
      <c r="Q917" t="str">
        <f>VLOOKUP(F917,'[1]Sheet1 (2)'!B:E,3,0)</f>
        <v xml:space="preserve">34.1014 </v>
      </c>
      <c r="R917" t="str">
        <f>VLOOKUP(F917,'[1]Sheet1 (2)'!B:E,4,0)</f>
        <v>-118.3133</v>
      </c>
    </row>
    <row r="918" spans="1:18" x14ac:dyDescent="0.25">
      <c r="A918" t="s">
        <v>4738</v>
      </c>
      <c r="B918" t="s">
        <v>4739</v>
      </c>
      <c r="D918" t="s">
        <v>4740</v>
      </c>
      <c r="E918" t="s">
        <v>22</v>
      </c>
      <c r="F918" t="s">
        <v>4741</v>
      </c>
      <c r="G918" t="s">
        <v>4742</v>
      </c>
      <c r="M918">
        <v>13</v>
      </c>
      <c r="N918" s="3">
        <v>38108</v>
      </c>
      <c r="O918" s="3">
        <v>43100</v>
      </c>
      <c r="Q918" t="str">
        <f>VLOOKUP(F918,'[1]Sheet1 (2)'!B:E,3,0)</f>
        <v xml:space="preserve">34.1026 </v>
      </c>
      <c r="R918" t="str">
        <f>VLOOKUP(F918,'[1]Sheet1 (2)'!B:E,4,0)</f>
        <v>-118.315</v>
      </c>
    </row>
    <row r="919" spans="1:18" x14ac:dyDescent="0.25">
      <c r="A919" t="s">
        <v>4743</v>
      </c>
      <c r="B919" t="s">
        <v>4744</v>
      </c>
      <c r="D919" t="s">
        <v>4745</v>
      </c>
      <c r="E919" t="s">
        <v>22</v>
      </c>
      <c r="F919" t="s">
        <v>4746</v>
      </c>
      <c r="G919" t="s">
        <v>4747</v>
      </c>
      <c r="H919" t="s">
        <v>4745</v>
      </c>
      <c r="I919" t="s">
        <v>22</v>
      </c>
      <c r="J919" t="s">
        <v>4746</v>
      </c>
      <c r="M919">
        <v>13</v>
      </c>
      <c r="N919" s="3">
        <v>43497</v>
      </c>
      <c r="O919" s="3">
        <v>43586</v>
      </c>
      <c r="P919" t="s">
        <v>4748</v>
      </c>
      <c r="Q919" t="str">
        <f>SUBSTITUTE(MID(P919,2,FIND(",",P919)),",","")</f>
        <v xml:space="preserve">34.0796 </v>
      </c>
      <c r="R919" t="str">
        <f>SUBSTITUTE(MID(P919,FIND(", ",P919)+2,10),")","")</f>
        <v>-118.3051</v>
      </c>
    </row>
    <row r="920" spans="1:18" x14ac:dyDescent="0.25">
      <c r="A920" t="s">
        <v>4749</v>
      </c>
      <c r="B920" t="s">
        <v>4750</v>
      </c>
      <c r="D920" t="s">
        <v>4751</v>
      </c>
      <c r="E920" t="s">
        <v>22</v>
      </c>
      <c r="F920" t="s">
        <v>4752</v>
      </c>
      <c r="G920" t="s">
        <v>4753</v>
      </c>
      <c r="M920">
        <v>13</v>
      </c>
      <c r="N920" s="3">
        <v>42371</v>
      </c>
      <c r="O920" s="3">
        <v>42735</v>
      </c>
      <c r="Q920" t="str">
        <f>VLOOKUP(LEFT(F920,5),'[1]Sheet1 (2)'!A:E,4,0)</f>
        <v xml:space="preserve">34.0882 </v>
      </c>
      <c r="R920" t="str">
        <f>VLOOKUP(LEFT(F920,5),'[1]Sheet1 (2)'!A:E,5,0)</f>
        <v>-118.2585</v>
      </c>
    </row>
    <row r="921" spans="1:18" x14ac:dyDescent="0.25">
      <c r="A921" t="s">
        <v>4754</v>
      </c>
      <c r="B921" t="s">
        <v>4755</v>
      </c>
      <c r="D921" t="s">
        <v>4756</v>
      </c>
      <c r="E921" t="s">
        <v>22</v>
      </c>
      <c r="F921" t="s">
        <v>4757</v>
      </c>
      <c r="G921" t="s">
        <v>4758</v>
      </c>
      <c r="M921">
        <v>13</v>
      </c>
      <c r="N921" s="3">
        <v>42370</v>
      </c>
      <c r="O921" s="3">
        <v>42490</v>
      </c>
      <c r="Q921" t="str">
        <f>VLOOKUP(F921,'[1]Sheet1 (2)'!B:E,3,0)</f>
        <v xml:space="preserve">34.1135 </v>
      </c>
      <c r="R921" t="str">
        <f>VLOOKUP(F921,'[1]Sheet1 (2)'!B:E,4,0)</f>
        <v>-118.262</v>
      </c>
    </row>
    <row r="922" spans="1:18" x14ac:dyDescent="0.25">
      <c r="A922" t="s">
        <v>4759</v>
      </c>
      <c r="B922" t="s">
        <v>4760</v>
      </c>
      <c r="D922" t="s">
        <v>4761</v>
      </c>
      <c r="E922" t="s">
        <v>22</v>
      </c>
      <c r="F922" t="s">
        <v>1780</v>
      </c>
      <c r="G922" t="s">
        <v>4762</v>
      </c>
      <c r="M922">
        <v>13</v>
      </c>
      <c r="N922" s="3">
        <v>41791</v>
      </c>
      <c r="O922" s="3">
        <v>42576</v>
      </c>
      <c r="Q922" t="str">
        <f>VLOOKUP(LEFT(F922,5),'[1]Sheet1 (2)'!A:E,4,0)</f>
        <v xml:space="preserve">34.1038 </v>
      </c>
      <c r="R922" t="str">
        <f>VLOOKUP(LEFT(F922,5),'[1]Sheet1 (2)'!A:E,5,0)</f>
        <v>-118.2456</v>
      </c>
    </row>
    <row r="923" spans="1:18" x14ac:dyDescent="0.25">
      <c r="A923" t="s">
        <v>4763</v>
      </c>
      <c r="B923" t="s">
        <v>4764</v>
      </c>
      <c r="D923" t="s">
        <v>4765</v>
      </c>
      <c r="E923" t="s">
        <v>22</v>
      </c>
      <c r="F923" t="s">
        <v>4766</v>
      </c>
      <c r="G923" t="s">
        <v>4767</v>
      </c>
      <c r="M923">
        <v>13</v>
      </c>
      <c r="N923" s="3">
        <v>42370</v>
      </c>
      <c r="O923" s="3">
        <v>42643</v>
      </c>
      <c r="Q923" t="str">
        <f>VLOOKUP(F923,'[1]Sheet1 (2)'!B:E,3,0)</f>
        <v xml:space="preserve">34.093 </v>
      </c>
      <c r="R923" t="str">
        <f>VLOOKUP(F923,'[1]Sheet1 (2)'!B:E,4,0)</f>
        <v>-118.2805</v>
      </c>
    </row>
    <row r="924" spans="1:18" x14ac:dyDescent="0.25">
      <c r="A924" t="s">
        <v>4768</v>
      </c>
      <c r="B924" t="s">
        <v>4769</v>
      </c>
      <c r="C924" t="s">
        <v>4770</v>
      </c>
      <c r="D924" t="s">
        <v>4771</v>
      </c>
      <c r="E924" t="s">
        <v>22</v>
      </c>
      <c r="F924" t="s">
        <v>1925</v>
      </c>
      <c r="G924" t="s">
        <v>4772</v>
      </c>
      <c r="K924" s="2">
        <v>454390</v>
      </c>
      <c r="L924" t="s">
        <v>4773</v>
      </c>
      <c r="M924">
        <v>13</v>
      </c>
      <c r="N924" s="3">
        <v>35490</v>
      </c>
      <c r="O924" s="3">
        <v>42735</v>
      </c>
      <c r="P924" t="s">
        <v>4774</v>
      </c>
      <c r="Q924" t="str">
        <f>SUBSTITUTE(MID(P924,2,FIND(",",P924)),",","")</f>
        <v xml:space="preserve">34.1021 </v>
      </c>
      <c r="R924" t="str">
        <f>SUBSTITUTE(MID(P924,FIND(", ",P924)+2,10),")","")</f>
        <v>-118.2592</v>
      </c>
    </row>
    <row r="925" spans="1:18" x14ac:dyDescent="0.25">
      <c r="A925" t="s">
        <v>4775</v>
      </c>
      <c r="B925" t="s">
        <v>4776</v>
      </c>
      <c r="D925" t="s">
        <v>4777</v>
      </c>
      <c r="E925" t="s">
        <v>22</v>
      </c>
      <c r="F925" t="s">
        <v>1579</v>
      </c>
      <c r="G925" t="s">
        <v>4778</v>
      </c>
      <c r="M925">
        <v>13</v>
      </c>
      <c r="N925" s="3">
        <v>40878</v>
      </c>
      <c r="O925" s="3">
        <v>43830</v>
      </c>
      <c r="Q925" t="str">
        <f>VLOOKUP(F925,'[1]Sheet1 (2)'!B:E,3,0)</f>
        <v xml:space="preserve">34.0988 </v>
      </c>
      <c r="R925" t="str">
        <f>VLOOKUP(F925,'[1]Sheet1 (2)'!B:E,4,0)</f>
        <v>-118.3297</v>
      </c>
    </row>
    <row r="926" spans="1:18" x14ac:dyDescent="0.25">
      <c r="A926" t="s">
        <v>4779</v>
      </c>
      <c r="B926" t="s">
        <v>4780</v>
      </c>
      <c r="D926" t="s">
        <v>4781</v>
      </c>
      <c r="E926" t="s">
        <v>22</v>
      </c>
      <c r="F926" t="s">
        <v>4782</v>
      </c>
      <c r="G926" t="s">
        <v>4783</v>
      </c>
      <c r="M926">
        <v>13</v>
      </c>
      <c r="N926" s="3">
        <v>39083</v>
      </c>
      <c r="O926" s="3">
        <v>42735</v>
      </c>
      <c r="Q926" t="str">
        <f>VLOOKUP(LEFT(F926,5),'[1]Sheet1 (2)'!A:E,4,0)</f>
        <v xml:space="preserve">34.1038 </v>
      </c>
      <c r="R926" t="str">
        <f>VLOOKUP(LEFT(F926,5),'[1]Sheet1 (2)'!A:E,5,0)</f>
        <v>-118.2456</v>
      </c>
    </row>
    <row r="927" spans="1:18" x14ac:dyDescent="0.25">
      <c r="A927" t="s">
        <v>4784</v>
      </c>
      <c r="B927" t="s">
        <v>4785</v>
      </c>
      <c r="D927" t="s">
        <v>4786</v>
      </c>
      <c r="E927" t="s">
        <v>214</v>
      </c>
      <c r="F927" t="s">
        <v>147</v>
      </c>
      <c r="G927" t="s">
        <v>148</v>
      </c>
      <c r="M927">
        <v>13</v>
      </c>
      <c r="N927" s="3">
        <v>40496</v>
      </c>
      <c r="O927" s="3">
        <v>43465</v>
      </c>
      <c r="Q927" t="str">
        <f>VLOOKUP(F927,'[1]Sheet1 (2)'!B:E,3,0)</f>
        <v xml:space="preserve">34.1003 </v>
      </c>
      <c r="R927" t="str">
        <f>VLOOKUP(F927,'[1]Sheet1 (2)'!B:E,4,0)</f>
        <v>-118.3307</v>
      </c>
    </row>
    <row r="928" spans="1:18" x14ac:dyDescent="0.25">
      <c r="A928" t="s">
        <v>4787</v>
      </c>
      <c r="B928" t="s">
        <v>4788</v>
      </c>
      <c r="D928" t="s">
        <v>4789</v>
      </c>
      <c r="E928" t="s">
        <v>22</v>
      </c>
      <c r="F928" t="s">
        <v>4790</v>
      </c>
      <c r="G928" t="s">
        <v>4791</v>
      </c>
      <c r="M928">
        <v>13</v>
      </c>
      <c r="N928" s="3">
        <v>42571</v>
      </c>
      <c r="O928" s="3">
        <v>43311</v>
      </c>
      <c r="Q928" t="str">
        <f>VLOOKUP(F928,'[1]Sheet1 (2)'!B:E,3,0)</f>
        <v xml:space="preserve">34.0682 </v>
      </c>
      <c r="R928" t="str">
        <f>VLOOKUP(F928,'[1]Sheet1 (2)'!B:E,4,0)</f>
        <v>-118.2667</v>
      </c>
    </row>
    <row r="929" spans="1:18" x14ac:dyDescent="0.25">
      <c r="A929" t="s">
        <v>4792</v>
      </c>
      <c r="B929" t="s">
        <v>4793</v>
      </c>
      <c r="D929" t="s">
        <v>4794</v>
      </c>
      <c r="E929" t="s">
        <v>22</v>
      </c>
      <c r="F929" t="s">
        <v>4795</v>
      </c>
      <c r="G929" t="s">
        <v>4796</v>
      </c>
      <c r="M929">
        <v>13</v>
      </c>
      <c r="N929" s="3">
        <v>41548</v>
      </c>
      <c r="O929" s="3">
        <v>42931</v>
      </c>
      <c r="Q929" t="str">
        <f>VLOOKUP(F929,'[1]Sheet1 (2)'!B:E,3,0)</f>
        <v xml:space="preserve">34.12 </v>
      </c>
      <c r="R929" t="str">
        <f>VLOOKUP(F929,'[1]Sheet1 (2)'!B:E,4,0)</f>
        <v>-118.2598</v>
      </c>
    </row>
    <row r="930" spans="1:18" x14ac:dyDescent="0.25">
      <c r="A930" t="s">
        <v>4797</v>
      </c>
      <c r="B930" t="s">
        <v>4798</v>
      </c>
      <c r="D930" t="s">
        <v>4799</v>
      </c>
      <c r="E930" t="s">
        <v>22</v>
      </c>
      <c r="F930" t="s">
        <v>4800</v>
      </c>
      <c r="G930" t="s">
        <v>4801</v>
      </c>
      <c r="H930" t="s">
        <v>4802</v>
      </c>
      <c r="I930" t="s">
        <v>4803</v>
      </c>
      <c r="J930" t="s">
        <v>4804</v>
      </c>
      <c r="M930">
        <v>13</v>
      </c>
      <c r="N930" s="3">
        <v>41532</v>
      </c>
      <c r="O930" s="3">
        <v>42477</v>
      </c>
      <c r="Q930" t="str">
        <f>VLOOKUP(F930,'[1]Sheet1 (2)'!B:E,3,0)</f>
        <v xml:space="preserve">34.0983 </v>
      </c>
      <c r="R930" t="str">
        <f>VLOOKUP(F930,'[1]Sheet1 (2)'!B:E,4,0)</f>
        <v>-118.3321</v>
      </c>
    </row>
    <row r="931" spans="1:18" x14ac:dyDescent="0.25">
      <c r="A931" t="s">
        <v>4805</v>
      </c>
      <c r="B931" t="s">
        <v>4806</v>
      </c>
      <c r="D931" t="s">
        <v>4807</v>
      </c>
      <c r="E931" t="s">
        <v>22</v>
      </c>
      <c r="F931" t="s">
        <v>4808</v>
      </c>
      <c r="G931" t="s">
        <v>4809</v>
      </c>
      <c r="M931">
        <v>13</v>
      </c>
      <c r="N931" s="3">
        <v>41640</v>
      </c>
      <c r="O931" s="3">
        <v>43435</v>
      </c>
      <c r="Q931" t="str">
        <f>VLOOKUP(F931,'[1]Sheet1 (2)'!B:E,3,0)</f>
        <v xml:space="preserve">34.0805 </v>
      </c>
      <c r="R931" t="str">
        <f>VLOOKUP(F931,'[1]Sheet1 (2)'!B:E,4,0)</f>
        <v>-118.2779</v>
      </c>
    </row>
    <row r="932" spans="1:18" x14ac:dyDescent="0.25">
      <c r="A932" t="s">
        <v>4810</v>
      </c>
      <c r="B932" t="s">
        <v>4811</v>
      </c>
      <c r="D932" t="s">
        <v>4812</v>
      </c>
      <c r="E932" t="s">
        <v>22</v>
      </c>
      <c r="F932" t="s">
        <v>4813</v>
      </c>
      <c r="G932" t="s">
        <v>4814</v>
      </c>
      <c r="M932">
        <v>13</v>
      </c>
      <c r="N932" s="3">
        <v>42184</v>
      </c>
      <c r="O932" s="3">
        <v>42735</v>
      </c>
      <c r="Q932" t="str">
        <f>VLOOKUP(F932,'[1]Sheet1 (2)'!B:E,3,0)</f>
        <v xml:space="preserve">34.1001 </v>
      </c>
      <c r="R932" t="str">
        <f>VLOOKUP(F932,'[1]Sheet1 (2)'!B:E,4,0)</f>
        <v>-118.253</v>
      </c>
    </row>
    <row r="933" spans="1:18" x14ac:dyDescent="0.25">
      <c r="A933" t="s">
        <v>4815</v>
      </c>
      <c r="B933" t="s">
        <v>4816</v>
      </c>
      <c r="D933" t="s">
        <v>61</v>
      </c>
      <c r="E933" t="s">
        <v>22</v>
      </c>
      <c r="F933" t="s">
        <v>62</v>
      </c>
      <c r="G933" t="s">
        <v>63</v>
      </c>
      <c r="M933">
        <v>13</v>
      </c>
      <c r="N933" s="3">
        <v>42005</v>
      </c>
      <c r="O933" s="3">
        <v>43465</v>
      </c>
      <c r="Q933" t="str">
        <f>VLOOKUP(F933,'[1]Sheet1 (2)'!B:E,3,0)</f>
        <v xml:space="preserve">34.0958 </v>
      </c>
      <c r="R933" t="str">
        <f>VLOOKUP(F933,'[1]Sheet1 (2)'!B:E,4,0)</f>
        <v>-118.2953</v>
      </c>
    </row>
    <row r="934" spans="1:18" x14ac:dyDescent="0.25">
      <c r="A934" t="s">
        <v>4817</v>
      </c>
      <c r="B934" t="s">
        <v>4818</v>
      </c>
      <c r="D934" t="s">
        <v>4819</v>
      </c>
      <c r="E934" t="s">
        <v>22</v>
      </c>
      <c r="F934" t="s">
        <v>4820</v>
      </c>
      <c r="G934" t="s">
        <v>4821</v>
      </c>
      <c r="M934">
        <v>13</v>
      </c>
      <c r="N934" s="3">
        <v>43290</v>
      </c>
      <c r="O934" s="3">
        <v>43685</v>
      </c>
      <c r="Q934" t="str">
        <f>VLOOKUP(F934,'[1]Sheet1 (2)'!B:E,3,0)</f>
        <v xml:space="preserve">34.0999 </v>
      </c>
      <c r="R934" t="str">
        <f>VLOOKUP(F934,'[1]Sheet1 (2)'!B:E,4,0)</f>
        <v>-118.3237</v>
      </c>
    </row>
    <row r="935" spans="1:18" x14ac:dyDescent="0.25">
      <c r="A935" t="s">
        <v>4822</v>
      </c>
      <c r="B935" t="s">
        <v>4823</v>
      </c>
      <c r="D935" t="s">
        <v>4824</v>
      </c>
      <c r="E935" t="s">
        <v>22</v>
      </c>
      <c r="F935" t="s">
        <v>4825</v>
      </c>
      <c r="G935" t="s">
        <v>4826</v>
      </c>
      <c r="M935">
        <v>13</v>
      </c>
      <c r="N935" s="3">
        <v>42646</v>
      </c>
      <c r="O935" s="3">
        <v>43185</v>
      </c>
      <c r="Q935" t="str">
        <f>VLOOKUP(F935,'[1]Sheet1 (2)'!B:E,3,0)</f>
        <v xml:space="preserve">34.132 </v>
      </c>
      <c r="R935" t="str">
        <f>VLOOKUP(F935,'[1]Sheet1 (2)'!B:E,4,0)</f>
        <v>-118.2676</v>
      </c>
    </row>
    <row r="936" spans="1:18" x14ac:dyDescent="0.25">
      <c r="A936" t="s">
        <v>4827</v>
      </c>
      <c r="B936" t="s">
        <v>4828</v>
      </c>
      <c r="D936" t="s">
        <v>4829</v>
      </c>
      <c r="E936" t="s">
        <v>22</v>
      </c>
      <c r="F936" t="s">
        <v>4830</v>
      </c>
      <c r="G936" t="s">
        <v>4831</v>
      </c>
      <c r="K936" s="2">
        <v>561720</v>
      </c>
      <c r="L936" t="s">
        <v>661</v>
      </c>
      <c r="M936">
        <v>13</v>
      </c>
      <c r="N936" s="3">
        <v>39814</v>
      </c>
      <c r="O936" s="3">
        <v>43830</v>
      </c>
      <c r="P936" t="s">
        <v>4832</v>
      </c>
      <c r="Q936" t="str">
        <f>SUBSTITUTE(MID(P936,2,FIND(",",P936)),",","")</f>
        <v xml:space="preserve">34.0898 </v>
      </c>
      <c r="R936" t="str">
        <f>SUBSTITUTE(MID(P936,FIND(", ",P936)+2,10),")","")</f>
        <v>-118.3226</v>
      </c>
    </row>
    <row r="937" spans="1:18" x14ac:dyDescent="0.25">
      <c r="A937" t="s">
        <v>4833</v>
      </c>
      <c r="B937" t="s">
        <v>4834</v>
      </c>
      <c r="D937" t="s">
        <v>4835</v>
      </c>
      <c r="E937" t="s">
        <v>22</v>
      </c>
      <c r="F937" t="s">
        <v>4836</v>
      </c>
      <c r="G937" t="s">
        <v>4837</v>
      </c>
      <c r="M937">
        <v>13</v>
      </c>
      <c r="N937" s="3">
        <v>42370</v>
      </c>
      <c r="O937" s="3">
        <v>42735</v>
      </c>
      <c r="Q937" t="str">
        <f>VLOOKUP(LEFT(F937,5),'[1]Sheet1 (2)'!A:E,4,0)</f>
        <v xml:space="preserve">34.0906 </v>
      </c>
      <c r="R937" t="str">
        <f>VLOOKUP(LEFT(F937,5),'[1]Sheet1 (2)'!A:E,5,0)</f>
        <v>-118.2812</v>
      </c>
    </row>
    <row r="938" spans="1:18" x14ac:dyDescent="0.25">
      <c r="A938" t="s">
        <v>4838</v>
      </c>
      <c r="B938" t="s">
        <v>3893</v>
      </c>
      <c r="D938" t="s">
        <v>4839</v>
      </c>
      <c r="E938" t="s">
        <v>22</v>
      </c>
      <c r="F938" t="s">
        <v>3895</v>
      </c>
      <c r="G938" t="s">
        <v>4840</v>
      </c>
      <c r="H938" t="s">
        <v>3894</v>
      </c>
      <c r="I938" t="s">
        <v>22</v>
      </c>
      <c r="J938" t="s">
        <v>3895</v>
      </c>
      <c r="M938">
        <v>13</v>
      </c>
      <c r="N938" s="3">
        <v>26724</v>
      </c>
      <c r="O938" s="3">
        <v>43087</v>
      </c>
      <c r="P938" t="s">
        <v>4841</v>
      </c>
      <c r="Q938" t="str">
        <f>SUBSTITUTE(MID(P938,2,FIND(",",P938)),",","")</f>
        <v xml:space="preserve">34.0907 </v>
      </c>
      <c r="R938" t="str">
        <f>SUBSTITUTE(MID(P938,FIND(", ",P938)+2,10),")","")</f>
        <v>-118.3312</v>
      </c>
    </row>
    <row r="939" spans="1:18" x14ac:dyDescent="0.25">
      <c r="A939" t="s">
        <v>4842</v>
      </c>
      <c r="B939" t="s">
        <v>4843</v>
      </c>
      <c r="D939" t="s">
        <v>4844</v>
      </c>
      <c r="E939" t="s">
        <v>22</v>
      </c>
      <c r="F939" t="s">
        <v>4845</v>
      </c>
      <c r="G939" t="s">
        <v>4846</v>
      </c>
      <c r="M939">
        <v>13</v>
      </c>
      <c r="N939" s="3">
        <v>37257</v>
      </c>
      <c r="O939" s="3">
        <v>43100</v>
      </c>
      <c r="Q939" t="str">
        <f>VLOOKUP(F939,'[1]Sheet1 (2)'!B:E,3,0)</f>
        <v xml:space="preserve">34.0686 </v>
      </c>
      <c r="R939" t="str">
        <f>VLOOKUP(F939,'[1]Sheet1 (2)'!B:E,4,0)</f>
        <v>-118.2635</v>
      </c>
    </row>
    <row r="940" spans="1:18" x14ac:dyDescent="0.25">
      <c r="A940" t="s">
        <v>4847</v>
      </c>
      <c r="B940" t="s">
        <v>4848</v>
      </c>
      <c r="D940" t="s">
        <v>4849</v>
      </c>
      <c r="E940" t="s">
        <v>22</v>
      </c>
      <c r="F940" t="s">
        <v>4850</v>
      </c>
      <c r="G940" t="s">
        <v>4851</v>
      </c>
      <c r="K940" s="2">
        <v>722211</v>
      </c>
      <c r="L940" t="s">
        <v>4852</v>
      </c>
      <c r="M940">
        <v>13</v>
      </c>
      <c r="N940" s="3">
        <v>43365</v>
      </c>
      <c r="O940" s="3">
        <v>43830</v>
      </c>
      <c r="P940" t="s">
        <v>4853</v>
      </c>
      <c r="Q940" t="str">
        <f>SUBSTITUTE(MID(P940,2,FIND(",",P940)),",","")</f>
        <v xml:space="preserve">34.1014 </v>
      </c>
      <c r="R940" t="str">
        <f>SUBSTITUTE(MID(P940,FIND(", ",P940)+2,10),")","")</f>
        <v>-118.3087</v>
      </c>
    </row>
    <row r="941" spans="1:18" x14ac:dyDescent="0.25">
      <c r="A941" t="s">
        <v>4854</v>
      </c>
      <c r="B941" t="s">
        <v>4855</v>
      </c>
      <c r="D941" t="s">
        <v>4856</v>
      </c>
      <c r="E941" t="s">
        <v>22</v>
      </c>
      <c r="F941" t="s">
        <v>4857</v>
      </c>
      <c r="G941" t="s">
        <v>4858</v>
      </c>
      <c r="M941">
        <v>13</v>
      </c>
      <c r="N941" s="3">
        <v>39426</v>
      </c>
      <c r="O941" s="3">
        <v>43419</v>
      </c>
      <c r="Q941" t="str">
        <f>VLOOKUP(LEFT(F941,5),'[1]Sheet1 (2)'!A:E,4,0)</f>
        <v xml:space="preserve">34.1038 </v>
      </c>
      <c r="R941" t="str">
        <f>VLOOKUP(LEFT(F941,5),'[1]Sheet1 (2)'!A:E,5,0)</f>
        <v>-118.2456</v>
      </c>
    </row>
    <row r="942" spans="1:18" x14ac:dyDescent="0.25">
      <c r="A942" t="s">
        <v>4859</v>
      </c>
      <c r="B942" t="s">
        <v>4860</v>
      </c>
      <c r="D942" t="s">
        <v>4861</v>
      </c>
      <c r="E942" t="s">
        <v>214</v>
      </c>
      <c r="F942" t="s">
        <v>4862</v>
      </c>
      <c r="G942" t="s">
        <v>4863</v>
      </c>
      <c r="M942">
        <v>13</v>
      </c>
      <c r="N942" s="3">
        <v>41032</v>
      </c>
      <c r="O942" s="3">
        <v>42855</v>
      </c>
      <c r="Q942" t="str">
        <f>VLOOKUP(F942,'[1]Sheet1 (2)'!B:E,3,0)</f>
        <v xml:space="preserve">34.1043 </v>
      </c>
      <c r="R942" t="str">
        <f>VLOOKUP(F942,'[1]Sheet1 (2)'!B:E,4,0)</f>
        <v>-118.33</v>
      </c>
    </row>
    <row r="943" spans="1:18" x14ac:dyDescent="0.25">
      <c r="A943" t="s">
        <v>4864</v>
      </c>
      <c r="B943" t="s">
        <v>4865</v>
      </c>
      <c r="D943" t="s">
        <v>4866</v>
      </c>
      <c r="E943" t="s">
        <v>22</v>
      </c>
      <c r="F943" t="s">
        <v>4867</v>
      </c>
      <c r="G943" t="s">
        <v>4868</v>
      </c>
      <c r="M943">
        <v>13</v>
      </c>
      <c r="N943" s="3">
        <v>37104</v>
      </c>
      <c r="O943" s="3">
        <v>42704</v>
      </c>
      <c r="Q943" t="str">
        <f>VLOOKUP(F943,'[1]Sheet1 (2)'!B:E,3,0)</f>
        <v xml:space="preserve">34.1153 </v>
      </c>
      <c r="R943" t="str">
        <f>VLOOKUP(F943,'[1]Sheet1 (2)'!B:E,4,0)</f>
        <v>-118.2462</v>
      </c>
    </row>
    <row r="944" spans="1:18" x14ac:dyDescent="0.25">
      <c r="A944" t="s">
        <v>4869</v>
      </c>
      <c r="B944" t="s">
        <v>4870</v>
      </c>
      <c r="D944" t="s">
        <v>4871</v>
      </c>
      <c r="E944" t="s">
        <v>22</v>
      </c>
      <c r="F944" t="s">
        <v>4872</v>
      </c>
      <c r="G944" t="s">
        <v>4873</v>
      </c>
      <c r="M944">
        <v>13</v>
      </c>
      <c r="N944" s="3">
        <v>40544</v>
      </c>
      <c r="O944" s="3">
        <v>43466</v>
      </c>
      <c r="Q944" t="str">
        <f>VLOOKUP(F944,'[1]Sheet1 (2)'!B:E,3,0)</f>
        <v xml:space="preserve">34.0686 </v>
      </c>
      <c r="R944" t="str">
        <f>VLOOKUP(F944,'[1]Sheet1 (2)'!B:E,4,0)</f>
        <v>-118.2738</v>
      </c>
    </row>
    <row r="945" spans="1:18" x14ac:dyDescent="0.25">
      <c r="A945" t="s">
        <v>4874</v>
      </c>
      <c r="B945" t="s">
        <v>4875</v>
      </c>
      <c r="D945" t="s">
        <v>4876</v>
      </c>
      <c r="E945" t="s">
        <v>22</v>
      </c>
      <c r="F945" t="s">
        <v>4877</v>
      </c>
      <c r="G945" t="s">
        <v>4878</v>
      </c>
      <c r="M945">
        <v>13</v>
      </c>
      <c r="N945" s="3">
        <v>40909</v>
      </c>
      <c r="O945" s="3">
        <v>42735</v>
      </c>
      <c r="Q945" t="str">
        <f>VLOOKUP(F945,'[1]Sheet1 (2)'!B:E,3,0)</f>
        <v xml:space="preserve">34.1044 </v>
      </c>
      <c r="R945" t="str">
        <f>VLOOKUP(F945,'[1]Sheet1 (2)'!B:E,4,0)</f>
        <v>-118.3172</v>
      </c>
    </row>
    <row r="946" spans="1:18" x14ac:dyDescent="0.25">
      <c r="A946" t="s">
        <v>4879</v>
      </c>
      <c r="B946" t="s">
        <v>4880</v>
      </c>
      <c r="D946" t="s">
        <v>4881</v>
      </c>
      <c r="E946" t="s">
        <v>22</v>
      </c>
      <c r="F946" t="s">
        <v>4882</v>
      </c>
      <c r="G946" t="s">
        <v>4883</v>
      </c>
      <c r="M946">
        <v>13</v>
      </c>
      <c r="N946" s="3">
        <v>41061</v>
      </c>
      <c r="O946" s="3">
        <v>43465</v>
      </c>
      <c r="Q946" t="str">
        <f>VLOOKUP(LEFT(F946,5),'[1]Sheet1 (2)'!A:E,4,0)</f>
        <v xml:space="preserve">34.0976 </v>
      </c>
      <c r="R946" t="str">
        <f>VLOOKUP(LEFT(F946,5),'[1]Sheet1 (2)'!A:E,5,0)</f>
        <v>-118.3313</v>
      </c>
    </row>
    <row r="947" spans="1:18" x14ac:dyDescent="0.25">
      <c r="A947" t="s">
        <v>4884</v>
      </c>
      <c r="B947" t="s">
        <v>4885</v>
      </c>
      <c r="D947" t="s">
        <v>4886</v>
      </c>
      <c r="E947" t="s">
        <v>22</v>
      </c>
      <c r="F947" t="s">
        <v>2857</v>
      </c>
      <c r="G947" t="s">
        <v>4887</v>
      </c>
      <c r="M947">
        <v>13</v>
      </c>
      <c r="N947" s="3">
        <v>43191</v>
      </c>
      <c r="O947" s="3">
        <v>43830</v>
      </c>
      <c r="Q947" t="str">
        <f>VLOOKUP(F947,'[1]Sheet1 (2)'!B:E,3,0)</f>
        <v xml:space="preserve">34.1208 </v>
      </c>
      <c r="R947" t="str">
        <f>VLOOKUP(F947,'[1]Sheet1 (2)'!B:E,4,0)</f>
        <v>-118.2662</v>
      </c>
    </row>
    <row r="948" spans="1:18" x14ac:dyDescent="0.25">
      <c r="A948" t="s">
        <v>4888</v>
      </c>
      <c r="B948" t="s">
        <v>4889</v>
      </c>
      <c r="D948" t="s">
        <v>4890</v>
      </c>
      <c r="E948" t="s">
        <v>22</v>
      </c>
      <c r="F948" t="s">
        <v>4891</v>
      </c>
      <c r="G948" t="s">
        <v>4892</v>
      </c>
      <c r="M948">
        <v>13</v>
      </c>
      <c r="N948" s="3">
        <v>39814</v>
      </c>
      <c r="O948" s="3">
        <v>44043</v>
      </c>
      <c r="Q948" t="str">
        <f>VLOOKUP(LEFT(F948,5),'[1]Sheet1 (2)'!A:E,4,0)</f>
        <v xml:space="preserve">34.0707 </v>
      </c>
      <c r="R948" t="str">
        <f>VLOOKUP(LEFT(F948,5),'[1]Sheet1 (2)'!A:E,5,0)</f>
        <v>-118.2897</v>
      </c>
    </row>
    <row r="949" spans="1:18" x14ac:dyDescent="0.25">
      <c r="A949" t="s">
        <v>4893</v>
      </c>
      <c r="B949" t="s">
        <v>4894</v>
      </c>
      <c r="C949" t="s">
        <v>4895</v>
      </c>
      <c r="D949" t="s">
        <v>4896</v>
      </c>
      <c r="E949" t="s">
        <v>22</v>
      </c>
      <c r="F949" t="s">
        <v>4132</v>
      </c>
      <c r="G949" t="s">
        <v>4897</v>
      </c>
      <c r="K949" s="2">
        <v>452000</v>
      </c>
      <c r="L949" t="s">
        <v>3256</v>
      </c>
      <c r="M949">
        <v>13</v>
      </c>
      <c r="N949" s="3">
        <v>40375</v>
      </c>
      <c r="O949" s="3">
        <v>43830</v>
      </c>
      <c r="P949" t="s">
        <v>4898</v>
      </c>
      <c r="Q949" t="str">
        <f>SUBSTITUTE(MID(P949,2,FIND(",",P949)),",","")</f>
        <v xml:space="preserve">34.0921 </v>
      </c>
      <c r="R949" t="str">
        <f>SUBSTITUTE(MID(P949,FIND(", ",P949)+2,10),")","")</f>
        <v>-118.2917</v>
      </c>
    </row>
    <row r="950" spans="1:18" x14ac:dyDescent="0.25">
      <c r="A950" t="s">
        <v>4899</v>
      </c>
      <c r="B950" t="s">
        <v>4900</v>
      </c>
      <c r="D950" t="s">
        <v>4901</v>
      </c>
      <c r="E950" t="s">
        <v>214</v>
      </c>
      <c r="F950" t="s">
        <v>2931</v>
      </c>
      <c r="G950" t="s">
        <v>4902</v>
      </c>
      <c r="M950">
        <v>13</v>
      </c>
      <c r="N950" s="3">
        <v>31107</v>
      </c>
      <c r="O950" s="3">
        <v>43465</v>
      </c>
      <c r="Q950" t="str">
        <f>VLOOKUP(F950,'[1]Sheet1 (2)'!B:E,3,0)</f>
        <v xml:space="preserve">34.1012 </v>
      </c>
      <c r="R950" t="str">
        <f>VLOOKUP(F950,'[1]Sheet1 (2)'!B:E,4,0)</f>
        <v>-118.3316</v>
      </c>
    </row>
    <row r="951" spans="1:18" x14ac:dyDescent="0.25">
      <c r="A951" t="s">
        <v>4903</v>
      </c>
      <c r="B951" t="s">
        <v>4904</v>
      </c>
      <c r="D951" t="s">
        <v>4905</v>
      </c>
      <c r="E951" t="s">
        <v>22</v>
      </c>
      <c r="F951" t="s">
        <v>2635</v>
      </c>
      <c r="G951" t="s">
        <v>2636</v>
      </c>
      <c r="M951">
        <v>13</v>
      </c>
      <c r="N951" s="3">
        <v>42614</v>
      </c>
      <c r="O951" s="3">
        <v>43830</v>
      </c>
      <c r="Q951" t="str">
        <f>VLOOKUP(F951,'[1]Sheet1 (2)'!B:E,3,0)</f>
        <v xml:space="preserve">34.0706 </v>
      </c>
      <c r="R951" t="str">
        <f>VLOOKUP(F951,'[1]Sheet1 (2)'!B:E,4,0)</f>
        <v>-118.2786</v>
      </c>
    </row>
    <row r="952" spans="1:18" x14ac:dyDescent="0.25">
      <c r="A952" t="s">
        <v>4906</v>
      </c>
      <c r="B952" t="s">
        <v>4907</v>
      </c>
      <c r="D952" t="s">
        <v>4908</v>
      </c>
      <c r="E952" t="s">
        <v>22</v>
      </c>
      <c r="F952" t="s">
        <v>4909</v>
      </c>
      <c r="G952" t="s">
        <v>4910</v>
      </c>
      <c r="M952">
        <v>13</v>
      </c>
      <c r="N952" s="3">
        <v>41791</v>
      </c>
      <c r="O952" s="3">
        <v>43028</v>
      </c>
      <c r="Q952" t="str">
        <f>VLOOKUP(LEFT(F952,5),'[1]Sheet1 (2)'!A:E,4,0)</f>
        <v xml:space="preserve">34.0882 </v>
      </c>
      <c r="R952" t="str">
        <f>VLOOKUP(LEFT(F952,5),'[1]Sheet1 (2)'!A:E,5,0)</f>
        <v>-118.2585</v>
      </c>
    </row>
    <row r="953" spans="1:18" x14ac:dyDescent="0.25">
      <c r="A953" t="s">
        <v>4911</v>
      </c>
      <c r="B953" t="s">
        <v>4912</v>
      </c>
      <c r="D953" t="s">
        <v>4913</v>
      </c>
      <c r="E953" t="s">
        <v>22</v>
      </c>
      <c r="F953" t="s">
        <v>3621</v>
      </c>
      <c r="G953" t="s">
        <v>4914</v>
      </c>
      <c r="M953">
        <v>13</v>
      </c>
      <c r="N953" s="3">
        <v>40179</v>
      </c>
      <c r="O953" s="3">
        <v>43100</v>
      </c>
      <c r="Q953" t="str">
        <f>VLOOKUP(F953,'[1]Sheet1 (2)'!B:E,3,0)</f>
        <v xml:space="preserve">34.087 </v>
      </c>
      <c r="R953" t="str">
        <f>VLOOKUP(F953,'[1]Sheet1 (2)'!B:E,4,0)</f>
        <v>-118.2868</v>
      </c>
    </row>
    <row r="954" spans="1:18" x14ac:dyDescent="0.25">
      <c r="A954" t="s">
        <v>4915</v>
      </c>
      <c r="B954" t="s">
        <v>4916</v>
      </c>
      <c r="D954" t="s">
        <v>526</v>
      </c>
      <c r="E954" t="s">
        <v>22</v>
      </c>
      <c r="F954" t="s">
        <v>527</v>
      </c>
      <c r="G954" t="s">
        <v>528</v>
      </c>
      <c r="H954" t="s">
        <v>526</v>
      </c>
      <c r="I954" t="s">
        <v>22</v>
      </c>
      <c r="J954" t="s">
        <v>527</v>
      </c>
      <c r="K954" s="2">
        <v>446190</v>
      </c>
      <c r="L954" t="s">
        <v>4917</v>
      </c>
      <c r="M954">
        <v>13</v>
      </c>
      <c r="N954" s="3">
        <v>43409</v>
      </c>
      <c r="O954" s="3">
        <v>43586</v>
      </c>
      <c r="P954" t="s">
        <v>4918</v>
      </c>
      <c r="Q954" t="str">
        <f>SUBSTITUTE(MID(P954,2,FIND(",",P954)),",","")</f>
        <v xml:space="preserve">34.0768 </v>
      </c>
      <c r="R954" t="str">
        <f>SUBSTITUTE(MID(P954,FIND(", ",P954)+2,10),")","")</f>
        <v>-118.2872</v>
      </c>
    </row>
    <row r="955" spans="1:18" x14ac:dyDescent="0.25">
      <c r="A955" t="s">
        <v>4919</v>
      </c>
      <c r="B955" t="s">
        <v>4920</v>
      </c>
      <c r="C955" t="s">
        <v>4921</v>
      </c>
      <c r="D955" t="s">
        <v>4922</v>
      </c>
      <c r="E955" t="s">
        <v>22</v>
      </c>
      <c r="F955" t="s">
        <v>2209</v>
      </c>
      <c r="G955" t="s">
        <v>2210</v>
      </c>
      <c r="K955" s="2">
        <v>811120</v>
      </c>
      <c r="L955" t="s">
        <v>4923</v>
      </c>
      <c r="M955">
        <v>13</v>
      </c>
      <c r="N955" s="3">
        <v>37924</v>
      </c>
      <c r="O955" s="3">
        <v>43830</v>
      </c>
      <c r="P955" t="s">
        <v>4924</v>
      </c>
      <c r="Q955" t="str">
        <f>SUBSTITUTE(MID(P955,2,FIND(",",P955)),",","")</f>
        <v xml:space="preserve">34.098 </v>
      </c>
      <c r="R955" t="str">
        <f>SUBSTITUTE(MID(P955,FIND(", ",P955)+2,10),")","")</f>
        <v>-118.3237</v>
      </c>
    </row>
    <row r="956" spans="1:18" x14ac:dyDescent="0.25">
      <c r="A956" t="s">
        <v>4925</v>
      </c>
      <c r="B956" t="s">
        <v>4926</v>
      </c>
      <c r="D956" t="s">
        <v>4927</v>
      </c>
      <c r="E956" t="s">
        <v>22</v>
      </c>
      <c r="F956" t="s">
        <v>4928</v>
      </c>
      <c r="G956" t="s">
        <v>4929</v>
      </c>
      <c r="M956">
        <v>13</v>
      </c>
      <c r="N956" s="3">
        <v>42370</v>
      </c>
      <c r="O956" s="3">
        <v>43830</v>
      </c>
      <c r="Q956" t="str">
        <f>VLOOKUP(F956,'[1]Sheet1 (2)'!B:E,3,0)</f>
        <v xml:space="preserve">34.0936 </v>
      </c>
      <c r="R956" t="str">
        <f>VLOOKUP(F956,'[1]Sheet1 (2)'!B:E,4,0)</f>
        <v>-118.2929</v>
      </c>
    </row>
    <row r="957" spans="1:18" x14ac:dyDescent="0.25">
      <c r="A957" t="s">
        <v>4930</v>
      </c>
      <c r="B957" t="s">
        <v>4931</v>
      </c>
      <c r="D957" t="s">
        <v>4932</v>
      </c>
      <c r="E957" t="s">
        <v>22</v>
      </c>
      <c r="F957" t="s">
        <v>4933</v>
      </c>
      <c r="G957" t="s">
        <v>4934</v>
      </c>
      <c r="M957">
        <v>13</v>
      </c>
      <c r="N957" s="3">
        <v>41871</v>
      </c>
      <c r="O957" s="3">
        <v>42790</v>
      </c>
      <c r="Q957" t="str">
        <f>VLOOKUP(F957,'[1]Sheet1 (2)'!B:E,3,0)</f>
        <v xml:space="preserve">34.1 </v>
      </c>
      <c r="R957" t="str">
        <f>VLOOKUP(F957,'[1]Sheet1 (2)'!B:E,4,0)</f>
        <v>-118.3263</v>
      </c>
    </row>
    <row r="958" spans="1:18" x14ac:dyDescent="0.25">
      <c r="A958" t="s">
        <v>4935</v>
      </c>
      <c r="B958" t="s">
        <v>4936</v>
      </c>
      <c r="D958" t="s">
        <v>4937</v>
      </c>
      <c r="E958" t="s">
        <v>22</v>
      </c>
      <c r="F958" t="s">
        <v>4938</v>
      </c>
      <c r="G958" t="s">
        <v>4939</v>
      </c>
      <c r="H958" t="s">
        <v>4940</v>
      </c>
      <c r="I958" t="s">
        <v>22</v>
      </c>
      <c r="J958" t="s">
        <v>4941</v>
      </c>
      <c r="K958" s="2">
        <v>531100</v>
      </c>
      <c r="L958" t="s">
        <v>1386</v>
      </c>
      <c r="M958">
        <v>13</v>
      </c>
      <c r="N958" s="3">
        <v>41474</v>
      </c>
      <c r="O958" s="3">
        <v>42767</v>
      </c>
      <c r="P958" t="s">
        <v>4942</v>
      </c>
      <c r="Q958" t="str">
        <f>SUBSTITUTE(MID(P958,2,FIND(",",P958)),",","")</f>
        <v xml:space="preserve">34.0987 </v>
      </c>
      <c r="R958" t="str">
        <f>SUBSTITUTE(MID(P958,FIND(", ",P958)+2,10),")","")</f>
        <v>-118.3443</v>
      </c>
    </row>
    <row r="959" spans="1:18" x14ac:dyDescent="0.25">
      <c r="A959" t="s">
        <v>4943</v>
      </c>
      <c r="B959" t="s">
        <v>4944</v>
      </c>
      <c r="D959" t="s">
        <v>4945</v>
      </c>
      <c r="E959" t="s">
        <v>22</v>
      </c>
      <c r="F959" t="s">
        <v>4946</v>
      </c>
      <c r="G959" t="s">
        <v>4947</v>
      </c>
      <c r="K959" s="2">
        <v>711510</v>
      </c>
      <c r="L959" t="s">
        <v>1232</v>
      </c>
      <c r="M959">
        <v>13</v>
      </c>
      <c r="N959" s="3">
        <v>39312</v>
      </c>
      <c r="O959" s="3">
        <v>43830</v>
      </c>
      <c r="P959" t="s">
        <v>4948</v>
      </c>
      <c r="Q959" t="str">
        <f>SUBSTITUTE(MID(P959,2,FIND(",",P959)),",","")</f>
        <v xml:space="preserve">34.0876 </v>
      </c>
      <c r="R959" t="str">
        <f>SUBSTITUTE(MID(P959,FIND(", ",P959)+2,10),")","")</f>
        <v>-118.3015</v>
      </c>
    </row>
    <row r="960" spans="1:18" x14ac:dyDescent="0.25">
      <c r="A960" t="s">
        <v>4949</v>
      </c>
      <c r="B960" t="s">
        <v>4950</v>
      </c>
      <c r="D960" t="s">
        <v>4951</v>
      </c>
      <c r="E960" t="s">
        <v>22</v>
      </c>
      <c r="F960" t="s">
        <v>4952</v>
      </c>
      <c r="G960" t="s">
        <v>4953</v>
      </c>
      <c r="M960">
        <v>13</v>
      </c>
      <c r="N960" s="3">
        <v>42242</v>
      </c>
      <c r="O960" s="3">
        <v>43756</v>
      </c>
      <c r="Q960" t="str">
        <f>VLOOKUP(F960,'[1]Sheet1 (2)'!B:E,3,0)</f>
        <v xml:space="preserve">34.0959 </v>
      </c>
      <c r="R960" t="str">
        <f>VLOOKUP(F960,'[1]Sheet1 (2)'!B:E,4,0)</f>
        <v>-118.3232</v>
      </c>
    </row>
    <row r="961" spans="1:18" x14ac:dyDescent="0.25">
      <c r="A961" t="s">
        <v>4954</v>
      </c>
      <c r="B961" t="s">
        <v>4955</v>
      </c>
      <c r="D961" t="s">
        <v>4956</v>
      </c>
      <c r="E961" t="s">
        <v>22</v>
      </c>
      <c r="F961" t="s">
        <v>4957</v>
      </c>
      <c r="G961" t="s">
        <v>4958</v>
      </c>
      <c r="M961">
        <v>13</v>
      </c>
      <c r="N961" s="3">
        <v>43465</v>
      </c>
      <c r="O961" s="3">
        <v>43830</v>
      </c>
      <c r="Q961" t="str">
        <f>VLOOKUP(LEFT(F961,5),'[1]Sheet1 (2)'!A:E,4,0)</f>
        <v xml:space="preserve">34.1038 </v>
      </c>
      <c r="R961" t="str">
        <f>VLOOKUP(LEFT(F961,5),'[1]Sheet1 (2)'!A:E,5,0)</f>
        <v>-118.2456</v>
      </c>
    </row>
    <row r="962" spans="1:18" x14ac:dyDescent="0.25">
      <c r="A962" t="s">
        <v>4959</v>
      </c>
      <c r="B962" t="s">
        <v>4960</v>
      </c>
      <c r="D962" t="s">
        <v>4961</v>
      </c>
      <c r="E962" t="s">
        <v>214</v>
      </c>
      <c r="F962" t="s">
        <v>4962</v>
      </c>
      <c r="G962" t="s">
        <v>4963</v>
      </c>
      <c r="M962">
        <v>13</v>
      </c>
      <c r="N962" s="3">
        <v>42339</v>
      </c>
      <c r="O962" s="3">
        <v>42377</v>
      </c>
      <c r="Q962" t="str">
        <f>VLOOKUP(LEFT(F962,5),'[1]Sheet1 (2)'!A:E,4,0)</f>
        <v xml:space="preserve">34.0976 </v>
      </c>
      <c r="R962" t="str">
        <f>VLOOKUP(LEFT(F962,5),'[1]Sheet1 (2)'!A:E,5,0)</f>
        <v>-118.3313</v>
      </c>
    </row>
    <row r="963" spans="1:18" x14ac:dyDescent="0.25">
      <c r="A963" t="s">
        <v>4964</v>
      </c>
      <c r="B963" t="s">
        <v>4965</v>
      </c>
      <c r="D963" t="s">
        <v>4966</v>
      </c>
      <c r="E963" t="s">
        <v>22</v>
      </c>
      <c r="F963" t="s">
        <v>4967</v>
      </c>
      <c r="G963" t="s">
        <v>4968</v>
      </c>
      <c r="M963">
        <v>13</v>
      </c>
      <c r="N963" s="3">
        <v>40909</v>
      </c>
      <c r="O963" s="3">
        <v>43830</v>
      </c>
      <c r="Q963" t="str">
        <f>VLOOKUP(F963,'[1]Sheet1 (2)'!B:E,3,0)</f>
        <v xml:space="preserve">34.1178 </v>
      </c>
      <c r="R963" t="str">
        <f>VLOOKUP(F963,'[1]Sheet1 (2)'!B:E,4,0)</f>
        <v>-118.267</v>
      </c>
    </row>
    <row r="964" spans="1:18" x14ac:dyDescent="0.25">
      <c r="A964" t="s">
        <v>4969</v>
      </c>
      <c r="B964" t="s">
        <v>4970</v>
      </c>
      <c r="D964" t="s">
        <v>4971</v>
      </c>
      <c r="E964" t="s">
        <v>22</v>
      </c>
      <c r="F964" t="s">
        <v>117</v>
      </c>
      <c r="G964" t="s">
        <v>4972</v>
      </c>
      <c r="M964">
        <v>13</v>
      </c>
      <c r="N964" s="3">
        <v>42606</v>
      </c>
      <c r="O964" s="3">
        <v>43763</v>
      </c>
      <c r="Q964" t="str">
        <f>VLOOKUP(F964,'[1]Sheet1 (2)'!B:E,3,0)</f>
        <v xml:space="preserve">34.098 </v>
      </c>
      <c r="R964" t="str">
        <f>VLOOKUP(F964,'[1]Sheet1 (2)'!B:E,4,0)</f>
        <v>-118.3036</v>
      </c>
    </row>
    <row r="965" spans="1:18" x14ac:dyDescent="0.25">
      <c r="A965" t="s">
        <v>4973</v>
      </c>
      <c r="B965" t="s">
        <v>4974</v>
      </c>
      <c r="D965" t="s">
        <v>4975</v>
      </c>
      <c r="E965" t="s">
        <v>22</v>
      </c>
      <c r="F965" t="s">
        <v>4976</v>
      </c>
      <c r="G965" t="s">
        <v>4977</v>
      </c>
      <c r="M965">
        <v>13</v>
      </c>
      <c r="N965" s="3">
        <v>40544</v>
      </c>
      <c r="O965" s="3">
        <v>42590</v>
      </c>
      <c r="Q965" t="str">
        <f>VLOOKUP(F965,'[1]Sheet1 (2)'!B:E,3,0)</f>
        <v xml:space="preserve">34.0894 </v>
      </c>
      <c r="R965" t="str">
        <f>VLOOKUP(F965,'[1]Sheet1 (2)'!B:E,4,0)</f>
        <v>-118.2363</v>
      </c>
    </row>
    <row r="966" spans="1:18" x14ac:dyDescent="0.25">
      <c r="A966" t="s">
        <v>4978</v>
      </c>
      <c r="B966" t="s">
        <v>4979</v>
      </c>
      <c r="D966" t="s">
        <v>4980</v>
      </c>
      <c r="E966" t="s">
        <v>22</v>
      </c>
      <c r="F966" t="s">
        <v>4981</v>
      </c>
      <c r="G966" t="s">
        <v>4982</v>
      </c>
      <c r="M966">
        <v>13</v>
      </c>
      <c r="N966" s="3">
        <v>38293</v>
      </c>
      <c r="O966" s="3">
        <v>42490</v>
      </c>
      <c r="Q966" t="str">
        <f>VLOOKUP(LEFT(F966,5),'[1]Sheet1 (2)'!A:E,4,0)</f>
        <v xml:space="preserve">34.0707 </v>
      </c>
      <c r="R966" t="str">
        <f>VLOOKUP(LEFT(F966,5),'[1]Sheet1 (2)'!A:E,5,0)</f>
        <v>-118.2897</v>
      </c>
    </row>
    <row r="967" spans="1:18" x14ac:dyDescent="0.25">
      <c r="A967" t="s">
        <v>4983</v>
      </c>
      <c r="B967" t="s">
        <v>4984</v>
      </c>
      <c r="D967" t="s">
        <v>4985</v>
      </c>
      <c r="E967" t="s">
        <v>22</v>
      </c>
      <c r="F967" t="s">
        <v>2862</v>
      </c>
      <c r="G967" t="s">
        <v>4986</v>
      </c>
      <c r="M967">
        <v>13</v>
      </c>
      <c r="N967" s="3">
        <v>41754</v>
      </c>
      <c r="O967" s="3">
        <v>43830</v>
      </c>
      <c r="Q967" t="str">
        <f>VLOOKUP(F967,'[1]Sheet1 (2)'!B:E,3,0)</f>
        <v xml:space="preserve">34.0874 </v>
      </c>
      <c r="R967" t="str">
        <f>VLOOKUP(F967,'[1]Sheet1 (2)'!B:E,4,0)</f>
        <v>-118.2757</v>
      </c>
    </row>
    <row r="968" spans="1:18" x14ac:dyDescent="0.25">
      <c r="A968" t="s">
        <v>4987</v>
      </c>
      <c r="B968" t="s">
        <v>4988</v>
      </c>
      <c r="D968" t="s">
        <v>4989</v>
      </c>
      <c r="E968" t="s">
        <v>22</v>
      </c>
      <c r="F968" t="s">
        <v>4990</v>
      </c>
      <c r="G968" t="s">
        <v>4991</v>
      </c>
      <c r="M968">
        <v>13</v>
      </c>
      <c r="N968" s="3">
        <v>38185</v>
      </c>
      <c r="O968" s="3">
        <v>42370</v>
      </c>
      <c r="Q968" t="str">
        <f>VLOOKUP(LEFT(F968,5),'[1]Sheet1 (2)'!A:E,4,0)</f>
        <v xml:space="preserve">34.0882 </v>
      </c>
      <c r="R968" t="str">
        <f>VLOOKUP(LEFT(F968,5),'[1]Sheet1 (2)'!A:E,5,0)</f>
        <v>-118.2585</v>
      </c>
    </row>
    <row r="969" spans="1:18" x14ac:dyDescent="0.25">
      <c r="A969" t="s">
        <v>4992</v>
      </c>
      <c r="B969" t="s">
        <v>4993</v>
      </c>
      <c r="D969" t="s">
        <v>4994</v>
      </c>
      <c r="E969" t="s">
        <v>22</v>
      </c>
      <c r="F969" t="s">
        <v>4995</v>
      </c>
      <c r="G969" t="s">
        <v>4996</v>
      </c>
      <c r="M969">
        <v>13</v>
      </c>
      <c r="N969" s="3">
        <v>41470</v>
      </c>
      <c r="O969" s="3">
        <v>43153</v>
      </c>
      <c r="Q969" t="str">
        <f>VLOOKUP(F969,'[1]Sheet1 (2)'!B:E,3,0)</f>
        <v xml:space="preserve">34.0733 </v>
      </c>
      <c r="R969" t="str">
        <f>VLOOKUP(F969,'[1]Sheet1 (2)'!B:E,4,0)</f>
        <v>-118.26</v>
      </c>
    </row>
    <row r="970" spans="1:18" x14ac:dyDescent="0.25">
      <c r="A970" t="s">
        <v>4997</v>
      </c>
      <c r="B970" t="s">
        <v>4998</v>
      </c>
      <c r="D970" t="s">
        <v>4999</v>
      </c>
      <c r="E970" t="s">
        <v>22</v>
      </c>
      <c r="F970" t="s">
        <v>5000</v>
      </c>
      <c r="G970" t="s">
        <v>5001</v>
      </c>
      <c r="M970">
        <v>13</v>
      </c>
      <c r="N970" s="3">
        <v>42807</v>
      </c>
      <c r="O970" s="3">
        <v>43646</v>
      </c>
      <c r="Q970" t="str">
        <f>VLOOKUP(F970,'[1]Sheet1 (2)'!B:E,3,0)</f>
        <v xml:space="preserve">34.08 </v>
      </c>
      <c r="R970" t="str">
        <f>VLOOKUP(F970,'[1]Sheet1 (2)'!B:E,4,0)</f>
        <v>-118.2522</v>
      </c>
    </row>
    <row r="971" spans="1:18" x14ac:dyDescent="0.25">
      <c r="A971" t="s">
        <v>5002</v>
      </c>
      <c r="B971" t="s">
        <v>5003</v>
      </c>
      <c r="D971" t="s">
        <v>5004</v>
      </c>
      <c r="E971" t="s">
        <v>22</v>
      </c>
      <c r="F971" t="s">
        <v>711</v>
      </c>
      <c r="G971" t="s">
        <v>5005</v>
      </c>
      <c r="M971">
        <v>13</v>
      </c>
      <c r="N971" s="3">
        <v>42290</v>
      </c>
      <c r="O971" s="3">
        <v>43100</v>
      </c>
      <c r="Q971" t="str">
        <f>VLOOKUP(F971,'[1]Sheet1 (2)'!B:E,3,0)</f>
        <v xml:space="preserve">34.1172 </v>
      </c>
      <c r="R971" t="str">
        <f>VLOOKUP(F971,'[1]Sheet1 (2)'!B:E,4,0)</f>
        <v>-118.2614</v>
      </c>
    </row>
    <row r="972" spans="1:18" x14ac:dyDescent="0.25">
      <c r="A972" t="s">
        <v>5006</v>
      </c>
      <c r="B972" t="s">
        <v>5007</v>
      </c>
      <c r="D972" t="s">
        <v>5008</v>
      </c>
      <c r="E972" t="s">
        <v>22</v>
      </c>
      <c r="F972" t="s">
        <v>5009</v>
      </c>
      <c r="G972" t="s">
        <v>5010</v>
      </c>
      <c r="M972">
        <v>13</v>
      </c>
      <c r="N972" s="3">
        <v>40909</v>
      </c>
      <c r="O972" s="3">
        <v>42536</v>
      </c>
      <c r="Q972" t="str">
        <f>VLOOKUP(LEFT(F972,5),'[1]Sheet1 (2)'!A:E,4,0)</f>
        <v xml:space="preserve">34.0906 </v>
      </c>
      <c r="R972" t="str">
        <f>VLOOKUP(LEFT(F972,5),'[1]Sheet1 (2)'!A:E,5,0)</f>
        <v>-118.2812</v>
      </c>
    </row>
    <row r="973" spans="1:18" x14ac:dyDescent="0.25">
      <c r="A973" t="s">
        <v>5011</v>
      </c>
      <c r="B973" t="s">
        <v>5012</v>
      </c>
      <c r="D973" t="s">
        <v>5013</v>
      </c>
      <c r="E973" t="s">
        <v>22</v>
      </c>
      <c r="F973" t="s">
        <v>5014</v>
      </c>
      <c r="G973" t="s">
        <v>5015</v>
      </c>
      <c r="M973">
        <v>13</v>
      </c>
      <c r="N973" s="3">
        <v>41772</v>
      </c>
      <c r="O973" s="3">
        <v>43830</v>
      </c>
      <c r="Q973" t="str">
        <f>VLOOKUP(F973,'[1]Sheet1 (2)'!B:E,3,0)</f>
        <v xml:space="preserve">34.0983 </v>
      </c>
      <c r="R973" t="str">
        <f>VLOOKUP(F973,'[1]Sheet1 (2)'!B:E,4,0)</f>
        <v>-118.2876</v>
      </c>
    </row>
    <row r="974" spans="1:18" x14ac:dyDescent="0.25">
      <c r="A974" t="s">
        <v>5016</v>
      </c>
      <c r="B974" t="s">
        <v>5017</v>
      </c>
      <c r="D974" t="s">
        <v>5018</v>
      </c>
      <c r="E974" t="s">
        <v>22</v>
      </c>
      <c r="F974" t="s">
        <v>5019</v>
      </c>
      <c r="G974" t="s">
        <v>5020</v>
      </c>
      <c r="M974">
        <v>13</v>
      </c>
      <c r="N974" s="3">
        <v>42370</v>
      </c>
      <c r="O974" s="3">
        <v>43466</v>
      </c>
      <c r="Q974" t="str">
        <f>VLOOKUP(F974,'[1]Sheet1 (2)'!B:E,3,0)</f>
        <v xml:space="preserve">34.0788 </v>
      </c>
      <c r="R974" t="str">
        <f>VLOOKUP(F974,'[1]Sheet1 (2)'!B:E,4,0)</f>
        <v>-118.2591</v>
      </c>
    </row>
    <row r="975" spans="1:18" x14ac:dyDescent="0.25">
      <c r="A975" t="s">
        <v>5021</v>
      </c>
      <c r="B975" t="s">
        <v>5022</v>
      </c>
      <c r="D975" t="s">
        <v>5023</v>
      </c>
      <c r="E975" t="s">
        <v>22</v>
      </c>
      <c r="F975" t="s">
        <v>5024</v>
      </c>
      <c r="G975" t="s">
        <v>5025</v>
      </c>
      <c r="M975">
        <v>13</v>
      </c>
      <c r="N975" s="3">
        <v>39099</v>
      </c>
      <c r="O975" s="3">
        <v>43100</v>
      </c>
      <c r="Q975" t="str">
        <f>VLOOKUP(F975,'[1]Sheet1 (2)'!B:E,3,0)</f>
        <v xml:space="preserve">34.0896 </v>
      </c>
      <c r="R975" t="str">
        <f>VLOOKUP(F975,'[1]Sheet1 (2)'!B:E,4,0)</f>
        <v>-118.3295</v>
      </c>
    </row>
    <row r="976" spans="1:18" x14ac:dyDescent="0.25">
      <c r="A976" t="s">
        <v>5026</v>
      </c>
      <c r="B976" t="s">
        <v>1577</v>
      </c>
      <c r="D976" t="s">
        <v>1140</v>
      </c>
      <c r="E976" t="s">
        <v>22</v>
      </c>
      <c r="F976" t="s">
        <v>1141</v>
      </c>
      <c r="G976" t="s">
        <v>5027</v>
      </c>
      <c r="M976">
        <v>13</v>
      </c>
      <c r="N976" s="3">
        <v>42179</v>
      </c>
      <c r="O976" s="3">
        <v>42428</v>
      </c>
      <c r="Q976" t="str">
        <f>VLOOKUP(F976,'[1]Sheet1 (2)'!B:E,3,0)</f>
        <v xml:space="preserve">34.1 </v>
      </c>
      <c r="R976" t="str">
        <f>VLOOKUP(F976,'[1]Sheet1 (2)'!B:E,4,0)</f>
        <v>-118.3263</v>
      </c>
    </row>
    <row r="977" spans="1:18" x14ac:dyDescent="0.25">
      <c r="A977" t="s">
        <v>5028</v>
      </c>
      <c r="B977" t="s">
        <v>5029</v>
      </c>
      <c r="D977" t="s">
        <v>5030</v>
      </c>
      <c r="E977" t="s">
        <v>22</v>
      </c>
      <c r="F977" t="s">
        <v>5031</v>
      </c>
      <c r="G977" t="s">
        <v>5032</v>
      </c>
      <c r="M977">
        <v>13</v>
      </c>
      <c r="N977" s="3">
        <v>41730</v>
      </c>
      <c r="O977" s="3">
        <v>42735</v>
      </c>
      <c r="Q977" t="str">
        <f>VLOOKUP(F977,'[1]Sheet1 (2)'!B:E,3,0)</f>
        <v xml:space="preserve">34.072 </v>
      </c>
      <c r="R977" t="str">
        <f>VLOOKUP(F977,'[1]Sheet1 (2)'!B:E,4,0)</f>
        <v>-118.2908</v>
      </c>
    </row>
    <row r="978" spans="1:18" x14ac:dyDescent="0.25">
      <c r="A978" t="s">
        <v>5033</v>
      </c>
      <c r="B978" t="s">
        <v>5034</v>
      </c>
      <c r="D978" t="s">
        <v>5035</v>
      </c>
      <c r="E978" t="s">
        <v>22</v>
      </c>
      <c r="F978" t="s">
        <v>5036</v>
      </c>
      <c r="G978" t="s">
        <v>5037</v>
      </c>
      <c r="M978">
        <v>13</v>
      </c>
      <c r="N978" s="3">
        <v>42370</v>
      </c>
      <c r="O978" s="3">
        <v>43647</v>
      </c>
      <c r="Q978" t="str">
        <f>VLOOKUP(F978,'[1]Sheet1 (2)'!B:E,3,0)</f>
        <v xml:space="preserve">34.084 </v>
      </c>
      <c r="R978" t="str">
        <f>VLOOKUP(F978,'[1]Sheet1 (2)'!B:E,4,0)</f>
        <v>-118.2528</v>
      </c>
    </row>
    <row r="979" spans="1:18" x14ac:dyDescent="0.25">
      <c r="A979" t="s">
        <v>5038</v>
      </c>
      <c r="B979" t="s">
        <v>5039</v>
      </c>
      <c r="D979" t="s">
        <v>61</v>
      </c>
      <c r="E979" t="s">
        <v>22</v>
      </c>
      <c r="F979" t="s">
        <v>62</v>
      </c>
      <c r="G979" t="s">
        <v>63</v>
      </c>
      <c r="M979">
        <v>13</v>
      </c>
      <c r="N979" s="3">
        <v>42005</v>
      </c>
      <c r="O979" s="3">
        <v>43465</v>
      </c>
      <c r="Q979" t="str">
        <f>VLOOKUP(F979,'[1]Sheet1 (2)'!B:E,3,0)</f>
        <v xml:space="preserve">34.0958 </v>
      </c>
      <c r="R979" t="str">
        <f>VLOOKUP(F979,'[1]Sheet1 (2)'!B:E,4,0)</f>
        <v>-118.2953</v>
      </c>
    </row>
    <row r="980" spans="1:18" x14ac:dyDescent="0.25">
      <c r="A980" t="s">
        <v>5040</v>
      </c>
      <c r="B980" t="s">
        <v>5041</v>
      </c>
      <c r="D980" t="s">
        <v>5042</v>
      </c>
      <c r="E980" t="s">
        <v>22</v>
      </c>
      <c r="F980" t="s">
        <v>5043</v>
      </c>
      <c r="G980" t="s">
        <v>5044</v>
      </c>
      <c r="M980">
        <v>13</v>
      </c>
      <c r="N980" s="3">
        <v>42461</v>
      </c>
      <c r="O980" s="3">
        <v>43281</v>
      </c>
      <c r="Q980" t="str">
        <f>VLOOKUP(F980,'[1]Sheet1 (2)'!B:E,3,0)</f>
        <v xml:space="preserve">34.1044 </v>
      </c>
      <c r="R980" t="str">
        <f>VLOOKUP(F980,'[1]Sheet1 (2)'!B:E,4,0)</f>
        <v>-118.314</v>
      </c>
    </row>
    <row r="981" spans="1:18" x14ac:dyDescent="0.25">
      <c r="A981" t="s">
        <v>5045</v>
      </c>
      <c r="B981" t="s">
        <v>5046</v>
      </c>
      <c r="D981" t="s">
        <v>5047</v>
      </c>
      <c r="E981" t="s">
        <v>22</v>
      </c>
      <c r="F981" t="s">
        <v>5048</v>
      </c>
      <c r="G981" t="s">
        <v>5049</v>
      </c>
      <c r="M981">
        <v>13</v>
      </c>
      <c r="N981" s="3">
        <v>43101</v>
      </c>
      <c r="O981" s="3">
        <v>43101</v>
      </c>
      <c r="Q981" t="str">
        <f>VLOOKUP(F981,'[1]Sheet1 (2)'!B:E,3,0)</f>
        <v xml:space="preserve">34.12 </v>
      </c>
      <c r="R981" t="str">
        <f>VLOOKUP(F981,'[1]Sheet1 (2)'!B:E,4,0)</f>
        <v>-118.2593</v>
      </c>
    </row>
    <row r="982" spans="1:18" x14ac:dyDescent="0.25">
      <c r="A982" t="s">
        <v>5050</v>
      </c>
      <c r="B982" t="s">
        <v>5051</v>
      </c>
      <c r="D982" t="s">
        <v>5052</v>
      </c>
      <c r="E982" t="s">
        <v>22</v>
      </c>
      <c r="F982" t="s">
        <v>988</v>
      </c>
      <c r="G982" t="s">
        <v>989</v>
      </c>
      <c r="K982" s="2">
        <v>512100</v>
      </c>
      <c r="L982" t="s">
        <v>871</v>
      </c>
      <c r="M982">
        <v>13</v>
      </c>
      <c r="N982" s="3">
        <v>41130</v>
      </c>
      <c r="O982" s="3">
        <v>43830</v>
      </c>
      <c r="P982" t="s">
        <v>990</v>
      </c>
      <c r="Q982" t="str">
        <f>SUBSTITUTE(MID(P982,2,FIND(",",P982)),",","")</f>
        <v xml:space="preserve">34.1043 </v>
      </c>
      <c r="R982" t="str">
        <f>SUBSTITUTE(MID(P982,FIND(", ",P982)+2,10),")","")</f>
        <v>-118.3378</v>
      </c>
    </row>
    <row r="983" spans="1:18" x14ac:dyDescent="0.25">
      <c r="A983" t="s">
        <v>5053</v>
      </c>
      <c r="B983" t="s">
        <v>5054</v>
      </c>
      <c r="D983" t="s">
        <v>5055</v>
      </c>
      <c r="E983" t="s">
        <v>22</v>
      </c>
      <c r="F983" t="s">
        <v>5056</v>
      </c>
      <c r="G983" t="s">
        <v>5057</v>
      </c>
      <c r="M983">
        <v>13</v>
      </c>
      <c r="N983" s="3">
        <v>41275</v>
      </c>
      <c r="O983" s="3">
        <v>42370</v>
      </c>
      <c r="Q983" t="str">
        <f>VLOOKUP(LEFT(F983,5),'[1]Sheet1 (2)'!A:E,4,0)</f>
        <v xml:space="preserve">34.0889 </v>
      </c>
      <c r="R983" t="str">
        <f>VLOOKUP(LEFT(F983,5),'[1]Sheet1 (2)'!A:E,5,0)</f>
        <v>-118.3154</v>
      </c>
    </row>
    <row r="984" spans="1:18" x14ac:dyDescent="0.25">
      <c r="A984" t="s">
        <v>5058</v>
      </c>
      <c r="B984" t="s">
        <v>5059</v>
      </c>
      <c r="C984" t="s">
        <v>5060</v>
      </c>
      <c r="D984" t="s">
        <v>5061</v>
      </c>
      <c r="E984" t="s">
        <v>22</v>
      </c>
      <c r="F984" t="s">
        <v>5062</v>
      </c>
      <c r="G984" t="s">
        <v>5063</v>
      </c>
      <c r="K984" s="2">
        <v>722110</v>
      </c>
      <c r="L984" t="s">
        <v>813</v>
      </c>
      <c r="M984">
        <v>13</v>
      </c>
      <c r="N984" s="3">
        <v>42948</v>
      </c>
      <c r="O984" s="3">
        <v>43830</v>
      </c>
      <c r="P984" t="s">
        <v>5064</v>
      </c>
      <c r="Q984" t="str">
        <f>SUBSTITUTE(MID(P984,2,FIND(",",P984)),",","")</f>
        <v xml:space="preserve">34.1123 </v>
      </c>
      <c r="R984" t="str">
        <f>SUBSTITUTE(MID(P984,FIND(", ",P984)+2,10),")","")</f>
        <v>-118.2486</v>
      </c>
    </row>
    <row r="985" spans="1:18" x14ac:dyDescent="0.25">
      <c r="A985" t="s">
        <v>5065</v>
      </c>
      <c r="B985" t="s">
        <v>5066</v>
      </c>
      <c r="D985" t="s">
        <v>5067</v>
      </c>
      <c r="E985" t="s">
        <v>22</v>
      </c>
      <c r="F985" t="s">
        <v>5068</v>
      </c>
      <c r="G985" t="s">
        <v>5069</v>
      </c>
      <c r="M985">
        <v>13</v>
      </c>
      <c r="N985" s="3">
        <v>43031</v>
      </c>
      <c r="O985" s="3">
        <v>43761</v>
      </c>
      <c r="Q985" t="str">
        <f>VLOOKUP(F985,'[1]Sheet1 (2)'!B:E,3,0)</f>
        <v xml:space="preserve">34.0717 </v>
      </c>
      <c r="R985" t="str">
        <f>VLOOKUP(F985,'[1]Sheet1 (2)'!B:E,4,0)</f>
        <v>-118.2875</v>
      </c>
    </row>
    <row r="986" spans="1:18" x14ac:dyDescent="0.25">
      <c r="A986" t="s">
        <v>5070</v>
      </c>
      <c r="B986" t="s">
        <v>5071</v>
      </c>
      <c r="C986" t="s">
        <v>5072</v>
      </c>
      <c r="D986" t="s">
        <v>5073</v>
      </c>
      <c r="E986" t="s">
        <v>22</v>
      </c>
      <c r="F986" t="s">
        <v>5074</v>
      </c>
      <c r="G986" t="s">
        <v>5075</v>
      </c>
      <c r="H986" t="s">
        <v>5076</v>
      </c>
      <c r="I986" t="s">
        <v>5077</v>
      </c>
      <c r="J986" t="s">
        <v>5078</v>
      </c>
      <c r="K986" s="2">
        <v>448210</v>
      </c>
      <c r="L986" t="s">
        <v>5079</v>
      </c>
      <c r="M986">
        <v>13</v>
      </c>
      <c r="N986" s="3">
        <v>30926</v>
      </c>
      <c r="O986" s="3">
        <v>43646</v>
      </c>
      <c r="P986" t="s">
        <v>5080</v>
      </c>
      <c r="Q986" t="str">
        <f>SUBSTITUTE(MID(P986,2,FIND(",",P986)),",","")</f>
        <v xml:space="preserve">34.0993 </v>
      </c>
      <c r="R986" t="str">
        <f>SUBSTITUTE(MID(P986,FIND(", ",P986)+2,10),")","")</f>
        <v>-118.2917</v>
      </c>
    </row>
    <row r="987" spans="1:18" x14ac:dyDescent="0.25">
      <c r="A987" t="s">
        <v>5081</v>
      </c>
      <c r="B987" t="s">
        <v>5082</v>
      </c>
      <c r="D987" t="s">
        <v>5083</v>
      </c>
      <c r="E987" t="s">
        <v>22</v>
      </c>
      <c r="F987" t="s">
        <v>5084</v>
      </c>
      <c r="G987" t="s">
        <v>5085</v>
      </c>
      <c r="M987">
        <v>13</v>
      </c>
      <c r="N987" s="3">
        <v>42590</v>
      </c>
      <c r="O987" s="3">
        <v>43461</v>
      </c>
      <c r="Q987" t="str">
        <f>VLOOKUP(F987,'[1]Sheet1 (2)'!B:E,3,0)</f>
        <v xml:space="preserve">34.1196 </v>
      </c>
      <c r="R987" t="str">
        <f>VLOOKUP(F987,'[1]Sheet1 (2)'!B:E,4,0)</f>
        <v>-118.2684</v>
      </c>
    </row>
    <row r="988" spans="1:18" x14ac:dyDescent="0.25">
      <c r="A988" t="s">
        <v>5086</v>
      </c>
      <c r="B988" t="s">
        <v>5087</v>
      </c>
      <c r="D988" t="s">
        <v>5088</v>
      </c>
      <c r="E988" t="s">
        <v>22</v>
      </c>
      <c r="F988" t="s">
        <v>3823</v>
      </c>
      <c r="G988" t="s">
        <v>5089</v>
      </c>
      <c r="M988">
        <v>13</v>
      </c>
      <c r="N988" s="3">
        <v>38855</v>
      </c>
      <c r="O988" s="3">
        <v>43570</v>
      </c>
      <c r="Q988" t="str">
        <f>VLOOKUP(F988,'[1]Sheet1 (2)'!B:E,3,0)</f>
        <v xml:space="preserve">34.1165 </v>
      </c>
      <c r="R988" t="str">
        <f>VLOOKUP(F988,'[1]Sheet1 (2)'!B:E,4,0)</f>
        <v>-118.2549</v>
      </c>
    </row>
    <row r="989" spans="1:18" x14ac:dyDescent="0.25">
      <c r="A989" t="s">
        <v>5090</v>
      </c>
      <c r="B989" t="s">
        <v>5091</v>
      </c>
      <c r="D989" t="s">
        <v>5092</v>
      </c>
      <c r="E989" t="s">
        <v>22</v>
      </c>
      <c r="F989" t="s">
        <v>5093</v>
      </c>
      <c r="G989" t="s">
        <v>5094</v>
      </c>
      <c r="K989" s="2">
        <v>541800</v>
      </c>
      <c r="L989" t="s">
        <v>3383</v>
      </c>
      <c r="M989">
        <v>13</v>
      </c>
      <c r="N989" s="3">
        <v>41801</v>
      </c>
      <c r="O989" s="3">
        <v>43830</v>
      </c>
      <c r="P989" t="s">
        <v>5095</v>
      </c>
      <c r="Q989" t="str">
        <f>SUBSTITUTE(MID(P989,2,FIND(",",P989)),",","")</f>
        <v xml:space="preserve">34.1003 </v>
      </c>
      <c r="R989" t="str">
        <f>SUBSTITUTE(MID(P989,FIND(", ",P989)+2,10),")","")</f>
        <v>-118.3448</v>
      </c>
    </row>
    <row r="990" spans="1:18" x14ac:dyDescent="0.25">
      <c r="A990" t="s">
        <v>5096</v>
      </c>
      <c r="B990" t="s">
        <v>5097</v>
      </c>
      <c r="D990" t="s">
        <v>5098</v>
      </c>
      <c r="E990" t="s">
        <v>22</v>
      </c>
      <c r="F990" t="s">
        <v>5099</v>
      </c>
      <c r="G990" t="s">
        <v>5100</v>
      </c>
      <c r="M990">
        <v>13</v>
      </c>
      <c r="N990" s="3">
        <v>42369</v>
      </c>
      <c r="O990" s="3">
        <v>42838</v>
      </c>
      <c r="Q990" t="str">
        <f>VLOOKUP(F990,'[1]Sheet1 (2)'!B:E,3,0)</f>
        <v xml:space="preserve">34.0667 </v>
      </c>
      <c r="R990" t="str">
        <f>VLOOKUP(F990,'[1]Sheet1 (2)'!B:E,4,0)</f>
        <v>-118.271</v>
      </c>
    </row>
    <row r="991" spans="1:18" x14ac:dyDescent="0.25">
      <c r="A991" t="s">
        <v>5101</v>
      </c>
      <c r="B991" t="s">
        <v>5102</v>
      </c>
      <c r="D991" t="s">
        <v>5103</v>
      </c>
      <c r="E991" t="s">
        <v>22</v>
      </c>
      <c r="F991" t="s">
        <v>5104</v>
      </c>
      <c r="G991" t="s">
        <v>5105</v>
      </c>
      <c r="M991">
        <v>13</v>
      </c>
      <c r="N991" s="3">
        <v>43301</v>
      </c>
      <c r="O991" s="3">
        <v>43830</v>
      </c>
      <c r="Q991" t="str">
        <f>VLOOKUP(LEFT(F991,5),'[1]Sheet1 (2)'!A:E,4,0)</f>
        <v xml:space="preserve">34.0976 </v>
      </c>
      <c r="R991" t="str">
        <f>VLOOKUP(LEFT(F991,5),'[1]Sheet1 (2)'!A:E,5,0)</f>
        <v>-118.3313</v>
      </c>
    </row>
    <row r="992" spans="1:18" x14ac:dyDescent="0.25">
      <c r="A992" t="s">
        <v>5106</v>
      </c>
      <c r="B992" t="s">
        <v>5107</v>
      </c>
      <c r="D992" t="s">
        <v>5108</v>
      </c>
      <c r="E992" t="s">
        <v>22</v>
      </c>
      <c r="F992" t="s">
        <v>5109</v>
      </c>
      <c r="G992" t="s">
        <v>5110</v>
      </c>
      <c r="M992">
        <v>13</v>
      </c>
      <c r="N992" s="3">
        <v>42983</v>
      </c>
      <c r="O992" s="3">
        <v>43646</v>
      </c>
      <c r="Q992" t="str">
        <f>VLOOKUP(F992,'[1]Sheet1 (2)'!B:E,3,0)</f>
        <v xml:space="preserve">34.0875 </v>
      </c>
      <c r="R992" t="str">
        <f>VLOOKUP(F992,'[1]Sheet1 (2)'!B:E,4,0)</f>
        <v>-118.2808</v>
      </c>
    </row>
    <row r="993" spans="1:18" x14ac:dyDescent="0.25">
      <c r="A993" t="s">
        <v>5111</v>
      </c>
      <c r="B993" t="s">
        <v>5112</v>
      </c>
      <c r="D993" t="s">
        <v>5113</v>
      </c>
      <c r="E993" t="s">
        <v>22</v>
      </c>
      <c r="F993" t="s">
        <v>5114</v>
      </c>
      <c r="G993" t="s">
        <v>5115</v>
      </c>
      <c r="K993" s="2">
        <v>233210</v>
      </c>
      <c r="L993" t="s">
        <v>5116</v>
      </c>
      <c r="M993">
        <v>13</v>
      </c>
      <c r="N993" s="3">
        <v>37622</v>
      </c>
      <c r="O993" s="3">
        <v>43830</v>
      </c>
      <c r="P993" t="s">
        <v>5117</v>
      </c>
      <c r="Q993" t="str">
        <f>SUBSTITUTE(MID(P993,2,FIND(",",P993)),",","")</f>
        <v xml:space="preserve">34.0835 </v>
      </c>
      <c r="R993" t="str">
        <f>SUBSTITUTE(MID(P993,FIND(", ",P993)+2,10),")","")</f>
        <v>-118.3064</v>
      </c>
    </row>
    <row r="994" spans="1:18" x14ac:dyDescent="0.25">
      <c r="A994" t="s">
        <v>5118</v>
      </c>
      <c r="B994" t="s">
        <v>5119</v>
      </c>
      <c r="D994" t="s">
        <v>5120</v>
      </c>
      <c r="E994" t="s">
        <v>22</v>
      </c>
      <c r="F994" t="s">
        <v>5121</v>
      </c>
      <c r="G994" t="s">
        <v>5122</v>
      </c>
      <c r="M994">
        <v>13</v>
      </c>
      <c r="N994" s="3">
        <v>42430</v>
      </c>
      <c r="O994" s="3">
        <v>43100</v>
      </c>
      <c r="Q994" t="str">
        <f>VLOOKUP(F994,'[1]Sheet1 (2)'!B:E,3,0)</f>
        <v xml:space="preserve">34.0727 </v>
      </c>
      <c r="R994" t="str">
        <f>VLOOKUP(F994,'[1]Sheet1 (2)'!B:E,4,0)</f>
        <v>-118.2876</v>
      </c>
    </row>
    <row r="995" spans="1:18" x14ac:dyDescent="0.25">
      <c r="A995" t="s">
        <v>5123</v>
      </c>
      <c r="B995" t="s">
        <v>5124</v>
      </c>
      <c r="D995" t="s">
        <v>5125</v>
      </c>
      <c r="E995" t="s">
        <v>22</v>
      </c>
      <c r="F995" t="s">
        <v>5126</v>
      </c>
      <c r="G995" t="s">
        <v>5127</v>
      </c>
      <c r="M995">
        <v>13</v>
      </c>
      <c r="N995" s="3">
        <v>42156</v>
      </c>
      <c r="O995" s="3">
        <v>43100</v>
      </c>
      <c r="Q995" t="str">
        <f>VLOOKUP(F995,'[1]Sheet1 (2)'!B:E,3,0)</f>
        <v xml:space="preserve">34.0964 </v>
      </c>
      <c r="R995" t="str">
        <f>VLOOKUP(F995,'[1]Sheet1 (2)'!B:E,4,0)</f>
        <v>-118.3035</v>
      </c>
    </row>
    <row r="996" spans="1:18" x14ac:dyDescent="0.25">
      <c r="A996" t="s">
        <v>5128</v>
      </c>
      <c r="B996" t="s">
        <v>5129</v>
      </c>
      <c r="D996" t="s">
        <v>5130</v>
      </c>
      <c r="E996" t="s">
        <v>22</v>
      </c>
      <c r="F996" t="s">
        <v>5131</v>
      </c>
      <c r="G996" t="s">
        <v>5132</v>
      </c>
      <c r="M996">
        <v>13</v>
      </c>
      <c r="N996" s="3">
        <v>36132</v>
      </c>
      <c r="O996" s="3">
        <v>42886</v>
      </c>
      <c r="Q996" t="str">
        <f>VLOOKUP(LEFT(F996,5),'[1]Sheet1 (2)'!A:E,4,0)</f>
        <v xml:space="preserve">34.0906 </v>
      </c>
      <c r="R996" t="str">
        <f>VLOOKUP(LEFT(F996,5),'[1]Sheet1 (2)'!A:E,5,0)</f>
        <v>-118.2812</v>
      </c>
    </row>
    <row r="997" spans="1:18" x14ac:dyDescent="0.25">
      <c r="A997" t="s">
        <v>5133</v>
      </c>
      <c r="B997" t="s">
        <v>5134</v>
      </c>
      <c r="D997" t="s">
        <v>5135</v>
      </c>
      <c r="E997" t="s">
        <v>22</v>
      </c>
      <c r="F997" t="s">
        <v>3713</v>
      </c>
      <c r="G997" t="s">
        <v>3714</v>
      </c>
      <c r="M997">
        <v>13</v>
      </c>
      <c r="N997" s="3">
        <v>41688</v>
      </c>
      <c r="O997" s="3">
        <v>43465</v>
      </c>
      <c r="Q997" t="str">
        <f>VLOOKUP(F997,'[1]Sheet1 (2)'!B:E,3,0)</f>
        <v xml:space="preserve">34.099 </v>
      </c>
      <c r="R997" t="str">
        <f>VLOOKUP(F997,'[1]Sheet1 (2)'!B:E,4,0)</f>
        <v>-118.2498</v>
      </c>
    </row>
    <row r="998" spans="1:18" x14ac:dyDescent="0.25">
      <c r="A998" t="s">
        <v>5136</v>
      </c>
      <c r="B998" t="s">
        <v>5137</v>
      </c>
      <c r="D998" t="s">
        <v>5138</v>
      </c>
      <c r="E998" t="s">
        <v>22</v>
      </c>
      <c r="F998" t="s">
        <v>5139</v>
      </c>
      <c r="G998" t="s">
        <v>5140</v>
      </c>
      <c r="M998">
        <v>13</v>
      </c>
      <c r="N998" s="3">
        <v>43009</v>
      </c>
      <c r="O998" s="3">
        <v>43496</v>
      </c>
      <c r="Q998" t="str">
        <f>VLOOKUP(F998,'[1]Sheet1 (2)'!B:E,3,0)</f>
        <v xml:space="preserve">34.133 </v>
      </c>
      <c r="R998" t="str">
        <f>VLOOKUP(F998,'[1]Sheet1 (2)'!B:E,4,0)</f>
        <v>-118.2688</v>
      </c>
    </row>
    <row r="999" spans="1:18" x14ac:dyDescent="0.25">
      <c r="A999" t="s">
        <v>5141</v>
      </c>
      <c r="B999" t="s">
        <v>5142</v>
      </c>
      <c r="D999" t="s">
        <v>5143</v>
      </c>
      <c r="E999" t="s">
        <v>22</v>
      </c>
      <c r="F999" t="s">
        <v>5144</v>
      </c>
      <c r="G999" t="s">
        <v>5145</v>
      </c>
      <c r="M999">
        <v>13</v>
      </c>
      <c r="N999" s="3">
        <v>43678</v>
      </c>
      <c r="O999" s="3">
        <v>43717</v>
      </c>
      <c r="Q999" t="str">
        <f>VLOOKUP(LEFT(F999,5),'[1]Sheet1 (2)'!A:E,4,0)</f>
        <v xml:space="preserve">34.0882 </v>
      </c>
      <c r="R999" t="str">
        <f>VLOOKUP(LEFT(F999,5),'[1]Sheet1 (2)'!A:E,5,0)</f>
        <v>-118.2585</v>
      </c>
    </row>
    <row r="1000" spans="1:18" x14ac:dyDescent="0.25">
      <c r="A1000" t="s">
        <v>5146</v>
      </c>
      <c r="B1000" t="s">
        <v>5147</v>
      </c>
      <c r="D1000" t="s">
        <v>5148</v>
      </c>
      <c r="E1000" t="s">
        <v>22</v>
      </c>
      <c r="F1000" t="s">
        <v>5149</v>
      </c>
      <c r="G1000" t="s">
        <v>5150</v>
      </c>
      <c r="M1000">
        <v>13</v>
      </c>
      <c r="N1000" s="3">
        <v>40248</v>
      </c>
      <c r="O1000" s="3">
        <v>43760</v>
      </c>
      <c r="Q1000" t="str">
        <f>VLOOKUP(LEFT(F1000,5),'[1]Sheet1 (2)'!A:E,4,0)</f>
        <v xml:space="preserve">34.0978 </v>
      </c>
      <c r="R1000" t="str">
        <f>VLOOKUP(LEFT(F1000,5),'[1]Sheet1 (2)'!A:E,5,0)</f>
        <v>-118.2871</v>
      </c>
    </row>
    <row r="1001" spans="1:18" x14ac:dyDescent="0.25">
      <c r="A1001" t="s">
        <v>5151</v>
      </c>
      <c r="B1001" t="s">
        <v>5152</v>
      </c>
      <c r="D1001" t="s">
        <v>5153</v>
      </c>
      <c r="E1001" t="s">
        <v>22</v>
      </c>
      <c r="F1001" t="s">
        <v>5154</v>
      </c>
      <c r="G1001" t="s">
        <v>5155</v>
      </c>
      <c r="M1001">
        <v>13</v>
      </c>
      <c r="N1001" s="3">
        <v>32143</v>
      </c>
      <c r="O1001" s="3">
        <v>43361</v>
      </c>
      <c r="Q1001" t="str">
        <f>VLOOKUP(F1001,'[1]Sheet1 (2)'!B:E,3,0)</f>
        <v xml:space="preserve">34.0913 </v>
      </c>
      <c r="R1001" t="str">
        <f>VLOOKUP(F1001,'[1]Sheet1 (2)'!B:E,4,0)</f>
        <v>-118.3015</v>
      </c>
    </row>
    <row r="1002" spans="1:18" x14ac:dyDescent="0.25">
      <c r="A1002" t="s">
        <v>5156</v>
      </c>
      <c r="B1002" t="s">
        <v>5157</v>
      </c>
      <c r="D1002" t="s">
        <v>5158</v>
      </c>
      <c r="E1002" t="s">
        <v>22</v>
      </c>
      <c r="F1002" t="s">
        <v>5159</v>
      </c>
      <c r="G1002" t="s">
        <v>5160</v>
      </c>
      <c r="M1002">
        <v>13</v>
      </c>
      <c r="N1002" s="3">
        <v>40389</v>
      </c>
      <c r="O1002" s="3">
        <v>43260</v>
      </c>
      <c r="Q1002" t="str">
        <f>VLOOKUP(LEFT(F1002,5),'[1]Sheet1 (2)'!A:E,4,0)</f>
        <v xml:space="preserve">34.0976 </v>
      </c>
      <c r="R1002" t="str">
        <f>VLOOKUP(LEFT(F1002,5),'[1]Sheet1 (2)'!A:E,5,0)</f>
        <v>-118.3313</v>
      </c>
    </row>
    <row r="1003" spans="1:18" x14ac:dyDescent="0.25">
      <c r="A1003" t="s">
        <v>5161</v>
      </c>
      <c r="B1003" t="s">
        <v>5162</v>
      </c>
      <c r="C1003" t="s">
        <v>5163</v>
      </c>
      <c r="D1003" t="s">
        <v>5164</v>
      </c>
      <c r="E1003" t="s">
        <v>22</v>
      </c>
      <c r="F1003" t="s">
        <v>5165</v>
      </c>
      <c r="G1003" t="s">
        <v>5166</v>
      </c>
      <c r="M1003">
        <v>13</v>
      </c>
      <c r="N1003" s="3">
        <v>42979</v>
      </c>
      <c r="O1003" s="3">
        <v>43282</v>
      </c>
      <c r="Q1003" t="str">
        <f>VLOOKUP(F1003,'[1]Sheet1 (2)'!B:E,3,0)</f>
        <v xml:space="preserve">34.0809 </v>
      </c>
      <c r="R1003" t="str">
        <f>VLOOKUP(F1003,'[1]Sheet1 (2)'!B:E,4,0)</f>
        <v>-118.2848</v>
      </c>
    </row>
    <row r="1004" spans="1:18" x14ac:dyDescent="0.25">
      <c r="A1004" t="s">
        <v>5167</v>
      </c>
      <c r="B1004" t="s">
        <v>5168</v>
      </c>
      <c r="D1004" t="s">
        <v>5169</v>
      </c>
      <c r="E1004" t="s">
        <v>22</v>
      </c>
      <c r="F1004" t="s">
        <v>5170</v>
      </c>
      <c r="G1004" t="s">
        <v>5171</v>
      </c>
      <c r="M1004">
        <v>13</v>
      </c>
      <c r="N1004" s="3">
        <v>42156</v>
      </c>
      <c r="O1004" s="3">
        <v>42551</v>
      </c>
      <c r="Q1004" t="str">
        <f>VLOOKUP(LEFT(F1004,5),'[1]Sheet1 (2)'!A:E,4,0)</f>
        <v xml:space="preserve">34.1038 </v>
      </c>
      <c r="R1004" t="str">
        <f>VLOOKUP(LEFT(F1004,5),'[1]Sheet1 (2)'!A:E,5,0)</f>
        <v>-118.2456</v>
      </c>
    </row>
    <row r="1005" spans="1:18" x14ac:dyDescent="0.25">
      <c r="A1005" t="s">
        <v>5172</v>
      </c>
      <c r="B1005" t="s">
        <v>5173</v>
      </c>
      <c r="D1005" t="s">
        <v>5174</v>
      </c>
      <c r="E1005" t="s">
        <v>22</v>
      </c>
      <c r="F1005" t="s">
        <v>5175</v>
      </c>
      <c r="G1005" t="s">
        <v>5176</v>
      </c>
      <c r="M1005">
        <v>13</v>
      </c>
      <c r="N1005" s="3">
        <v>42597</v>
      </c>
      <c r="O1005" s="3">
        <v>43707</v>
      </c>
      <c r="Q1005" t="str">
        <f>VLOOKUP(F1005,'[1]Sheet1 (2)'!B:E,3,0)</f>
        <v xml:space="preserve">34.0909 </v>
      </c>
      <c r="R1005" t="str">
        <f>VLOOKUP(F1005,'[1]Sheet1 (2)'!B:E,4,0)</f>
        <v>-118.3096</v>
      </c>
    </row>
    <row r="1006" spans="1:18" x14ac:dyDescent="0.25">
      <c r="A1006" t="s">
        <v>5177</v>
      </c>
      <c r="B1006" t="s">
        <v>5178</v>
      </c>
      <c r="D1006" t="s">
        <v>5179</v>
      </c>
      <c r="E1006" t="s">
        <v>22</v>
      </c>
      <c r="F1006" t="s">
        <v>1470</v>
      </c>
      <c r="G1006" t="s">
        <v>1471</v>
      </c>
      <c r="M1006">
        <v>13</v>
      </c>
      <c r="N1006" s="3">
        <v>42643</v>
      </c>
      <c r="O1006" s="3">
        <v>43830</v>
      </c>
      <c r="Q1006" t="str">
        <f>VLOOKUP(F1006,'[1]Sheet1 (2)'!B:E,3,0)</f>
        <v xml:space="preserve">34.0976 </v>
      </c>
      <c r="R1006" t="str">
        <f>VLOOKUP(F1006,'[1]Sheet1 (2)'!B:E,4,0)</f>
        <v>-118.3281</v>
      </c>
    </row>
    <row r="1007" spans="1:18" x14ac:dyDescent="0.25">
      <c r="A1007" t="s">
        <v>5180</v>
      </c>
      <c r="B1007" t="s">
        <v>5181</v>
      </c>
      <c r="C1007" t="s">
        <v>5182</v>
      </c>
      <c r="D1007" t="s">
        <v>5183</v>
      </c>
      <c r="E1007" t="s">
        <v>22</v>
      </c>
      <c r="F1007" t="s">
        <v>2805</v>
      </c>
      <c r="G1007" t="s">
        <v>2806</v>
      </c>
      <c r="K1007" s="2">
        <v>812990</v>
      </c>
      <c r="L1007" t="s">
        <v>27</v>
      </c>
      <c r="M1007">
        <v>13</v>
      </c>
      <c r="N1007" s="3">
        <v>43070</v>
      </c>
      <c r="O1007" s="3">
        <v>43830</v>
      </c>
      <c r="P1007" t="s">
        <v>5184</v>
      </c>
      <c r="Q1007" t="str">
        <f>SUBSTITUTE(MID(P1007,2,FIND(",",P1007)),",","")</f>
        <v xml:space="preserve">34.0869 </v>
      </c>
      <c r="R1007" t="str">
        <f>SUBSTITUTE(MID(P1007,FIND(", ",P1007)+2,10),")","")</f>
        <v>-118.3096</v>
      </c>
    </row>
    <row r="1008" spans="1:18" x14ac:dyDescent="0.25">
      <c r="A1008" t="s">
        <v>5185</v>
      </c>
      <c r="B1008" t="s">
        <v>5186</v>
      </c>
      <c r="D1008" t="s">
        <v>3595</v>
      </c>
      <c r="E1008" t="s">
        <v>22</v>
      </c>
      <c r="F1008" t="s">
        <v>3596</v>
      </c>
      <c r="G1008" t="s">
        <v>3597</v>
      </c>
      <c r="M1008">
        <v>13</v>
      </c>
      <c r="N1008" s="3">
        <v>42370</v>
      </c>
      <c r="O1008" s="3">
        <v>43100</v>
      </c>
      <c r="Q1008" t="str">
        <f>VLOOKUP(LEFT(F1008,5),'[1]Sheet1 (2)'!A:E,4,0)</f>
        <v xml:space="preserve">34.0882 </v>
      </c>
      <c r="R1008" t="str">
        <f>VLOOKUP(LEFT(F1008,5),'[1]Sheet1 (2)'!A:E,5,0)</f>
        <v>-118.2585</v>
      </c>
    </row>
    <row r="1009" spans="1:18" x14ac:dyDescent="0.25">
      <c r="A1009" t="s">
        <v>5187</v>
      </c>
      <c r="B1009" t="s">
        <v>5188</v>
      </c>
      <c r="D1009" t="s">
        <v>5189</v>
      </c>
      <c r="E1009" t="s">
        <v>22</v>
      </c>
      <c r="F1009" t="s">
        <v>142</v>
      </c>
      <c r="G1009" t="s">
        <v>5190</v>
      </c>
      <c r="M1009">
        <v>13</v>
      </c>
      <c r="N1009" s="3">
        <v>42164</v>
      </c>
      <c r="O1009" s="3">
        <v>42859</v>
      </c>
      <c r="Q1009" t="str">
        <f>VLOOKUP(F1009,'[1]Sheet1 (2)'!B:E,3,0)</f>
        <v xml:space="preserve">34.0941 </v>
      </c>
      <c r="R1009" t="str">
        <f>VLOOKUP(F1009,'[1]Sheet1 (2)'!B:E,4,0)</f>
        <v>-118.28</v>
      </c>
    </row>
    <row r="1010" spans="1:18" x14ac:dyDescent="0.25">
      <c r="A1010" t="s">
        <v>5191</v>
      </c>
      <c r="B1010" t="s">
        <v>5192</v>
      </c>
      <c r="D1010" t="s">
        <v>5193</v>
      </c>
      <c r="E1010" t="s">
        <v>22</v>
      </c>
      <c r="F1010" t="s">
        <v>5194</v>
      </c>
      <c r="G1010" t="s">
        <v>5195</v>
      </c>
      <c r="M1010">
        <v>13</v>
      </c>
      <c r="N1010" s="3">
        <v>38687</v>
      </c>
      <c r="O1010" s="3">
        <v>42782</v>
      </c>
      <c r="Q1010" t="str">
        <f>VLOOKUP(F1010,'[1]Sheet1 (2)'!B:E,3,0)</f>
        <v xml:space="preserve">34.08 </v>
      </c>
      <c r="R1010" t="str">
        <f>VLOOKUP(F1010,'[1]Sheet1 (2)'!B:E,4,0)</f>
        <v>-118.2876</v>
      </c>
    </row>
    <row r="1011" spans="1:18" x14ac:dyDescent="0.25">
      <c r="A1011" t="s">
        <v>5196</v>
      </c>
      <c r="B1011" t="s">
        <v>5197</v>
      </c>
      <c r="D1011" t="s">
        <v>5198</v>
      </c>
      <c r="E1011" t="s">
        <v>22</v>
      </c>
      <c r="F1011" t="s">
        <v>5199</v>
      </c>
      <c r="G1011" t="s">
        <v>5200</v>
      </c>
      <c r="M1011">
        <v>13</v>
      </c>
      <c r="N1011" s="3">
        <v>36892</v>
      </c>
      <c r="O1011" s="3">
        <v>43830</v>
      </c>
      <c r="Q1011" t="str">
        <f>VLOOKUP(LEFT(F1011,5),'[1]Sheet1 (2)'!A:E,4,0)</f>
        <v xml:space="preserve">34.0882 </v>
      </c>
      <c r="R1011" t="str">
        <f>VLOOKUP(LEFT(F1011,5),'[1]Sheet1 (2)'!A:E,5,0)</f>
        <v>-118.2585</v>
      </c>
    </row>
    <row r="1012" spans="1:18" x14ac:dyDescent="0.25">
      <c r="A1012" t="s">
        <v>5201</v>
      </c>
      <c r="B1012" t="s">
        <v>5202</v>
      </c>
      <c r="D1012" t="s">
        <v>5203</v>
      </c>
      <c r="E1012" t="s">
        <v>22</v>
      </c>
      <c r="F1012" t="s">
        <v>738</v>
      </c>
      <c r="G1012" t="s">
        <v>739</v>
      </c>
      <c r="M1012">
        <v>13</v>
      </c>
      <c r="N1012" s="3">
        <v>37335</v>
      </c>
      <c r="O1012" s="3">
        <v>43702</v>
      </c>
      <c r="Q1012" t="str">
        <f>VLOOKUP(F1012,'[1]Sheet1 (2)'!B:E,3,0)</f>
        <v xml:space="preserve">34.0905 </v>
      </c>
      <c r="R1012" t="str">
        <f>VLOOKUP(F1012,'[1]Sheet1 (2)'!B:E,4,0)</f>
        <v>-118.2906</v>
      </c>
    </row>
    <row r="1013" spans="1:18" x14ac:dyDescent="0.25">
      <c r="A1013" t="s">
        <v>5204</v>
      </c>
      <c r="B1013" t="s">
        <v>5205</v>
      </c>
      <c r="D1013" t="s">
        <v>5206</v>
      </c>
      <c r="E1013" t="s">
        <v>22</v>
      </c>
      <c r="F1013" t="s">
        <v>5207</v>
      </c>
      <c r="G1013" t="s">
        <v>5208</v>
      </c>
      <c r="M1013">
        <v>13</v>
      </c>
      <c r="N1013" s="3">
        <v>40760</v>
      </c>
      <c r="O1013" s="3">
        <v>43466</v>
      </c>
      <c r="Q1013" t="str">
        <f>VLOOKUP(F1013,'[1]Sheet1 (2)'!B:E,3,0)</f>
        <v xml:space="preserve">34.1019 </v>
      </c>
      <c r="R1013" t="str">
        <f>VLOOKUP(F1013,'[1]Sheet1 (2)'!B:E,4,0)</f>
        <v>-118.3365</v>
      </c>
    </row>
    <row r="1014" spans="1:18" x14ac:dyDescent="0.25">
      <c r="A1014" t="s">
        <v>5209</v>
      </c>
      <c r="B1014" t="s">
        <v>5210</v>
      </c>
      <c r="D1014" t="s">
        <v>5211</v>
      </c>
      <c r="E1014" t="s">
        <v>22</v>
      </c>
      <c r="F1014" t="s">
        <v>5212</v>
      </c>
      <c r="G1014" t="s">
        <v>5213</v>
      </c>
      <c r="M1014">
        <v>13</v>
      </c>
      <c r="N1014" s="3">
        <v>42948</v>
      </c>
      <c r="O1014" s="3">
        <v>43539</v>
      </c>
      <c r="Q1014" t="str">
        <f>VLOOKUP(F1014,'[1]Sheet1 (2)'!B:E,3,0)</f>
        <v xml:space="preserve">34.0844 </v>
      </c>
      <c r="R1014" t="str">
        <f>VLOOKUP(F1014,'[1]Sheet1 (2)'!B:E,4,0)</f>
        <v>-118.2849</v>
      </c>
    </row>
    <row r="1015" spans="1:18" x14ac:dyDescent="0.25">
      <c r="A1015" t="s">
        <v>5214</v>
      </c>
      <c r="B1015" t="s">
        <v>5215</v>
      </c>
      <c r="D1015" t="s">
        <v>5216</v>
      </c>
      <c r="E1015" t="s">
        <v>22</v>
      </c>
      <c r="F1015" t="s">
        <v>5217</v>
      </c>
      <c r="G1015" t="s">
        <v>5218</v>
      </c>
      <c r="M1015">
        <v>13</v>
      </c>
      <c r="N1015" s="3">
        <v>34335</v>
      </c>
      <c r="O1015" s="3">
        <v>43100</v>
      </c>
      <c r="Q1015" t="str">
        <f>VLOOKUP(LEFT(F1015,5),'[1]Sheet1 (2)'!A:E,4,0)</f>
        <v xml:space="preserve">34.0882 </v>
      </c>
      <c r="R1015" t="str">
        <f>VLOOKUP(LEFT(F1015,5),'[1]Sheet1 (2)'!A:E,5,0)</f>
        <v>-118.2585</v>
      </c>
    </row>
    <row r="1016" spans="1:18" x14ac:dyDescent="0.25">
      <c r="A1016" t="s">
        <v>5219</v>
      </c>
      <c r="B1016" t="s">
        <v>5220</v>
      </c>
      <c r="D1016" t="s">
        <v>5221</v>
      </c>
      <c r="E1016" t="s">
        <v>22</v>
      </c>
      <c r="F1016" t="s">
        <v>5222</v>
      </c>
      <c r="G1016" t="s">
        <v>5223</v>
      </c>
      <c r="M1016">
        <v>13</v>
      </c>
      <c r="N1016" s="3">
        <v>41640</v>
      </c>
      <c r="O1016" s="3">
        <v>43468</v>
      </c>
      <c r="Q1016" t="str">
        <f>VLOOKUP(F1016,'[1]Sheet1 (2)'!B:E,3,0)</f>
        <v xml:space="preserve">34.0904 </v>
      </c>
      <c r="R1016" t="str">
        <f>VLOOKUP(F1016,'[1]Sheet1 (2)'!B:E,4,0)</f>
        <v>-118.2472</v>
      </c>
    </row>
    <row r="1017" spans="1:18" x14ac:dyDescent="0.25">
      <c r="A1017" t="s">
        <v>5224</v>
      </c>
      <c r="B1017" t="s">
        <v>5225</v>
      </c>
      <c r="D1017" t="s">
        <v>5226</v>
      </c>
      <c r="E1017" t="s">
        <v>22</v>
      </c>
      <c r="F1017" t="s">
        <v>1497</v>
      </c>
      <c r="G1017" t="s">
        <v>5227</v>
      </c>
      <c r="K1017" s="2">
        <v>541400</v>
      </c>
      <c r="L1017" t="s">
        <v>5228</v>
      </c>
      <c r="M1017">
        <v>13</v>
      </c>
      <c r="N1017" s="3">
        <v>42428</v>
      </c>
      <c r="O1017" s="3">
        <v>43830</v>
      </c>
      <c r="P1017" t="s">
        <v>5229</v>
      </c>
      <c r="Q1017" t="str">
        <f>SUBSTITUTE(MID(P1017,2,FIND(",",P1017)),",","")</f>
        <v xml:space="preserve">34.0926 </v>
      </c>
      <c r="R1017" t="str">
        <f>SUBSTITUTE(MID(P1017,FIND(", ",P1017)+2,10),")","")</f>
        <v>-118.301</v>
      </c>
    </row>
    <row r="1018" spans="1:18" x14ac:dyDescent="0.25">
      <c r="A1018" t="s">
        <v>5230</v>
      </c>
      <c r="B1018" t="s">
        <v>5231</v>
      </c>
      <c r="D1018" t="s">
        <v>5232</v>
      </c>
      <c r="E1018" t="s">
        <v>22</v>
      </c>
      <c r="F1018" t="s">
        <v>5233</v>
      </c>
      <c r="G1018" t="s">
        <v>5234</v>
      </c>
      <c r="K1018" s="2">
        <v>541990</v>
      </c>
      <c r="L1018" t="s">
        <v>5235</v>
      </c>
      <c r="M1018">
        <v>13</v>
      </c>
      <c r="N1018" s="3">
        <v>42370</v>
      </c>
      <c r="O1018" s="3">
        <v>42735</v>
      </c>
      <c r="P1018" t="s">
        <v>5236</v>
      </c>
      <c r="Q1018" t="str">
        <f>SUBSTITUTE(MID(P1018,2,FIND(",",P1018)),",","")</f>
        <v xml:space="preserve">34.1285 </v>
      </c>
      <c r="R1018" t="str">
        <f>SUBSTITUTE(MID(P1018,FIND(", ",P1018)+2,10),")","")</f>
        <v>-118.2685</v>
      </c>
    </row>
    <row r="1019" spans="1:18" x14ac:dyDescent="0.25">
      <c r="A1019" t="s">
        <v>5237</v>
      </c>
      <c r="B1019" t="s">
        <v>5238</v>
      </c>
      <c r="D1019" t="s">
        <v>5239</v>
      </c>
      <c r="E1019" t="s">
        <v>22</v>
      </c>
      <c r="F1019" t="s">
        <v>5240</v>
      </c>
      <c r="G1019" t="s">
        <v>5241</v>
      </c>
      <c r="K1019" s="2">
        <v>721100</v>
      </c>
      <c r="L1019" t="s">
        <v>1884</v>
      </c>
      <c r="M1019">
        <v>13</v>
      </c>
      <c r="N1019" s="3">
        <v>43191</v>
      </c>
      <c r="O1019" s="3">
        <v>43709</v>
      </c>
      <c r="P1019" t="s">
        <v>5242</v>
      </c>
      <c r="Q1019" t="str">
        <f>SUBSTITUTE(MID(P1019,2,FIND(",",P1019)),",","")</f>
        <v xml:space="preserve">34.1033 </v>
      </c>
      <c r="R1019" t="str">
        <f>SUBSTITUTE(MID(P1019,FIND(", ",P1019)+2,10),")","")</f>
        <v>-118.3094</v>
      </c>
    </row>
    <row r="1020" spans="1:18" x14ac:dyDescent="0.25">
      <c r="A1020" t="s">
        <v>5243</v>
      </c>
      <c r="B1020" t="s">
        <v>5244</v>
      </c>
      <c r="D1020" t="s">
        <v>5245</v>
      </c>
      <c r="E1020" t="s">
        <v>22</v>
      </c>
      <c r="F1020" t="s">
        <v>5246</v>
      </c>
      <c r="G1020" t="s">
        <v>5247</v>
      </c>
      <c r="M1020">
        <v>13</v>
      </c>
      <c r="N1020" s="3">
        <v>41153</v>
      </c>
      <c r="O1020" s="3">
        <v>43719</v>
      </c>
      <c r="Q1020" t="str">
        <f>VLOOKUP(LEFT(F1020,5),'[1]Sheet1 (2)'!A:E,4,0)</f>
        <v xml:space="preserve">34.0978 </v>
      </c>
      <c r="R1020" t="str">
        <f>VLOOKUP(LEFT(F1020,5),'[1]Sheet1 (2)'!A:E,5,0)</f>
        <v>-118.2871</v>
      </c>
    </row>
    <row r="1021" spans="1:18" x14ac:dyDescent="0.25">
      <c r="A1021" t="s">
        <v>5248</v>
      </c>
      <c r="B1021" t="s">
        <v>5249</v>
      </c>
      <c r="D1021" t="s">
        <v>5221</v>
      </c>
      <c r="E1021" t="s">
        <v>22</v>
      </c>
      <c r="F1021" t="s">
        <v>5222</v>
      </c>
      <c r="G1021" t="s">
        <v>5223</v>
      </c>
      <c r="M1021">
        <v>13</v>
      </c>
      <c r="N1021" s="3">
        <v>41275</v>
      </c>
      <c r="O1021" s="3">
        <v>43468</v>
      </c>
      <c r="Q1021" t="str">
        <f>VLOOKUP(F1021,'[1]Sheet1 (2)'!B:E,3,0)</f>
        <v xml:space="preserve">34.0904 </v>
      </c>
      <c r="R1021" t="str">
        <f>VLOOKUP(F1021,'[1]Sheet1 (2)'!B:E,4,0)</f>
        <v>-118.2472</v>
      </c>
    </row>
    <row r="1022" spans="1:18" x14ac:dyDescent="0.25">
      <c r="A1022" t="s">
        <v>5250</v>
      </c>
      <c r="B1022" t="s">
        <v>5251</v>
      </c>
      <c r="D1022" t="s">
        <v>5252</v>
      </c>
      <c r="E1022" t="s">
        <v>22</v>
      </c>
      <c r="F1022" t="s">
        <v>5253</v>
      </c>
      <c r="G1022" t="s">
        <v>5254</v>
      </c>
      <c r="M1022">
        <v>13</v>
      </c>
      <c r="N1022" s="3">
        <v>39346</v>
      </c>
      <c r="O1022" s="3">
        <v>43708</v>
      </c>
      <c r="Q1022" t="str">
        <f>VLOOKUP(F1022,'[1]Sheet1 (2)'!B:E,3,0)</f>
        <v xml:space="preserve">34.0913 </v>
      </c>
      <c r="R1022" t="str">
        <f>VLOOKUP(F1022,'[1]Sheet1 (2)'!B:E,4,0)</f>
        <v>-118.3088</v>
      </c>
    </row>
    <row r="1023" spans="1:18" x14ac:dyDescent="0.25">
      <c r="A1023" t="s">
        <v>5255</v>
      </c>
      <c r="B1023" t="s">
        <v>5256</v>
      </c>
      <c r="D1023" t="s">
        <v>5257</v>
      </c>
      <c r="E1023" t="s">
        <v>22</v>
      </c>
      <c r="F1023" t="s">
        <v>5258</v>
      </c>
      <c r="G1023" t="s">
        <v>5259</v>
      </c>
      <c r="M1023">
        <v>13</v>
      </c>
      <c r="N1023" s="3">
        <v>42614</v>
      </c>
      <c r="O1023" s="3">
        <v>43465</v>
      </c>
      <c r="Q1023" t="str">
        <f>VLOOKUP(F1023,'[1]Sheet1 (2)'!B:E,3,0)</f>
        <v xml:space="preserve">34.0863 </v>
      </c>
      <c r="R1023" t="str">
        <f>VLOOKUP(F1023,'[1]Sheet1 (2)'!B:E,4,0)</f>
        <v>-118.2745</v>
      </c>
    </row>
    <row r="1024" spans="1:18" x14ac:dyDescent="0.25">
      <c r="A1024" t="s">
        <v>5260</v>
      </c>
      <c r="B1024" t="s">
        <v>5261</v>
      </c>
      <c r="D1024" t="s">
        <v>5262</v>
      </c>
      <c r="E1024" t="s">
        <v>22</v>
      </c>
      <c r="F1024" t="s">
        <v>1083</v>
      </c>
      <c r="G1024" t="s">
        <v>5263</v>
      </c>
      <c r="M1024">
        <v>13</v>
      </c>
      <c r="N1024" s="3">
        <v>39394</v>
      </c>
      <c r="O1024" s="3">
        <v>43585</v>
      </c>
      <c r="Q1024" t="str">
        <f>VLOOKUP(F1024,'[1]Sheet1 (2)'!B:E,3,0)</f>
        <v xml:space="preserve">34.1019 </v>
      </c>
      <c r="R1024" t="str">
        <f>VLOOKUP(F1024,'[1]Sheet1 (2)'!B:E,4,0)</f>
        <v>-118.3369</v>
      </c>
    </row>
    <row r="1025" spans="1:18" x14ac:dyDescent="0.25">
      <c r="A1025" t="s">
        <v>5264</v>
      </c>
      <c r="B1025" t="s">
        <v>5265</v>
      </c>
      <c r="D1025" t="s">
        <v>5266</v>
      </c>
      <c r="E1025" t="s">
        <v>22</v>
      </c>
      <c r="F1025" t="s">
        <v>1492</v>
      </c>
      <c r="G1025" t="s">
        <v>5267</v>
      </c>
      <c r="K1025" s="2">
        <v>531100</v>
      </c>
      <c r="L1025" t="s">
        <v>1386</v>
      </c>
      <c r="M1025">
        <v>13</v>
      </c>
      <c r="N1025" s="3">
        <v>39377</v>
      </c>
      <c r="O1025" s="3">
        <v>43830</v>
      </c>
      <c r="P1025" t="s">
        <v>5268</v>
      </c>
      <c r="Q1025" t="str">
        <f>SUBSTITUTE(MID(P1025,2,FIND(",",P1025)),",","")</f>
        <v xml:space="preserve">34.0636 </v>
      </c>
      <c r="R1025" t="str">
        <f>SUBSTITUTE(MID(P1025,FIND(", ",P1025)+2,10),")","")</f>
        <v>-118.2634</v>
      </c>
    </row>
    <row r="1026" spans="1:18" x14ac:dyDescent="0.25">
      <c r="A1026" t="s">
        <v>5269</v>
      </c>
      <c r="B1026" t="s">
        <v>5270</v>
      </c>
      <c r="D1026" t="s">
        <v>5271</v>
      </c>
      <c r="E1026" t="s">
        <v>22</v>
      </c>
      <c r="F1026" t="s">
        <v>5272</v>
      </c>
      <c r="G1026" t="s">
        <v>5273</v>
      </c>
      <c r="M1026">
        <v>13</v>
      </c>
      <c r="N1026" s="3">
        <v>42177</v>
      </c>
      <c r="O1026" s="3">
        <v>42400</v>
      </c>
      <c r="Q1026" t="str">
        <f>VLOOKUP(LEFT(F1026,5),'[1]Sheet1 (2)'!A:E,4,0)</f>
        <v xml:space="preserve">34.0882 </v>
      </c>
      <c r="R1026" t="str">
        <f>VLOOKUP(LEFT(F1026,5),'[1]Sheet1 (2)'!A:E,5,0)</f>
        <v>-118.2585</v>
      </c>
    </row>
    <row r="1027" spans="1:18" x14ac:dyDescent="0.25">
      <c r="A1027" t="s">
        <v>5274</v>
      </c>
      <c r="B1027" t="s">
        <v>5275</v>
      </c>
      <c r="D1027" t="s">
        <v>5276</v>
      </c>
      <c r="E1027" t="s">
        <v>22</v>
      </c>
      <c r="F1027" t="s">
        <v>5277</v>
      </c>
      <c r="G1027" t="s">
        <v>5278</v>
      </c>
      <c r="M1027">
        <v>13</v>
      </c>
      <c r="N1027" s="3">
        <v>42370</v>
      </c>
      <c r="O1027" s="3">
        <v>42522</v>
      </c>
      <c r="Q1027" t="str">
        <f>VLOOKUP(LEFT(F1027,5),'[1]Sheet1 (2)'!A:E,4,0)</f>
        <v xml:space="preserve">34.0707 </v>
      </c>
      <c r="R1027" t="str">
        <f>VLOOKUP(LEFT(F1027,5),'[1]Sheet1 (2)'!A:E,5,0)</f>
        <v>-118.2897</v>
      </c>
    </row>
    <row r="1028" spans="1:18" x14ac:dyDescent="0.25">
      <c r="A1028" t="s">
        <v>5279</v>
      </c>
      <c r="B1028" t="s">
        <v>5280</v>
      </c>
      <c r="D1028" t="s">
        <v>5281</v>
      </c>
      <c r="E1028" t="s">
        <v>22</v>
      </c>
      <c r="F1028" t="s">
        <v>5282</v>
      </c>
      <c r="G1028" t="s">
        <v>5283</v>
      </c>
      <c r="K1028" s="2">
        <v>447100</v>
      </c>
      <c r="L1028" t="s">
        <v>4340</v>
      </c>
      <c r="M1028">
        <v>13</v>
      </c>
      <c r="N1028" s="3">
        <v>42052</v>
      </c>
      <c r="O1028" s="3">
        <v>43282</v>
      </c>
      <c r="P1028" t="s">
        <v>5284</v>
      </c>
      <c r="Q1028" t="str">
        <f>SUBSTITUTE(MID(P1028,2,FIND(",",P1028)),",","")</f>
        <v xml:space="preserve">34.098 </v>
      </c>
      <c r="R1028" t="str">
        <f>SUBSTITUTE(MID(P1028,FIND(", ",P1028)+2,10),")","")</f>
        <v>-118.317</v>
      </c>
    </row>
    <row r="1029" spans="1:18" x14ac:dyDescent="0.25">
      <c r="A1029" t="s">
        <v>5285</v>
      </c>
      <c r="B1029" t="s">
        <v>5286</v>
      </c>
      <c r="D1029" t="s">
        <v>5287</v>
      </c>
      <c r="E1029" t="s">
        <v>22</v>
      </c>
      <c r="F1029" t="s">
        <v>5288</v>
      </c>
      <c r="G1029" t="s">
        <v>5289</v>
      </c>
      <c r="M1029">
        <v>13</v>
      </c>
      <c r="N1029" s="3">
        <v>42194</v>
      </c>
      <c r="O1029" s="3">
        <v>43700</v>
      </c>
      <c r="Q1029" t="str">
        <f>VLOOKUP(LEFT(F1029,5),'[1]Sheet1 (2)'!A:E,4,0)</f>
        <v xml:space="preserve">34.0665 </v>
      </c>
      <c r="R1029" t="str">
        <f>VLOOKUP(LEFT(F1029,5),'[1]Sheet1 (2)'!A:E,5,0)</f>
        <v>-118.2858</v>
      </c>
    </row>
    <row r="1030" spans="1:18" x14ac:dyDescent="0.25">
      <c r="A1030" t="s">
        <v>5290</v>
      </c>
      <c r="B1030" t="s">
        <v>5291</v>
      </c>
      <c r="D1030" t="s">
        <v>5292</v>
      </c>
      <c r="E1030" t="s">
        <v>22</v>
      </c>
      <c r="F1030" t="s">
        <v>5293</v>
      </c>
      <c r="G1030" t="s">
        <v>5294</v>
      </c>
      <c r="M1030">
        <v>13</v>
      </c>
      <c r="N1030" s="3">
        <v>39814</v>
      </c>
      <c r="O1030" s="3">
        <v>43465</v>
      </c>
      <c r="Q1030" t="str">
        <f>VLOOKUP(F1030,'[1]Sheet1 (2)'!B:E,3,0)</f>
        <v xml:space="preserve">34.0849 </v>
      </c>
      <c r="R1030" t="str">
        <f>VLOOKUP(F1030,'[1]Sheet1 (2)'!B:E,4,0)</f>
        <v>-118.2685</v>
      </c>
    </row>
    <row r="1031" spans="1:18" x14ac:dyDescent="0.25">
      <c r="A1031" t="s">
        <v>5295</v>
      </c>
      <c r="B1031" t="s">
        <v>5296</v>
      </c>
      <c r="D1031" t="s">
        <v>5297</v>
      </c>
      <c r="E1031" t="s">
        <v>22</v>
      </c>
      <c r="F1031" t="s">
        <v>5298</v>
      </c>
      <c r="G1031" t="s">
        <v>5299</v>
      </c>
      <c r="M1031">
        <v>13</v>
      </c>
      <c r="N1031" s="3">
        <v>42217</v>
      </c>
      <c r="O1031" s="3">
        <v>43465</v>
      </c>
      <c r="Q1031" t="str">
        <f>VLOOKUP(F1031,'[1]Sheet1 (2)'!B:E,3,0)</f>
        <v xml:space="preserve">34.0966 </v>
      </c>
      <c r="R1031" t="str">
        <f>VLOOKUP(F1031,'[1]Sheet1 (2)'!B:E,4,0)</f>
        <v>-118.2601</v>
      </c>
    </row>
    <row r="1032" spans="1:18" x14ac:dyDescent="0.25">
      <c r="A1032" t="s">
        <v>5300</v>
      </c>
      <c r="B1032" t="s">
        <v>5301</v>
      </c>
      <c r="C1032" t="s">
        <v>5302</v>
      </c>
      <c r="D1032" t="s">
        <v>5303</v>
      </c>
      <c r="E1032" t="s">
        <v>22</v>
      </c>
      <c r="F1032" t="s">
        <v>5304</v>
      </c>
      <c r="G1032" t="s">
        <v>5305</v>
      </c>
      <c r="K1032" s="2">
        <v>722110</v>
      </c>
      <c r="L1032" t="s">
        <v>813</v>
      </c>
      <c r="M1032">
        <v>13</v>
      </c>
      <c r="N1032" s="3">
        <v>37741</v>
      </c>
      <c r="O1032" s="3">
        <v>43465</v>
      </c>
      <c r="P1032" t="s">
        <v>5306</v>
      </c>
      <c r="Q1032" t="str">
        <f>SUBSTITUTE(MID(P1032,2,FIND(",",P1032)),",","")</f>
        <v xml:space="preserve">34.1259 </v>
      </c>
      <c r="R1032" t="str">
        <f>SUBSTITUTE(MID(P1032,FIND(", ",P1032)+2,10),")","")</f>
        <v>-118.2639</v>
      </c>
    </row>
    <row r="1033" spans="1:18" x14ac:dyDescent="0.25">
      <c r="A1033" t="s">
        <v>5307</v>
      </c>
      <c r="B1033" t="s">
        <v>5308</v>
      </c>
      <c r="D1033" t="s">
        <v>5309</v>
      </c>
      <c r="E1033" t="s">
        <v>22</v>
      </c>
      <c r="F1033" t="s">
        <v>5310</v>
      </c>
      <c r="G1033" t="s">
        <v>5311</v>
      </c>
      <c r="M1033">
        <v>13</v>
      </c>
      <c r="N1033" s="3">
        <v>41224</v>
      </c>
      <c r="O1033" s="3">
        <v>43830</v>
      </c>
      <c r="Q1033" t="str">
        <f>VLOOKUP(F1033,'[1]Sheet1 (2)'!B:E,3,0)</f>
        <v xml:space="preserve">34.096 </v>
      </c>
      <c r="R1033" t="str">
        <f>VLOOKUP(F1033,'[1]Sheet1 (2)'!B:E,4,0)</f>
        <v>-118.3052</v>
      </c>
    </row>
    <row r="1034" spans="1:18" x14ac:dyDescent="0.25">
      <c r="A1034" t="s">
        <v>5312</v>
      </c>
      <c r="B1034" t="s">
        <v>5313</v>
      </c>
      <c r="D1034" t="s">
        <v>5314</v>
      </c>
      <c r="E1034" t="s">
        <v>22</v>
      </c>
      <c r="F1034" t="s">
        <v>5315</v>
      </c>
      <c r="G1034" t="s">
        <v>5316</v>
      </c>
      <c r="M1034">
        <v>13</v>
      </c>
      <c r="N1034" s="3">
        <v>42614</v>
      </c>
      <c r="O1034" s="3">
        <v>43120</v>
      </c>
      <c r="Q1034" t="str">
        <f>VLOOKUP(F1034,'[1]Sheet1 (2)'!B:E,3,0)</f>
        <v xml:space="preserve">34.0704 </v>
      </c>
      <c r="R1034" t="str">
        <f>VLOOKUP(F1034,'[1]Sheet1 (2)'!B:E,4,0)</f>
        <v>-118.273</v>
      </c>
    </row>
    <row r="1035" spans="1:18" x14ac:dyDescent="0.25">
      <c r="A1035" t="s">
        <v>5317</v>
      </c>
      <c r="B1035" t="s">
        <v>5318</v>
      </c>
      <c r="D1035" t="s">
        <v>5319</v>
      </c>
      <c r="E1035" t="s">
        <v>22</v>
      </c>
      <c r="F1035" t="s">
        <v>5320</v>
      </c>
      <c r="G1035" t="s">
        <v>5321</v>
      </c>
      <c r="M1035">
        <v>13</v>
      </c>
      <c r="N1035" s="3">
        <v>40978</v>
      </c>
      <c r="O1035" s="3">
        <v>43344</v>
      </c>
      <c r="Q1035" t="str">
        <f>VLOOKUP(F1035,'[1]Sheet1 (2)'!B:E,3,0)</f>
        <v xml:space="preserve">34.0953 </v>
      </c>
      <c r="R1035" t="str">
        <f>VLOOKUP(F1035,'[1]Sheet1 (2)'!B:E,4,0)</f>
        <v>-118.2891</v>
      </c>
    </row>
    <row r="1036" spans="1:18" x14ac:dyDescent="0.25">
      <c r="A1036" t="s">
        <v>5322</v>
      </c>
      <c r="B1036" t="s">
        <v>5323</v>
      </c>
      <c r="D1036" t="s">
        <v>5324</v>
      </c>
      <c r="E1036" t="s">
        <v>22</v>
      </c>
      <c r="F1036" t="s">
        <v>5325</v>
      </c>
      <c r="G1036" t="s">
        <v>5326</v>
      </c>
      <c r="M1036">
        <v>13</v>
      </c>
      <c r="N1036" s="3">
        <v>34996</v>
      </c>
      <c r="O1036" s="3">
        <v>43344</v>
      </c>
      <c r="Q1036" t="str">
        <f>VLOOKUP(LEFT(F1036,5),'[1]Sheet1 (2)'!A:E,4,0)</f>
        <v xml:space="preserve">34.0978 </v>
      </c>
      <c r="R1036" t="str">
        <f>VLOOKUP(LEFT(F1036,5),'[1]Sheet1 (2)'!A:E,5,0)</f>
        <v>-118.2871</v>
      </c>
    </row>
    <row r="1037" spans="1:18" x14ac:dyDescent="0.25">
      <c r="A1037" t="s">
        <v>5327</v>
      </c>
      <c r="B1037" t="s">
        <v>5328</v>
      </c>
      <c r="D1037" t="s">
        <v>5329</v>
      </c>
      <c r="E1037" t="s">
        <v>22</v>
      </c>
      <c r="F1037" t="s">
        <v>4350</v>
      </c>
      <c r="G1037" t="s">
        <v>5330</v>
      </c>
      <c r="M1037">
        <v>13</v>
      </c>
      <c r="N1037" s="3">
        <v>41640</v>
      </c>
      <c r="O1037" s="3">
        <v>43714</v>
      </c>
      <c r="Q1037" t="str">
        <f>VLOOKUP(F1037,'[1]Sheet1 (2)'!B:E,3,0)</f>
        <v xml:space="preserve">34.091 </v>
      </c>
      <c r="R1037" t="str">
        <f>VLOOKUP(F1037,'[1]Sheet1 (2)'!B:E,4,0)</f>
        <v>-118.2894</v>
      </c>
    </row>
    <row r="1038" spans="1:18" x14ac:dyDescent="0.25">
      <c r="A1038" t="s">
        <v>5331</v>
      </c>
      <c r="B1038" t="s">
        <v>5332</v>
      </c>
      <c r="D1038" t="s">
        <v>5333</v>
      </c>
      <c r="E1038" t="s">
        <v>22</v>
      </c>
      <c r="F1038" t="s">
        <v>5334</v>
      </c>
      <c r="G1038" t="s">
        <v>5335</v>
      </c>
      <c r="M1038">
        <v>13</v>
      </c>
      <c r="N1038" s="3">
        <v>40258</v>
      </c>
      <c r="O1038" s="3">
        <v>42833</v>
      </c>
      <c r="Q1038" t="str">
        <f>VLOOKUP(F1038,'[1]Sheet1 (2)'!B:E,3,0)</f>
        <v xml:space="preserve">34.1015 </v>
      </c>
      <c r="R1038" t="str">
        <f>VLOOKUP(F1038,'[1]Sheet1 (2)'!B:E,4,0)</f>
        <v>-118.3096</v>
      </c>
    </row>
    <row r="1039" spans="1:18" x14ac:dyDescent="0.25">
      <c r="A1039" t="s">
        <v>5336</v>
      </c>
      <c r="B1039" t="s">
        <v>5337</v>
      </c>
      <c r="D1039" t="s">
        <v>5338</v>
      </c>
      <c r="E1039" t="s">
        <v>22</v>
      </c>
      <c r="F1039" t="s">
        <v>5339</v>
      </c>
      <c r="G1039" t="s">
        <v>5340</v>
      </c>
      <c r="K1039" s="2">
        <v>711510</v>
      </c>
      <c r="L1039" t="s">
        <v>1232</v>
      </c>
      <c r="M1039">
        <v>13</v>
      </c>
      <c r="N1039" s="3">
        <v>40544</v>
      </c>
      <c r="O1039" s="3">
        <v>43830</v>
      </c>
      <c r="P1039" t="s">
        <v>5341</v>
      </c>
      <c r="Q1039" t="str">
        <f>SUBSTITUTE(MID(P1039,2,FIND(",",P1039)),",","")</f>
        <v xml:space="preserve">34.0963 </v>
      </c>
      <c r="R1039" t="str">
        <f>SUBSTITUTE(MID(P1039,FIND(", ",P1039)+2,10),")","")</f>
        <v>-118.3315</v>
      </c>
    </row>
    <row r="1040" spans="1:18" x14ac:dyDescent="0.25">
      <c r="A1040" t="s">
        <v>5342</v>
      </c>
      <c r="B1040" t="s">
        <v>5343</v>
      </c>
      <c r="D1040" t="s">
        <v>5344</v>
      </c>
      <c r="E1040" t="s">
        <v>22</v>
      </c>
      <c r="F1040" t="s">
        <v>5345</v>
      </c>
      <c r="G1040" t="s">
        <v>5346</v>
      </c>
      <c r="M1040">
        <v>13</v>
      </c>
      <c r="N1040" s="3">
        <v>41183</v>
      </c>
      <c r="O1040" s="3">
        <v>42788</v>
      </c>
      <c r="Q1040" t="str">
        <f>VLOOKUP(F1040,'[1]Sheet1 (2)'!B:E,3,0)</f>
        <v xml:space="preserve">34.0782 </v>
      </c>
      <c r="R1040" t="str">
        <f>VLOOKUP(F1040,'[1]Sheet1 (2)'!B:E,4,0)</f>
        <v>-118.2536</v>
      </c>
    </row>
    <row r="1041" spans="1:18" x14ac:dyDescent="0.25">
      <c r="A1041" t="s">
        <v>5347</v>
      </c>
      <c r="B1041" t="s">
        <v>5348</v>
      </c>
      <c r="D1041" t="s">
        <v>5349</v>
      </c>
      <c r="E1041" t="s">
        <v>22</v>
      </c>
      <c r="F1041" t="s">
        <v>5350</v>
      </c>
      <c r="G1041" t="s">
        <v>5351</v>
      </c>
      <c r="M1041">
        <v>13</v>
      </c>
      <c r="N1041" s="3">
        <v>42005</v>
      </c>
      <c r="O1041" s="3">
        <v>43118</v>
      </c>
      <c r="Q1041" t="str">
        <f>VLOOKUP(LEFT(F1041,5),'[1]Sheet1 (2)'!A:E,4,0)</f>
        <v xml:space="preserve">34.0976 </v>
      </c>
      <c r="R1041" t="str">
        <f>VLOOKUP(LEFT(F1041,5),'[1]Sheet1 (2)'!A:E,5,0)</f>
        <v>-118.3313</v>
      </c>
    </row>
    <row r="1042" spans="1:18" x14ac:dyDescent="0.25">
      <c r="A1042" t="s">
        <v>5352</v>
      </c>
      <c r="B1042" t="s">
        <v>5353</v>
      </c>
      <c r="D1042" t="s">
        <v>5354</v>
      </c>
      <c r="E1042" t="s">
        <v>22</v>
      </c>
      <c r="F1042" t="s">
        <v>1324</v>
      </c>
      <c r="G1042" t="s">
        <v>5355</v>
      </c>
      <c r="M1042">
        <v>13</v>
      </c>
      <c r="N1042" s="3">
        <v>43132</v>
      </c>
      <c r="O1042" s="3">
        <v>43624</v>
      </c>
      <c r="Q1042" t="str">
        <f>VLOOKUP(F1042,'[1]Sheet1 (2)'!B:E,3,0)</f>
        <v xml:space="preserve">34.086 </v>
      </c>
      <c r="R1042" t="str">
        <f>VLOOKUP(F1042,'[1]Sheet1 (2)'!B:E,4,0)</f>
        <v>-118.3088</v>
      </c>
    </row>
    <row r="1043" spans="1:18" x14ac:dyDescent="0.25">
      <c r="A1043" t="s">
        <v>5356</v>
      </c>
      <c r="B1043" t="s">
        <v>5357</v>
      </c>
      <c r="D1043" t="s">
        <v>5358</v>
      </c>
      <c r="E1043" t="s">
        <v>22</v>
      </c>
      <c r="F1043" t="s">
        <v>5359</v>
      </c>
      <c r="G1043" t="s">
        <v>5360</v>
      </c>
      <c r="M1043">
        <v>13</v>
      </c>
      <c r="N1043" s="3">
        <v>43669</v>
      </c>
      <c r="O1043" s="3">
        <v>43670</v>
      </c>
      <c r="Q1043" t="str">
        <f>VLOOKUP(F1043,'[1]Sheet1 (2)'!B:E,3,0)</f>
        <v xml:space="preserve">34.0756 </v>
      </c>
      <c r="R1043" t="str">
        <f>VLOOKUP(F1043,'[1]Sheet1 (2)'!B:E,4,0)</f>
        <v>-118.2862</v>
      </c>
    </row>
    <row r="1044" spans="1:18" x14ac:dyDescent="0.25">
      <c r="A1044" t="s">
        <v>5361</v>
      </c>
      <c r="B1044" t="s">
        <v>5362</v>
      </c>
      <c r="D1044" t="s">
        <v>5363</v>
      </c>
      <c r="E1044" t="s">
        <v>22</v>
      </c>
      <c r="F1044" t="s">
        <v>5364</v>
      </c>
      <c r="G1044" t="s">
        <v>5365</v>
      </c>
      <c r="M1044">
        <v>13</v>
      </c>
      <c r="N1044" s="3">
        <v>37712</v>
      </c>
      <c r="O1044" s="3">
        <v>42735</v>
      </c>
      <c r="Q1044" t="str">
        <f>VLOOKUP(F1044,'[1]Sheet1 (2)'!B:E,3,0)</f>
        <v xml:space="preserve">34.091 </v>
      </c>
      <c r="R1044" t="str">
        <f>VLOOKUP(F1044,'[1]Sheet1 (2)'!B:E,4,0)</f>
        <v>-118.279</v>
      </c>
    </row>
    <row r="1045" spans="1:18" x14ac:dyDescent="0.25">
      <c r="A1045" t="s">
        <v>5366</v>
      </c>
      <c r="B1045" t="s">
        <v>5367</v>
      </c>
      <c r="D1045" t="s">
        <v>4699</v>
      </c>
      <c r="E1045" t="s">
        <v>22</v>
      </c>
      <c r="F1045" t="s">
        <v>4700</v>
      </c>
      <c r="G1045" t="s">
        <v>4701</v>
      </c>
      <c r="M1045">
        <v>13</v>
      </c>
      <c r="N1045" s="3">
        <v>40659</v>
      </c>
      <c r="O1045" s="3">
        <v>43830</v>
      </c>
      <c r="Q1045" t="str">
        <f>VLOOKUP(F1045,'[1]Sheet1 (2)'!B:E,3,0)</f>
        <v xml:space="preserve">34.1236 </v>
      </c>
      <c r="R1045" t="str">
        <f>VLOOKUP(F1045,'[1]Sheet1 (2)'!B:E,4,0)</f>
        <v>-118.2676</v>
      </c>
    </row>
    <row r="1046" spans="1:18" x14ac:dyDescent="0.25">
      <c r="A1046" t="s">
        <v>5368</v>
      </c>
      <c r="B1046" t="s">
        <v>5369</v>
      </c>
      <c r="D1046" t="s">
        <v>5370</v>
      </c>
      <c r="E1046" t="s">
        <v>22</v>
      </c>
      <c r="F1046" t="s">
        <v>4165</v>
      </c>
      <c r="G1046" t="s">
        <v>5371</v>
      </c>
      <c r="M1046">
        <v>13</v>
      </c>
      <c r="N1046" s="3">
        <v>42736</v>
      </c>
      <c r="O1046" s="3">
        <v>43617</v>
      </c>
      <c r="Q1046" t="str">
        <f>VLOOKUP(F1046,'[1]Sheet1 (2)'!B:E,3,0)</f>
        <v xml:space="preserve">34.087 </v>
      </c>
      <c r="R1046" t="str">
        <f>VLOOKUP(F1046,'[1]Sheet1 (2)'!B:E,4,0)</f>
        <v>-118.2524</v>
      </c>
    </row>
    <row r="1047" spans="1:18" x14ac:dyDescent="0.25">
      <c r="A1047" t="s">
        <v>5372</v>
      </c>
      <c r="B1047" t="s">
        <v>5373</v>
      </c>
      <c r="D1047" t="s">
        <v>5374</v>
      </c>
      <c r="E1047" t="s">
        <v>22</v>
      </c>
      <c r="F1047" t="s">
        <v>5375</v>
      </c>
      <c r="G1047" t="s">
        <v>5376</v>
      </c>
      <c r="M1047">
        <v>13</v>
      </c>
      <c r="N1047" s="3">
        <v>31686</v>
      </c>
      <c r="O1047" s="3">
        <v>43465</v>
      </c>
      <c r="Q1047" t="str">
        <f>VLOOKUP(LEFT(F1047,5),'[1]Sheet1 (2)'!A:E,4,0)</f>
        <v xml:space="preserve">34.0926 </v>
      </c>
      <c r="R1047" t="str">
        <f>VLOOKUP(LEFT(F1047,5),'[1]Sheet1 (2)'!A:E,5,0)</f>
        <v>-118.2391</v>
      </c>
    </row>
    <row r="1048" spans="1:18" x14ac:dyDescent="0.25">
      <c r="A1048" t="s">
        <v>5377</v>
      </c>
      <c r="B1048" t="s">
        <v>5378</v>
      </c>
      <c r="D1048" t="s">
        <v>5379</v>
      </c>
      <c r="E1048" t="s">
        <v>22</v>
      </c>
      <c r="F1048" t="s">
        <v>5380</v>
      </c>
      <c r="G1048" t="s">
        <v>5381</v>
      </c>
      <c r="M1048">
        <v>13</v>
      </c>
      <c r="N1048" s="3">
        <v>41004</v>
      </c>
      <c r="O1048" s="3">
        <v>42552</v>
      </c>
      <c r="Q1048" t="str">
        <f>VLOOKUP(LEFT(F1048,5),'[1]Sheet1 (2)'!A:E,4,0)</f>
        <v xml:space="preserve">34.0976 </v>
      </c>
      <c r="R1048" t="str">
        <f>VLOOKUP(LEFT(F1048,5),'[1]Sheet1 (2)'!A:E,5,0)</f>
        <v>-118.3313</v>
      </c>
    </row>
    <row r="1049" spans="1:18" x14ac:dyDescent="0.25">
      <c r="A1049" t="s">
        <v>5382</v>
      </c>
      <c r="B1049" t="s">
        <v>5383</v>
      </c>
      <c r="D1049" t="s">
        <v>5384</v>
      </c>
      <c r="E1049" t="s">
        <v>22</v>
      </c>
      <c r="F1049" t="s">
        <v>584</v>
      </c>
      <c r="G1049" t="s">
        <v>585</v>
      </c>
      <c r="M1049">
        <v>13</v>
      </c>
      <c r="N1049" s="3">
        <v>43282</v>
      </c>
      <c r="O1049" s="3">
        <v>43708</v>
      </c>
      <c r="Q1049" t="str">
        <f>VLOOKUP(F1049,'[1]Sheet1 (2)'!B:E,3,0)</f>
        <v xml:space="preserve">34.0985 </v>
      </c>
      <c r="R1049" t="str">
        <f>VLOOKUP(F1049,'[1]Sheet1 (2)'!B:E,4,0)</f>
        <v>-118.306</v>
      </c>
    </row>
    <row r="1050" spans="1:18" x14ac:dyDescent="0.25">
      <c r="A1050" t="s">
        <v>5385</v>
      </c>
      <c r="B1050" t="s">
        <v>5386</v>
      </c>
      <c r="C1050" t="s">
        <v>5387</v>
      </c>
      <c r="D1050" t="s">
        <v>5388</v>
      </c>
      <c r="E1050" t="s">
        <v>22</v>
      </c>
      <c r="F1050" t="s">
        <v>5389</v>
      </c>
      <c r="G1050" t="s">
        <v>5390</v>
      </c>
      <c r="H1050" t="s">
        <v>5391</v>
      </c>
      <c r="I1050" t="s">
        <v>200</v>
      </c>
      <c r="J1050" t="s">
        <v>5392</v>
      </c>
      <c r="K1050" s="2">
        <v>722110</v>
      </c>
      <c r="L1050" t="s">
        <v>813</v>
      </c>
      <c r="M1050">
        <v>13</v>
      </c>
      <c r="N1050" s="3">
        <v>39539</v>
      </c>
      <c r="O1050" s="3">
        <v>43465</v>
      </c>
      <c r="P1050" t="s">
        <v>5393</v>
      </c>
      <c r="Q1050" t="str">
        <f>SUBSTITUTE(MID(P1050,2,FIND(",",P1050)),",","")</f>
        <v xml:space="preserve">34.1059 </v>
      </c>
      <c r="R1050" t="str">
        <f>SUBSTITUTE(MID(P1050,FIND(", ",P1050)+2,10),")","")</f>
        <v>-118.2565</v>
      </c>
    </row>
    <row r="1051" spans="1:18" x14ac:dyDescent="0.25">
      <c r="A1051" t="s">
        <v>5394</v>
      </c>
      <c r="B1051" t="s">
        <v>5395</v>
      </c>
      <c r="D1051" t="s">
        <v>5396</v>
      </c>
      <c r="E1051" t="s">
        <v>22</v>
      </c>
      <c r="F1051" t="s">
        <v>5397</v>
      </c>
      <c r="G1051" t="s">
        <v>5398</v>
      </c>
      <c r="H1051" t="s">
        <v>5399</v>
      </c>
      <c r="I1051" t="s">
        <v>22</v>
      </c>
      <c r="J1051" t="s">
        <v>5397</v>
      </c>
      <c r="M1051">
        <v>13</v>
      </c>
      <c r="N1051" s="3">
        <v>42130</v>
      </c>
      <c r="O1051" s="3">
        <v>42533</v>
      </c>
      <c r="Q1051" t="str">
        <f>VLOOKUP(LEFT(F1051,5),'[1]Sheet1 (2)'!A:E,4,0)</f>
        <v xml:space="preserve">34.0673 </v>
      </c>
      <c r="R1051" t="str">
        <f>VLOOKUP(LEFT(F1051,5),'[1]Sheet1 (2)'!A:E,5,0)</f>
        <v>-118.2744</v>
      </c>
    </row>
    <row r="1052" spans="1:18" x14ac:dyDescent="0.25">
      <c r="A1052" t="s">
        <v>5400</v>
      </c>
      <c r="B1052" t="s">
        <v>5401</v>
      </c>
      <c r="D1052" t="s">
        <v>5402</v>
      </c>
      <c r="E1052" t="s">
        <v>22</v>
      </c>
      <c r="F1052" t="s">
        <v>5403</v>
      </c>
      <c r="G1052" t="s">
        <v>5404</v>
      </c>
      <c r="M1052">
        <v>13</v>
      </c>
      <c r="N1052" s="3">
        <v>42284</v>
      </c>
      <c r="O1052" s="3">
        <v>43100</v>
      </c>
      <c r="Q1052" t="str">
        <f>VLOOKUP(F1052,'[1]Sheet1 (2)'!B:E,3,0)</f>
        <v xml:space="preserve">34.0846 </v>
      </c>
      <c r="R1052" t="str">
        <f>VLOOKUP(F1052,'[1]Sheet1 (2)'!B:E,4,0)</f>
        <v>-118.284</v>
      </c>
    </row>
    <row r="1053" spans="1:18" x14ac:dyDescent="0.25">
      <c r="A1053" t="s">
        <v>5405</v>
      </c>
      <c r="B1053" t="s">
        <v>5406</v>
      </c>
      <c r="D1053" t="s">
        <v>5407</v>
      </c>
      <c r="E1053" t="s">
        <v>22</v>
      </c>
      <c r="F1053" t="s">
        <v>3989</v>
      </c>
      <c r="G1053" t="s">
        <v>5408</v>
      </c>
      <c r="K1053" s="2">
        <v>722110</v>
      </c>
      <c r="L1053" t="s">
        <v>813</v>
      </c>
      <c r="M1053">
        <v>13</v>
      </c>
      <c r="N1053" s="3">
        <v>43009</v>
      </c>
      <c r="O1053" s="3">
        <v>43830</v>
      </c>
      <c r="P1053" t="s">
        <v>5409</v>
      </c>
      <c r="Q1053" t="str">
        <f>SUBSTITUTE(MID(P1053,2,FIND(",",P1053)),",","")</f>
        <v xml:space="preserve">34.1018 </v>
      </c>
      <c r="R1053" t="str">
        <f>SUBSTITUTE(MID(P1053,FIND(", ",P1053)+2,10),")","")</f>
        <v>-118.3056</v>
      </c>
    </row>
    <row r="1054" spans="1:18" x14ac:dyDescent="0.25">
      <c r="A1054" t="s">
        <v>5410</v>
      </c>
      <c r="B1054" t="s">
        <v>5411</v>
      </c>
      <c r="D1054" t="s">
        <v>5412</v>
      </c>
      <c r="E1054" t="s">
        <v>22</v>
      </c>
      <c r="F1054" t="s">
        <v>5413</v>
      </c>
      <c r="G1054" t="s">
        <v>5414</v>
      </c>
      <c r="M1054">
        <v>13</v>
      </c>
      <c r="N1054" s="3">
        <v>37926</v>
      </c>
      <c r="O1054" s="3">
        <v>43717</v>
      </c>
      <c r="Q1054" t="str">
        <f>VLOOKUP(F1054,'[1]Sheet1 (2)'!B:E,3,0)</f>
        <v xml:space="preserve">34.0987 </v>
      </c>
      <c r="R1054" t="str">
        <f>VLOOKUP(F1054,'[1]Sheet1 (2)'!B:E,4,0)</f>
        <v>-118.2576</v>
      </c>
    </row>
    <row r="1055" spans="1:18" x14ac:dyDescent="0.25">
      <c r="A1055" t="s">
        <v>5415</v>
      </c>
      <c r="B1055" t="s">
        <v>5416</v>
      </c>
      <c r="D1055" t="s">
        <v>5417</v>
      </c>
      <c r="E1055" t="s">
        <v>22</v>
      </c>
      <c r="F1055" t="s">
        <v>5418</v>
      </c>
      <c r="G1055" t="s">
        <v>5419</v>
      </c>
      <c r="M1055">
        <v>13</v>
      </c>
      <c r="N1055" s="3">
        <v>42922</v>
      </c>
      <c r="O1055" s="3">
        <v>43465</v>
      </c>
      <c r="Q1055" t="str">
        <f>VLOOKUP(LEFT(F1055,5),'[1]Sheet1 (2)'!A:E,4,0)</f>
        <v xml:space="preserve">34.1038 </v>
      </c>
      <c r="R1055" t="str">
        <f>VLOOKUP(LEFT(F1055,5),'[1]Sheet1 (2)'!A:E,5,0)</f>
        <v>-118.2456</v>
      </c>
    </row>
    <row r="1056" spans="1:18" x14ac:dyDescent="0.25">
      <c r="A1056" t="s">
        <v>5420</v>
      </c>
      <c r="B1056" t="s">
        <v>5421</v>
      </c>
      <c r="D1056" t="s">
        <v>5422</v>
      </c>
      <c r="E1056" t="s">
        <v>22</v>
      </c>
      <c r="F1056" t="s">
        <v>4651</v>
      </c>
      <c r="G1056" t="s">
        <v>5423</v>
      </c>
      <c r="M1056">
        <v>13</v>
      </c>
      <c r="N1056" s="3">
        <v>29880</v>
      </c>
      <c r="O1056" s="3">
        <v>43465</v>
      </c>
      <c r="Q1056" t="str">
        <f>VLOOKUP(F1056,'[1]Sheet1 (2)'!B:E,3,0)</f>
        <v xml:space="preserve">34.0907 </v>
      </c>
      <c r="R1056" t="str">
        <f>VLOOKUP(F1056,'[1]Sheet1 (2)'!B:E,4,0)</f>
        <v>-118.255</v>
      </c>
    </row>
    <row r="1057" spans="1:18" x14ac:dyDescent="0.25">
      <c r="A1057" t="s">
        <v>5424</v>
      </c>
      <c r="B1057" t="s">
        <v>5425</v>
      </c>
      <c r="D1057" t="s">
        <v>5426</v>
      </c>
      <c r="E1057" t="s">
        <v>214</v>
      </c>
      <c r="F1057" t="s">
        <v>5427</v>
      </c>
      <c r="G1057" t="s">
        <v>5428</v>
      </c>
      <c r="M1057">
        <v>13</v>
      </c>
      <c r="N1057" s="3">
        <v>41913</v>
      </c>
      <c r="O1057" s="3">
        <v>42767</v>
      </c>
      <c r="Q1057" t="str">
        <f>VLOOKUP(F1057,'[1]Sheet1 (2)'!B:E,3,0)</f>
        <v xml:space="preserve">34.1012 </v>
      </c>
      <c r="R1057" t="str">
        <f>VLOOKUP(F1057,'[1]Sheet1 (2)'!B:E,4,0)</f>
        <v>-118.345</v>
      </c>
    </row>
    <row r="1058" spans="1:18" x14ac:dyDescent="0.25">
      <c r="A1058" t="s">
        <v>5429</v>
      </c>
      <c r="B1058" t="s">
        <v>5430</v>
      </c>
      <c r="D1058" t="s">
        <v>5431</v>
      </c>
      <c r="E1058" t="s">
        <v>22</v>
      </c>
      <c r="F1058" t="s">
        <v>5432</v>
      </c>
      <c r="G1058" t="s">
        <v>5433</v>
      </c>
      <c r="K1058" s="2">
        <v>541400</v>
      </c>
      <c r="L1058" t="s">
        <v>5228</v>
      </c>
      <c r="M1058">
        <v>13</v>
      </c>
      <c r="N1058" s="3">
        <v>42794</v>
      </c>
      <c r="O1058" s="3">
        <v>43131</v>
      </c>
      <c r="P1058" t="s">
        <v>5434</v>
      </c>
      <c r="Q1058" t="str">
        <f>SUBSTITUTE(MID(P1058,2,FIND(",",P1058)),",","")</f>
        <v xml:space="preserve">34.0961 </v>
      </c>
      <c r="R1058" t="str">
        <f>SUBSTITUTE(MID(P1058,FIND(", ",P1058)+2,10),")","")</f>
        <v>-118.2997</v>
      </c>
    </row>
    <row r="1059" spans="1:18" x14ac:dyDescent="0.25">
      <c r="A1059" t="s">
        <v>5435</v>
      </c>
      <c r="B1059" t="s">
        <v>5436</v>
      </c>
      <c r="D1059" t="s">
        <v>5437</v>
      </c>
      <c r="E1059" t="s">
        <v>22</v>
      </c>
      <c r="F1059" t="s">
        <v>5438</v>
      </c>
      <c r="G1059" t="s">
        <v>5439</v>
      </c>
      <c r="M1059">
        <v>13</v>
      </c>
      <c r="N1059" s="3">
        <v>41805</v>
      </c>
      <c r="O1059" s="3">
        <v>43327</v>
      </c>
      <c r="Q1059" t="str">
        <f>VLOOKUP(LEFT(F1059,5),'[1]Sheet1 (2)'!A:E,4,0)</f>
        <v xml:space="preserve">34.0976 </v>
      </c>
      <c r="R1059" t="str">
        <f>VLOOKUP(LEFT(F1059,5),'[1]Sheet1 (2)'!A:E,5,0)</f>
        <v>-118.3313</v>
      </c>
    </row>
    <row r="1060" spans="1:18" x14ac:dyDescent="0.25">
      <c r="A1060" t="s">
        <v>5440</v>
      </c>
      <c r="B1060" t="s">
        <v>5441</v>
      </c>
      <c r="D1060" t="s">
        <v>5442</v>
      </c>
      <c r="E1060" t="s">
        <v>22</v>
      </c>
      <c r="F1060" t="s">
        <v>5443</v>
      </c>
      <c r="G1060" t="s">
        <v>5444</v>
      </c>
      <c r="H1060" t="s">
        <v>5445</v>
      </c>
      <c r="I1060" t="s">
        <v>5446</v>
      </c>
      <c r="J1060" t="s">
        <v>5447</v>
      </c>
      <c r="M1060">
        <v>13</v>
      </c>
      <c r="N1060" s="3">
        <v>39178</v>
      </c>
      <c r="O1060" s="3">
        <v>43843</v>
      </c>
      <c r="P1060" t="s">
        <v>5448</v>
      </c>
      <c r="Q1060" t="str">
        <f>SUBSTITUTE(MID(P1060,2,FIND(",",P1060)),",","")</f>
        <v xml:space="preserve">34.1172 </v>
      </c>
      <c r="R1060" t="str">
        <f>SUBSTITUTE(MID(P1060,FIND(", ",P1060)+2,10),")","")</f>
        <v>-118.2578</v>
      </c>
    </row>
    <row r="1061" spans="1:18" x14ac:dyDescent="0.25">
      <c r="A1061" t="s">
        <v>5449</v>
      </c>
      <c r="B1061" t="s">
        <v>5450</v>
      </c>
      <c r="D1061" t="s">
        <v>5451</v>
      </c>
      <c r="E1061" t="s">
        <v>22</v>
      </c>
      <c r="F1061" t="s">
        <v>5452</v>
      </c>
      <c r="G1061" t="s">
        <v>5453</v>
      </c>
      <c r="M1061">
        <v>13</v>
      </c>
      <c r="N1061" s="3">
        <v>33970</v>
      </c>
      <c r="O1061" s="3">
        <v>43221</v>
      </c>
      <c r="Q1061" t="str">
        <f>VLOOKUP(LEFT(F1061,5),'[1]Sheet1 (2)'!A:E,4,0)</f>
        <v xml:space="preserve">34.1038 </v>
      </c>
      <c r="R1061" t="str">
        <f>VLOOKUP(LEFT(F1061,5),'[1]Sheet1 (2)'!A:E,5,0)</f>
        <v>-118.2456</v>
      </c>
    </row>
    <row r="1062" spans="1:18" x14ac:dyDescent="0.25">
      <c r="A1062" t="s">
        <v>5454</v>
      </c>
      <c r="B1062" t="s">
        <v>5455</v>
      </c>
      <c r="D1062" t="s">
        <v>5456</v>
      </c>
      <c r="E1062" t="s">
        <v>22</v>
      </c>
      <c r="F1062" t="s">
        <v>5457</v>
      </c>
      <c r="G1062" t="s">
        <v>5458</v>
      </c>
      <c r="M1062">
        <v>13</v>
      </c>
      <c r="N1062" s="3">
        <v>39448</v>
      </c>
      <c r="O1062" s="3">
        <v>43100</v>
      </c>
      <c r="Q1062" t="str">
        <f>VLOOKUP(F1062,'[1]Sheet1 (2)'!B:E,3,0)</f>
        <v xml:space="preserve">34.0806 </v>
      </c>
      <c r="R1062" t="str">
        <f>VLOOKUP(F1062,'[1]Sheet1 (2)'!B:E,4,0)</f>
        <v>-118.2526</v>
      </c>
    </row>
    <row r="1063" spans="1:18" x14ac:dyDescent="0.25">
      <c r="A1063" t="s">
        <v>5459</v>
      </c>
      <c r="B1063" t="s">
        <v>5460</v>
      </c>
      <c r="D1063" t="s">
        <v>5461</v>
      </c>
      <c r="E1063" t="s">
        <v>22</v>
      </c>
      <c r="F1063" t="s">
        <v>5462</v>
      </c>
      <c r="G1063" t="s">
        <v>5463</v>
      </c>
      <c r="M1063">
        <v>13</v>
      </c>
      <c r="N1063" s="3">
        <v>43541</v>
      </c>
      <c r="O1063" s="3">
        <v>44463</v>
      </c>
      <c r="Q1063" t="str">
        <f>VLOOKUP(F1063,'[1]Sheet1 (2)'!B:E,3,0)</f>
        <v xml:space="preserve">34.092 </v>
      </c>
      <c r="R1063" t="str">
        <f>VLOOKUP(F1063,'[1]Sheet1 (2)'!B:E,4,0)</f>
        <v>-118.2987</v>
      </c>
    </row>
    <row r="1064" spans="1:18" x14ac:dyDescent="0.25">
      <c r="A1064" t="s">
        <v>5464</v>
      </c>
      <c r="B1064" t="s">
        <v>5465</v>
      </c>
      <c r="D1064" t="s">
        <v>5466</v>
      </c>
      <c r="E1064" t="s">
        <v>22</v>
      </c>
      <c r="F1064" t="s">
        <v>5467</v>
      </c>
      <c r="G1064" t="s">
        <v>5468</v>
      </c>
      <c r="M1064">
        <v>13</v>
      </c>
      <c r="N1064" s="3">
        <v>34498</v>
      </c>
      <c r="O1064" s="3">
        <v>43726</v>
      </c>
      <c r="Q1064" t="str">
        <f>VLOOKUP(F1064,'[1]Sheet1 (2)'!B:E,3,0)</f>
        <v xml:space="preserve">34.064 </v>
      </c>
      <c r="R1064" t="str">
        <f>VLOOKUP(F1064,'[1]Sheet1 (2)'!B:E,4,0)</f>
        <v>-118.2677</v>
      </c>
    </row>
    <row r="1065" spans="1:18" x14ac:dyDescent="0.25">
      <c r="A1065" t="s">
        <v>5469</v>
      </c>
      <c r="B1065" t="s">
        <v>5470</v>
      </c>
      <c r="D1065" t="s">
        <v>5471</v>
      </c>
      <c r="E1065" t="s">
        <v>22</v>
      </c>
      <c r="F1065" t="s">
        <v>5472</v>
      </c>
      <c r="G1065" t="s">
        <v>5473</v>
      </c>
      <c r="M1065">
        <v>13</v>
      </c>
      <c r="N1065" s="3">
        <v>38899</v>
      </c>
      <c r="O1065" s="3">
        <v>43465</v>
      </c>
      <c r="Q1065" t="str">
        <f>VLOOKUP(F1065,'[1]Sheet1 (2)'!B:E,3,0)</f>
        <v xml:space="preserve">34.0883 </v>
      </c>
      <c r="R1065" t="str">
        <f>VLOOKUP(F1065,'[1]Sheet1 (2)'!B:E,4,0)</f>
        <v>-118.3035</v>
      </c>
    </row>
    <row r="1066" spans="1:18" x14ac:dyDescent="0.25">
      <c r="A1066" t="s">
        <v>5474</v>
      </c>
      <c r="B1066" t="s">
        <v>5475</v>
      </c>
      <c r="D1066" t="s">
        <v>5476</v>
      </c>
      <c r="E1066" t="s">
        <v>22</v>
      </c>
      <c r="F1066" t="s">
        <v>5477</v>
      </c>
      <c r="G1066" t="s">
        <v>5478</v>
      </c>
      <c r="K1066" s="2">
        <v>512100</v>
      </c>
      <c r="L1066" t="s">
        <v>871</v>
      </c>
      <c r="M1066">
        <v>13</v>
      </c>
      <c r="N1066" s="3">
        <v>42964</v>
      </c>
      <c r="O1066" s="3">
        <v>43472</v>
      </c>
      <c r="P1066" t="s">
        <v>5479</v>
      </c>
      <c r="Q1066" t="str">
        <f>SUBSTITUTE(MID(P1066,2,FIND(",",P1066)),",","")</f>
        <v xml:space="preserve">34.1 </v>
      </c>
      <c r="R1066" t="str">
        <f>SUBSTITUTE(MID(P1066,FIND(", ",P1066)+2,10),")","")</f>
        <v>-118.3227</v>
      </c>
    </row>
    <row r="1067" spans="1:18" x14ac:dyDescent="0.25">
      <c r="A1067" t="s">
        <v>5480</v>
      </c>
      <c r="B1067" t="s">
        <v>5481</v>
      </c>
      <c r="D1067" t="s">
        <v>5482</v>
      </c>
      <c r="E1067" t="s">
        <v>22</v>
      </c>
      <c r="F1067" t="s">
        <v>5483</v>
      </c>
      <c r="G1067" t="s">
        <v>5484</v>
      </c>
      <c r="M1067">
        <v>13</v>
      </c>
      <c r="N1067" s="3">
        <v>40909</v>
      </c>
      <c r="O1067" s="3">
        <v>43830</v>
      </c>
      <c r="Q1067" t="str">
        <f>VLOOKUP(F1067,'[1]Sheet1 (2)'!B:E,3,0)</f>
        <v xml:space="preserve">34.0955 </v>
      </c>
      <c r="R1067" t="str">
        <f>VLOOKUP(F1067,'[1]Sheet1 (2)'!B:E,4,0)</f>
        <v>-118.3067</v>
      </c>
    </row>
    <row r="1068" spans="1:18" x14ac:dyDescent="0.25">
      <c r="A1068" t="s">
        <v>5485</v>
      </c>
      <c r="B1068" t="s">
        <v>5486</v>
      </c>
      <c r="D1068" t="s">
        <v>5487</v>
      </c>
      <c r="E1068" t="s">
        <v>22</v>
      </c>
      <c r="F1068" t="s">
        <v>5488</v>
      </c>
      <c r="G1068" t="s">
        <v>5489</v>
      </c>
      <c r="M1068">
        <v>13</v>
      </c>
      <c r="N1068" s="3">
        <v>36347</v>
      </c>
      <c r="O1068" s="3">
        <v>43270</v>
      </c>
      <c r="Q1068" t="str">
        <f>VLOOKUP(F1068,'[1]Sheet1 (2)'!B:E,3,0)</f>
        <v xml:space="preserve">34.1005 </v>
      </c>
      <c r="R1068" t="str">
        <f>VLOOKUP(F1068,'[1]Sheet1 (2)'!B:E,4,0)</f>
        <v>-118.2569</v>
      </c>
    </row>
    <row r="1069" spans="1:18" x14ac:dyDescent="0.25">
      <c r="A1069" t="s">
        <v>5490</v>
      </c>
      <c r="B1069" t="s">
        <v>5491</v>
      </c>
      <c r="D1069" t="s">
        <v>5492</v>
      </c>
      <c r="E1069" t="s">
        <v>22</v>
      </c>
      <c r="F1069" t="s">
        <v>5493</v>
      </c>
      <c r="G1069" t="s">
        <v>5494</v>
      </c>
      <c r="M1069">
        <v>13</v>
      </c>
      <c r="N1069" s="3">
        <v>38383</v>
      </c>
      <c r="O1069" s="3">
        <v>42765</v>
      </c>
      <c r="Q1069" t="str">
        <f>VLOOKUP(F1069,'[1]Sheet1 (2)'!B:E,3,0)</f>
        <v xml:space="preserve">34.0916 </v>
      </c>
      <c r="R1069" t="str">
        <f>VLOOKUP(F1069,'[1]Sheet1 (2)'!B:E,4,0)</f>
        <v>-118.3219</v>
      </c>
    </row>
    <row r="1070" spans="1:18" x14ac:dyDescent="0.25">
      <c r="A1070" t="s">
        <v>5495</v>
      </c>
      <c r="B1070" t="s">
        <v>5496</v>
      </c>
      <c r="D1070" t="s">
        <v>5497</v>
      </c>
      <c r="E1070" t="s">
        <v>22</v>
      </c>
      <c r="F1070" t="s">
        <v>5498</v>
      </c>
      <c r="G1070" t="s">
        <v>5499</v>
      </c>
      <c r="M1070">
        <v>13</v>
      </c>
      <c r="N1070" s="3">
        <v>43633</v>
      </c>
      <c r="O1070" s="3">
        <v>43633</v>
      </c>
      <c r="Q1070" t="str">
        <f>VLOOKUP(F1070,'[1]Sheet1 (2)'!B:E,3,0)</f>
        <v xml:space="preserve">34.088 </v>
      </c>
      <c r="R1070" t="str">
        <f>VLOOKUP(F1070,'[1]Sheet1 (2)'!B:E,4,0)</f>
        <v>-118.2772</v>
      </c>
    </row>
    <row r="1071" spans="1:18" x14ac:dyDescent="0.25">
      <c r="A1071" t="s">
        <v>5500</v>
      </c>
      <c r="B1071" t="s">
        <v>5501</v>
      </c>
      <c r="D1071" t="s">
        <v>5502</v>
      </c>
      <c r="E1071" t="s">
        <v>22</v>
      </c>
      <c r="F1071" t="s">
        <v>5503</v>
      </c>
      <c r="G1071" t="s">
        <v>5504</v>
      </c>
      <c r="H1071" t="s">
        <v>5505</v>
      </c>
      <c r="I1071" t="s">
        <v>22</v>
      </c>
      <c r="J1071" t="s">
        <v>5503</v>
      </c>
      <c r="M1071">
        <v>13</v>
      </c>
      <c r="N1071" s="3">
        <v>42102</v>
      </c>
      <c r="O1071" s="3">
        <v>42644</v>
      </c>
      <c r="Q1071" t="str">
        <f>VLOOKUP(LEFT(F1071,5),'[1]Sheet1 (2)'!A:E,4,0)</f>
        <v xml:space="preserve">34.0882 </v>
      </c>
      <c r="R1071" t="str">
        <f>VLOOKUP(LEFT(F1071,5),'[1]Sheet1 (2)'!A:E,5,0)</f>
        <v>-118.2585</v>
      </c>
    </row>
    <row r="1072" spans="1:18" x14ac:dyDescent="0.25">
      <c r="A1072" t="s">
        <v>5506</v>
      </c>
      <c r="B1072" t="s">
        <v>5507</v>
      </c>
      <c r="D1072" t="s">
        <v>5508</v>
      </c>
      <c r="E1072" t="s">
        <v>22</v>
      </c>
      <c r="F1072" t="s">
        <v>1146</v>
      </c>
      <c r="G1072" t="s">
        <v>5509</v>
      </c>
      <c r="M1072">
        <v>13</v>
      </c>
      <c r="N1072" s="3">
        <v>43435</v>
      </c>
      <c r="O1072" s="3">
        <v>43465</v>
      </c>
      <c r="Q1072" t="str">
        <f>VLOOKUP(F1072,'[1]Sheet1 (2)'!B:E,3,0)</f>
        <v xml:space="preserve">34.0769 </v>
      </c>
      <c r="R1072" t="str">
        <f>VLOOKUP(F1072,'[1]Sheet1 (2)'!B:E,4,0)</f>
        <v>-118.2584</v>
      </c>
    </row>
    <row r="1073" spans="1:18" x14ac:dyDescent="0.25">
      <c r="A1073" t="s">
        <v>5510</v>
      </c>
      <c r="B1073" t="s">
        <v>5511</v>
      </c>
      <c r="D1073" t="s">
        <v>5512</v>
      </c>
      <c r="E1073" t="s">
        <v>22</v>
      </c>
      <c r="F1073" t="s">
        <v>1739</v>
      </c>
      <c r="G1073" t="s">
        <v>5513</v>
      </c>
      <c r="M1073">
        <v>13</v>
      </c>
      <c r="N1073" s="3">
        <v>43282</v>
      </c>
      <c r="O1073" s="3">
        <v>43830</v>
      </c>
      <c r="Q1073" t="str">
        <f>VLOOKUP(F1073,'[1]Sheet1 (2)'!B:E,3,0)</f>
        <v xml:space="preserve">34.1498 </v>
      </c>
      <c r="R1073" t="str">
        <f>VLOOKUP(F1073,'[1]Sheet1 (2)'!B:E,4,0)</f>
        <v>-118.2741</v>
      </c>
    </row>
    <row r="1074" spans="1:18" x14ac:dyDescent="0.25">
      <c r="A1074" t="s">
        <v>5514</v>
      </c>
      <c r="B1074" t="s">
        <v>5515</v>
      </c>
      <c r="D1074" t="s">
        <v>5516</v>
      </c>
      <c r="E1074" t="s">
        <v>5517</v>
      </c>
      <c r="F1074" t="s">
        <v>5518</v>
      </c>
      <c r="G1074" t="s">
        <v>5519</v>
      </c>
      <c r="M1074">
        <v>13</v>
      </c>
      <c r="N1074" s="3">
        <v>37561</v>
      </c>
      <c r="O1074" s="3">
        <v>43101</v>
      </c>
      <c r="Q1074" t="str">
        <f>VLOOKUP(LEFT(F1074,5),'[1]Sheet1 (2)'!A:E,4,0)</f>
        <v xml:space="preserve">34.0889 </v>
      </c>
      <c r="R1074" t="str">
        <f>VLOOKUP(LEFT(F1074,5),'[1]Sheet1 (2)'!A:E,5,0)</f>
        <v>-118.3154</v>
      </c>
    </row>
    <row r="1075" spans="1:18" x14ac:dyDescent="0.25">
      <c r="A1075" t="s">
        <v>5520</v>
      </c>
      <c r="B1075" t="s">
        <v>5521</v>
      </c>
      <c r="D1075" t="s">
        <v>5522</v>
      </c>
      <c r="E1075" t="s">
        <v>22</v>
      </c>
      <c r="F1075" t="s">
        <v>2832</v>
      </c>
      <c r="G1075" t="s">
        <v>5523</v>
      </c>
      <c r="K1075" s="2">
        <v>812990</v>
      </c>
      <c r="L1075" t="s">
        <v>27</v>
      </c>
      <c r="M1075">
        <v>13</v>
      </c>
      <c r="N1075" s="3">
        <v>39083</v>
      </c>
      <c r="O1075" s="3">
        <v>43830</v>
      </c>
      <c r="P1075" t="s">
        <v>5524</v>
      </c>
      <c r="Q1075" t="str">
        <f>SUBSTITUTE(MID(P1075,2,FIND(",",P1075)),",","")</f>
        <v xml:space="preserve">34.0918 </v>
      </c>
      <c r="R1075" t="str">
        <f>SUBSTITUTE(MID(P1075,FIND(", ",P1075)+2,10),")","")</f>
        <v>-118.2755</v>
      </c>
    </row>
    <row r="1076" spans="1:18" x14ac:dyDescent="0.25">
      <c r="A1076" t="s">
        <v>5525</v>
      </c>
      <c r="B1076" t="s">
        <v>5526</v>
      </c>
      <c r="D1076" t="s">
        <v>5527</v>
      </c>
      <c r="E1076" t="s">
        <v>214</v>
      </c>
      <c r="F1076" t="s">
        <v>5528</v>
      </c>
      <c r="G1076" t="s">
        <v>5529</v>
      </c>
      <c r="M1076">
        <v>13</v>
      </c>
      <c r="N1076" s="3">
        <v>41778</v>
      </c>
      <c r="O1076" s="3">
        <v>43465</v>
      </c>
      <c r="Q1076" t="str">
        <f>VLOOKUP(LEFT(F1076,5),'[1]Sheet1 (2)'!A:E,4,0)</f>
        <v xml:space="preserve">34.0976 </v>
      </c>
      <c r="R1076" t="str">
        <f>VLOOKUP(LEFT(F1076,5),'[1]Sheet1 (2)'!A:E,5,0)</f>
        <v>-118.3313</v>
      </c>
    </row>
    <row r="1077" spans="1:18" x14ac:dyDescent="0.25">
      <c r="A1077" t="s">
        <v>5530</v>
      </c>
      <c r="B1077" t="s">
        <v>5531</v>
      </c>
      <c r="D1077" t="s">
        <v>5532</v>
      </c>
      <c r="E1077" t="s">
        <v>22</v>
      </c>
      <c r="F1077" t="s">
        <v>4196</v>
      </c>
      <c r="G1077" t="s">
        <v>4197</v>
      </c>
      <c r="M1077">
        <v>13</v>
      </c>
      <c r="N1077" s="3">
        <v>31990</v>
      </c>
      <c r="O1077" s="3">
        <v>42735</v>
      </c>
      <c r="Q1077" t="str">
        <f>VLOOKUP(F1077,'[1]Sheet1 (2)'!B:E,3,0)</f>
        <v xml:space="preserve">34.0943 </v>
      </c>
      <c r="R1077" t="str">
        <f>VLOOKUP(F1077,'[1]Sheet1 (2)'!B:E,4,0)</f>
        <v>-118.2828</v>
      </c>
    </row>
    <row r="1078" spans="1:18" x14ac:dyDescent="0.25">
      <c r="A1078" t="s">
        <v>5533</v>
      </c>
      <c r="B1078" t="s">
        <v>5534</v>
      </c>
      <c r="D1078" t="s">
        <v>5535</v>
      </c>
      <c r="E1078" t="s">
        <v>22</v>
      </c>
      <c r="F1078" t="s">
        <v>5536</v>
      </c>
      <c r="G1078" t="s">
        <v>5537</v>
      </c>
      <c r="K1078" s="2">
        <v>541800</v>
      </c>
      <c r="L1078" t="s">
        <v>3383</v>
      </c>
      <c r="M1078">
        <v>13</v>
      </c>
      <c r="N1078" s="3">
        <v>39234</v>
      </c>
      <c r="O1078" s="3">
        <v>43830</v>
      </c>
      <c r="P1078" t="s">
        <v>5538</v>
      </c>
      <c r="Q1078" t="str">
        <f>SUBSTITUTE(MID(P1078,2,FIND(",",P1078)),",","")</f>
        <v xml:space="preserve">34.1009 </v>
      </c>
      <c r="R1078" t="str">
        <f>SUBSTITUTE(MID(P1078,FIND(", ",P1078)+2,10),")","")</f>
        <v>-118.3281</v>
      </c>
    </row>
    <row r="1079" spans="1:18" x14ac:dyDescent="0.25">
      <c r="A1079" t="s">
        <v>5539</v>
      </c>
      <c r="B1079" t="s">
        <v>5540</v>
      </c>
      <c r="D1079" t="s">
        <v>5541</v>
      </c>
      <c r="E1079" t="s">
        <v>22</v>
      </c>
      <c r="F1079" t="s">
        <v>5542</v>
      </c>
      <c r="G1079" t="s">
        <v>5543</v>
      </c>
      <c r="M1079">
        <v>13</v>
      </c>
      <c r="N1079" s="3">
        <v>36892</v>
      </c>
      <c r="O1079" s="3">
        <v>43377</v>
      </c>
      <c r="P1079" t="s">
        <v>5544</v>
      </c>
      <c r="Q1079" t="str">
        <f>SUBSTITUTE(MID(P1079,2,FIND(",",P1079)),",","")</f>
        <v xml:space="preserve">34.0769 </v>
      </c>
      <c r="R1079" t="str">
        <f>SUBSTITUTE(MID(P1079,FIND(", ",P1079)+2,10),")","")</f>
        <v>-118.2623</v>
      </c>
    </row>
    <row r="1080" spans="1:18" x14ac:dyDescent="0.25">
      <c r="A1080" t="s">
        <v>5545</v>
      </c>
      <c r="B1080" t="s">
        <v>5546</v>
      </c>
      <c r="D1080" t="s">
        <v>5547</v>
      </c>
      <c r="E1080" t="s">
        <v>22</v>
      </c>
      <c r="F1080" t="s">
        <v>5548</v>
      </c>
      <c r="G1080" t="s">
        <v>5549</v>
      </c>
      <c r="M1080">
        <v>13</v>
      </c>
      <c r="N1080" s="3">
        <v>41323</v>
      </c>
      <c r="O1080" s="3">
        <v>43100</v>
      </c>
      <c r="Q1080" t="str">
        <f>VLOOKUP(F1080,'[1]Sheet1 (2)'!B:E,3,0)</f>
        <v xml:space="preserve">34.0997 </v>
      </c>
      <c r="R1080" t="str">
        <f>VLOOKUP(F1080,'[1]Sheet1 (2)'!B:E,4,0)</f>
        <v>-118.3084</v>
      </c>
    </row>
    <row r="1081" spans="1:18" x14ac:dyDescent="0.25">
      <c r="A1081" t="s">
        <v>5550</v>
      </c>
      <c r="B1081" t="s">
        <v>5551</v>
      </c>
      <c r="D1081" t="s">
        <v>5552</v>
      </c>
      <c r="E1081" t="s">
        <v>22</v>
      </c>
      <c r="F1081" t="s">
        <v>5553</v>
      </c>
      <c r="G1081" t="s">
        <v>5554</v>
      </c>
      <c r="M1081">
        <v>13</v>
      </c>
      <c r="N1081" s="3">
        <v>39946</v>
      </c>
      <c r="O1081" s="3">
        <v>42856</v>
      </c>
      <c r="Q1081" t="str">
        <f>VLOOKUP(F1081,'[1]Sheet1 (2)'!B:E,3,0)</f>
        <v xml:space="preserve">34.0908 </v>
      </c>
      <c r="R1081" t="str">
        <f>VLOOKUP(F1081,'[1]Sheet1 (2)'!B:E,4,0)</f>
        <v>-118.2579</v>
      </c>
    </row>
    <row r="1082" spans="1:18" x14ac:dyDescent="0.25">
      <c r="A1082" t="s">
        <v>5555</v>
      </c>
      <c r="B1082" t="s">
        <v>5556</v>
      </c>
      <c r="C1082" t="s">
        <v>5557</v>
      </c>
      <c r="D1082" t="s">
        <v>5558</v>
      </c>
      <c r="E1082" t="s">
        <v>22</v>
      </c>
      <c r="F1082" t="s">
        <v>427</v>
      </c>
      <c r="G1082" t="s">
        <v>5559</v>
      </c>
      <c r="K1082" s="2">
        <v>531310</v>
      </c>
      <c r="L1082" t="s">
        <v>920</v>
      </c>
      <c r="M1082">
        <v>13</v>
      </c>
      <c r="N1082" s="3">
        <v>40385</v>
      </c>
      <c r="O1082" s="3">
        <v>43497</v>
      </c>
      <c r="P1082" t="s">
        <v>5560</v>
      </c>
      <c r="Q1082" t="str">
        <f>SUBSTITUTE(MID(P1082,2,FIND(",",P1082)),",","")</f>
        <v xml:space="preserve">34.0981 </v>
      </c>
      <c r="R1082" t="str">
        <f>SUBSTITUTE(MID(P1082,FIND(", ",P1082)+2,10),")","")</f>
        <v>-118.3013</v>
      </c>
    </row>
    <row r="1083" spans="1:18" x14ac:dyDescent="0.25">
      <c r="A1083" t="s">
        <v>5561</v>
      </c>
      <c r="B1083" t="s">
        <v>5562</v>
      </c>
      <c r="D1083" t="s">
        <v>5563</v>
      </c>
      <c r="E1083" t="s">
        <v>22</v>
      </c>
      <c r="F1083" t="s">
        <v>5564</v>
      </c>
      <c r="G1083" t="s">
        <v>5565</v>
      </c>
      <c r="M1083">
        <v>13</v>
      </c>
      <c r="N1083" s="3">
        <v>41199</v>
      </c>
      <c r="O1083" s="3">
        <v>43207</v>
      </c>
      <c r="Q1083" t="str">
        <f>VLOOKUP(LEFT(F1083,5),'[1]Sheet1 (2)'!A:E,4,0)</f>
        <v xml:space="preserve">34.0882 </v>
      </c>
      <c r="R1083" t="str">
        <f>VLOOKUP(LEFT(F1083,5),'[1]Sheet1 (2)'!A:E,5,0)</f>
        <v>-118.2585</v>
      </c>
    </row>
    <row r="1084" spans="1:18" x14ac:dyDescent="0.25">
      <c r="A1084" t="s">
        <v>5566</v>
      </c>
      <c r="B1084" t="s">
        <v>5567</v>
      </c>
      <c r="D1084" t="s">
        <v>5568</v>
      </c>
      <c r="E1084" t="s">
        <v>22</v>
      </c>
      <c r="F1084" t="s">
        <v>5569</v>
      </c>
      <c r="G1084" t="s">
        <v>5570</v>
      </c>
      <c r="M1084">
        <v>13</v>
      </c>
      <c r="N1084" s="3">
        <v>43298</v>
      </c>
      <c r="O1084" s="3">
        <v>43465</v>
      </c>
      <c r="Q1084" t="str">
        <f>VLOOKUP(F1084,'[1]Sheet1 (2)'!B:E,3,0)</f>
        <v xml:space="preserve">34.1154 </v>
      </c>
      <c r="R1084" t="str">
        <f>VLOOKUP(F1084,'[1]Sheet1 (2)'!B:E,4,0)</f>
        <v>-118.2585</v>
      </c>
    </row>
    <row r="1085" spans="1:18" x14ac:dyDescent="0.25">
      <c r="A1085" t="s">
        <v>5571</v>
      </c>
      <c r="B1085" t="s">
        <v>5572</v>
      </c>
      <c r="D1085" t="s">
        <v>5573</v>
      </c>
      <c r="E1085" t="s">
        <v>22</v>
      </c>
      <c r="F1085" t="s">
        <v>5574</v>
      </c>
      <c r="G1085" t="s">
        <v>5575</v>
      </c>
      <c r="M1085">
        <v>13</v>
      </c>
      <c r="N1085" s="3">
        <v>41276</v>
      </c>
      <c r="O1085" s="3">
        <v>43100</v>
      </c>
      <c r="Q1085" t="str">
        <f>VLOOKUP(F1085,'[1]Sheet1 (2)'!B:E,3,0)</f>
        <v xml:space="preserve">34.0746 </v>
      </c>
      <c r="R1085" t="str">
        <f>VLOOKUP(F1085,'[1]Sheet1 (2)'!B:E,4,0)</f>
        <v>-118.286</v>
      </c>
    </row>
    <row r="1086" spans="1:18" x14ac:dyDescent="0.25">
      <c r="A1086" t="s">
        <v>5576</v>
      </c>
      <c r="B1086" t="s">
        <v>5577</v>
      </c>
      <c r="D1086" t="s">
        <v>5578</v>
      </c>
      <c r="E1086" t="s">
        <v>22</v>
      </c>
      <c r="F1086" t="s">
        <v>5579</v>
      </c>
      <c r="G1086" t="s">
        <v>5580</v>
      </c>
      <c r="M1086">
        <v>13</v>
      </c>
      <c r="N1086" s="3">
        <v>42030</v>
      </c>
      <c r="O1086" s="3">
        <v>43116</v>
      </c>
      <c r="Q1086" t="str">
        <f>VLOOKUP(F1086,'[1]Sheet1 (2)'!B:E,3,0)</f>
        <v xml:space="preserve">34.0813 </v>
      </c>
      <c r="R1086" t="str">
        <f>VLOOKUP(F1086,'[1]Sheet1 (2)'!B:E,4,0)</f>
        <v>-118.2829</v>
      </c>
    </row>
    <row r="1087" spans="1:18" x14ac:dyDescent="0.25">
      <c r="A1087" t="s">
        <v>5581</v>
      </c>
      <c r="B1087" t="s">
        <v>5582</v>
      </c>
      <c r="C1087" t="s">
        <v>5583</v>
      </c>
      <c r="D1087" t="s">
        <v>5584</v>
      </c>
      <c r="E1087" t="s">
        <v>22</v>
      </c>
      <c r="F1087" t="s">
        <v>2988</v>
      </c>
      <c r="G1087" t="s">
        <v>5585</v>
      </c>
      <c r="K1087" s="2">
        <v>441110</v>
      </c>
      <c r="L1087" t="s">
        <v>5586</v>
      </c>
      <c r="M1087">
        <v>13</v>
      </c>
      <c r="N1087" s="3">
        <v>27273</v>
      </c>
      <c r="O1087" s="3">
        <v>43830</v>
      </c>
      <c r="Q1087" t="str">
        <f>VLOOKUP(F1087,'[1]Sheet1 (2)'!B:E,3,0)</f>
        <v xml:space="preserve">34.1186 </v>
      </c>
      <c r="R1087" t="str">
        <f>VLOOKUP(F1087,'[1]Sheet1 (2)'!B:E,4,0)</f>
        <v>-118.2608</v>
      </c>
    </row>
    <row r="1088" spans="1:18" x14ac:dyDescent="0.25">
      <c r="A1088" t="s">
        <v>5587</v>
      </c>
      <c r="B1088" t="s">
        <v>5588</v>
      </c>
      <c r="D1088" t="s">
        <v>5589</v>
      </c>
      <c r="E1088" t="s">
        <v>22</v>
      </c>
      <c r="F1088" t="s">
        <v>5590</v>
      </c>
      <c r="G1088" t="s">
        <v>5591</v>
      </c>
      <c r="M1088">
        <v>13</v>
      </c>
      <c r="N1088" s="3">
        <v>40544</v>
      </c>
      <c r="O1088" s="3">
        <v>43434</v>
      </c>
      <c r="Q1088" t="str">
        <f>VLOOKUP(F1088,'[1]Sheet1 (2)'!B:E,3,0)</f>
        <v xml:space="preserve">34.0893 </v>
      </c>
      <c r="R1088" t="str">
        <f>VLOOKUP(F1088,'[1]Sheet1 (2)'!B:E,4,0)</f>
        <v>-118.3302</v>
      </c>
    </row>
    <row r="1089" spans="1:18" x14ac:dyDescent="0.25">
      <c r="A1089" t="s">
        <v>5592</v>
      </c>
      <c r="B1089" t="s">
        <v>5593</v>
      </c>
      <c r="D1089" t="s">
        <v>5594</v>
      </c>
      <c r="E1089" t="s">
        <v>22</v>
      </c>
      <c r="F1089" t="s">
        <v>3478</v>
      </c>
      <c r="G1089" t="s">
        <v>3479</v>
      </c>
      <c r="M1089">
        <v>13</v>
      </c>
      <c r="N1089" s="3">
        <v>43160</v>
      </c>
      <c r="O1089" s="3">
        <v>43160</v>
      </c>
      <c r="Q1089" t="str">
        <f>VLOOKUP(F1089,'[1]Sheet1 (2)'!B:E,3,0)</f>
        <v xml:space="preserve">34.1011 </v>
      </c>
      <c r="R1089" t="str">
        <f>VLOOKUP(F1089,'[1]Sheet1 (2)'!B:E,4,0)</f>
        <v>-118.3444</v>
      </c>
    </row>
    <row r="1090" spans="1:18" x14ac:dyDescent="0.25">
      <c r="A1090" t="s">
        <v>5595</v>
      </c>
      <c r="B1090" t="s">
        <v>5596</v>
      </c>
      <c r="D1090" t="s">
        <v>5597</v>
      </c>
      <c r="E1090" t="s">
        <v>22</v>
      </c>
      <c r="F1090" t="s">
        <v>5598</v>
      </c>
      <c r="G1090" t="s">
        <v>5599</v>
      </c>
      <c r="M1090">
        <v>13</v>
      </c>
      <c r="N1090" s="3">
        <v>39814</v>
      </c>
      <c r="O1090" s="3">
        <v>42724</v>
      </c>
      <c r="Q1090" t="str">
        <f>VLOOKUP(F1090,'[1]Sheet1 (2)'!B:E,3,0)</f>
        <v xml:space="preserve">34.0771 </v>
      </c>
      <c r="R1090" t="str">
        <f>VLOOKUP(F1090,'[1]Sheet1 (2)'!B:E,4,0)</f>
        <v>-118.2633</v>
      </c>
    </row>
    <row r="1091" spans="1:18" x14ac:dyDescent="0.25">
      <c r="A1091" t="s">
        <v>5600</v>
      </c>
      <c r="B1091" t="s">
        <v>5601</v>
      </c>
      <c r="C1091" t="s">
        <v>5602</v>
      </c>
      <c r="D1091" t="s">
        <v>5603</v>
      </c>
      <c r="E1091" t="s">
        <v>22</v>
      </c>
      <c r="F1091" t="s">
        <v>5604</v>
      </c>
      <c r="G1091" t="s">
        <v>5605</v>
      </c>
      <c r="K1091" s="2">
        <v>812990</v>
      </c>
      <c r="L1091" t="s">
        <v>27</v>
      </c>
      <c r="M1091">
        <v>13</v>
      </c>
      <c r="N1091" s="3">
        <v>42482</v>
      </c>
      <c r="O1091" s="3">
        <v>43830</v>
      </c>
      <c r="P1091" t="s">
        <v>5606</v>
      </c>
      <c r="Q1091" t="str">
        <f>SUBSTITUTE(MID(P1091,2,FIND(",",P1091)),",","")</f>
        <v xml:space="preserve">34.0941 </v>
      </c>
      <c r="R1091" t="str">
        <f>SUBSTITUTE(MID(P1091,FIND(", ",P1091)+2,10),")","")</f>
        <v>-118.2405</v>
      </c>
    </row>
    <row r="1092" spans="1:18" x14ac:dyDescent="0.25">
      <c r="A1092" t="s">
        <v>5607</v>
      </c>
      <c r="B1092" t="s">
        <v>5608</v>
      </c>
      <c r="D1092" t="s">
        <v>5609</v>
      </c>
      <c r="E1092" t="s">
        <v>22</v>
      </c>
      <c r="F1092" t="s">
        <v>5610</v>
      </c>
      <c r="G1092" t="s">
        <v>5611</v>
      </c>
      <c r="K1092" s="2">
        <v>541213</v>
      </c>
      <c r="L1092" t="s">
        <v>5612</v>
      </c>
      <c r="M1092">
        <v>13</v>
      </c>
      <c r="N1092" s="3">
        <v>41640</v>
      </c>
      <c r="O1092" s="3">
        <v>43830</v>
      </c>
      <c r="P1092" t="s">
        <v>5613</v>
      </c>
      <c r="Q1092" t="str">
        <f>SUBSTITUTE(MID(P1092,2,FIND(",",P1092)),",","")</f>
        <v xml:space="preserve">34.0762 </v>
      </c>
      <c r="R1092" t="str">
        <f>SUBSTITUTE(MID(P1092,FIND(", ",P1092)+2,10),")","")</f>
        <v>-118.2986</v>
      </c>
    </row>
    <row r="1093" spans="1:18" x14ac:dyDescent="0.25">
      <c r="A1093" t="s">
        <v>5614</v>
      </c>
      <c r="B1093" t="s">
        <v>5615</v>
      </c>
      <c r="D1093" t="s">
        <v>5616</v>
      </c>
      <c r="E1093" t="s">
        <v>22</v>
      </c>
      <c r="F1093" t="s">
        <v>5617</v>
      </c>
      <c r="G1093" t="s">
        <v>5618</v>
      </c>
      <c r="M1093">
        <v>13</v>
      </c>
      <c r="N1093" s="3">
        <v>42810</v>
      </c>
      <c r="O1093" s="3">
        <v>43480</v>
      </c>
      <c r="Q1093" t="str">
        <f>VLOOKUP(F1093,'[1]Sheet1 (2)'!B:E,3,0)</f>
        <v xml:space="preserve">34.0974 </v>
      </c>
      <c r="R1093" t="str">
        <f>VLOOKUP(F1093,'[1]Sheet1 (2)'!B:E,4,0)</f>
        <v>-118.288</v>
      </c>
    </row>
    <row r="1094" spans="1:18" x14ac:dyDescent="0.25">
      <c r="A1094" t="s">
        <v>5619</v>
      </c>
      <c r="B1094" t="s">
        <v>5620</v>
      </c>
      <c r="D1094" t="s">
        <v>5621</v>
      </c>
      <c r="E1094" t="s">
        <v>22</v>
      </c>
      <c r="F1094" t="s">
        <v>5622</v>
      </c>
      <c r="G1094" t="s">
        <v>5623</v>
      </c>
      <c r="M1094">
        <v>13</v>
      </c>
      <c r="N1094" s="3">
        <v>41051</v>
      </c>
      <c r="O1094" s="3">
        <v>43296</v>
      </c>
      <c r="Q1094" t="str">
        <f>VLOOKUP(LEFT(F1094,5),'[1]Sheet1 (2)'!A:E,4,0)</f>
        <v xml:space="preserve">34.1038 </v>
      </c>
      <c r="R1094" t="str">
        <f>VLOOKUP(LEFT(F1094,5),'[1]Sheet1 (2)'!A:E,5,0)</f>
        <v>-118.2456</v>
      </c>
    </row>
    <row r="1095" spans="1:18" x14ac:dyDescent="0.25">
      <c r="A1095" t="s">
        <v>5624</v>
      </c>
      <c r="B1095" t="s">
        <v>5625</v>
      </c>
      <c r="D1095" t="s">
        <v>5626</v>
      </c>
      <c r="E1095" t="s">
        <v>22</v>
      </c>
      <c r="F1095" t="s">
        <v>225</v>
      </c>
      <c r="G1095" t="s">
        <v>226</v>
      </c>
      <c r="M1095">
        <v>13</v>
      </c>
      <c r="N1095" s="3">
        <v>42339</v>
      </c>
      <c r="O1095" s="3">
        <v>43465</v>
      </c>
      <c r="Q1095" t="str">
        <f>VLOOKUP(F1095,'[1]Sheet1 (2)'!B:E,3,0)</f>
        <v xml:space="preserve">34.0986 </v>
      </c>
      <c r="R1095" t="str">
        <f>VLOOKUP(F1095,'[1]Sheet1 (2)'!B:E,4,0)</f>
        <v>-118.3373</v>
      </c>
    </row>
    <row r="1096" spans="1:18" x14ac:dyDescent="0.25">
      <c r="A1096" t="s">
        <v>5627</v>
      </c>
      <c r="B1096" t="s">
        <v>5628</v>
      </c>
      <c r="D1096" t="s">
        <v>5629</v>
      </c>
      <c r="E1096" t="s">
        <v>22</v>
      </c>
      <c r="F1096" t="s">
        <v>4335</v>
      </c>
      <c r="G1096" t="s">
        <v>5630</v>
      </c>
      <c r="M1096">
        <v>13</v>
      </c>
      <c r="N1096" s="3">
        <v>41275</v>
      </c>
      <c r="O1096" s="3">
        <v>42735</v>
      </c>
      <c r="Q1096" t="str">
        <f>VLOOKUP(F1096,'[1]Sheet1 (2)'!B:E,3,0)</f>
        <v xml:space="preserve">34.0985 </v>
      </c>
      <c r="R1096" t="str">
        <f>VLOOKUP(F1096,'[1]Sheet1 (2)'!B:E,4,0)</f>
        <v>-118.3132</v>
      </c>
    </row>
    <row r="1097" spans="1:18" x14ac:dyDescent="0.25">
      <c r="A1097" t="s">
        <v>5631</v>
      </c>
      <c r="B1097" t="s">
        <v>5632</v>
      </c>
      <c r="C1097" t="s">
        <v>5633</v>
      </c>
      <c r="D1097" t="s">
        <v>5634</v>
      </c>
      <c r="E1097" t="s">
        <v>22</v>
      </c>
      <c r="F1097" t="s">
        <v>5635</v>
      </c>
      <c r="G1097" t="s">
        <v>5636</v>
      </c>
      <c r="K1097" s="2">
        <v>424940</v>
      </c>
      <c r="L1097" t="s">
        <v>5637</v>
      </c>
      <c r="M1097">
        <v>13</v>
      </c>
      <c r="N1097" s="3">
        <v>42371</v>
      </c>
      <c r="O1097" s="3">
        <v>43830</v>
      </c>
      <c r="P1097" t="s">
        <v>5638</v>
      </c>
      <c r="Q1097" t="str">
        <f>SUBSTITUTE(MID(P1097,2,FIND(",",P1097)),",","")</f>
        <v xml:space="preserve">34.1018 </v>
      </c>
      <c r="R1097" t="str">
        <f>SUBSTITUTE(MID(P1097,FIND(", ",P1097)+2,10),")","")</f>
        <v>-118.3183</v>
      </c>
    </row>
    <row r="1098" spans="1:18" x14ac:dyDescent="0.25">
      <c r="A1098" t="s">
        <v>5639</v>
      </c>
      <c r="B1098" t="s">
        <v>5640</v>
      </c>
      <c r="D1098" t="s">
        <v>5641</v>
      </c>
      <c r="E1098" t="s">
        <v>22</v>
      </c>
      <c r="F1098" t="s">
        <v>5642</v>
      </c>
      <c r="G1098" t="s">
        <v>5643</v>
      </c>
      <c r="K1098" s="2">
        <v>711510</v>
      </c>
      <c r="L1098" t="s">
        <v>1232</v>
      </c>
      <c r="M1098">
        <v>13</v>
      </c>
      <c r="N1098" s="3">
        <v>41072</v>
      </c>
      <c r="O1098" s="3">
        <v>43830</v>
      </c>
      <c r="P1098" t="s">
        <v>5644</v>
      </c>
      <c r="Q1098" t="str">
        <f>SUBSTITUTE(MID(P1098,2,FIND(",",P1098)),",","")</f>
        <v xml:space="preserve">34.1028 </v>
      </c>
      <c r="R1098" t="str">
        <f>SUBSTITUTE(MID(P1098,FIND(", ",P1098)+2,10),")","")</f>
        <v>-118.3237</v>
      </c>
    </row>
    <row r="1099" spans="1:18" x14ac:dyDescent="0.25">
      <c r="A1099" t="s">
        <v>5645</v>
      </c>
      <c r="B1099" t="s">
        <v>5646</v>
      </c>
      <c r="D1099" t="s">
        <v>5647</v>
      </c>
      <c r="E1099" t="s">
        <v>22</v>
      </c>
      <c r="F1099" t="s">
        <v>5648</v>
      </c>
      <c r="G1099" t="s">
        <v>5649</v>
      </c>
      <c r="M1099">
        <v>13</v>
      </c>
      <c r="N1099" s="3">
        <v>42370</v>
      </c>
      <c r="O1099" s="3">
        <v>43830</v>
      </c>
      <c r="Q1099" t="str">
        <f>VLOOKUP(F1099,'[1]Sheet1 (2)'!B:E,3,0)</f>
        <v xml:space="preserve">34.116 </v>
      </c>
      <c r="R1099" t="str">
        <f>VLOOKUP(F1099,'[1]Sheet1 (2)'!B:E,4,0)</f>
        <v>-118.2613</v>
      </c>
    </row>
    <row r="1100" spans="1:18" x14ac:dyDescent="0.25">
      <c r="A1100" t="s">
        <v>5650</v>
      </c>
      <c r="B1100" t="s">
        <v>5651</v>
      </c>
      <c r="D1100" t="s">
        <v>5652</v>
      </c>
      <c r="E1100" t="s">
        <v>22</v>
      </c>
      <c r="F1100" t="s">
        <v>5653</v>
      </c>
      <c r="G1100" t="s">
        <v>5654</v>
      </c>
      <c r="M1100">
        <v>13</v>
      </c>
      <c r="N1100" s="3">
        <v>42005</v>
      </c>
      <c r="O1100" s="3">
        <v>42522</v>
      </c>
      <c r="Q1100" t="str">
        <f>VLOOKUP(LEFT(F1100,5),'[1]Sheet1 (2)'!A:E,4,0)</f>
        <v xml:space="preserve">34.0906 </v>
      </c>
      <c r="R1100" t="str">
        <f>VLOOKUP(LEFT(F1100,5),'[1]Sheet1 (2)'!A:E,5,0)</f>
        <v>-118.2812</v>
      </c>
    </row>
    <row r="1101" spans="1:18" x14ac:dyDescent="0.25">
      <c r="A1101" t="s">
        <v>5655</v>
      </c>
      <c r="B1101" t="s">
        <v>5656</v>
      </c>
      <c r="D1101" t="s">
        <v>5657</v>
      </c>
      <c r="E1101" t="s">
        <v>22</v>
      </c>
      <c r="F1101" t="s">
        <v>5658</v>
      </c>
      <c r="G1101" t="s">
        <v>5659</v>
      </c>
      <c r="M1101">
        <v>13</v>
      </c>
      <c r="N1101" s="3">
        <v>39814</v>
      </c>
      <c r="O1101" s="3">
        <v>43714</v>
      </c>
      <c r="Q1101" t="str">
        <f>VLOOKUP(LEFT(F1101,5),'[1]Sheet1 (2)'!A:E,4,0)</f>
        <v xml:space="preserve">34.0882 </v>
      </c>
      <c r="R1101" t="str">
        <f>VLOOKUP(LEFT(F1101,5),'[1]Sheet1 (2)'!A:E,5,0)</f>
        <v>-118.2585</v>
      </c>
    </row>
    <row r="1102" spans="1:18" x14ac:dyDescent="0.25">
      <c r="A1102" t="s">
        <v>5660</v>
      </c>
      <c r="B1102" t="s">
        <v>5661</v>
      </c>
      <c r="D1102" t="s">
        <v>5662</v>
      </c>
      <c r="E1102" t="s">
        <v>22</v>
      </c>
      <c r="F1102" t="s">
        <v>5663</v>
      </c>
      <c r="G1102" t="s">
        <v>5664</v>
      </c>
      <c r="M1102">
        <v>13</v>
      </c>
      <c r="N1102" s="3">
        <v>41456</v>
      </c>
      <c r="O1102" s="3">
        <v>42947</v>
      </c>
      <c r="Q1102" t="str">
        <f>VLOOKUP(F1102,'[1]Sheet1 (2)'!B:E,3,0)</f>
        <v xml:space="preserve">34.0783 </v>
      </c>
      <c r="R1102" t="str">
        <f>VLOOKUP(F1102,'[1]Sheet1 (2)'!B:E,4,0)</f>
        <v>-118.3072</v>
      </c>
    </row>
    <row r="1103" spans="1:18" x14ac:dyDescent="0.25">
      <c r="A1103" t="s">
        <v>5665</v>
      </c>
      <c r="B1103" t="s">
        <v>5666</v>
      </c>
      <c r="D1103" t="s">
        <v>5667</v>
      </c>
      <c r="E1103" t="s">
        <v>22</v>
      </c>
      <c r="F1103" t="s">
        <v>5668</v>
      </c>
      <c r="G1103" t="s">
        <v>5669</v>
      </c>
      <c r="K1103" s="2">
        <v>238990</v>
      </c>
      <c r="L1103" t="s">
        <v>830</v>
      </c>
      <c r="M1103">
        <v>13</v>
      </c>
      <c r="N1103" s="3">
        <v>42370</v>
      </c>
      <c r="O1103" s="3">
        <v>43648</v>
      </c>
      <c r="P1103" t="s">
        <v>5670</v>
      </c>
      <c r="Q1103" t="str">
        <f>SUBSTITUTE(MID(P1103,2,FIND(",",P1103)),",","")</f>
        <v xml:space="preserve">34.1192 </v>
      </c>
      <c r="R1103" t="str">
        <f>SUBSTITUTE(MID(P1103,FIND(", ",P1103)+2,10),")","")</f>
        <v>-118.2559</v>
      </c>
    </row>
    <row r="1104" spans="1:18" x14ac:dyDescent="0.25">
      <c r="A1104" t="s">
        <v>5671</v>
      </c>
      <c r="B1104" t="s">
        <v>5672</v>
      </c>
      <c r="D1104" t="s">
        <v>5673</v>
      </c>
      <c r="E1104" t="s">
        <v>22</v>
      </c>
      <c r="F1104" t="s">
        <v>5674</v>
      </c>
      <c r="G1104" t="s">
        <v>5675</v>
      </c>
      <c r="M1104">
        <v>13</v>
      </c>
      <c r="N1104" s="3">
        <v>42736</v>
      </c>
      <c r="O1104" s="3">
        <v>43366</v>
      </c>
      <c r="Q1104" t="str">
        <f>VLOOKUP(LEFT(F1104,5),'[1]Sheet1 (2)'!A:E,4,0)</f>
        <v xml:space="preserve">34.0707 </v>
      </c>
      <c r="R1104" t="str">
        <f>VLOOKUP(LEFT(F1104,5),'[1]Sheet1 (2)'!A:E,5,0)</f>
        <v>-118.2897</v>
      </c>
    </row>
    <row r="1105" spans="1:18" x14ac:dyDescent="0.25">
      <c r="A1105" t="s">
        <v>5676</v>
      </c>
      <c r="B1105" t="s">
        <v>5677</v>
      </c>
      <c r="D1105" t="s">
        <v>5678</v>
      </c>
      <c r="E1105" t="s">
        <v>22</v>
      </c>
      <c r="F1105" t="s">
        <v>207</v>
      </c>
      <c r="G1105" t="s">
        <v>5679</v>
      </c>
      <c r="M1105">
        <v>13</v>
      </c>
      <c r="N1105" s="3">
        <v>42416</v>
      </c>
      <c r="O1105" s="3">
        <v>42650</v>
      </c>
      <c r="Q1105" t="str">
        <f>VLOOKUP(F1105,'[1]Sheet1 (2)'!B:E,3,0)</f>
        <v xml:space="preserve">34.0911 </v>
      </c>
      <c r="R1105" t="str">
        <f>VLOOKUP(F1105,'[1]Sheet1 (2)'!B:E,4,0)</f>
        <v>-118.3105</v>
      </c>
    </row>
    <row r="1106" spans="1:18" x14ac:dyDescent="0.25">
      <c r="A1106" t="s">
        <v>5680</v>
      </c>
      <c r="B1106" t="s">
        <v>5681</v>
      </c>
      <c r="D1106" t="s">
        <v>5052</v>
      </c>
      <c r="E1106" t="s">
        <v>22</v>
      </c>
      <c r="F1106" t="s">
        <v>988</v>
      </c>
      <c r="G1106" t="s">
        <v>989</v>
      </c>
      <c r="M1106">
        <v>13</v>
      </c>
      <c r="N1106" s="3">
        <v>41102</v>
      </c>
      <c r="O1106" s="3">
        <v>43830</v>
      </c>
      <c r="Q1106" t="str">
        <f>VLOOKUP(F1106,'[1]Sheet1 (2)'!B:E,3,0)</f>
        <v xml:space="preserve">34.1044 </v>
      </c>
      <c r="R1106" t="str">
        <f>VLOOKUP(F1106,'[1]Sheet1 (2)'!B:E,4,0)</f>
        <v>-118.3375</v>
      </c>
    </row>
    <row r="1107" spans="1:18" x14ac:dyDescent="0.25">
      <c r="A1107" t="s">
        <v>5682</v>
      </c>
      <c r="B1107" t="s">
        <v>5683</v>
      </c>
      <c r="D1107" t="s">
        <v>4437</v>
      </c>
      <c r="E1107" t="s">
        <v>22</v>
      </c>
      <c r="F1107" t="s">
        <v>4438</v>
      </c>
      <c r="G1107" t="s">
        <v>4439</v>
      </c>
      <c r="M1107">
        <v>13</v>
      </c>
      <c r="N1107" s="3">
        <v>42370</v>
      </c>
      <c r="O1107" s="3">
        <v>43100</v>
      </c>
      <c r="Q1107" t="str">
        <f>VLOOKUP(LEFT(F1107,5),'[1]Sheet1 (2)'!A:E,4,0)</f>
        <v xml:space="preserve">34.0882 </v>
      </c>
      <c r="R1107" t="str">
        <f>VLOOKUP(LEFT(F1107,5),'[1]Sheet1 (2)'!A:E,5,0)</f>
        <v>-118.2585</v>
      </c>
    </row>
    <row r="1108" spans="1:18" x14ac:dyDescent="0.25">
      <c r="A1108" t="s">
        <v>5684</v>
      </c>
      <c r="B1108" t="s">
        <v>5685</v>
      </c>
      <c r="D1108" t="s">
        <v>5686</v>
      </c>
      <c r="E1108" t="s">
        <v>22</v>
      </c>
      <c r="F1108" t="s">
        <v>5687</v>
      </c>
      <c r="G1108" t="s">
        <v>5688</v>
      </c>
      <c r="M1108">
        <v>13</v>
      </c>
      <c r="N1108" s="3">
        <v>40544</v>
      </c>
      <c r="O1108" s="3">
        <v>42735</v>
      </c>
      <c r="Q1108" t="str">
        <f>VLOOKUP(F1108,'[1]Sheet1 (2)'!B:E,3,0)</f>
        <v xml:space="preserve">34.0903 </v>
      </c>
      <c r="R1108" t="str">
        <f>VLOOKUP(F1108,'[1]Sheet1 (2)'!B:E,4,0)</f>
        <v>-118.2678</v>
      </c>
    </row>
    <row r="1109" spans="1:18" x14ac:dyDescent="0.25">
      <c r="A1109" t="s">
        <v>5689</v>
      </c>
      <c r="B1109" t="s">
        <v>5690</v>
      </c>
      <c r="D1109" t="s">
        <v>5691</v>
      </c>
      <c r="E1109" t="s">
        <v>22</v>
      </c>
      <c r="F1109" t="s">
        <v>389</v>
      </c>
      <c r="G1109" t="s">
        <v>5692</v>
      </c>
      <c r="K1109" s="2">
        <v>722110</v>
      </c>
      <c r="L1109" t="s">
        <v>813</v>
      </c>
      <c r="M1109">
        <v>13</v>
      </c>
      <c r="N1109" s="3">
        <v>40909</v>
      </c>
      <c r="O1109" s="3">
        <v>43465</v>
      </c>
      <c r="P1109" t="s">
        <v>5693</v>
      </c>
      <c r="Q1109" t="str">
        <f>SUBSTITUTE(MID(P1109,2,FIND(",",P1109)),",","")</f>
        <v xml:space="preserve">34.1002 </v>
      </c>
      <c r="R1109" t="str">
        <f>SUBSTITUTE(MID(P1109,FIND(", ",P1109)+2,10),")","")</f>
        <v>-118.3295</v>
      </c>
    </row>
    <row r="1110" spans="1:18" x14ac:dyDescent="0.25">
      <c r="A1110" t="s">
        <v>5694</v>
      </c>
      <c r="B1110" t="s">
        <v>5695</v>
      </c>
      <c r="D1110" t="s">
        <v>5696</v>
      </c>
      <c r="E1110" t="s">
        <v>22</v>
      </c>
      <c r="F1110" t="s">
        <v>5697</v>
      </c>
      <c r="G1110" t="s">
        <v>5698</v>
      </c>
      <c r="M1110">
        <v>13</v>
      </c>
      <c r="N1110" s="3">
        <v>42370</v>
      </c>
      <c r="O1110" s="3">
        <v>42735</v>
      </c>
      <c r="Q1110" t="str">
        <f>VLOOKUP(LEFT(F1110,5),'[1]Sheet1 (2)'!A:E,4,0)</f>
        <v xml:space="preserve">34.0707 </v>
      </c>
      <c r="R1110" t="str">
        <f>VLOOKUP(LEFT(F1110,5),'[1]Sheet1 (2)'!A:E,5,0)</f>
        <v>-118.2897</v>
      </c>
    </row>
    <row r="1111" spans="1:18" x14ac:dyDescent="0.25">
      <c r="A1111" t="s">
        <v>5699</v>
      </c>
      <c r="B1111" t="s">
        <v>5700</v>
      </c>
      <c r="C1111" t="s">
        <v>5701</v>
      </c>
      <c r="D1111" t="s">
        <v>5702</v>
      </c>
      <c r="E1111" t="s">
        <v>22</v>
      </c>
      <c r="F1111" t="s">
        <v>4636</v>
      </c>
      <c r="G1111" t="s">
        <v>5703</v>
      </c>
      <c r="H1111" t="s">
        <v>5704</v>
      </c>
      <c r="I1111" t="s">
        <v>22</v>
      </c>
      <c r="J1111" t="s">
        <v>5705</v>
      </c>
      <c r="K1111" s="2">
        <v>445310</v>
      </c>
      <c r="L1111" t="s">
        <v>5706</v>
      </c>
      <c r="M1111">
        <v>13</v>
      </c>
      <c r="N1111" s="3">
        <v>35765</v>
      </c>
      <c r="O1111" s="3">
        <v>43465</v>
      </c>
      <c r="P1111" t="s">
        <v>5707</v>
      </c>
      <c r="Q1111" t="str">
        <f>SUBSTITUTE(MID(P1111,2,FIND(",",P1111)),",","")</f>
        <v xml:space="preserve">34.0829 </v>
      </c>
      <c r="R1111" t="str">
        <f>SUBSTITUTE(MID(P1111,FIND(", ",P1111)+2,10),")","")</f>
        <v>-118.2733</v>
      </c>
    </row>
    <row r="1112" spans="1:18" x14ac:dyDescent="0.25">
      <c r="A1112" t="s">
        <v>5708</v>
      </c>
      <c r="B1112" t="s">
        <v>5709</v>
      </c>
      <c r="D1112" t="s">
        <v>2381</v>
      </c>
      <c r="E1112" t="s">
        <v>22</v>
      </c>
      <c r="F1112" t="s">
        <v>42</v>
      </c>
      <c r="G1112" t="s">
        <v>2382</v>
      </c>
      <c r="M1112">
        <v>13</v>
      </c>
      <c r="N1112" s="3">
        <v>40491</v>
      </c>
      <c r="O1112" s="3">
        <v>43115</v>
      </c>
      <c r="Q1112" t="str">
        <f>VLOOKUP(F1112,'[1]Sheet1 (2)'!B:E,3,0)</f>
        <v xml:space="preserve">34.0816 </v>
      </c>
      <c r="R1112" t="str">
        <f>VLOOKUP(F1112,'[1]Sheet1 (2)'!B:E,4,0)</f>
        <v>-118.3091</v>
      </c>
    </row>
    <row r="1113" spans="1:18" x14ac:dyDescent="0.25">
      <c r="A1113" t="s">
        <v>5710</v>
      </c>
      <c r="B1113" t="s">
        <v>5711</v>
      </c>
      <c r="D1113" t="s">
        <v>5712</v>
      </c>
      <c r="E1113" t="s">
        <v>22</v>
      </c>
      <c r="F1113" t="s">
        <v>5713</v>
      </c>
      <c r="G1113" t="s">
        <v>5714</v>
      </c>
      <c r="M1113">
        <v>13</v>
      </c>
      <c r="N1113" s="3">
        <v>30682</v>
      </c>
      <c r="O1113" s="3">
        <v>43585</v>
      </c>
      <c r="Q1113" t="str">
        <f>VLOOKUP(LEFT(F1113,5),'[1]Sheet1 (2)'!A:E,4,0)</f>
        <v xml:space="preserve">34.0707 </v>
      </c>
      <c r="R1113" t="str">
        <f>VLOOKUP(LEFT(F1113,5),'[1]Sheet1 (2)'!A:E,5,0)</f>
        <v>-118.2897</v>
      </c>
    </row>
    <row r="1114" spans="1:18" x14ac:dyDescent="0.25">
      <c r="A1114" t="s">
        <v>5715</v>
      </c>
      <c r="B1114" t="s">
        <v>5716</v>
      </c>
      <c r="D1114" t="s">
        <v>5717</v>
      </c>
      <c r="E1114" t="s">
        <v>22</v>
      </c>
      <c r="F1114" t="s">
        <v>5718</v>
      </c>
      <c r="G1114" t="s">
        <v>5719</v>
      </c>
      <c r="M1114">
        <v>13</v>
      </c>
      <c r="N1114" s="3">
        <v>42370</v>
      </c>
      <c r="O1114" s="3">
        <v>43100</v>
      </c>
      <c r="Q1114" t="str">
        <f>VLOOKUP(F1114,'[1]Sheet1 (2)'!B:E,3,0)</f>
        <v xml:space="preserve">34.0911 </v>
      </c>
      <c r="R1114" t="str">
        <f>VLOOKUP(F1114,'[1]Sheet1 (2)'!B:E,4,0)</f>
        <v>-118.2601</v>
      </c>
    </row>
    <row r="1115" spans="1:18" x14ac:dyDescent="0.25">
      <c r="A1115" t="s">
        <v>5720</v>
      </c>
      <c r="B1115" t="s">
        <v>5721</v>
      </c>
      <c r="D1115" t="s">
        <v>5722</v>
      </c>
      <c r="E1115" t="s">
        <v>22</v>
      </c>
      <c r="F1115" t="s">
        <v>1324</v>
      </c>
      <c r="G1115" t="s">
        <v>1325</v>
      </c>
      <c r="M1115">
        <v>13</v>
      </c>
      <c r="N1115" s="3">
        <v>38930</v>
      </c>
      <c r="O1115" s="3">
        <v>43101</v>
      </c>
      <c r="Q1115" t="str">
        <f>VLOOKUP(F1115,'[1]Sheet1 (2)'!B:E,3,0)</f>
        <v xml:space="preserve">34.086 </v>
      </c>
      <c r="R1115" t="str">
        <f>VLOOKUP(F1115,'[1]Sheet1 (2)'!B:E,4,0)</f>
        <v>-118.3088</v>
      </c>
    </row>
    <row r="1116" spans="1:18" x14ac:dyDescent="0.25">
      <c r="A1116" t="s">
        <v>5723</v>
      </c>
      <c r="B1116" t="s">
        <v>5724</v>
      </c>
      <c r="D1116" t="s">
        <v>5725</v>
      </c>
      <c r="E1116" t="s">
        <v>22</v>
      </c>
      <c r="F1116" t="s">
        <v>5726</v>
      </c>
      <c r="G1116" t="s">
        <v>5727</v>
      </c>
      <c r="M1116">
        <v>13</v>
      </c>
      <c r="N1116" s="3">
        <v>43497</v>
      </c>
      <c r="O1116" s="3">
        <v>43822</v>
      </c>
      <c r="Q1116" t="str">
        <f>VLOOKUP(F1116,'[1]Sheet1 (2)'!B:E,3,0)</f>
        <v xml:space="preserve">34.0779 </v>
      </c>
      <c r="R1116" t="str">
        <f>VLOOKUP(F1116,'[1]Sheet1 (2)'!B:E,4,0)</f>
        <v>-118.2637</v>
      </c>
    </row>
    <row r="1117" spans="1:18" x14ac:dyDescent="0.25">
      <c r="A1117" t="s">
        <v>5728</v>
      </c>
      <c r="B1117" t="s">
        <v>5729</v>
      </c>
      <c r="D1117" t="s">
        <v>5730</v>
      </c>
      <c r="E1117" t="s">
        <v>22</v>
      </c>
      <c r="F1117" t="s">
        <v>5731</v>
      </c>
      <c r="G1117" t="s">
        <v>5732</v>
      </c>
      <c r="K1117" s="2">
        <v>512100</v>
      </c>
      <c r="L1117" t="s">
        <v>871</v>
      </c>
      <c r="M1117">
        <v>13</v>
      </c>
      <c r="N1117" s="3">
        <v>42405</v>
      </c>
      <c r="O1117" s="3">
        <v>43830</v>
      </c>
      <c r="P1117" t="s">
        <v>5733</v>
      </c>
      <c r="Q1117" t="str">
        <f>SUBSTITUTE(MID(P1117,2,FIND(",",P1117)),",","")</f>
        <v xml:space="preserve">34.0804 </v>
      </c>
      <c r="R1117" t="str">
        <f>SUBSTITUTE(MID(P1117,FIND(", ",P1117)+2,10),")","")</f>
        <v>-118.2707</v>
      </c>
    </row>
    <row r="1118" spans="1:18" x14ac:dyDescent="0.25">
      <c r="A1118" t="s">
        <v>5734</v>
      </c>
      <c r="B1118" t="s">
        <v>5735</v>
      </c>
      <c r="D1118" t="s">
        <v>5736</v>
      </c>
      <c r="E1118" t="s">
        <v>22</v>
      </c>
      <c r="F1118" t="s">
        <v>5737</v>
      </c>
      <c r="G1118" t="s">
        <v>5738</v>
      </c>
      <c r="M1118">
        <v>13</v>
      </c>
      <c r="N1118" s="3">
        <v>41532</v>
      </c>
      <c r="O1118" s="3">
        <v>43465</v>
      </c>
      <c r="Q1118" t="str">
        <f>VLOOKUP(LEFT(F1118,5),'[1]Sheet1 (2)'!A:E,4,0)</f>
        <v xml:space="preserve">34.0889 </v>
      </c>
      <c r="R1118" t="str">
        <f>VLOOKUP(LEFT(F1118,5),'[1]Sheet1 (2)'!A:E,5,0)</f>
        <v>-118.3154</v>
      </c>
    </row>
    <row r="1119" spans="1:18" x14ac:dyDescent="0.25">
      <c r="A1119" t="s">
        <v>5739</v>
      </c>
      <c r="B1119" t="s">
        <v>5740</v>
      </c>
      <c r="D1119" t="s">
        <v>5741</v>
      </c>
      <c r="E1119" t="s">
        <v>22</v>
      </c>
      <c r="F1119" t="s">
        <v>5742</v>
      </c>
      <c r="G1119" t="s">
        <v>5743</v>
      </c>
      <c r="M1119">
        <v>13</v>
      </c>
      <c r="N1119" s="3">
        <v>40909</v>
      </c>
      <c r="O1119" s="3">
        <v>43070</v>
      </c>
      <c r="Q1119" t="str">
        <f>VLOOKUP(LEFT(F1119,5),'[1]Sheet1 (2)'!A:E,4,0)</f>
        <v xml:space="preserve">34.0707 </v>
      </c>
      <c r="R1119" t="str">
        <f>VLOOKUP(LEFT(F1119,5),'[1]Sheet1 (2)'!A:E,5,0)</f>
        <v>-118.2897</v>
      </c>
    </row>
    <row r="1120" spans="1:18" x14ac:dyDescent="0.25">
      <c r="A1120" t="s">
        <v>5744</v>
      </c>
      <c r="B1120" t="s">
        <v>5745</v>
      </c>
      <c r="D1120" t="s">
        <v>5746</v>
      </c>
      <c r="E1120" t="s">
        <v>22</v>
      </c>
      <c r="F1120" t="s">
        <v>5747</v>
      </c>
      <c r="G1120" t="s">
        <v>5748</v>
      </c>
      <c r="K1120" s="2">
        <v>561720</v>
      </c>
      <c r="L1120" t="s">
        <v>661</v>
      </c>
      <c r="M1120">
        <v>13</v>
      </c>
      <c r="N1120" s="3">
        <v>41275</v>
      </c>
      <c r="O1120" s="3">
        <v>43465</v>
      </c>
      <c r="P1120" t="s">
        <v>5749</v>
      </c>
      <c r="Q1120" t="str">
        <f>SUBSTITUTE(MID(P1120,2,FIND(",",P1120)),",","")</f>
        <v xml:space="preserve">34.0723 </v>
      </c>
      <c r="R1120" t="str">
        <f>SUBSTITUTE(MID(P1120,FIND(", ",P1120)+2,10),")","")</f>
        <v>-118.276</v>
      </c>
    </row>
    <row r="1121" spans="1:18" x14ac:dyDescent="0.25">
      <c r="A1121" t="s">
        <v>5750</v>
      </c>
      <c r="B1121" t="s">
        <v>5751</v>
      </c>
      <c r="C1121" t="s">
        <v>5752</v>
      </c>
      <c r="D1121" t="s">
        <v>5753</v>
      </c>
      <c r="E1121" t="s">
        <v>22</v>
      </c>
      <c r="F1121" t="s">
        <v>5754</v>
      </c>
      <c r="G1121" t="s">
        <v>5755</v>
      </c>
      <c r="K1121" s="2">
        <v>561790</v>
      </c>
      <c r="L1121" t="s">
        <v>1360</v>
      </c>
      <c r="M1121">
        <v>13</v>
      </c>
      <c r="N1121" s="3">
        <v>42628</v>
      </c>
      <c r="O1121" s="3">
        <v>43830</v>
      </c>
      <c r="P1121" t="s">
        <v>5756</v>
      </c>
      <c r="Q1121" t="str">
        <f>SUBSTITUTE(MID(P1121,2,FIND(",",P1121)),",","")</f>
        <v xml:space="preserve">34.0871 </v>
      </c>
      <c r="R1121" t="str">
        <f>SUBSTITUTE(MID(P1121,FIND(", ",P1121)+2,10),")","")</f>
        <v>-118.3074</v>
      </c>
    </row>
    <row r="1122" spans="1:18" x14ac:dyDescent="0.25">
      <c r="A1122" t="s">
        <v>5757</v>
      </c>
      <c r="B1122" t="s">
        <v>5758</v>
      </c>
      <c r="C1122" t="s">
        <v>5759</v>
      </c>
      <c r="D1122" t="s">
        <v>5760</v>
      </c>
      <c r="E1122" t="s">
        <v>22</v>
      </c>
      <c r="F1122" t="s">
        <v>5761</v>
      </c>
      <c r="G1122" t="s">
        <v>5762</v>
      </c>
      <c r="K1122" s="2">
        <v>611000</v>
      </c>
      <c r="L1122" t="s">
        <v>1426</v>
      </c>
      <c r="M1122">
        <v>13</v>
      </c>
      <c r="N1122" s="3">
        <v>42409</v>
      </c>
      <c r="O1122" s="3">
        <v>43830</v>
      </c>
      <c r="P1122" t="s">
        <v>5763</v>
      </c>
      <c r="Q1122" t="str">
        <f>SUBSTITUTE(MID(P1122,2,FIND(",",P1122)),",","")</f>
        <v xml:space="preserve">34.0908 </v>
      </c>
      <c r="R1122" t="str">
        <f>SUBSTITUTE(MID(P1122,FIND(", ",P1122)+2,10),")","")</f>
        <v>-118.3027</v>
      </c>
    </row>
    <row r="1123" spans="1:18" x14ac:dyDescent="0.25">
      <c r="A1123" t="s">
        <v>5764</v>
      </c>
      <c r="B1123" t="s">
        <v>5765</v>
      </c>
      <c r="D1123" t="s">
        <v>5766</v>
      </c>
      <c r="E1123" t="s">
        <v>22</v>
      </c>
      <c r="F1123" t="s">
        <v>5767</v>
      </c>
      <c r="G1123" t="s">
        <v>5768</v>
      </c>
      <c r="H1123" t="s">
        <v>5766</v>
      </c>
      <c r="I1123" t="s">
        <v>22</v>
      </c>
      <c r="J1123" t="s">
        <v>5767</v>
      </c>
      <c r="M1123">
        <v>13</v>
      </c>
      <c r="N1123" s="3">
        <v>42736</v>
      </c>
      <c r="O1123" s="3">
        <v>43708</v>
      </c>
      <c r="P1123" t="s">
        <v>5769</v>
      </c>
      <c r="Q1123" t="str">
        <f>SUBSTITUTE(MID(P1123,2,FIND(",",P1123)),",","")</f>
        <v xml:space="preserve">34.0989 </v>
      </c>
      <c r="R1123" t="str">
        <f>SUBSTITUTE(MID(P1123,FIND(", ",P1123)+2,10),")","")</f>
        <v>-118.2557</v>
      </c>
    </row>
    <row r="1124" spans="1:18" x14ac:dyDescent="0.25">
      <c r="A1124" t="s">
        <v>5770</v>
      </c>
      <c r="B1124" t="s">
        <v>5771</v>
      </c>
      <c r="D1124" t="s">
        <v>5772</v>
      </c>
      <c r="E1124" t="s">
        <v>22</v>
      </c>
      <c r="F1124" t="s">
        <v>5773</v>
      </c>
      <c r="G1124" t="s">
        <v>5774</v>
      </c>
      <c r="M1124">
        <v>13</v>
      </c>
      <c r="N1124" s="3">
        <v>37202</v>
      </c>
      <c r="O1124" s="3">
        <v>43830</v>
      </c>
      <c r="Q1124" t="str">
        <f>VLOOKUP(F1124,'[1]Sheet1 (2)'!B:E,3,0)</f>
        <v xml:space="preserve">34.1151 </v>
      </c>
      <c r="R1124" t="str">
        <f>VLOOKUP(F1124,'[1]Sheet1 (2)'!B:E,4,0)</f>
        <v>-118.261</v>
      </c>
    </row>
    <row r="1125" spans="1:18" x14ac:dyDescent="0.25">
      <c r="A1125" t="s">
        <v>5775</v>
      </c>
      <c r="B1125" t="s">
        <v>5776</v>
      </c>
      <c r="D1125" t="s">
        <v>5777</v>
      </c>
      <c r="E1125" t="s">
        <v>22</v>
      </c>
      <c r="F1125" t="s">
        <v>5778</v>
      </c>
      <c r="G1125" t="s">
        <v>5779</v>
      </c>
      <c r="M1125">
        <v>13</v>
      </c>
      <c r="N1125" s="3">
        <v>42370</v>
      </c>
      <c r="O1125" s="3">
        <v>43465</v>
      </c>
      <c r="Q1125" t="str">
        <f>VLOOKUP(LEFT(F1125,5),'[1]Sheet1 (2)'!A:E,4,0)</f>
        <v xml:space="preserve">34.0882 </v>
      </c>
      <c r="R1125" t="str">
        <f>VLOOKUP(LEFT(F1125,5),'[1]Sheet1 (2)'!A:E,5,0)</f>
        <v>-118.2585</v>
      </c>
    </row>
    <row r="1126" spans="1:18" x14ac:dyDescent="0.25">
      <c r="A1126" t="s">
        <v>5780</v>
      </c>
      <c r="B1126" t="s">
        <v>5781</v>
      </c>
      <c r="D1126" t="s">
        <v>5782</v>
      </c>
      <c r="E1126" t="s">
        <v>22</v>
      </c>
      <c r="F1126" t="s">
        <v>5783</v>
      </c>
      <c r="G1126" t="s">
        <v>5784</v>
      </c>
      <c r="M1126">
        <v>13</v>
      </c>
      <c r="N1126" s="3">
        <v>40544</v>
      </c>
      <c r="O1126" s="3">
        <v>44317</v>
      </c>
      <c r="Q1126" t="str">
        <f>VLOOKUP(F1126,'[1]Sheet1 (2)'!B:E,3,0)</f>
        <v xml:space="preserve">34.1157 </v>
      </c>
      <c r="R1126" t="str">
        <f>VLOOKUP(F1126,'[1]Sheet1 (2)'!B:E,4,0)</f>
        <v>-118.252</v>
      </c>
    </row>
    <row r="1127" spans="1:18" x14ac:dyDescent="0.25">
      <c r="A1127" t="s">
        <v>5785</v>
      </c>
      <c r="B1127" t="s">
        <v>5786</v>
      </c>
      <c r="D1127" t="s">
        <v>5787</v>
      </c>
      <c r="E1127" t="s">
        <v>22</v>
      </c>
      <c r="F1127" t="s">
        <v>4417</v>
      </c>
      <c r="G1127" t="s">
        <v>4418</v>
      </c>
      <c r="M1127">
        <v>13</v>
      </c>
      <c r="N1127" s="3">
        <v>41640</v>
      </c>
      <c r="O1127" s="3">
        <v>43100</v>
      </c>
      <c r="Q1127" t="str">
        <f>VLOOKUP(LEFT(F1127,5),'[1]Sheet1 (2)'!A:E,4,0)</f>
        <v xml:space="preserve">34.0926 </v>
      </c>
      <c r="R1127" t="str">
        <f>VLOOKUP(LEFT(F1127,5),'[1]Sheet1 (2)'!A:E,5,0)</f>
        <v>-118.2391</v>
      </c>
    </row>
    <row r="1128" spans="1:18" x14ac:dyDescent="0.25">
      <c r="A1128" t="s">
        <v>5788</v>
      </c>
      <c r="B1128" t="s">
        <v>5789</v>
      </c>
      <c r="D1128" t="s">
        <v>5790</v>
      </c>
      <c r="E1128" t="s">
        <v>22</v>
      </c>
      <c r="F1128" t="s">
        <v>5791</v>
      </c>
      <c r="G1128" t="s">
        <v>5792</v>
      </c>
      <c r="M1128">
        <v>13</v>
      </c>
      <c r="N1128" s="3">
        <v>42583</v>
      </c>
      <c r="O1128" s="3">
        <v>43242</v>
      </c>
      <c r="Q1128" t="str">
        <f>VLOOKUP(LEFT(F1128,5),'[1]Sheet1 (2)'!A:E,4,0)</f>
        <v xml:space="preserve">34.0882 </v>
      </c>
      <c r="R1128" t="str">
        <f>VLOOKUP(LEFT(F1128,5),'[1]Sheet1 (2)'!A:E,5,0)</f>
        <v>-118.2585</v>
      </c>
    </row>
    <row r="1129" spans="1:18" x14ac:dyDescent="0.25">
      <c r="A1129" t="s">
        <v>5793</v>
      </c>
      <c r="B1129" t="s">
        <v>5794</v>
      </c>
      <c r="D1129" t="s">
        <v>5795</v>
      </c>
      <c r="E1129" t="s">
        <v>22</v>
      </c>
      <c r="F1129" t="s">
        <v>5796</v>
      </c>
      <c r="G1129" t="s">
        <v>5797</v>
      </c>
      <c r="K1129" s="2">
        <v>561490</v>
      </c>
      <c r="L1129" t="s">
        <v>5798</v>
      </c>
      <c r="M1129">
        <v>13</v>
      </c>
      <c r="N1129" s="3">
        <v>42186</v>
      </c>
      <c r="O1129" s="3">
        <v>43830</v>
      </c>
      <c r="P1129" t="s">
        <v>5799</v>
      </c>
      <c r="Q1129" t="str">
        <f>SUBSTITUTE(MID(P1129,2,FIND(",",P1129)),",","")</f>
        <v xml:space="preserve">34.1005 </v>
      </c>
      <c r="R1129" t="str">
        <f>SUBSTITUTE(MID(P1129,FIND(", ",P1129)+2,10),")","")</f>
        <v>-118.3223</v>
      </c>
    </row>
    <row r="1130" spans="1:18" x14ac:dyDescent="0.25">
      <c r="A1130" t="s">
        <v>5800</v>
      </c>
      <c r="B1130" t="s">
        <v>5801</v>
      </c>
      <c r="D1130" t="s">
        <v>5802</v>
      </c>
      <c r="E1130" t="s">
        <v>22</v>
      </c>
      <c r="F1130" t="s">
        <v>823</v>
      </c>
      <c r="G1130" t="s">
        <v>824</v>
      </c>
      <c r="M1130">
        <v>13</v>
      </c>
      <c r="N1130" s="3">
        <v>43102</v>
      </c>
      <c r="O1130" s="3">
        <v>43466</v>
      </c>
      <c r="Q1130" t="str">
        <f>VLOOKUP(F1130,'[1]Sheet1 (2)'!B:E,3,0)</f>
        <v xml:space="preserve">34.0941 </v>
      </c>
      <c r="R1130" t="str">
        <f>VLOOKUP(F1130,'[1]Sheet1 (2)'!B:E,4,0)</f>
        <v>-118.3274</v>
      </c>
    </row>
    <row r="1131" spans="1:18" x14ac:dyDescent="0.25">
      <c r="A1131" t="s">
        <v>5803</v>
      </c>
      <c r="B1131" t="s">
        <v>5804</v>
      </c>
      <c r="D1131" t="s">
        <v>5805</v>
      </c>
      <c r="E1131" t="s">
        <v>22</v>
      </c>
      <c r="F1131" t="s">
        <v>4350</v>
      </c>
      <c r="G1131" t="s">
        <v>5330</v>
      </c>
      <c r="M1131">
        <v>13</v>
      </c>
      <c r="N1131" s="3">
        <v>41744</v>
      </c>
      <c r="O1131" s="3">
        <v>43600</v>
      </c>
      <c r="Q1131" t="str">
        <f>VLOOKUP(F1131,'[1]Sheet1 (2)'!B:E,3,0)</f>
        <v xml:space="preserve">34.091 </v>
      </c>
      <c r="R1131" t="str">
        <f>VLOOKUP(F1131,'[1]Sheet1 (2)'!B:E,4,0)</f>
        <v>-118.2894</v>
      </c>
    </row>
    <row r="1132" spans="1:18" x14ac:dyDescent="0.25">
      <c r="A1132" t="s">
        <v>5806</v>
      </c>
      <c r="B1132" t="s">
        <v>5807</v>
      </c>
      <c r="D1132" t="s">
        <v>5808</v>
      </c>
      <c r="E1132" t="s">
        <v>22</v>
      </c>
      <c r="F1132" t="s">
        <v>1874</v>
      </c>
      <c r="G1132" t="s">
        <v>5809</v>
      </c>
      <c r="K1132" s="2">
        <v>541990</v>
      </c>
      <c r="L1132" t="s">
        <v>5235</v>
      </c>
      <c r="M1132">
        <v>13</v>
      </c>
      <c r="N1132" s="3">
        <v>41275</v>
      </c>
      <c r="O1132" s="3">
        <v>43830</v>
      </c>
      <c r="Q1132" t="str">
        <f>VLOOKUP(LEFT(F1132,5),'[1]Sheet1 (2)'!A:E,4,0)</f>
        <v xml:space="preserve">34.0976 </v>
      </c>
      <c r="R1132" t="str">
        <f>VLOOKUP(LEFT(F1132,5),'[1]Sheet1 (2)'!A:E,5,0)</f>
        <v>-118.3313</v>
      </c>
    </row>
    <row r="1133" spans="1:18" x14ac:dyDescent="0.25">
      <c r="A1133" t="s">
        <v>5810</v>
      </c>
      <c r="B1133" t="s">
        <v>5811</v>
      </c>
      <c r="D1133" t="s">
        <v>5812</v>
      </c>
      <c r="E1133" t="s">
        <v>22</v>
      </c>
      <c r="F1133" t="s">
        <v>5813</v>
      </c>
      <c r="G1133" t="s">
        <v>5814</v>
      </c>
      <c r="M1133">
        <v>13</v>
      </c>
      <c r="N1133" s="3">
        <v>42370</v>
      </c>
      <c r="O1133" s="3">
        <v>43100</v>
      </c>
      <c r="Q1133" t="str">
        <f>VLOOKUP(F1133,'[1]Sheet1 (2)'!B:E,3,0)</f>
        <v xml:space="preserve">34.096 </v>
      </c>
      <c r="R1133" t="str">
        <f>VLOOKUP(F1133,'[1]Sheet1 (2)'!B:E,4,0)</f>
        <v>-118.2991</v>
      </c>
    </row>
    <row r="1134" spans="1:18" x14ac:dyDescent="0.25">
      <c r="A1134" t="s">
        <v>5815</v>
      </c>
      <c r="B1134" t="s">
        <v>5816</v>
      </c>
      <c r="D1134" t="s">
        <v>5817</v>
      </c>
      <c r="E1134" t="s">
        <v>22</v>
      </c>
      <c r="F1134" t="s">
        <v>1975</v>
      </c>
      <c r="G1134" t="s">
        <v>1976</v>
      </c>
      <c r="M1134">
        <v>13</v>
      </c>
      <c r="N1134" s="3">
        <v>43040</v>
      </c>
      <c r="O1134" s="3">
        <v>43465</v>
      </c>
      <c r="Q1134" t="str">
        <f>VLOOKUP(F1134,'[1]Sheet1 (2)'!B:E,3,0)</f>
        <v xml:space="preserve">34.1026 </v>
      </c>
      <c r="R1134" t="str">
        <f>VLOOKUP(F1134,'[1]Sheet1 (2)'!B:E,4,0)</f>
        <v>-118.3395</v>
      </c>
    </row>
    <row r="1135" spans="1:18" x14ac:dyDescent="0.25">
      <c r="A1135" t="s">
        <v>5818</v>
      </c>
      <c r="B1135" t="s">
        <v>5819</v>
      </c>
      <c r="D1135" t="s">
        <v>5820</v>
      </c>
      <c r="E1135" t="s">
        <v>22</v>
      </c>
      <c r="F1135" t="s">
        <v>711</v>
      </c>
      <c r="G1135" t="s">
        <v>5821</v>
      </c>
      <c r="M1135">
        <v>13</v>
      </c>
      <c r="N1135" s="3">
        <v>25204</v>
      </c>
      <c r="O1135" s="3">
        <v>43676</v>
      </c>
      <c r="Q1135" t="str">
        <f>VLOOKUP(F1135,'[1]Sheet1 (2)'!B:E,3,0)</f>
        <v xml:space="preserve">34.1172 </v>
      </c>
      <c r="R1135" t="str">
        <f>VLOOKUP(F1135,'[1]Sheet1 (2)'!B:E,4,0)</f>
        <v>-118.2614</v>
      </c>
    </row>
    <row r="1136" spans="1:18" x14ac:dyDescent="0.25">
      <c r="A1136" t="s">
        <v>5822</v>
      </c>
      <c r="B1136" t="s">
        <v>5823</v>
      </c>
      <c r="D1136" t="s">
        <v>5824</v>
      </c>
      <c r="E1136" t="s">
        <v>22</v>
      </c>
      <c r="F1136" t="s">
        <v>5825</v>
      </c>
      <c r="G1136" t="s">
        <v>5826</v>
      </c>
      <c r="M1136">
        <v>13</v>
      </c>
      <c r="N1136" s="3">
        <v>40529</v>
      </c>
      <c r="O1136" s="3">
        <v>43100</v>
      </c>
      <c r="Q1136" t="str">
        <f>VLOOKUP(F1136,'[1]Sheet1 (2)'!B:E,3,0)</f>
        <v xml:space="preserve">34.0905 </v>
      </c>
      <c r="R1136" t="str">
        <f>VLOOKUP(F1136,'[1]Sheet1 (2)'!B:E,4,0)</f>
        <v>-118.2998</v>
      </c>
    </row>
    <row r="1137" spans="1:18" x14ac:dyDescent="0.25">
      <c r="A1137" t="s">
        <v>5827</v>
      </c>
      <c r="B1137" t="s">
        <v>5828</v>
      </c>
      <c r="D1137" t="s">
        <v>5829</v>
      </c>
      <c r="E1137" t="s">
        <v>22</v>
      </c>
      <c r="F1137" t="s">
        <v>4038</v>
      </c>
      <c r="G1137" t="s">
        <v>5830</v>
      </c>
      <c r="K1137" s="2">
        <v>722110</v>
      </c>
      <c r="L1137" t="s">
        <v>813</v>
      </c>
      <c r="M1137">
        <v>13</v>
      </c>
      <c r="N1137" s="3">
        <v>36161</v>
      </c>
      <c r="O1137" s="3">
        <v>43869</v>
      </c>
      <c r="P1137" t="s">
        <v>5831</v>
      </c>
      <c r="Q1137" t="str">
        <f>SUBSTITUTE(MID(P1137,2,FIND(",",P1137)),",","")</f>
        <v xml:space="preserve">34.0797 </v>
      </c>
      <c r="R1137" t="str">
        <f>SUBSTITUTE(MID(P1137,FIND(", ",P1137)+2,10),")","")</f>
        <v>-118.26</v>
      </c>
    </row>
    <row r="1138" spans="1:18" x14ac:dyDescent="0.25">
      <c r="A1138" t="s">
        <v>5832</v>
      </c>
      <c r="B1138" t="s">
        <v>5833</v>
      </c>
      <c r="D1138" t="s">
        <v>5834</v>
      </c>
      <c r="E1138" t="s">
        <v>22</v>
      </c>
      <c r="F1138" t="s">
        <v>5835</v>
      </c>
      <c r="G1138" t="s">
        <v>5836</v>
      </c>
      <c r="M1138">
        <v>13</v>
      </c>
      <c r="N1138" s="3">
        <v>41791</v>
      </c>
      <c r="O1138" s="3">
        <v>43101</v>
      </c>
      <c r="Q1138" t="str">
        <f>VLOOKUP(F1138,'[1]Sheet1 (2)'!B:E,3,0)</f>
        <v xml:space="preserve">34.0953 </v>
      </c>
      <c r="R1138" t="str">
        <f>VLOOKUP(F1138,'[1]Sheet1 (2)'!B:E,4,0)</f>
        <v>-118.3015</v>
      </c>
    </row>
    <row r="1139" spans="1:18" x14ac:dyDescent="0.25">
      <c r="A1139" t="s">
        <v>5837</v>
      </c>
      <c r="B1139" t="s">
        <v>5838</v>
      </c>
      <c r="C1139" t="s">
        <v>5839</v>
      </c>
      <c r="D1139" t="s">
        <v>5840</v>
      </c>
      <c r="E1139" t="s">
        <v>22</v>
      </c>
      <c r="F1139" t="s">
        <v>5841</v>
      </c>
      <c r="G1139" t="s">
        <v>5842</v>
      </c>
      <c r="K1139" s="2">
        <v>531100</v>
      </c>
      <c r="L1139" t="s">
        <v>1386</v>
      </c>
      <c r="M1139">
        <v>13</v>
      </c>
      <c r="N1139" s="3">
        <v>36526</v>
      </c>
      <c r="O1139" s="3">
        <v>43830</v>
      </c>
      <c r="P1139" t="s">
        <v>5843</v>
      </c>
      <c r="Q1139" t="str">
        <f>SUBSTITUTE(MID(P1139,2,FIND(",",P1139)),",","")</f>
        <v xml:space="preserve">34.1217 </v>
      </c>
      <c r="R1139" t="str">
        <f>SUBSTITUTE(MID(P1139,FIND(", ",P1139)+2,10),")","")</f>
        <v>-118.243</v>
      </c>
    </row>
    <row r="1140" spans="1:18" x14ac:dyDescent="0.25">
      <c r="A1140" t="s">
        <v>5844</v>
      </c>
      <c r="B1140" t="s">
        <v>5845</v>
      </c>
      <c r="D1140" t="s">
        <v>5846</v>
      </c>
      <c r="E1140" t="s">
        <v>22</v>
      </c>
      <c r="F1140" t="s">
        <v>654</v>
      </c>
      <c r="G1140" t="s">
        <v>5847</v>
      </c>
      <c r="M1140">
        <v>13</v>
      </c>
      <c r="N1140" s="3">
        <v>42430</v>
      </c>
      <c r="O1140" s="3">
        <v>43313</v>
      </c>
      <c r="Q1140" t="str">
        <f>VLOOKUP(F1140,'[1]Sheet1 (2)'!B:E,3,0)</f>
        <v xml:space="preserve">34.0916 </v>
      </c>
      <c r="R1140" t="str">
        <f>VLOOKUP(F1140,'[1]Sheet1 (2)'!B:E,4,0)</f>
        <v>-118.2953</v>
      </c>
    </row>
    <row r="1141" spans="1:18" x14ac:dyDescent="0.25">
      <c r="A1141" t="s">
        <v>5848</v>
      </c>
      <c r="B1141" t="s">
        <v>5849</v>
      </c>
      <c r="D1141" t="s">
        <v>5850</v>
      </c>
      <c r="E1141" t="s">
        <v>22</v>
      </c>
      <c r="F1141" t="s">
        <v>5851</v>
      </c>
      <c r="G1141" t="s">
        <v>5852</v>
      </c>
      <c r="M1141">
        <v>13</v>
      </c>
      <c r="N1141" s="3">
        <v>42005</v>
      </c>
      <c r="O1141" s="3">
        <v>42887</v>
      </c>
      <c r="Q1141" t="str">
        <f>VLOOKUP(LEFT(F1141,5),'[1]Sheet1 (2)'!A:E,4,0)</f>
        <v xml:space="preserve">34.0882 </v>
      </c>
      <c r="R1141" t="str">
        <f>VLOOKUP(LEFT(F1141,5),'[1]Sheet1 (2)'!A:E,5,0)</f>
        <v>-118.2585</v>
      </c>
    </row>
    <row r="1142" spans="1:18" x14ac:dyDescent="0.25">
      <c r="A1142" t="s">
        <v>5853</v>
      </c>
      <c r="B1142" t="s">
        <v>5854</v>
      </c>
      <c r="D1142" t="s">
        <v>5855</v>
      </c>
      <c r="E1142" t="s">
        <v>22</v>
      </c>
      <c r="F1142" t="s">
        <v>5856</v>
      </c>
      <c r="G1142" t="s">
        <v>5857</v>
      </c>
      <c r="M1142">
        <v>13</v>
      </c>
      <c r="N1142" s="3">
        <v>42005</v>
      </c>
      <c r="O1142" s="3">
        <v>42735</v>
      </c>
      <c r="Q1142" t="str">
        <f>VLOOKUP(F1142,'[1]Sheet1 (2)'!B:E,3,0)</f>
        <v xml:space="preserve">34.0877 </v>
      </c>
      <c r="R1142" t="str">
        <f>VLOOKUP(F1142,'[1]Sheet1 (2)'!B:E,4,0)</f>
        <v>-118.2968</v>
      </c>
    </row>
    <row r="1143" spans="1:18" x14ac:dyDescent="0.25">
      <c r="A1143" t="s">
        <v>5858</v>
      </c>
      <c r="B1143" t="s">
        <v>5859</v>
      </c>
      <c r="D1143" t="s">
        <v>5860</v>
      </c>
      <c r="E1143" t="s">
        <v>22</v>
      </c>
      <c r="F1143" t="s">
        <v>5861</v>
      </c>
      <c r="G1143" t="s">
        <v>5862</v>
      </c>
      <c r="M1143">
        <v>13</v>
      </c>
      <c r="N1143" s="3">
        <v>42005</v>
      </c>
      <c r="O1143" s="3">
        <v>43100</v>
      </c>
      <c r="Q1143" t="str">
        <f>VLOOKUP(LEFT(F1143,5),'[1]Sheet1 (2)'!A:E,4,0)</f>
        <v xml:space="preserve">34.0707 </v>
      </c>
      <c r="R1143" t="str">
        <f>VLOOKUP(LEFT(F1143,5),'[1]Sheet1 (2)'!A:E,5,0)</f>
        <v>-118.2897</v>
      </c>
    </row>
    <row r="1144" spans="1:18" x14ac:dyDescent="0.25">
      <c r="A1144" t="s">
        <v>5863</v>
      </c>
      <c r="B1144" t="s">
        <v>5864</v>
      </c>
      <c r="D1144" t="s">
        <v>5865</v>
      </c>
      <c r="E1144" t="s">
        <v>22</v>
      </c>
      <c r="F1144" t="s">
        <v>5866</v>
      </c>
      <c r="G1144" t="s">
        <v>5867</v>
      </c>
      <c r="M1144">
        <v>13</v>
      </c>
      <c r="N1144" s="3">
        <v>41365</v>
      </c>
      <c r="O1144" s="3">
        <v>43282</v>
      </c>
      <c r="Q1144" t="str">
        <f>VLOOKUP(F1144,'[1]Sheet1 (2)'!B:E,3,0)</f>
        <v xml:space="preserve">34.0833 </v>
      </c>
      <c r="R1144" t="str">
        <f>VLOOKUP(F1144,'[1]Sheet1 (2)'!B:E,4,0)</f>
        <v>-118.3021</v>
      </c>
    </row>
    <row r="1145" spans="1:18" x14ac:dyDescent="0.25">
      <c r="A1145" t="s">
        <v>5868</v>
      </c>
      <c r="B1145" t="s">
        <v>5869</v>
      </c>
      <c r="C1145" t="s">
        <v>5870</v>
      </c>
      <c r="D1145" t="s">
        <v>5871</v>
      </c>
      <c r="E1145" t="s">
        <v>22</v>
      </c>
      <c r="F1145" t="s">
        <v>5872</v>
      </c>
      <c r="G1145" t="s">
        <v>5873</v>
      </c>
      <c r="K1145" s="2">
        <v>541600</v>
      </c>
      <c r="L1145" t="s">
        <v>1006</v>
      </c>
      <c r="M1145">
        <v>13</v>
      </c>
      <c r="N1145" s="3">
        <v>34200</v>
      </c>
      <c r="O1145" s="3">
        <v>43830</v>
      </c>
      <c r="Q1145" t="str">
        <f>VLOOKUP(F1145,'[1]Sheet1 (2)'!B:E,3,0)</f>
        <v xml:space="preserve">34.0977 </v>
      </c>
      <c r="R1145" t="str">
        <f>VLOOKUP(F1145,'[1]Sheet1 (2)'!B:E,4,0)</f>
        <v>-118.2589</v>
      </c>
    </row>
    <row r="1146" spans="1:18" x14ac:dyDescent="0.25">
      <c r="A1146" t="s">
        <v>5874</v>
      </c>
      <c r="B1146" t="s">
        <v>5875</v>
      </c>
      <c r="C1146" t="s">
        <v>5876</v>
      </c>
      <c r="D1146" t="s">
        <v>5877</v>
      </c>
      <c r="E1146" t="s">
        <v>22</v>
      </c>
      <c r="F1146" t="s">
        <v>5878</v>
      </c>
      <c r="G1146" t="s">
        <v>5879</v>
      </c>
      <c r="K1146" s="2">
        <v>453990</v>
      </c>
      <c r="L1146" t="s">
        <v>846</v>
      </c>
      <c r="M1146">
        <v>13</v>
      </c>
      <c r="N1146" s="3">
        <v>43390</v>
      </c>
      <c r="O1146" s="3">
        <v>43830</v>
      </c>
      <c r="P1146" t="s">
        <v>5880</v>
      </c>
      <c r="Q1146" t="str">
        <f>SUBSTITUTE(MID(P1146,2,FIND(",",P1146)),",","")</f>
        <v xml:space="preserve">34.095 </v>
      </c>
      <c r="R1146" t="str">
        <f>SUBSTITUTE(MID(P1146,FIND(", ",P1146)+2,10),")","")</f>
        <v>-118.3083</v>
      </c>
    </row>
    <row r="1147" spans="1:18" x14ac:dyDescent="0.25">
      <c r="A1147" t="s">
        <v>5881</v>
      </c>
      <c r="B1147" t="s">
        <v>5882</v>
      </c>
      <c r="D1147" t="s">
        <v>5883</v>
      </c>
      <c r="E1147" t="s">
        <v>22</v>
      </c>
      <c r="F1147" t="s">
        <v>5884</v>
      </c>
      <c r="G1147" t="s">
        <v>5885</v>
      </c>
      <c r="K1147" s="2">
        <v>531100</v>
      </c>
      <c r="L1147" t="s">
        <v>1386</v>
      </c>
      <c r="M1147">
        <v>13</v>
      </c>
      <c r="N1147" s="3">
        <v>42024</v>
      </c>
      <c r="O1147" s="3">
        <v>43830</v>
      </c>
      <c r="P1147" t="s">
        <v>5886</v>
      </c>
      <c r="Q1147" t="str">
        <f>SUBSTITUTE(MID(P1147,2,FIND(",",P1147)),",","")</f>
        <v xml:space="preserve">34.0885 </v>
      </c>
      <c r="R1147" t="str">
        <f>SUBSTITUTE(MID(P1147,FIND(", ",P1147)+2,10),")","")</f>
        <v>-118.3034</v>
      </c>
    </row>
    <row r="1148" spans="1:18" x14ac:dyDescent="0.25">
      <c r="A1148" t="s">
        <v>5887</v>
      </c>
      <c r="B1148" t="s">
        <v>5888</v>
      </c>
      <c r="D1148" t="s">
        <v>5889</v>
      </c>
      <c r="E1148" t="s">
        <v>22</v>
      </c>
      <c r="F1148" t="s">
        <v>5890</v>
      </c>
      <c r="G1148" t="s">
        <v>5891</v>
      </c>
      <c r="K1148" s="2">
        <v>531100</v>
      </c>
      <c r="L1148" t="s">
        <v>1386</v>
      </c>
      <c r="M1148">
        <v>13</v>
      </c>
      <c r="N1148" s="3">
        <v>25569</v>
      </c>
      <c r="O1148" s="3">
        <v>43830</v>
      </c>
      <c r="P1148" t="s">
        <v>5892</v>
      </c>
      <c r="Q1148" t="str">
        <f>SUBSTITUTE(MID(P1148,2,FIND(",",P1148)),",","")</f>
        <v xml:space="preserve">34.0859 </v>
      </c>
      <c r="R1148" t="str">
        <f>SUBSTITUTE(MID(P1148,FIND(", ",P1148)+2,10),")","")</f>
        <v>-118.3266</v>
      </c>
    </row>
    <row r="1149" spans="1:18" x14ac:dyDescent="0.25">
      <c r="A1149" t="s">
        <v>5893</v>
      </c>
      <c r="B1149" t="s">
        <v>5894</v>
      </c>
      <c r="D1149" t="s">
        <v>5895</v>
      </c>
      <c r="E1149" t="s">
        <v>22</v>
      </c>
      <c r="F1149" t="s">
        <v>5896</v>
      </c>
      <c r="G1149" t="s">
        <v>5897</v>
      </c>
      <c r="M1149">
        <v>13</v>
      </c>
      <c r="N1149" s="3">
        <v>40646</v>
      </c>
      <c r="O1149" s="3">
        <v>43830</v>
      </c>
      <c r="Q1149" t="str">
        <f>VLOOKUP(F1149,'[1]Sheet1 (2)'!B:E,3,0)</f>
        <v xml:space="preserve">34.1022 </v>
      </c>
      <c r="R1149" t="str">
        <f>VLOOKUP(F1149,'[1]Sheet1 (2)'!B:E,4,0)</f>
        <v>-118.3227</v>
      </c>
    </row>
    <row r="1150" spans="1:18" x14ac:dyDescent="0.25">
      <c r="A1150" t="s">
        <v>5898</v>
      </c>
      <c r="B1150" t="s">
        <v>5899</v>
      </c>
      <c r="C1150" t="s">
        <v>5900</v>
      </c>
      <c r="D1150" t="s">
        <v>5901</v>
      </c>
      <c r="E1150" t="s">
        <v>22</v>
      </c>
      <c r="F1150" t="s">
        <v>5902</v>
      </c>
      <c r="G1150" t="s">
        <v>5903</v>
      </c>
      <c r="K1150" s="2">
        <v>621610</v>
      </c>
      <c r="L1150" t="s">
        <v>1096</v>
      </c>
      <c r="M1150">
        <v>13</v>
      </c>
      <c r="N1150" s="3">
        <v>40381</v>
      </c>
      <c r="O1150" s="3">
        <v>43830</v>
      </c>
      <c r="P1150" t="s">
        <v>5904</v>
      </c>
      <c r="Q1150" t="str">
        <f>SUBSTITUTE(MID(P1150,2,FIND(",",P1150)),",","")</f>
        <v xml:space="preserve">34.1156 </v>
      </c>
      <c r="R1150" t="str">
        <f>SUBSTITUTE(MID(P1150,FIND(", ",P1150)+2,10),")","")</f>
        <v>-118.2559</v>
      </c>
    </row>
    <row r="1151" spans="1:18" x14ac:dyDescent="0.25">
      <c r="A1151" t="s">
        <v>5905</v>
      </c>
      <c r="B1151" t="s">
        <v>5906</v>
      </c>
      <c r="D1151" t="s">
        <v>5907</v>
      </c>
      <c r="E1151" t="s">
        <v>22</v>
      </c>
      <c r="F1151" t="s">
        <v>5908</v>
      </c>
      <c r="G1151" t="s">
        <v>5909</v>
      </c>
      <c r="M1151">
        <v>13</v>
      </c>
      <c r="N1151" s="3">
        <v>42280</v>
      </c>
      <c r="O1151" s="3">
        <v>42583</v>
      </c>
      <c r="Q1151" t="str">
        <f>VLOOKUP(F1151,'[1]Sheet1 (2)'!B:E,3,0)</f>
        <v xml:space="preserve">34.1164 </v>
      </c>
      <c r="R1151" t="str">
        <f>VLOOKUP(F1151,'[1]Sheet1 (2)'!B:E,4,0)</f>
        <v>-118.2526</v>
      </c>
    </row>
    <row r="1152" spans="1:18" x14ac:dyDescent="0.25">
      <c r="A1152" t="s">
        <v>5910</v>
      </c>
      <c r="B1152" t="s">
        <v>5911</v>
      </c>
      <c r="C1152" t="s">
        <v>5912</v>
      </c>
      <c r="D1152" t="s">
        <v>5913</v>
      </c>
      <c r="E1152" t="s">
        <v>22</v>
      </c>
      <c r="F1152" t="s">
        <v>5914</v>
      </c>
      <c r="G1152" t="s">
        <v>5915</v>
      </c>
      <c r="K1152" s="2">
        <v>532290</v>
      </c>
      <c r="L1152" t="s">
        <v>5916</v>
      </c>
      <c r="M1152">
        <v>13</v>
      </c>
      <c r="N1152" s="3">
        <v>31778</v>
      </c>
      <c r="O1152" s="3">
        <v>43830</v>
      </c>
      <c r="P1152" t="s">
        <v>5917</v>
      </c>
      <c r="Q1152" t="str">
        <f>SUBSTITUTE(MID(P1152,2,FIND(",",P1152)),",","")</f>
        <v xml:space="preserve">34.0754 </v>
      </c>
      <c r="R1152" t="str">
        <f>SUBSTITUTE(MID(P1152,FIND(", ",P1152)+2,10),")","")</f>
        <v>-118.2835</v>
      </c>
    </row>
    <row r="1153" spans="1:18" x14ac:dyDescent="0.25">
      <c r="A1153" t="s">
        <v>5918</v>
      </c>
      <c r="B1153" t="s">
        <v>5919</v>
      </c>
      <c r="D1153" t="s">
        <v>5920</v>
      </c>
      <c r="E1153" t="s">
        <v>22</v>
      </c>
      <c r="F1153" t="s">
        <v>5921</v>
      </c>
      <c r="G1153" t="s">
        <v>5922</v>
      </c>
      <c r="K1153" s="2">
        <v>611000</v>
      </c>
      <c r="L1153" t="s">
        <v>1426</v>
      </c>
      <c r="M1153">
        <v>13</v>
      </c>
      <c r="N1153" s="3">
        <v>42018</v>
      </c>
      <c r="O1153" s="3">
        <v>43830</v>
      </c>
      <c r="P1153" t="s">
        <v>5923</v>
      </c>
      <c r="Q1153" t="str">
        <f>SUBSTITUTE(MID(P1153,2,FIND(",",P1153)),",","")</f>
        <v xml:space="preserve">34.0998 </v>
      </c>
      <c r="R1153" t="str">
        <f>SUBSTITUTE(MID(P1153,FIND(", ",P1153)+2,10),")","")</f>
        <v>-118.2896</v>
      </c>
    </row>
    <row r="1154" spans="1:18" x14ac:dyDescent="0.25">
      <c r="A1154" t="s">
        <v>5924</v>
      </c>
      <c r="B1154" t="s">
        <v>5925</v>
      </c>
      <c r="D1154" t="s">
        <v>5926</v>
      </c>
      <c r="E1154" t="s">
        <v>22</v>
      </c>
      <c r="F1154" t="s">
        <v>5927</v>
      </c>
      <c r="G1154" t="s">
        <v>5928</v>
      </c>
      <c r="K1154" s="2">
        <v>512100</v>
      </c>
      <c r="L1154" t="s">
        <v>871</v>
      </c>
      <c r="M1154">
        <v>13</v>
      </c>
      <c r="N1154" s="3">
        <v>42391</v>
      </c>
      <c r="O1154" s="3">
        <v>43830</v>
      </c>
      <c r="P1154" t="s">
        <v>4533</v>
      </c>
      <c r="Q1154" t="str">
        <f>SUBSTITUTE(MID(P1154,2,FIND(",",P1154)),",","")</f>
        <v xml:space="preserve">34.0772 </v>
      </c>
      <c r="R1154" t="str">
        <f>SUBSTITUTE(MID(P1154,FIND(", ",P1154)+2,10),")","")</f>
        <v>-118.265</v>
      </c>
    </row>
    <row r="1155" spans="1:18" x14ac:dyDescent="0.25">
      <c r="A1155" t="s">
        <v>5929</v>
      </c>
      <c r="B1155" t="s">
        <v>5930</v>
      </c>
      <c r="D1155" t="s">
        <v>5931</v>
      </c>
      <c r="E1155" t="s">
        <v>22</v>
      </c>
      <c r="F1155" t="s">
        <v>5932</v>
      </c>
      <c r="G1155" t="s">
        <v>5933</v>
      </c>
      <c r="M1155">
        <v>13</v>
      </c>
      <c r="N1155" s="3">
        <v>42495</v>
      </c>
      <c r="O1155" s="3">
        <v>43830</v>
      </c>
      <c r="Q1155" t="str">
        <f>VLOOKUP(LEFT(F1155,5),'[1]Sheet1 (2)'!A:E,4,0)</f>
        <v xml:space="preserve">34.0906 </v>
      </c>
      <c r="R1155" t="str">
        <f>VLOOKUP(LEFT(F1155,5),'[1]Sheet1 (2)'!A:E,5,0)</f>
        <v>-118.2812</v>
      </c>
    </row>
    <row r="1156" spans="1:18" x14ac:dyDescent="0.25">
      <c r="A1156" t="s">
        <v>5934</v>
      </c>
      <c r="B1156" t="s">
        <v>5935</v>
      </c>
      <c r="D1156" t="s">
        <v>5936</v>
      </c>
      <c r="E1156" t="s">
        <v>22</v>
      </c>
      <c r="F1156" t="s">
        <v>5937</v>
      </c>
      <c r="G1156" t="s">
        <v>5938</v>
      </c>
      <c r="M1156">
        <v>13</v>
      </c>
      <c r="N1156" s="3">
        <v>42005</v>
      </c>
      <c r="O1156" s="3">
        <v>42552</v>
      </c>
      <c r="Q1156" t="str">
        <f>VLOOKUP(F1156,'[1]Sheet1 (2)'!B:E,3,0)</f>
        <v xml:space="preserve">34.0602 </v>
      </c>
      <c r="R1156" t="str">
        <f>VLOOKUP(F1156,'[1]Sheet1 (2)'!B:E,4,0)</f>
        <v>-118.264</v>
      </c>
    </row>
    <row r="1157" spans="1:18" x14ac:dyDescent="0.25">
      <c r="A1157" t="s">
        <v>5939</v>
      </c>
      <c r="B1157" t="s">
        <v>5940</v>
      </c>
      <c r="D1157" t="s">
        <v>5941</v>
      </c>
      <c r="E1157" t="s">
        <v>22</v>
      </c>
      <c r="F1157" t="s">
        <v>5942</v>
      </c>
      <c r="G1157" t="s">
        <v>5943</v>
      </c>
      <c r="M1157">
        <v>13</v>
      </c>
      <c r="N1157" s="3">
        <v>41640</v>
      </c>
      <c r="O1157" s="3">
        <v>42583</v>
      </c>
      <c r="Q1157" t="str">
        <f>VLOOKUP(LEFT(F1157,5),'[1]Sheet1 (2)'!A:E,4,0)</f>
        <v xml:space="preserve">34.0906 </v>
      </c>
      <c r="R1157" t="str">
        <f>VLOOKUP(LEFT(F1157,5),'[1]Sheet1 (2)'!A:E,5,0)</f>
        <v>-118.2812</v>
      </c>
    </row>
    <row r="1158" spans="1:18" x14ac:dyDescent="0.25">
      <c r="A1158" t="s">
        <v>5944</v>
      </c>
      <c r="B1158" t="s">
        <v>5945</v>
      </c>
      <c r="D1158" t="s">
        <v>5946</v>
      </c>
      <c r="E1158" t="s">
        <v>22</v>
      </c>
      <c r="F1158" t="s">
        <v>5397</v>
      </c>
      <c r="G1158" t="s">
        <v>5398</v>
      </c>
      <c r="M1158">
        <v>13</v>
      </c>
      <c r="N1158" s="3">
        <v>43282</v>
      </c>
      <c r="O1158" s="3">
        <v>43578</v>
      </c>
      <c r="Q1158" t="str">
        <f>VLOOKUP(LEFT(F1158,5),'[1]Sheet1 (2)'!A:E,4,0)</f>
        <v xml:space="preserve">34.0673 </v>
      </c>
      <c r="R1158" t="str">
        <f>VLOOKUP(LEFT(F1158,5),'[1]Sheet1 (2)'!A:E,5,0)</f>
        <v>-118.2744</v>
      </c>
    </row>
    <row r="1159" spans="1:18" x14ac:dyDescent="0.25">
      <c r="A1159" t="s">
        <v>5947</v>
      </c>
      <c r="B1159" t="s">
        <v>5948</v>
      </c>
      <c r="D1159" t="s">
        <v>5949</v>
      </c>
      <c r="E1159" t="s">
        <v>22</v>
      </c>
      <c r="F1159" t="s">
        <v>5950</v>
      </c>
      <c r="G1159" t="s">
        <v>5951</v>
      </c>
      <c r="M1159">
        <v>13</v>
      </c>
      <c r="N1159" s="3">
        <v>41333</v>
      </c>
      <c r="O1159" s="3">
        <v>43100</v>
      </c>
      <c r="Q1159" t="str">
        <f>VLOOKUP(LEFT(F1159,5),'[1]Sheet1 (2)'!A:E,4,0)</f>
        <v xml:space="preserve">34.0673 </v>
      </c>
      <c r="R1159" t="str">
        <f>VLOOKUP(LEFT(F1159,5),'[1]Sheet1 (2)'!A:E,5,0)</f>
        <v>-118.2744</v>
      </c>
    </row>
    <row r="1160" spans="1:18" x14ac:dyDescent="0.25">
      <c r="A1160" t="s">
        <v>5952</v>
      </c>
      <c r="B1160" t="s">
        <v>5953</v>
      </c>
      <c r="D1160" t="s">
        <v>5954</v>
      </c>
      <c r="E1160" t="s">
        <v>22</v>
      </c>
      <c r="F1160" t="s">
        <v>5726</v>
      </c>
      <c r="G1160" t="s">
        <v>5955</v>
      </c>
      <c r="M1160">
        <v>13</v>
      </c>
      <c r="N1160" s="3">
        <v>41821</v>
      </c>
      <c r="O1160" s="3">
        <v>43709</v>
      </c>
      <c r="Q1160" t="str">
        <f>VLOOKUP(F1160,'[1]Sheet1 (2)'!B:E,3,0)</f>
        <v xml:space="preserve">34.0779 </v>
      </c>
      <c r="R1160" t="str">
        <f>VLOOKUP(F1160,'[1]Sheet1 (2)'!B:E,4,0)</f>
        <v>-118.2637</v>
      </c>
    </row>
    <row r="1161" spans="1:18" x14ac:dyDescent="0.25">
      <c r="A1161" t="s">
        <v>5956</v>
      </c>
      <c r="B1161" t="s">
        <v>5957</v>
      </c>
      <c r="D1161" t="s">
        <v>5958</v>
      </c>
      <c r="E1161" t="s">
        <v>22</v>
      </c>
      <c r="F1161" t="s">
        <v>5959</v>
      </c>
      <c r="G1161" t="s">
        <v>5960</v>
      </c>
      <c r="M1161">
        <v>13</v>
      </c>
      <c r="N1161" s="3">
        <v>40939</v>
      </c>
      <c r="O1161" s="3">
        <v>43830</v>
      </c>
      <c r="Q1161" t="str">
        <f>VLOOKUP(LEFT(F1161,5),'[1]Sheet1 (2)'!A:E,4,0)</f>
        <v xml:space="preserve">34.0889 </v>
      </c>
      <c r="R1161" t="str">
        <f>VLOOKUP(LEFT(F1161,5),'[1]Sheet1 (2)'!A:E,5,0)</f>
        <v>-118.3154</v>
      </c>
    </row>
    <row r="1162" spans="1:18" x14ac:dyDescent="0.25">
      <c r="A1162" t="s">
        <v>5961</v>
      </c>
      <c r="B1162" t="s">
        <v>5962</v>
      </c>
      <c r="C1162" t="s">
        <v>5963</v>
      </c>
      <c r="D1162" t="s">
        <v>5964</v>
      </c>
      <c r="E1162" t="s">
        <v>22</v>
      </c>
      <c r="F1162" t="s">
        <v>5965</v>
      </c>
      <c r="G1162" t="s">
        <v>5966</v>
      </c>
      <c r="K1162" s="2">
        <v>488000</v>
      </c>
      <c r="L1162" t="s">
        <v>5967</v>
      </c>
      <c r="M1162">
        <v>13</v>
      </c>
      <c r="N1162" s="3">
        <v>42325</v>
      </c>
      <c r="O1162" s="3">
        <v>43830</v>
      </c>
      <c r="P1162" t="s">
        <v>5968</v>
      </c>
      <c r="Q1162" t="str">
        <f>SUBSTITUTE(MID(P1162,2,FIND(",",P1162)),",","")</f>
        <v xml:space="preserve">34.0853 </v>
      </c>
      <c r="R1162" t="str">
        <f>SUBSTITUTE(MID(P1162,FIND(", ",P1162)+2,10),")","")</f>
        <v>-118.3232</v>
      </c>
    </row>
    <row r="1163" spans="1:18" x14ac:dyDescent="0.25">
      <c r="A1163" t="s">
        <v>5969</v>
      </c>
      <c r="B1163" t="s">
        <v>5970</v>
      </c>
      <c r="D1163" t="s">
        <v>5971</v>
      </c>
      <c r="E1163" t="s">
        <v>22</v>
      </c>
      <c r="F1163" t="s">
        <v>5972</v>
      </c>
      <c r="G1163" t="s">
        <v>5973</v>
      </c>
      <c r="M1163">
        <v>13</v>
      </c>
      <c r="N1163" s="3">
        <v>42102</v>
      </c>
      <c r="O1163" s="3">
        <v>43861</v>
      </c>
      <c r="Q1163" t="str">
        <f>VLOOKUP(LEFT(F1163,5),'[1]Sheet1 (2)'!A:E,4,0)</f>
        <v xml:space="preserve">34.0882 </v>
      </c>
      <c r="R1163" t="str">
        <f>VLOOKUP(LEFT(F1163,5),'[1]Sheet1 (2)'!A:E,5,0)</f>
        <v>-118.2585</v>
      </c>
    </row>
    <row r="1164" spans="1:18" x14ac:dyDescent="0.25">
      <c r="A1164" t="s">
        <v>5974</v>
      </c>
      <c r="B1164" t="s">
        <v>5975</v>
      </c>
      <c r="D1164" t="s">
        <v>5976</v>
      </c>
      <c r="E1164" t="s">
        <v>22</v>
      </c>
      <c r="F1164" t="s">
        <v>5977</v>
      </c>
      <c r="G1164" t="s">
        <v>5978</v>
      </c>
      <c r="M1164">
        <v>13</v>
      </c>
      <c r="N1164" s="3">
        <v>43070</v>
      </c>
      <c r="O1164" s="3">
        <v>43190</v>
      </c>
      <c r="Q1164" t="str">
        <f>VLOOKUP(F1164,'[1]Sheet1 (2)'!B:E,3,0)</f>
        <v xml:space="preserve">34.0898 </v>
      </c>
      <c r="R1164" t="str">
        <f>VLOOKUP(F1164,'[1]Sheet1 (2)'!B:E,4,0)</f>
        <v>-118.2826</v>
      </c>
    </row>
    <row r="1165" spans="1:18" x14ac:dyDescent="0.25">
      <c r="A1165" t="s">
        <v>5979</v>
      </c>
      <c r="B1165" t="s">
        <v>5980</v>
      </c>
      <c r="D1165" t="s">
        <v>5981</v>
      </c>
      <c r="E1165" t="s">
        <v>22</v>
      </c>
      <c r="F1165" t="s">
        <v>5982</v>
      </c>
      <c r="G1165" t="s">
        <v>5983</v>
      </c>
      <c r="M1165">
        <v>13</v>
      </c>
      <c r="N1165" s="3">
        <v>38869</v>
      </c>
      <c r="O1165" s="3">
        <v>42735</v>
      </c>
      <c r="Q1165" t="str">
        <f>VLOOKUP(F1165,'[1]Sheet1 (2)'!B:E,3,0)</f>
        <v xml:space="preserve">34.0909 </v>
      </c>
      <c r="R1165" t="str">
        <f>VLOOKUP(F1165,'[1]Sheet1 (2)'!B:E,4,0)</f>
        <v>-118.2833</v>
      </c>
    </row>
    <row r="1166" spans="1:18" x14ac:dyDescent="0.25">
      <c r="A1166" t="s">
        <v>5984</v>
      </c>
      <c r="B1166" t="s">
        <v>5985</v>
      </c>
      <c r="D1166" t="s">
        <v>5986</v>
      </c>
      <c r="E1166" t="s">
        <v>22</v>
      </c>
      <c r="F1166" t="s">
        <v>5987</v>
      </c>
      <c r="G1166" t="s">
        <v>5988</v>
      </c>
      <c r="M1166">
        <v>13</v>
      </c>
      <c r="N1166" s="3">
        <v>43101</v>
      </c>
      <c r="O1166" s="3">
        <v>43465</v>
      </c>
      <c r="Q1166" t="str">
        <f>VLOOKUP(F1166,'[1]Sheet1 (2)'!B:E,3,0)</f>
        <v xml:space="preserve">34.1344 </v>
      </c>
      <c r="R1166" t="str">
        <f>VLOOKUP(F1166,'[1]Sheet1 (2)'!B:E,4,0)</f>
        <v>-118.2705</v>
      </c>
    </row>
    <row r="1167" spans="1:18" x14ac:dyDescent="0.25">
      <c r="A1167" t="s">
        <v>5989</v>
      </c>
      <c r="B1167" t="s">
        <v>5990</v>
      </c>
      <c r="C1167" t="s">
        <v>5991</v>
      </c>
      <c r="D1167" t="s">
        <v>5992</v>
      </c>
      <c r="E1167" t="s">
        <v>22</v>
      </c>
      <c r="F1167" t="s">
        <v>5993</v>
      </c>
      <c r="G1167" t="s">
        <v>5994</v>
      </c>
      <c r="K1167" s="2">
        <v>442110</v>
      </c>
      <c r="L1167" t="s">
        <v>1204</v>
      </c>
      <c r="M1167">
        <v>13</v>
      </c>
      <c r="N1167" s="3">
        <v>34799</v>
      </c>
      <c r="O1167" s="3">
        <v>43830</v>
      </c>
      <c r="P1167" t="s">
        <v>5995</v>
      </c>
      <c r="Q1167" t="str">
        <f t="shared" ref="Q1167:Q1172" si="0">SUBSTITUTE(MID(P1167,2,FIND(",",P1167)),",","")</f>
        <v xml:space="preserve">34.1168 </v>
      </c>
      <c r="R1167" t="str">
        <f t="shared" ref="R1167:R1172" si="1">SUBSTITUTE(MID(P1167,FIND(", ",P1167)+2,10),")","")</f>
        <v>-118.243</v>
      </c>
    </row>
    <row r="1168" spans="1:18" x14ac:dyDescent="0.25">
      <c r="A1168" t="s">
        <v>5996</v>
      </c>
      <c r="B1168" t="s">
        <v>5997</v>
      </c>
      <c r="D1168" t="s">
        <v>5998</v>
      </c>
      <c r="E1168" t="s">
        <v>22</v>
      </c>
      <c r="F1168" t="s">
        <v>5999</v>
      </c>
      <c r="G1168" t="s">
        <v>6000</v>
      </c>
      <c r="K1168" s="2">
        <v>453910</v>
      </c>
      <c r="L1168" t="s">
        <v>740</v>
      </c>
      <c r="M1168">
        <v>13</v>
      </c>
      <c r="N1168" s="3">
        <v>40969</v>
      </c>
      <c r="O1168" s="3">
        <v>43221</v>
      </c>
      <c r="P1168" t="s">
        <v>6001</v>
      </c>
      <c r="Q1168" t="str">
        <f t="shared" si="0"/>
        <v xml:space="preserve">34.1017 </v>
      </c>
      <c r="R1168" t="str">
        <f t="shared" si="1"/>
        <v>-118.3023</v>
      </c>
    </row>
    <row r="1169" spans="1:18" x14ac:dyDescent="0.25">
      <c r="A1169" t="s">
        <v>6002</v>
      </c>
      <c r="B1169" t="s">
        <v>6003</v>
      </c>
      <c r="C1169" t="s">
        <v>6004</v>
      </c>
      <c r="D1169" t="s">
        <v>6005</v>
      </c>
      <c r="E1169" t="s">
        <v>22</v>
      </c>
      <c r="F1169" t="s">
        <v>6006</v>
      </c>
      <c r="G1169" t="s">
        <v>6007</v>
      </c>
      <c r="K1169" s="2">
        <v>541990</v>
      </c>
      <c r="L1169" t="s">
        <v>5235</v>
      </c>
      <c r="M1169">
        <v>13</v>
      </c>
      <c r="N1169" s="3">
        <v>43013</v>
      </c>
      <c r="O1169" s="3">
        <v>43830</v>
      </c>
      <c r="P1169" t="s">
        <v>6008</v>
      </c>
      <c r="Q1169" t="str">
        <f t="shared" si="0"/>
        <v xml:space="preserve">34.0874 </v>
      </c>
      <c r="R1169" t="str">
        <f t="shared" si="1"/>
        <v>-118.2849</v>
      </c>
    </row>
    <row r="1170" spans="1:18" x14ac:dyDescent="0.25">
      <c r="A1170" t="s">
        <v>6009</v>
      </c>
      <c r="B1170" t="s">
        <v>6010</v>
      </c>
      <c r="C1170" t="s">
        <v>6011</v>
      </c>
      <c r="D1170" t="s">
        <v>6012</v>
      </c>
      <c r="E1170" t="s">
        <v>22</v>
      </c>
      <c r="F1170" t="s">
        <v>6013</v>
      </c>
      <c r="G1170" t="s">
        <v>6014</v>
      </c>
      <c r="K1170" s="2">
        <v>339900</v>
      </c>
      <c r="L1170" t="s">
        <v>3131</v>
      </c>
      <c r="M1170">
        <v>13</v>
      </c>
      <c r="N1170" s="3">
        <v>39507</v>
      </c>
      <c r="O1170" s="3">
        <v>43830</v>
      </c>
      <c r="P1170" t="s">
        <v>6015</v>
      </c>
      <c r="Q1170" t="str">
        <f t="shared" si="0"/>
        <v xml:space="preserve">34.0923 </v>
      </c>
      <c r="R1170" t="str">
        <f t="shared" si="1"/>
        <v>-118.3091</v>
      </c>
    </row>
    <row r="1171" spans="1:18" x14ac:dyDescent="0.25">
      <c r="A1171" t="s">
        <v>6016</v>
      </c>
      <c r="B1171" t="s">
        <v>6017</v>
      </c>
      <c r="D1171" t="s">
        <v>6018</v>
      </c>
      <c r="E1171" t="s">
        <v>22</v>
      </c>
      <c r="F1171" t="s">
        <v>6019</v>
      </c>
      <c r="G1171" t="s">
        <v>6020</v>
      </c>
      <c r="K1171" s="2">
        <v>541920</v>
      </c>
      <c r="L1171" t="s">
        <v>1019</v>
      </c>
      <c r="M1171">
        <v>13</v>
      </c>
      <c r="N1171" s="3">
        <v>42394</v>
      </c>
      <c r="O1171" s="3">
        <v>43830</v>
      </c>
      <c r="P1171" t="s">
        <v>6021</v>
      </c>
      <c r="Q1171" t="str">
        <f t="shared" si="0"/>
        <v xml:space="preserve">34.1012 </v>
      </c>
      <c r="R1171" t="str">
        <f t="shared" si="1"/>
        <v>-118.3445</v>
      </c>
    </row>
    <row r="1172" spans="1:18" x14ac:dyDescent="0.25">
      <c r="A1172" t="s">
        <v>6022</v>
      </c>
      <c r="B1172" t="s">
        <v>6023</v>
      </c>
      <c r="D1172" t="s">
        <v>6024</v>
      </c>
      <c r="E1172" t="s">
        <v>22</v>
      </c>
      <c r="F1172" t="s">
        <v>4201</v>
      </c>
      <c r="G1172" t="s">
        <v>6025</v>
      </c>
      <c r="K1172" s="2">
        <v>812990</v>
      </c>
      <c r="L1172" t="s">
        <v>27</v>
      </c>
      <c r="M1172">
        <v>13</v>
      </c>
      <c r="N1172" s="3">
        <v>36892</v>
      </c>
      <c r="O1172" s="3">
        <v>43830</v>
      </c>
      <c r="P1172" t="s">
        <v>6026</v>
      </c>
      <c r="Q1172" t="str">
        <f t="shared" si="0"/>
        <v xml:space="preserve">34.0954 </v>
      </c>
      <c r="R1172" t="str">
        <f t="shared" si="1"/>
        <v>-118.2953</v>
      </c>
    </row>
    <row r="1173" spans="1:18" x14ac:dyDescent="0.25">
      <c r="A1173" t="s">
        <v>6027</v>
      </c>
      <c r="B1173" t="s">
        <v>6028</v>
      </c>
      <c r="D1173" t="s">
        <v>6029</v>
      </c>
      <c r="E1173" t="s">
        <v>22</v>
      </c>
      <c r="F1173" t="s">
        <v>6030</v>
      </c>
      <c r="G1173" t="s">
        <v>6031</v>
      </c>
      <c r="M1173">
        <v>13</v>
      </c>
      <c r="N1173" s="3">
        <v>42243</v>
      </c>
      <c r="O1173" s="3">
        <v>43830</v>
      </c>
      <c r="Q1173" t="str">
        <f>VLOOKUP(LEFT(F1173,5),'[1]Sheet1 (2)'!A:E,4,0)</f>
        <v xml:space="preserve">34.0976 </v>
      </c>
      <c r="R1173" t="str">
        <f>VLOOKUP(LEFT(F1173,5),'[1]Sheet1 (2)'!A:E,5,0)</f>
        <v>-118.3313</v>
      </c>
    </row>
    <row r="1174" spans="1:18" x14ac:dyDescent="0.25">
      <c r="A1174" t="s">
        <v>6032</v>
      </c>
      <c r="B1174" t="s">
        <v>6033</v>
      </c>
      <c r="D1174" t="s">
        <v>6034</v>
      </c>
      <c r="E1174" t="s">
        <v>22</v>
      </c>
      <c r="F1174" t="s">
        <v>240</v>
      </c>
      <c r="G1174" t="s">
        <v>241</v>
      </c>
      <c r="M1174">
        <v>13</v>
      </c>
      <c r="N1174" s="3">
        <v>43132</v>
      </c>
      <c r="O1174" s="3">
        <v>43432</v>
      </c>
      <c r="Q1174" t="str">
        <f>VLOOKUP(F1174,'[1]Sheet1 (2)'!B:E,3,0)</f>
        <v xml:space="preserve">34.102 </v>
      </c>
      <c r="R1174" t="str">
        <f>VLOOKUP(F1174,'[1]Sheet1 (2)'!B:E,4,0)</f>
        <v>-118.3444</v>
      </c>
    </row>
    <row r="1175" spans="1:18" x14ac:dyDescent="0.25">
      <c r="A1175" t="s">
        <v>6035</v>
      </c>
      <c r="B1175" t="s">
        <v>6036</v>
      </c>
      <c r="D1175" t="s">
        <v>6037</v>
      </c>
      <c r="E1175" t="s">
        <v>22</v>
      </c>
      <c r="F1175" t="s">
        <v>6038</v>
      </c>
      <c r="G1175" t="s">
        <v>6039</v>
      </c>
      <c r="M1175">
        <v>13</v>
      </c>
      <c r="N1175" s="3">
        <v>36517</v>
      </c>
      <c r="O1175" s="3">
        <v>43830</v>
      </c>
      <c r="P1175" t="s">
        <v>6040</v>
      </c>
      <c r="Q1175" t="str">
        <f>SUBSTITUTE(MID(P1175,2,FIND(",",P1175)),",","")</f>
        <v xml:space="preserve">34.0788 </v>
      </c>
      <c r="R1175" t="str">
        <f>SUBSTITUTE(MID(P1175,FIND(", ",P1175)+2,10),")","")</f>
        <v>-118.2745</v>
      </c>
    </row>
    <row r="1176" spans="1:18" x14ac:dyDescent="0.25">
      <c r="A1176" t="s">
        <v>6041</v>
      </c>
      <c r="B1176" t="s">
        <v>6042</v>
      </c>
      <c r="D1176" t="s">
        <v>6043</v>
      </c>
      <c r="E1176" t="s">
        <v>22</v>
      </c>
      <c r="F1176" t="s">
        <v>3375</v>
      </c>
      <c r="G1176" t="s">
        <v>3376</v>
      </c>
      <c r="K1176" s="2">
        <v>454390</v>
      </c>
      <c r="L1176" t="s">
        <v>4773</v>
      </c>
      <c r="M1176">
        <v>13</v>
      </c>
      <c r="N1176" s="3">
        <v>42504</v>
      </c>
      <c r="O1176" s="3">
        <v>43830</v>
      </c>
      <c r="P1176" t="s">
        <v>6044</v>
      </c>
      <c r="Q1176" t="str">
        <f>SUBSTITUTE(MID(P1176,2,FIND(",",P1176)),",","")</f>
        <v xml:space="preserve">34.0846 </v>
      </c>
      <c r="R1176" t="str">
        <f>SUBSTITUTE(MID(P1176,FIND(", ",P1176)+2,10),")","")</f>
        <v>-118.3048</v>
      </c>
    </row>
    <row r="1177" spans="1:18" x14ac:dyDescent="0.25">
      <c r="A1177" t="s">
        <v>6045</v>
      </c>
      <c r="B1177" t="s">
        <v>6046</v>
      </c>
      <c r="D1177" t="s">
        <v>6047</v>
      </c>
      <c r="E1177" t="s">
        <v>22</v>
      </c>
      <c r="F1177" t="s">
        <v>6048</v>
      </c>
      <c r="G1177" t="s">
        <v>6049</v>
      </c>
      <c r="M1177">
        <v>13</v>
      </c>
      <c r="N1177" s="3">
        <v>42388</v>
      </c>
      <c r="O1177" s="3">
        <v>42452</v>
      </c>
      <c r="Q1177" t="str">
        <f>VLOOKUP(LEFT(F1177,5),'[1]Sheet1 (2)'!A:E,4,0)</f>
        <v xml:space="preserve">34.0889 </v>
      </c>
      <c r="R1177" t="str">
        <f>VLOOKUP(LEFT(F1177,5),'[1]Sheet1 (2)'!A:E,5,0)</f>
        <v>-118.3154</v>
      </c>
    </row>
    <row r="1178" spans="1:18" x14ac:dyDescent="0.25">
      <c r="A1178" t="s">
        <v>6050</v>
      </c>
      <c r="B1178" t="s">
        <v>6051</v>
      </c>
      <c r="C1178" t="s">
        <v>6052</v>
      </c>
      <c r="D1178" t="s">
        <v>6053</v>
      </c>
      <c r="E1178" t="s">
        <v>22</v>
      </c>
      <c r="F1178" t="s">
        <v>559</v>
      </c>
      <c r="G1178" t="s">
        <v>560</v>
      </c>
      <c r="K1178" s="2">
        <v>711300</v>
      </c>
      <c r="L1178" t="s">
        <v>6054</v>
      </c>
      <c r="M1178">
        <v>13</v>
      </c>
      <c r="N1178" s="3">
        <v>43081</v>
      </c>
      <c r="O1178" s="3">
        <v>43830</v>
      </c>
      <c r="P1178" t="s">
        <v>6055</v>
      </c>
      <c r="Q1178" t="str">
        <f>SUBSTITUTE(MID(P1178,2,FIND(",",P1178)),",","")</f>
        <v xml:space="preserve">34.1019 </v>
      </c>
      <c r="R1178" t="str">
        <f>SUBSTITUTE(MID(P1178,FIND(", ",P1178)+2,10),")","")</f>
        <v>-118.345</v>
      </c>
    </row>
    <row r="1179" spans="1:18" x14ac:dyDescent="0.25">
      <c r="A1179" t="s">
        <v>6056</v>
      </c>
      <c r="B1179" t="s">
        <v>6057</v>
      </c>
      <c r="D1179" t="s">
        <v>6058</v>
      </c>
      <c r="E1179" t="s">
        <v>22</v>
      </c>
      <c r="F1179" t="s">
        <v>6059</v>
      </c>
      <c r="G1179" t="s">
        <v>6060</v>
      </c>
      <c r="M1179">
        <v>13</v>
      </c>
      <c r="N1179" s="3">
        <v>42736</v>
      </c>
      <c r="O1179" s="3">
        <v>43465</v>
      </c>
      <c r="Q1179" t="str">
        <f>VLOOKUP(F1179,'[1]Sheet1 (2)'!B:E,3,0)</f>
        <v xml:space="preserve">34.0894 </v>
      </c>
      <c r="R1179" t="str">
        <f>VLOOKUP(F1179,'[1]Sheet1 (2)'!B:E,4,0)</f>
        <v>-118.2514</v>
      </c>
    </row>
    <row r="1180" spans="1:18" x14ac:dyDescent="0.25">
      <c r="A1180" t="s">
        <v>6061</v>
      </c>
      <c r="B1180" t="s">
        <v>6062</v>
      </c>
      <c r="C1180" t="s">
        <v>6063</v>
      </c>
      <c r="D1180" t="s">
        <v>6064</v>
      </c>
      <c r="E1180" t="s">
        <v>22</v>
      </c>
      <c r="F1180" t="s">
        <v>394</v>
      </c>
      <c r="G1180" t="s">
        <v>6065</v>
      </c>
      <c r="K1180" s="2">
        <v>722110</v>
      </c>
      <c r="L1180" t="s">
        <v>813</v>
      </c>
      <c r="M1180">
        <v>13</v>
      </c>
      <c r="N1180" s="3">
        <v>38018</v>
      </c>
      <c r="O1180" s="3">
        <v>43830</v>
      </c>
      <c r="P1180" t="s">
        <v>6066</v>
      </c>
      <c r="Q1180" t="str">
        <f>SUBSTITUTE(MID(P1180,2,FIND(",",P1180)),",","")</f>
        <v xml:space="preserve">34.0908 </v>
      </c>
      <c r="R1180" t="str">
        <f>SUBSTITUTE(MID(P1180,FIND(", ",P1180)+2,10),")","")</f>
        <v>-118.2955</v>
      </c>
    </row>
    <row r="1181" spans="1:18" x14ac:dyDescent="0.25">
      <c r="A1181" t="s">
        <v>6067</v>
      </c>
      <c r="B1181" t="s">
        <v>6068</v>
      </c>
      <c r="D1181" t="s">
        <v>6069</v>
      </c>
      <c r="E1181" t="s">
        <v>22</v>
      </c>
      <c r="F1181" t="s">
        <v>6070</v>
      </c>
      <c r="G1181" t="s">
        <v>6071</v>
      </c>
      <c r="K1181" s="2">
        <v>453990</v>
      </c>
      <c r="L1181" t="s">
        <v>846</v>
      </c>
      <c r="M1181">
        <v>13</v>
      </c>
      <c r="N1181" s="3">
        <v>41249</v>
      </c>
      <c r="O1181" s="3">
        <v>43830</v>
      </c>
      <c r="P1181" t="s">
        <v>6072</v>
      </c>
      <c r="Q1181" t="str">
        <f>SUBSTITUTE(MID(P1181,2,FIND(",",P1181)),",","")</f>
        <v xml:space="preserve">34.0819 </v>
      </c>
      <c r="R1181" t="str">
        <f>SUBSTITUTE(MID(P1181,FIND(", ",P1181)+2,10),")","")</f>
        <v>-118.2844</v>
      </c>
    </row>
    <row r="1182" spans="1:18" x14ac:dyDescent="0.25">
      <c r="A1182" t="s">
        <v>6073</v>
      </c>
      <c r="B1182" t="s">
        <v>6074</v>
      </c>
      <c r="D1182" t="s">
        <v>6075</v>
      </c>
      <c r="E1182" t="s">
        <v>22</v>
      </c>
      <c r="F1182" t="s">
        <v>6076</v>
      </c>
      <c r="G1182" t="s">
        <v>6077</v>
      </c>
      <c r="M1182">
        <v>13</v>
      </c>
      <c r="N1182" s="3">
        <v>42370</v>
      </c>
      <c r="O1182" s="3">
        <v>43647</v>
      </c>
      <c r="Q1182" t="str">
        <f>VLOOKUP(F1182,'[1]Sheet1 (2)'!B:E,3,0)</f>
        <v xml:space="preserve">34.1211 </v>
      </c>
      <c r="R1182" t="str">
        <f>VLOOKUP(F1182,'[1]Sheet1 (2)'!B:E,4,0)</f>
        <v>-118.258</v>
      </c>
    </row>
    <row r="1183" spans="1:18" x14ac:dyDescent="0.25">
      <c r="A1183" t="s">
        <v>6078</v>
      </c>
      <c r="B1183" t="s">
        <v>6079</v>
      </c>
      <c r="D1183" t="s">
        <v>6080</v>
      </c>
      <c r="E1183" t="s">
        <v>22</v>
      </c>
      <c r="F1183" t="s">
        <v>6081</v>
      </c>
      <c r="G1183" t="s">
        <v>6082</v>
      </c>
      <c r="M1183">
        <v>13</v>
      </c>
      <c r="N1183" s="3">
        <v>41325</v>
      </c>
      <c r="O1183" s="3">
        <v>43830</v>
      </c>
      <c r="Q1183" t="str">
        <f>VLOOKUP(F1183,'[1]Sheet1 (2)'!B:E,3,0)</f>
        <v xml:space="preserve">34.0644 </v>
      </c>
      <c r="R1183" t="str">
        <f>VLOOKUP(F1183,'[1]Sheet1 (2)'!B:E,4,0)</f>
        <v>-118.2863</v>
      </c>
    </row>
    <row r="1184" spans="1:18" x14ac:dyDescent="0.25">
      <c r="A1184" t="s">
        <v>6083</v>
      </c>
      <c r="B1184" t="s">
        <v>6084</v>
      </c>
      <c r="C1184" t="s">
        <v>6085</v>
      </c>
      <c r="D1184" t="s">
        <v>6086</v>
      </c>
      <c r="E1184" t="s">
        <v>22</v>
      </c>
      <c r="F1184" t="s">
        <v>2174</v>
      </c>
      <c r="G1184" t="s">
        <v>2175</v>
      </c>
      <c r="K1184" s="2">
        <v>722110</v>
      </c>
      <c r="L1184" t="s">
        <v>813</v>
      </c>
      <c r="M1184">
        <v>13</v>
      </c>
      <c r="N1184" s="3">
        <v>42979</v>
      </c>
      <c r="O1184" s="3">
        <v>43830</v>
      </c>
      <c r="P1184" t="s">
        <v>6087</v>
      </c>
      <c r="Q1184" t="str">
        <f>SUBSTITUTE(MID(P1184,2,FIND(",",P1184)),",","")</f>
        <v xml:space="preserve">34.0917 </v>
      </c>
      <c r="R1184" t="str">
        <f>SUBSTITUTE(MID(P1184,FIND(", ",P1184)+2,10),")","")</f>
        <v>-118.2792</v>
      </c>
    </row>
    <row r="1185" spans="1:18" x14ac:dyDescent="0.25">
      <c r="A1185" t="s">
        <v>6088</v>
      </c>
      <c r="B1185" t="s">
        <v>6089</v>
      </c>
      <c r="D1185" t="s">
        <v>6090</v>
      </c>
      <c r="E1185" t="s">
        <v>22</v>
      </c>
      <c r="F1185" t="s">
        <v>6091</v>
      </c>
      <c r="G1185" t="s">
        <v>6092</v>
      </c>
      <c r="M1185">
        <v>13</v>
      </c>
      <c r="N1185" s="3">
        <v>43804</v>
      </c>
      <c r="O1185" s="3">
        <v>43830</v>
      </c>
      <c r="Q1185" t="str">
        <f>VLOOKUP(F1185,'[1]Sheet1 (2)'!B:E,3,0)</f>
        <v xml:space="preserve">34.0715 </v>
      </c>
      <c r="R1185" t="str">
        <f>VLOOKUP(F1185,'[1]Sheet1 (2)'!B:E,4,0)</f>
        <v>-118.2728</v>
      </c>
    </row>
    <row r="1186" spans="1:18" x14ac:dyDescent="0.25">
      <c r="A1186" t="s">
        <v>6093</v>
      </c>
      <c r="B1186" t="s">
        <v>6094</v>
      </c>
      <c r="D1186" t="s">
        <v>6095</v>
      </c>
      <c r="E1186" t="s">
        <v>22</v>
      </c>
      <c r="F1186" t="s">
        <v>6096</v>
      </c>
      <c r="G1186" t="s">
        <v>6097</v>
      </c>
      <c r="M1186">
        <v>13</v>
      </c>
      <c r="N1186" s="3">
        <v>36595</v>
      </c>
      <c r="O1186" s="3">
        <v>43676</v>
      </c>
      <c r="Q1186" t="str">
        <f>VLOOKUP(LEFT(F1186,5),'[1]Sheet1 (2)'!A:E,4,0)</f>
        <v xml:space="preserve">34.1038 </v>
      </c>
      <c r="R1186" t="str">
        <f>VLOOKUP(LEFT(F1186,5),'[1]Sheet1 (2)'!A:E,5,0)</f>
        <v>-118.2456</v>
      </c>
    </row>
    <row r="1187" spans="1:18" x14ac:dyDescent="0.25">
      <c r="A1187" t="s">
        <v>6098</v>
      </c>
      <c r="B1187" t="s">
        <v>6099</v>
      </c>
      <c r="D1187" t="s">
        <v>6100</v>
      </c>
      <c r="E1187" t="s">
        <v>22</v>
      </c>
      <c r="F1187" t="s">
        <v>6101</v>
      </c>
      <c r="G1187" t="s">
        <v>6102</v>
      </c>
      <c r="K1187" s="2">
        <v>531100</v>
      </c>
      <c r="L1187" t="s">
        <v>1386</v>
      </c>
      <c r="M1187">
        <v>13</v>
      </c>
      <c r="N1187" s="3">
        <v>41334</v>
      </c>
      <c r="O1187" s="3">
        <v>43830</v>
      </c>
      <c r="P1187" t="s">
        <v>6103</v>
      </c>
      <c r="Q1187" t="str">
        <f>SUBSTITUTE(MID(P1187,2,FIND(",",P1187)),",","")</f>
        <v xml:space="preserve">34.1332 </v>
      </c>
      <c r="R1187" t="str">
        <f>SUBSTITUTE(MID(P1187,FIND(", ",P1187)+2,10),")","")</f>
        <v>-118.2676</v>
      </c>
    </row>
    <row r="1188" spans="1:18" x14ac:dyDescent="0.25">
      <c r="A1188" t="s">
        <v>6104</v>
      </c>
      <c r="B1188" t="s">
        <v>6105</v>
      </c>
      <c r="D1188" t="s">
        <v>6106</v>
      </c>
      <c r="E1188" t="s">
        <v>22</v>
      </c>
      <c r="F1188" t="s">
        <v>6107</v>
      </c>
      <c r="G1188" t="s">
        <v>6108</v>
      </c>
      <c r="M1188">
        <v>13</v>
      </c>
      <c r="N1188" s="3">
        <v>40330</v>
      </c>
      <c r="O1188" s="3">
        <v>43830</v>
      </c>
      <c r="Q1188" t="str">
        <f>VLOOKUP(LEFT(F1188,5),'[1]Sheet1 (2)'!A:E,4,0)</f>
        <v xml:space="preserve">34.1038 </v>
      </c>
      <c r="R1188" t="str">
        <f>VLOOKUP(LEFT(F1188,5),'[1]Sheet1 (2)'!A:E,5,0)</f>
        <v>-118.2456</v>
      </c>
    </row>
    <row r="1189" spans="1:18" x14ac:dyDescent="0.25">
      <c r="A1189" t="s">
        <v>6109</v>
      </c>
      <c r="B1189" t="s">
        <v>6110</v>
      </c>
      <c r="D1189" t="s">
        <v>6111</v>
      </c>
      <c r="E1189" t="s">
        <v>22</v>
      </c>
      <c r="F1189" t="s">
        <v>6112</v>
      </c>
      <c r="G1189" t="s">
        <v>6113</v>
      </c>
      <c r="M1189">
        <v>13</v>
      </c>
      <c r="N1189" s="3">
        <v>41640</v>
      </c>
      <c r="O1189" s="3">
        <v>43830</v>
      </c>
      <c r="Q1189" t="str">
        <f>VLOOKUP(LEFT(F1189,5),'[1]Sheet1 (2)'!A:E,4,0)</f>
        <v xml:space="preserve">34.0889 </v>
      </c>
      <c r="R1189" t="str">
        <f>VLOOKUP(LEFT(F1189,5),'[1]Sheet1 (2)'!A:E,5,0)</f>
        <v>-118.3154</v>
      </c>
    </row>
    <row r="1190" spans="1:18" x14ac:dyDescent="0.25">
      <c r="A1190" t="s">
        <v>6114</v>
      </c>
      <c r="B1190" t="s">
        <v>6115</v>
      </c>
      <c r="D1190" t="s">
        <v>6116</v>
      </c>
      <c r="E1190" t="s">
        <v>22</v>
      </c>
      <c r="F1190" t="s">
        <v>6117</v>
      </c>
      <c r="G1190" t="s">
        <v>6118</v>
      </c>
      <c r="M1190">
        <v>13</v>
      </c>
      <c r="N1190" s="3">
        <v>42591</v>
      </c>
      <c r="O1190" s="3">
        <v>43830</v>
      </c>
      <c r="Q1190" t="str">
        <f>VLOOKUP(LEFT(F1190,5),'[1]Sheet1 (2)'!A:E,4,0)</f>
        <v xml:space="preserve">34.1038 </v>
      </c>
      <c r="R1190" t="str">
        <f>VLOOKUP(LEFT(F1190,5),'[1]Sheet1 (2)'!A:E,5,0)</f>
        <v>-118.2456</v>
      </c>
    </row>
    <row r="1191" spans="1:18" x14ac:dyDescent="0.25">
      <c r="A1191" t="s">
        <v>6119</v>
      </c>
      <c r="B1191" t="s">
        <v>6120</v>
      </c>
      <c r="D1191" t="s">
        <v>6121</v>
      </c>
      <c r="E1191" t="s">
        <v>22</v>
      </c>
      <c r="F1191" t="s">
        <v>3271</v>
      </c>
      <c r="G1191" t="s">
        <v>6122</v>
      </c>
      <c r="M1191">
        <v>13</v>
      </c>
      <c r="N1191" s="3">
        <v>40301</v>
      </c>
      <c r="O1191" s="3">
        <v>43689</v>
      </c>
      <c r="Q1191" t="str">
        <f>VLOOKUP(F1191,'[1]Sheet1 (2)'!B:E,3,0)</f>
        <v xml:space="preserve">34.0861 </v>
      </c>
      <c r="R1191" t="str">
        <f>VLOOKUP(F1191,'[1]Sheet1 (2)'!B:E,4,0)</f>
        <v>-118.2981</v>
      </c>
    </row>
    <row r="1192" spans="1:18" x14ac:dyDescent="0.25">
      <c r="A1192" t="s">
        <v>6123</v>
      </c>
      <c r="B1192" t="s">
        <v>6124</v>
      </c>
      <c r="D1192" t="s">
        <v>6125</v>
      </c>
      <c r="E1192" t="s">
        <v>214</v>
      </c>
      <c r="F1192" t="s">
        <v>6126</v>
      </c>
      <c r="G1192" t="s">
        <v>6127</v>
      </c>
      <c r="K1192" s="2">
        <v>541990</v>
      </c>
      <c r="L1192" t="s">
        <v>5235</v>
      </c>
      <c r="M1192">
        <v>13</v>
      </c>
      <c r="N1192" s="3">
        <v>41275</v>
      </c>
      <c r="O1192" s="3">
        <v>43830</v>
      </c>
      <c r="P1192" t="s">
        <v>6128</v>
      </c>
      <c r="Q1192" t="str">
        <f>SUBSTITUTE(MID(P1192,2,FIND(",",P1192)),",","")</f>
        <v xml:space="preserve">34.0992 </v>
      </c>
      <c r="R1192" t="str">
        <f>SUBSTITUTE(MID(P1192,FIND(", ",P1192)+2,10),")","")</f>
        <v>-118.317</v>
      </c>
    </row>
    <row r="1193" spans="1:18" x14ac:dyDescent="0.25">
      <c r="A1193" t="s">
        <v>6129</v>
      </c>
      <c r="B1193" t="s">
        <v>6130</v>
      </c>
      <c r="C1193" t="s">
        <v>6131</v>
      </c>
      <c r="D1193" t="s">
        <v>6132</v>
      </c>
      <c r="E1193" t="s">
        <v>22</v>
      </c>
      <c r="F1193" t="s">
        <v>1141</v>
      </c>
      <c r="G1193" t="s">
        <v>5027</v>
      </c>
      <c r="K1193" s="2">
        <v>452000</v>
      </c>
      <c r="L1193" t="s">
        <v>3256</v>
      </c>
      <c r="M1193">
        <v>13</v>
      </c>
      <c r="N1193" s="3">
        <v>43191</v>
      </c>
      <c r="O1193" s="3">
        <v>43830</v>
      </c>
      <c r="P1193" t="s">
        <v>6133</v>
      </c>
      <c r="Q1193" t="str">
        <f>SUBSTITUTE(MID(P1193,2,FIND(",",P1193)),",","")</f>
        <v xml:space="preserve">34.1 </v>
      </c>
      <c r="R1193" t="str">
        <f>SUBSTITUTE(MID(P1193,FIND(", ",P1193)+2,10),")","")</f>
        <v>-118.3263</v>
      </c>
    </row>
    <row r="1194" spans="1:18" x14ac:dyDescent="0.25">
      <c r="A1194" t="s">
        <v>6134</v>
      </c>
      <c r="B1194" t="s">
        <v>6135</v>
      </c>
      <c r="D1194" t="s">
        <v>6136</v>
      </c>
      <c r="E1194" t="s">
        <v>22</v>
      </c>
      <c r="F1194" t="s">
        <v>6137</v>
      </c>
      <c r="G1194" t="s">
        <v>6138</v>
      </c>
      <c r="M1194">
        <v>13</v>
      </c>
      <c r="N1194" s="3">
        <v>41640</v>
      </c>
      <c r="O1194" s="3">
        <v>43830</v>
      </c>
      <c r="Q1194" t="str">
        <f>VLOOKUP(F1194,'[1]Sheet1 (2)'!B:E,3,0)</f>
        <v xml:space="preserve">34.101 </v>
      </c>
      <c r="R1194" t="str">
        <f>VLOOKUP(F1194,'[1]Sheet1 (2)'!B:E,4,0)</f>
        <v>-118.2976</v>
      </c>
    </row>
    <row r="1195" spans="1:18" x14ac:dyDescent="0.25">
      <c r="A1195" t="s">
        <v>6139</v>
      </c>
      <c r="B1195" t="s">
        <v>6140</v>
      </c>
      <c r="D1195" t="s">
        <v>6141</v>
      </c>
      <c r="E1195" t="s">
        <v>22</v>
      </c>
      <c r="F1195" t="s">
        <v>6142</v>
      </c>
      <c r="G1195" t="s">
        <v>6143</v>
      </c>
      <c r="M1195">
        <v>13</v>
      </c>
      <c r="N1195" s="3">
        <v>39954</v>
      </c>
      <c r="O1195" s="3">
        <v>42736</v>
      </c>
      <c r="Q1195" t="str">
        <f>VLOOKUP(LEFT(F1195,5),'[1]Sheet1 (2)'!A:E,4,0)</f>
        <v xml:space="preserve">34.0882 </v>
      </c>
      <c r="R1195" t="str">
        <f>VLOOKUP(LEFT(F1195,5),'[1]Sheet1 (2)'!A:E,5,0)</f>
        <v>-118.2585</v>
      </c>
    </row>
    <row r="1196" spans="1:18" x14ac:dyDescent="0.25">
      <c r="A1196" t="s">
        <v>6144</v>
      </c>
      <c r="B1196" t="s">
        <v>6145</v>
      </c>
      <c r="C1196" t="s">
        <v>6146</v>
      </c>
      <c r="D1196" t="s">
        <v>6147</v>
      </c>
      <c r="E1196" t="s">
        <v>22</v>
      </c>
      <c r="F1196" t="s">
        <v>2204</v>
      </c>
      <c r="G1196" t="s">
        <v>6148</v>
      </c>
      <c r="K1196" s="2">
        <v>445230</v>
      </c>
      <c r="L1196" t="s">
        <v>6149</v>
      </c>
      <c r="M1196">
        <v>13</v>
      </c>
      <c r="N1196" s="3">
        <v>43435</v>
      </c>
      <c r="O1196" s="3">
        <v>43830</v>
      </c>
      <c r="P1196" t="s">
        <v>6150</v>
      </c>
      <c r="Q1196" t="str">
        <f>SUBSTITUTE(MID(P1196,2,FIND(",",P1196)),",","")</f>
        <v xml:space="preserve">34.1173 </v>
      </c>
      <c r="R1196" t="str">
        <f>SUBSTITUTE(MID(P1196,FIND(", ",P1196)+2,10),")","")</f>
        <v>-118.2598</v>
      </c>
    </row>
    <row r="1197" spans="1:18" x14ac:dyDescent="0.25">
      <c r="A1197" t="s">
        <v>6151</v>
      </c>
      <c r="B1197" t="s">
        <v>6152</v>
      </c>
      <c r="D1197" t="s">
        <v>6153</v>
      </c>
      <c r="E1197" t="s">
        <v>22</v>
      </c>
      <c r="F1197" t="s">
        <v>4453</v>
      </c>
      <c r="G1197" t="s">
        <v>4454</v>
      </c>
      <c r="M1197">
        <v>13</v>
      </c>
      <c r="N1197" s="3">
        <v>40724</v>
      </c>
      <c r="O1197" s="3">
        <v>43830</v>
      </c>
      <c r="Q1197" t="str">
        <f>VLOOKUP(F1197,'[1]Sheet1 (2)'!B:E,3,0)</f>
        <v xml:space="preserve">34.0988 </v>
      </c>
      <c r="R1197" t="str">
        <f>VLOOKUP(F1197,'[1]Sheet1 (2)'!B:E,4,0)</f>
        <v>-118.3356</v>
      </c>
    </row>
    <row r="1198" spans="1:18" x14ac:dyDescent="0.25">
      <c r="A1198" t="s">
        <v>6154</v>
      </c>
      <c r="B1198" t="s">
        <v>6155</v>
      </c>
      <c r="D1198" t="s">
        <v>6156</v>
      </c>
      <c r="E1198" t="s">
        <v>22</v>
      </c>
      <c r="F1198" t="s">
        <v>6157</v>
      </c>
      <c r="G1198" t="s">
        <v>6158</v>
      </c>
      <c r="K1198" s="2">
        <v>812990</v>
      </c>
      <c r="L1198" t="s">
        <v>27</v>
      </c>
      <c r="M1198">
        <v>13</v>
      </c>
      <c r="N1198" s="3">
        <v>43313</v>
      </c>
      <c r="O1198" s="3">
        <v>43830</v>
      </c>
      <c r="P1198" t="s">
        <v>6159</v>
      </c>
      <c r="Q1198" t="str">
        <f>SUBSTITUTE(MID(P1198,2,FIND(",",P1198)),",","")</f>
        <v xml:space="preserve">34.0875 </v>
      </c>
      <c r="R1198" t="str">
        <f>SUBSTITUTE(MID(P1198,FIND(", ",P1198)+2,10),")","")</f>
        <v>-118.3001</v>
      </c>
    </row>
    <row r="1199" spans="1:18" x14ac:dyDescent="0.25">
      <c r="A1199" t="s">
        <v>6160</v>
      </c>
      <c r="B1199" t="s">
        <v>6161</v>
      </c>
      <c r="D1199" t="s">
        <v>6162</v>
      </c>
      <c r="E1199" t="s">
        <v>22</v>
      </c>
      <c r="F1199" t="s">
        <v>6163</v>
      </c>
      <c r="G1199" t="s">
        <v>6164</v>
      </c>
      <c r="M1199">
        <v>13</v>
      </c>
      <c r="N1199" s="3">
        <v>42278</v>
      </c>
      <c r="O1199" s="3">
        <v>43830</v>
      </c>
      <c r="Q1199" t="str">
        <f>VLOOKUP(LEFT(F1199,5),'[1]Sheet1 (2)'!A:E,4,0)</f>
        <v xml:space="preserve">34.0976 </v>
      </c>
      <c r="R1199" t="str">
        <f>VLOOKUP(LEFT(F1199,5),'[1]Sheet1 (2)'!A:E,5,0)</f>
        <v>-118.3313</v>
      </c>
    </row>
    <row r="1200" spans="1:18" x14ac:dyDescent="0.25">
      <c r="A1200" t="s">
        <v>6165</v>
      </c>
      <c r="B1200" t="s">
        <v>6166</v>
      </c>
      <c r="D1200" t="s">
        <v>6167</v>
      </c>
      <c r="E1200" t="s">
        <v>22</v>
      </c>
      <c r="F1200" t="s">
        <v>6168</v>
      </c>
      <c r="G1200" t="s">
        <v>6169</v>
      </c>
      <c r="M1200">
        <v>13</v>
      </c>
      <c r="N1200" s="3">
        <v>42736</v>
      </c>
      <c r="O1200" s="3">
        <v>44272</v>
      </c>
      <c r="Q1200" t="str">
        <f>VLOOKUP(F1200,'[1]Sheet1 (2)'!B:E,3,0)</f>
        <v xml:space="preserve">34.0778 </v>
      </c>
      <c r="R1200" t="str">
        <f>VLOOKUP(F1200,'[1]Sheet1 (2)'!B:E,4,0)</f>
        <v>-118.2655</v>
      </c>
    </row>
    <row r="1201" spans="1:18" x14ac:dyDescent="0.25">
      <c r="A1201" t="s">
        <v>6170</v>
      </c>
      <c r="B1201" t="s">
        <v>6171</v>
      </c>
      <c r="C1201" t="s">
        <v>6172</v>
      </c>
      <c r="D1201" t="s">
        <v>6173</v>
      </c>
      <c r="E1201" t="s">
        <v>22</v>
      </c>
      <c r="F1201" t="s">
        <v>358</v>
      </c>
      <c r="G1201" t="s">
        <v>6174</v>
      </c>
      <c r="K1201" s="2">
        <v>722110</v>
      </c>
      <c r="L1201" t="s">
        <v>813</v>
      </c>
      <c r="M1201">
        <v>13</v>
      </c>
      <c r="N1201" s="3">
        <v>42790</v>
      </c>
      <c r="O1201" s="3">
        <v>43830</v>
      </c>
      <c r="P1201" t="s">
        <v>6175</v>
      </c>
      <c r="Q1201" t="str">
        <f>SUBSTITUTE(MID(P1201,2,FIND(",",P1201)),",","")</f>
        <v xml:space="preserve">34.0891 </v>
      </c>
      <c r="R1201" t="str">
        <f>SUBSTITUTE(MID(P1201,FIND(", ",P1201)+2,10),")","")</f>
        <v>-118.2767</v>
      </c>
    </row>
    <row r="1202" spans="1:18" x14ac:dyDescent="0.25">
      <c r="A1202" t="s">
        <v>6176</v>
      </c>
      <c r="B1202" t="s">
        <v>6177</v>
      </c>
      <c r="D1202" t="s">
        <v>6178</v>
      </c>
      <c r="E1202" t="s">
        <v>22</v>
      </c>
      <c r="F1202" t="s">
        <v>559</v>
      </c>
      <c r="G1202" t="s">
        <v>560</v>
      </c>
      <c r="M1202">
        <v>13</v>
      </c>
      <c r="N1202" s="3">
        <v>38139</v>
      </c>
      <c r="O1202" s="3">
        <v>43830</v>
      </c>
      <c r="P1202" t="s">
        <v>1007</v>
      </c>
      <c r="Q1202" t="str">
        <f>SUBSTITUTE(MID(P1202,2,FIND(",",P1202)),",","")</f>
        <v xml:space="preserve">34.1015 </v>
      </c>
      <c r="R1202" t="str">
        <f>SUBSTITUTE(MID(P1202,FIND(", ",P1202)+2,10),")","")</f>
        <v>-118.345</v>
      </c>
    </row>
    <row r="1203" spans="1:18" x14ac:dyDescent="0.25">
      <c r="A1203" t="s">
        <v>6179</v>
      </c>
      <c r="B1203" t="s">
        <v>6180</v>
      </c>
      <c r="C1203" t="s">
        <v>6181</v>
      </c>
      <c r="D1203" t="s">
        <v>6182</v>
      </c>
      <c r="E1203" t="s">
        <v>22</v>
      </c>
      <c r="F1203" t="s">
        <v>6183</v>
      </c>
      <c r="G1203" t="s">
        <v>6184</v>
      </c>
      <c r="K1203" s="2">
        <v>722211</v>
      </c>
      <c r="L1203" t="s">
        <v>4852</v>
      </c>
      <c r="M1203">
        <v>13</v>
      </c>
      <c r="N1203" s="3">
        <v>41561</v>
      </c>
      <c r="O1203" s="3">
        <v>43830</v>
      </c>
      <c r="P1203" t="s">
        <v>6185</v>
      </c>
      <c r="Q1203" t="str">
        <f>SUBSTITUTE(MID(P1203,2,FIND(",",P1203)),",","")</f>
        <v xml:space="preserve">34.0979 </v>
      </c>
      <c r="R1203" t="str">
        <f>SUBSTITUTE(MID(P1203,FIND(", ",P1203)+2,10),")","")</f>
        <v>-118.3282</v>
      </c>
    </row>
    <row r="1204" spans="1:18" x14ac:dyDescent="0.25">
      <c r="A1204" t="s">
        <v>6186</v>
      </c>
      <c r="B1204" t="s">
        <v>6187</v>
      </c>
      <c r="D1204" t="s">
        <v>6188</v>
      </c>
      <c r="E1204" t="s">
        <v>22</v>
      </c>
      <c r="F1204" t="s">
        <v>6189</v>
      </c>
      <c r="G1204" t="s">
        <v>6190</v>
      </c>
      <c r="M1204">
        <v>13</v>
      </c>
      <c r="N1204" s="3">
        <v>42297</v>
      </c>
      <c r="O1204" s="3">
        <v>42490</v>
      </c>
      <c r="Q1204" t="str">
        <f>VLOOKUP(F1204,'[1]Sheet1 (2)'!B:E,3,0)</f>
        <v xml:space="preserve">34.0946 </v>
      </c>
      <c r="R1204" t="str">
        <f>VLOOKUP(F1204,'[1]Sheet1 (2)'!B:E,4,0)</f>
        <v>-118.3146</v>
      </c>
    </row>
    <row r="1205" spans="1:18" x14ac:dyDescent="0.25">
      <c r="A1205" t="s">
        <v>6191</v>
      </c>
      <c r="B1205" t="s">
        <v>6192</v>
      </c>
      <c r="D1205" t="s">
        <v>6193</v>
      </c>
      <c r="E1205" t="s">
        <v>22</v>
      </c>
      <c r="F1205" t="s">
        <v>6194</v>
      </c>
      <c r="G1205" t="s">
        <v>6195</v>
      </c>
      <c r="K1205" s="2">
        <v>541990</v>
      </c>
      <c r="L1205" t="s">
        <v>5235</v>
      </c>
      <c r="M1205">
        <v>13</v>
      </c>
      <c r="N1205" s="3">
        <v>40179</v>
      </c>
      <c r="O1205" s="3">
        <v>43830</v>
      </c>
      <c r="P1205" t="s">
        <v>6196</v>
      </c>
      <c r="Q1205" t="str">
        <f>SUBSTITUTE(MID(P1205,2,FIND(",",P1205)),",","")</f>
        <v xml:space="preserve">34.0978 </v>
      </c>
      <c r="R1205" t="str">
        <f>SUBSTITUTE(MID(P1205,FIND(", ",P1205)+2,10),")","")</f>
        <v>-118.2566</v>
      </c>
    </row>
    <row r="1206" spans="1:18" x14ac:dyDescent="0.25">
      <c r="A1206" t="s">
        <v>6197</v>
      </c>
      <c r="B1206" t="s">
        <v>6198</v>
      </c>
      <c r="D1206" t="s">
        <v>588</v>
      </c>
      <c r="E1206" t="s">
        <v>22</v>
      </c>
      <c r="F1206" t="s">
        <v>240</v>
      </c>
      <c r="G1206" t="s">
        <v>241</v>
      </c>
      <c r="K1206" s="2">
        <v>541990</v>
      </c>
      <c r="L1206" t="s">
        <v>5235</v>
      </c>
      <c r="M1206">
        <v>13</v>
      </c>
      <c r="N1206" s="3">
        <v>42598</v>
      </c>
      <c r="O1206" s="3">
        <v>43830</v>
      </c>
      <c r="P1206" t="s">
        <v>6199</v>
      </c>
      <c r="Q1206" t="str">
        <f>SUBSTITUTE(MID(P1206,2,FIND(",",P1206)),",","")</f>
        <v xml:space="preserve">34.102 </v>
      </c>
      <c r="R1206" t="str">
        <f>SUBSTITUTE(MID(P1206,FIND(", ",P1206)+2,10),")","")</f>
        <v>-118.3444</v>
      </c>
    </row>
    <row r="1207" spans="1:18" x14ac:dyDescent="0.25">
      <c r="A1207" t="s">
        <v>6200</v>
      </c>
      <c r="B1207" t="s">
        <v>6201</v>
      </c>
      <c r="D1207" t="s">
        <v>6202</v>
      </c>
      <c r="E1207" t="s">
        <v>22</v>
      </c>
      <c r="F1207" t="s">
        <v>745</v>
      </c>
      <c r="G1207" t="s">
        <v>6203</v>
      </c>
      <c r="M1207">
        <v>13</v>
      </c>
      <c r="N1207" s="3">
        <v>43221</v>
      </c>
      <c r="O1207" s="3">
        <v>44409</v>
      </c>
      <c r="Q1207" t="str">
        <f>VLOOKUP(F1207,'[1]Sheet1 (2)'!B:E,3,0)</f>
        <v xml:space="preserve">34.1221 </v>
      </c>
      <c r="R1207" t="str">
        <f>VLOOKUP(F1207,'[1]Sheet1 (2)'!B:E,4,0)</f>
        <v>-118.2668</v>
      </c>
    </row>
    <row r="1208" spans="1:18" x14ac:dyDescent="0.25">
      <c r="A1208" t="s">
        <v>6204</v>
      </c>
      <c r="B1208" t="s">
        <v>6205</v>
      </c>
      <c r="C1208" t="s">
        <v>6206</v>
      </c>
      <c r="D1208" t="s">
        <v>6207</v>
      </c>
      <c r="E1208" t="s">
        <v>22</v>
      </c>
      <c r="F1208" t="s">
        <v>1664</v>
      </c>
      <c r="G1208" t="s">
        <v>6208</v>
      </c>
      <c r="K1208" s="2">
        <v>812113</v>
      </c>
      <c r="L1208" t="s">
        <v>6209</v>
      </c>
      <c r="M1208">
        <v>13</v>
      </c>
      <c r="N1208" s="3">
        <v>32401</v>
      </c>
      <c r="O1208" s="3">
        <v>43830</v>
      </c>
      <c r="P1208" t="s">
        <v>6210</v>
      </c>
      <c r="Q1208" t="str">
        <f>SUBSTITUTE(MID(P1208,2,FIND(",",P1208)),",","")</f>
        <v xml:space="preserve">34.1033 </v>
      </c>
      <c r="R1208" t="str">
        <f>SUBSTITUTE(MID(P1208,FIND(", ",P1208)+2,10),")","")</f>
        <v>-118.3386</v>
      </c>
    </row>
    <row r="1209" spans="1:18" x14ac:dyDescent="0.25">
      <c r="A1209" t="s">
        <v>6211</v>
      </c>
      <c r="B1209" t="s">
        <v>6212</v>
      </c>
      <c r="D1209" t="s">
        <v>6213</v>
      </c>
      <c r="E1209" t="s">
        <v>22</v>
      </c>
      <c r="F1209" t="s">
        <v>6214</v>
      </c>
      <c r="G1209" t="s">
        <v>6215</v>
      </c>
      <c r="K1209" s="2">
        <v>621510</v>
      </c>
      <c r="L1209" t="s">
        <v>1434</v>
      </c>
      <c r="M1209">
        <v>13</v>
      </c>
      <c r="N1209" s="3">
        <v>42036</v>
      </c>
      <c r="O1209" s="3">
        <v>43830</v>
      </c>
      <c r="P1209" t="s">
        <v>6216</v>
      </c>
      <c r="Q1209" t="str">
        <f>SUBSTITUTE(MID(P1209,2,FIND(",",P1209)),",","")</f>
        <v xml:space="preserve">34.0925 </v>
      </c>
      <c r="R1209" t="str">
        <f>SUBSTITUTE(MID(P1209,FIND(", ",P1209)+2,10),")","")</f>
        <v>-118.2917</v>
      </c>
    </row>
    <row r="1210" spans="1:18" x14ac:dyDescent="0.25">
      <c r="A1210" t="s">
        <v>6217</v>
      </c>
      <c r="B1210" t="s">
        <v>6218</v>
      </c>
      <c r="D1210" t="s">
        <v>6219</v>
      </c>
      <c r="E1210" t="s">
        <v>22</v>
      </c>
      <c r="F1210" t="s">
        <v>6220</v>
      </c>
      <c r="G1210" t="s">
        <v>6221</v>
      </c>
      <c r="M1210">
        <v>13</v>
      </c>
      <c r="N1210" s="3">
        <v>42370</v>
      </c>
      <c r="O1210" s="3">
        <v>43100</v>
      </c>
      <c r="Q1210" t="str">
        <f>VLOOKUP(F1210,'[1]Sheet1 (2)'!B:E,3,0)</f>
        <v xml:space="preserve">34.088 </v>
      </c>
      <c r="R1210" t="str">
        <f>VLOOKUP(F1210,'[1]Sheet1 (2)'!B:E,4,0)</f>
        <v>-118.2879</v>
      </c>
    </row>
    <row r="1211" spans="1:18" x14ac:dyDescent="0.25">
      <c r="A1211" t="s">
        <v>6222</v>
      </c>
      <c r="B1211" t="s">
        <v>6223</v>
      </c>
      <c r="D1211" t="s">
        <v>6224</v>
      </c>
      <c r="E1211" t="s">
        <v>22</v>
      </c>
      <c r="F1211" t="s">
        <v>6225</v>
      </c>
      <c r="G1211" t="s">
        <v>6226</v>
      </c>
      <c r="M1211">
        <v>13</v>
      </c>
      <c r="N1211" s="3">
        <v>38353</v>
      </c>
      <c r="O1211" s="3">
        <v>43344</v>
      </c>
      <c r="Q1211" t="str">
        <f>VLOOKUP(F1211,'[1]Sheet1 (2)'!B:E,3,0)</f>
        <v xml:space="preserve">34.0893 </v>
      </c>
      <c r="R1211" t="str">
        <f>VLOOKUP(F1211,'[1]Sheet1 (2)'!B:E,4,0)</f>
        <v>-118.257</v>
      </c>
    </row>
    <row r="1212" spans="1:18" x14ac:dyDescent="0.25">
      <c r="A1212" t="s">
        <v>6227</v>
      </c>
      <c r="B1212" t="s">
        <v>6228</v>
      </c>
      <c r="C1212" t="s">
        <v>6229</v>
      </c>
      <c r="D1212" t="s">
        <v>6230</v>
      </c>
      <c r="E1212" t="s">
        <v>22</v>
      </c>
      <c r="F1212" t="s">
        <v>5610</v>
      </c>
      <c r="G1212" t="s">
        <v>6231</v>
      </c>
      <c r="K1212" s="2">
        <v>488000</v>
      </c>
      <c r="L1212" t="s">
        <v>5967</v>
      </c>
      <c r="M1212">
        <v>13</v>
      </c>
      <c r="N1212" s="3">
        <v>34066</v>
      </c>
      <c r="O1212" s="3">
        <v>43830</v>
      </c>
      <c r="P1212" t="s">
        <v>6232</v>
      </c>
      <c r="Q1212" t="str">
        <f>SUBSTITUTE(MID(P1212,2,FIND(",",P1212)),",","")</f>
        <v xml:space="preserve">34.0762 </v>
      </c>
      <c r="R1212" t="str">
        <f>SUBSTITUTE(MID(P1212,FIND(", ",P1212)+2,10),")","")</f>
        <v>-118.2989</v>
      </c>
    </row>
    <row r="1213" spans="1:18" x14ac:dyDescent="0.25">
      <c r="A1213" t="s">
        <v>6233</v>
      </c>
      <c r="B1213" t="s">
        <v>6234</v>
      </c>
      <c r="D1213" t="s">
        <v>6235</v>
      </c>
      <c r="E1213" t="s">
        <v>22</v>
      </c>
      <c r="F1213" t="s">
        <v>2651</v>
      </c>
      <c r="G1213" t="s">
        <v>6236</v>
      </c>
      <c r="M1213">
        <v>13</v>
      </c>
      <c r="N1213" s="3">
        <v>38823</v>
      </c>
      <c r="O1213" s="3">
        <v>43312</v>
      </c>
      <c r="Q1213" t="str">
        <f>VLOOKUP(F1213,'[1]Sheet1 (2)'!B:E,3,0)</f>
        <v xml:space="preserve">34.0905 </v>
      </c>
      <c r="R1213" t="str">
        <f>VLOOKUP(F1213,'[1]Sheet1 (2)'!B:E,4,0)</f>
        <v>-118.3295</v>
      </c>
    </row>
    <row r="1214" spans="1:18" x14ac:dyDescent="0.25">
      <c r="A1214" t="s">
        <v>6237</v>
      </c>
      <c r="B1214" t="s">
        <v>6238</v>
      </c>
      <c r="D1214" t="s">
        <v>6239</v>
      </c>
      <c r="E1214" t="s">
        <v>22</v>
      </c>
      <c r="F1214" t="s">
        <v>6240</v>
      </c>
      <c r="G1214" t="s">
        <v>6241</v>
      </c>
      <c r="K1214" s="2">
        <v>561720</v>
      </c>
      <c r="L1214" t="s">
        <v>661</v>
      </c>
      <c r="M1214">
        <v>13</v>
      </c>
      <c r="N1214" s="3">
        <v>35490</v>
      </c>
      <c r="O1214" s="3">
        <v>43830</v>
      </c>
      <c r="P1214" t="s">
        <v>6242</v>
      </c>
      <c r="Q1214" t="str">
        <f>SUBSTITUTE(MID(P1214,2,FIND(",",P1214)),",","")</f>
        <v xml:space="preserve">34.0644 </v>
      </c>
      <c r="R1214" t="str">
        <f>SUBSTITUTE(MID(P1214,FIND(", ",P1214)+2,10),")","")</f>
        <v>-118.2609</v>
      </c>
    </row>
    <row r="1215" spans="1:18" x14ac:dyDescent="0.25">
      <c r="A1215" t="s">
        <v>6243</v>
      </c>
      <c r="B1215" t="s">
        <v>6244</v>
      </c>
      <c r="D1215" t="s">
        <v>6245</v>
      </c>
      <c r="E1215" t="s">
        <v>22</v>
      </c>
      <c r="F1215" t="s">
        <v>6246</v>
      </c>
      <c r="G1215" t="s">
        <v>6247</v>
      </c>
      <c r="K1215" s="2">
        <v>541990</v>
      </c>
      <c r="L1215" t="s">
        <v>5235</v>
      </c>
      <c r="M1215">
        <v>13</v>
      </c>
      <c r="N1215" s="3">
        <v>40573</v>
      </c>
      <c r="O1215" s="3">
        <v>43830</v>
      </c>
      <c r="P1215" t="s">
        <v>6248</v>
      </c>
      <c r="Q1215" t="str">
        <f>SUBSTITUTE(MID(P1215,2,FIND(",",P1215)),",","")</f>
        <v xml:space="preserve">34.0709 </v>
      </c>
      <c r="R1215" t="str">
        <f>SUBSTITUTE(MID(P1215,FIND(", ",P1215)+2,10),")","")</f>
        <v>-118.2966</v>
      </c>
    </row>
    <row r="1216" spans="1:18" x14ac:dyDescent="0.25">
      <c r="A1216" t="s">
        <v>6249</v>
      </c>
      <c r="B1216" t="s">
        <v>6250</v>
      </c>
      <c r="D1216" t="s">
        <v>6251</v>
      </c>
      <c r="E1216" t="s">
        <v>22</v>
      </c>
      <c r="F1216" t="s">
        <v>6252</v>
      </c>
      <c r="G1216" t="s">
        <v>6253</v>
      </c>
      <c r="K1216" s="2">
        <v>561300</v>
      </c>
      <c r="L1216" t="s">
        <v>1915</v>
      </c>
      <c r="M1216">
        <v>13</v>
      </c>
      <c r="N1216" s="3">
        <v>42736</v>
      </c>
      <c r="O1216" s="3">
        <v>43830</v>
      </c>
      <c r="P1216" t="s">
        <v>6254</v>
      </c>
      <c r="Q1216" t="str">
        <f>SUBSTITUTE(MID(P1216,2,FIND(",",P1216)),",","")</f>
        <v xml:space="preserve">34.0817 </v>
      </c>
      <c r="R1216" t="str">
        <f>SUBSTITUTE(MID(P1216,FIND(", ",P1216)+2,10),")","")</f>
        <v>-118.2542</v>
      </c>
    </row>
    <row r="1217" spans="1:18" x14ac:dyDescent="0.25">
      <c r="A1217" t="s">
        <v>6255</v>
      </c>
      <c r="B1217" t="s">
        <v>6256</v>
      </c>
      <c r="D1217" t="s">
        <v>6257</v>
      </c>
      <c r="E1217" t="s">
        <v>22</v>
      </c>
      <c r="F1217" t="s">
        <v>6258</v>
      </c>
      <c r="G1217" t="s">
        <v>6259</v>
      </c>
      <c r="M1217">
        <v>13</v>
      </c>
      <c r="N1217" s="3">
        <v>42019</v>
      </c>
      <c r="O1217" s="3">
        <v>42736</v>
      </c>
      <c r="Q1217" t="str">
        <f>VLOOKUP(F1217,'[1]Sheet1 (2)'!B:E,3,0)</f>
        <v xml:space="preserve">34.0787 </v>
      </c>
      <c r="R1217" t="str">
        <f>VLOOKUP(F1217,'[1]Sheet1 (2)'!B:E,4,0)</f>
        <v>-118.3054</v>
      </c>
    </row>
    <row r="1218" spans="1:18" x14ac:dyDescent="0.25">
      <c r="A1218" t="s">
        <v>6260</v>
      </c>
      <c r="B1218" t="s">
        <v>6261</v>
      </c>
      <c r="D1218" t="s">
        <v>6262</v>
      </c>
      <c r="E1218" t="s">
        <v>22</v>
      </c>
      <c r="F1218" t="s">
        <v>6263</v>
      </c>
      <c r="G1218" t="s">
        <v>6264</v>
      </c>
      <c r="M1218">
        <v>13</v>
      </c>
      <c r="N1218" s="3">
        <v>43581</v>
      </c>
      <c r="O1218" s="3">
        <v>43830</v>
      </c>
      <c r="Q1218" t="str">
        <f>VLOOKUP(F1218,'[1]Sheet1 (2)'!B:E,3,0)</f>
        <v xml:space="preserve">34.1 </v>
      </c>
      <c r="R1218" t="str">
        <f>VLOOKUP(F1218,'[1]Sheet1 (2)'!B:E,4,0)</f>
        <v>-118.3263</v>
      </c>
    </row>
    <row r="1219" spans="1:18" x14ac:dyDescent="0.25">
      <c r="A1219" t="s">
        <v>6265</v>
      </c>
      <c r="B1219" t="s">
        <v>6266</v>
      </c>
      <c r="D1219" t="s">
        <v>6267</v>
      </c>
      <c r="E1219" t="s">
        <v>22</v>
      </c>
      <c r="F1219" t="s">
        <v>6268</v>
      </c>
      <c r="G1219" t="s">
        <v>6269</v>
      </c>
      <c r="M1219">
        <v>13</v>
      </c>
      <c r="N1219" s="3">
        <v>40558</v>
      </c>
      <c r="O1219" s="3">
        <v>42916</v>
      </c>
      <c r="Q1219" t="str">
        <f>VLOOKUP(LEFT(F1219,5),'[1]Sheet1 (2)'!A:E,4,0)</f>
        <v xml:space="preserve">34.0978 </v>
      </c>
      <c r="R1219" t="str">
        <f>VLOOKUP(LEFT(F1219,5),'[1]Sheet1 (2)'!A:E,5,0)</f>
        <v>-118.2871</v>
      </c>
    </row>
    <row r="1220" spans="1:18" x14ac:dyDescent="0.25">
      <c r="A1220" t="s">
        <v>6270</v>
      </c>
      <c r="B1220" t="s">
        <v>6271</v>
      </c>
      <c r="D1220" t="s">
        <v>6272</v>
      </c>
      <c r="E1220" t="s">
        <v>22</v>
      </c>
      <c r="F1220" t="s">
        <v>6214</v>
      </c>
      <c r="G1220" t="s">
        <v>6215</v>
      </c>
      <c r="K1220" s="2">
        <v>621111</v>
      </c>
      <c r="L1220" t="s">
        <v>4083</v>
      </c>
      <c r="M1220">
        <v>13</v>
      </c>
      <c r="N1220" s="3">
        <v>41437</v>
      </c>
      <c r="O1220" s="3">
        <v>43830</v>
      </c>
      <c r="P1220" t="s">
        <v>6273</v>
      </c>
      <c r="Q1220" t="str">
        <f>SUBSTITUTE(MID(P1220,2,FIND(",",P1220)),",","")</f>
        <v xml:space="preserve">34.0924 </v>
      </c>
      <c r="R1220" t="str">
        <f>SUBSTITUTE(MID(P1220,FIND(", ",P1220)+2,10),")","")</f>
        <v>-118.2917</v>
      </c>
    </row>
    <row r="1221" spans="1:18" x14ac:dyDescent="0.25">
      <c r="A1221" t="s">
        <v>6274</v>
      </c>
      <c r="B1221" t="s">
        <v>6275</v>
      </c>
      <c r="C1221" t="s">
        <v>6276</v>
      </c>
      <c r="D1221" t="s">
        <v>6277</v>
      </c>
      <c r="E1221" t="s">
        <v>22</v>
      </c>
      <c r="F1221" t="s">
        <v>6278</v>
      </c>
      <c r="G1221" t="s">
        <v>6279</v>
      </c>
      <c r="K1221" s="2">
        <v>424300</v>
      </c>
      <c r="L1221" t="s">
        <v>6280</v>
      </c>
      <c r="M1221">
        <v>13</v>
      </c>
      <c r="N1221" s="3">
        <v>41859</v>
      </c>
      <c r="O1221" s="3">
        <v>43830</v>
      </c>
      <c r="P1221" t="s">
        <v>6281</v>
      </c>
      <c r="Q1221" t="str">
        <f>SUBSTITUTE(MID(P1221,2,FIND(",",P1221)),",","")</f>
        <v xml:space="preserve">34.084 </v>
      </c>
      <c r="R1221" t="str">
        <f>SUBSTITUTE(MID(P1221,FIND(", ",P1221)+2,10),")","")</f>
        <v>-118.3013</v>
      </c>
    </row>
    <row r="1222" spans="1:18" x14ac:dyDescent="0.25">
      <c r="A1222" t="s">
        <v>6282</v>
      </c>
      <c r="B1222" t="s">
        <v>6283</v>
      </c>
      <c r="D1222" t="s">
        <v>6284</v>
      </c>
      <c r="E1222" t="s">
        <v>22</v>
      </c>
      <c r="F1222" t="s">
        <v>6285</v>
      </c>
      <c r="G1222" t="s">
        <v>6286</v>
      </c>
      <c r="K1222" s="2">
        <v>531100</v>
      </c>
      <c r="L1222" t="s">
        <v>1386</v>
      </c>
      <c r="M1222">
        <v>13</v>
      </c>
      <c r="N1222" s="3">
        <v>28293</v>
      </c>
      <c r="O1222" s="3">
        <v>43830</v>
      </c>
      <c r="P1222" t="s">
        <v>6287</v>
      </c>
      <c r="Q1222" t="str">
        <f>SUBSTITUTE(MID(P1222,2,FIND(",",P1222)),",","")</f>
        <v xml:space="preserve">34.1032 </v>
      </c>
      <c r="R1222" t="str">
        <f>SUBSTITUTE(MID(P1222,FIND(", ",P1222)+2,10),")","")</f>
        <v>-118.3352</v>
      </c>
    </row>
    <row r="1223" spans="1:18" x14ac:dyDescent="0.25">
      <c r="A1223" t="s">
        <v>6288</v>
      </c>
      <c r="B1223" t="s">
        <v>6289</v>
      </c>
      <c r="D1223" t="s">
        <v>6290</v>
      </c>
      <c r="E1223" t="s">
        <v>22</v>
      </c>
      <c r="F1223" t="s">
        <v>6291</v>
      </c>
      <c r="G1223" t="s">
        <v>6292</v>
      </c>
      <c r="K1223" s="2">
        <v>812990</v>
      </c>
      <c r="L1223" t="s">
        <v>27</v>
      </c>
      <c r="M1223">
        <v>13</v>
      </c>
      <c r="N1223" s="3">
        <v>41640</v>
      </c>
      <c r="O1223" s="3">
        <v>43830</v>
      </c>
      <c r="P1223" t="s">
        <v>6293</v>
      </c>
      <c r="Q1223" t="str">
        <f>SUBSTITUTE(MID(P1223,2,FIND(",",P1223)),",","")</f>
        <v xml:space="preserve">34.0665 </v>
      </c>
      <c r="R1223" t="str">
        <f>SUBSTITUTE(MID(P1223,FIND(", ",P1223)+2,10),")","")</f>
        <v>-118.287</v>
      </c>
    </row>
    <row r="1224" spans="1:18" x14ac:dyDescent="0.25">
      <c r="A1224" t="s">
        <v>6294</v>
      </c>
      <c r="B1224" t="s">
        <v>6295</v>
      </c>
      <c r="D1224" t="s">
        <v>6296</v>
      </c>
      <c r="E1224" t="s">
        <v>22</v>
      </c>
      <c r="F1224" t="s">
        <v>6297</v>
      </c>
      <c r="G1224" t="s">
        <v>6298</v>
      </c>
      <c r="M1224">
        <v>13</v>
      </c>
      <c r="N1224" s="3">
        <v>38961</v>
      </c>
      <c r="O1224" s="3">
        <v>43787</v>
      </c>
      <c r="Q1224" t="str">
        <f>VLOOKUP(F1224,'[1]Sheet1 (2)'!B:E,3,0)</f>
        <v xml:space="preserve">34.1018 </v>
      </c>
      <c r="R1224" t="str">
        <f>VLOOKUP(F1224,'[1]Sheet1 (2)'!B:E,4,0)</f>
        <v>-118.3036</v>
      </c>
    </row>
    <row r="1225" spans="1:18" x14ac:dyDescent="0.25">
      <c r="A1225" t="s">
        <v>6299</v>
      </c>
      <c r="B1225" t="s">
        <v>6300</v>
      </c>
      <c r="C1225" t="s">
        <v>6301</v>
      </c>
      <c r="D1225" t="s">
        <v>6302</v>
      </c>
      <c r="E1225" t="s">
        <v>22</v>
      </c>
      <c r="F1225" t="s">
        <v>6303</v>
      </c>
      <c r="G1225" t="s">
        <v>6304</v>
      </c>
      <c r="K1225" s="2">
        <v>812990</v>
      </c>
      <c r="L1225" t="s">
        <v>27</v>
      </c>
      <c r="M1225">
        <v>13</v>
      </c>
      <c r="N1225" s="3">
        <v>41652</v>
      </c>
      <c r="O1225" s="3">
        <v>43830</v>
      </c>
      <c r="P1225" t="s">
        <v>6305</v>
      </c>
      <c r="Q1225" t="str">
        <f>SUBSTITUTE(MID(P1225,2,FIND(",",P1225)),",","")</f>
        <v xml:space="preserve">34.0927 </v>
      </c>
      <c r="R1225" t="str">
        <f>SUBSTITUTE(MID(P1225,FIND(", ",P1225)+2,10),")","")</f>
        <v>-118.2927</v>
      </c>
    </row>
    <row r="1226" spans="1:18" x14ac:dyDescent="0.25">
      <c r="A1226" t="s">
        <v>6306</v>
      </c>
      <c r="B1226" t="s">
        <v>6307</v>
      </c>
      <c r="D1226" t="s">
        <v>6308</v>
      </c>
      <c r="E1226" t="s">
        <v>22</v>
      </c>
      <c r="F1226" t="s">
        <v>6309</v>
      </c>
      <c r="G1226" t="s">
        <v>6310</v>
      </c>
      <c r="M1226">
        <v>13</v>
      </c>
      <c r="N1226" s="3">
        <v>42005</v>
      </c>
      <c r="O1226" s="3">
        <v>42552</v>
      </c>
      <c r="Q1226" t="str">
        <f>VLOOKUP(F1226,'[1]Sheet1 (2)'!B:E,3,0)</f>
        <v xml:space="preserve">34.081 </v>
      </c>
      <c r="R1226" t="str">
        <f>VLOOKUP(F1226,'[1]Sheet1 (2)'!B:E,4,0)</f>
        <v>-118.2779</v>
      </c>
    </row>
    <row r="1227" spans="1:18" x14ac:dyDescent="0.25">
      <c r="A1227" t="s">
        <v>6311</v>
      </c>
      <c r="B1227" t="s">
        <v>6312</v>
      </c>
      <c r="C1227" t="s">
        <v>6313</v>
      </c>
      <c r="D1227" t="s">
        <v>6314</v>
      </c>
      <c r="E1227" t="s">
        <v>22</v>
      </c>
      <c r="F1227" t="s">
        <v>245</v>
      </c>
      <c r="G1227" t="s">
        <v>246</v>
      </c>
      <c r="K1227" s="2">
        <v>561500</v>
      </c>
      <c r="L1227" t="s">
        <v>1515</v>
      </c>
      <c r="M1227">
        <v>13</v>
      </c>
      <c r="N1227" s="3">
        <v>37991</v>
      </c>
      <c r="O1227" s="3">
        <v>43830</v>
      </c>
      <c r="P1227" t="s">
        <v>6315</v>
      </c>
      <c r="Q1227" t="str">
        <f>SUBSTITUTE(MID(P1227,2,FIND(",",P1227)),",","")</f>
        <v xml:space="preserve">34.1244 </v>
      </c>
      <c r="R1227" t="str">
        <f>SUBSTITUTE(MID(P1227,FIND(", ",P1227)+2,10),")","")</f>
        <v>-118.2667</v>
      </c>
    </row>
    <row r="1228" spans="1:18" x14ac:dyDescent="0.25">
      <c r="A1228" t="s">
        <v>6316</v>
      </c>
      <c r="B1228" t="s">
        <v>6317</v>
      </c>
      <c r="C1228" t="s">
        <v>6318</v>
      </c>
      <c r="D1228" t="s">
        <v>6319</v>
      </c>
      <c r="E1228" t="s">
        <v>22</v>
      </c>
      <c r="F1228" t="s">
        <v>6320</v>
      </c>
      <c r="G1228" t="s">
        <v>6321</v>
      </c>
      <c r="K1228" s="2">
        <v>424990</v>
      </c>
      <c r="L1228" t="s">
        <v>948</v>
      </c>
      <c r="M1228">
        <v>13</v>
      </c>
      <c r="N1228" s="3">
        <v>41800</v>
      </c>
      <c r="O1228" s="3">
        <v>43830</v>
      </c>
      <c r="P1228" t="s">
        <v>6322</v>
      </c>
      <c r="Q1228" t="str">
        <f>SUBSTITUTE(MID(P1228,2,FIND(",",P1228)),",","")</f>
        <v xml:space="preserve">34.1019 </v>
      </c>
      <c r="R1228" t="str">
        <f>SUBSTITUTE(MID(P1228,FIND(", ",P1228)+2,10),")","")</f>
        <v>-118.2438</v>
      </c>
    </row>
    <row r="1229" spans="1:18" x14ac:dyDescent="0.25">
      <c r="A1229" t="s">
        <v>6323</v>
      </c>
      <c r="B1229" t="s">
        <v>6324</v>
      </c>
      <c r="D1229" t="s">
        <v>6325</v>
      </c>
      <c r="E1229" t="s">
        <v>22</v>
      </c>
      <c r="F1229" t="s">
        <v>2697</v>
      </c>
      <c r="G1229" t="s">
        <v>6326</v>
      </c>
      <c r="M1229">
        <v>13</v>
      </c>
      <c r="N1229" s="3">
        <v>42430</v>
      </c>
      <c r="O1229" s="3">
        <v>43830</v>
      </c>
      <c r="Q1229" t="str">
        <f>VLOOKUP(F1229,'[1]Sheet1 (2)'!B:E,3,0)</f>
        <v xml:space="preserve">34.0976 </v>
      </c>
      <c r="R1229" t="str">
        <f>VLOOKUP(F1229,'[1]Sheet1 (2)'!B:E,4,0)</f>
        <v>-118.3313</v>
      </c>
    </row>
    <row r="1230" spans="1:18" x14ac:dyDescent="0.25">
      <c r="A1230" t="s">
        <v>6327</v>
      </c>
      <c r="B1230" t="s">
        <v>6328</v>
      </c>
      <c r="D1230" t="s">
        <v>2017</v>
      </c>
      <c r="E1230" t="s">
        <v>22</v>
      </c>
      <c r="F1230" t="s">
        <v>2018</v>
      </c>
      <c r="G1230" t="s">
        <v>2019</v>
      </c>
      <c r="M1230">
        <v>13</v>
      </c>
      <c r="N1230" s="3">
        <v>40945</v>
      </c>
      <c r="O1230" s="3">
        <v>43830</v>
      </c>
      <c r="Q1230" t="str">
        <f>VLOOKUP(F1230,'[1]Sheet1 (2)'!B:E,3,0)</f>
        <v xml:space="preserve">34.0931 </v>
      </c>
      <c r="R1230" t="str">
        <f>VLOOKUP(F1230,'[1]Sheet1 (2)'!B:E,4,0)</f>
        <v>-118.3176</v>
      </c>
    </row>
    <row r="1231" spans="1:18" x14ac:dyDescent="0.25">
      <c r="A1231" t="s">
        <v>6329</v>
      </c>
      <c r="B1231" t="s">
        <v>6330</v>
      </c>
      <c r="D1231" t="s">
        <v>6331</v>
      </c>
      <c r="E1231" t="s">
        <v>22</v>
      </c>
      <c r="F1231" t="s">
        <v>2079</v>
      </c>
      <c r="G1231" t="s">
        <v>6332</v>
      </c>
      <c r="K1231" s="2">
        <v>812990</v>
      </c>
      <c r="L1231" t="s">
        <v>27</v>
      </c>
      <c r="M1231">
        <v>13</v>
      </c>
      <c r="N1231" s="3">
        <v>42025</v>
      </c>
      <c r="O1231" s="3">
        <v>43830</v>
      </c>
      <c r="P1231" t="s">
        <v>6333</v>
      </c>
      <c r="Q1231" t="str">
        <f>SUBSTITUTE(MID(P1231,2,FIND(",",P1231)),",","")</f>
        <v xml:space="preserve">34.0774 </v>
      </c>
      <c r="R1231" t="str">
        <f>SUBSTITUTE(MID(P1231,FIND(", ",P1231)+2,10),")","")</f>
        <v>-118.2652</v>
      </c>
    </row>
    <row r="1232" spans="1:18" x14ac:dyDescent="0.25">
      <c r="A1232" t="s">
        <v>6334</v>
      </c>
      <c r="B1232" t="s">
        <v>6335</v>
      </c>
      <c r="D1232" t="s">
        <v>6336</v>
      </c>
      <c r="E1232" t="s">
        <v>22</v>
      </c>
      <c r="F1232" t="s">
        <v>6337</v>
      </c>
      <c r="G1232" t="s">
        <v>6338</v>
      </c>
      <c r="M1232">
        <v>13</v>
      </c>
      <c r="N1232" s="3">
        <v>40603</v>
      </c>
      <c r="O1232" s="3">
        <v>43915</v>
      </c>
      <c r="Q1232" t="str">
        <f>VLOOKUP(LEFT(F1232,5),'[1]Sheet1 (2)'!A:E,4,0)</f>
        <v xml:space="preserve">34.0673 </v>
      </c>
      <c r="R1232" t="str">
        <f>VLOOKUP(LEFT(F1232,5),'[1]Sheet1 (2)'!A:E,5,0)</f>
        <v>-118.2744</v>
      </c>
    </row>
    <row r="1233" spans="1:18" x14ac:dyDescent="0.25">
      <c r="A1233" t="s">
        <v>6339</v>
      </c>
      <c r="B1233" t="s">
        <v>6340</v>
      </c>
      <c r="C1233" t="s">
        <v>6341</v>
      </c>
      <c r="D1233" t="s">
        <v>6342</v>
      </c>
      <c r="E1233" t="s">
        <v>22</v>
      </c>
      <c r="F1233" t="s">
        <v>6343</v>
      </c>
      <c r="G1233" t="s">
        <v>6344</v>
      </c>
      <c r="K1233" s="2">
        <v>541600</v>
      </c>
      <c r="L1233" t="s">
        <v>1006</v>
      </c>
      <c r="M1233">
        <v>13</v>
      </c>
      <c r="N1233" s="3">
        <v>42675</v>
      </c>
      <c r="O1233" s="3">
        <v>43830</v>
      </c>
      <c r="P1233" t="s">
        <v>6345</v>
      </c>
      <c r="Q1233" t="str">
        <f>SUBSTITUTE(MID(P1233,2,FIND(",",P1233)),",","")</f>
        <v xml:space="preserve">34.0864 </v>
      </c>
      <c r="R1233" t="str">
        <f>SUBSTITUTE(MID(P1233,FIND(", ",P1233)+2,10),")","")</f>
        <v>-118.291</v>
      </c>
    </row>
    <row r="1234" spans="1:18" x14ac:dyDescent="0.25">
      <c r="A1234" t="s">
        <v>6346</v>
      </c>
      <c r="B1234" t="s">
        <v>6347</v>
      </c>
      <c r="D1234" t="s">
        <v>6348</v>
      </c>
      <c r="E1234" t="s">
        <v>22</v>
      </c>
      <c r="F1234" t="s">
        <v>6013</v>
      </c>
      <c r="G1234" t="s">
        <v>6349</v>
      </c>
      <c r="M1234">
        <v>13</v>
      </c>
      <c r="N1234" s="3">
        <v>39356</v>
      </c>
      <c r="O1234" s="3">
        <v>42794</v>
      </c>
      <c r="Q1234" t="str">
        <f>VLOOKUP(F1234,'[1]Sheet1 (2)'!B:E,3,0)</f>
        <v xml:space="preserve">34.0923 </v>
      </c>
      <c r="R1234" t="str">
        <f>VLOOKUP(F1234,'[1]Sheet1 (2)'!B:E,4,0)</f>
        <v>-118.3094</v>
      </c>
    </row>
    <row r="1235" spans="1:18" x14ac:dyDescent="0.25">
      <c r="A1235" t="s">
        <v>6350</v>
      </c>
      <c r="B1235" t="s">
        <v>6351</v>
      </c>
      <c r="D1235" t="s">
        <v>6352</v>
      </c>
      <c r="E1235" t="s">
        <v>22</v>
      </c>
      <c r="F1235" t="s">
        <v>6353</v>
      </c>
      <c r="G1235" t="s">
        <v>6354</v>
      </c>
      <c r="M1235">
        <v>13</v>
      </c>
      <c r="N1235" s="3">
        <v>40544</v>
      </c>
      <c r="O1235" s="3">
        <v>43861</v>
      </c>
      <c r="Q1235" t="str">
        <f>VLOOKUP(F1235,'[1]Sheet1 (2)'!B:E,3,0)</f>
        <v xml:space="preserve">34.073 </v>
      </c>
      <c r="R1235" t="str">
        <f>VLOOKUP(F1235,'[1]Sheet1 (2)'!B:E,4,0)</f>
        <v>-118.2635</v>
      </c>
    </row>
    <row r="1236" spans="1:18" x14ac:dyDescent="0.25">
      <c r="A1236" t="s">
        <v>6355</v>
      </c>
      <c r="B1236" t="s">
        <v>6356</v>
      </c>
      <c r="D1236" t="s">
        <v>3564</v>
      </c>
      <c r="E1236" t="s">
        <v>22</v>
      </c>
      <c r="F1236" t="s">
        <v>3565</v>
      </c>
      <c r="G1236" t="s">
        <v>3566</v>
      </c>
      <c r="M1236">
        <v>13</v>
      </c>
      <c r="N1236" s="3">
        <v>39614</v>
      </c>
      <c r="O1236" s="3">
        <v>42735</v>
      </c>
      <c r="Q1236" t="str">
        <f>VLOOKUP(F1236,'[1]Sheet1 (2)'!B:E,3,0)</f>
        <v xml:space="preserve">34.1007 </v>
      </c>
      <c r="R1236" t="str">
        <f>VLOOKUP(F1236,'[1]Sheet1 (2)'!B:E,4,0)</f>
        <v>-118.3096</v>
      </c>
    </row>
    <row r="1237" spans="1:18" x14ac:dyDescent="0.25">
      <c r="A1237" t="s">
        <v>6357</v>
      </c>
      <c r="B1237" t="s">
        <v>6358</v>
      </c>
      <c r="D1237" t="s">
        <v>6359</v>
      </c>
      <c r="E1237" t="s">
        <v>22</v>
      </c>
      <c r="F1237" t="s">
        <v>1024</v>
      </c>
      <c r="G1237" t="s">
        <v>1025</v>
      </c>
      <c r="M1237">
        <v>13</v>
      </c>
      <c r="N1237" s="3">
        <v>42803</v>
      </c>
      <c r="O1237" s="3">
        <v>43830</v>
      </c>
      <c r="Q1237" t="str">
        <f>VLOOKUP(F1237,'[1]Sheet1 (2)'!B:E,3,0)</f>
        <v xml:space="preserve">34.0917 </v>
      </c>
      <c r="R1237" t="str">
        <f>VLOOKUP(F1237,'[1]Sheet1 (2)'!B:E,4,0)</f>
        <v>-118.2922</v>
      </c>
    </row>
    <row r="1238" spans="1:18" x14ac:dyDescent="0.25">
      <c r="A1238" t="s">
        <v>6360</v>
      </c>
      <c r="B1238" t="s">
        <v>6361</v>
      </c>
      <c r="C1238" t="s">
        <v>6362</v>
      </c>
      <c r="D1238" t="s">
        <v>6363</v>
      </c>
      <c r="E1238" t="s">
        <v>22</v>
      </c>
      <c r="F1238" t="s">
        <v>6364</v>
      </c>
      <c r="G1238" t="s">
        <v>6365</v>
      </c>
      <c r="K1238" s="2">
        <v>722211</v>
      </c>
      <c r="L1238" t="s">
        <v>4852</v>
      </c>
      <c r="M1238">
        <v>13</v>
      </c>
      <c r="N1238" s="3">
        <v>38939</v>
      </c>
      <c r="O1238" s="3">
        <v>43830</v>
      </c>
      <c r="P1238" t="s">
        <v>6366</v>
      </c>
      <c r="Q1238" t="str">
        <f>SUBSTITUTE(MID(P1238,2,FIND(",",P1238)),",","")</f>
        <v xml:space="preserve">34.0957 </v>
      </c>
      <c r="R1238" t="str">
        <f>SUBSTITUTE(MID(P1238,FIND(", ",P1238)+2,10),")","")</f>
        <v>-118.2811</v>
      </c>
    </row>
    <row r="1239" spans="1:18" x14ac:dyDescent="0.25">
      <c r="A1239" t="s">
        <v>6367</v>
      </c>
      <c r="B1239" t="s">
        <v>6368</v>
      </c>
      <c r="C1239" t="s">
        <v>6369</v>
      </c>
      <c r="D1239" t="s">
        <v>6370</v>
      </c>
      <c r="E1239" t="s">
        <v>22</v>
      </c>
      <c r="F1239" t="s">
        <v>6371</v>
      </c>
      <c r="G1239" t="s">
        <v>6372</v>
      </c>
      <c r="K1239" s="2">
        <v>541990</v>
      </c>
      <c r="L1239" t="s">
        <v>5235</v>
      </c>
      <c r="M1239">
        <v>13</v>
      </c>
      <c r="N1239" s="3">
        <v>43174</v>
      </c>
      <c r="O1239" s="3">
        <v>43830</v>
      </c>
      <c r="P1239" t="s">
        <v>6373</v>
      </c>
      <c r="Q1239" t="str">
        <f>SUBSTITUTE(MID(P1239,2,FIND(",",P1239)),",","")</f>
        <v xml:space="preserve">34.0888 </v>
      </c>
      <c r="R1239" t="str">
        <f>SUBSTITUTE(MID(P1239,FIND(", ",P1239)+2,10),")","")</f>
        <v>-118.3313</v>
      </c>
    </row>
    <row r="1240" spans="1:18" x14ac:dyDescent="0.25">
      <c r="A1240" t="s">
        <v>6374</v>
      </c>
      <c r="B1240" t="s">
        <v>6375</v>
      </c>
      <c r="D1240" t="s">
        <v>6376</v>
      </c>
      <c r="E1240" t="s">
        <v>22</v>
      </c>
      <c r="F1240" t="s">
        <v>6377</v>
      </c>
      <c r="G1240" t="s">
        <v>6378</v>
      </c>
      <c r="M1240">
        <v>13</v>
      </c>
      <c r="N1240" s="3">
        <v>38306</v>
      </c>
      <c r="O1240" s="3">
        <v>43830</v>
      </c>
      <c r="Q1240" t="str">
        <f>VLOOKUP(F1240,'[1]Sheet1 (2)'!B:E,3,0)</f>
        <v xml:space="preserve">34.0658 </v>
      </c>
      <c r="R1240" t="str">
        <f>VLOOKUP(F1240,'[1]Sheet1 (2)'!B:E,4,0)</f>
        <v>-118.2604</v>
      </c>
    </row>
    <row r="1241" spans="1:18" x14ac:dyDescent="0.25">
      <c r="A1241" t="s">
        <v>6379</v>
      </c>
      <c r="B1241" t="s">
        <v>6380</v>
      </c>
      <c r="D1241" t="s">
        <v>6381</v>
      </c>
      <c r="E1241" t="s">
        <v>22</v>
      </c>
      <c r="F1241" t="s">
        <v>6382</v>
      </c>
      <c r="G1241" t="s">
        <v>6383</v>
      </c>
      <c r="M1241">
        <v>13</v>
      </c>
      <c r="N1241" s="3">
        <v>42125</v>
      </c>
      <c r="O1241" s="3">
        <v>44075</v>
      </c>
      <c r="Q1241" t="str">
        <f>VLOOKUP(LEFT(F1241,5),'[1]Sheet1 (2)'!A:E,4,0)</f>
        <v xml:space="preserve">34.0882 </v>
      </c>
      <c r="R1241" t="str">
        <f>VLOOKUP(LEFT(F1241,5),'[1]Sheet1 (2)'!A:E,5,0)</f>
        <v>-118.2585</v>
      </c>
    </row>
    <row r="1242" spans="1:18" x14ac:dyDescent="0.25">
      <c r="A1242" t="s">
        <v>6384</v>
      </c>
      <c r="B1242" t="s">
        <v>6385</v>
      </c>
      <c r="C1242" t="s">
        <v>6386</v>
      </c>
      <c r="D1242" t="s">
        <v>6387</v>
      </c>
      <c r="E1242" t="s">
        <v>22</v>
      </c>
      <c r="F1242" t="s">
        <v>6388</v>
      </c>
      <c r="G1242" t="s">
        <v>6389</v>
      </c>
      <c r="K1242" s="2">
        <v>424930</v>
      </c>
      <c r="L1242" t="s">
        <v>6390</v>
      </c>
      <c r="M1242">
        <v>13</v>
      </c>
      <c r="N1242" s="3">
        <v>39490</v>
      </c>
      <c r="O1242" s="3">
        <v>43830</v>
      </c>
      <c r="P1242" t="s">
        <v>6391</v>
      </c>
      <c r="Q1242" t="str">
        <f>VLOOKUP(LEFT(F1242,5),'[1]Sheet1 (2)'!A:E,4,0)</f>
        <v xml:space="preserve">34.0906 </v>
      </c>
      <c r="R1242" t="str">
        <f>VLOOKUP(LEFT(F1242,5),'[1]Sheet1 (2)'!A:E,5,0)</f>
        <v>-118.2812</v>
      </c>
    </row>
    <row r="1243" spans="1:18" x14ac:dyDescent="0.25">
      <c r="A1243" t="s">
        <v>6392</v>
      </c>
      <c r="B1243" t="s">
        <v>6393</v>
      </c>
      <c r="D1243" t="s">
        <v>6394</v>
      </c>
      <c r="E1243" t="s">
        <v>22</v>
      </c>
      <c r="F1243" t="s">
        <v>2953</v>
      </c>
      <c r="G1243" t="s">
        <v>6395</v>
      </c>
      <c r="M1243">
        <v>13</v>
      </c>
      <c r="N1243" s="3">
        <v>42053</v>
      </c>
      <c r="O1243" s="3">
        <v>43830</v>
      </c>
      <c r="Q1243" t="str">
        <f>VLOOKUP(F1243,'[1]Sheet1 (2)'!B:E,3,0)</f>
        <v xml:space="preserve">34.0881 </v>
      </c>
      <c r="R1243" t="str">
        <f>VLOOKUP(F1243,'[1]Sheet1 (2)'!B:E,4,0)</f>
        <v>-118.309</v>
      </c>
    </row>
    <row r="1244" spans="1:18" x14ac:dyDescent="0.25">
      <c r="A1244" t="s">
        <v>6396</v>
      </c>
      <c r="B1244" t="s">
        <v>6397</v>
      </c>
      <c r="D1244" t="s">
        <v>6398</v>
      </c>
      <c r="E1244" t="s">
        <v>22</v>
      </c>
      <c r="F1244" t="s">
        <v>6364</v>
      </c>
      <c r="G1244" t="s">
        <v>6365</v>
      </c>
      <c r="M1244">
        <v>13</v>
      </c>
      <c r="N1244" s="3">
        <v>40452</v>
      </c>
      <c r="O1244" s="3">
        <v>43830</v>
      </c>
      <c r="Q1244" t="str">
        <f>VLOOKUP(LEFT(F1244,5),'[1]Sheet1 (2)'!A:E,4,0)</f>
        <v xml:space="preserve">34.0906 </v>
      </c>
      <c r="R1244" t="str">
        <f>VLOOKUP(LEFT(F1244,5),'[1]Sheet1 (2)'!A:E,5,0)</f>
        <v>-118.2812</v>
      </c>
    </row>
    <row r="1245" spans="1:18" x14ac:dyDescent="0.25">
      <c r="A1245" t="s">
        <v>6399</v>
      </c>
      <c r="B1245" t="s">
        <v>6400</v>
      </c>
      <c r="D1245" t="s">
        <v>6401</v>
      </c>
      <c r="E1245" t="s">
        <v>22</v>
      </c>
      <c r="F1245" t="s">
        <v>6402</v>
      </c>
      <c r="G1245" t="s">
        <v>6403</v>
      </c>
      <c r="M1245">
        <v>13</v>
      </c>
      <c r="N1245" s="3">
        <v>37316</v>
      </c>
      <c r="O1245" s="3">
        <v>43830</v>
      </c>
      <c r="Q1245" t="str">
        <f>VLOOKUP(F1245,'[1]Sheet1 (2)'!B:E,3,0)</f>
        <v xml:space="preserve">34.0805 </v>
      </c>
      <c r="R1245" t="str">
        <f>VLOOKUP(F1245,'[1]Sheet1 (2)'!B:E,4,0)</f>
        <v>-118.2546</v>
      </c>
    </row>
    <row r="1246" spans="1:18" x14ac:dyDescent="0.25">
      <c r="A1246" t="s">
        <v>6404</v>
      </c>
      <c r="B1246" t="s">
        <v>6405</v>
      </c>
      <c r="D1246" t="s">
        <v>6406</v>
      </c>
      <c r="E1246" t="s">
        <v>22</v>
      </c>
      <c r="F1246" t="s">
        <v>6407</v>
      </c>
      <c r="G1246" t="s">
        <v>6408</v>
      </c>
      <c r="M1246">
        <v>13</v>
      </c>
      <c r="N1246" s="3">
        <v>41278</v>
      </c>
      <c r="O1246" s="3">
        <v>43830</v>
      </c>
      <c r="Q1246" t="str">
        <f>VLOOKUP(F1246,'[1]Sheet1 (2)'!B:E,3,0)</f>
        <v xml:space="preserve">34.1233 </v>
      </c>
      <c r="R1246" t="str">
        <f>VLOOKUP(F1246,'[1]Sheet1 (2)'!B:E,4,0)</f>
        <v>-118.2625</v>
      </c>
    </row>
    <row r="1247" spans="1:18" x14ac:dyDescent="0.25">
      <c r="A1247" t="s">
        <v>6409</v>
      </c>
      <c r="B1247" t="s">
        <v>6410</v>
      </c>
      <c r="D1247" t="s">
        <v>6411</v>
      </c>
      <c r="E1247" t="s">
        <v>22</v>
      </c>
      <c r="F1247" t="s">
        <v>4227</v>
      </c>
      <c r="G1247" t="s">
        <v>6412</v>
      </c>
      <c r="M1247">
        <v>13</v>
      </c>
      <c r="N1247" s="3">
        <v>41577</v>
      </c>
      <c r="O1247" s="3">
        <v>43748</v>
      </c>
      <c r="Q1247" t="str">
        <f>VLOOKUP(F1247,'[1]Sheet1 (2)'!B:E,3,0)</f>
        <v xml:space="preserve">34.1017 </v>
      </c>
      <c r="R1247" t="str">
        <f>VLOOKUP(F1247,'[1]Sheet1 (2)'!B:E,4,0)</f>
        <v>-118.2967</v>
      </c>
    </row>
    <row r="1248" spans="1:18" x14ac:dyDescent="0.25">
      <c r="A1248" t="s">
        <v>6413</v>
      </c>
      <c r="B1248" t="s">
        <v>6414</v>
      </c>
      <c r="C1248" t="s">
        <v>6415</v>
      </c>
      <c r="D1248" t="s">
        <v>6416</v>
      </c>
      <c r="E1248" t="s">
        <v>22</v>
      </c>
      <c r="F1248" t="s">
        <v>6417</v>
      </c>
      <c r="G1248" t="s">
        <v>6418</v>
      </c>
      <c r="K1248" s="2">
        <v>452000</v>
      </c>
      <c r="L1248" t="s">
        <v>3256</v>
      </c>
      <c r="M1248">
        <v>13</v>
      </c>
      <c r="N1248" s="3">
        <v>42095</v>
      </c>
      <c r="O1248" s="3">
        <v>43830</v>
      </c>
      <c r="P1248" t="s">
        <v>6419</v>
      </c>
      <c r="Q1248" t="str">
        <f>SUBSTITUTE(MID(P1248,2,FIND(",",P1248)),",","")</f>
        <v xml:space="preserve">34.0892 </v>
      </c>
      <c r="R1248" t="str">
        <f>SUBSTITUTE(MID(P1248,FIND(", ",P1248)+2,10),")","")</f>
        <v>-118.3145</v>
      </c>
    </row>
    <row r="1249" spans="1:18" x14ac:dyDescent="0.25">
      <c r="A1249" t="s">
        <v>6420</v>
      </c>
      <c r="B1249" t="s">
        <v>6421</v>
      </c>
      <c r="D1249" t="s">
        <v>6422</v>
      </c>
      <c r="E1249" t="s">
        <v>22</v>
      </c>
      <c r="F1249" t="s">
        <v>6423</v>
      </c>
      <c r="G1249" t="s">
        <v>6424</v>
      </c>
      <c r="K1249" s="2">
        <v>812990</v>
      </c>
      <c r="L1249" t="s">
        <v>27</v>
      </c>
      <c r="M1249">
        <v>13</v>
      </c>
      <c r="N1249" s="3">
        <v>40909</v>
      </c>
      <c r="O1249" s="3">
        <v>43830</v>
      </c>
      <c r="P1249" t="s">
        <v>6425</v>
      </c>
      <c r="Q1249" t="str">
        <f>SUBSTITUTE(MID(P1249,2,FIND(",",P1249)),",","")</f>
        <v xml:space="preserve">34.0649 </v>
      </c>
      <c r="R1249" t="str">
        <f>SUBSTITUTE(MID(P1249,FIND(", ",P1249)+2,10),")","")</f>
        <v>-118.2706</v>
      </c>
    </row>
    <row r="1250" spans="1:18" x14ac:dyDescent="0.25">
      <c r="A1250" t="s">
        <v>6426</v>
      </c>
      <c r="B1250" t="s">
        <v>6427</v>
      </c>
      <c r="C1250" t="s">
        <v>6428</v>
      </c>
      <c r="D1250" t="s">
        <v>6429</v>
      </c>
      <c r="E1250" t="s">
        <v>22</v>
      </c>
      <c r="F1250" t="s">
        <v>6070</v>
      </c>
      <c r="G1250" t="s">
        <v>6430</v>
      </c>
      <c r="K1250" s="2">
        <v>311900</v>
      </c>
      <c r="L1250" t="s">
        <v>6431</v>
      </c>
      <c r="M1250">
        <v>13</v>
      </c>
      <c r="N1250" s="3">
        <v>43252</v>
      </c>
      <c r="O1250" s="3">
        <v>43830</v>
      </c>
      <c r="P1250" t="s">
        <v>6432</v>
      </c>
      <c r="Q1250" t="str">
        <f>SUBSTITUTE(MID(P1250,2,FIND(",",P1250)),",","")</f>
        <v xml:space="preserve">34.0818 </v>
      </c>
      <c r="R1250" t="str">
        <f>SUBSTITUTE(MID(P1250,FIND(", ",P1250)+2,10),")","")</f>
        <v>-118.2843</v>
      </c>
    </row>
    <row r="1251" spans="1:18" x14ac:dyDescent="0.25">
      <c r="A1251" t="s">
        <v>6433</v>
      </c>
      <c r="B1251" t="s">
        <v>6434</v>
      </c>
      <c r="D1251" t="s">
        <v>6435</v>
      </c>
      <c r="E1251" t="s">
        <v>22</v>
      </c>
      <c r="F1251" t="s">
        <v>6436</v>
      </c>
      <c r="G1251" t="s">
        <v>6437</v>
      </c>
      <c r="M1251">
        <v>13</v>
      </c>
      <c r="N1251" s="3">
        <v>42503</v>
      </c>
      <c r="O1251" s="3">
        <v>42735</v>
      </c>
      <c r="Q1251" t="str">
        <f>VLOOKUP(F1251,'[1]Sheet1 (2)'!B:E,3,0)</f>
        <v xml:space="preserve">34.101 </v>
      </c>
      <c r="R1251" t="str">
        <f>VLOOKUP(F1251,'[1]Sheet1 (2)'!B:E,4,0)</f>
        <v>-118.2534</v>
      </c>
    </row>
    <row r="1252" spans="1:18" x14ac:dyDescent="0.25">
      <c r="A1252" t="s">
        <v>6438</v>
      </c>
      <c r="B1252" t="s">
        <v>6439</v>
      </c>
      <c r="D1252" t="s">
        <v>6440</v>
      </c>
      <c r="E1252" t="s">
        <v>22</v>
      </c>
      <c r="F1252" t="s">
        <v>6441</v>
      </c>
      <c r="G1252" t="s">
        <v>6442</v>
      </c>
      <c r="M1252">
        <v>13</v>
      </c>
      <c r="N1252" s="3">
        <v>43286</v>
      </c>
      <c r="O1252" s="3">
        <v>43860</v>
      </c>
      <c r="Q1252" t="str">
        <f>VLOOKUP(F1252,'[1]Sheet1 (2)'!B:E,3,0)</f>
        <v xml:space="preserve">34.0889 </v>
      </c>
      <c r="R1252" t="str">
        <f>VLOOKUP(F1252,'[1]Sheet1 (2)'!B:E,4,0)</f>
        <v>-118.2865</v>
      </c>
    </row>
    <row r="1253" spans="1:18" x14ac:dyDescent="0.25">
      <c r="A1253" t="s">
        <v>6443</v>
      </c>
      <c r="B1253" t="s">
        <v>6444</v>
      </c>
      <c r="C1253" t="s">
        <v>6445</v>
      </c>
      <c r="D1253" t="s">
        <v>6446</v>
      </c>
      <c r="E1253" t="s">
        <v>22</v>
      </c>
      <c r="F1253" t="s">
        <v>564</v>
      </c>
      <c r="G1253" t="s">
        <v>565</v>
      </c>
      <c r="K1253" s="2">
        <v>425120</v>
      </c>
      <c r="L1253" t="s">
        <v>6447</v>
      </c>
      <c r="M1253">
        <v>13</v>
      </c>
      <c r="N1253" s="3">
        <v>42800</v>
      </c>
      <c r="O1253" s="3">
        <v>43830</v>
      </c>
      <c r="P1253" t="s">
        <v>6448</v>
      </c>
      <c r="Q1253" t="str">
        <f>SUBSTITUTE(MID(P1253,2,FIND(",",P1253)),",","")</f>
        <v xml:space="preserve">34.0982 </v>
      </c>
      <c r="R1253" t="str">
        <f>SUBSTITUTE(MID(P1253,FIND(", ",P1253)+2,10),")","")</f>
        <v>-118.3013</v>
      </c>
    </row>
    <row r="1254" spans="1:18" x14ac:dyDescent="0.25">
      <c r="A1254" t="s">
        <v>6449</v>
      </c>
      <c r="B1254" t="s">
        <v>6450</v>
      </c>
      <c r="D1254" t="s">
        <v>6451</v>
      </c>
      <c r="E1254" t="s">
        <v>22</v>
      </c>
      <c r="F1254" t="s">
        <v>6452</v>
      </c>
      <c r="G1254" t="s">
        <v>6453</v>
      </c>
      <c r="M1254">
        <v>13</v>
      </c>
      <c r="N1254" s="3">
        <v>41275</v>
      </c>
      <c r="O1254" s="3">
        <v>43830</v>
      </c>
      <c r="Q1254" t="str">
        <f>VLOOKUP(LEFT(F1254,5),'[1]Sheet1 (2)'!A:E,4,0)</f>
        <v xml:space="preserve">34.0889 </v>
      </c>
      <c r="R1254" t="str">
        <f>VLOOKUP(LEFT(F1254,5),'[1]Sheet1 (2)'!A:E,5,0)</f>
        <v>-118.3154</v>
      </c>
    </row>
    <row r="1255" spans="1:18" x14ac:dyDescent="0.25">
      <c r="A1255" t="s">
        <v>6454</v>
      </c>
      <c r="B1255" t="s">
        <v>6455</v>
      </c>
      <c r="D1255" t="s">
        <v>6456</v>
      </c>
      <c r="E1255" t="s">
        <v>22</v>
      </c>
      <c r="F1255" t="s">
        <v>6457</v>
      </c>
      <c r="G1255" t="s">
        <v>6458</v>
      </c>
      <c r="K1255" s="2">
        <v>531100</v>
      </c>
      <c r="L1255" t="s">
        <v>1386</v>
      </c>
      <c r="M1255">
        <v>13</v>
      </c>
      <c r="N1255" s="3">
        <v>42243</v>
      </c>
      <c r="O1255" s="3">
        <v>43830</v>
      </c>
      <c r="P1255" t="s">
        <v>6459</v>
      </c>
      <c r="Q1255" t="str">
        <f>SUBSTITUTE(MID(P1255,2,FIND(",",P1255)),",","")</f>
        <v xml:space="preserve">34.0754 </v>
      </c>
      <c r="R1255" t="str">
        <f>SUBSTITUTE(MID(P1255,FIND(", ",P1255)+2,10),")","")</f>
        <v>-118.2529</v>
      </c>
    </row>
    <row r="1256" spans="1:18" x14ac:dyDescent="0.25">
      <c r="A1256" t="s">
        <v>6460</v>
      </c>
      <c r="B1256" t="s">
        <v>6461</v>
      </c>
      <c r="D1256" t="s">
        <v>6462</v>
      </c>
      <c r="E1256" t="s">
        <v>22</v>
      </c>
      <c r="F1256" t="s">
        <v>3296</v>
      </c>
      <c r="G1256" t="s">
        <v>6463</v>
      </c>
      <c r="K1256" s="2">
        <v>541330</v>
      </c>
      <c r="L1256" t="s">
        <v>6464</v>
      </c>
      <c r="M1256">
        <v>13</v>
      </c>
      <c r="N1256" s="3">
        <v>34388</v>
      </c>
      <c r="O1256" s="3">
        <v>43830</v>
      </c>
      <c r="P1256" t="s">
        <v>6465</v>
      </c>
      <c r="Q1256" t="str">
        <f>SUBSTITUTE(MID(P1256,2,FIND(",",P1256)),",","")</f>
        <v xml:space="preserve">34.0983 </v>
      </c>
      <c r="R1256" t="str">
        <f>SUBSTITUTE(MID(P1256,FIND(", ",P1256)+2,10),")","")</f>
        <v>-118.3295</v>
      </c>
    </row>
    <row r="1257" spans="1:18" x14ac:dyDescent="0.25">
      <c r="A1257" t="s">
        <v>6466</v>
      </c>
      <c r="B1257" t="s">
        <v>6467</v>
      </c>
      <c r="C1257" t="s">
        <v>6468</v>
      </c>
      <c r="D1257" t="s">
        <v>6469</v>
      </c>
      <c r="E1257" t="s">
        <v>22</v>
      </c>
      <c r="F1257" t="s">
        <v>1634</v>
      </c>
      <c r="G1257" t="s">
        <v>6470</v>
      </c>
      <c r="K1257" s="2">
        <v>333000</v>
      </c>
      <c r="L1257" t="s">
        <v>6471</v>
      </c>
      <c r="M1257">
        <v>13</v>
      </c>
      <c r="N1257" s="3">
        <v>42736</v>
      </c>
      <c r="O1257" s="3">
        <v>43830</v>
      </c>
      <c r="P1257" t="s">
        <v>6472</v>
      </c>
      <c r="Q1257" t="str">
        <f>SUBSTITUTE(MID(P1257,2,FIND(",",P1257)),",","")</f>
        <v xml:space="preserve">34.1017 </v>
      </c>
      <c r="R1257" t="str">
        <f>SUBSTITUTE(MID(P1257,FIND(", ",P1257)+2,10),")","")</f>
        <v>-118.298</v>
      </c>
    </row>
    <row r="1258" spans="1:18" x14ac:dyDescent="0.25">
      <c r="A1258" t="s">
        <v>6473</v>
      </c>
      <c r="B1258" t="s">
        <v>6474</v>
      </c>
      <c r="D1258" t="s">
        <v>6475</v>
      </c>
      <c r="E1258" t="s">
        <v>22</v>
      </c>
      <c r="F1258" t="s">
        <v>6476</v>
      </c>
      <c r="G1258" t="s">
        <v>6477</v>
      </c>
      <c r="M1258">
        <v>13</v>
      </c>
      <c r="N1258" s="3">
        <v>42036</v>
      </c>
      <c r="O1258" s="3">
        <v>42615</v>
      </c>
      <c r="Q1258" t="str">
        <f>VLOOKUP(F1258,'[1]Sheet1 (2)'!B:E,3,0)</f>
        <v xml:space="preserve">34.0903 </v>
      </c>
      <c r="R1258" t="str">
        <f>VLOOKUP(F1258,'[1]Sheet1 (2)'!B:E,4,0)</f>
        <v>-118.3096</v>
      </c>
    </row>
    <row r="1259" spans="1:18" x14ac:dyDescent="0.25">
      <c r="A1259" t="s">
        <v>6478</v>
      </c>
      <c r="B1259" t="s">
        <v>6479</v>
      </c>
      <c r="D1259" t="s">
        <v>6480</v>
      </c>
      <c r="E1259" t="s">
        <v>22</v>
      </c>
      <c r="F1259" t="s">
        <v>1260</v>
      </c>
      <c r="G1259" t="s">
        <v>6481</v>
      </c>
      <c r="M1259">
        <v>13</v>
      </c>
      <c r="N1259" s="3">
        <v>35093</v>
      </c>
      <c r="O1259" s="3">
        <v>43830</v>
      </c>
      <c r="Q1259" t="str">
        <f>VLOOKUP(F1259,'[1]Sheet1 (2)'!B:E,3,0)</f>
        <v xml:space="preserve">34.1048 </v>
      </c>
      <c r="R1259" t="str">
        <f>VLOOKUP(F1259,'[1]Sheet1 (2)'!B:E,4,0)</f>
        <v>-118.2452</v>
      </c>
    </row>
    <row r="1260" spans="1:18" x14ac:dyDescent="0.25">
      <c r="A1260" t="s">
        <v>6482</v>
      </c>
      <c r="B1260" t="s">
        <v>6483</v>
      </c>
      <c r="D1260" t="s">
        <v>6484</v>
      </c>
      <c r="E1260" t="s">
        <v>22</v>
      </c>
      <c r="F1260" t="s">
        <v>6485</v>
      </c>
      <c r="G1260" t="s">
        <v>6486</v>
      </c>
      <c r="M1260">
        <v>13</v>
      </c>
      <c r="N1260" s="3">
        <v>43445</v>
      </c>
      <c r="O1260" s="3">
        <v>43445</v>
      </c>
      <c r="Q1260" t="str">
        <f>VLOOKUP(F1260,'[1]Sheet1 (2)'!B:E,3,0)</f>
        <v xml:space="preserve">34.0663 </v>
      </c>
      <c r="R1260" t="str">
        <f>VLOOKUP(F1260,'[1]Sheet1 (2)'!B:E,4,0)</f>
        <v>-118.2689</v>
      </c>
    </row>
    <row r="1261" spans="1:18" x14ac:dyDescent="0.25">
      <c r="A1261" t="s">
        <v>6487</v>
      </c>
      <c r="B1261" t="s">
        <v>6488</v>
      </c>
      <c r="D1261" t="s">
        <v>6489</v>
      </c>
      <c r="E1261" t="s">
        <v>22</v>
      </c>
      <c r="F1261" t="s">
        <v>6490</v>
      </c>
      <c r="G1261" t="s">
        <v>6491</v>
      </c>
      <c r="M1261">
        <v>13</v>
      </c>
      <c r="N1261" s="3">
        <v>41275</v>
      </c>
      <c r="O1261" s="3">
        <v>42370</v>
      </c>
      <c r="Q1261" t="str">
        <f>VLOOKUP(F1261,'[1]Sheet1 (2)'!B:E,3,0)</f>
        <v xml:space="preserve">34.0999 </v>
      </c>
      <c r="R1261" t="str">
        <f>VLOOKUP(F1261,'[1]Sheet1 (2)'!B:E,4,0)</f>
        <v>-118.2991</v>
      </c>
    </row>
    <row r="1262" spans="1:18" x14ac:dyDescent="0.25">
      <c r="A1262" t="s">
        <v>6492</v>
      </c>
      <c r="B1262" t="s">
        <v>6493</v>
      </c>
      <c r="D1262" t="s">
        <v>6494</v>
      </c>
      <c r="E1262" t="s">
        <v>22</v>
      </c>
      <c r="F1262" t="s">
        <v>6495</v>
      </c>
      <c r="G1262" t="s">
        <v>6496</v>
      </c>
      <c r="K1262" s="2">
        <v>531100</v>
      </c>
      <c r="L1262" t="s">
        <v>1386</v>
      </c>
      <c r="M1262">
        <v>13</v>
      </c>
      <c r="N1262" s="3">
        <v>41471</v>
      </c>
      <c r="O1262" s="3">
        <v>43830</v>
      </c>
      <c r="P1262" t="s">
        <v>6497</v>
      </c>
      <c r="Q1262" t="str">
        <f>SUBSTITUTE(MID(P1262,2,FIND(",",P1262)),",","")</f>
        <v xml:space="preserve">34.1036 </v>
      </c>
      <c r="R1262" t="str">
        <f>SUBSTITUTE(MID(P1262,FIND(", ",P1262)+2,10),")","")</f>
        <v>-118.3072</v>
      </c>
    </row>
    <row r="1263" spans="1:18" x14ac:dyDescent="0.25">
      <c r="A1263" t="s">
        <v>6498</v>
      </c>
      <c r="B1263" t="s">
        <v>6499</v>
      </c>
      <c r="D1263" t="s">
        <v>6500</v>
      </c>
      <c r="E1263" t="s">
        <v>22</v>
      </c>
      <c r="F1263" t="s">
        <v>6501</v>
      </c>
      <c r="G1263" t="s">
        <v>6502</v>
      </c>
      <c r="M1263">
        <v>13</v>
      </c>
      <c r="N1263" s="3">
        <v>40854</v>
      </c>
      <c r="O1263" s="3">
        <v>42490</v>
      </c>
      <c r="Q1263" t="str">
        <f>VLOOKUP(F1263,'[1]Sheet1 (2)'!B:E,3,0)</f>
        <v xml:space="preserve">34.1046 </v>
      </c>
      <c r="R1263" t="str">
        <f>VLOOKUP(F1263,'[1]Sheet1 (2)'!B:E,4,0)</f>
        <v>-118.3172</v>
      </c>
    </row>
    <row r="1264" spans="1:18" x14ac:dyDescent="0.25">
      <c r="A1264" t="s">
        <v>6503</v>
      </c>
      <c r="B1264" t="s">
        <v>6504</v>
      </c>
      <c r="D1264" t="s">
        <v>6505</v>
      </c>
      <c r="E1264" t="s">
        <v>22</v>
      </c>
      <c r="F1264" t="s">
        <v>988</v>
      </c>
      <c r="G1264" t="s">
        <v>989</v>
      </c>
      <c r="K1264" s="2">
        <v>424990</v>
      </c>
      <c r="L1264" t="s">
        <v>948</v>
      </c>
      <c r="M1264">
        <v>13</v>
      </c>
      <c r="N1264" s="3">
        <v>43374</v>
      </c>
      <c r="O1264" s="3">
        <v>43830</v>
      </c>
      <c r="P1264" t="s">
        <v>6506</v>
      </c>
      <c r="Q1264" t="str">
        <f>SUBSTITUTE(MID(P1264,2,FIND(",",P1264)),",","")</f>
        <v xml:space="preserve">34.1044 </v>
      </c>
      <c r="R1264" t="str">
        <f>SUBSTITUTE(MID(P1264,FIND(", ",P1264)+2,10),")","")</f>
        <v>-118.3375</v>
      </c>
    </row>
    <row r="1265" spans="1:18" x14ac:dyDescent="0.25">
      <c r="A1265" t="s">
        <v>6507</v>
      </c>
      <c r="B1265" t="s">
        <v>6508</v>
      </c>
      <c r="C1265" t="s">
        <v>6509</v>
      </c>
      <c r="D1265" t="s">
        <v>6510</v>
      </c>
      <c r="E1265" t="s">
        <v>22</v>
      </c>
      <c r="F1265" t="s">
        <v>6511</v>
      </c>
      <c r="G1265" t="s">
        <v>6512</v>
      </c>
      <c r="K1265" s="2">
        <v>722110</v>
      </c>
      <c r="L1265" t="s">
        <v>813</v>
      </c>
      <c r="M1265">
        <v>13</v>
      </c>
      <c r="N1265" s="3">
        <v>40909</v>
      </c>
      <c r="O1265" s="3">
        <v>43830</v>
      </c>
      <c r="P1265" t="s">
        <v>6513</v>
      </c>
      <c r="Q1265" t="str">
        <f>SUBSTITUTE(MID(P1265,2,FIND(",",P1265)),",","")</f>
        <v xml:space="preserve">34.0762 </v>
      </c>
      <c r="R1265" t="str">
        <f>SUBSTITUTE(MID(P1265,FIND(", ",P1265)+2,10),")","")</f>
        <v>-118.2999</v>
      </c>
    </row>
    <row r="1266" spans="1:18" x14ac:dyDescent="0.25">
      <c r="A1266" t="s">
        <v>6514</v>
      </c>
      <c r="B1266" t="s">
        <v>6515</v>
      </c>
      <c r="D1266" t="s">
        <v>6516</v>
      </c>
      <c r="E1266" t="s">
        <v>22</v>
      </c>
      <c r="F1266" t="s">
        <v>6517</v>
      </c>
      <c r="G1266" t="s">
        <v>6518</v>
      </c>
      <c r="H1266" t="s">
        <v>6519</v>
      </c>
      <c r="I1266" t="s">
        <v>6520</v>
      </c>
      <c r="J1266" t="s">
        <v>6521</v>
      </c>
      <c r="K1266" s="2">
        <v>446110</v>
      </c>
      <c r="L1266" t="s">
        <v>6522</v>
      </c>
      <c r="M1266">
        <v>13</v>
      </c>
      <c r="N1266" s="3">
        <v>36770</v>
      </c>
      <c r="O1266" s="3">
        <v>43261</v>
      </c>
      <c r="P1266" t="s">
        <v>6523</v>
      </c>
      <c r="Q1266" t="str">
        <f>SUBSTITUTE(MID(P1266,2,FIND(",",P1266)),",","")</f>
        <v xml:space="preserve">34.1017 </v>
      </c>
      <c r="R1266" t="str">
        <f>SUBSTITUTE(MID(P1266,FIND(", ",P1266)+2,10),")","")</f>
        <v>-118.3107</v>
      </c>
    </row>
    <row r="1267" spans="1:18" x14ac:dyDescent="0.25">
      <c r="A1267" t="s">
        <v>6524</v>
      </c>
      <c r="B1267" t="s">
        <v>6525</v>
      </c>
      <c r="D1267" t="s">
        <v>6526</v>
      </c>
      <c r="E1267" t="s">
        <v>22</v>
      </c>
      <c r="F1267" t="s">
        <v>6527</v>
      </c>
      <c r="G1267" t="s">
        <v>6528</v>
      </c>
      <c r="M1267">
        <v>13</v>
      </c>
      <c r="N1267" s="3">
        <v>37622</v>
      </c>
      <c r="O1267" s="3">
        <v>43816</v>
      </c>
      <c r="Q1267" t="str">
        <f>VLOOKUP(LEFT(F1267,5),'[1]Sheet1 (2)'!A:E,4,0)</f>
        <v xml:space="preserve">34.0906 </v>
      </c>
      <c r="R1267" t="str">
        <f>VLOOKUP(LEFT(F1267,5),'[1]Sheet1 (2)'!A:E,5,0)</f>
        <v>-118.2812</v>
      </c>
    </row>
    <row r="1268" spans="1:18" x14ac:dyDescent="0.25">
      <c r="A1268" t="s">
        <v>6529</v>
      </c>
      <c r="B1268" t="s">
        <v>6530</v>
      </c>
      <c r="D1268" t="s">
        <v>6531</v>
      </c>
      <c r="E1268" t="s">
        <v>22</v>
      </c>
      <c r="F1268" t="s">
        <v>6532</v>
      </c>
      <c r="G1268" t="s">
        <v>6533</v>
      </c>
      <c r="M1268">
        <v>13</v>
      </c>
      <c r="N1268" s="3">
        <v>42736</v>
      </c>
      <c r="O1268" s="3">
        <v>43465</v>
      </c>
      <c r="Q1268" t="str">
        <f>VLOOKUP(LEFT(F1268,5),'[1]Sheet1 (2)'!A:E,4,0)</f>
        <v xml:space="preserve">34.0882 </v>
      </c>
      <c r="R1268" t="str">
        <f>VLOOKUP(LEFT(F1268,5),'[1]Sheet1 (2)'!A:E,5,0)</f>
        <v>-118.2585</v>
      </c>
    </row>
    <row r="1269" spans="1:18" x14ac:dyDescent="0.25">
      <c r="A1269" t="s">
        <v>6534</v>
      </c>
      <c r="B1269" t="s">
        <v>6535</v>
      </c>
      <c r="C1269" t="s">
        <v>6536</v>
      </c>
      <c r="D1269" t="s">
        <v>6537</v>
      </c>
      <c r="E1269" t="s">
        <v>22</v>
      </c>
      <c r="F1269" t="s">
        <v>240</v>
      </c>
      <c r="G1269" t="s">
        <v>241</v>
      </c>
      <c r="K1269" s="2">
        <v>541100</v>
      </c>
      <c r="L1269" t="s">
        <v>6538</v>
      </c>
      <c r="M1269">
        <v>13</v>
      </c>
      <c r="N1269" s="3">
        <v>41613</v>
      </c>
      <c r="O1269" s="3">
        <v>43830</v>
      </c>
      <c r="P1269" t="s">
        <v>6539</v>
      </c>
      <c r="Q1269" t="str">
        <f t="shared" ref="Q1269:Q1275" si="2">SUBSTITUTE(MID(P1269,2,FIND(",",P1269)),",","")</f>
        <v xml:space="preserve">34.1015 </v>
      </c>
      <c r="R1269" t="str">
        <f t="shared" ref="R1269:R1275" si="3">SUBSTITUTE(MID(P1269,FIND(", ",P1269)+2,10),")","")</f>
        <v>-118.3445</v>
      </c>
    </row>
    <row r="1270" spans="1:18" x14ac:dyDescent="0.25">
      <c r="A1270" t="s">
        <v>6540</v>
      </c>
      <c r="B1270" t="s">
        <v>6541</v>
      </c>
      <c r="D1270" t="s">
        <v>6542</v>
      </c>
      <c r="E1270" t="s">
        <v>22</v>
      </c>
      <c r="F1270" t="s">
        <v>1761</v>
      </c>
      <c r="G1270" t="s">
        <v>1762</v>
      </c>
      <c r="K1270" s="2">
        <v>561790</v>
      </c>
      <c r="L1270" t="s">
        <v>1360</v>
      </c>
      <c r="M1270">
        <v>13</v>
      </c>
      <c r="N1270" s="3">
        <v>42219</v>
      </c>
      <c r="O1270" s="3">
        <v>43830</v>
      </c>
      <c r="P1270" t="s">
        <v>1763</v>
      </c>
      <c r="Q1270" t="str">
        <f t="shared" si="2"/>
        <v xml:space="preserve">34.0907 </v>
      </c>
      <c r="R1270" t="str">
        <f t="shared" si="3"/>
        <v>-118.3051</v>
      </c>
    </row>
    <row r="1271" spans="1:18" x14ac:dyDescent="0.25">
      <c r="A1271" t="s">
        <v>6543</v>
      </c>
      <c r="B1271" t="s">
        <v>6544</v>
      </c>
      <c r="D1271" t="s">
        <v>6545</v>
      </c>
      <c r="E1271" t="s">
        <v>22</v>
      </c>
      <c r="F1271" t="s">
        <v>6546</v>
      </c>
      <c r="G1271" t="s">
        <v>6547</v>
      </c>
      <c r="K1271" s="2">
        <v>621610</v>
      </c>
      <c r="L1271" t="s">
        <v>1096</v>
      </c>
      <c r="M1271">
        <v>13</v>
      </c>
      <c r="N1271" s="3">
        <v>41499</v>
      </c>
      <c r="O1271" s="3">
        <v>43830</v>
      </c>
      <c r="P1271" t="s">
        <v>6548</v>
      </c>
      <c r="Q1271" t="str">
        <f t="shared" si="2"/>
        <v xml:space="preserve">34.0654 </v>
      </c>
      <c r="R1271" t="str">
        <f t="shared" si="3"/>
        <v>-118.2723</v>
      </c>
    </row>
    <row r="1272" spans="1:18" x14ac:dyDescent="0.25">
      <c r="A1272" t="s">
        <v>6549</v>
      </c>
      <c r="B1272" t="s">
        <v>6550</v>
      </c>
      <c r="C1272" t="s">
        <v>6551</v>
      </c>
      <c r="D1272" t="s">
        <v>6552</v>
      </c>
      <c r="E1272" t="s">
        <v>22</v>
      </c>
      <c r="F1272" t="s">
        <v>6553</v>
      </c>
      <c r="G1272" t="s">
        <v>6554</v>
      </c>
      <c r="K1272" s="2">
        <v>722110</v>
      </c>
      <c r="L1272" t="s">
        <v>813</v>
      </c>
      <c r="M1272">
        <v>13</v>
      </c>
      <c r="N1272" s="3">
        <v>37221</v>
      </c>
      <c r="O1272" s="3">
        <v>43445</v>
      </c>
      <c r="P1272" t="s">
        <v>6555</v>
      </c>
      <c r="Q1272" t="str">
        <f t="shared" si="2"/>
        <v xml:space="preserve">34.1016 </v>
      </c>
      <c r="R1272" t="str">
        <f t="shared" si="3"/>
        <v>-118.3283</v>
      </c>
    </row>
    <row r="1273" spans="1:18" x14ac:dyDescent="0.25">
      <c r="A1273" t="s">
        <v>6556</v>
      </c>
      <c r="B1273" t="s">
        <v>6557</v>
      </c>
      <c r="D1273" t="s">
        <v>6558</v>
      </c>
      <c r="E1273" t="s">
        <v>22</v>
      </c>
      <c r="F1273" t="s">
        <v>2434</v>
      </c>
      <c r="G1273" t="s">
        <v>6559</v>
      </c>
      <c r="M1273">
        <v>13</v>
      </c>
      <c r="N1273" s="3">
        <v>38832</v>
      </c>
      <c r="O1273" s="3">
        <v>43830</v>
      </c>
      <c r="P1273" t="s">
        <v>6560</v>
      </c>
      <c r="Q1273" t="str">
        <f t="shared" si="2"/>
        <v xml:space="preserve">34.0925 </v>
      </c>
      <c r="R1273" t="str">
        <f t="shared" si="3"/>
        <v>-118.3091</v>
      </c>
    </row>
    <row r="1274" spans="1:18" x14ac:dyDescent="0.25">
      <c r="A1274" t="s">
        <v>6561</v>
      </c>
      <c r="B1274" t="s">
        <v>6562</v>
      </c>
      <c r="C1274" t="s">
        <v>6563</v>
      </c>
      <c r="D1274" t="s">
        <v>6564</v>
      </c>
      <c r="E1274" t="s">
        <v>22</v>
      </c>
      <c r="F1274" t="s">
        <v>6565</v>
      </c>
      <c r="G1274" t="s">
        <v>6566</v>
      </c>
      <c r="K1274" s="2">
        <v>722211</v>
      </c>
      <c r="L1274" t="s">
        <v>4852</v>
      </c>
      <c r="M1274">
        <v>13</v>
      </c>
      <c r="N1274" s="3">
        <v>40787</v>
      </c>
      <c r="O1274" s="3">
        <v>43830</v>
      </c>
      <c r="P1274" t="s">
        <v>6567</v>
      </c>
      <c r="Q1274" t="str">
        <f t="shared" si="2"/>
        <v xml:space="preserve">34.0911 </v>
      </c>
      <c r="R1274" t="str">
        <f t="shared" si="3"/>
        <v>-118.2913</v>
      </c>
    </row>
    <row r="1275" spans="1:18" x14ac:dyDescent="0.25">
      <c r="A1275" t="s">
        <v>6568</v>
      </c>
      <c r="B1275" t="s">
        <v>6569</v>
      </c>
      <c r="D1275" t="s">
        <v>6570</v>
      </c>
      <c r="E1275" t="s">
        <v>22</v>
      </c>
      <c r="F1275" t="s">
        <v>6571</v>
      </c>
      <c r="G1275" t="s">
        <v>6572</v>
      </c>
      <c r="M1275">
        <v>13</v>
      </c>
      <c r="N1275" s="3">
        <v>37469</v>
      </c>
      <c r="O1275" s="3">
        <v>43830</v>
      </c>
      <c r="P1275" t="s">
        <v>6573</v>
      </c>
      <c r="Q1275" t="str">
        <f t="shared" si="2"/>
        <v xml:space="preserve">34.0748 </v>
      </c>
      <c r="R1275" t="str">
        <f t="shared" si="3"/>
        <v>-118.2975</v>
      </c>
    </row>
    <row r="1276" spans="1:18" x14ac:dyDescent="0.25">
      <c r="A1276" t="s">
        <v>6574</v>
      </c>
      <c r="B1276" t="s">
        <v>6575</v>
      </c>
      <c r="D1276" t="s">
        <v>6576</v>
      </c>
      <c r="E1276" t="s">
        <v>22</v>
      </c>
      <c r="F1276" t="s">
        <v>6577</v>
      </c>
      <c r="G1276" t="s">
        <v>6578</v>
      </c>
      <c r="M1276">
        <v>13</v>
      </c>
      <c r="N1276" s="3">
        <v>40461</v>
      </c>
      <c r="O1276" s="3">
        <v>43830</v>
      </c>
      <c r="Q1276" t="str">
        <f>VLOOKUP(LEFT(F1276,5),'[1]Sheet1 (2)'!A:E,4,0)</f>
        <v xml:space="preserve">34.0906 </v>
      </c>
      <c r="R1276" t="str">
        <f>VLOOKUP(LEFT(F1276,5),'[1]Sheet1 (2)'!A:E,5,0)</f>
        <v>-118.2812</v>
      </c>
    </row>
    <row r="1277" spans="1:18" x14ac:dyDescent="0.25">
      <c r="A1277" t="s">
        <v>6579</v>
      </c>
      <c r="B1277" t="s">
        <v>6580</v>
      </c>
      <c r="D1277" t="s">
        <v>6581</v>
      </c>
      <c r="E1277" t="s">
        <v>22</v>
      </c>
      <c r="F1277" t="s">
        <v>6582</v>
      </c>
      <c r="G1277" t="s">
        <v>6583</v>
      </c>
      <c r="K1277" s="2">
        <v>812113</v>
      </c>
      <c r="L1277" t="s">
        <v>6209</v>
      </c>
      <c r="M1277">
        <v>13</v>
      </c>
      <c r="N1277" s="3">
        <v>41061</v>
      </c>
      <c r="O1277" s="3">
        <v>43830</v>
      </c>
      <c r="P1277" t="s">
        <v>6584</v>
      </c>
      <c r="Q1277" t="str">
        <f>SUBSTITUTE(MID(P1277,2,FIND(",",P1277)),",","")</f>
        <v xml:space="preserve">34.0919 </v>
      </c>
      <c r="R1277" t="str">
        <f>SUBSTITUTE(MID(P1277,FIND(", ",P1277)+2,10),")","")</f>
        <v>-118.2781</v>
      </c>
    </row>
    <row r="1278" spans="1:18" x14ac:dyDescent="0.25">
      <c r="A1278" t="s">
        <v>6585</v>
      </c>
      <c r="B1278" t="s">
        <v>6586</v>
      </c>
      <c r="D1278" t="s">
        <v>6587</v>
      </c>
      <c r="E1278" t="s">
        <v>22</v>
      </c>
      <c r="F1278" t="s">
        <v>6588</v>
      </c>
      <c r="G1278" t="s">
        <v>6589</v>
      </c>
      <c r="K1278" s="2">
        <v>812990</v>
      </c>
      <c r="L1278" t="s">
        <v>27</v>
      </c>
      <c r="M1278">
        <v>13</v>
      </c>
      <c r="N1278" s="3">
        <v>41275</v>
      </c>
      <c r="O1278" s="3">
        <v>43830</v>
      </c>
      <c r="P1278" t="s">
        <v>6590</v>
      </c>
      <c r="Q1278" t="str">
        <f>SUBSTITUTE(MID(P1278,2,FIND(",",P1278)),",","")</f>
        <v xml:space="preserve">34.0992 </v>
      </c>
      <c r="R1278" t="str">
        <f>SUBSTITUTE(MID(P1278,FIND(", ",P1278)+2,10),")","")</f>
        <v>-118.3179</v>
      </c>
    </row>
    <row r="1279" spans="1:18" x14ac:dyDescent="0.25">
      <c r="A1279" t="s">
        <v>6591</v>
      </c>
      <c r="B1279" t="s">
        <v>6592</v>
      </c>
      <c r="D1279" t="s">
        <v>6593</v>
      </c>
      <c r="E1279" t="s">
        <v>22</v>
      </c>
      <c r="F1279" t="s">
        <v>2089</v>
      </c>
      <c r="G1279" t="s">
        <v>6594</v>
      </c>
      <c r="M1279">
        <v>13</v>
      </c>
      <c r="N1279" s="3">
        <v>35796</v>
      </c>
      <c r="O1279" s="3">
        <v>43678</v>
      </c>
      <c r="Q1279" t="str">
        <f>VLOOKUP(LEFT(F1279,5),'[1]Sheet1 (2)'!A:E,4,0)</f>
        <v xml:space="preserve">34.0978 </v>
      </c>
      <c r="R1279" t="str">
        <f>VLOOKUP(LEFT(F1279,5),'[1]Sheet1 (2)'!A:E,5,0)</f>
        <v>-118.2871</v>
      </c>
    </row>
    <row r="1280" spans="1:18" x14ac:dyDescent="0.25">
      <c r="A1280" t="s">
        <v>6595</v>
      </c>
      <c r="B1280" t="s">
        <v>6596</v>
      </c>
      <c r="D1280" t="s">
        <v>6597</v>
      </c>
      <c r="E1280" t="s">
        <v>22</v>
      </c>
      <c r="F1280" t="s">
        <v>6598</v>
      </c>
      <c r="G1280" t="s">
        <v>6599</v>
      </c>
      <c r="M1280">
        <v>13</v>
      </c>
      <c r="N1280" s="3">
        <v>42752</v>
      </c>
      <c r="O1280" s="3">
        <v>43769</v>
      </c>
      <c r="Q1280" t="str">
        <f>VLOOKUP(F1280,'[1]Sheet1 (2)'!B:E,3,0)</f>
        <v xml:space="preserve">34.0976 </v>
      </c>
      <c r="R1280" t="str">
        <f>VLOOKUP(F1280,'[1]Sheet1 (2)'!B:E,4,0)</f>
        <v>-118.3263</v>
      </c>
    </row>
    <row r="1281" spans="1:18" x14ac:dyDescent="0.25">
      <c r="A1281" t="s">
        <v>6600</v>
      </c>
      <c r="B1281" t="s">
        <v>6601</v>
      </c>
      <c r="D1281" t="s">
        <v>6602</v>
      </c>
      <c r="E1281" t="s">
        <v>22</v>
      </c>
      <c r="F1281" t="s">
        <v>6603</v>
      </c>
      <c r="G1281" t="s">
        <v>6604</v>
      </c>
      <c r="H1281" t="s">
        <v>6602</v>
      </c>
      <c r="I1281" t="s">
        <v>22</v>
      </c>
      <c r="J1281" t="s">
        <v>6603</v>
      </c>
      <c r="M1281">
        <v>13</v>
      </c>
      <c r="N1281" s="3">
        <v>42370</v>
      </c>
      <c r="O1281" s="3">
        <v>42385</v>
      </c>
      <c r="P1281" t="s">
        <v>6605</v>
      </c>
      <c r="Q1281" t="str">
        <f>SUBSTITUTE(MID(P1281,2,FIND(",",P1281)),",","")</f>
        <v xml:space="preserve">34.0939 </v>
      </c>
      <c r="R1281" t="str">
        <f>SUBSTITUTE(MID(P1281,FIND(", ",P1281)+2,10),")","")</f>
        <v>-118.2914</v>
      </c>
    </row>
    <row r="1282" spans="1:18" x14ac:dyDescent="0.25">
      <c r="A1282" t="s">
        <v>6606</v>
      </c>
      <c r="B1282" t="s">
        <v>6607</v>
      </c>
      <c r="D1282" t="s">
        <v>6608</v>
      </c>
      <c r="E1282" t="s">
        <v>22</v>
      </c>
      <c r="F1282" t="s">
        <v>6609</v>
      </c>
      <c r="G1282" t="s">
        <v>6610</v>
      </c>
      <c r="K1282" s="2">
        <v>532290</v>
      </c>
      <c r="L1282" t="s">
        <v>5916</v>
      </c>
      <c r="M1282">
        <v>13</v>
      </c>
      <c r="N1282" s="3">
        <v>41831</v>
      </c>
      <c r="O1282" s="3">
        <v>43830</v>
      </c>
      <c r="P1282" t="s">
        <v>6611</v>
      </c>
      <c r="Q1282" t="str">
        <f>SUBSTITUTE(MID(P1282,2,FIND(",",P1282)),",","")</f>
        <v xml:space="preserve">34.0957 </v>
      </c>
      <c r="R1282" t="str">
        <f>SUBSTITUTE(MID(P1282,FIND(", ",P1282)+2,10),")","")</f>
        <v>-118.2874</v>
      </c>
    </row>
    <row r="1283" spans="1:18" x14ac:dyDescent="0.25">
      <c r="A1283" t="s">
        <v>6612</v>
      </c>
      <c r="B1283" t="s">
        <v>6613</v>
      </c>
      <c r="D1283" t="s">
        <v>6614</v>
      </c>
      <c r="E1283" t="s">
        <v>22</v>
      </c>
      <c r="F1283" t="s">
        <v>6615</v>
      </c>
      <c r="G1283" t="s">
        <v>6616</v>
      </c>
      <c r="M1283">
        <v>13</v>
      </c>
      <c r="N1283" s="3">
        <v>40022</v>
      </c>
      <c r="O1283" s="3">
        <v>43500</v>
      </c>
      <c r="Q1283" t="str">
        <f>VLOOKUP(F1283,'[1]Sheet1 (2)'!B:E,3,0)</f>
        <v xml:space="preserve">34.1044 </v>
      </c>
      <c r="R1283" t="str">
        <f>VLOOKUP(F1283,'[1]Sheet1 (2)'!B:E,4,0)</f>
        <v>-118.3297</v>
      </c>
    </row>
    <row r="1284" spans="1:18" x14ac:dyDescent="0.25">
      <c r="A1284" t="s">
        <v>6617</v>
      </c>
      <c r="B1284" t="s">
        <v>6618</v>
      </c>
      <c r="D1284" t="s">
        <v>6619</v>
      </c>
      <c r="E1284" t="s">
        <v>22</v>
      </c>
      <c r="F1284" t="s">
        <v>3024</v>
      </c>
      <c r="G1284" t="s">
        <v>6620</v>
      </c>
      <c r="K1284" s="2">
        <v>541600</v>
      </c>
      <c r="L1284" t="s">
        <v>1006</v>
      </c>
      <c r="M1284">
        <v>13</v>
      </c>
      <c r="N1284" s="3">
        <v>42432</v>
      </c>
      <c r="O1284" s="3">
        <v>43830</v>
      </c>
      <c r="P1284" t="s">
        <v>6621</v>
      </c>
      <c r="Q1284" t="str">
        <f>SUBSTITUTE(MID(P1284,2,FIND(",",P1284)),",","")</f>
        <v xml:space="preserve">34.0746 </v>
      </c>
      <c r="R1284" t="str">
        <f>SUBSTITUTE(MID(P1284,FIND(", ",P1284)+2,10),")","")</f>
        <v>-118.2664</v>
      </c>
    </row>
    <row r="1285" spans="1:18" x14ac:dyDescent="0.25">
      <c r="A1285" t="s">
        <v>6622</v>
      </c>
      <c r="B1285" t="s">
        <v>6623</v>
      </c>
      <c r="D1285" t="s">
        <v>6624</v>
      </c>
      <c r="E1285" t="s">
        <v>22</v>
      </c>
      <c r="F1285" t="s">
        <v>6625</v>
      </c>
      <c r="G1285" t="s">
        <v>6626</v>
      </c>
      <c r="K1285" s="2">
        <v>621610</v>
      </c>
      <c r="L1285" t="s">
        <v>1096</v>
      </c>
      <c r="M1285">
        <v>13</v>
      </c>
      <c r="N1285" s="3">
        <v>40405</v>
      </c>
      <c r="O1285" s="3">
        <v>43830</v>
      </c>
      <c r="P1285" t="s">
        <v>6627</v>
      </c>
      <c r="Q1285" t="str">
        <f>SUBSTITUTE(MID(P1285,2,FIND(",",P1285)),",","")</f>
        <v xml:space="preserve">34.0769 </v>
      </c>
      <c r="R1285" t="str">
        <f>SUBSTITUTE(MID(P1285,FIND(", ",P1285)+2,10),")","")</f>
        <v>-118.3079</v>
      </c>
    </row>
    <row r="1286" spans="1:18" x14ac:dyDescent="0.25">
      <c r="A1286" t="s">
        <v>6628</v>
      </c>
      <c r="B1286" t="s">
        <v>6629</v>
      </c>
      <c r="D1286" t="s">
        <v>6630</v>
      </c>
      <c r="E1286" t="s">
        <v>22</v>
      </c>
      <c r="F1286" t="s">
        <v>6631</v>
      </c>
      <c r="G1286" t="s">
        <v>6632</v>
      </c>
      <c r="K1286" s="2">
        <v>512100</v>
      </c>
      <c r="L1286" t="s">
        <v>871</v>
      </c>
      <c r="M1286">
        <v>13</v>
      </c>
      <c r="N1286" s="3">
        <v>42917</v>
      </c>
      <c r="O1286" s="3">
        <v>43830</v>
      </c>
      <c r="P1286" t="s">
        <v>6633</v>
      </c>
      <c r="Q1286" t="str">
        <f>SUBSTITUTE(MID(P1286,2,FIND(",",P1286)),",","")</f>
        <v xml:space="preserve">34.0843 </v>
      </c>
      <c r="R1286" t="str">
        <f>SUBSTITUTE(MID(P1286,FIND(", ",P1286)+2,10),")","")</f>
        <v>-118.2907</v>
      </c>
    </row>
    <row r="1287" spans="1:18" x14ac:dyDescent="0.25">
      <c r="A1287" t="s">
        <v>6634</v>
      </c>
      <c r="B1287" t="s">
        <v>6635</v>
      </c>
      <c r="D1287" t="s">
        <v>6636</v>
      </c>
      <c r="E1287" t="s">
        <v>22</v>
      </c>
      <c r="F1287" t="s">
        <v>6637</v>
      </c>
      <c r="G1287" t="s">
        <v>6638</v>
      </c>
      <c r="M1287">
        <v>13</v>
      </c>
      <c r="N1287" s="3">
        <v>42370</v>
      </c>
      <c r="O1287" s="3">
        <v>43830</v>
      </c>
      <c r="Q1287" t="str">
        <f>VLOOKUP(F1287,'[1]Sheet1 (2)'!B:E,3,0)</f>
        <v xml:space="preserve">34.1019 </v>
      </c>
      <c r="R1287" t="str">
        <f>VLOOKUP(F1287,'[1]Sheet1 (2)'!B:E,4,0)</f>
        <v>-118.345</v>
      </c>
    </row>
    <row r="1288" spans="1:18" x14ac:dyDescent="0.25">
      <c r="A1288" t="s">
        <v>6639</v>
      </c>
      <c r="B1288" t="s">
        <v>6640</v>
      </c>
      <c r="D1288" t="s">
        <v>6641</v>
      </c>
      <c r="E1288" t="s">
        <v>22</v>
      </c>
      <c r="F1288" t="s">
        <v>3048</v>
      </c>
      <c r="G1288" t="s">
        <v>6642</v>
      </c>
      <c r="M1288">
        <v>13</v>
      </c>
      <c r="N1288" s="3">
        <v>42491</v>
      </c>
      <c r="O1288" s="3">
        <v>43391</v>
      </c>
      <c r="Q1288" t="str">
        <f>VLOOKUP(F1288,'[1]Sheet1 (2)'!B:E,3,0)</f>
        <v xml:space="preserve">34.0833 </v>
      </c>
      <c r="R1288" t="str">
        <f>VLOOKUP(F1288,'[1]Sheet1 (2)'!B:E,4,0)</f>
        <v>-118.2524</v>
      </c>
    </row>
    <row r="1289" spans="1:18" x14ac:dyDescent="0.25">
      <c r="A1289" t="s">
        <v>6643</v>
      </c>
      <c r="B1289" t="s">
        <v>6644</v>
      </c>
      <c r="D1289" t="s">
        <v>6645</v>
      </c>
      <c r="E1289" t="s">
        <v>22</v>
      </c>
      <c r="F1289" t="s">
        <v>6646</v>
      </c>
      <c r="G1289" t="s">
        <v>6647</v>
      </c>
      <c r="K1289" s="2">
        <v>512100</v>
      </c>
      <c r="L1289" t="s">
        <v>871</v>
      </c>
      <c r="M1289">
        <v>13</v>
      </c>
      <c r="N1289" s="3">
        <v>41929</v>
      </c>
      <c r="O1289" s="3">
        <v>43830</v>
      </c>
      <c r="P1289" t="s">
        <v>6648</v>
      </c>
      <c r="Q1289" t="str">
        <f>SUBSTITUTE(MID(P1289,2,FIND(",",P1289)),",","")</f>
        <v xml:space="preserve">34.0736 </v>
      </c>
      <c r="R1289" t="str">
        <f>SUBSTITUTE(MID(P1289,FIND(", ",P1289)+2,10),")","")</f>
        <v>-118.2681</v>
      </c>
    </row>
    <row r="1290" spans="1:18" x14ac:dyDescent="0.25">
      <c r="A1290" t="s">
        <v>6649</v>
      </c>
      <c r="B1290" t="s">
        <v>6650</v>
      </c>
      <c r="D1290" t="s">
        <v>6651</v>
      </c>
      <c r="E1290" t="s">
        <v>22</v>
      </c>
      <c r="F1290" t="s">
        <v>6652</v>
      </c>
      <c r="G1290" t="s">
        <v>6653</v>
      </c>
      <c r="M1290">
        <v>13</v>
      </c>
      <c r="N1290" s="3">
        <v>42430</v>
      </c>
      <c r="O1290" s="3">
        <v>43913</v>
      </c>
      <c r="Q1290" t="str">
        <f>VLOOKUP(F1290,'[1]Sheet1 (2)'!B:E,3,0)</f>
        <v xml:space="preserve">34.0842 </v>
      </c>
      <c r="R1290" t="str">
        <f>VLOOKUP(F1290,'[1]Sheet1 (2)'!B:E,4,0)</f>
        <v>-118.2763</v>
      </c>
    </row>
    <row r="1291" spans="1:18" x14ac:dyDescent="0.25">
      <c r="A1291" t="s">
        <v>6654</v>
      </c>
      <c r="B1291" t="s">
        <v>6655</v>
      </c>
      <c r="D1291" t="s">
        <v>6656</v>
      </c>
      <c r="E1291" t="s">
        <v>22</v>
      </c>
      <c r="F1291" t="s">
        <v>6657</v>
      </c>
      <c r="G1291" t="s">
        <v>6658</v>
      </c>
      <c r="M1291">
        <v>13</v>
      </c>
      <c r="N1291" s="3">
        <v>42597</v>
      </c>
      <c r="O1291" s="3">
        <v>43630</v>
      </c>
      <c r="Q1291" t="str">
        <f>VLOOKUP(F1291,'[1]Sheet1 (2)'!B:E,3,0)</f>
        <v xml:space="preserve">34.0778 </v>
      </c>
      <c r="R1291" t="str">
        <f>VLOOKUP(F1291,'[1]Sheet1 (2)'!B:E,4,0)</f>
        <v>-118.2532</v>
      </c>
    </row>
    <row r="1292" spans="1:18" x14ac:dyDescent="0.25">
      <c r="A1292" t="s">
        <v>6659</v>
      </c>
      <c r="B1292" t="s">
        <v>6660</v>
      </c>
      <c r="D1292" t="s">
        <v>6661</v>
      </c>
      <c r="E1292" t="s">
        <v>22</v>
      </c>
      <c r="F1292" t="s">
        <v>5432</v>
      </c>
      <c r="G1292" t="s">
        <v>6662</v>
      </c>
      <c r="M1292">
        <v>13</v>
      </c>
      <c r="N1292" s="3">
        <v>43061</v>
      </c>
      <c r="O1292" s="3">
        <v>43465</v>
      </c>
      <c r="Q1292" t="str">
        <f>VLOOKUP(LEFT(F1292,5),'[1]Sheet1 (2)'!A:E,4,0)</f>
        <v xml:space="preserve">34.0978 </v>
      </c>
      <c r="R1292" t="str">
        <f>VLOOKUP(LEFT(F1292,5),'[1]Sheet1 (2)'!A:E,5,0)</f>
        <v>-118.2871</v>
      </c>
    </row>
    <row r="1293" spans="1:18" x14ac:dyDescent="0.25">
      <c r="A1293" t="s">
        <v>6663</v>
      </c>
      <c r="B1293" t="s">
        <v>6664</v>
      </c>
      <c r="D1293" t="s">
        <v>6665</v>
      </c>
      <c r="E1293" t="s">
        <v>22</v>
      </c>
      <c r="F1293" t="s">
        <v>6666</v>
      </c>
      <c r="G1293" t="s">
        <v>6667</v>
      </c>
      <c r="M1293">
        <v>13</v>
      </c>
      <c r="N1293" s="3">
        <v>43101</v>
      </c>
      <c r="O1293" s="3">
        <v>43875</v>
      </c>
      <c r="Q1293" t="str">
        <f>VLOOKUP(F1293,'[1]Sheet1 (2)'!B:E,3,0)</f>
        <v xml:space="preserve">34.0787 </v>
      </c>
      <c r="R1293" t="str">
        <f>VLOOKUP(F1293,'[1]Sheet1 (2)'!B:E,4,0)</f>
        <v>-118.294</v>
      </c>
    </row>
    <row r="1294" spans="1:18" x14ac:dyDescent="0.25">
      <c r="A1294" t="s">
        <v>6668</v>
      </c>
      <c r="B1294" t="s">
        <v>6669</v>
      </c>
      <c r="D1294" t="s">
        <v>6670</v>
      </c>
      <c r="E1294" t="s">
        <v>22</v>
      </c>
      <c r="F1294" t="s">
        <v>6671</v>
      </c>
      <c r="G1294" t="s">
        <v>6672</v>
      </c>
      <c r="M1294">
        <v>13</v>
      </c>
      <c r="N1294" s="3">
        <v>42395</v>
      </c>
      <c r="O1294" s="3">
        <v>43830</v>
      </c>
      <c r="Q1294" t="str">
        <f>VLOOKUP(F1294,'[1]Sheet1 (2)'!B:E,3,0)</f>
        <v xml:space="preserve">34.0994 </v>
      </c>
      <c r="R1294" t="str">
        <f>VLOOKUP(F1294,'[1]Sheet1 (2)'!B:E,4,0)</f>
        <v>-118.3259</v>
      </c>
    </row>
    <row r="1295" spans="1:18" x14ac:dyDescent="0.25">
      <c r="A1295" t="s">
        <v>6673</v>
      </c>
      <c r="B1295" t="s">
        <v>6674</v>
      </c>
      <c r="D1295" t="s">
        <v>6675</v>
      </c>
      <c r="E1295" t="s">
        <v>22</v>
      </c>
      <c r="F1295" t="s">
        <v>6676</v>
      </c>
      <c r="G1295" t="s">
        <v>6677</v>
      </c>
      <c r="M1295">
        <v>13</v>
      </c>
      <c r="N1295" s="3">
        <v>40956</v>
      </c>
      <c r="O1295" s="3">
        <v>43831</v>
      </c>
      <c r="Q1295" t="str">
        <f>VLOOKUP(F1295,'[1]Sheet1 (2)'!B:E,3,0)</f>
        <v xml:space="preserve">34.0907 </v>
      </c>
      <c r="R1295" t="str">
        <f>VLOOKUP(F1295,'[1]Sheet1 (2)'!B:E,4,0)</f>
        <v>-118.284</v>
      </c>
    </row>
    <row r="1296" spans="1:18" x14ac:dyDescent="0.25">
      <c r="A1296" t="s">
        <v>6678</v>
      </c>
      <c r="B1296" t="s">
        <v>6679</v>
      </c>
      <c r="C1296" t="s">
        <v>6680</v>
      </c>
      <c r="D1296" t="s">
        <v>6681</v>
      </c>
      <c r="E1296" t="s">
        <v>22</v>
      </c>
      <c r="F1296" t="s">
        <v>6682</v>
      </c>
      <c r="G1296" t="s">
        <v>6683</v>
      </c>
      <c r="K1296" s="2">
        <v>541600</v>
      </c>
      <c r="L1296" t="s">
        <v>1006</v>
      </c>
      <c r="M1296">
        <v>13</v>
      </c>
      <c r="N1296" s="3">
        <v>41736</v>
      </c>
      <c r="O1296" s="3">
        <v>43830</v>
      </c>
      <c r="P1296" t="s">
        <v>6684</v>
      </c>
      <c r="Q1296" t="str">
        <f>SUBSTITUTE(MID(P1296,2,FIND(",",P1296)),",","")</f>
        <v xml:space="preserve">34.1017 </v>
      </c>
      <c r="R1296" t="str">
        <f>SUBSTITUTE(MID(P1296,FIND(", ",P1296)+2,10),")","")</f>
        <v>-118.3009</v>
      </c>
    </row>
    <row r="1297" spans="1:18" x14ac:dyDescent="0.25">
      <c r="A1297" t="s">
        <v>6685</v>
      </c>
      <c r="B1297" t="s">
        <v>6686</v>
      </c>
      <c r="D1297" t="s">
        <v>6687</v>
      </c>
      <c r="E1297" t="s">
        <v>22</v>
      </c>
      <c r="F1297" t="s">
        <v>4207</v>
      </c>
      <c r="G1297" t="s">
        <v>6688</v>
      </c>
      <c r="M1297">
        <v>13</v>
      </c>
      <c r="N1297" s="3">
        <v>43083</v>
      </c>
      <c r="O1297" s="3">
        <v>43830</v>
      </c>
      <c r="Q1297" t="str">
        <f>VLOOKUP(F1297,'[1]Sheet1 (2)'!B:E,3,0)</f>
        <v xml:space="preserve">34.0701 </v>
      </c>
      <c r="R1297" t="str">
        <f>VLOOKUP(F1297,'[1]Sheet1 (2)'!B:E,4,0)</f>
        <v>-118.2921</v>
      </c>
    </row>
    <row r="1298" spans="1:18" x14ac:dyDescent="0.25">
      <c r="A1298" t="s">
        <v>6689</v>
      </c>
      <c r="B1298" t="s">
        <v>6690</v>
      </c>
      <c r="D1298" t="s">
        <v>6691</v>
      </c>
      <c r="E1298" t="s">
        <v>214</v>
      </c>
      <c r="F1298" t="s">
        <v>3841</v>
      </c>
      <c r="G1298" t="s">
        <v>3842</v>
      </c>
      <c r="K1298" s="2">
        <v>512100</v>
      </c>
      <c r="L1298" t="s">
        <v>871</v>
      </c>
      <c r="M1298">
        <v>13</v>
      </c>
      <c r="N1298" s="3">
        <v>39449</v>
      </c>
      <c r="O1298" s="3">
        <v>43830</v>
      </c>
      <c r="P1298" t="s">
        <v>6692</v>
      </c>
      <c r="Q1298" t="str">
        <f>SUBSTITUTE(MID(P1298,2,FIND(",",P1298)),",","")</f>
        <v xml:space="preserve">34.1015 </v>
      </c>
      <c r="R1298" t="str">
        <f>SUBSTITUTE(MID(P1298,FIND(", ",P1298)+2,10),")","")</f>
        <v>-118.3411</v>
      </c>
    </row>
    <row r="1299" spans="1:18" x14ac:dyDescent="0.25">
      <c r="A1299" t="s">
        <v>6693</v>
      </c>
      <c r="B1299" t="s">
        <v>6694</v>
      </c>
      <c r="C1299" t="s">
        <v>6695</v>
      </c>
      <c r="D1299" t="s">
        <v>6696</v>
      </c>
      <c r="E1299" t="s">
        <v>22</v>
      </c>
      <c r="F1299" t="s">
        <v>738</v>
      </c>
      <c r="G1299" t="s">
        <v>739</v>
      </c>
      <c r="K1299" s="2">
        <v>445100</v>
      </c>
      <c r="L1299" t="s">
        <v>996</v>
      </c>
      <c r="M1299">
        <v>13</v>
      </c>
      <c r="N1299" s="3">
        <v>39722</v>
      </c>
      <c r="O1299" s="3">
        <v>43830</v>
      </c>
      <c r="P1299" t="s">
        <v>6697</v>
      </c>
      <c r="Q1299" t="str">
        <f>SUBSTITUTE(MID(P1299,2,FIND(",",P1299)),",","")</f>
        <v xml:space="preserve">34.0908 </v>
      </c>
      <c r="R1299" t="str">
        <f>SUBSTITUTE(MID(P1299,FIND(", ",P1299)+2,10),")","")</f>
        <v>-118.2899</v>
      </c>
    </row>
    <row r="1300" spans="1:18" x14ac:dyDescent="0.25">
      <c r="A1300" t="s">
        <v>6698</v>
      </c>
      <c r="B1300" t="s">
        <v>6699</v>
      </c>
      <c r="D1300" t="s">
        <v>6700</v>
      </c>
      <c r="E1300" t="s">
        <v>22</v>
      </c>
      <c r="F1300" t="s">
        <v>1644</v>
      </c>
      <c r="G1300" t="s">
        <v>6701</v>
      </c>
      <c r="M1300">
        <v>13</v>
      </c>
      <c r="N1300" s="3">
        <v>33970</v>
      </c>
      <c r="O1300" s="3">
        <v>43802</v>
      </c>
      <c r="Q1300" t="str">
        <f>VLOOKUP(F1300,'[1]Sheet1 (2)'!B:E,3,0)</f>
        <v xml:space="preserve">34.0916 </v>
      </c>
      <c r="R1300" t="str">
        <f>VLOOKUP(F1300,'[1]Sheet1 (2)'!B:E,4,0)</f>
        <v>-118.2921</v>
      </c>
    </row>
    <row r="1301" spans="1:18" x14ac:dyDescent="0.25">
      <c r="A1301" t="s">
        <v>6702</v>
      </c>
      <c r="B1301" t="s">
        <v>6703</v>
      </c>
      <c r="D1301" t="s">
        <v>6704</v>
      </c>
      <c r="E1301" t="s">
        <v>22</v>
      </c>
      <c r="F1301" t="s">
        <v>6705</v>
      </c>
      <c r="G1301" t="s">
        <v>6706</v>
      </c>
      <c r="M1301">
        <v>13</v>
      </c>
      <c r="N1301" s="3">
        <v>41017</v>
      </c>
      <c r="O1301" s="3">
        <v>43465</v>
      </c>
      <c r="Q1301" t="str">
        <f>VLOOKUP(F1301,'[1]Sheet1 (2)'!B:E,3,0)</f>
        <v xml:space="preserve">34.0663 </v>
      </c>
      <c r="R1301" t="str">
        <f>VLOOKUP(F1301,'[1]Sheet1 (2)'!B:E,4,0)</f>
        <v>-118.2875</v>
      </c>
    </row>
    <row r="1302" spans="1:18" x14ac:dyDescent="0.25">
      <c r="A1302" t="s">
        <v>6707</v>
      </c>
      <c r="B1302" t="s">
        <v>6708</v>
      </c>
      <c r="C1302" t="s">
        <v>6709</v>
      </c>
      <c r="D1302" t="s">
        <v>6710</v>
      </c>
      <c r="E1302" t="s">
        <v>22</v>
      </c>
      <c r="F1302" t="s">
        <v>6711</v>
      </c>
      <c r="G1302" t="s">
        <v>6712</v>
      </c>
      <c r="K1302" s="2">
        <v>541990</v>
      </c>
      <c r="L1302" t="s">
        <v>5235</v>
      </c>
      <c r="M1302">
        <v>13</v>
      </c>
      <c r="N1302" s="3">
        <v>43227</v>
      </c>
      <c r="O1302" s="3">
        <v>43830</v>
      </c>
      <c r="P1302" t="s">
        <v>6713</v>
      </c>
      <c r="Q1302" t="str">
        <f>SUBSTITUTE(MID(P1302,2,FIND(",",P1302)),",","")</f>
        <v xml:space="preserve">34.097 </v>
      </c>
      <c r="R1302" t="str">
        <f>SUBSTITUTE(MID(P1302,FIND(", ",P1302)+2,10),")","")</f>
        <v>-118.3358</v>
      </c>
    </row>
    <row r="1303" spans="1:18" x14ac:dyDescent="0.25">
      <c r="A1303" t="s">
        <v>6714</v>
      </c>
      <c r="B1303" t="s">
        <v>6715</v>
      </c>
      <c r="C1303" t="s">
        <v>6716</v>
      </c>
      <c r="D1303" t="s">
        <v>6717</v>
      </c>
      <c r="E1303" t="s">
        <v>22</v>
      </c>
      <c r="F1303" t="s">
        <v>6718</v>
      </c>
      <c r="G1303" t="s">
        <v>6719</v>
      </c>
      <c r="K1303" s="2">
        <v>621610</v>
      </c>
      <c r="L1303" t="s">
        <v>1096</v>
      </c>
      <c r="M1303">
        <v>13</v>
      </c>
      <c r="N1303" s="3">
        <v>42416</v>
      </c>
      <c r="O1303" s="3">
        <v>43830</v>
      </c>
      <c r="P1303" t="s">
        <v>6720</v>
      </c>
      <c r="Q1303" t="str">
        <f>SUBSTITUTE(MID(P1303,2,FIND(",",P1303)),",","")</f>
        <v xml:space="preserve">34.0996 </v>
      </c>
      <c r="R1303" t="str">
        <f>SUBSTITUTE(MID(P1303,FIND(", ",P1303)+2,10),")","")</f>
        <v>-118.3141</v>
      </c>
    </row>
    <row r="1304" spans="1:18" x14ac:dyDescent="0.25">
      <c r="A1304" t="s">
        <v>6721</v>
      </c>
      <c r="B1304" t="s">
        <v>6722</v>
      </c>
      <c r="D1304" t="s">
        <v>6723</v>
      </c>
      <c r="E1304" t="s">
        <v>22</v>
      </c>
      <c r="F1304" t="s">
        <v>6724</v>
      </c>
      <c r="G1304" t="s">
        <v>6725</v>
      </c>
      <c r="M1304">
        <v>13</v>
      </c>
      <c r="N1304" s="3">
        <v>43405</v>
      </c>
      <c r="O1304" s="3">
        <v>43616</v>
      </c>
      <c r="Q1304" t="str">
        <f>VLOOKUP(LEFT(F1304,5),'[1]Sheet1 (2)'!A:E,4,0)</f>
        <v xml:space="preserve">34.0976 </v>
      </c>
      <c r="R1304" t="str">
        <f>VLOOKUP(LEFT(F1304,5),'[1]Sheet1 (2)'!A:E,5,0)</f>
        <v>-118.3313</v>
      </c>
    </row>
    <row r="1305" spans="1:18" x14ac:dyDescent="0.25">
      <c r="A1305" t="s">
        <v>6726</v>
      </c>
      <c r="B1305" t="s">
        <v>6727</v>
      </c>
      <c r="D1305" t="s">
        <v>6728</v>
      </c>
      <c r="E1305" t="s">
        <v>22</v>
      </c>
      <c r="F1305" t="s">
        <v>6729</v>
      </c>
      <c r="G1305" t="s">
        <v>6730</v>
      </c>
      <c r="K1305" s="2">
        <v>233210</v>
      </c>
      <c r="L1305" t="s">
        <v>5116</v>
      </c>
      <c r="M1305">
        <v>13</v>
      </c>
      <c r="N1305" s="3">
        <v>41395</v>
      </c>
      <c r="O1305" s="3">
        <v>43830</v>
      </c>
      <c r="P1305" t="s">
        <v>6731</v>
      </c>
      <c r="Q1305" t="str">
        <f>SUBSTITUTE(MID(P1305,2,FIND(",",P1305)),",","")</f>
        <v xml:space="preserve">34.0686 </v>
      </c>
      <c r="R1305" t="str">
        <f>SUBSTITUTE(MID(P1305,FIND(", ",P1305)+2,10),")","")</f>
        <v>-118.269</v>
      </c>
    </row>
    <row r="1306" spans="1:18" x14ac:dyDescent="0.25">
      <c r="A1306" t="s">
        <v>6732</v>
      </c>
      <c r="B1306" t="s">
        <v>6733</v>
      </c>
      <c r="D1306" t="s">
        <v>6734</v>
      </c>
      <c r="E1306" t="s">
        <v>22</v>
      </c>
      <c r="F1306" t="s">
        <v>6735</v>
      </c>
      <c r="G1306" t="s">
        <v>6736</v>
      </c>
      <c r="M1306">
        <v>13</v>
      </c>
      <c r="N1306" s="3">
        <v>42370</v>
      </c>
      <c r="O1306" s="3">
        <v>43830</v>
      </c>
      <c r="Q1306" t="str">
        <f>VLOOKUP(F1306,'[1]Sheet1 (2)'!B:E,3,0)</f>
        <v xml:space="preserve">34.0978 </v>
      </c>
      <c r="R1306" t="str">
        <f>VLOOKUP(F1306,'[1]Sheet1 (2)'!B:E,4,0)</f>
        <v>-118.2986</v>
      </c>
    </row>
    <row r="1307" spans="1:18" x14ac:dyDescent="0.25">
      <c r="A1307" t="s">
        <v>6737</v>
      </c>
      <c r="B1307" t="s">
        <v>6738</v>
      </c>
      <c r="D1307" t="s">
        <v>6739</v>
      </c>
      <c r="E1307" t="s">
        <v>22</v>
      </c>
      <c r="F1307" t="s">
        <v>6740</v>
      </c>
      <c r="G1307" t="s">
        <v>6741</v>
      </c>
      <c r="M1307">
        <v>13</v>
      </c>
      <c r="N1307" s="3">
        <v>42006</v>
      </c>
      <c r="O1307" s="3">
        <v>43654</v>
      </c>
      <c r="Q1307" t="str">
        <f>VLOOKUP(LEFT(F1307,5),'[1]Sheet1 (2)'!A:E,4,0)</f>
        <v xml:space="preserve">34.0882 </v>
      </c>
      <c r="R1307" t="str">
        <f>VLOOKUP(LEFT(F1307,5),'[1]Sheet1 (2)'!A:E,5,0)</f>
        <v>-118.2585</v>
      </c>
    </row>
    <row r="1308" spans="1:18" x14ac:dyDescent="0.25">
      <c r="A1308" t="s">
        <v>6742</v>
      </c>
      <c r="B1308" t="s">
        <v>6743</v>
      </c>
      <c r="D1308" t="s">
        <v>6744</v>
      </c>
      <c r="E1308" t="s">
        <v>22</v>
      </c>
      <c r="F1308" t="s">
        <v>6745</v>
      </c>
      <c r="G1308" t="s">
        <v>6746</v>
      </c>
      <c r="M1308">
        <v>13</v>
      </c>
      <c r="N1308" s="3">
        <v>43104</v>
      </c>
      <c r="O1308" s="3">
        <v>43830</v>
      </c>
      <c r="Q1308" t="str">
        <f>VLOOKUP(F1308,'[1]Sheet1 (2)'!B:E,3,0)</f>
        <v xml:space="preserve">34.0737 </v>
      </c>
      <c r="R1308" t="str">
        <f>VLOOKUP(F1308,'[1]Sheet1 (2)'!B:E,4,0)</f>
        <v>-118.283</v>
      </c>
    </row>
    <row r="1309" spans="1:18" x14ac:dyDescent="0.25">
      <c r="A1309" t="s">
        <v>6747</v>
      </c>
      <c r="B1309" t="s">
        <v>6748</v>
      </c>
      <c r="C1309" t="s">
        <v>6749</v>
      </c>
      <c r="D1309" t="s">
        <v>6750</v>
      </c>
      <c r="E1309" t="s">
        <v>22</v>
      </c>
      <c r="F1309" t="s">
        <v>6751</v>
      </c>
      <c r="G1309" t="s">
        <v>6752</v>
      </c>
      <c r="K1309" s="2">
        <v>315000</v>
      </c>
      <c r="L1309" t="s">
        <v>209</v>
      </c>
      <c r="M1309">
        <v>13</v>
      </c>
      <c r="N1309" s="3">
        <v>43446</v>
      </c>
      <c r="O1309" s="3">
        <v>43830</v>
      </c>
      <c r="P1309" t="s">
        <v>6753</v>
      </c>
      <c r="Q1309" t="str">
        <f>SUBSTITUTE(MID(P1309,2,FIND(",",P1309)),",","")</f>
        <v xml:space="preserve">34.0893 </v>
      </c>
      <c r="R1309" t="str">
        <f>SUBSTITUTE(MID(P1309,FIND(", ",P1309)+2,10),")","")</f>
        <v>-118.3252</v>
      </c>
    </row>
    <row r="1310" spans="1:18" x14ac:dyDescent="0.25">
      <c r="A1310" t="s">
        <v>6754</v>
      </c>
      <c r="B1310" t="s">
        <v>6755</v>
      </c>
      <c r="D1310" t="s">
        <v>6756</v>
      </c>
      <c r="E1310" t="s">
        <v>22</v>
      </c>
      <c r="F1310" t="s">
        <v>2662</v>
      </c>
      <c r="G1310" t="s">
        <v>6757</v>
      </c>
      <c r="M1310">
        <v>13</v>
      </c>
      <c r="N1310" s="3">
        <v>43313</v>
      </c>
      <c r="O1310" s="3">
        <v>43830</v>
      </c>
      <c r="Q1310" t="str">
        <f>VLOOKUP(F1310,'[1]Sheet1 (2)'!B:E,3,0)</f>
        <v xml:space="preserve">34.1017 </v>
      </c>
      <c r="R1310" t="str">
        <f>VLOOKUP(F1310,'[1]Sheet1 (2)'!B:E,4,0)</f>
        <v>-118.3378</v>
      </c>
    </row>
    <row r="1311" spans="1:18" x14ac:dyDescent="0.25">
      <c r="A1311" t="s">
        <v>6758</v>
      </c>
      <c r="B1311" t="s">
        <v>6759</v>
      </c>
      <c r="C1311" t="s">
        <v>6760</v>
      </c>
      <c r="D1311" t="s">
        <v>6761</v>
      </c>
      <c r="E1311" t="s">
        <v>22</v>
      </c>
      <c r="F1311" t="s">
        <v>343</v>
      </c>
      <c r="G1311" t="s">
        <v>6762</v>
      </c>
      <c r="K1311" s="2">
        <v>812320</v>
      </c>
      <c r="L1311" t="s">
        <v>6763</v>
      </c>
      <c r="M1311">
        <v>13</v>
      </c>
      <c r="N1311" s="3">
        <v>43033</v>
      </c>
      <c r="O1311" s="3">
        <v>43830</v>
      </c>
      <c r="P1311" t="s">
        <v>6764</v>
      </c>
      <c r="Q1311" t="str">
        <f>SUBSTITUTE(MID(P1311,2,FIND(",",P1311)),",","")</f>
        <v xml:space="preserve">34.0907 </v>
      </c>
      <c r="R1311" t="str">
        <f>SUBSTITUTE(MID(P1311,FIND(", ",P1311)+2,10),")","")</f>
        <v>-118.318</v>
      </c>
    </row>
    <row r="1312" spans="1:18" x14ac:dyDescent="0.25">
      <c r="A1312" t="s">
        <v>6765</v>
      </c>
      <c r="B1312" t="s">
        <v>6766</v>
      </c>
      <c r="D1312" t="s">
        <v>6767</v>
      </c>
      <c r="E1312" t="s">
        <v>22</v>
      </c>
      <c r="F1312" t="s">
        <v>6768</v>
      </c>
      <c r="G1312" t="s">
        <v>6769</v>
      </c>
      <c r="K1312" s="2">
        <v>311800</v>
      </c>
      <c r="L1312" t="s">
        <v>6770</v>
      </c>
      <c r="M1312">
        <v>13</v>
      </c>
      <c r="N1312" s="3">
        <v>41913</v>
      </c>
      <c r="O1312" s="3">
        <v>43830</v>
      </c>
      <c r="P1312" t="s">
        <v>6771</v>
      </c>
      <c r="Q1312" t="str">
        <f>SUBSTITUTE(MID(P1312,2,FIND(",",P1312)),",","")</f>
        <v xml:space="preserve">34.1479 </v>
      </c>
      <c r="R1312" t="str">
        <f>SUBSTITUTE(MID(P1312,FIND(", ",P1312)+2,10),")","")</f>
        <v>-118.276</v>
      </c>
    </row>
    <row r="1313" spans="1:18" x14ac:dyDescent="0.25">
      <c r="A1313" t="s">
        <v>6772</v>
      </c>
      <c r="B1313" t="s">
        <v>6773</v>
      </c>
      <c r="D1313" t="s">
        <v>4985</v>
      </c>
      <c r="E1313" t="s">
        <v>22</v>
      </c>
      <c r="F1313" t="s">
        <v>2862</v>
      </c>
      <c r="G1313" t="s">
        <v>4986</v>
      </c>
      <c r="M1313">
        <v>13</v>
      </c>
      <c r="N1313" s="3">
        <v>37561</v>
      </c>
      <c r="O1313" s="3">
        <v>43830</v>
      </c>
      <c r="P1313" t="s">
        <v>6774</v>
      </c>
      <c r="Q1313" t="str">
        <f>SUBSTITUTE(MID(P1313,2,FIND(",",P1313)),",","")</f>
        <v xml:space="preserve">34.0867 </v>
      </c>
      <c r="R1313" t="str">
        <f>SUBSTITUTE(MID(P1313,FIND(", ",P1313)+2,10),")","")</f>
        <v>-118.2754</v>
      </c>
    </row>
    <row r="1314" spans="1:18" x14ac:dyDescent="0.25">
      <c r="A1314" t="s">
        <v>6775</v>
      </c>
      <c r="B1314" t="s">
        <v>6776</v>
      </c>
      <c r="D1314" t="s">
        <v>6777</v>
      </c>
      <c r="E1314" t="s">
        <v>22</v>
      </c>
      <c r="F1314" t="s">
        <v>6778</v>
      </c>
      <c r="G1314" t="s">
        <v>6779</v>
      </c>
      <c r="M1314">
        <v>13</v>
      </c>
      <c r="N1314" s="3">
        <v>42380</v>
      </c>
      <c r="O1314" s="3">
        <v>42381</v>
      </c>
      <c r="Q1314" t="str">
        <f>VLOOKUP(F1314,'[1]Sheet1 (2)'!B:E,3,0)</f>
        <v xml:space="preserve">34.0771 </v>
      </c>
      <c r="R1314" t="str">
        <f>VLOOKUP(F1314,'[1]Sheet1 (2)'!B:E,4,0)</f>
        <v>-118.2647</v>
      </c>
    </row>
    <row r="1315" spans="1:18" x14ac:dyDescent="0.25">
      <c r="A1315" t="s">
        <v>6780</v>
      </c>
      <c r="B1315" t="s">
        <v>6781</v>
      </c>
      <c r="D1315" t="s">
        <v>6782</v>
      </c>
      <c r="E1315" t="s">
        <v>22</v>
      </c>
      <c r="F1315" t="s">
        <v>6783</v>
      </c>
      <c r="G1315" t="s">
        <v>6784</v>
      </c>
      <c r="K1315" s="2">
        <v>561300</v>
      </c>
      <c r="L1315" t="s">
        <v>1915</v>
      </c>
      <c r="M1315">
        <v>13</v>
      </c>
      <c r="N1315" s="3">
        <v>36529</v>
      </c>
      <c r="O1315" s="3">
        <v>43830</v>
      </c>
      <c r="P1315" t="s">
        <v>6785</v>
      </c>
      <c r="Q1315" t="str">
        <f>SUBSTITUTE(MID(P1315,2,FIND(",",P1315)),",","")</f>
        <v xml:space="preserve">34.0938 </v>
      </c>
      <c r="R1315" t="str">
        <f>SUBSTITUTE(MID(P1315,FIND(", ",P1315)+2,10),")","")</f>
        <v>-118.2961</v>
      </c>
    </row>
    <row r="1316" spans="1:18" x14ac:dyDescent="0.25">
      <c r="A1316" t="s">
        <v>6786</v>
      </c>
      <c r="B1316" t="s">
        <v>6787</v>
      </c>
      <c r="C1316" t="s">
        <v>6788</v>
      </c>
      <c r="D1316" t="s">
        <v>6789</v>
      </c>
      <c r="E1316" t="s">
        <v>22</v>
      </c>
      <c r="F1316" t="s">
        <v>6790</v>
      </c>
      <c r="G1316" t="s">
        <v>6791</v>
      </c>
      <c r="K1316" s="2">
        <v>561790</v>
      </c>
      <c r="L1316" t="s">
        <v>1360</v>
      </c>
      <c r="M1316">
        <v>13</v>
      </c>
      <c r="N1316" s="3">
        <v>42675</v>
      </c>
      <c r="O1316" s="3">
        <v>43830</v>
      </c>
      <c r="P1316" t="s">
        <v>6792</v>
      </c>
      <c r="Q1316" t="str">
        <f>SUBSTITUTE(MID(P1316,2,FIND(",",P1316)),",","")</f>
        <v xml:space="preserve">34.0881 </v>
      </c>
      <c r="R1316" t="str">
        <f>SUBSTITUTE(MID(P1316,FIND(", ",P1316)+2,10),")","")</f>
        <v>-118.3055</v>
      </c>
    </row>
    <row r="1317" spans="1:18" x14ac:dyDescent="0.25">
      <c r="A1317" t="s">
        <v>6793</v>
      </c>
      <c r="B1317" t="s">
        <v>6794</v>
      </c>
      <c r="D1317" t="s">
        <v>6795</v>
      </c>
      <c r="E1317" t="s">
        <v>22</v>
      </c>
      <c r="F1317" t="s">
        <v>3212</v>
      </c>
      <c r="G1317" t="s">
        <v>6796</v>
      </c>
      <c r="M1317">
        <v>13</v>
      </c>
      <c r="N1317" s="3">
        <v>41744</v>
      </c>
      <c r="O1317" s="3">
        <v>43830</v>
      </c>
      <c r="Q1317" t="str">
        <f>VLOOKUP(F1317,'[1]Sheet1 (2)'!B:E,3,0)</f>
        <v xml:space="preserve">34.1175 </v>
      </c>
      <c r="R1317" t="str">
        <f>VLOOKUP(F1317,'[1]Sheet1 (2)'!B:E,4,0)</f>
        <v>-118.2608</v>
      </c>
    </row>
    <row r="1318" spans="1:18" x14ac:dyDescent="0.25">
      <c r="A1318" t="s">
        <v>6797</v>
      </c>
      <c r="B1318" t="s">
        <v>6798</v>
      </c>
      <c r="C1318" t="s">
        <v>6799</v>
      </c>
      <c r="D1318" t="s">
        <v>6800</v>
      </c>
      <c r="E1318" t="s">
        <v>22</v>
      </c>
      <c r="F1318" t="s">
        <v>6801</v>
      </c>
      <c r="G1318" t="s">
        <v>6802</v>
      </c>
      <c r="K1318" s="2">
        <v>561720</v>
      </c>
      <c r="L1318" t="s">
        <v>661</v>
      </c>
      <c r="M1318">
        <v>13</v>
      </c>
      <c r="N1318" s="3">
        <v>42781</v>
      </c>
      <c r="O1318" s="3">
        <v>43830</v>
      </c>
      <c r="P1318" t="s">
        <v>6803</v>
      </c>
      <c r="Q1318" t="str">
        <f>SUBSTITUTE(MID(P1318,2,FIND(",",P1318)),",","")</f>
        <v xml:space="preserve">34.0897 </v>
      </c>
      <c r="R1318" t="str">
        <f>SUBSTITUTE(MID(P1318,FIND(", ",P1318)+2,10),")","")</f>
        <v>-118.3318</v>
      </c>
    </row>
    <row r="1319" spans="1:18" x14ac:dyDescent="0.25">
      <c r="A1319" t="s">
        <v>6804</v>
      </c>
      <c r="B1319" t="s">
        <v>6805</v>
      </c>
      <c r="D1319" t="s">
        <v>6806</v>
      </c>
      <c r="E1319" t="s">
        <v>22</v>
      </c>
      <c r="F1319" t="s">
        <v>6807</v>
      </c>
      <c r="G1319" t="s">
        <v>6808</v>
      </c>
      <c r="M1319">
        <v>13</v>
      </c>
      <c r="N1319" s="3">
        <v>24532</v>
      </c>
      <c r="O1319" s="3">
        <v>43830</v>
      </c>
      <c r="Q1319" t="str">
        <f>VLOOKUP(LEFT(F1319,5),'[1]Sheet1 (2)'!A:E,4,0)</f>
        <v xml:space="preserve">34.0889 </v>
      </c>
      <c r="R1319" t="str">
        <f>VLOOKUP(LEFT(F1319,5),'[1]Sheet1 (2)'!A:E,5,0)</f>
        <v>-118.3154</v>
      </c>
    </row>
    <row r="1320" spans="1:18" x14ac:dyDescent="0.25">
      <c r="A1320" t="s">
        <v>6809</v>
      </c>
      <c r="B1320" t="s">
        <v>6810</v>
      </c>
      <c r="D1320" t="s">
        <v>6811</v>
      </c>
      <c r="E1320" t="s">
        <v>22</v>
      </c>
      <c r="F1320" t="s">
        <v>6812</v>
      </c>
      <c r="G1320" t="s">
        <v>6813</v>
      </c>
      <c r="K1320" s="2">
        <v>441300</v>
      </c>
      <c r="L1320" t="s">
        <v>6814</v>
      </c>
      <c r="M1320">
        <v>13</v>
      </c>
      <c r="N1320" s="3">
        <v>40940</v>
      </c>
      <c r="O1320" s="3">
        <v>43830</v>
      </c>
      <c r="P1320" t="s">
        <v>6815</v>
      </c>
      <c r="Q1320" t="str">
        <f>SUBSTITUTE(MID(P1320,2,FIND(",",P1320)),",","")</f>
        <v xml:space="preserve">34.0742 </v>
      </c>
      <c r="R1320" t="str">
        <f>SUBSTITUTE(MID(P1320,FIND(", ",P1320)+2,10),")","")</f>
        <v>-118.2655</v>
      </c>
    </row>
    <row r="1321" spans="1:18" x14ac:dyDescent="0.25">
      <c r="A1321" t="s">
        <v>6816</v>
      </c>
      <c r="B1321" t="s">
        <v>6817</v>
      </c>
      <c r="D1321" t="s">
        <v>6818</v>
      </c>
      <c r="E1321" t="s">
        <v>22</v>
      </c>
      <c r="F1321" t="s">
        <v>6819</v>
      </c>
      <c r="G1321" t="s">
        <v>6820</v>
      </c>
      <c r="M1321">
        <v>13</v>
      </c>
      <c r="N1321" s="3">
        <v>41821</v>
      </c>
      <c r="O1321" s="3">
        <v>43465</v>
      </c>
      <c r="Q1321" t="str">
        <f>VLOOKUP(LEFT(F1321,5),'[1]Sheet1 (2)'!A:E,4,0)</f>
        <v xml:space="preserve">34.0707 </v>
      </c>
      <c r="R1321" t="str">
        <f>VLOOKUP(LEFT(F1321,5),'[1]Sheet1 (2)'!A:E,5,0)</f>
        <v>-118.2897</v>
      </c>
    </row>
    <row r="1322" spans="1:18" x14ac:dyDescent="0.25">
      <c r="A1322" t="s">
        <v>6821</v>
      </c>
      <c r="B1322" t="s">
        <v>6822</v>
      </c>
      <c r="D1322" t="s">
        <v>6823</v>
      </c>
      <c r="E1322" t="s">
        <v>22</v>
      </c>
      <c r="F1322" t="s">
        <v>6824</v>
      </c>
      <c r="G1322" t="s">
        <v>6825</v>
      </c>
      <c r="K1322" s="2">
        <v>999999</v>
      </c>
      <c r="L1322" t="s">
        <v>1785</v>
      </c>
      <c r="M1322">
        <v>13</v>
      </c>
      <c r="N1322" s="3">
        <v>42165</v>
      </c>
      <c r="O1322" s="3">
        <v>43830</v>
      </c>
      <c r="P1322" t="s">
        <v>6826</v>
      </c>
      <c r="Q1322" t="str">
        <f>SUBSTITUTE(MID(P1322,2,FIND(",",P1322)),",","")</f>
        <v xml:space="preserve">34.0907 </v>
      </c>
      <c r="R1322" t="str">
        <f>SUBSTITUTE(MID(P1322,FIND(", ",P1322)+2,10),")","")</f>
        <v>-118.3076</v>
      </c>
    </row>
    <row r="1323" spans="1:18" x14ac:dyDescent="0.25">
      <c r="A1323" t="s">
        <v>6827</v>
      </c>
      <c r="B1323" t="s">
        <v>6828</v>
      </c>
      <c r="D1323" t="s">
        <v>6829</v>
      </c>
      <c r="E1323" t="s">
        <v>22</v>
      </c>
      <c r="F1323" t="s">
        <v>6830</v>
      </c>
      <c r="G1323" t="s">
        <v>6831</v>
      </c>
      <c r="M1323">
        <v>13</v>
      </c>
      <c r="N1323" s="3">
        <v>40544</v>
      </c>
      <c r="O1323" s="3">
        <v>43478</v>
      </c>
      <c r="Q1323" t="str">
        <f>VLOOKUP(LEFT(F1323,5),'[1]Sheet1 (2)'!A:E,4,0)</f>
        <v xml:space="preserve">34.0906 </v>
      </c>
      <c r="R1323" t="str">
        <f>VLOOKUP(LEFT(F1323,5),'[1]Sheet1 (2)'!A:E,5,0)</f>
        <v>-118.2812</v>
      </c>
    </row>
    <row r="1324" spans="1:18" x14ac:dyDescent="0.25">
      <c r="A1324" t="s">
        <v>6832</v>
      </c>
      <c r="B1324" t="s">
        <v>6833</v>
      </c>
      <c r="D1324" t="s">
        <v>6213</v>
      </c>
      <c r="E1324" t="s">
        <v>22</v>
      </c>
      <c r="F1324" t="s">
        <v>6214</v>
      </c>
      <c r="G1324" t="s">
        <v>6215</v>
      </c>
      <c r="M1324">
        <v>13</v>
      </c>
      <c r="N1324" s="3">
        <v>41532</v>
      </c>
      <c r="O1324" s="3">
        <v>43830</v>
      </c>
      <c r="Q1324" t="str">
        <f>VLOOKUP(F1324,'[1]Sheet1 (2)'!B:E,3,0)</f>
        <v xml:space="preserve">34.0926 </v>
      </c>
      <c r="R1324" t="str">
        <f>VLOOKUP(F1324,'[1]Sheet1 (2)'!B:E,4,0)</f>
        <v>-118.2921</v>
      </c>
    </row>
    <row r="1325" spans="1:18" x14ac:dyDescent="0.25">
      <c r="A1325" t="s">
        <v>6834</v>
      </c>
      <c r="B1325" t="s">
        <v>6835</v>
      </c>
      <c r="D1325" t="s">
        <v>2483</v>
      </c>
      <c r="E1325" t="s">
        <v>22</v>
      </c>
      <c r="F1325" t="s">
        <v>1975</v>
      </c>
      <c r="G1325" t="s">
        <v>1976</v>
      </c>
      <c r="K1325" s="2">
        <v>311900</v>
      </c>
      <c r="L1325" t="s">
        <v>6431</v>
      </c>
      <c r="M1325">
        <v>13</v>
      </c>
      <c r="N1325" s="3">
        <v>43101</v>
      </c>
      <c r="O1325" s="3">
        <v>43830</v>
      </c>
      <c r="P1325" t="s">
        <v>6836</v>
      </c>
      <c r="Q1325" t="str">
        <f t="shared" ref="Q1325:Q1330" si="4">SUBSTITUTE(MID(P1325,2,FIND(",",P1325)),",","")</f>
        <v xml:space="preserve">34.1026 </v>
      </c>
      <c r="R1325" t="str">
        <f t="shared" ref="R1325:R1330" si="5">SUBSTITUTE(MID(P1325,FIND(", ",P1325)+2,10),")","")</f>
        <v>-118.3395</v>
      </c>
    </row>
    <row r="1326" spans="1:18" x14ac:dyDescent="0.25">
      <c r="A1326" t="s">
        <v>6837</v>
      </c>
      <c r="B1326" t="s">
        <v>6838</v>
      </c>
      <c r="D1326" t="s">
        <v>6839</v>
      </c>
      <c r="E1326" t="s">
        <v>22</v>
      </c>
      <c r="F1326" t="s">
        <v>6840</v>
      </c>
      <c r="G1326" t="s">
        <v>6841</v>
      </c>
      <c r="K1326" s="2">
        <v>561720</v>
      </c>
      <c r="L1326" t="s">
        <v>661</v>
      </c>
      <c r="M1326">
        <v>13</v>
      </c>
      <c r="N1326" s="3">
        <v>42370</v>
      </c>
      <c r="O1326" s="3">
        <v>43830</v>
      </c>
      <c r="P1326" t="s">
        <v>6842</v>
      </c>
      <c r="Q1326" t="str">
        <f t="shared" si="4"/>
        <v xml:space="preserve">34.1025 </v>
      </c>
      <c r="R1326" t="str">
        <f t="shared" si="5"/>
        <v>-118.3103</v>
      </c>
    </row>
    <row r="1327" spans="1:18" x14ac:dyDescent="0.25">
      <c r="A1327" t="s">
        <v>6843</v>
      </c>
      <c r="B1327" t="s">
        <v>6844</v>
      </c>
      <c r="D1327" t="s">
        <v>6845</v>
      </c>
      <c r="E1327" t="s">
        <v>22</v>
      </c>
      <c r="F1327" t="s">
        <v>6846</v>
      </c>
      <c r="G1327" t="s">
        <v>6847</v>
      </c>
      <c r="K1327" s="2">
        <v>711510</v>
      </c>
      <c r="L1327" t="s">
        <v>1232</v>
      </c>
      <c r="M1327">
        <v>13</v>
      </c>
      <c r="N1327" s="3">
        <v>39525</v>
      </c>
      <c r="O1327" s="3">
        <v>43830</v>
      </c>
      <c r="P1327" t="s">
        <v>6848</v>
      </c>
      <c r="Q1327" t="str">
        <f t="shared" si="4"/>
        <v xml:space="preserve">34.0917 </v>
      </c>
      <c r="R1327" t="str">
        <f t="shared" si="5"/>
        <v>-118.3161</v>
      </c>
    </row>
    <row r="1328" spans="1:18" x14ac:dyDescent="0.25">
      <c r="A1328" t="s">
        <v>6849</v>
      </c>
      <c r="B1328" t="s">
        <v>6850</v>
      </c>
      <c r="D1328" t="s">
        <v>6851</v>
      </c>
      <c r="E1328" t="s">
        <v>22</v>
      </c>
      <c r="F1328" t="s">
        <v>6852</v>
      </c>
      <c r="G1328" t="s">
        <v>6853</v>
      </c>
      <c r="H1328" t="s">
        <v>6851</v>
      </c>
      <c r="I1328" t="s">
        <v>22</v>
      </c>
      <c r="J1328" t="s">
        <v>6852</v>
      </c>
      <c r="K1328" s="2">
        <v>512100</v>
      </c>
      <c r="L1328" t="s">
        <v>871</v>
      </c>
      <c r="M1328">
        <v>13</v>
      </c>
      <c r="N1328" s="3">
        <v>35527</v>
      </c>
      <c r="O1328" s="3">
        <v>43830</v>
      </c>
      <c r="P1328" t="s">
        <v>6854</v>
      </c>
      <c r="Q1328" t="str">
        <f t="shared" si="4"/>
        <v xml:space="preserve">34.1027 </v>
      </c>
      <c r="R1328" t="str">
        <f t="shared" si="5"/>
        <v>-118.3147</v>
      </c>
    </row>
    <row r="1329" spans="1:18" x14ac:dyDescent="0.25">
      <c r="A1329" t="s">
        <v>6855</v>
      </c>
      <c r="B1329" t="s">
        <v>6856</v>
      </c>
      <c r="D1329" t="s">
        <v>6857</v>
      </c>
      <c r="E1329" t="s">
        <v>22</v>
      </c>
      <c r="F1329" t="s">
        <v>6858</v>
      </c>
      <c r="G1329" t="s">
        <v>6859</v>
      </c>
      <c r="K1329" s="2">
        <v>238990</v>
      </c>
      <c r="L1329" t="s">
        <v>830</v>
      </c>
      <c r="M1329">
        <v>13</v>
      </c>
      <c r="N1329" s="3">
        <v>38489</v>
      </c>
      <c r="O1329" s="3">
        <v>43830</v>
      </c>
      <c r="P1329" t="s">
        <v>6860</v>
      </c>
      <c r="Q1329" t="str">
        <f t="shared" si="4"/>
        <v xml:space="preserve">34.117 </v>
      </c>
      <c r="R1329" t="str">
        <f t="shared" si="5"/>
        <v>-118.266</v>
      </c>
    </row>
    <row r="1330" spans="1:18" x14ac:dyDescent="0.25">
      <c r="A1330" t="s">
        <v>6861</v>
      </c>
      <c r="B1330" t="s">
        <v>6862</v>
      </c>
      <c r="D1330" t="s">
        <v>6863</v>
      </c>
      <c r="E1330" t="s">
        <v>22</v>
      </c>
      <c r="F1330" t="s">
        <v>6864</v>
      </c>
      <c r="G1330" t="s">
        <v>6865</v>
      </c>
      <c r="M1330">
        <v>13</v>
      </c>
      <c r="N1330" s="3">
        <v>41670</v>
      </c>
      <c r="O1330" s="3">
        <v>43830</v>
      </c>
      <c r="P1330" t="s">
        <v>6866</v>
      </c>
      <c r="Q1330" t="str">
        <f t="shared" si="4"/>
        <v xml:space="preserve">34.0914 </v>
      </c>
      <c r="R1330" t="str">
        <f t="shared" si="5"/>
        <v>-118.2476</v>
      </c>
    </row>
    <row r="1331" spans="1:18" x14ac:dyDescent="0.25">
      <c r="A1331" t="s">
        <v>6867</v>
      </c>
      <c r="B1331" t="s">
        <v>6868</v>
      </c>
      <c r="D1331" t="s">
        <v>6869</v>
      </c>
      <c r="E1331" t="s">
        <v>22</v>
      </c>
      <c r="F1331" t="s">
        <v>6870</v>
      </c>
      <c r="G1331" t="s">
        <v>6871</v>
      </c>
      <c r="M1331">
        <v>13</v>
      </c>
      <c r="N1331" s="3">
        <v>42736</v>
      </c>
      <c r="O1331" s="3">
        <v>43739</v>
      </c>
      <c r="Q1331" t="str">
        <f>VLOOKUP(F1331,'[1]Sheet1 (2)'!B:E,3,0)</f>
        <v xml:space="preserve">34.1027 </v>
      </c>
      <c r="R1331" t="str">
        <f>VLOOKUP(F1331,'[1]Sheet1 (2)'!B:E,4,0)</f>
        <v>-118.2457</v>
      </c>
    </row>
    <row r="1332" spans="1:18" x14ac:dyDescent="0.25">
      <c r="A1332" t="s">
        <v>6872</v>
      </c>
      <c r="B1332" t="s">
        <v>6873</v>
      </c>
      <c r="D1332" t="s">
        <v>6874</v>
      </c>
      <c r="E1332" t="s">
        <v>22</v>
      </c>
      <c r="F1332" t="s">
        <v>6875</v>
      </c>
      <c r="G1332" t="s">
        <v>6876</v>
      </c>
      <c r="K1332" s="2">
        <v>531310</v>
      </c>
      <c r="L1332" t="s">
        <v>920</v>
      </c>
      <c r="M1332">
        <v>13</v>
      </c>
      <c r="N1332" s="3">
        <v>42212</v>
      </c>
      <c r="O1332" s="3">
        <v>43830</v>
      </c>
      <c r="P1332" t="s">
        <v>6877</v>
      </c>
      <c r="Q1332" t="str">
        <f>SUBSTITUTE(MID(P1332,2,FIND(",",P1332)),",","")</f>
        <v xml:space="preserve">34.0962 </v>
      </c>
      <c r="R1332" t="str">
        <f>SUBSTITUTE(MID(P1332,FIND(", ",P1332)+2,10),")","")</f>
        <v>-118.3183</v>
      </c>
    </row>
    <row r="1333" spans="1:18" x14ac:dyDescent="0.25">
      <c r="A1333" t="s">
        <v>6878</v>
      </c>
      <c r="B1333" t="s">
        <v>6879</v>
      </c>
      <c r="C1333" t="s">
        <v>6880</v>
      </c>
      <c r="D1333" t="s">
        <v>6881</v>
      </c>
      <c r="E1333" t="s">
        <v>22</v>
      </c>
      <c r="F1333" t="s">
        <v>6882</v>
      </c>
      <c r="G1333" t="s">
        <v>6883</v>
      </c>
      <c r="K1333" s="2">
        <v>311300</v>
      </c>
      <c r="L1333" t="s">
        <v>6884</v>
      </c>
      <c r="M1333">
        <v>13</v>
      </c>
      <c r="N1333" s="3">
        <v>42491</v>
      </c>
      <c r="O1333" s="3">
        <v>43830</v>
      </c>
      <c r="P1333" t="s">
        <v>6885</v>
      </c>
      <c r="Q1333" t="str">
        <f>SUBSTITUTE(MID(P1333,2,FIND(",",P1333)),",","")</f>
        <v xml:space="preserve">34.0998 </v>
      </c>
      <c r="R1333" t="str">
        <f>SUBSTITUTE(MID(P1333,FIND(", ",P1333)+2,10),")","")</f>
        <v>-118.2591</v>
      </c>
    </row>
    <row r="1334" spans="1:18" x14ac:dyDescent="0.25">
      <c r="A1334" t="s">
        <v>6886</v>
      </c>
      <c r="B1334" t="s">
        <v>6887</v>
      </c>
      <c r="D1334" t="s">
        <v>6888</v>
      </c>
      <c r="E1334" t="s">
        <v>22</v>
      </c>
      <c r="F1334" t="s">
        <v>6889</v>
      </c>
      <c r="G1334" t="s">
        <v>6890</v>
      </c>
      <c r="M1334">
        <v>13</v>
      </c>
      <c r="N1334" s="3">
        <v>42681</v>
      </c>
      <c r="O1334" s="3">
        <v>43769</v>
      </c>
      <c r="Q1334" t="str">
        <f>VLOOKUP(LEFT(F1334,5),'[1]Sheet1 (2)'!A:E,4,0)</f>
        <v xml:space="preserve">34.0976 </v>
      </c>
      <c r="R1334" t="str">
        <f>VLOOKUP(LEFT(F1334,5),'[1]Sheet1 (2)'!A:E,5,0)</f>
        <v>-118.3313</v>
      </c>
    </row>
    <row r="1335" spans="1:18" x14ac:dyDescent="0.25">
      <c r="A1335" t="s">
        <v>6891</v>
      </c>
      <c r="B1335" t="s">
        <v>6892</v>
      </c>
      <c r="D1335" t="s">
        <v>6893</v>
      </c>
      <c r="E1335" t="s">
        <v>22</v>
      </c>
      <c r="F1335" t="s">
        <v>6894</v>
      </c>
      <c r="G1335" t="s">
        <v>6895</v>
      </c>
      <c r="M1335">
        <v>13</v>
      </c>
      <c r="N1335" s="3">
        <v>38387</v>
      </c>
      <c r="O1335" s="3">
        <v>43830</v>
      </c>
      <c r="P1335" t="s">
        <v>6896</v>
      </c>
      <c r="Q1335" t="str">
        <f>SUBSTITUTE(MID(P1335,2,FIND(",",P1335)),",","")</f>
        <v xml:space="preserve">34.0907 </v>
      </c>
      <c r="R1335" t="str">
        <f>SUBSTITUTE(MID(P1335,FIND(", ",P1335)+2,10),")","")</f>
        <v>-118.3225</v>
      </c>
    </row>
    <row r="1336" spans="1:18" x14ac:dyDescent="0.25">
      <c r="A1336" t="s">
        <v>6897</v>
      </c>
      <c r="B1336" t="s">
        <v>6898</v>
      </c>
      <c r="D1336" t="s">
        <v>1049</v>
      </c>
      <c r="E1336" t="s">
        <v>22</v>
      </c>
      <c r="F1336" t="s">
        <v>1050</v>
      </c>
      <c r="G1336" t="s">
        <v>1051</v>
      </c>
      <c r="M1336">
        <v>13</v>
      </c>
      <c r="N1336" s="3">
        <v>43195</v>
      </c>
      <c r="O1336" s="3">
        <v>43830</v>
      </c>
      <c r="Q1336" t="str">
        <f>VLOOKUP(LEFT(F1336,5),'[1]Sheet1 (2)'!A:E,4,0)</f>
        <v xml:space="preserve">34.0889 </v>
      </c>
      <c r="R1336" t="str">
        <f>VLOOKUP(LEFT(F1336,5),'[1]Sheet1 (2)'!A:E,5,0)</f>
        <v>-118.3154</v>
      </c>
    </row>
    <row r="1337" spans="1:18" x14ac:dyDescent="0.25">
      <c r="A1337" t="s">
        <v>6899</v>
      </c>
      <c r="B1337" t="s">
        <v>6900</v>
      </c>
      <c r="D1337" t="s">
        <v>6901</v>
      </c>
      <c r="E1337" t="s">
        <v>22</v>
      </c>
      <c r="F1337" t="s">
        <v>6902</v>
      </c>
      <c r="G1337" t="s">
        <v>6903</v>
      </c>
      <c r="M1337">
        <v>13</v>
      </c>
      <c r="N1337" s="3">
        <v>41372</v>
      </c>
      <c r="O1337" s="3">
        <v>43830</v>
      </c>
      <c r="Q1337" t="str">
        <f>VLOOKUP(LEFT(F1337,5),'[1]Sheet1 (2)'!A:E,4,0)</f>
        <v xml:space="preserve">34.0889 </v>
      </c>
      <c r="R1337" t="str">
        <f>VLOOKUP(LEFT(F1337,5),'[1]Sheet1 (2)'!A:E,5,0)</f>
        <v>-118.3154</v>
      </c>
    </row>
    <row r="1338" spans="1:18" x14ac:dyDescent="0.25">
      <c r="A1338" t="s">
        <v>6904</v>
      </c>
      <c r="B1338" t="s">
        <v>6905</v>
      </c>
      <c r="D1338" t="s">
        <v>6906</v>
      </c>
      <c r="E1338" t="s">
        <v>22</v>
      </c>
      <c r="F1338" t="s">
        <v>6907</v>
      </c>
      <c r="G1338" t="s">
        <v>6908</v>
      </c>
      <c r="K1338" s="2">
        <v>541600</v>
      </c>
      <c r="L1338" t="s">
        <v>1006</v>
      </c>
      <c r="M1338">
        <v>13</v>
      </c>
      <c r="N1338" s="3">
        <v>42774</v>
      </c>
      <c r="O1338" s="3">
        <v>43830</v>
      </c>
      <c r="P1338" t="s">
        <v>6909</v>
      </c>
      <c r="Q1338" t="str">
        <f>SUBSTITUTE(MID(P1338,2,FIND(",",P1338)),",","")</f>
        <v xml:space="preserve">34.1146 </v>
      </c>
      <c r="R1338" t="str">
        <f>SUBSTITUTE(MID(P1338,FIND(", ",P1338)+2,10),")","")</f>
        <v>-118.2497</v>
      </c>
    </row>
    <row r="1339" spans="1:18" x14ac:dyDescent="0.25">
      <c r="A1339" t="s">
        <v>6910</v>
      </c>
      <c r="B1339" t="s">
        <v>6911</v>
      </c>
      <c r="C1339" t="s">
        <v>6912</v>
      </c>
      <c r="D1339" t="s">
        <v>6913</v>
      </c>
      <c r="E1339" t="s">
        <v>22</v>
      </c>
      <c r="F1339" t="s">
        <v>6914</v>
      </c>
      <c r="G1339" t="s">
        <v>6915</v>
      </c>
      <c r="K1339" s="2">
        <v>713900</v>
      </c>
      <c r="L1339" t="s">
        <v>6916</v>
      </c>
      <c r="M1339">
        <v>13</v>
      </c>
      <c r="N1339" s="3">
        <v>37001</v>
      </c>
      <c r="O1339" s="3">
        <v>43830</v>
      </c>
      <c r="P1339" t="s">
        <v>6917</v>
      </c>
      <c r="Q1339" t="str">
        <f>SUBSTITUTE(MID(P1339,2,FIND(",",P1339)),",","")</f>
        <v xml:space="preserve">34.0671 </v>
      </c>
      <c r="R1339" t="str">
        <f>SUBSTITUTE(MID(P1339,FIND(", ",P1339)+2,10),")","")</f>
        <v>-118.2657</v>
      </c>
    </row>
    <row r="1340" spans="1:18" x14ac:dyDescent="0.25">
      <c r="A1340" t="s">
        <v>6918</v>
      </c>
      <c r="B1340" t="s">
        <v>6919</v>
      </c>
      <c r="D1340" t="s">
        <v>6845</v>
      </c>
      <c r="E1340" t="s">
        <v>22</v>
      </c>
      <c r="F1340" t="s">
        <v>6846</v>
      </c>
      <c r="G1340" t="s">
        <v>6847</v>
      </c>
      <c r="K1340" s="2">
        <v>711510</v>
      </c>
      <c r="L1340" t="s">
        <v>1232</v>
      </c>
      <c r="M1340">
        <v>13</v>
      </c>
      <c r="N1340" s="3">
        <v>39525</v>
      </c>
      <c r="O1340" s="3">
        <v>43830</v>
      </c>
      <c r="P1340" t="s">
        <v>6848</v>
      </c>
      <c r="Q1340" t="str">
        <f>SUBSTITUTE(MID(P1340,2,FIND(",",P1340)),",","")</f>
        <v xml:space="preserve">34.0917 </v>
      </c>
      <c r="R1340" t="str">
        <f>SUBSTITUTE(MID(P1340,FIND(", ",P1340)+2,10),")","")</f>
        <v>-118.3161</v>
      </c>
    </row>
    <row r="1341" spans="1:18" x14ac:dyDescent="0.25">
      <c r="A1341" t="s">
        <v>6920</v>
      </c>
      <c r="B1341" t="s">
        <v>6921</v>
      </c>
      <c r="D1341" t="s">
        <v>6922</v>
      </c>
      <c r="E1341" t="s">
        <v>22</v>
      </c>
      <c r="F1341" t="s">
        <v>6923</v>
      </c>
      <c r="G1341" t="s">
        <v>6924</v>
      </c>
      <c r="K1341" s="2">
        <v>512100</v>
      </c>
      <c r="L1341" t="s">
        <v>871</v>
      </c>
      <c r="M1341">
        <v>13</v>
      </c>
      <c r="N1341" s="3">
        <v>37622</v>
      </c>
      <c r="O1341" s="3">
        <v>43830</v>
      </c>
      <c r="P1341" t="s">
        <v>6925</v>
      </c>
      <c r="Q1341" t="str">
        <f>SUBSTITUTE(MID(P1341,2,FIND(",",P1341)),",","")</f>
        <v xml:space="preserve">34.0876 </v>
      </c>
      <c r="R1341" t="str">
        <f>SUBSTITUTE(MID(P1341,FIND(", ",P1341)+2,10),")","")</f>
        <v>-118.2824</v>
      </c>
    </row>
    <row r="1342" spans="1:18" x14ac:dyDescent="0.25">
      <c r="A1342" t="s">
        <v>6926</v>
      </c>
      <c r="B1342" t="s">
        <v>6927</v>
      </c>
      <c r="D1342" t="s">
        <v>6928</v>
      </c>
      <c r="E1342" t="s">
        <v>22</v>
      </c>
      <c r="F1342" t="s">
        <v>6929</v>
      </c>
      <c r="G1342" t="s">
        <v>6930</v>
      </c>
      <c r="K1342" s="2">
        <v>621610</v>
      </c>
      <c r="L1342" t="s">
        <v>1096</v>
      </c>
      <c r="M1342">
        <v>13</v>
      </c>
      <c r="N1342" s="3">
        <v>40584</v>
      </c>
      <c r="O1342" s="3">
        <v>43830</v>
      </c>
      <c r="P1342" t="s">
        <v>6931</v>
      </c>
      <c r="Q1342" t="str">
        <f>SUBSTITUTE(MID(P1342,2,FIND(",",P1342)),",","")</f>
        <v xml:space="preserve">34.0634 </v>
      </c>
      <c r="R1342" t="str">
        <f>SUBSTITUTE(MID(P1342,FIND(", ",P1342)+2,10),")","")</f>
        <v>-118.2706</v>
      </c>
    </row>
    <row r="1343" spans="1:18" x14ac:dyDescent="0.25">
      <c r="A1343" t="s">
        <v>6932</v>
      </c>
      <c r="B1343" t="s">
        <v>6933</v>
      </c>
      <c r="D1343" t="s">
        <v>6934</v>
      </c>
      <c r="E1343" t="s">
        <v>22</v>
      </c>
      <c r="F1343" t="s">
        <v>6168</v>
      </c>
      <c r="G1343" t="s">
        <v>6935</v>
      </c>
      <c r="M1343">
        <v>13</v>
      </c>
      <c r="N1343" s="3">
        <v>39448</v>
      </c>
      <c r="O1343" s="3">
        <v>43880</v>
      </c>
      <c r="Q1343" t="str">
        <f>VLOOKUP(F1343,'[1]Sheet1 (2)'!B:E,3,0)</f>
        <v xml:space="preserve">34.0778 </v>
      </c>
      <c r="R1343" t="str">
        <f>VLOOKUP(F1343,'[1]Sheet1 (2)'!B:E,4,0)</f>
        <v>-118.2655</v>
      </c>
    </row>
    <row r="1344" spans="1:18" x14ac:dyDescent="0.25">
      <c r="A1344" t="s">
        <v>6936</v>
      </c>
      <c r="B1344" t="s">
        <v>6937</v>
      </c>
      <c r="D1344" t="s">
        <v>6938</v>
      </c>
      <c r="E1344" t="s">
        <v>22</v>
      </c>
      <c r="F1344" t="s">
        <v>6939</v>
      </c>
      <c r="G1344" t="s">
        <v>6940</v>
      </c>
      <c r="K1344" s="2">
        <v>812990</v>
      </c>
      <c r="L1344" t="s">
        <v>27</v>
      </c>
      <c r="M1344">
        <v>13</v>
      </c>
      <c r="N1344" s="3">
        <v>42005</v>
      </c>
      <c r="O1344" s="3">
        <v>43830</v>
      </c>
      <c r="P1344" t="s">
        <v>6941</v>
      </c>
      <c r="Q1344" t="str">
        <f>SUBSTITUTE(MID(P1344,2,FIND(",",P1344)),",","")</f>
        <v xml:space="preserve">34.0914 </v>
      </c>
      <c r="R1344" t="str">
        <f>SUBSTITUTE(MID(P1344,FIND(", ",P1344)+2,10),")","")</f>
        <v>-118.2874</v>
      </c>
    </row>
    <row r="1345" spans="1:18" x14ac:dyDescent="0.25">
      <c r="A1345" t="s">
        <v>6942</v>
      </c>
      <c r="B1345" t="s">
        <v>6943</v>
      </c>
      <c r="D1345" t="s">
        <v>6944</v>
      </c>
      <c r="E1345" t="s">
        <v>22</v>
      </c>
      <c r="F1345" t="s">
        <v>6945</v>
      </c>
      <c r="G1345" t="s">
        <v>6946</v>
      </c>
      <c r="M1345">
        <v>13</v>
      </c>
      <c r="N1345" s="3">
        <v>42736</v>
      </c>
      <c r="O1345" s="3">
        <v>43131</v>
      </c>
      <c r="Q1345" t="str">
        <f>VLOOKUP(LEFT(F1345,5),'[1]Sheet1 (2)'!A:E,4,0)</f>
        <v xml:space="preserve">34.0889 </v>
      </c>
      <c r="R1345" t="str">
        <f>VLOOKUP(LEFT(F1345,5),'[1]Sheet1 (2)'!A:E,5,0)</f>
        <v>-118.3154</v>
      </c>
    </row>
    <row r="1346" spans="1:18" x14ac:dyDescent="0.25">
      <c r="A1346" t="s">
        <v>6947</v>
      </c>
      <c r="B1346" t="s">
        <v>6948</v>
      </c>
      <c r="D1346" t="s">
        <v>6949</v>
      </c>
      <c r="E1346" t="s">
        <v>22</v>
      </c>
      <c r="F1346" t="s">
        <v>6950</v>
      </c>
      <c r="G1346" t="s">
        <v>6951</v>
      </c>
      <c r="M1346">
        <v>13</v>
      </c>
      <c r="N1346" s="3">
        <v>41913</v>
      </c>
      <c r="O1346" s="3">
        <v>43224</v>
      </c>
      <c r="Q1346" t="str">
        <f>VLOOKUP(LEFT(F1346,5),'[1]Sheet1 (2)'!A:E,4,0)</f>
        <v xml:space="preserve">34.1038 </v>
      </c>
      <c r="R1346" t="str">
        <f>VLOOKUP(LEFT(F1346,5),'[1]Sheet1 (2)'!A:E,5,0)</f>
        <v>-118.2456</v>
      </c>
    </row>
    <row r="1347" spans="1:18" x14ac:dyDescent="0.25">
      <c r="A1347" t="s">
        <v>6952</v>
      </c>
      <c r="B1347" t="s">
        <v>6953</v>
      </c>
      <c r="C1347" t="s">
        <v>6954</v>
      </c>
      <c r="D1347" t="s">
        <v>6955</v>
      </c>
      <c r="E1347" t="s">
        <v>22</v>
      </c>
      <c r="F1347" t="s">
        <v>3114</v>
      </c>
      <c r="G1347" t="s">
        <v>6956</v>
      </c>
      <c r="K1347" s="2">
        <v>532290</v>
      </c>
      <c r="L1347" t="s">
        <v>5916</v>
      </c>
      <c r="M1347">
        <v>13</v>
      </c>
      <c r="N1347" s="3">
        <v>42572</v>
      </c>
      <c r="O1347" s="3">
        <v>43830</v>
      </c>
      <c r="P1347" t="s">
        <v>6957</v>
      </c>
      <c r="Q1347" t="str">
        <f>SUBSTITUTE(MID(P1347,2,FIND(",",P1347)),",","")</f>
        <v xml:space="preserve">34.0801 </v>
      </c>
      <c r="R1347" t="str">
        <f>SUBSTITUTE(MID(P1347,FIND(", ",P1347)+2,10),")","")</f>
        <v>-118.2701</v>
      </c>
    </row>
    <row r="1348" spans="1:18" x14ac:dyDescent="0.25">
      <c r="A1348" t="s">
        <v>6958</v>
      </c>
      <c r="B1348" t="s">
        <v>6959</v>
      </c>
      <c r="D1348" t="s">
        <v>6960</v>
      </c>
      <c r="E1348" t="s">
        <v>22</v>
      </c>
      <c r="F1348" t="s">
        <v>6961</v>
      </c>
      <c r="G1348" t="s">
        <v>6962</v>
      </c>
      <c r="H1348" t="s">
        <v>6963</v>
      </c>
      <c r="I1348" t="s">
        <v>22</v>
      </c>
      <c r="J1348" t="s">
        <v>6964</v>
      </c>
      <c r="K1348" s="2">
        <v>323100</v>
      </c>
      <c r="L1348" t="s">
        <v>6965</v>
      </c>
      <c r="M1348">
        <v>13</v>
      </c>
      <c r="N1348" s="3">
        <v>40351</v>
      </c>
      <c r="O1348" s="3">
        <v>43061</v>
      </c>
      <c r="P1348" t="s">
        <v>6966</v>
      </c>
      <c r="Q1348" t="str">
        <f>SUBSTITUTE(MID(P1348,2,FIND(",",P1348)),",","")</f>
        <v xml:space="preserve">34.0795 </v>
      </c>
      <c r="R1348" t="str">
        <f>SUBSTITUTE(MID(P1348,FIND(", ",P1348)+2,10),")","")</f>
        <v>-118.2754</v>
      </c>
    </row>
    <row r="1349" spans="1:18" x14ac:dyDescent="0.25">
      <c r="A1349" t="s">
        <v>6967</v>
      </c>
      <c r="B1349" t="s">
        <v>6968</v>
      </c>
      <c r="D1349" t="s">
        <v>6969</v>
      </c>
      <c r="E1349" t="s">
        <v>22</v>
      </c>
      <c r="F1349" t="s">
        <v>6970</v>
      </c>
      <c r="G1349" t="s">
        <v>6971</v>
      </c>
      <c r="K1349" s="2">
        <v>561720</v>
      </c>
      <c r="L1349" t="s">
        <v>661</v>
      </c>
      <c r="M1349">
        <v>13</v>
      </c>
      <c r="N1349" s="3">
        <v>41640</v>
      </c>
      <c r="O1349" s="3">
        <v>43830</v>
      </c>
      <c r="P1349" t="s">
        <v>6972</v>
      </c>
      <c r="Q1349" t="str">
        <f>SUBSTITUTE(MID(P1349,2,FIND(",",P1349)),",","")</f>
        <v xml:space="preserve">34.0683 </v>
      </c>
      <c r="R1349" t="str">
        <f>SUBSTITUTE(MID(P1349,FIND(", ",P1349)+2,10),")","")</f>
        <v>-118.2742</v>
      </c>
    </row>
    <row r="1350" spans="1:18" x14ac:dyDescent="0.25">
      <c r="A1350" t="s">
        <v>6973</v>
      </c>
      <c r="B1350" t="s">
        <v>6974</v>
      </c>
      <c r="D1350" t="s">
        <v>5790</v>
      </c>
      <c r="E1350" t="s">
        <v>22</v>
      </c>
      <c r="F1350" t="s">
        <v>5791</v>
      </c>
      <c r="G1350" t="s">
        <v>6975</v>
      </c>
      <c r="M1350">
        <v>13</v>
      </c>
      <c r="N1350" s="3">
        <v>42675</v>
      </c>
      <c r="O1350" s="3">
        <v>43830</v>
      </c>
      <c r="Q1350" t="str">
        <f>VLOOKUP(LEFT(F1350,5),'[1]Sheet1 (2)'!A:E,4,0)</f>
        <v xml:space="preserve">34.0882 </v>
      </c>
      <c r="R1350" t="str">
        <f>VLOOKUP(LEFT(F1350,5),'[1]Sheet1 (2)'!A:E,5,0)</f>
        <v>-118.2585</v>
      </c>
    </row>
    <row r="1351" spans="1:18" x14ac:dyDescent="0.25">
      <c r="A1351" t="s">
        <v>6976</v>
      </c>
      <c r="B1351" t="s">
        <v>6977</v>
      </c>
      <c r="D1351" t="s">
        <v>6978</v>
      </c>
      <c r="E1351" t="s">
        <v>22</v>
      </c>
      <c r="F1351" t="s">
        <v>6979</v>
      </c>
      <c r="G1351" t="s">
        <v>6980</v>
      </c>
      <c r="M1351">
        <v>13</v>
      </c>
      <c r="N1351" s="3">
        <v>42079</v>
      </c>
      <c r="O1351" s="3">
        <v>43100</v>
      </c>
      <c r="Q1351" t="str">
        <f>VLOOKUP(F1351,'[1]Sheet1 (2)'!B:E,3,0)</f>
        <v xml:space="preserve">34.0648 </v>
      </c>
      <c r="R1351" t="str">
        <f>VLOOKUP(F1351,'[1]Sheet1 (2)'!B:E,4,0)</f>
        <v>-118.2877</v>
      </c>
    </row>
    <row r="1352" spans="1:18" x14ac:dyDescent="0.25">
      <c r="A1352" t="s">
        <v>6981</v>
      </c>
      <c r="B1352" t="s">
        <v>6982</v>
      </c>
      <c r="D1352" t="s">
        <v>6983</v>
      </c>
      <c r="E1352" t="s">
        <v>22</v>
      </c>
      <c r="F1352" t="s">
        <v>738</v>
      </c>
      <c r="G1352" t="s">
        <v>739</v>
      </c>
      <c r="M1352">
        <v>13</v>
      </c>
      <c r="N1352" s="3">
        <v>42119</v>
      </c>
      <c r="O1352" s="3">
        <v>42460</v>
      </c>
      <c r="Q1352" t="str">
        <f>VLOOKUP(F1352,'[1]Sheet1 (2)'!B:E,3,0)</f>
        <v xml:space="preserve">34.0905 </v>
      </c>
      <c r="R1352" t="str">
        <f>VLOOKUP(F1352,'[1]Sheet1 (2)'!B:E,4,0)</f>
        <v>-118.2906</v>
      </c>
    </row>
    <row r="1353" spans="1:18" x14ac:dyDescent="0.25">
      <c r="A1353" t="s">
        <v>6984</v>
      </c>
      <c r="B1353" t="s">
        <v>6985</v>
      </c>
      <c r="D1353" t="s">
        <v>6986</v>
      </c>
      <c r="E1353" t="s">
        <v>22</v>
      </c>
      <c r="F1353" t="s">
        <v>6987</v>
      </c>
      <c r="G1353" t="s">
        <v>6988</v>
      </c>
      <c r="H1353" t="s">
        <v>6989</v>
      </c>
      <c r="I1353" t="s">
        <v>22</v>
      </c>
      <c r="J1353" t="s">
        <v>6990</v>
      </c>
      <c r="K1353" s="2">
        <v>453990</v>
      </c>
      <c r="L1353" t="s">
        <v>846</v>
      </c>
      <c r="M1353">
        <v>13</v>
      </c>
      <c r="N1353" s="3">
        <v>43468</v>
      </c>
      <c r="O1353" s="3">
        <v>43708</v>
      </c>
      <c r="P1353" t="s">
        <v>6991</v>
      </c>
      <c r="Q1353" t="str">
        <f>SUBSTITUTE(MID(P1353,2,FIND(",",P1353)),",","")</f>
        <v xml:space="preserve">34.0912 </v>
      </c>
      <c r="R1353" t="str">
        <f>SUBSTITUTE(MID(P1353,FIND(", ",P1353)+2,10),")","")</f>
        <v>-118.2882</v>
      </c>
    </row>
    <row r="1354" spans="1:18" x14ac:dyDescent="0.25">
      <c r="A1354" t="s">
        <v>6992</v>
      </c>
      <c r="B1354" t="s">
        <v>6993</v>
      </c>
      <c r="D1354" t="s">
        <v>6018</v>
      </c>
      <c r="E1354" t="s">
        <v>22</v>
      </c>
      <c r="F1354" t="s">
        <v>6019</v>
      </c>
      <c r="G1354" t="s">
        <v>6994</v>
      </c>
      <c r="M1354">
        <v>13</v>
      </c>
      <c r="N1354" s="3">
        <v>43374</v>
      </c>
      <c r="O1354" s="3">
        <v>43555</v>
      </c>
      <c r="Q1354" t="str">
        <f>VLOOKUP(F1354,'[1]Sheet1 (2)'!B:E,3,0)</f>
        <v xml:space="preserve">34.1011 </v>
      </c>
      <c r="R1354" t="str">
        <f>VLOOKUP(F1354,'[1]Sheet1 (2)'!B:E,4,0)</f>
        <v>-118.3444</v>
      </c>
    </row>
    <row r="1355" spans="1:18" x14ac:dyDescent="0.25">
      <c r="A1355" t="s">
        <v>6995</v>
      </c>
      <c r="B1355" t="s">
        <v>6996</v>
      </c>
      <c r="D1355" t="s">
        <v>6997</v>
      </c>
      <c r="E1355" t="s">
        <v>22</v>
      </c>
      <c r="F1355" t="s">
        <v>6998</v>
      </c>
      <c r="G1355" t="s">
        <v>6999</v>
      </c>
      <c r="M1355">
        <v>13</v>
      </c>
      <c r="N1355" s="3">
        <v>37622</v>
      </c>
      <c r="O1355" s="3">
        <v>43830</v>
      </c>
      <c r="Q1355" t="str">
        <f>VLOOKUP(LEFT(F1355,5),'[1]Sheet1 (2)'!A:E,4,0)</f>
        <v xml:space="preserve">34.0889 </v>
      </c>
      <c r="R1355" t="str">
        <f>VLOOKUP(LEFT(F1355,5),'[1]Sheet1 (2)'!A:E,5,0)</f>
        <v>-118.3154</v>
      </c>
    </row>
    <row r="1356" spans="1:18" x14ac:dyDescent="0.25">
      <c r="A1356" t="s">
        <v>7000</v>
      </c>
      <c r="B1356" t="s">
        <v>7001</v>
      </c>
      <c r="D1356" t="s">
        <v>7002</v>
      </c>
      <c r="E1356" t="s">
        <v>22</v>
      </c>
      <c r="F1356" t="s">
        <v>7003</v>
      </c>
      <c r="G1356" t="s">
        <v>7004</v>
      </c>
      <c r="M1356">
        <v>13</v>
      </c>
      <c r="N1356" s="3">
        <v>38353</v>
      </c>
      <c r="O1356" s="3">
        <v>43465</v>
      </c>
      <c r="Q1356" t="str">
        <f>VLOOKUP(LEFT(F1356,5),'[1]Sheet1 (2)'!A:E,4,0)</f>
        <v xml:space="preserve">34.0906 </v>
      </c>
      <c r="R1356" t="str">
        <f>VLOOKUP(LEFT(F1356,5),'[1]Sheet1 (2)'!A:E,5,0)</f>
        <v>-118.2812</v>
      </c>
    </row>
    <row r="1357" spans="1:18" x14ac:dyDescent="0.25">
      <c r="A1357" t="s">
        <v>7005</v>
      </c>
      <c r="B1357" t="s">
        <v>7006</v>
      </c>
      <c r="D1357" t="s">
        <v>7007</v>
      </c>
      <c r="E1357" t="s">
        <v>22</v>
      </c>
      <c r="F1357" t="s">
        <v>1679</v>
      </c>
      <c r="G1357" t="s">
        <v>7008</v>
      </c>
      <c r="M1357">
        <v>13</v>
      </c>
      <c r="N1357" s="3">
        <v>42440</v>
      </c>
      <c r="O1357" s="3">
        <v>43648</v>
      </c>
      <c r="Q1357" t="str">
        <f>VLOOKUP(F1357,'[1]Sheet1 (2)'!B:E,3,0)</f>
        <v xml:space="preserve">34.0782 </v>
      </c>
      <c r="R1357" t="str">
        <f>VLOOKUP(F1357,'[1]Sheet1 (2)'!B:E,4,0)</f>
        <v>-118.262</v>
      </c>
    </row>
    <row r="1358" spans="1:18" x14ac:dyDescent="0.25">
      <c r="A1358" t="s">
        <v>7009</v>
      </c>
      <c r="B1358" t="s">
        <v>7010</v>
      </c>
      <c r="D1358" t="s">
        <v>7011</v>
      </c>
      <c r="E1358" t="s">
        <v>22</v>
      </c>
      <c r="F1358" t="s">
        <v>2209</v>
      </c>
      <c r="G1358" t="s">
        <v>7012</v>
      </c>
      <c r="M1358">
        <v>13</v>
      </c>
      <c r="N1358" s="3">
        <v>25569</v>
      </c>
      <c r="O1358" s="3">
        <v>43831</v>
      </c>
      <c r="Q1358" t="str">
        <f>VLOOKUP(F1358,'[1]Sheet1 (2)'!B:E,3,0)</f>
        <v xml:space="preserve">34.0979 </v>
      </c>
      <c r="R1358" t="str">
        <f>VLOOKUP(F1358,'[1]Sheet1 (2)'!B:E,4,0)</f>
        <v>-118.3241</v>
      </c>
    </row>
    <row r="1359" spans="1:18" x14ac:dyDescent="0.25">
      <c r="A1359" t="s">
        <v>7013</v>
      </c>
      <c r="B1359" t="s">
        <v>7014</v>
      </c>
      <c r="D1359" t="s">
        <v>7015</v>
      </c>
      <c r="E1359" t="s">
        <v>22</v>
      </c>
      <c r="F1359" t="s">
        <v>7016</v>
      </c>
      <c r="G1359" t="s">
        <v>7017</v>
      </c>
      <c r="M1359">
        <v>13</v>
      </c>
      <c r="N1359" s="3">
        <v>42356</v>
      </c>
      <c r="O1359" s="3">
        <v>43613</v>
      </c>
      <c r="Q1359" t="str">
        <f>VLOOKUP(F1359,'[1]Sheet1 (2)'!B:E,3,0)</f>
        <v xml:space="preserve">34.101 </v>
      </c>
      <c r="R1359" t="str">
        <f>VLOOKUP(F1359,'[1]Sheet1 (2)'!B:E,4,0)</f>
        <v>-118.3052</v>
      </c>
    </row>
    <row r="1360" spans="1:18" x14ac:dyDescent="0.25">
      <c r="A1360" t="s">
        <v>7018</v>
      </c>
      <c r="B1360" t="s">
        <v>7019</v>
      </c>
      <c r="D1360" t="s">
        <v>7020</v>
      </c>
      <c r="E1360" t="s">
        <v>22</v>
      </c>
      <c r="F1360" t="s">
        <v>7021</v>
      </c>
      <c r="G1360" t="s">
        <v>7022</v>
      </c>
      <c r="M1360">
        <v>13</v>
      </c>
      <c r="N1360" s="3">
        <v>43101</v>
      </c>
      <c r="O1360" s="3">
        <v>44065</v>
      </c>
      <c r="Q1360" t="str">
        <f>VLOOKUP(F1360,'[1]Sheet1 (2)'!B:E,3,0)</f>
        <v xml:space="preserve">34.0994 </v>
      </c>
      <c r="R1360" t="str">
        <f>VLOOKUP(F1360,'[1]Sheet1 (2)'!B:E,4,0)</f>
        <v>-118.2987</v>
      </c>
    </row>
    <row r="1361" spans="1:18" x14ac:dyDescent="0.25">
      <c r="A1361" t="s">
        <v>7023</v>
      </c>
      <c r="B1361" t="s">
        <v>7024</v>
      </c>
      <c r="D1361" t="s">
        <v>7025</v>
      </c>
      <c r="E1361" t="s">
        <v>22</v>
      </c>
      <c r="F1361" t="s">
        <v>7026</v>
      </c>
      <c r="G1361" t="s">
        <v>7027</v>
      </c>
      <c r="M1361">
        <v>13</v>
      </c>
      <c r="N1361" s="3">
        <v>42309</v>
      </c>
      <c r="O1361" s="3">
        <v>43521</v>
      </c>
      <c r="Q1361" t="str">
        <f>VLOOKUP(LEFT(F1361,5),'[1]Sheet1 (2)'!A:E,4,0)</f>
        <v xml:space="preserve">34.0882 </v>
      </c>
      <c r="R1361" t="str">
        <f>VLOOKUP(LEFT(F1361,5),'[1]Sheet1 (2)'!A:E,5,0)</f>
        <v>-118.2585</v>
      </c>
    </row>
    <row r="1362" spans="1:18" x14ac:dyDescent="0.25">
      <c r="A1362" t="s">
        <v>7028</v>
      </c>
      <c r="B1362" t="s">
        <v>7029</v>
      </c>
      <c r="D1362" t="s">
        <v>7030</v>
      </c>
      <c r="E1362" t="s">
        <v>22</v>
      </c>
      <c r="F1362" t="s">
        <v>559</v>
      </c>
      <c r="G1362" t="s">
        <v>560</v>
      </c>
      <c r="M1362">
        <v>13</v>
      </c>
      <c r="N1362" s="3">
        <v>42064</v>
      </c>
      <c r="O1362" s="3">
        <v>43100</v>
      </c>
      <c r="Q1362" t="str">
        <f>VLOOKUP(F1362,'[1]Sheet1 (2)'!B:E,3,0)</f>
        <v xml:space="preserve">34.1018 </v>
      </c>
      <c r="R1362" t="str">
        <f>VLOOKUP(F1362,'[1]Sheet1 (2)'!B:E,4,0)</f>
        <v>-118.345</v>
      </c>
    </row>
    <row r="1363" spans="1:18" x14ac:dyDescent="0.25">
      <c r="A1363" t="s">
        <v>7031</v>
      </c>
      <c r="B1363" t="s">
        <v>7032</v>
      </c>
      <c r="D1363" t="s">
        <v>7033</v>
      </c>
      <c r="E1363" t="s">
        <v>22</v>
      </c>
      <c r="F1363" t="s">
        <v>2625</v>
      </c>
      <c r="G1363" t="s">
        <v>2626</v>
      </c>
      <c r="M1363">
        <v>13</v>
      </c>
      <c r="N1363" s="3">
        <v>41275</v>
      </c>
      <c r="O1363" s="3">
        <v>43770</v>
      </c>
      <c r="Q1363" t="str">
        <f>VLOOKUP(F1363,'[1]Sheet1 (2)'!B:E,3,0)</f>
        <v xml:space="preserve">34.0978 </v>
      </c>
      <c r="R1363" t="str">
        <f>VLOOKUP(F1363,'[1]Sheet1 (2)'!B:E,4,0)</f>
        <v>-118.2871</v>
      </c>
    </row>
    <row r="1364" spans="1:18" x14ac:dyDescent="0.25">
      <c r="A1364" t="s">
        <v>7034</v>
      </c>
      <c r="B1364" t="s">
        <v>7035</v>
      </c>
      <c r="D1364" t="s">
        <v>7036</v>
      </c>
      <c r="E1364" t="s">
        <v>22</v>
      </c>
      <c r="F1364" t="s">
        <v>738</v>
      </c>
      <c r="G1364" t="s">
        <v>739</v>
      </c>
      <c r="M1364">
        <v>13</v>
      </c>
      <c r="N1364" s="3">
        <v>40189</v>
      </c>
      <c r="O1364" s="3">
        <v>43251</v>
      </c>
      <c r="Q1364" t="str">
        <f>VLOOKUP(F1364,'[1]Sheet1 (2)'!B:E,3,0)</f>
        <v xml:space="preserve">34.0905 </v>
      </c>
      <c r="R1364" t="str">
        <f>VLOOKUP(F1364,'[1]Sheet1 (2)'!B:E,4,0)</f>
        <v>-118.2906</v>
      </c>
    </row>
    <row r="1365" spans="1:18" x14ac:dyDescent="0.25">
      <c r="A1365" t="s">
        <v>7037</v>
      </c>
      <c r="B1365" t="s">
        <v>7038</v>
      </c>
      <c r="D1365" t="s">
        <v>7039</v>
      </c>
      <c r="E1365" t="s">
        <v>22</v>
      </c>
      <c r="F1365" t="s">
        <v>7040</v>
      </c>
      <c r="G1365" t="s">
        <v>7041</v>
      </c>
      <c r="M1365">
        <v>13</v>
      </c>
      <c r="N1365" s="3">
        <v>42186</v>
      </c>
      <c r="O1365" s="3">
        <v>43633</v>
      </c>
      <c r="Q1365" t="str">
        <f>VLOOKUP(F1365,'[1]Sheet1 (2)'!B:E,3,0)</f>
        <v xml:space="preserve">34.0868 </v>
      </c>
      <c r="R1365" t="str">
        <f>VLOOKUP(F1365,'[1]Sheet1 (2)'!B:E,4,0)</f>
        <v>-118.2875</v>
      </c>
    </row>
    <row r="1366" spans="1:18" x14ac:dyDescent="0.25">
      <c r="A1366" t="s">
        <v>7042</v>
      </c>
      <c r="B1366" t="s">
        <v>7043</v>
      </c>
      <c r="D1366" t="s">
        <v>7044</v>
      </c>
      <c r="E1366" t="s">
        <v>22</v>
      </c>
      <c r="F1366" t="s">
        <v>7045</v>
      </c>
      <c r="G1366" t="s">
        <v>7046</v>
      </c>
      <c r="M1366">
        <v>13</v>
      </c>
      <c r="N1366" s="3">
        <v>41122</v>
      </c>
      <c r="O1366" s="3">
        <v>43830</v>
      </c>
      <c r="Q1366" t="str">
        <f>VLOOKUP(LEFT(F1366,5),'[1]Sheet1 (2)'!A:E,4,0)</f>
        <v xml:space="preserve">34.0906 </v>
      </c>
      <c r="R1366" t="str">
        <f>VLOOKUP(LEFT(F1366,5),'[1]Sheet1 (2)'!A:E,5,0)</f>
        <v>-118.2812</v>
      </c>
    </row>
    <row r="1367" spans="1:18" x14ac:dyDescent="0.25">
      <c r="A1367" t="s">
        <v>7047</v>
      </c>
      <c r="B1367" t="s">
        <v>7048</v>
      </c>
      <c r="D1367" t="s">
        <v>7049</v>
      </c>
      <c r="E1367" t="s">
        <v>22</v>
      </c>
      <c r="F1367" t="s">
        <v>7050</v>
      </c>
      <c r="G1367" t="s">
        <v>7051</v>
      </c>
      <c r="M1367">
        <v>13</v>
      </c>
      <c r="N1367" s="3">
        <v>40756</v>
      </c>
      <c r="O1367" s="3">
        <v>42735</v>
      </c>
      <c r="Q1367" t="str">
        <f>VLOOKUP(F1367,'[1]Sheet1 (2)'!B:E,3,0)</f>
        <v xml:space="preserve">34.1029 </v>
      </c>
      <c r="R1367" t="str">
        <f>VLOOKUP(F1367,'[1]Sheet1 (2)'!B:E,4,0)</f>
        <v>-118.3429</v>
      </c>
    </row>
    <row r="1368" spans="1:18" x14ac:dyDescent="0.25">
      <c r="A1368" t="s">
        <v>7052</v>
      </c>
      <c r="B1368" t="s">
        <v>7053</v>
      </c>
      <c r="D1368" t="s">
        <v>7054</v>
      </c>
      <c r="E1368" t="s">
        <v>22</v>
      </c>
      <c r="F1368" t="s">
        <v>7055</v>
      </c>
      <c r="G1368" t="s">
        <v>7056</v>
      </c>
      <c r="M1368">
        <v>13</v>
      </c>
      <c r="N1368" s="3">
        <v>40544</v>
      </c>
      <c r="O1368" s="3">
        <v>43100</v>
      </c>
      <c r="Q1368" t="str">
        <f>VLOOKUP(LEFT(F1368,5),'[1]Sheet1 (2)'!A:E,4,0)</f>
        <v xml:space="preserve">34.0889 </v>
      </c>
      <c r="R1368" t="str">
        <f>VLOOKUP(LEFT(F1368,5),'[1]Sheet1 (2)'!A:E,5,0)</f>
        <v>-118.3154</v>
      </c>
    </row>
    <row r="1369" spans="1:18" x14ac:dyDescent="0.25">
      <c r="A1369" t="s">
        <v>7057</v>
      </c>
      <c r="B1369" t="s">
        <v>7058</v>
      </c>
      <c r="D1369" t="s">
        <v>7059</v>
      </c>
      <c r="E1369" t="s">
        <v>22</v>
      </c>
      <c r="F1369" t="s">
        <v>7060</v>
      </c>
      <c r="G1369" t="s">
        <v>7061</v>
      </c>
      <c r="M1369">
        <v>13</v>
      </c>
      <c r="N1369" s="3">
        <v>42894</v>
      </c>
      <c r="O1369" s="3">
        <v>43409</v>
      </c>
      <c r="Q1369" t="str">
        <f>VLOOKUP(F1369,'[1]Sheet1 (2)'!B:E,3,0)</f>
        <v xml:space="preserve">34.1107 </v>
      </c>
      <c r="R1369" t="str">
        <f>VLOOKUP(F1369,'[1]Sheet1 (2)'!B:E,4,0)</f>
        <v>-118.2508</v>
      </c>
    </row>
    <row r="1370" spans="1:18" x14ac:dyDescent="0.25">
      <c r="A1370" t="s">
        <v>7062</v>
      </c>
      <c r="B1370" t="s">
        <v>7063</v>
      </c>
      <c r="D1370" t="s">
        <v>7064</v>
      </c>
      <c r="E1370" t="s">
        <v>22</v>
      </c>
      <c r="F1370" t="s">
        <v>7065</v>
      </c>
      <c r="G1370" t="s">
        <v>7066</v>
      </c>
      <c r="M1370">
        <v>13</v>
      </c>
      <c r="N1370" s="3">
        <v>39827</v>
      </c>
      <c r="O1370" s="3">
        <v>43465</v>
      </c>
      <c r="Q1370" t="str">
        <f>VLOOKUP(F1370,'[1]Sheet1 (2)'!B:E,3,0)</f>
        <v xml:space="preserve">34.1018 </v>
      </c>
      <c r="R1370" t="str">
        <f>VLOOKUP(F1370,'[1]Sheet1 (2)'!B:E,4,0)</f>
        <v>-118.3121</v>
      </c>
    </row>
    <row r="1371" spans="1:18" x14ac:dyDescent="0.25">
      <c r="A1371" t="s">
        <v>7067</v>
      </c>
      <c r="B1371" t="s">
        <v>7068</v>
      </c>
      <c r="D1371" t="s">
        <v>7069</v>
      </c>
      <c r="E1371" t="s">
        <v>22</v>
      </c>
      <c r="F1371" t="s">
        <v>7070</v>
      </c>
      <c r="G1371" t="s">
        <v>7071</v>
      </c>
      <c r="M1371">
        <v>13</v>
      </c>
      <c r="N1371" s="3">
        <v>31778</v>
      </c>
      <c r="O1371" s="3">
        <v>43100</v>
      </c>
      <c r="Q1371" t="str">
        <f>VLOOKUP(LEFT(F1371,5),'[1]Sheet1 (2)'!A:E,4,0)</f>
        <v xml:space="preserve">34.0978 </v>
      </c>
      <c r="R1371" t="str">
        <f>VLOOKUP(LEFT(F1371,5),'[1]Sheet1 (2)'!A:E,5,0)</f>
        <v>-118.2871</v>
      </c>
    </row>
    <row r="1372" spans="1:18" x14ac:dyDescent="0.25">
      <c r="A1372" t="s">
        <v>7072</v>
      </c>
      <c r="B1372" t="s">
        <v>7073</v>
      </c>
      <c r="D1372" t="s">
        <v>7074</v>
      </c>
      <c r="E1372" t="s">
        <v>22</v>
      </c>
      <c r="F1372" t="s">
        <v>7075</v>
      </c>
      <c r="G1372" t="s">
        <v>7076</v>
      </c>
      <c r="M1372">
        <v>13</v>
      </c>
      <c r="N1372" s="3">
        <v>43831</v>
      </c>
      <c r="O1372" s="3">
        <v>43922</v>
      </c>
      <c r="Q1372" t="str">
        <f>VLOOKUP(LEFT(F1372,5),'[1]Sheet1 (2)'!A:E,4,0)</f>
        <v xml:space="preserve">34.0978 </v>
      </c>
      <c r="R1372" t="str">
        <f>VLOOKUP(LEFT(F1372,5),'[1]Sheet1 (2)'!A:E,5,0)</f>
        <v>-118.2871</v>
      </c>
    </row>
    <row r="1373" spans="1:18" x14ac:dyDescent="0.25">
      <c r="A1373" t="s">
        <v>7077</v>
      </c>
      <c r="B1373" t="s">
        <v>7078</v>
      </c>
      <c r="D1373" t="s">
        <v>7079</v>
      </c>
      <c r="E1373" t="s">
        <v>22</v>
      </c>
      <c r="F1373" t="s">
        <v>7080</v>
      </c>
      <c r="G1373" t="s">
        <v>7081</v>
      </c>
      <c r="M1373">
        <v>13</v>
      </c>
      <c r="N1373" s="3">
        <v>42585</v>
      </c>
      <c r="O1373" s="3">
        <v>42979</v>
      </c>
      <c r="Q1373" t="str">
        <f>VLOOKUP(F1373,'[1]Sheet1 (2)'!B:E,3,0)</f>
        <v xml:space="preserve">34.0863 </v>
      </c>
      <c r="R1373" t="str">
        <f>VLOOKUP(F1373,'[1]Sheet1 (2)'!B:E,4,0)</f>
        <v>-118.2706</v>
      </c>
    </row>
    <row r="1374" spans="1:18" x14ac:dyDescent="0.25">
      <c r="A1374" t="s">
        <v>7082</v>
      </c>
      <c r="B1374" t="s">
        <v>7083</v>
      </c>
      <c r="D1374" t="s">
        <v>7084</v>
      </c>
      <c r="E1374" t="s">
        <v>22</v>
      </c>
      <c r="F1374" t="s">
        <v>7085</v>
      </c>
      <c r="G1374" t="s">
        <v>7086</v>
      </c>
      <c r="M1374">
        <v>13</v>
      </c>
      <c r="N1374" s="3">
        <v>43100</v>
      </c>
      <c r="O1374" s="3">
        <v>43830</v>
      </c>
      <c r="Q1374" t="str">
        <f>VLOOKUP(F1374,'[1]Sheet1 (2)'!B:E,3,0)</f>
        <v xml:space="preserve">34.1127 </v>
      </c>
      <c r="R1374" t="str">
        <f>VLOOKUP(F1374,'[1]Sheet1 (2)'!B:E,4,0)</f>
        <v>-118.2624</v>
      </c>
    </row>
    <row r="1375" spans="1:18" x14ac:dyDescent="0.25">
      <c r="A1375" t="s">
        <v>7087</v>
      </c>
      <c r="B1375" t="s">
        <v>7088</v>
      </c>
      <c r="D1375" t="s">
        <v>111</v>
      </c>
      <c r="E1375" t="s">
        <v>22</v>
      </c>
      <c r="F1375" t="s">
        <v>112</v>
      </c>
      <c r="G1375" t="s">
        <v>113</v>
      </c>
      <c r="M1375">
        <v>13</v>
      </c>
      <c r="N1375" s="3">
        <v>40982</v>
      </c>
      <c r="O1375" s="3">
        <v>42736</v>
      </c>
      <c r="Q1375" t="str">
        <f>VLOOKUP(LEFT(F1375,5),'[1]Sheet1 (2)'!A:E,4,0)</f>
        <v xml:space="preserve">34.0978 </v>
      </c>
      <c r="R1375" t="str">
        <f>VLOOKUP(LEFT(F1375,5),'[1]Sheet1 (2)'!A:E,5,0)</f>
        <v>-118.2871</v>
      </c>
    </row>
    <row r="1376" spans="1:18" x14ac:dyDescent="0.25">
      <c r="A1376" t="s">
        <v>7089</v>
      </c>
      <c r="B1376" t="s">
        <v>7090</v>
      </c>
      <c r="D1376" t="s">
        <v>7091</v>
      </c>
      <c r="E1376" t="s">
        <v>22</v>
      </c>
      <c r="F1376" t="s">
        <v>7092</v>
      </c>
      <c r="G1376" t="s">
        <v>7093</v>
      </c>
      <c r="K1376" s="2">
        <v>453990</v>
      </c>
      <c r="L1376" t="s">
        <v>846</v>
      </c>
      <c r="M1376">
        <v>13</v>
      </c>
      <c r="N1376" s="3">
        <v>41555</v>
      </c>
      <c r="O1376" s="3">
        <v>43504</v>
      </c>
      <c r="P1376" t="s">
        <v>7094</v>
      </c>
      <c r="Q1376" t="str">
        <f>SUBSTITUTE(MID(P1376,2,FIND(",",P1376)),",","")</f>
        <v xml:space="preserve">34.0695 </v>
      </c>
      <c r="R1376" t="str">
        <f>SUBSTITUTE(MID(P1376,FIND(", ",P1376)+2,10),")","")</f>
        <v>-118.2657</v>
      </c>
    </row>
    <row r="1377" spans="1:18" x14ac:dyDescent="0.25">
      <c r="A1377" t="s">
        <v>7095</v>
      </c>
      <c r="B1377" t="s">
        <v>7096</v>
      </c>
      <c r="D1377" t="s">
        <v>7097</v>
      </c>
      <c r="E1377" t="s">
        <v>22</v>
      </c>
      <c r="F1377" t="s">
        <v>7098</v>
      </c>
      <c r="G1377" t="s">
        <v>7099</v>
      </c>
      <c r="M1377">
        <v>13</v>
      </c>
      <c r="N1377" s="3">
        <v>37987</v>
      </c>
      <c r="O1377" s="3">
        <v>43100</v>
      </c>
      <c r="Q1377" t="str">
        <f>VLOOKUP(LEFT(F1377,5),'[1]Sheet1 (2)'!A:E,4,0)</f>
        <v xml:space="preserve">34.1226 </v>
      </c>
      <c r="R1377" t="str">
        <f>VLOOKUP(LEFT(F1377,5),'[1]Sheet1 (2)'!A:E,5,0)</f>
        <v>-118.2528</v>
      </c>
    </row>
    <row r="1378" spans="1:18" x14ac:dyDescent="0.25">
      <c r="A1378" t="s">
        <v>7100</v>
      </c>
      <c r="B1378" t="s">
        <v>7101</v>
      </c>
      <c r="D1378" t="s">
        <v>7102</v>
      </c>
      <c r="E1378" t="s">
        <v>22</v>
      </c>
      <c r="F1378" t="s">
        <v>7103</v>
      </c>
      <c r="G1378" t="s">
        <v>7104</v>
      </c>
      <c r="M1378">
        <v>13</v>
      </c>
      <c r="N1378" s="3">
        <v>40200</v>
      </c>
      <c r="O1378" s="3">
        <v>43374</v>
      </c>
      <c r="Q1378" t="str">
        <f>VLOOKUP(LEFT(F1378,5),'[1]Sheet1 (2)'!A:E,4,0)</f>
        <v xml:space="preserve">34.0882 </v>
      </c>
      <c r="R1378" t="str">
        <f>VLOOKUP(LEFT(F1378,5),'[1]Sheet1 (2)'!A:E,5,0)</f>
        <v>-118.2585</v>
      </c>
    </row>
    <row r="1379" spans="1:18" x14ac:dyDescent="0.25">
      <c r="A1379" t="s">
        <v>7105</v>
      </c>
      <c r="B1379" t="s">
        <v>7106</v>
      </c>
      <c r="D1379" t="s">
        <v>7107</v>
      </c>
      <c r="E1379" t="s">
        <v>22</v>
      </c>
      <c r="F1379" t="s">
        <v>7108</v>
      </c>
      <c r="G1379" t="s">
        <v>7109</v>
      </c>
      <c r="H1379" t="s">
        <v>7110</v>
      </c>
      <c r="I1379" t="s">
        <v>7111</v>
      </c>
      <c r="J1379" t="s">
        <v>7112</v>
      </c>
      <c r="M1379">
        <v>13</v>
      </c>
      <c r="N1379" s="3">
        <v>42398</v>
      </c>
      <c r="O1379" s="3">
        <v>43524</v>
      </c>
      <c r="Q1379" t="str">
        <f>VLOOKUP(LEFT(F1379,5),'[1]Sheet1 (2)'!A:E,4,0)</f>
        <v xml:space="preserve">34.0906 </v>
      </c>
      <c r="R1379" t="str">
        <f>VLOOKUP(LEFT(F1379,5),'[1]Sheet1 (2)'!A:E,5,0)</f>
        <v>-118.2812</v>
      </c>
    </row>
    <row r="1380" spans="1:18" x14ac:dyDescent="0.25">
      <c r="A1380" t="s">
        <v>7113</v>
      </c>
      <c r="B1380" t="s">
        <v>7114</v>
      </c>
      <c r="D1380" t="s">
        <v>7115</v>
      </c>
      <c r="E1380" t="s">
        <v>22</v>
      </c>
      <c r="F1380" t="s">
        <v>7116</v>
      </c>
      <c r="G1380" t="s">
        <v>7117</v>
      </c>
      <c r="M1380">
        <v>13</v>
      </c>
      <c r="N1380" s="3">
        <v>43082</v>
      </c>
      <c r="O1380" s="3">
        <v>43100</v>
      </c>
      <c r="Q1380" t="str">
        <f>VLOOKUP(F1380,'[1]Sheet1 (2)'!B:E,3,0)</f>
        <v xml:space="preserve">34.0916 </v>
      </c>
      <c r="R1380" t="str">
        <f>VLOOKUP(F1380,'[1]Sheet1 (2)'!B:E,4,0)</f>
        <v>-118.2852</v>
      </c>
    </row>
    <row r="1381" spans="1:18" x14ac:dyDescent="0.25">
      <c r="A1381" t="s">
        <v>7118</v>
      </c>
      <c r="B1381" t="s">
        <v>7119</v>
      </c>
      <c r="D1381" t="s">
        <v>7120</v>
      </c>
      <c r="E1381" t="s">
        <v>22</v>
      </c>
      <c r="F1381" t="s">
        <v>7121</v>
      </c>
      <c r="G1381" t="s">
        <v>7122</v>
      </c>
      <c r="M1381">
        <v>13</v>
      </c>
      <c r="N1381" s="3">
        <v>38384</v>
      </c>
      <c r="O1381" s="3">
        <v>42795</v>
      </c>
      <c r="Q1381" t="str">
        <f>VLOOKUP(F1381,'[1]Sheet1 (2)'!B:E,3,0)</f>
        <v xml:space="preserve">34.1017 </v>
      </c>
      <c r="R1381" t="str">
        <f>VLOOKUP(F1381,'[1]Sheet1 (2)'!B:E,4,0)</f>
        <v>-118.2997</v>
      </c>
    </row>
    <row r="1382" spans="1:18" x14ac:dyDescent="0.25">
      <c r="A1382" t="s">
        <v>7123</v>
      </c>
      <c r="B1382" t="s">
        <v>7124</v>
      </c>
      <c r="D1382" t="s">
        <v>7125</v>
      </c>
      <c r="E1382" t="s">
        <v>22</v>
      </c>
      <c r="F1382" t="s">
        <v>7126</v>
      </c>
      <c r="G1382" t="s">
        <v>7127</v>
      </c>
      <c r="M1382">
        <v>13</v>
      </c>
      <c r="N1382" s="3">
        <v>25143</v>
      </c>
      <c r="O1382" s="3">
        <v>43617</v>
      </c>
      <c r="Q1382" t="str">
        <f>VLOOKUP(F1382,'[1]Sheet1 (2)'!B:E,3,0)</f>
        <v xml:space="preserve">34.148 </v>
      </c>
      <c r="R1382" t="str">
        <f>VLOOKUP(F1382,'[1]Sheet1 (2)'!B:E,4,0)</f>
        <v>-118.274</v>
      </c>
    </row>
    <row r="1383" spans="1:18" x14ac:dyDescent="0.25">
      <c r="A1383" t="s">
        <v>7128</v>
      </c>
      <c r="B1383" t="s">
        <v>7129</v>
      </c>
      <c r="D1383" t="s">
        <v>7130</v>
      </c>
      <c r="E1383" t="s">
        <v>22</v>
      </c>
      <c r="F1383" t="s">
        <v>4646</v>
      </c>
      <c r="G1383" t="s">
        <v>7131</v>
      </c>
      <c r="M1383">
        <v>13</v>
      </c>
      <c r="N1383" s="3">
        <v>40909</v>
      </c>
      <c r="O1383" s="3">
        <v>43465</v>
      </c>
      <c r="Q1383" t="str">
        <f>VLOOKUP(F1383,'[1]Sheet1 (2)'!B:E,3,0)</f>
        <v xml:space="preserve">34.0797 </v>
      </c>
      <c r="R1383" t="str">
        <f>VLOOKUP(F1383,'[1]Sheet1 (2)'!B:E,4,0)</f>
        <v>-118.3014</v>
      </c>
    </row>
    <row r="1384" spans="1:18" x14ac:dyDescent="0.25">
      <c r="A1384" t="s">
        <v>7132</v>
      </c>
      <c r="B1384" t="s">
        <v>7133</v>
      </c>
      <c r="D1384" t="s">
        <v>7134</v>
      </c>
      <c r="E1384" t="s">
        <v>22</v>
      </c>
      <c r="F1384" t="s">
        <v>7135</v>
      </c>
      <c r="G1384" t="s">
        <v>7136</v>
      </c>
      <c r="M1384">
        <v>13</v>
      </c>
      <c r="N1384" s="3">
        <v>41004</v>
      </c>
      <c r="O1384" s="3">
        <v>44561</v>
      </c>
      <c r="Q1384" t="str">
        <f>VLOOKUP(LEFT(F1384,5),'[1]Sheet1 (2)'!A:E,4,0)</f>
        <v xml:space="preserve">34.0707 </v>
      </c>
      <c r="R1384" t="str">
        <f>VLOOKUP(LEFT(F1384,5),'[1]Sheet1 (2)'!A:E,5,0)</f>
        <v>-118.2897</v>
      </c>
    </row>
    <row r="1385" spans="1:18" x14ac:dyDescent="0.25">
      <c r="A1385" t="s">
        <v>7137</v>
      </c>
      <c r="B1385" t="s">
        <v>7138</v>
      </c>
      <c r="D1385" t="s">
        <v>7139</v>
      </c>
      <c r="E1385" t="s">
        <v>22</v>
      </c>
      <c r="F1385" t="s">
        <v>7140</v>
      </c>
      <c r="G1385" t="s">
        <v>7141</v>
      </c>
      <c r="M1385">
        <v>13</v>
      </c>
      <c r="N1385" s="3">
        <v>42875</v>
      </c>
      <c r="O1385" s="3">
        <v>43100</v>
      </c>
      <c r="Q1385" t="str">
        <f>VLOOKUP(F1385,'[1]Sheet1 (2)'!B:E,3,0)</f>
        <v xml:space="preserve">34.086 </v>
      </c>
      <c r="R1385" t="str">
        <f>VLOOKUP(F1385,'[1]Sheet1 (2)'!B:E,4,0)</f>
        <v>-118.312</v>
      </c>
    </row>
    <row r="1386" spans="1:18" x14ac:dyDescent="0.25">
      <c r="A1386" t="s">
        <v>7142</v>
      </c>
      <c r="B1386" t="s">
        <v>7143</v>
      </c>
      <c r="D1386" t="s">
        <v>7144</v>
      </c>
      <c r="E1386" t="s">
        <v>22</v>
      </c>
      <c r="F1386" t="s">
        <v>7145</v>
      </c>
      <c r="G1386" t="s">
        <v>7146</v>
      </c>
      <c r="H1386" t="s">
        <v>7147</v>
      </c>
      <c r="I1386" t="s">
        <v>5446</v>
      </c>
      <c r="J1386" t="s">
        <v>7148</v>
      </c>
      <c r="M1386">
        <v>13</v>
      </c>
      <c r="N1386" s="3">
        <v>43363</v>
      </c>
      <c r="O1386" s="3">
        <v>44013</v>
      </c>
      <c r="Q1386" t="str">
        <f>VLOOKUP(F1386,'[1]Sheet1 (2)'!B:E,3,0)</f>
        <v xml:space="preserve">34.0879 </v>
      </c>
      <c r="R1386" t="str">
        <f>VLOOKUP(F1386,'[1]Sheet1 (2)'!B:E,4,0)</f>
        <v>-118.2916</v>
      </c>
    </row>
    <row r="1387" spans="1:18" x14ac:dyDescent="0.25">
      <c r="A1387" t="s">
        <v>7149</v>
      </c>
      <c r="B1387" t="s">
        <v>7150</v>
      </c>
      <c r="D1387" t="s">
        <v>7151</v>
      </c>
      <c r="E1387" t="s">
        <v>22</v>
      </c>
      <c r="F1387" t="s">
        <v>7152</v>
      </c>
      <c r="G1387" t="s">
        <v>7153</v>
      </c>
      <c r="M1387">
        <v>13</v>
      </c>
      <c r="N1387" s="3">
        <v>39639</v>
      </c>
      <c r="O1387" s="3">
        <v>43465</v>
      </c>
      <c r="Q1387" t="str">
        <f>VLOOKUP(F1387,'[1]Sheet1 (2)'!B:E,3,0)</f>
        <v xml:space="preserve">34.124 </v>
      </c>
      <c r="R1387" t="str">
        <f>VLOOKUP(F1387,'[1]Sheet1 (2)'!B:E,4,0)</f>
        <v>-118.2684</v>
      </c>
    </row>
    <row r="1388" spans="1:18" x14ac:dyDescent="0.25">
      <c r="A1388" t="s">
        <v>7154</v>
      </c>
      <c r="B1388" t="s">
        <v>7155</v>
      </c>
      <c r="D1388" t="s">
        <v>7156</v>
      </c>
      <c r="E1388" t="s">
        <v>22</v>
      </c>
      <c r="F1388" t="s">
        <v>7157</v>
      </c>
      <c r="G1388" t="s">
        <v>7158</v>
      </c>
      <c r="M1388">
        <v>13</v>
      </c>
      <c r="N1388" s="3">
        <v>41275</v>
      </c>
      <c r="O1388" s="3">
        <v>43830</v>
      </c>
      <c r="Q1388" t="str">
        <f>VLOOKUP(LEFT(F1388,5),'[1]Sheet1 (2)'!A:E,4,0)</f>
        <v xml:space="preserve">34.0882 </v>
      </c>
      <c r="R1388" t="str">
        <f>VLOOKUP(LEFT(F1388,5),'[1]Sheet1 (2)'!A:E,5,0)</f>
        <v>-118.2585</v>
      </c>
    </row>
    <row r="1389" spans="1:18" x14ac:dyDescent="0.25">
      <c r="A1389" t="s">
        <v>7159</v>
      </c>
      <c r="B1389" t="s">
        <v>7160</v>
      </c>
      <c r="D1389" t="s">
        <v>7161</v>
      </c>
      <c r="E1389" t="s">
        <v>22</v>
      </c>
      <c r="F1389" t="s">
        <v>564</v>
      </c>
      <c r="G1389" t="s">
        <v>565</v>
      </c>
      <c r="M1389">
        <v>13</v>
      </c>
      <c r="N1389" s="3">
        <v>39098</v>
      </c>
      <c r="O1389" s="3">
        <v>43100</v>
      </c>
      <c r="Q1389" t="str">
        <f>VLOOKUP(F1389,'[1]Sheet1 (2)'!B:E,3,0)</f>
        <v xml:space="preserve">34.0983 </v>
      </c>
      <c r="R1389" t="str">
        <f>VLOOKUP(F1389,'[1]Sheet1 (2)'!B:E,4,0)</f>
        <v>-118.3013</v>
      </c>
    </row>
    <row r="1390" spans="1:18" x14ac:dyDescent="0.25">
      <c r="A1390" t="s">
        <v>7162</v>
      </c>
      <c r="B1390" t="s">
        <v>7163</v>
      </c>
      <c r="D1390" t="s">
        <v>7164</v>
      </c>
      <c r="E1390" t="s">
        <v>22</v>
      </c>
      <c r="F1390" t="s">
        <v>7165</v>
      </c>
      <c r="G1390" t="s">
        <v>7166</v>
      </c>
      <c r="M1390">
        <v>13</v>
      </c>
      <c r="N1390" s="3">
        <v>40644</v>
      </c>
      <c r="O1390" s="3">
        <v>42521</v>
      </c>
      <c r="Q1390" t="str">
        <f>VLOOKUP(LEFT(F1390,5),'[1]Sheet1 (2)'!A:E,4,0)</f>
        <v xml:space="preserve">34.1038 </v>
      </c>
      <c r="R1390" t="str">
        <f>VLOOKUP(LEFT(F1390,5),'[1]Sheet1 (2)'!A:E,5,0)</f>
        <v>-118.2456</v>
      </c>
    </row>
    <row r="1391" spans="1:18" x14ac:dyDescent="0.25">
      <c r="A1391" t="s">
        <v>7167</v>
      </c>
      <c r="B1391" t="s">
        <v>7168</v>
      </c>
      <c r="D1391" t="s">
        <v>7169</v>
      </c>
      <c r="E1391" t="s">
        <v>22</v>
      </c>
      <c r="F1391" t="s">
        <v>7170</v>
      </c>
      <c r="G1391" t="s">
        <v>7171</v>
      </c>
      <c r="M1391">
        <v>13</v>
      </c>
      <c r="N1391" s="3">
        <v>42830</v>
      </c>
      <c r="O1391" s="3">
        <v>43012</v>
      </c>
      <c r="Q1391" t="str">
        <f>VLOOKUP(F1391,'[1]Sheet1 (2)'!B:E,3,0)</f>
        <v xml:space="preserve">34.0847 </v>
      </c>
      <c r="R1391" t="str">
        <f>VLOOKUP(F1391,'[1]Sheet1 (2)'!B:E,4,0)</f>
        <v>-118.2768</v>
      </c>
    </row>
    <row r="1392" spans="1:18" x14ac:dyDescent="0.25">
      <c r="A1392" t="s">
        <v>7172</v>
      </c>
      <c r="B1392" t="s">
        <v>7173</v>
      </c>
      <c r="D1392" t="s">
        <v>7174</v>
      </c>
      <c r="E1392" t="s">
        <v>22</v>
      </c>
      <c r="F1392" t="s">
        <v>62</v>
      </c>
      <c r="G1392" t="s">
        <v>7175</v>
      </c>
      <c r="M1392">
        <v>13</v>
      </c>
      <c r="N1392" s="3">
        <v>36526</v>
      </c>
      <c r="O1392" s="3">
        <v>43549</v>
      </c>
      <c r="Q1392" t="str">
        <f>VLOOKUP(F1392,'[1]Sheet1 (2)'!B:E,3,0)</f>
        <v xml:space="preserve">34.0958 </v>
      </c>
      <c r="R1392" t="str">
        <f>VLOOKUP(F1392,'[1]Sheet1 (2)'!B:E,4,0)</f>
        <v>-118.2953</v>
      </c>
    </row>
    <row r="1393" spans="1:18" x14ac:dyDescent="0.25">
      <c r="A1393" t="s">
        <v>7176</v>
      </c>
      <c r="B1393" t="s">
        <v>7177</v>
      </c>
      <c r="D1393" t="s">
        <v>7178</v>
      </c>
      <c r="E1393" t="s">
        <v>22</v>
      </c>
      <c r="F1393" t="s">
        <v>3875</v>
      </c>
      <c r="G1393" t="s">
        <v>3876</v>
      </c>
      <c r="M1393">
        <v>13</v>
      </c>
      <c r="N1393" s="3">
        <v>38646</v>
      </c>
      <c r="O1393" s="3">
        <v>42422</v>
      </c>
      <c r="Q1393" t="str">
        <f>VLOOKUP(F1393,'[1]Sheet1 (2)'!B:E,3,0)</f>
        <v xml:space="preserve">34.1019 </v>
      </c>
      <c r="R1393" t="str">
        <f>VLOOKUP(F1393,'[1]Sheet1 (2)'!B:E,4,0)</f>
        <v>-118.3077</v>
      </c>
    </row>
    <row r="1394" spans="1:18" x14ac:dyDescent="0.25">
      <c r="A1394" t="s">
        <v>7179</v>
      </c>
      <c r="B1394" t="s">
        <v>1027</v>
      </c>
      <c r="D1394" t="s">
        <v>7180</v>
      </c>
      <c r="E1394" t="s">
        <v>22</v>
      </c>
      <c r="F1394" t="s">
        <v>7181</v>
      </c>
      <c r="G1394" t="s">
        <v>7182</v>
      </c>
      <c r="M1394">
        <v>13</v>
      </c>
      <c r="N1394" s="3">
        <v>42278</v>
      </c>
      <c r="O1394" s="3">
        <v>42886</v>
      </c>
      <c r="Q1394" t="str">
        <f>VLOOKUP(F1394,'[1]Sheet1 (2)'!B:E,3,0)</f>
        <v xml:space="preserve">34.1006 </v>
      </c>
      <c r="R1394" t="str">
        <f>VLOOKUP(F1394,'[1]Sheet1 (2)'!B:E,4,0)</f>
        <v>-118.3233</v>
      </c>
    </row>
    <row r="1395" spans="1:18" x14ac:dyDescent="0.25">
      <c r="A1395" t="s">
        <v>7183</v>
      </c>
      <c r="B1395" t="s">
        <v>7184</v>
      </c>
      <c r="D1395" t="s">
        <v>7185</v>
      </c>
      <c r="E1395" t="s">
        <v>22</v>
      </c>
      <c r="F1395" t="s">
        <v>7186</v>
      </c>
      <c r="G1395" t="s">
        <v>7187</v>
      </c>
      <c r="M1395">
        <v>13</v>
      </c>
      <c r="N1395" s="3">
        <v>41845</v>
      </c>
      <c r="O1395" s="3">
        <v>44165</v>
      </c>
      <c r="Q1395" t="str">
        <f>VLOOKUP(F1395,'[1]Sheet1 (2)'!B:E,3,0)</f>
        <v xml:space="preserve">34.1002 </v>
      </c>
      <c r="R1395" t="str">
        <f>VLOOKUP(F1395,'[1]Sheet1 (2)'!B:E,4,0)</f>
        <v>-118.3314</v>
      </c>
    </row>
    <row r="1396" spans="1:18" x14ac:dyDescent="0.25">
      <c r="A1396" t="s">
        <v>7188</v>
      </c>
      <c r="B1396" t="s">
        <v>7189</v>
      </c>
      <c r="C1396" t="s">
        <v>7190</v>
      </c>
      <c r="D1396" t="s">
        <v>7191</v>
      </c>
      <c r="E1396" t="s">
        <v>214</v>
      </c>
      <c r="F1396" t="s">
        <v>7192</v>
      </c>
      <c r="G1396" t="s">
        <v>7193</v>
      </c>
      <c r="K1396" s="2">
        <v>812990</v>
      </c>
      <c r="L1396" t="s">
        <v>27</v>
      </c>
      <c r="M1396">
        <v>13</v>
      </c>
      <c r="N1396" s="3">
        <v>38926</v>
      </c>
      <c r="O1396" s="3">
        <v>43465</v>
      </c>
      <c r="P1396" t="s">
        <v>7194</v>
      </c>
      <c r="Q1396" t="str">
        <f>SUBSTITUTE(MID(P1396,2,FIND(",",P1396)),",","")</f>
        <v xml:space="preserve">34.1042 </v>
      </c>
      <c r="R1396" t="str">
        <f>SUBSTITUTE(MID(P1396,FIND(", ",P1396)+2,10),")","")</f>
        <v>-118.3333</v>
      </c>
    </row>
    <row r="1397" spans="1:18" x14ac:dyDescent="0.25">
      <c r="A1397" t="s">
        <v>7195</v>
      </c>
      <c r="B1397" t="s">
        <v>7196</v>
      </c>
      <c r="D1397" t="s">
        <v>7197</v>
      </c>
      <c r="E1397" t="s">
        <v>22</v>
      </c>
      <c r="F1397" t="s">
        <v>157</v>
      </c>
      <c r="G1397" t="s">
        <v>7198</v>
      </c>
      <c r="M1397">
        <v>13</v>
      </c>
      <c r="N1397" s="3">
        <v>41004</v>
      </c>
      <c r="O1397" s="3">
        <v>42948</v>
      </c>
      <c r="Q1397" t="str">
        <f>VLOOKUP(F1397,'[1]Sheet1 (2)'!B:E,3,0)</f>
        <v xml:space="preserve">34.0673 </v>
      </c>
      <c r="R1397" t="str">
        <f>VLOOKUP(F1397,'[1]Sheet1 (2)'!B:E,4,0)</f>
        <v>-118.2744</v>
      </c>
    </row>
    <row r="1398" spans="1:18" x14ac:dyDescent="0.25">
      <c r="A1398" t="s">
        <v>7199</v>
      </c>
      <c r="B1398" t="s">
        <v>7200</v>
      </c>
      <c r="D1398" t="s">
        <v>7201</v>
      </c>
      <c r="E1398" t="s">
        <v>22</v>
      </c>
      <c r="F1398" t="s">
        <v>7202</v>
      </c>
      <c r="G1398" t="s">
        <v>7203</v>
      </c>
      <c r="M1398">
        <v>13</v>
      </c>
      <c r="N1398" s="3">
        <v>42881</v>
      </c>
      <c r="O1398" s="3">
        <v>43281</v>
      </c>
      <c r="Q1398" t="str">
        <f>VLOOKUP(F1398,'[1]Sheet1 (2)'!B:E,3,0)</f>
        <v xml:space="preserve">34.0668 </v>
      </c>
      <c r="R1398" t="str">
        <f>VLOOKUP(F1398,'[1]Sheet1 (2)'!B:E,4,0)</f>
        <v>-118.2611</v>
      </c>
    </row>
    <row r="1399" spans="1:18" x14ac:dyDescent="0.25">
      <c r="A1399" t="s">
        <v>7204</v>
      </c>
      <c r="B1399" t="s">
        <v>7205</v>
      </c>
      <c r="D1399" t="s">
        <v>7206</v>
      </c>
      <c r="E1399" t="s">
        <v>22</v>
      </c>
      <c r="F1399" t="s">
        <v>7207</v>
      </c>
      <c r="G1399" t="s">
        <v>7208</v>
      </c>
      <c r="M1399">
        <v>13</v>
      </c>
      <c r="N1399" s="3">
        <v>42824</v>
      </c>
      <c r="O1399" s="3">
        <v>42824</v>
      </c>
      <c r="Q1399" t="str">
        <f>VLOOKUP(LEFT(F1399,5),'[1]Sheet1 (2)'!A:E,4,0)</f>
        <v xml:space="preserve">34.0707 </v>
      </c>
      <c r="R1399" t="str">
        <f>VLOOKUP(LEFT(F1399,5),'[1]Sheet1 (2)'!A:E,5,0)</f>
        <v>-118.2897</v>
      </c>
    </row>
    <row r="1400" spans="1:18" x14ac:dyDescent="0.25">
      <c r="A1400" t="s">
        <v>7209</v>
      </c>
      <c r="B1400" t="s">
        <v>7210</v>
      </c>
      <c r="D1400" t="s">
        <v>7211</v>
      </c>
      <c r="E1400" t="s">
        <v>22</v>
      </c>
      <c r="F1400" t="s">
        <v>7212</v>
      </c>
      <c r="G1400" t="s">
        <v>7213</v>
      </c>
      <c r="M1400">
        <v>13</v>
      </c>
      <c r="N1400" s="3">
        <v>43003</v>
      </c>
      <c r="O1400" s="3">
        <v>43035</v>
      </c>
      <c r="Q1400" t="str">
        <f>VLOOKUP(LEFT(F1400,5),'[1]Sheet1 (2)'!A:E,4,0)</f>
        <v xml:space="preserve">34.0906 </v>
      </c>
      <c r="R1400" t="str">
        <f>VLOOKUP(LEFT(F1400,5),'[1]Sheet1 (2)'!A:E,5,0)</f>
        <v>-118.2812</v>
      </c>
    </row>
    <row r="1401" spans="1:18" x14ac:dyDescent="0.25">
      <c r="A1401" t="s">
        <v>7214</v>
      </c>
      <c r="B1401" t="s">
        <v>7215</v>
      </c>
      <c r="D1401" t="s">
        <v>7216</v>
      </c>
      <c r="E1401" t="s">
        <v>22</v>
      </c>
      <c r="F1401" t="s">
        <v>7217</v>
      </c>
      <c r="G1401" t="s">
        <v>7218</v>
      </c>
      <c r="M1401">
        <v>13</v>
      </c>
      <c r="N1401" s="3">
        <v>44371</v>
      </c>
      <c r="O1401" s="3">
        <v>44409</v>
      </c>
      <c r="Q1401" t="str">
        <f>VLOOKUP(F1401,'[1]Sheet1 (2)'!B:E,3,0)</f>
        <v xml:space="preserve">34.0747 </v>
      </c>
      <c r="R1401" t="str">
        <f>VLOOKUP(F1401,'[1]Sheet1 (2)'!B:E,4,0)</f>
        <v>-118.2969</v>
      </c>
    </row>
    <row r="1402" spans="1:18" x14ac:dyDescent="0.25">
      <c r="A1402" t="s">
        <v>7219</v>
      </c>
      <c r="B1402" t="s">
        <v>7220</v>
      </c>
      <c r="D1402" t="s">
        <v>7221</v>
      </c>
      <c r="E1402" t="s">
        <v>22</v>
      </c>
      <c r="F1402" t="s">
        <v>207</v>
      </c>
      <c r="G1402" t="s">
        <v>7222</v>
      </c>
      <c r="M1402">
        <v>13</v>
      </c>
      <c r="N1402" s="3">
        <v>37257</v>
      </c>
      <c r="O1402" s="3">
        <v>43769</v>
      </c>
      <c r="Q1402" t="str">
        <f>VLOOKUP(F1402,'[1]Sheet1 (2)'!B:E,3,0)</f>
        <v xml:space="preserve">34.0911 </v>
      </c>
      <c r="R1402" t="str">
        <f>VLOOKUP(F1402,'[1]Sheet1 (2)'!B:E,4,0)</f>
        <v>-118.3105</v>
      </c>
    </row>
    <row r="1403" spans="1:18" x14ac:dyDescent="0.25">
      <c r="A1403" t="s">
        <v>7223</v>
      </c>
      <c r="B1403" t="s">
        <v>7224</v>
      </c>
      <c r="D1403" t="s">
        <v>7225</v>
      </c>
      <c r="E1403" t="s">
        <v>22</v>
      </c>
      <c r="F1403" t="s">
        <v>7226</v>
      </c>
      <c r="G1403" t="s">
        <v>7227</v>
      </c>
      <c r="M1403">
        <v>13</v>
      </c>
      <c r="N1403" s="3">
        <v>36526</v>
      </c>
      <c r="O1403" s="3">
        <v>42735</v>
      </c>
      <c r="Q1403" t="str">
        <f>VLOOKUP(F1403,'[1]Sheet1 (2)'!B:E,3,0)</f>
        <v xml:space="preserve">34.0861 </v>
      </c>
      <c r="R1403" t="str">
        <f>VLOOKUP(F1403,'[1]Sheet1 (2)'!B:E,4,0)</f>
        <v>-118.2672</v>
      </c>
    </row>
    <row r="1404" spans="1:18" x14ac:dyDescent="0.25">
      <c r="A1404" t="s">
        <v>7228</v>
      </c>
      <c r="B1404" t="s">
        <v>7229</v>
      </c>
      <c r="D1404" t="s">
        <v>7230</v>
      </c>
      <c r="E1404" t="s">
        <v>22</v>
      </c>
      <c r="F1404" t="s">
        <v>7231</v>
      </c>
      <c r="G1404" t="s">
        <v>7232</v>
      </c>
      <c r="M1404">
        <v>13</v>
      </c>
      <c r="N1404" s="3">
        <v>42859</v>
      </c>
      <c r="O1404" s="3">
        <v>43451</v>
      </c>
      <c r="Q1404" t="str">
        <f>VLOOKUP(LEFT(F1404,5),'[1]Sheet1 (2)'!A:E,4,0)</f>
        <v xml:space="preserve">34.0707 </v>
      </c>
      <c r="R1404" t="str">
        <f>VLOOKUP(LEFT(F1404,5),'[1]Sheet1 (2)'!A:E,5,0)</f>
        <v>-118.2897</v>
      </c>
    </row>
    <row r="1405" spans="1:18" x14ac:dyDescent="0.25">
      <c r="A1405" t="s">
        <v>7233</v>
      </c>
      <c r="B1405" t="s">
        <v>7234</v>
      </c>
      <c r="D1405" t="s">
        <v>7235</v>
      </c>
      <c r="E1405" t="s">
        <v>22</v>
      </c>
      <c r="F1405" t="s">
        <v>7236</v>
      </c>
      <c r="G1405" t="s">
        <v>7237</v>
      </c>
      <c r="M1405">
        <v>13</v>
      </c>
      <c r="N1405" s="3">
        <v>38019</v>
      </c>
      <c r="O1405" s="3">
        <v>42735</v>
      </c>
      <c r="Q1405" t="str">
        <f>VLOOKUP(F1405,'[1]Sheet1 (2)'!B:E,3,0)</f>
        <v xml:space="preserve">34.0884 </v>
      </c>
      <c r="R1405" t="str">
        <f>VLOOKUP(F1405,'[1]Sheet1 (2)'!B:E,4,0)</f>
        <v>-118.2808</v>
      </c>
    </row>
    <row r="1406" spans="1:18" x14ac:dyDescent="0.25">
      <c r="A1406" t="s">
        <v>7238</v>
      </c>
      <c r="B1406" t="s">
        <v>7239</v>
      </c>
      <c r="D1406" t="s">
        <v>7240</v>
      </c>
      <c r="E1406" t="s">
        <v>22</v>
      </c>
      <c r="F1406" t="s">
        <v>7241</v>
      </c>
      <c r="G1406" t="s">
        <v>7242</v>
      </c>
      <c r="M1406">
        <v>13</v>
      </c>
      <c r="N1406" s="3">
        <v>35741</v>
      </c>
      <c r="O1406" s="3">
        <v>43465</v>
      </c>
      <c r="Q1406" t="str">
        <f>VLOOKUP(F1406,'[1]Sheet1 (2)'!B:E,3,0)</f>
        <v xml:space="preserve">34.1031 </v>
      </c>
      <c r="R1406" t="str">
        <f>VLOOKUP(F1406,'[1]Sheet1 (2)'!B:E,4,0)</f>
        <v>-118.3078</v>
      </c>
    </row>
    <row r="1407" spans="1:18" x14ac:dyDescent="0.25">
      <c r="A1407" t="s">
        <v>7243</v>
      </c>
      <c r="B1407" t="s">
        <v>7244</v>
      </c>
      <c r="D1407" t="s">
        <v>7245</v>
      </c>
      <c r="E1407" t="s">
        <v>22</v>
      </c>
      <c r="F1407" t="s">
        <v>7246</v>
      </c>
      <c r="G1407" t="s">
        <v>7247</v>
      </c>
      <c r="M1407">
        <v>13</v>
      </c>
      <c r="N1407" s="3">
        <v>41978</v>
      </c>
      <c r="O1407" s="3">
        <v>42621</v>
      </c>
      <c r="Q1407" t="str">
        <f>VLOOKUP(LEFT(F1407,5),'[1]Sheet1 (2)'!A:E,4,0)</f>
        <v xml:space="preserve">34.0882 </v>
      </c>
      <c r="R1407" t="str">
        <f>VLOOKUP(LEFT(F1407,5),'[1]Sheet1 (2)'!A:E,5,0)</f>
        <v>-118.2585</v>
      </c>
    </row>
    <row r="1408" spans="1:18" x14ac:dyDescent="0.25">
      <c r="A1408" t="s">
        <v>7248</v>
      </c>
      <c r="B1408" t="s">
        <v>7249</v>
      </c>
      <c r="D1408" t="s">
        <v>7250</v>
      </c>
      <c r="E1408" t="s">
        <v>22</v>
      </c>
      <c r="F1408" t="s">
        <v>7251</v>
      </c>
      <c r="G1408" t="s">
        <v>7252</v>
      </c>
      <c r="M1408">
        <v>13</v>
      </c>
      <c r="N1408" s="3">
        <v>38572</v>
      </c>
      <c r="O1408" s="3">
        <v>43100</v>
      </c>
      <c r="Q1408" t="str">
        <f>VLOOKUP(F1408,'[1]Sheet1 (2)'!B:E,3,0)</f>
        <v xml:space="preserve">34.0745 </v>
      </c>
      <c r="R1408" t="str">
        <f>VLOOKUP(F1408,'[1]Sheet1 (2)'!B:E,4,0)</f>
        <v>-118.2871</v>
      </c>
    </row>
    <row r="1409" spans="1:18" x14ac:dyDescent="0.25">
      <c r="A1409" t="s">
        <v>7253</v>
      </c>
      <c r="B1409" t="s">
        <v>7254</v>
      </c>
      <c r="D1409" t="s">
        <v>7255</v>
      </c>
      <c r="E1409" t="s">
        <v>22</v>
      </c>
      <c r="F1409" t="s">
        <v>7256</v>
      </c>
      <c r="G1409" t="s">
        <v>7257</v>
      </c>
      <c r="M1409">
        <v>13</v>
      </c>
      <c r="N1409" s="3">
        <v>28191</v>
      </c>
      <c r="O1409" s="3">
        <v>42950</v>
      </c>
      <c r="Q1409" t="str">
        <f>VLOOKUP(F1409,'[1]Sheet1 (2)'!B:E,3,0)</f>
        <v xml:space="preserve">34.1107 </v>
      </c>
      <c r="R1409" t="str">
        <f>VLOOKUP(F1409,'[1]Sheet1 (2)'!B:E,4,0)</f>
        <v>-118.2513</v>
      </c>
    </row>
    <row r="1410" spans="1:18" x14ac:dyDescent="0.25">
      <c r="A1410" t="s">
        <v>7258</v>
      </c>
      <c r="B1410" t="s">
        <v>7259</v>
      </c>
      <c r="D1410" t="s">
        <v>7260</v>
      </c>
      <c r="E1410" t="s">
        <v>22</v>
      </c>
      <c r="F1410" t="s">
        <v>3528</v>
      </c>
      <c r="G1410" t="s">
        <v>7261</v>
      </c>
      <c r="M1410">
        <v>13</v>
      </c>
      <c r="N1410" s="3">
        <v>41821</v>
      </c>
      <c r="O1410" s="3">
        <v>43465</v>
      </c>
      <c r="Q1410" t="str">
        <f>VLOOKUP(F1410,'[1]Sheet1 (2)'!B:E,3,0)</f>
        <v xml:space="preserve">34.0906 </v>
      </c>
      <c r="R1410" t="str">
        <f>VLOOKUP(F1410,'[1]Sheet1 (2)'!B:E,4,0)</f>
        <v>-118.3016</v>
      </c>
    </row>
    <row r="1411" spans="1:18" x14ac:dyDescent="0.25">
      <c r="A1411" t="s">
        <v>7262</v>
      </c>
      <c r="B1411" t="s">
        <v>7263</v>
      </c>
      <c r="D1411" t="s">
        <v>7264</v>
      </c>
      <c r="E1411" t="s">
        <v>22</v>
      </c>
      <c r="F1411" t="s">
        <v>1945</v>
      </c>
      <c r="G1411" t="s">
        <v>7265</v>
      </c>
      <c r="M1411">
        <v>13</v>
      </c>
      <c r="N1411" s="3">
        <v>43539</v>
      </c>
      <c r="O1411" s="3">
        <v>44552</v>
      </c>
      <c r="Q1411" t="str">
        <f>VLOOKUP(F1411,'[1]Sheet1 (2)'!B:E,3,0)</f>
        <v xml:space="preserve">34.0826 </v>
      </c>
      <c r="R1411" t="str">
        <f>VLOOKUP(F1411,'[1]Sheet1 (2)'!B:E,4,0)</f>
        <v>-118.2813</v>
      </c>
    </row>
    <row r="1412" spans="1:18" x14ac:dyDescent="0.25">
      <c r="A1412" t="s">
        <v>7266</v>
      </c>
      <c r="B1412" t="s">
        <v>7267</v>
      </c>
      <c r="D1412" t="s">
        <v>7268</v>
      </c>
      <c r="E1412" t="s">
        <v>22</v>
      </c>
      <c r="F1412" t="s">
        <v>7269</v>
      </c>
      <c r="G1412" t="s">
        <v>7270</v>
      </c>
      <c r="K1412" s="2">
        <v>611000</v>
      </c>
      <c r="L1412" t="s">
        <v>1426</v>
      </c>
      <c r="M1412">
        <v>13</v>
      </c>
      <c r="N1412" s="3">
        <v>39814</v>
      </c>
      <c r="O1412" s="3">
        <v>43465</v>
      </c>
      <c r="P1412" t="s">
        <v>7271</v>
      </c>
      <c r="Q1412" t="str">
        <f>SUBSTITUTE(MID(P1412,2,FIND(",",P1412)),",","")</f>
        <v xml:space="preserve">34.0684 </v>
      </c>
      <c r="R1412" t="str">
        <f>SUBSTITUTE(MID(P1412,FIND(", ",P1412)+2,10),")","")</f>
        <v>-118.2857</v>
      </c>
    </row>
    <row r="1413" spans="1:18" x14ac:dyDescent="0.25">
      <c r="A1413" t="s">
        <v>7272</v>
      </c>
      <c r="B1413" t="s">
        <v>7273</v>
      </c>
      <c r="D1413" t="s">
        <v>7274</v>
      </c>
      <c r="E1413" t="s">
        <v>22</v>
      </c>
      <c r="F1413" t="s">
        <v>7275</v>
      </c>
      <c r="G1413" t="s">
        <v>7276</v>
      </c>
      <c r="M1413">
        <v>13</v>
      </c>
      <c r="N1413" s="3">
        <v>42554</v>
      </c>
      <c r="O1413" s="3">
        <v>43617</v>
      </c>
      <c r="Q1413" t="str">
        <f>VLOOKUP(F1413,'[1]Sheet1 (2)'!B:E,3,0)</f>
        <v xml:space="preserve">34.1048 </v>
      </c>
      <c r="R1413" t="str">
        <f>VLOOKUP(F1413,'[1]Sheet1 (2)'!B:E,4,0)</f>
        <v>-118.3118</v>
      </c>
    </row>
    <row r="1414" spans="1:18" x14ac:dyDescent="0.25">
      <c r="A1414" t="s">
        <v>7277</v>
      </c>
      <c r="B1414" t="s">
        <v>7278</v>
      </c>
      <c r="D1414" t="s">
        <v>7279</v>
      </c>
      <c r="E1414" t="s">
        <v>22</v>
      </c>
      <c r="F1414" t="s">
        <v>7280</v>
      </c>
      <c r="G1414" t="s">
        <v>7281</v>
      </c>
      <c r="M1414">
        <v>13</v>
      </c>
      <c r="N1414" s="3">
        <v>41851</v>
      </c>
      <c r="O1414" s="3">
        <v>42766</v>
      </c>
      <c r="Q1414" t="str">
        <f>VLOOKUP(F1414,'[1]Sheet1 (2)'!B:E,3,0)</f>
        <v xml:space="preserve">34.0912 </v>
      </c>
      <c r="R1414" t="str">
        <f>VLOOKUP(F1414,'[1]Sheet1 (2)'!B:E,4,0)</f>
        <v>-118.3096</v>
      </c>
    </row>
    <row r="1415" spans="1:18" x14ac:dyDescent="0.25">
      <c r="A1415" t="s">
        <v>7282</v>
      </c>
      <c r="B1415" t="s">
        <v>7283</v>
      </c>
      <c r="D1415" t="s">
        <v>7284</v>
      </c>
      <c r="E1415" t="s">
        <v>22</v>
      </c>
      <c r="F1415" t="s">
        <v>7285</v>
      </c>
      <c r="G1415" t="s">
        <v>7286</v>
      </c>
      <c r="M1415">
        <v>13</v>
      </c>
      <c r="N1415" s="3">
        <v>42005</v>
      </c>
      <c r="O1415" s="3">
        <v>43346</v>
      </c>
      <c r="Q1415" t="str">
        <f>VLOOKUP(LEFT(F1415,5),'[1]Sheet1 (2)'!A:E,4,0)</f>
        <v xml:space="preserve">34.0882 </v>
      </c>
      <c r="R1415" t="str">
        <f>VLOOKUP(LEFT(F1415,5),'[1]Sheet1 (2)'!A:E,5,0)</f>
        <v>-118.2585</v>
      </c>
    </row>
    <row r="1416" spans="1:18" x14ac:dyDescent="0.25">
      <c r="A1416" t="s">
        <v>7287</v>
      </c>
      <c r="B1416" t="s">
        <v>7288</v>
      </c>
      <c r="D1416" t="s">
        <v>7289</v>
      </c>
      <c r="E1416" t="s">
        <v>22</v>
      </c>
      <c r="F1416" t="s">
        <v>7290</v>
      </c>
      <c r="G1416" t="s">
        <v>7291</v>
      </c>
      <c r="M1416">
        <v>13</v>
      </c>
      <c r="N1416" s="3">
        <v>42920</v>
      </c>
      <c r="O1416" s="3">
        <v>42941</v>
      </c>
      <c r="Q1416" t="str">
        <f>VLOOKUP(F1416,'[1]Sheet1 (2)'!B:E,3,0)</f>
        <v xml:space="preserve">34.0902 </v>
      </c>
      <c r="R1416" t="str">
        <f>VLOOKUP(F1416,'[1]Sheet1 (2)'!B:E,4,0)</f>
        <v>-118.2446</v>
      </c>
    </row>
    <row r="1417" spans="1:18" x14ac:dyDescent="0.25">
      <c r="A1417" t="s">
        <v>7292</v>
      </c>
      <c r="B1417" t="s">
        <v>7293</v>
      </c>
      <c r="D1417" t="s">
        <v>7294</v>
      </c>
      <c r="E1417" t="s">
        <v>22</v>
      </c>
      <c r="F1417" t="s">
        <v>7295</v>
      </c>
      <c r="G1417" t="s">
        <v>7296</v>
      </c>
      <c r="M1417">
        <v>13</v>
      </c>
      <c r="N1417" s="3">
        <v>43221</v>
      </c>
      <c r="O1417" s="3">
        <v>43733</v>
      </c>
      <c r="Q1417" t="str">
        <f>VLOOKUP(LEFT(F1417,5),'[1]Sheet1 (2)'!A:E,4,0)</f>
        <v xml:space="preserve">34.0906 </v>
      </c>
      <c r="R1417" t="str">
        <f>VLOOKUP(LEFT(F1417,5),'[1]Sheet1 (2)'!A:E,5,0)</f>
        <v>-118.2812</v>
      </c>
    </row>
    <row r="1418" spans="1:18" x14ac:dyDescent="0.25">
      <c r="A1418" t="s">
        <v>7297</v>
      </c>
      <c r="B1418" t="s">
        <v>7298</v>
      </c>
      <c r="D1418" t="s">
        <v>4546</v>
      </c>
      <c r="E1418" t="s">
        <v>214</v>
      </c>
      <c r="F1418" t="s">
        <v>4547</v>
      </c>
      <c r="G1418" t="s">
        <v>4548</v>
      </c>
      <c r="M1418">
        <v>13</v>
      </c>
      <c r="N1418" s="3">
        <v>40676</v>
      </c>
      <c r="O1418" s="3">
        <v>42735</v>
      </c>
      <c r="Q1418" t="str">
        <f>VLOOKUP(F1418,'[1]Sheet1 (2)'!B:E,3,0)</f>
        <v xml:space="preserve">34.0986 </v>
      </c>
      <c r="R1418" t="str">
        <f>VLOOKUP(F1418,'[1]Sheet1 (2)'!B:E,4,0)</f>
        <v>-118.3231</v>
      </c>
    </row>
    <row r="1419" spans="1:18" x14ac:dyDescent="0.25">
      <c r="A1419" t="s">
        <v>7299</v>
      </c>
      <c r="B1419" t="s">
        <v>7300</v>
      </c>
      <c r="D1419" t="s">
        <v>7301</v>
      </c>
      <c r="E1419" t="s">
        <v>22</v>
      </c>
      <c r="F1419" t="s">
        <v>7302</v>
      </c>
      <c r="G1419" t="s">
        <v>7303</v>
      </c>
      <c r="M1419">
        <v>13</v>
      </c>
      <c r="N1419" s="3">
        <v>41518</v>
      </c>
      <c r="O1419" s="3">
        <v>43272</v>
      </c>
      <c r="Q1419" t="str">
        <f>VLOOKUP(LEFT(F1419,5),'[1]Sheet1 (2)'!A:E,4,0)</f>
        <v xml:space="preserve">34.0882 </v>
      </c>
      <c r="R1419" t="str">
        <f>VLOOKUP(LEFT(F1419,5),'[1]Sheet1 (2)'!A:E,5,0)</f>
        <v>-118.2585</v>
      </c>
    </row>
    <row r="1420" spans="1:18" x14ac:dyDescent="0.25">
      <c r="A1420" t="s">
        <v>7304</v>
      </c>
      <c r="B1420" t="s">
        <v>7305</v>
      </c>
      <c r="D1420" t="s">
        <v>7306</v>
      </c>
      <c r="E1420" t="s">
        <v>22</v>
      </c>
      <c r="F1420" t="s">
        <v>7307</v>
      </c>
      <c r="G1420" t="s">
        <v>7308</v>
      </c>
      <c r="K1420" s="2">
        <v>812990</v>
      </c>
      <c r="L1420" t="s">
        <v>27</v>
      </c>
      <c r="M1420">
        <v>13</v>
      </c>
      <c r="N1420" s="3">
        <v>41640</v>
      </c>
      <c r="O1420" s="3">
        <v>43465</v>
      </c>
      <c r="P1420" t="s">
        <v>7309</v>
      </c>
      <c r="Q1420" t="str">
        <f>SUBSTITUTE(MID(P1420,2,FIND(",",P1420)),",","")</f>
        <v xml:space="preserve">34.1035 </v>
      </c>
      <c r="R1420" t="str">
        <f>SUBSTITUTE(MID(P1420,FIND(", ",P1420)+2,10),")","")</f>
        <v>-118.3112</v>
      </c>
    </row>
    <row r="1421" spans="1:18" x14ac:dyDescent="0.25">
      <c r="A1421" t="s">
        <v>7310</v>
      </c>
      <c r="B1421" t="s">
        <v>7311</v>
      </c>
      <c r="D1421" t="s">
        <v>7312</v>
      </c>
      <c r="E1421" t="s">
        <v>22</v>
      </c>
      <c r="F1421" t="s">
        <v>7313</v>
      </c>
      <c r="G1421" t="s">
        <v>7314</v>
      </c>
      <c r="M1421">
        <v>13</v>
      </c>
      <c r="N1421" s="3">
        <v>41548</v>
      </c>
      <c r="O1421" s="3">
        <v>42735</v>
      </c>
      <c r="Q1421" t="str">
        <f>VLOOKUP(F1421,'[1]Sheet1 (2)'!B:E,3,0)</f>
        <v xml:space="preserve">34.1126 </v>
      </c>
      <c r="R1421" t="str">
        <f>VLOOKUP(F1421,'[1]Sheet1 (2)'!B:E,4,0)</f>
        <v>-118.2581</v>
      </c>
    </row>
    <row r="1422" spans="1:18" x14ac:dyDescent="0.25">
      <c r="A1422" t="s">
        <v>7315</v>
      </c>
      <c r="B1422" t="s">
        <v>7316</v>
      </c>
      <c r="D1422" t="s">
        <v>7317</v>
      </c>
      <c r="E1422" t="s">
        <v>22</v>
      </c>
      <c r="F1422" t="s">
        <v>7318</v>
      </c>
      <c r="G1422" t="s">
        <v>7319</v>
      </c>
      <c r="M1422">
        <v>13</v>
      </c>
      <c r="N1422" s="3">
        <v>41645</v>
      </c>
      <c r="O1422" s="3">
        <v>43646</v>
      </c>
      <c r="Q1422" t="str">
        <f>VLOOKUP(F1422,'[1]Sheet1 (2)'!B:E,3,0)</f>
        <v xml:space="preserve">34.135 </v>
      </c>
      <c r="R1422" t="str">
        <f>VLOOKUP(F1422,'[1]Sheet1 (2)'!B:E,4,0)</f>
        <v>-118.2677</v>
      </c>
    </row>
    <row r="1423" spans="1:18" x14ac:dyDescent="0.25">
      <c r="A1423" t="s">
        <v>7320</v>
      </c>
      <c r="B1423" t="s">
        <v>7321</v>
      </c>
      <c r="D1423" t="s">
        <v>7322</v>
      </c>
      <c r="E1423" t="s">
        <v>22</v>
      </c>
      <c r="F1423" t="s">
        <v>7323</v>
      </c>
      <c r="G1423" t="s">
        <v>7324</v>
      </c>
      <c r="M1423">
        <v>13</v>
      </c>
      <c r="N1423" s="3">
        <v>38518</v>
      </c>
      <c r="O1423" s="3">
        <v>43830</v>
      </c>
      <c r="Q1423" t="str">
        <f>VLOOKUP(LEFT(F1423,5),'[1]Sheet1 (2)'!A:E,4,0)</f>
        <v xml:space="preserve">34.0978 </v>
      </c>
      <c r="R1423" t="str">
        <f>VLOOKUP(LEFT(F1423,5),'[1]Sheet1 (2)'!A:E,5,0)</f>
        <v>-118.2871</v>
      </c>
    </row>
    <row r="1424" spans="1:18" x14ac:dyDescent="0.25">
      <c r="A1424" t="s">
        <v>7325</v>
      </c>
      <c r="B1424" t="s">
        <v>7326</v>
      </c>
      <c r="D1424" t="s">
        <v>7327</v>
      </c>
      <c r="E1424" t="s">
        <v>22</v>
      </c>
      <c r="F1424" t="s">
        <v>7328</v>
      </c>
      <c r="G1424" t="s">
        <v>7329</v>
      </c>
      <c r="M1424">
        <v>13</v>
      </c>
      <c r="N1424" s="3">
        <v>40253</v>
      </c>
      <c r="O1424" s="3">
        <v>43765</v>
      </c>
      <c r="Q1424" t="str">
        <f>VLOOKUP(F1424,'[1]Sheet1 (2)'!B:E,3,0)</f>
        <v xml:space="preserve">34.0948 </v>
      </c>
      <c r="R1424" t="str">
        <f>VLOOKUP(F1424,'[1]Sheet1 (2)'!B:E,4,0)</f>
        <v>-118.2476</v>
      </c>
    </row>
    <row r="1425" spans="1:18" x14ac:dyDescent="0.25">
      <c r="A1425" t="s">
        <v>7330</v>
      </c>
      <c r="B1425" t="s">
        <v>7331</v>
      </c>
      <c r="D1425" t="s">
        <v>7332</v>
      </c>
      <c r="E1425" t="s">
        <v>214</v>
      </c>
      <c r="F1425" t="s">
        <v>6163</v>
      </c>
      <c r="G1425" t="s">
        <v>6164</v>
      </c>
      <c r="M1425">
        <v>13</v>
      </c>
      <c r="N1425" s="3">
        <v>41275</v>
      </c>
      <c r="O1425" s="3">
        <v>42522</v>
      </c>
      <c r="Q1425" t="str">
        <f>VLOOKUP(LEFT(F1425,5),'[1]Sheet1 (2)'!A:E,4,0)</f>
        <v xml:space="preserve">34.0976 </v>
      </c>
      <c r="R1425" t="str">
        <f>VLOOKUP(LEFT(F1425,5),'[1]Sheet1 (2)'!A:E,5,0)</f>
        <v>-118.3313</v>
      </c>
    </row>
    <row r="1426" spans="1:18" x14ac:dyDescent="0.25">
      <c r="A1426" t="s">
        <v>7333</v>
      </c>
      <c r="B1426" t="s">
        <v>7334</v>
      </c>
      <c r="D1426" t="s">
        <v>7335</v>
      </c>
      <c r="E1426" t="s">
        <v>22</v>
      </c>
      <c r="F1426" t="s">
        <v>7336</v>
      </c>
      <c r="G1426" t="s">
        <v>7337</v>
      </c>
      <c r="M1426">
        <v>13</v>
      </c>
      <c r="N1426" s="3">
        <v>42635</v>
      </c>
      <c r="O1426" s="3">
        <v>43781</v>
      </c>
      <c r="Q1426" t="str">
        <f>VLOOKUP(F1426,'[1]Sheet1 (2)'!B:E,3,0)</f>
        <v xml:space="preserve">34.0939 </v>
      </c>
      <c r="R1426" t="str">
        <f>VLOOKUP(F1426,'[1]Sheet1 (2)'!B:E,4,0)</f>
        <v>-118.3265</v>
      </c>
    </row>
    <row r="1427" spans="1:18" x14ac:dyDescent="0.25">
      <c r="A1427" t="s">
        <v>7338</v>
      </c>
      <c r="B1427" t="s">
        <v>7339</v>
      </c>
      <c r="D1427" t="s">
        <v>7340</v>
      </c>
      <c r="E1427" t="s">
        <v>22</v>
      </c>
      <c r="F1427" t="s">
        <v>6812</v>
      </c>
      <c r="G1427" t="s">
        <v>6813</v>
      </c>
      <c r="M1427">
        <v>13</v>
      </c>
      <c r="N1427" s="3">
        <v>35905</v>
      </c>
      <c r="O1427" s="3">
        <v>42952</v>
      </c>
      <c r="Q1427" t="str">
        <f>VLOOKUP(F1427,'[1]Sheet1 (2)'!B:E,3,0)</f>
        <v xml:space="preserve">34.0741 </v>
      </c>
      <c r="R1427" t="str">
        <f>VLOOKUP(F1427,'[1]Sheet1 (2)'!B:E,4,0)</f>
        <v>-118.2651</v>
      </c>
    </row>
    <row r="1428" spans="1:18" x14ac:dyDescent="0.25">
      <c r="A1428" t="s">
        <v>7341</v>
      </c>
      <c r="B1428" t="s">
        <v>7342</v>
      </c>
      <c r="D1428" t="s">
        <v>7343</v>
      </c>
      <c r="E1428" t="s">
        <v>22</v>
      </c>
      <c r="F1428" t="s">
        <v>7344</v>
      </c>
      <c r="G1428" t="s">
        <v>7345</v>
      </c>
      <c r="M1428">
        <v>13</v>
      </c>
      <c r="N1428" s="3">
        <v>32177</v>
      </c>
      <c r="O1428" s="3">
        <v>43465</v>
      </c>
      <c r="Q1428" t="str">
        <f>VLOOKUP(LEFT(F1428,5),'[1]Sheet1 (2)'!A:E,4,0)</f>
        <v xml:space="preserve">34.1038 </v>
      </c>
      <c r="R1428" t="str">
        <f>VLOOKUP(LEFT(F1428,5),'[1]Sheet1 (2)'!A:E,5,0)</f>
        <v>-118.2456</v>
      </c>
    </row>
    <row r="1429" spans="1:18" x14ac:dyDescent="0.25">
      <c r="A1429" t="s">
        <v>7346</v>
      </c>
      <c r="B1429" t="s">
        <v>7347</v>
      </c>
      <c r="D1429" t="s">
        <v>4169</v>
      </c>
      <c r="E1429" t="s">
        <v>22</v>
      </c>
      <c r="F1429" t="s">
        <v>2103</v>
      </c>
      <c r="G1429" t="s">
        <v>4170</v>
      </c>
      <c r="M1429">
        <v>13</v>
      </c>
      <c r="N1429" s="3">
        <v>41730</v>
      </c>
      <c r="O1429" s="3">
        <v>43593</v>
      </c>
      <c r="Q1429" t="str">
        <f>VLOOKUP(F1429,'[1]Sheet1 (2)'!B:E,3,0)</f>
        <v xml:space="preserve">34.0977 </v>
      </c>
      <c r="R1429" t="str">
        <f>VLOOKUP(F1429,'[1]Sheet1 (2)'!B:E,4,0)</f>
        <v>-118.3274</v>
      </c>
    </row>
    <row r="1430" spans="1:18" x14ac:dyDescent="0.25">
      <c r="A1430" t="s">
        <v>7348</v>
      </c>
      <c r="B1430" t="s">
        <v>7349</v>
      </c>
      <c r="D1430" t="s">
        <v>7350</v>
      </c>
      <c r="E1430" t="s">
        <v>22</v>
      </c>
      <c r="F1430" t="s">
        <v>4646</v>
      </c>
      <c r="G1430" t="s">
        <v>7351</v>
      </c>
      <c r="M1430">
        <v>13</v>
      </c>
      <c r="N1430" s="3">
        <v>37257</v>
      </c>
      <c r="O1430" s="3">
        <v>43100</v>
      </c>
      <c r="P1430" t="s">
        <v>7352</v>
      </c>
      <c r="Q1430" t="str">
        <f>SUBSTITUTE(MID(P1430,2,FIND(",",P1430)),",","")</f>
        <v xml:space="preserve">34.0799 </v>
      </c>
      <c r="R1430" t="str">
        <f>SUBSTITUTE(MID(P1430,FIND(", ",P1430)+2,10),")","")</f>
        <v>-118.3012</v>
      </c>
    </row>
    <row r="1431" spans="1:18" x14ac:dyDescent="0.25">
      <c r="A1431" t="s">
        <v>7353</v>
      </c>
      <c r="B1431" t="s">
        <v>7354</v>
      </c>
      <c r="D1431" t="s">
        <v>7355</v>
      </c>
      <c r="E1431" t="s">
        <v>22</v>
      </c>
      <c r="F1431" t="s">
        <v>7356</v>
      </c>
      <c r="G1431" t="s">
        <v>7357</v>
      </c>
      <c r="M1431">
        <v>13</v>
      </c>
      <c r="N1431" s="3">
        <v>43040</v>
      </c>
      <c r="O1431" s="3">
        <v>43465</v>
      </c>
      <c r="Q1431" t="str">
        <f>VLOOKUP(F1431,'[1]Sheet1 (2)'!B:E,3,0)</f>
        <v xml:space="preserve">34.1049 </v>
      </c>
      <c r="R1431" t="str">
        <f>VLOOKUP(F1431,'[1]Sheet1 (2)'!B:E,4,0)</f>
        <v>-118.2582</v>
      </c>
    </row>
    <row r="1432" spans="1:18" x14ac:dyDescent="0.25">
      <c r="A1432" t="s">
        <v>7358</v>
      </c>
      <c r="B1432" t="s">
        <v>7359</v>
      </c>
      <c r="D1432" t="s">
        <v>7360</v>
      </c>
      <c r="E1432" t="s">
        <v>22</v>
      </c>
      <c r="F1432" t="s">
        <v>7361</v>
      </c>
      <c r="G1432" t="s">
        <v>7362</v>
      </c>
      <c r="M1432">
        <v>13</v>
      </c>
      <c r="N1432" s="3">
        <v>40664</v>
      </c>
      <c r="O1432" s="3">
        <v>42735</v>
      </c>
      <c r="Q1432" t="str">
        <f>VLOOKUP(F1432,'[1]Sheet1 (2)'!B:E,3,0)</f>
        <v xml:space="preserve">34.1186 </v>
      </c>
      <c r="R1432" t="str">
        <f>VLOOKUP(F1432,'[1]Sheet1 (2)'!B:E,4,0)</f>
        <v>-118.2498</v>
      </c>
    </row>
    <row r="1433" spans="1:18" x14ac:dyDescent="0.25">
      <c r="A1433" t="s">
        <v>7363</v>
      </c>
      <c r="B1433" t="s">
        <v>7364</v>
      </c>
      <c r="D1433" t="s">
        <v>7365</v>
      </c>
      <c r="E1433" t="s">
        <v>22</v>
      </c>
      <c r="F1433" t="s">
        <v>7366</v>
      </c>
      <c r="G1433" t="s">
        <v>7367</v>
      </c>
      <c r="M1433">
        <v>13</v>
      </c>
      <c r="N1433" s="3">
        <v>41693</v>
      </c>
      <c r="O1433" s="3">
        <v>42461</v>
      </c>
      <c r="Q1433" t="str">
        <f>VLOOKUP(LEFT(F1433,5),'[1]Sheet1 (2)'!A:E,4,0)</f>
        <v xml:space="preserve">34.0978 </v>
      </c>
      <c r="R1433" t="str">
        <f>VLOOKUP(LEFT(F1433,5),'[1]Sheet1 (2)'!A:E,5,0)</f>
        <v>-118.2871</v>
      </c>
    </row>
    <row r="1434" spans="1:18" x14ac:dyDescent="0.25">
      <c r="A1434" t="s">
        <v>7368</v>
      </c>
      <c r="B1434" t="s">
        <v>7369</v>
      </c>
      <c r="D1434" t="s">
        <v>7370</v>
      </c>
      <c r="E1434" t="s">
        <v>22</v>
      </c>
      <c r="F1434" t="s">
        <v>7371</v>
      </c>
      <c r="G1434" t="s">
        <v>7372</v>
      </c>
      <c r="M1434">
        <v>13</v>
      </c>
      <c r="N1434" s="3">
        <v>42927</v>
      </c>
      <c r="O1434" s="3">
        <v>43100</v>
      </c>
      <c r="Q1434" t="str">
        <f>VLOOKUP(F1434,'[1]Sheet1 (2)'!B:E,3,0)</f>
        <v xml:space="preserve">34.0992 </v>
      </c>
      <c r="R1434" t="str">
        <f>VLOOKUP(F1434,'[1]Sheet1 (2)'!B:E,4,0)</f>
        <v>-118.2432</v>
      </c>
    </row>
    <row r="1435" spans="1:18" x14ac:dyDescent="0.25">
      <c r="A1435" t="s">
        <v>7373</v>
      </c>
      <c r="B1435" t="s">
        <v>7374</v>
      </c>
      <c r="D1435" t="s">
        <v>7375</v>
      </c>
      <c r="E1435" t="s">
        <v>22</v>
      </c>
      <c r="F1435" t="s">
        <v>7376</v>
      </c>
      <c r="G1435" t="s">
        <v>7377</v>
      </c>
      <c r="M1435">
        <v>13</v>
      </c>
      <c r="N1435" s="3">
        <v>42491</v>
      </c>
      <c r="O1435" s="3">
        <v>43374</v>
      </c>
      <c r="Q1435" t="str">
        <f>VLOOKUP(F1435,'[1]Sheet1 (2)'!B:E,3,0)</f>
        <v xml:space="preserve">34.0918 </v>
      </c>
      <c r="R1435" t="str">
        <f>VLOOKUP(F1435,'[1]Sheet1 (2)'!B:E,4,0)</f>
        <v>-118.2565</v>
      </c>
    </row>
    <row r="1436" spans="1:18" x14ac:dyDescent="0.25">
      <c r="A1436" t="s">
        <v>7378</v>
      </c>
      <c r="B1436" t="s">
        <v>7379</v>
      </c>
      <c r="D1436" t="s">
        <v>7380</v>
      </c>
      <c r="E1436" t="s">
        <v>22</v>
      </c>
      <c r="F1436" t="s">
        <v>7381</v>
      </c>
      <c r="G1436" t="s">
        <v>7382</v>
      </c>
      <c r="M1436">
        <v>13</v>
      </c>
      <c r="N1436" s="3">
        <v>42491</v>
      </c>
      <c r="O1436" s="3">
        <v>43465</v>
      </c>
      <c r="Q1436" t="str">
        <f>VLOOKUP(F1436,'[1]Sheet1 (2)'!B:E,3,0)</f>
        <v xml:space="preserve">34.0703 </v>
      </c>
      <c r="R1436" t="str">
        <f>VLOOKUP(F1436,'[1]Sheet1 (2)'!B:E,4,0)</f>
        <v>-118.279</v>
      </c>
    </row>
    <row r="1437" spans="1:18" x14ac:dyDescent="0.25">
      <c r="A1437" t="s">
        <v>7383</v>
      </c>
      <c r="B1437" t="s">
        <v>7384</v>
      </c>
      <c r="D1437" t="s">
        <v>7385</v>
      </c>
      <c r="E1437" t="s">
        <v>22</v>
      </c>
      <c r="F1437" t="s">
        <v>7386</v>
      </c>
      <c r="G1437" t="s">
        <v>7387</v>
      </c>
      <c r="K1437" s="2">
        <v>621610</v>
      </c>
      <c r="L1437" t="s">
        <v>1096</v>
      </c>
      <c r="M1437">
        <v>13</v>
      </c>
      <c r="N1437" s="3">
        <v>38857</v>
      </c>
      <c r="O1437" s="3">
        <v>43465</v>
      </c>
      <c r="P1437" t="s">
        <v>7388</v>
      </c>
      <c r="Q1437" t="str">
        <f>SUBSTITUTE(MID(P1437,2,FIND(",",P1437)),",","")</f>
        <v xml:space="preserve">34.0931 </v>
      </c>
      <c r="R1437" t="str">
        <f>SUBSTITUTE(MID(P1437,FIND(", ",P1437)+2,10),")","")</f>
        <v>-118.2977</v>
      </c>
    </row>
    <row r="1438" spans="1:18" x14ac:dyDescent="0.25">
      <c r="A1438" t="s">
        <v>7389</v>
      </c>
      <c r="B1438" t="s">
        <v>7390</v>
      </c>
      <c r="D1438" t="s">
        <v>7391</v>
      </c>
      <c r="E1438" t="s">
        <v>22</v>
      </c>
      <c r="F1438" t="s">
        <v>7392</v>
      </c>
      <c r="G1438" t="s">
        <v>7393</v>
      </c>
      <c r="M1438">
        <v>13</v>
      </c>
      <c r="N1438" s="3">
        <v>43108</v>
      </c>
      <c r="O1438" s="3">
        <v>44561</v>
      </c>
      <c r="Q1438" t="str">
        <f>VLOOKUP(LEFT(F1438,5),'[1]Sheet1 (2)'!A:E,4,0)</f>
        <v xml:space="preserve">34.0976 </v>
      </c>
      <c r="R1438" t="str">
        <f>VLOOKUP(LEFT(F1438,5),'[1]Sheet1 (2)'!A:E,5,0)</f>
        <v>-118.3313</v>
      </c>
    </row>
    <row r="1439" spans="1:18" x14ac:dyDescent="0.25">
      <c r="A1439" t="s">
        <v>7394</v>
      </c>
      <c r="B1439" t="s">
        <v>7395</v>
      </c>
      <c r="D1439" t="s">
        <v>7396</v>
      </c>
      <c r="E1439" t="s">
        <v>22</v>
      </c>
      <c r="F1439" t="s">
        <v>7397</v>
      </c>
      <c r="G1439" t="s">
        <v>7398</v>
      </c>
      <c r="M1439">
        <v>13</v>
      </c>
      <c r="N1439" s="3">
        <v>37127</v>
      </c>
      <c r="O1439" s="3">
        <v>43448</v>
      </c>
      <c r="Q1439" t="str">
        <f>VLOOKUP(LEFT(F1439,5),'[1]Sheet1 (2)'!A:E,4,0)</f>
        <v xml:space="preserve">34.0906 </v>
      </c>
      <c r="R1439" t="str">
        <f>VLOOKUP(LEFT(F1439,5),'[1]Sheet1 (2)'!A:E,5,0)</f>
        <v>-118.2812</v>
      </c>
    </row>
    <row r="1440" spans="1:18" x14ac:dyDescent="0.25">
      <c r="A1440" t="s">
        <v>7399</v>
      </c>
      <c r="B1440" t="s">
        <v>7400</v>
      </c>
      <c r="D1440" t="s">
        <v>7401</v>
      </c>
      <c r="E1440" t="s">
        <v>22</v>
      </c>
      <c r="F1440" t="s">
        <v>1520</v>
      </c>
      <c r="G1440" t="s">
        <v>1521</v>
      </c>
      <c r="M1440">
        <v>13</v>
      </c>
      <c r="N1440" s="3">
        <v>41690</v>
      </c>
      <c r="O1440" s="3">
        <v>43465</v>
      </c>
      <c r="Q1440" t="str">
        <f>VLOOKUP(F1440,'[1]Sheet1 (2)'!B:E,3,0)</f>
        <v xml:space="preserve">34.0847 </v>
      </c>
      <c r="R1440" t="str">
        <f>VLOOKUP(F1440,'[1]Sheet1 (2)'!B:E,4,0)</f>
        <v>-118.2834</v>
      </c>
    </row>
    <row r="1441" spans="1:18" x14ac:dyDescent="0.25">
      <c r="A1441" t="s">
        <v>7402</v>
      </c>
      <c r="B1441" t="s">
        <v>7403</v>
      </c>
      <c r="D1441" t="s">
        <v>7404</v>
      </c>
      <c r="E1441" t="s">
        <v>22</v>
      </c>
      <c r="F1441" t="s">
        <v>7405</v>
      </c>
      <c r="G1441" t="s">
        <v>7406</v>
      </c>
      <c r="M1441">
        <v>13</v>
      </c>
      <c r="N1441" s="3">
        <v>42736</v>
      </c>
      <c r="O1441" s="3">
        <v>43070</v>
      </c>
      <c r="Q1441" t="str">
        <f>VLOOKUP(LEFT(F1441,5),'[1]Sheet1 (2)'!A:E,4,0)</f>
        <v xml:space="preserve">34.0882 </v>
      </c>
      <c r="R1441" t="str">
        <f>VLOOKUP(LEFT(F1441,5),'[1]Sheet1 (2)'!A:E,5,0)</f>
        <v>-118.2585</v>
      </c>
    </row>
    <row r="1442" spans="1:18" x14ac:dyDescent="0.25">
      <c r="A1442" t="s">
        <v>7407</v>
      </c>
      <c r="B1442" t="s">
        <v>7408</v>
      </c>
      <c r="D1442" t="s">
        <v>7409</v>
      </c>
      <c r="E1442" t="s">
        <v>22</v>
      </c>
      <c r="F1442" t="s">
        <v>7410</v>
      </c>
      <c r="G1442" t="s">
        <v>7411</v>
      </c>
      <c r="M1442">
        <v>13</v>
      </c>
      <c r="N1442" s="3">
        <v>42948</v>
      </c>
      <c r="O1442" s="3">
        <v>43190</v>
      </c>
      <c r="Q1442" t="str">
        <f>VLOOKUP(LEFT(F1442,5),'[1]Sheet1 (2)'!A:E,4,0)</f>
        <v xml:space="preserve">34.0882 </v>
      </c>
      <c r="R1442" t="str">
        <f>VLOOKUP(LEFT(F1442,5),'[1]Sheet1 (2)'!A:E,5,0)</f>
        <v>-118.2585</v>
      </c>
    </row>
    <row r="1443" spans="1:18" x14ac:dyDescent="0.25">
      <c r="A1443" t="s">
        <v>7412</v>
      </c>
      <c r="B1443" t="s">
        <v>7413</v>
      </c>
      <c r="C1443" t="s">
        <v>7414</v>
      </c>
      <c r="D1443" t="s">
        <v>7415</v>
      </c>
      <c r="E1443" t="s">
        <v>22</v>
      </c>
      <c r="F1443" t="s">
        <v>3786</v>
      </c>
      <c r="G1443" t="s">
        <v>7416</v>
      </c>
      <c r="M1443">
        <v>13</v>
      </c>
      <c r="N1443" s="3">
        <v>41385</v>
      </c>
      <c r="O1443" s="3">
        <v>42735</v>
      </c>
      <c r="Q1443" t="str">
        <f>VLOOKUP(LEFT(F1443,5),'[1]Sheet1 (2)'!A:E,4,0)</f>
        <v xml:space="preserve">34.0707 </v>
      </c>
      <c r="R1443" t="str">
        <f>VLOOKUP(LEFT(F1443,5),'[1]Sheet1 (2)'!A:E,5,0)</f>
        <v>-118.2897</v>
      </c>
    </row>
    <row r="1444" spans="1:18" x14ac:dyDescent="0.25">
      <c r="A1444" t="s">
        <v>7417</v>
      </c>
      <c r="B1444" t="s">
        <v>7418</v>
      </c>
      <c r="D1444" t="s">
        <v>7419</v>
      </c>
      <c r="E1444" t="s">
        <v>22</v>
      </c>
      <c r="F1444" t="s">
        <v>7420</v>
      </c>
      <c r="G1444" t="s">
        <v>7421</v>
      </c>
      <c r="M1444">
        <v>13</v>
      </c>
      <c r="N1444" s="3">
        <v>41768</v>
      </c>
      <c r="O1444" s="3">
        <v>42725</v>
      </c>
      <c r="Q1444" t="str">
        <f>VLOOKUP(F1444,'[1]Sheet1 (2)'!B:E,3,0)</f>
        <v xml:space="preserve">34.0902 </v>
      </c>
      <c r="R1444" t="str">
        <f>VLOOKUP(F1444,'[1]Sheet1 (2)'!B:E,4,0)</f>
        <v>-118.2851</v>
      </c>
    </row>
    <row r="1445" spans="1:18" x14ac:dyDescent="0.25">
      <c r="A1445" t="s">
        <v>7422</v>
      </c>
      <c r="B1445" t="s">
        <v>7423</v>
      </c>
      <c r="D1445" t="s">
        <v>7424</v>
      </c>
      <c r="E1445" t="s">
        <v>22</v>
      </c>
      <c r="F1445" t="s">
        <v>7425</v>
      </c>
      <c r="G1445" t="s">
        <v>7426</v>
      </c>
      <c r="M1445">
        <v>13</v>
      </c>
      <c r="N1445" s="3">
        <v>42125</v>
      </c>
      <c r="O1445" s="3">
        <v>43160</v>
      </c>
      <c r="Q1445" t="str">
        <f>VLOOKUP(LEFT(F1445,5),'[1]Sheet1 (2)'!A:E,4,0)</f>
        <v xml:space="preserve">34.0707 </v>
      </c>
      <c r="R1445" t="str">
        <f>VLOOKUP(LEFT(F1445,5),'[1]Sheet1 (2)'!A:E,5,0)</f>
        <v>-118.2897</v>
      </c>
    </row>
    <row r="1446" spans="1:18" x14ac:dyDescent="0.25">
      <c r="A1446" t="s">
        <v>7427</v>
      </c>
      <c r="B1446" t="s">
        <v>7428</v>
      </c>
      <c r="D1446" t="s">
        <v>7429</v>
      </c>
      <c r="E1446" t="s">
        <v>22</v>
      </c>
      <c r="F1446" t="s">
        <v>147</v>
      </c>
      <c r="G1446" t="s">
        <v>148</v>
      </c>
      <c r="H1446" t="s">
        <v>7430</v>
      </c>
      <c r="I1446" t="s">
        <v>2222</v>
      </c>
      <c r="J1446" t="s">
        <v>7431</v>
      </c>
      <c r="M1446">
        <v>13</v>
      </c>
      <c r="N1446" s="3">
        <v>41283</v>
      </c>
      <c r="O1446" s="3">
        <v>42513</v>
      </c>
      <c r="Q1446" t="str">
        <f>VLOOKUP(F1446,'[1]Sheet1 (2)'!B:E,3,0)</f>
        <v xml:space="preserve">34.1003 </v>
      </c>
      <c r="R1446" t="str">
        <f>VLOOKUP(F1446,'[1]Sheet1 (2)'!B:E,4,0)</f>
        <v>-118.3307</v>
      </c>
    </row>
    <row r="1447" spans="1:18" x14ac:dyDescent="0.25">
      <c r="A1447" t="s">
        <v>7432</v>
      </c>
      <c r="B1447" t="s">
        <v>7433</v>
      </c>
      <c r="D1447" t="s">
        <v>7434</v>
      </c>
      <c r="E1447" t="s">
        <v>22</v>
      </c>
      <c r="F1447" t="s">
        <v>7435</v>
      </c>
      <c r="G1447" t="s">
        <v>7436</v>
      </c>
      <c r="M1447">
        <v>13</v>
      </c>
      <c r="N1447" s="3">
        <v>42736</v>
      </c>
      <c r="O1447" s="3">
        <v>43100</v>
      </c>
      <c r="Q1447" t="str">
        <f>VLOOKUP(F1447,'[1]Sheet1 (2)'!B:E,3,0)</f>
        <v xml:space="preserve">34.0661 </v>
      </c>
      <c r="R1447" t="str">
        <f>VLOOKUP(F1447,'[1]Sheet1 (2)'!B:E,4,0)</f>
        <v>-118.2611</v>
      </c>
    </row>
    <row r="1448" spans="1:18" x14ac:dyDescent="0.25">
      <c r="A1448" t="s">
        <v>7437</v>
      </c>
      <c r="B1448" t="s">
        <v>7438</v>
      </c>
      <c r="D1448" t="s">
        <v>7439</v>
      </c>
      <c r="E1448" t="s">
        <v>22</v>
      </c>
      <c r="F1448" t="s">
        <v>7440</v>
      </c>
      <c r="G1448" t="s">
        <v>7441</v>
      </c>
      <c r="M1448">
        <v>13</v>
      </c>
      <c r="N1448" s="3">
        <v>41061</v>
      </c>
      <c r="O1448" s="3">
        <v>42614</v>
      </c>
      <c r="Q1448" t="str">
        <f>VLOOKUP(LEFT(F1448,5),'[1]Sheet1 (2)'!A:E,4,0)</f>
        <v xml:space="preserve">34.0906 </v>
      </c>
      <c r="R1448" t="str">
        <f>VLOOKUP(LEFT(F1448,5),'[1]Sheet1 (2)'!A:E,5,0)</f>
        <v>-118.2812</v>
      </c>
    </row>
    <row r="1449" spans="1:18" x14ac:dyDescent="0.25">
      <c r="A1449" t="s">
        <v>7442</v>
      </c>
      <c r="B1449" t="s">
        <v>7443</v>
      </c>
      <c r="D1449" t="s">
        <v>7444</v>
      </c>
      <c r="E1449" t="s">
        <v>214</v>
      </c>
      <c r="F1449" t="s">
        <v>7445</v>
      </c>
      <c r="G1449" t="s">
        <v>7446</v>
      </c>
      <c r="M1449">
        <v>13</v>
      </c>
      <c r="N1449" s="3">
        <v>43073</v>
      </c>
      <c r="O1449" s="3">
        <v>43465</v>
      </c>
      <c r="Q1449" t="str">
        <f>VLOOKUP(F1449,'[1]Sheet1 (2)'!B:E,3,0)</f>
        <v xml:space="preserve">34.0993 </v>
      </c>
      <c r="R1449" t="str">
        <f>VLOOKUP(F1449,'[1]Sheet1 (2)'!B:E,4,0)</f>
        <v>-118.3272</v>
      </c>
    </row>
    <row r="1450" spans="1:18" x14ac:dyDescent="0.25">
      <c r="A1450" t="s">
        <v>7447</v>
      </c>
      <c r="B1450" t="s">
        <v>7448</v>
      </c>
      <c r="D1450" t="s">
        <v>7449</v>
      </c>
      <c r="E1450" t="s">
        <v>22</v>
      </c>
      <c r="F1450" t="s">
        <v>7450</v>
      </c>
      <c r="G1450" t="s">
        <v>7451</v>
      </c>
      <c r="M1450">
        <v>13</v>
      </c>
      <c r="N1450" s="3">
        <v>42095</v>
      </c>
      <c r="O1450" s="3">
        <v>43101</v>
      </c>
      <c r="Q1450" t="str">
        <f>VLOOKUP(F1450,'[1]Sheet1 (2)'!B:E,3,0)</f>
        <v xml:space="preserve">34.0802 </v>
      </c>
      <c r="R1450" t="str">
        <f>VLOOKUP(F1450,'[1]Sheet1 (2)'!B:E,4,0)</f>
        <v>-118.2555</v>
      </c>
    </row>
    <row r="1451" spans="1:18" x14ac:dyDescent="0.25">
      <c r="A1451" t="s">
        <v>7452</v>
      </c>
      <c r="B1451" t="s">
        <v>7453</v>
      </c>
      <c r="D1451" t="s">
        <v>7454</v>
      </c>
      <c r="E1451" t="s">
        <v>22</v>
      </c>
      <c r="F1451" t="s">
        <v>7455</v>
      </c>
      <c r="G1451" t="s">
        <v>7456</v>
      </c>
      <c r="M1451">
        <v>13</v>
      </c>
      <c r="N1451" s="3">
        <v>41281</v>
      </c>
      <c r="O1451" s="3">
        <v>42446</v>
      </c>
      <c r="Q1451" t="str">
        <f>VLOOKUP(LEFT(F1451,5),'[1]Sheet1 (2)'!A:E,4,0)</f>
        <v xml:space="preserve">34.0906 </v>
      </c>
      <c r="R1451" t="str">
        <f>VLOOKUP(LEFT(F1451,5),'[1]Sheet1 (2)'!A:E,5,0)</f>
        <v>-118.2812</v>
      </c>
    </row>
    <row r="1452" spans="1:18" x14ac:dyDescent="0.25">
      <c r="A1452" t="s">
        <v>7457</v>
      </c>
      <c r="B1452" t="s">
        <v>7458</v>
      </c>
      <c r="D1452" t="s">
        <v>7459</v>
      </c>
      <c r="E1452" t="s">
        <v>22</v>
      </c>
      <c r="F1452" t="s">
        <v>7460</v>
      </c>
      <c r="G1452" t="s">
        <v>7461</v>
      </c>
      <c r="M1452">
        <v>13</v>
      </c>
      <c r="N1452" s="3">
        <v>41640</v>
      </c>
      <c r="O1452" s="3">
        <v>43100</v>
      </c>
      <c r="Q1452" t="str">
        <f>VLOOKUP(F1452,'[1]Sheet1 (2)'!B:E,3,0)</f>
        <v xml:space="preserve">34.0879 </v>
      </c>
      <c r="R1452" t="str">
        <f>VLOOKUP(F1452,'[1]Sheet1 (2)'!B:E,4,0)</f>
        <v>-118.2718</v>
      </c>
    </row>
    <row r="1453" spans="1:18" x14ac:dyDescent="0.25">
      <c r="A1453" t="s">
        <v>7462</v>
      </c>
      <c r="B1453" t="s">
        <v>7463</v>
      </c>
      <c r="D1453" t="s">
        <v>7464</v>
      </c>
      <c r="E1453" t="s">
        <v>22</v>
      </c>
      <c r="F1453" t="s">
        <v>7465</v>
      </c>
      <c r="G1453" t="s">
        <v>7466</v>
      </c>
      <c r="M1453">
        <v>13</v>
      </c>
      <c r="N1453" s="3">
        <v>41068</v>
      </c>
      <c r="O1453" s="3">
        <v>43159</v>
      </c>
      <c r="Q1453" t="str">
        <f>VLOOKUP(F1453,'[1]Sheet1 (2)'!B:E,3,0)</f>
        <v xml:space="preserve">34.0993 </v>
      </c>
      <c r="R1453" t="str">
        <f>VLOOKUP(F1453,'[1]Sheet1 (2)'!B:E,4,0)</f>
        <v>-118.3335</v>
      </c>
    </row>
    <row r="1454" spans="1:18" x14ac:dyDescent="0.25">
      <c r="A1454" t="s">
        <v>7467</v>
      </c>
      <c r="B1454" t="s">
        <v>7468</v>
      </c>
      <c r="D1454" t="s">
        <v>7469</v>
      </c>
      <c r="E1454" t="s">
        <v>22</v>
      </c>
      <c r="F1454" t="s">
        <v>7470</v>
      </c>
      <c r="G1454" t="s">
        <v>7471</v>
      </c>
      <c r="M1454">
        <v>13</v>
      </c>
      <c r="N1454" s="3">
        <v>42887</v>
      </c>
      <c r="O1454" s="3">
        <v>43100</v>
      </c>
      <c r="Q1454" t="str">
        <f>VLOOKUP(F1454,'[1]Sheet1 (2)'!B:E,3,0)</f>
        <v xml:space="preserve">34.0882 </v>
      </c>
      <c r="R1454" t="str">
        <f>VLOOKUP(F1454,'[1]Sheet1 (2)'!B:E,4,0)</f>
        <v>-118.2292</v>
      </c>
    </row>
    <row r="1455" spans="1:18" x14ac:dyDescent="0.25">
      <c r="A1455" t="s">
        <v>7472</v>
      </c>
      <c r="B1455" t="s">
        <v>7473</v>
      </c>
      <c r="D1455" t="s">
        <v>7474</v>
      </c>
      <c r="E1455" t="s">
        <v>22</v>
      </c>
      <c r="F1455" t="s">
        <v>7475</v>
      </c>
      <c r="G1455" t="s">
        <v>7476</v>
      </c>
      <c r="K1455" s="2">
        <v>485990</v>
      </c>
      <c r="L1455" t="s">
        <v>7477</v>
      </c>
      <c r="M1455">
        <v>13</v>
      </c>
      <c r="N1455" s="3">
        <v>42370</v>
      </c>
      <c r="O1455" s="3">
        <v>43042</v>
      </c>
      <c r="P1455" t="s">
        <v>7478</v>
      </c>
      <c r="Q1455" t="str">
        <f>SUBSTITUTE(MID(P1455,2,FIND(",",P1455)),",","")</f>
        <v xml:space="preserve">34.0911 </v>
      </c>
      <c r="R1455" t="str">
        <f>SUBSTITUTE(MID(P1455,FIND(", ",P1455)+2,10),")","")</f>
        <v>-118.2315</v>
      </c>
    </row>
    <row r="1456" spans="1:18" x14ac:dyDescent="0.25">
      <c r="A1456" t="s">
        <v>7479</v>
      </c>
      <c r="B1456" t="s">
        <v>7480</v>
      </c>
      <c r="C1456" t="s">
        <v>7481</v>
      </c>
      <c r="D1456" t="s">
        <v>7482</v>
      </c>
      <c r="E1456" t="s">
        <v>22</v>
      </c>
      <c r="F1456" t="s">
        <v>7483</v>
      </c>
      <c r="G1456" t="s">
        <v>7484</v>
      </c>
      <c r="K1456" s="2">
        <v>621399</v>
      </c>
      <c r="L1456" t="s">
        <v>4310</v>
      </c>
      <c r="M1456">
        <v>13</v>
      </c>
      <c r="N1456" s="3">
        <v>42478</v>
      </c>
      <c r="O1456" s="3">
        <v>43465</v>
      </c>
      <c r="P1456" t="s">
        <v>7485</v>
      </c>
      <c r="Q1456" t="str">
        <f>SUBSTITUTE(MID(P1456,2,FIND(",",P1456)),",","")</f>
        <v xml:space="preserve">34.0908 </v>
      </c>
      <c r="R1456" t="str">
        <f>SUBSTITUTE(MID(P1456,FIND(", ",P1456)+2,10),")","")</f>
        <v>-118.3052</v>
      </c>
    </row>
    <row r="1457" spans="1:18" x14ac:dyDescent="0.25">
      <c r="A1457" t="s">
        <v>7486</v>
      </c>
      <c r="B1457" t="s">
        <v>7487</v>
      </c>
      <c r="D1457" t="s">
        <v>2666</v>
      </c>
      <c r="E1457" t="s">
        <v>22</v>
      </c>
      <c r="F1457" t="s">
        <v>2050</v>
      </c>
      <c r="G1457" t="s">
        <v>2051</v>
      </c>
      <c r="M1457">
        <v>13</v>
      </c>
      <c r="N1457" s="3">
        <v>39753</v>
      </c>
      <c r="O1457" s="3">
        <v>43009</v>
      </c>
      <c r="Q1457" t="str">
        <f>VLOOKUP(F1457,'[1]Sheet1 (2)'!B:E,3,0)</f>
        <v xml:space="preserve">34.0772 </v>
      </c>
      <c r="R1457" t="str">
        <f>VLOOKUP(F1457,'[1]Sheet1 (2)'!B:E,4,0)</f>
        <v>-118.2913</v>
      </c>
    </row>
    <row r="1458" spans="1:18" x14ac:dyDescent="0.25">
      <c r="A1458" t="s">
        <v>7488</v>
      </c>
      <c r="B1458" t="s">
        <v>7489</v>
      </c>
      <c r="D1458" t="s">
        <v>7490</v>
      </c>
      <c r="E1458" t="s">
        <v>22</v>
      </c>
      <c r="F1458" t="s">
        <v>7491</v>
      </c>
      <c r="G1458" t="s">
        <v>7492</v>
      </c>
      <c r="M1458">
        <v>13</v>
      </c>
      <c r="N1458" s="3">
        <v>39083</v>
      </c>
      <c r="O1458" s="3">
        <v>43465</v>
      </c>
      <c r="Q1458" t="str">
        <f>VLOOKUP(F1458,'[1]Sheet1 (2)'!B:E,3,0)</f>
        <v xml:space="preserve">34.0975 </v>
      </c>
      <c r="R1458" t="str">
        <f>VLOOKUP(F1458,'[1]Sheet1 (2)'!B:E,4,0)</f>
        <v>-118.2862</v>
      </c>
    </row>
    <row r="1459" spans="1:18" x14ac:dyDescent="0.25">
      <c r="A1459" t="s">
        <v>7493</v>
      </c>
      <c r="B1459" t="s">
        <v>7494</v>
      </c>
      <c r="D1459" t="s">
        <v>7495</v>
      </c>
      <c r="E1459" t="s">
        <v>22</v>
      </c>
      <c r="F1459" t="s">
        <v>1189</v>
      </c>
      <c r="G1459" t="s">
        <v>7496</v>
      </c>
      <c r="M1459">
        <v>13</v>
      </c>
      <c r="N1459" s="3">
        <v>42345</v>
      </c>
      <c r="O1459" s="3">
        <v>42689</v>
      </c>
      <c r="Q1459" t="str">
        <f>VLOOKUP(F1459,'[1]Sheet1 (2)'!B:E,3,0)</f>
        <v xml:space="preserve">34.0849 </v>
      </c>
      <c r="R1459" t="str">
        <f>VLOOKUP(F1459,'[1]Sheet1 (2)'!B:E,4,0)</f>
        <v>-118.265</v>
      </c>
    </row>
    <row r="1460" spans="1:18" x14ac:dyDescent="0.25">
      <c r="A1460" t="s">
        <v>7497</v>
      </c>
      <c r="B1460" t="s">
        <v>7498</v>
      </c>
      <c r="D1460" t="s">
        <v>7499</v>
      </c>
      <c r="E1460" t="s">
        <v>22</v>
      </c>
      <c r="F1460" t="s">
        <v>7500</v>
      </c>
      <c r="G1460" t="s">
        <v>7501</v>
      </c>
      <c r="M1460">
        <v>13</v>
      </c>
      <c r="N1460" s="3">
        <v>41821</v>
      </c>
      <c r="O1460" s="3">
        <v>43830</v>
      </c>
      <c r="Q1460" t="str">
        <f>VLOOKUP(F1460,'[1]Sheet1 (2)'!B:E,3,0)</f>
        <v xml:space="preserve">34.0981 </v>
      </c>
      <c r="R1460" t="str">
        <f>VLOOKUP(F1460,'[1]Sheet1 (2)'!B:E,4,0)</f>
        <v>-118.3297</v>
      </c>
    </row>
    <row r="1461" spans="1:18" x14ac:dyDescent="0.25">
      <c r="A1461" t="s">
        <v>7502</v>
      </c>
      <c r="B1461" t="s">
        <v>7503</v>
      </c>
      <c r="D1461" t="s">
        <v>7504</v>
      </c>
      <c r="E1461" t="s">
        <v>22</v>
      </c>
      <c r="F1461" t="s">
        <v>1245</v>
      </c>
      <c r="G1461" t="s">
        <v>7505</v>
      </c>
      <c r="M1461">
        <v>13</v>
      </c>
      <c r="N1461" s="3">
        <v>37043</v>
      </c>
      <c r="O1461" s="3">
        <v>44561</v>
      </c>
      <c r="Q1461" t="str">
        <f>VLOOKUP(F1461,'[1]Sheet1 (2)'!B:E,3,0)</f>
        <v xml:space="preserve">34.0991 </v>
      </c>
      <c r="R1461" t="str">
        <f>VLOOKUP(F1461,'[1]Sheet1 (2)'!B:E,4,0)</f>
        <v>-118.2604</v>
      </c>
    </row>
    <row r="1462" spans="1:18" x14ac:dyDescent="0.25">
      <c r="A1462" t="s">
        <v>7506</v>
      </c>
      <c r="B1462" t="s">
        <v>7507</v>
      </c>
      <c r="D1462" t="s">
        <v>7508</v>
      </c>
      <c r="E1462" t="s">
        <v>22</v>
      </c>
      <c r="F1462" t="s">
        <v>7509</v>
      </c>
      <c r="G1462" t="s">
        <v>7510</v>
      </c>
      <c r="M1462">
        <v>13</v>
      </c>
      <c r="N1462" s="3">
        <v>37894</v>
      </c>
      <c r="O1462" s="3">
        <v>43465</v>
      </c>
      <c r="Q1462" t="str">
        <f>VLOOKUP(LEFT(F1462,5),'[1]Sheet1 (2)'!A:E,4,0)</f>
        <v xml:space="preserve">34.0882 </v>
      </c>
      <c r="R1462" t="str">
        <f>VLOOKUP(LEFT(F1462,5),'[1]Sheet1 (2)'!A:E,5,0)</f>
        <v>-118.2585</v>
      </c>
    </row>
    <row r="1463" spans="1:18" x14ac:dyDescent="0.25">
      <c r="A1463" t="s">
        <v>7511</v>
      </c>
      <c r="B1463" t="s">
        <v>7512</v>
      </c>
      <c r="D1463" t="s">
        <v>7513</v>
      </c>
      <c r="E1463" t="s">
        <v>22</v>
      </c>
      <c r="F1463" t="s">
        <v>7514</v>
      </c>
      <c r="G1463" t="s">
        <v>7515</v>
      </c>
      <c r="M1463">
        <v>13</v>
      </c>
      <c r="N1463" s="3">
        <v>39225</v>
      </c>
      <c r="O1463" s="3">
        <v>42735</v>
      </c>
      <c r="Q1463" t="str">
        <f>VLOOKUP(F1463,'[1]Sheet1 (2)'!B:E,3,0)</f>
        <v xml:space="preserve">34.0909 </v>
      </c>
      <c r="R1463" t="str">
        <f>VLOOKUP(F1463,'[1]Sheet1 (2)'!B:E,4,0)</f>
        <v>-118.3238</v>
      </c>
    </row>
    <row r="1464" spans="1:18" x14ac:dyDescent="0.25">
      <c r="A1464" t="s">
        <v>7516</v>
      </c>
      <c r="B1464" t="s">
        <v>7517</v>
      </c>
      <c r="D1464" t="s">
        <v>7518</v>
      </c>
      <c r="E1464" t="s">
        <v>22</v>
      </c>
      <c r="F1464" t="s">
        <v>7519</v>
      </c>
      <c r="G1464" t="s">
        <v>7520</v>
      </c>
      <c r="M1464">
        <v>13</v>
      </c>
      <c r="N1464" s="3">
        <v>36434</v>
      </c>
      <c r="O1464" s="3">
        <v>42551</v>
      </c>
      <c r="Q1464" t="str">
        <f>VLOOKUP(F1464,'[1]Sheet1 (2)'!B:E,3,0)</f>
        <v xml:space="preserve">34.0956 </v>
      </c>
      <c r="R1464" t="str">
        <f>VLOOKUP(F1464,'[1]Sheet1 (2)'!B:E,4,0)</f>
        <v>-118.3227</v>
      </c>
    </row>
    <row r="1465" spans="1:18" x14ac:dyDescent="0.25">
      <c r="A1465" t="s">
        <v>7521</v>
      </c>
      <c r="B1465" t="s">
        <v>7522</v>
      </c>
      <c r="D1465" t="s">
        <v>7523</v>
      </c>
      <c r="E1465" t="s">
        <v>22</v>
      </c>
      <c r="F1465" t="s">
        <v>5635</v>
      </c>
      <c r="G1465" t="s">
        <v>7524</v>
      </c>
      <c r="M1465">
        <v>13</v>
      </c>
      <c r="N1465" s="3">
        <v>42583</v>
      </c>
      <c r="O1465" s="3">
        <v>42795</v>
      </c>
      <c r="Q1465" t="str">
        <f>VLOOKUP(F1465,'[1]Sheet1 (2)'!B:E,3,0)</f>
        <v xml:space="preserve">34.1018 </v>
      </c>
      <c r="R1465" t="str">
        <f>VLOOKUP(F1465,'[1]Sheet1 (2)'!B:E,4,0)</f>
        <v>-118.3184</v>
      </c>
    </row>
    <row r="1466" spans="1:18" x14ac:dyDescent="0.25">
      <c r="A1466" t="s">
        <v>7525</v>
      </c>
      <c r="B1466" t="s">
        <v>7526</v>
      </c>
      <c r="D1466" t="s">
        <v>7527</v>
      </c>
      <c r="E1466" t="s">
        <v>22</v>
      </c>
      <c r="F1466" t="s">
        <v>1975</v>
      </c>
      <c r="G1466" t="s">
        <v>1976</v>
      </c>
      <c r="M1466">
        <v>13</v>
      </c>
      <c r="N1466" s="3">
        <v>42217</v>
      </c>
      <c r="O1466" s="3">
        <v>43100</v>
      </c>
      <c r="Q1466" t="str">
        <f>VLOOKUP(F1466,'[1]Sheet1 (2)'!B:E,3,0)</f>
        <v xml:space="preserve">34.1026 </v>
      </c>
      <c r="R1466" t="str">
        <f>VLOOKUP(F1466,'[1]Sheet1 (2)'!B:E,4,0)</f>
        <v>-118.3395</v>
      </c>
    </row>
    <row r="1467" spans="1:18" x14ac:dyDescent="0.25">
      <c r="A1467" t="s">
        <v>7528</v>
      </c>
      <c r="B1467" t="s">
        <v>7529</v>
      </c>
      <c r="D1467" t="s">
        <v>7530</v>
      </c>
      <c r="E1467" t="s">
        <v>22</v>
      </c>
      <c r="F1467" t="s">
        <v>7381</v>
      </c>
      <c r="G1467" t="s">
        <v>7382</v>
      </c>
      <c r="M1467">
        <v>13</v>
      </c>
      <c r="N1467" s="3">
        <v>41593</v>
      </c>
      <c r="O1467" s="3">
        <v>43465</v>
      </c>
      <c r="Q1467" t="str">
        <f>VLOOKUP(F1467,'[1]Sheet1 (2)'!B:E,3,0)</f>
        <v xml:space="preserve">34.0703 </v>
      </c>
      <c r="R1467" t="str">
        <f>VLOOKUP(F1467,'[1]Sheet1 (2)'!B:E,4,0)</f>
        <v>-118.279</v>
      </c>
    </row>
    <row r="1468" spans="1:18" x14ac:dyDescent="0.25">
      <c r="A1468" t="s">
        <v>7531</v>
      </c>
      <c r="B1468" t="s">
        <v>7532</v>
      </c>
      <c r="D1468" t="s">
        <v>7533</v>
      </c>
      <c r="E1468" t="s">
        <v>22</v>
      </c>
      <c r="F1468" t="s">
        <v>7534</v>
      </c>
      <c r="G1468" t="s">
        <v>7535</v>
      </c>
      <c r="M1468">
        <v>13</v>
      </c>
      <c r="N1468" s="3">
        <v>42121</v>
      </c>
      <c r="O1468" s="3">
        <v>42735</v>
      </c>
      <c r="Q1468" t="str">
        <f>VLOOKUP(LEFT(F1468,5),'[1]Sheet1 (2)'!A:E,4,0)</f>
        <v xml:space="preserve">34.0665 </v>
      </c>
      <c r="R1468" t="str">
        <f>VLOOKUP(LEFT(F1468,5),'[1]Sheet1 (2)'!A:E,5,0)</f>
        <v>-118.2858</v>
      </c>
    </row>
    <row r="1469" spans="1:18" x14ac:dyDescent="0.25">
      <c r="A1469" t="s">
        <v>7536</v>
      </c>
      <c r="B1469" t="s">
        <v>7537</v>
      </c>
      <c r="D1469" t="s">
        <v>7538</v>
      </c>
      <c r="E1469" t="s">
        <v>22</v>
      </c>
      <c r="F1469" t="s">
        <v>7539</v>
      </c>
      <c r="G1469" t="s">
        <v>7540</v>
      </c>
      <c r="M1469">
        <v>13</v>
      </c>
      <c r="N1469" s="3">
        <v>42856</v>
      </c>
      <c r="O1469" s="3">
        <v>43465</v>
      </c>
      <c r="Q1469" t="str">
        <f>VLOOKUP(F1469,'[1]Sheet1 (2)'!B:E,3,0)</f>
        <v xml:space="preserve">34.07 </v>
      </c>
      <c r="R1469" t="str">
        <f>VLOOKUP(F1469,'[1]Sheet1 (2)'!B:E,4,0)</f>
        <v>-118.2841</v>
      </c>
    </row>
    <row r="1470" spans="1:18" x14ac:dyDescent="0.25">
      <c r="A1470" t="s">
        <v>7541</v>
      </c>
      <c r="B1470" t="s">
        <v>7542</v>
      </c>
      <c r="D1470" t="s">
        <v>7543</v>
      </c>
      <c r="E1470" t="s">
        <v>22</v>
      </c>
      <c r="F1470" t="s">
        <v>4383</v>
      </c>
      <c r="G1470" t="s">
        <v>7544</v>
      </c>
      <c r="M1470">
        <v>13</v>
      </c>
      <c r="N1470" s="3">
        <v>29966</v>
      </c>
      <c r="O1470" s="3">
        <v>44228</v>
      </c>
      <c r="Q1470" t="str">
        <f>VLOOKUP(F1470,'[1]Sheet1 (2)'!B:E,3,0)</f>
        <v xml:space="preserve">34.0821 </v>
      </c>
      <c r="R1470" t="str">
        <f>VLOOKUP(F1470,'[1]Sheet1 (2)'!B:E,4,0)</f>
        <v>-118.2716</v>
      </c>
    </row>
    <row r="1471" spans="1:18" x14ac:dyDescent="0.25">
      <c r="A1471" t="s">
        <v>7545</v>
      </c>
      <c r="B1471" t="s">
        <v>7546</v>
      </c>
      <c r="D1471" t="s">
        <v>7547</v>
      </c>
      <c r="E1471" t="s">
        <v>22</v>
      </c>
      <c r="F1471" t="s">
        <v>7548</v>
      </c>
      <c r="G1471" t="s">
        <v>7549</v>
      </c>
      <c r="M1471">
        <v>13</v>
      </c>
      <c r="N1471" s="3">
        <v>42736</v>
      </c>
      <c r="O1471" s="3">
        <v>42840</v>
      </c>
      <c r="Q1471" t="str">
        <f>VLOOKUP(LEFT(F1471,5),'[1]Sheet1 (2)'!A:E,4,0)</f>
        <v xml:space="preserve">34.0906 </v>
      </c>
      <c r="R1471" t="str">
        <f>VLOOKUP(LEFT(F1471,5),'[1]Sheet1 (2)'!A:E,5,0)</f>
        <v>-118.2812</v>
      </c>
    </row>
    <row r="1472" spans="1:18" x14ac:dyDescent="0.25">
      <c r="A1472" t="s">
        <v>7550</v>
      </c>
      <c r="B1472" t="s">
        <v>7551</v>
      </c>
      <c r="D1472" t="s">
        <v>7552</v>
      </c>
      <c r="E1472" t="s">
        <v>22</v>
      </c>
      <c r="F1472" t="s">
        <v>7553</v>
      </c>
      <c r="G1472" t="s">
        <v>7554</v>
      </c>
      <c r="M1472">
        <v>13</v>
      </c>
      <c r="N1472" s="3">
        <v>41275</v>
      </c>
      <c r="O1472" s="3">
        <v>44255</v>
      </c>
      <c r="Q1472" t="str">
        <f>VLOOKUP(LEFT(F1472,5),'[1]Sheet1 (2)'!A:E,4,0)</f>
        <v xml:space="preserve">34.0665 </v>
      </c>
      <c r="R1472" t="str">
        <f>VLOOKUP(LEFT(F1472,5),'[1]Sheet1 (2)'!A:E,5,0)</f>
        <v>-118.2858</v>
      </c>
    </row>
    <row r="1473" spans="1:18" x14ac:dyDescent="0.25">
      <c r="A1473" t="s">
        <v>7555</v>
      </c>
      <c r="B1473" t="s">
        <v>7556</v>
      </c>
      <c r="D1473" t="s">
        <v>7557</v>
      </c>
      <c r="E1473" t="s">
        <v>22</v>
      </c>
      <c r="F1473" t="s">
        <v>7558</v>
      </c>
      <c r="G1473" t="s">
        <v>7559</v>
      </c>
      <c r="M1473">
        <v>13</v>
      </c>
      <c r="N1473" s="3">
        <v>41061</v>
      </c>
      <c r="O1473" s="3">
        <v>43017</v>
      </c>
      <c r="Q1473" t="str">
        <f>VLOOKUP(LEFT(F1473,5),'[1]Sheet1 (2)'!A:E,4,0)</f>
        <v xml:space="preserve">34.0707 </v>
      </c>
      <c r="R1473" t="str">
        <f>VLOOKUP(LEFT(F1473,5),'[1]Sheet1 (2)'!A:E,5,0)</f>
        <v>-118.2897</v>
      </c>
    </row>
    <row r="1474" spans="1:18" x14ac:dyDescent="0.25">
      <c r="A1474" t="s">
        <v>7560</v>
      </c>
      <c r="B1474" t="s">
        <v>7561</v>
      </c>
      <c r="D1474" t="s">
        <v>7562</v>
      </c>
      <c r="E1474" t="s">
        <v>22</v>
      </c>
      <c r="F1474" t="s">
        <v>7563</v>
      </c>
      <c r="G1474" t="s">
        <v>7564</v>
      </c>
      <c r="M1474">
        <v>13</v>
      </c>
      <c r="N1474" s="3">
        <v>38800</v>
      </c>
      <c r="O1474" s="3">
        <v>43434</v>
      </c>
      <c r="Q1474" t="str">
        <f>VLOOKUP(F1474,'[1]Sheet1 (2)'!B:E,3,0)</f>
        <v xml:space="preserve">34.084 </v>
      </c>
      <c r="R1474" t="str">
        <f>VLOOKUP(F1474,'[1]Sheet1 (2)'!B:E,4,0)</f>
        <v>-118.2499</v>
      </c>
    </row>
    <row r="1475" spans="1:18" x14ac:dyDescent="0.25">
      <c r="A1475" t="s">
        <v>7565</v>
      </c>
      <c r="B1475" t="s">
        <v>7566</v>
      </c>
      <c r="D1475" t="s">
        <v>7567</v>
      </c>
      <c r="E1475" t="s">
        <v>22</v>
      </c>
      <c r="F1475" t="s">
        <v>7568</v>
      </c>
      <c r="G1475" t="s">
        <v>7569</v>
      </c>
      <c r="M1475">
        <v>13</v>
      </c>
      <c r="N1475" s="3">
        <v>42736</v>
      </c>
      <c r="O1475" s="3">
        <v>43100</v>
      </c>
      <c r="Q1475" t="str">
        <f>VLOOKUP(LEFT(F1475,5),'[1]Sheet1 (2)'!A:E,4,0)</f>
        <v xml:space="preserve">34.0882 </v>
      </c>
      <c r="R1475" t="str">
        <f>VLOOKUP(LEFT(F1475,5),'[1]Sheet1 (2)'!A:E,5,0)</f>
        <v>-118.2585</v>
      </c>
    </row>
    <row r="1476" spans="1:18" x14ac:dyDescent="0.25">
      <c r="A1476" t="s">
        <v>7570</v>
      </c>
      <c r="B1476" t="s">
        <v>7571</v>
      </c>
      <c r="D1476" t="s">
        <v>7572</v>
      </c>
      <c r="E1476" t="s">
        <v>22</v>
      </c>
      <c r="F1476" t="s">
        <v>7573</v>
      </c>
      <c r="G1476" t="s">
        <v>7574</v>
      </c>
      <c r="M1476">
        <v>13</v>
      </c>
      <c r="N1476" s="3">
        <v>42208</v>
      </c>
      <c r="O1476" s="3">
        <v>43100</v>
      </c>
      <c r="Q1476" t="str">
        <f>VLOOKUP(F1476,'[1]Sheet1 (2)'!B:E,3,0)</f>
        <v xml:space="preserve">34.1141 </v>
      </c>
      <c r="R1476" t="str">
        <f>VLOOKUP(F1476,'[1]Sheet1 (2)'!B:E,4,0)</f>
        <v>-118.2612</v>
      </c>
    </row>
    <row r="1477" spans="1:18" x14ac:dyDescent="0.25">
      <c r="A1477" t="s">
        <v>7575</v>
      </c>
      <c r="B1477" t="s">
        <v>7576</v>
      </c>
      <c r="D1477" t="s">
        <v>7577</v>
      </c>
      <c r="E1477" t="s">
        <v>22</v>
      </c>
      <c r="F1477" t="s">
        <v>7578</v>
      </c>
      <c r="G1477" t="s">
        <v>7579</v>
      </c>
      <c r="M1477">
        <v>13</v>
      </c>
      <c r="N1477" s="3">
        <v>42736</v>
      </c>
      <c r="O1477" s="3">
        <v>42825</v>
      </c>
      <c r="Q1477" t="str">
        <f>VLOOKUP(F1477,'[1]Sheet1 (2)'!B:E,3,0)</f>
        <v xml:space="preserve">34.093 </v>
      </c>
      <c r="R1477" t="str">
        <f>VLOOKUP(F1477,'[1]Sheet1 (2)'!B:E,4,0)</f>
        <v>-118.2863</v>
      </c>
    </row>
    <row r="1478" spans="1:18" x14ac:dyDescent="0.25">
      <c r="A1478" t="s">
        <v>7580</v>
      </c>
      <c r="B1478" t="s">
        <v>7581</v>
      </c>
      <c r="D1478" t="s">
        <v>4630</v>
      </c>
      <c r="E1478" t="s">
        <v>22</v>
      </c>
      <c r="F1478" t="s">
        <v>4631</v>
      </c>
      <c r="G1478" t="s">
        <v>4632</v>
      </c>
      <c r="M1478">
        <v>13</v>
      </c>
      <c r="N1478" s="3">
        <v>43201</v>
      </c>
      <c r="O1478" s="3">
        <v>43201</v>
      </c>
      <c r="Q1478" t="str">
        <f>VLOOKUP(F1478,'[1]Sheet1 (2)'!B:E,3,0)</f>
        <v xml:space="preserve">34.0852 </v>
      </c>
      <c r="R1478" t="str">
        <f>VLOOKUP(F1478,'[1]Sheet1 (2)'!B:E,4,0)</f>
        <v>-118.3085</v>
      </c>
    </row>
    <row r="1479" spans="1:18" x14ac:dyDescent="0.25">
      <c r="A1479" t="s">
        <v>7582</v>
      </c>
      <c r="B1479" t="s">
        <v>7583</v>
      </c>
      <c r="D1479" t="s">
        <v>7584</v>
      </c>
      <c r="E1479" t="s">
        <v>22</v>
      </c>
      <c r="F1479" t="s">
        <v>7585</v>
      </c>
      <c r="G1479" t="s">
        <v>7586</v>
      </c>
      <c r="M1479">
        <v>13</v>
      </c>
      <c r="N1479" s="3">
        <v>42005</v>
      </c>
      <c r="O1479" s="3">
        <v>43434</v>
      </c>
      <c r="Q1479" t="str">
        <f>VLOOKUP(F1479,'[1]Sheet1 (2)'!B:E,3,0)</f>
        <v xml:space="preserve">34.1185 </v>
      </c>
      <c r="R1479" t="str">
        <f>VLOOKUP(F1479,'[1]Sheet1 (2)'!B:E,4,0)</f>
        <v>-118.2653</v>
      </c>
    </row>
    <row r="1480" spans="1:18" x14ac:dyDescent="0.25">
      <c r="A1480" t="s">
        <v>7587</v>
      </c>
      <c r="B1480" t="s">
        <v>7588</v>
      </c>
      <c r="D1480" t="s">
        <v>7589</v>
      </c>
      <c r="E1480" t="s">
        <v>22</v>
      </c>
      <c r="F1480" t="s">
        <v>7590</v>
      </c>
      <c r="G1480" t="s">
        <v>7591</v>
      </c>
      <c r="M1480">
        <v>13</v>
      </c>
      <c r="N1480" s="3">
        <v>43228</v>
      </c>
      <c r="O1480" s="3">
        <v>44533</v>
      </c>
      <c r="Q1480" t="str">
        <f>VLOOKUP(LEFT(F1480,5),'[1]Sheet1 (2)'!A:E,4,0)</f>
        <v xml:space="preserve">34.0707 </v>
      </c>
      <c r="R1480" t="str">
        <f>VLOOKUP(LEFT(F1480,5),'[1]Sheet1 (2)'!A:E,5,0)</f>
        <v>-118.2897</v>
      </c>
    </row>
    <row r="1481" spans="1:18" x14ac:dyDescent="0.25">
      <c r="A1481" t="s">
        <v>7592</v>
      </c>
      <c r="B1481" t="s">
        <v>7593</v>
      </c>
      <c r="D1481" t="s">
        <v>7594</v>
      </c>
      <c r="E1481" t="s">
        <v>214</v>
      </c>
      <c r="F1481" t="s">
        <v>7445</v>
      </c>
      <c r="G1481" t="s">
        <v>7446</v>
      </c>
      <c r="M1481">
        <v>13</v>
      </c>
      <c r="N1481" s="3">
        <v>41426</v>
      </c>
      <c r="O1481" s="3">
        <v>43738</v>
      </c>
      <c r="Q1481" t="str">
        <f>VLOOKUP(F1481,'[1]Sheet1 (2)'!B:E,3,0)</f>
        <v xml:space="preserve">34.0993 </v>
      </c>
      <c r="R1481" t="str">
        <f>VLOOKUP(F1481,'[1]Sheet1 (2)'!B:E,4,0)</f>
        <v>-118.3272</v>
      </c>
    </row>
    <row r="1482" spans="1:18" x14ac:dyDescent="0.25">
      <c r="A1482" t="s">
        <v>7595</v>
      </c>
      <c r="B1482" t="s">
        <v>7596</v>
      </c>
      <c r="D1482" t="s">
        <v>7597</v>
      </c>
      <c r="E1482" t="s">
        <v>22</v>
      </c>
      <c r="F1482" t="s">
        <v>4093</v>
      </c>
      <c r="G1482" t="s">
        <v>7598</v>
      </c>
      <c r="M1482">
        <v>13</v>
      </c>
      <c r="N1482" s="3">
        <v>43101</v>
      </c>
      <c r="O1482" s="3">
        <v>43616</v>
      </c>
      <c r="Q1482" t="str">
        <f>VLOOKUP(F1482,'[1]Sheet1 (2)'!B:E,3,0)</f>
        <v xml:space="preserve">34.0852 </v>
      </c>
      <c r="R1482" t="str">
        <f>VLOOKUP(F1482,'[1]Sheet1 (2)'!B:E,4,0)</f>
        <v>-118.2648</v>
      </c>
    </row>
    <row r="1483" spans="1:18" x14ac:dyDescent="0.25">
      <c r="A1483" t="s">
        <v>7599</v>
      </c>
      <c r="B1483" t="s">
        <v>7600</v>
      </c>
      <c r="D1483" t="s">
        <v>6308</v>
      </c>
      <c r="E1483" t="s">
        <v>22</v>
      </c>
      <c r="F1483" t="s">
        <v>6309</v>
      </c>
      <c r="G1483" t="s">
        <v>6310</v>
      </c>
      <c r="M1483">
        <v>13</v>
      </c>
      <c r="N1483" s="3">
        <v>39448</v>
      </c>
      <c r="O1483" s="3">
        <v>43100</v>
      </c>
      <c r="Q1483" t="str">
        <f>VLOOKUP(F1483,'[1]Sheet1 (2)'!B:E,3,0)</f>
        <v xml:space="preserve">34.081 </v>
      </c>
      <c r="R1483" t="str">
        <f>VLOOKUP(F1483,'[1]Sheet1 (2)'!B:E,4,0)</f>
        <v>-118.2779</v>
      </c>
    </row>
    <row r="1484" spans="1:18" x14ac:dyDescent="0.25">
      <c r="A1484" t="s">
        <v>7601</v>
      </c>
      <c r="B1484" t="s">
        <v>7602</v>
      </c>
      <c r="D1484" t="s">
        <v>7603</v>
      </c>
      <c r="E1484" t="s">
        <v>22</v>
      </c>
      <c r="F1484" t="s">
        <v>7604</v>
      </c>
      <c r="G1484" t="s">
        <v>7605</v>
      </c>
      <c r="M1484">
        <v>13</v>
      </c>
      <c r="N1484" s="3">
        <v>43601</v>
      </c>
      <c r="O1484" s="3">
        <v>43784</v>
      </c>
      <c r="Q1484" t="str">
        <f>VLOOKUP(LEFT(F1484,5),'[1]Sheet1 (2)'!A:E,4,0)</f>
        <v xml:space="preserve">34.0906 </v>
      </c>
      <c r="R1484" t="str">
        <f>VLOOKUP(LEFT(F1484,5),'[1]Sheet1 (2)'!A:E,5,0)</f>
        <v>-118.2812</v>
      </c>
    </row>
    <row r="1485" spans="1:18" x14ac:dyDescent="0.25">
      <c r="A1485" t="s">
        <v>7606</v>
      </c>
      <c r="B1485" t="s">
        <v>7607</v>
      </c>
      <c r="D1485" t="s">
        <v>7608</v>
      </c>
      <c r="E1485" t="s">
        <v>22</v>
      </c>
      <c r="F1485" t="s">
        <v>7609</v>
      </c>
      <c r="G1485" t="s">
        <v>7610</v>
      </c>
      <c r="M1485">
        <v>13</v>
      </c>
      <c r="N1485" s="3">
        <v>32665</v>
      </c>
      <c r="O1485" s="3">
        <v>43465</v>
      </c>
      <c r="Q1485" t="str">
        <f>VLOOKUP(LEFT(F1485,5),'[1]Sheet1 (2)'!A:E,4,0)</f>
        <v xml:space="preserve">34.0889 </v>
      </c>
      <c r="R1485" t="str">
        <f>VLOOKUP(LEFT(F1485,5),'[1]Sheet1 (2)'!A:E,5,0)</f>
        <v>-118.3154</v>
      </c>
    </row>
    <row r="1486" spans="1:18" x14ac:dyDescent="0.25">
      <c r="A1486" t="s">
        <v>7611</v>
      </c>
      <c r="B1486" t="s">
        <v>7612</v>
      </c>
      <c r="D1486" t="s">
        <v>7613</v>
      </c>
      <c r="E1486" t="s">
        <v>22</v>
      </c>
      <c r="F1486" t="s">
        <v>7573</v>
      </c>
      <c r="G1486" t="s">
        <v>7574</v>
      </c>
      <c r="M1486">
        <v>13</v>
      </c>
      <c r="N1486" s="3">
        <v>42576</v>
      </c>
      <c r="O1486" s="3">
        <v>43083</v>
      </c>
      <c r="Q1486" t="str">
        <f>VLOOKUP(F1486,'[1]Sheet1 (2)'!B:E,3,0)</f>
        <v xml:space="preserve">34.1141 </v>
      </c>
      <c r="R1486" t="str">
        <f>VLOOKUP(F1486,'[1]Sheet1 (2)'!B:E,4,0)</f>
        <v>-118.2612</v>
      </c>
    </row>
    <row r="1487" spans="1:18" x14ac:dyDescent="0.25">
      <c r="A1487" t="s">
        <v>7614</v>
      </c>
      <c r="B1487" t="s">
        <v>7615</v>
      </c>
      <c r="D1487" t="s">
        <v>7616</v>
      </c>
      <c r="E1487" t="s">
        <v>22</v>
      </c>
      <c r="F1487" t="s">
        <v>7617</v>
      </c>
      <c r="G1487" t="s">
        <v>7618</v>
      </c>
      <c r="M1487">
        <v>13</v>
      </c>
      <c r="N1487" s="3">
        <v>42807</v>
      </c>
      <c r="O1487" s="3">
        <v>43781</v>
      </c>
      <c r="Q1487" t="str">
        <f>VLOOKUP(F1487,'[1]Sheet1 (2)'!B:E,3,0)</f>
        <v xml:space="preserve">34.1002 </v>
      </c>
      <c r="R1487" t="str">
        <f>VLOOKUP(F1487,'[1]Sheet1 (2)'!B:E,4,0)</f>
        <v>-118.3091</v>
      </c>
    </row>
    <row r="1488" spans="1:18" x14ac:dyDescent="0.25">
      <c r="A1488" t="s">
        <v>7619</v>
      </c>
      <c r="B1488" t="s">
        <v>7620</v>
      </c>
      <c r="D1488" t="s">
        <v>7621</v>
      </c>
      <c r="E1488" t="s">
        <v>22</v>
      </c>
      <c r="F1488" t="s">
        <v>7622</v>
      </c>
      <c r="G1488" t="s">
        <v>7623</v>
      </c>
      <c r="H1488" t="s">
        <v>7624</v>
      </c>
      <c r="I1488" t="s">
        <v>1882</v>
      </c>
      <c r="J1488" t="s">
        <v>7625</v>
      </c>
      <c r="K1488" s="2">
        <v>541800</v>
      </c>
      <c r="L1488" t="s">
        <v>3383</v>
      </c>
      <c r="M1488">
        <v>13</v>
      </c>
      <c r="N1488" s="3">
        <v>41275</v>
      </c>
      <c r="O1488" s="3">
        <v>42735</v>
      </c>
      <c r="P1488" t="s">
        <v>5095</v>
      </c>
      <c r="Q1488" t="str">
        <f>SUBSTITUTE(MID(P1488,2,FIND(",",P1488)),",","")</f>
        <v xml:space="preserve">34.1003 </v>
      </c>
      <c r="R1488" t="str">
        <f>SUBSTITUTE(MID(P1488,FIND(", ",P1488)+2,10),")","")</f>
        <v>-118.3448</v>
      </c>
    </row>
    <row r="1489" spans="1:18" x14ac:dyDescent="0.25">
      <c r="A1489" t="s">
        <v>7626</v>
      </c>
      <c r="B1489" t="s">
        <v>7627</v>
      </c>
      <c r="D1489" t="s">
        <v>7628</v>
      </c>
      <c r="E1489" t="s">
        <v>22</v>
      </c>
      <c r="F1489" t="s">
        <v>7629</v>
      </c>
      <c r="G1489" t="s">
        <v>7630</v>
      </c>
      <c r="M1489">
        <v>13</v>
      </c>
      <c r="N1489" s="3">
        <v>41683</v>
      </c>
      <c r="O1489" s="3">
        <v>42674</v>
      </c>
      <c r="P1489" t="s">
        <v>7631</v>
      </c>
      <c r="Q1489" t="str">
        <f>SUBSTITUTE(MID(P1489,2,FIND(",",P1489)),",","")</f>
        <v xml:space="preserve">34.0875 </v>
      </c>
      <c r="R1489" t="str">
        <f>SUBSTITUTE(MID(P1489,FIND(", ",P1489)+2,10),")","")</f>
        <v>-118.3091</v>
      </c>
    </row>
    <row r="1490" spans="1:18" x14ac:dyDescent="0.25">
      <c r="A1490" t="s">
        <v>7632</v>
      </c>
      <c r="B1490" t="s">
        <v>7633</v>
      </c>
      <c r="D1490" t="s">
        <v>7634</v>
      </c>
      <c r="E1490" t="s">
        <v>22</v>
      </c>
      <c r="F1490" t="s">
        <v>7635</v>
      </c>
      <c r="G1490" t="s">
        <v>7636</v>
      </c>
      <c r="M1490">
        <v>13</v>
      </c>
      <c r="N1490" s="3">
        <v>39590</v>
      </c>
      <c r="O1490" s="3">
        <v>42428</v>
      </c>
      <c r="Q1490" t="str">
        <f>VLOOKUP(LEFT(F1490,5),'[1]Sheet1 (2)'!A:E,4,0)</f>
        <v xml:space="preserve">34.0665 </v>
      </c>
      <c r="R1490" t="str">
        <f>VLOOKUP(LEFT(F1490,5),'[1]Sheet1 (2)'!A:E,5,0)</f>
        <v>-118.2858</v>
      </c>
    </row>
    <row r="1491" spans="1:18" x14ac:dyDescent="0.25">
      <c r="A1491" t="s">
        <v>7637</v>
      </c>
      <c r="B1491" t="s">
        <v>7638</v>
      </c>
      <c r="D1491" t="s">
        <v>7639</v>
      </c>
      <c r="E1491" t="s">
        <v>22</v>
      </c>
      <c r="F1491" t="s">
        <v>7640</v>
      </c>
      <c r="G1491" t="s">
        <v>7641</v>
      </c>
      <c r="M1491">
        <v>13</v>
      </c>
      <c r="N1491" s="3">
        <v>40238</v>
      </c>
      <c r="O1491" s="3">
        <v>43281</v>
      </c>
      <c r="Q1491" t="str">
        <f>VLOOKUP(LEFT(F1491,5),'[1]Sheet1 (2)'!A:E,4,0)</f>
        <v xml:space="preserve">34.0882 </v>
      </c>
      <c r="R1491" t="str">
        <f>VLOOKUP(LEFT(F1491,5),'[1]Sheet1 (2)'!A:E,5,0)</f>
        <v>-118.2585</v>
      </c>
    </row>
    <row r="1492" spans="1:18" x14ac:dyDescent="0.25">
      <c r="A1492" t="s">
        <v>7642</v>
      </c>
      <c r="B1492" t="s">
        <v>7643</v>
      </c>
      <c r="D1492" t="s">
        <v>7644</v>
      </c>
      <c r="E1492" t="s">
        <v>22</v>
      </c>
      <c r="F1492" t="s">
        <v>7645</v>
      </c>
      <c r="G1492" t="s">
        <v>7646</v>
      </c>
      <c r="M1492">
        <v>13</v>
      </c>
      <c r="N1492" s="3">
        <v>42590</v>
      </c>
      <c r="O1492" s="3">
        <v>43738</v>
      </c>
      <c r="Q1492" t="str">
        <f>VLOOKUP(F1492,'[1]Sheet1 (2)'!B:E,3,0)</f>
        <v xml:space="preserve">34.0711 </v>
      </c>
      <c r="R1492" t="str">
        <f>VLOOKUP(F1492,'[1]Sheet1 (2)'!B:E,4,0)</f>
        <v>-118.2814</v>
      </c>
    </row>
    <row r="1493" spans="1:18" x14ac:dyDescent="0.25">
      <c r="A1493" t="s">
        <v>7647</v>
      </c>
      <c r="B1493" t="s">
        <v>7648</v>
      </c>
      <c r="D1493" t="s">
        <v>7649</v>
      </c>
      <c r="E1493" t="s">
        <v>22</v>
      </c>
      <c r="F1493" t="s">
        <v>207</v>
      </c>
      <c r="G1493" t="s">
        <v>7650</v>
      </c>
      <c r="M1493">
        <v>13</v>
      </c>
      <c r="N1493" s="3">
        <v>36039</v>
      </c>
      <c r="O1493" s="3">
        <v>43190</v>
      </c>
      <c r="Q1493" t="str">
        <f>VLOOKUP(F1493,'[1]Sheet1 (2)'!B:E,3,0)</f>
        <v xml:space="preserve">34.0911 </v>
      </c>
      <c r="R1493" t="str">
        <f>VLOOKUP(F1493,'[1]Sheet1 (2)'!B:E,4,0)</f>
        <v>-118.3105</v>
      </c>
    </row>
    <row r="1494" spans="1:18" x14ac:dyDescent="0.25">
      <c r="A1494" t="s">
        <v>7651</v>
      </c>
      <c r="B1494" t="s">
        <v>7652</v>
      </c>
      <c r="D1494" t="s">
        <v>7653</v>
      </c>
      <c r="E1494" t="s">
        <v>22</v>
      </c>
      <c r="F1494" t="s">
        <v>7654</v>
      </c>
      <c r="G1494" t="s">
        <v>7655</v>
      </c>
      <c r="M1494">
        <v>13</v>
      </c>
      <c r="N1494" s="3">
        <v>41275</v>
      </c>
      <c r="O1494" s="3">
        <v>42643</v>
      </c>
      <c r="Q1494" t="str">
        <f>VLOOKUP(F1494,'[1]Sheet1 (2)'!B:E,3,0)</f>
        <v xml:space="preserve">34.1015 </v>
      </c>
      <c r="R1494" t="str">
        <f>VLOOKUP(F1494,'[1]Sheet1 (2)'!B:E,4,0)</f>
        <v>-118.303</v>
      </c>
    </row>
    <row r="1495" spans="1:18" x14ac:dyDescent="0.25">
      <c r="A1495" t="s">
        <v>7656</v>
      </c>
      <c r="B1495" t="s">
        <v>7657</v>
      </c>
      <c r="D1495" t="s">
        <v>7658</v>
      </c>
      <c r="E1495" t="s">
        <v>22</v>
      </c>
      <c r="F1495" t="s">
        <v>3621</v>
      </c>
      <c r="G1495" t="s">
        <v>7659</v>
      </c>
      <c r="M1495">
        <v>13</v>
      </c>
      <c r="N1495" s="3">
        <v>38626</v>
      </c>
      <c r="O1495" s="3">
        <v>42736</v>
      </c>
      <c r="Q1495" t="str">
        <f>VLOOKUP(F1495,'[1]Sheet1 (2)'!B:E,3,0)</f>
        <v xml:space="preserve">34.087 </v>
      </c>
      <c r="R1495" t="str">
        <f>VLOOKUP(F1495,'[1]Sheet1 (2)'!B:E,4,0)</f>
        <v>-118.2868</v>
      </c>
    </row>
    <row r="1496" spans="1:18" x14ac:dyDescent="0.25">
      <c r="A1496" t="s">
        <v>7660</v>
      </c>
      <c r="B1496" t="s">
        <v>7661</v>
      </c>
      <c r="D1496" t="s">
        <v>7662</v>
      </c>
      <c r="E1496" t="s">
        <v>22</v>
      </c>
      <c r="F1496" t="s">
        <v>7663</v>
      </c>
      <c r="G1496" t="s">
        <v>7664</v>
      </c>
      <c r="M1496">
        <v>13</v>
      </c>
      <c r="N1496" s="3">
        <v>37257</v>
      </c>
      <c r="O1496" s="3">
        <v>42704</v>
      </c>
      <c r="Q1496" t="str">
        <f>VLOOKUP(F1496,'[1]Sheet1 (2)'!B:E,3,0)</f>
        <v xml:space="preserve">34.0889 </v>
      </c>
      <c r="R1496" t="str">
        <f>VLOOKUP(F1496,'[1]Sheet1 (2)'!B:E,4,0)</f>
        <v>-118.2775</v>
      </c>
    </row>
    <row r="1497" spans="1:18" x14ac:dyDescent="0.25">
      <c r="A1497" t="s">
        <v>7665</v>
      </c>
      <c r="B1497" t="s">
        <v>7666</v>
      </c>
      <c r="D1497" t="s">
        <v>7667</v>
      </c>
      <c r="E1497" t="s">
        <v>22</v>
      </c>
      <c r="F1497" t="s">
        <v>7668</v>
      </c>
      <c r="G1497" t="s">
        <v>7669</v>
      </c>
      <c r="K1497" s="2">
        <v>812990</v>
      </c>
      <c r="L1497" t="s">
        <v>27</v>
      </c>
      <c r="M1497">
        <v>13</v>
      </c>
      <c r="N1497" s="3">
        <v>42370</v>
      </c>
      <c r="O1497" s="3">
        <v>42735</v>
      </c>
      <c r="P1497" t="s">
        <v>7670</v>
      </c>
      <c r="Q1497" t="str">
        <f>SUBSTITUTE(MID(P1497,2,FIND(",",P1497)),",","")</f>
        <v xml:space="preserve">34.0993 </v>
      </c>
      <c r="R1497" t="str">
        <f>SUBSTITUTE(MID(P1497,FIND(", ",P1497)+2,10),")","")</f>
        <v>-118.3272</v>
      </c>
    </row>
    <row r="1498" spans="1:18" x14ac:dyDescent="0.25">
      <c r="A1498" t="s">
        <v>7671</v>
      </c>
      <c r="B1498" t="s">
        <v>7672</v>
      </c>
      <c r="D1498" t="s">
        <v>7673</v>
      </c>
      <c r="E1498" t="s">
        <v>22</v>
      </c>
      <c r="F1498" t="s">
        <v>7674</v>
      </c>
      <c r="G1498" t="s">
        <v>7675</v>
      </c>
      <c r="H1498" t="s">
        <v>7676</v>
      </c>
      <c r="I1498" t="s">
        <v>4803</v>
      </c>
      <c r="J1498" t="s">
        <v>7677</v>
      </c>
      <c r="K1498" s="2">
        <v>541400</v>
      </c>
      <c r="L1498" t="s">
        <v>5228</v>
      </c>
      <c r="M1498">
        <v>13</v>
      </c>
      <c r="N1498" s="3">
        <v>42229</v>
      </c>
      <c r="O1498" s="3">
        <v>43555</v>
      </c>
      <c r="P1498" t="s">
        <v>7678</v>
      </c>
      <c r="Q1498" t="str">
        <f>SUBSTITUTE(MID(P1498,2,FIND(",",P1498)),",","")</f>
        <v xml:space="preserve">34.0839 </v>
      </c>
      <c r="R1498" t="str">
        <f>SUBSTITUTE(MID(P1498,FIND(", ",P1498)+2,10),")","")</f>
        <v>-118.2854</v>
      </c>
    </row>
    <row r="1499" spans="1:18" x14ac:dyDescent="0.25">
      <c r="A1499" t="s">
        <v>7679</v>
      </c>
      <c r="B1499" t="s">
        <v>1582</v>
      </c>
      <c r="D1499" t="s">
        <v>7680</v>
      </c>
      <c r="E1499" t="s">
        <v>22</v>
      </c>
      <c r="F1499" t="s">
        <v>7681</v>
      </c>
      <c r="G1499" t="s">
        <v>7682</v>
      </c>
      <c r="M1499">
        <v>13</v>
      </c>
      <c r="N1499" s="3">
        <v>43046</v>
      </c>
      <c r="O1499" s="3">
        <v>43276</v>
      </c>
      <c r="Q1499" t="str">
        <f>VLOOKUP(LEFT(F1499,5),'[1]Sheet1 (2)'!A:E,4,0)</f>
        <v xml:space="preserve">34.0976 </v>
      </c>
      <c r="R1499" t="str">
        <f>VLOOKUP(LEFT(F1499,5),'[1]Sheet1 (2)'!A:E,5,0)</f>
        <v>-118.3313</v>
      </c>
    </row>
    <row r="1500" spans="1:18" x14ac:dyDescent="0.25">
      <c r="A1500" t="s">
        <v>7683</v>
      </c>
      <c r="B1500" t="s">
        <v>7684</v>
      </c>
      <c r="D1500" t="s">
        <v>7685</v>
      </c>
      <c r="E1500" t="s">
        <v>22</v>
      </c>
      <c r="F1500" t="s">
        <v>7686</v>
      </c>
      <c r="G1500" t="s">
        <v>7687</v>
      </c>
      <c r="M1500">
        <v>13</v>
      </c>
      <c r="N1500" s="3">
        <v>36839</v>
      </c>
      <c r="O1500" s="3">
        <v>43266</v>
      </c>
      <c r="Q1500" t="str">
        <f>VLOOKUP(LEFT(F1500,5),'[1]Sheet1 (2)'!A:E,4,0)</f>
        <v xml:space="preserve">34.0707 </v>
      </c>
      <c r="R1500" t="str">
        <f>VLOOKUP(LEFT(F1500,5),'[1]Sheet1 (2)'!A:E,5,0)</f>
        <v>-118.2897</v>
      </c>
    </row>
    <row r="1501" spans="1:18" x14ac:dyDescent="0.25">
      <c r="A1501" t="s">
        <v>7688</v>
      </c>
      <c r="B1501" t="s">
        <v>7689</v>
      </c>
      <c r="D1501" t="s">
        <v>7690</v>
      </c>
      <c r="E1501" t="s">
        <v>22</v>
      </c>
      <c r="F1501" t="s">
        <v>1584</v>
      </c>
      <c r="G1501" t="s">
        <v>1585</v>
      </c>
      <c r="M1501">
        <v>13</v>
      </c>
      <c r="N1501" s="3">
        <v>43480</v>
      </c>
      <c r="O1501" s="3">
        <v>43585</v>
      </c>
      <c r="Q1501" t="str">
        <f>VLOOKUP(F1501,'[1]Sheet1 (2)'!B:E,3,0)</f>
        <v xml:space="preserve">34.076 </v>
      </c>
      <c r="R1501" t="str">
        <f>VLOOKUP(F1501,'[1]Sheet1 (2)'!B:E,4,0)</f>
        <v>-118.2863</v>
      </c>
    </row>
    <row r="1502" spans="1:18" x14ac:dyDescent="0.25">
      <c r="A1502" t="s">
        <v>7691</v>
      </c>
      <c r="B1502" t="s">
        <v>7692</v>
      </c>
      <c r="D1502" t="s">
        <v>7693</v>
      </c>
      <c r="E1502" t="s">
        <v>22</v>
      </c>
      <c r="F1502" t="s">
        <v>2926</v>
      </c>
      <c r="G1502" t="s">
        <v>2927</v>
      </c>
      <c r="M1502">
        <v>13</v>
      </c>
      <c r="N1502" s="3">
        <v>43025</v>
      </c>
      <c r="O1502" s="3">
        <v>43267</v>
      </c>
      <c r="Q1502" t="str">
        <f>VLOOKUP(F1502,'[1]Sheet1 (2)'!B:E,3,0)</f>
        <v xml:space="preserve">34.0901 </v>
      </c>
      <c r="R1502" t="str">
        <f>VLOOKUP(F1502,'[1]Sheet1 (2)'!B:E,4,0)</f>
        <v>-118.2916</v>
      </c>
    </row>
    <row r="1503" spans="1:18" x14ac:dyDescent="0.25">
      <c r="A1503" t="s">
        <v>7694</v>
      </c>
      <c r="B1503" t="s">
        <v>7695</v>
      </c>
      <c r="D1503" t="s">
        <v>7696</v>
      </c>
      <c r="E1503" t="s">
        <v>22</v>
      </c>
      <c r="F1503" t="s">
        <v>4736</v>
      </c>
      <c r="G1503" t="s">
        <v>7697</v>
      </c>
      <c r="M1503">
        <v>13</v>
      </c>
      <c r="N1503" s="3">
        <v>41934</v>
      </c>
      <c r="O1503" s="3">
        <v>43265</v>
      </c>
      <c r="Q1503" t="str">
        <f>VLOOKUP(F1503,'[1]Sheet1 (2)'!B:E,3,0)</f>
        <v xml:space="preserve">34.1014 </v>
      </c>
      <c r="R1503" t="str">
        <f>VLOOKUP(F1503,'[1]Sheet1 (2)'!B:E,4,0)</f>
        <v>-118.3133</v>
      </c>
    </row>
    <row r="1504" spans="1:18" x14ac:dyDescent="0.25">
      <c r="A1504" t="s">
        <v>7698</v>
      </c>
      <c r="B1504" t="s">
        <v>7699</v>
      </c>
      <c r="D1504" t="s">
        <v>7700</v>
      </c>
      <c r="E1504" t="s">
        <v>22</v>
      </c>
      <c r="F1504" t="s">
        <v>7701</v>
      </c>
      <c r="G1504" t="s">
        <v>7702</v>
      </c>
      <c r="M1504">
        <v>13</v>
      </c>
      <c r="N1504" s="3">
        <v>37073</v>
      </c>
      <c r="O1504" s="3">
        <v>43831</v>
      </c>
      <c r="Q1504" t="str">
        <f>VLOOKUP(LEFT(F1504,5),'[1]Sheet1 (2)'!A:E,4,0)</f>
        <v xml:space="preserve">34.0673 </v>
      </c>
      <c r="R1504" t="str">
        <f>VLOOKUP(LEFT(F1504,5),'[1]Sheet1 (2)'!A:E,5,0)</f>
        <v>-118.2744</v>
      </c>
    </row>
    <row r="1505" spans="1:18" x14ac:dyDescent="0.25">
      <c r="A1505" t="s">
        <v>7703</v>
      </c>
      <c r="B1505" t="s">
        <v>7704</v>
      </c>
      <c r="C1505" t="s">
        <v>7705</v>
      </c>
      <c r="D1505" t="s">
        <v>7706</v>
      </c>
      <c r="E1505" t="s">
        <v>22</v>
      </c>
      <c r="F1505" t="s">
        <v>7707</v>
      </c>
      <c r="G1505" t="s">
        <v>7708</v>
      </c>
      <c r="H1505" t="s">
        <v>7709</v>
      </c>
      <c r="I1505" t="s">
        <v>7710</v>
      </c>
      <c r="J1505" t="s">
        <v>7711</v>
      </c>
      <c r="K1505" s="2">
        <v>541400</v>
      </c>
      <c r="L1505" t="s">
        <v>5228</v>
      </c>
      <c r="M1505">
        <v>13</v>
      </c>
      <c r="N1505" s="3">
        <v>35826</v>
      </c>
      <c r="O1505" s="3">
        <v>42889</v>
      </c>
      <c r="P1505" t="s">
        <v>7712</v>
      </c>
      <c r="Q1505" t="str">
        <f>SUBSTITUTE(MID(P1505,2,FIND(",",P1505)),",","")</f>
        <v xml:space="preserve">34.1038 </v>
      </c>
      <c r="R1505" t="str">
        <f>SUBSTITUTE(MID(P1505,FIND(", ",P1505)+2,10),")","")</f>
        <v>-118.2442</v>
      </c>
    </row>
    <row r="1506" spans="1:18" x14ac:dyDescent="0.25">
      <c r="A1506" t="s">
        <v>7713</v>
      </c>
      <c r="B1506" t="s">
        <v>7714</v>
      </c>
      <c r="D1506" t="s">
        <v>7715</v>
      </c>
      <c r="E1506" t="s">
        <v>22</v>
      </c>
      <c r="F1506" t="s">
        <v>7716</v>
      </c>
      <c r="G1506" t="s">
        <v>7717</v>
      </c>
      <c r="M1506">
        <v>13</v>
      </c>
      <c r="N1506" s="3">
        <v>42496</v>
      </c>
      <c r="O1506" s="3">
        <v>43100</v>
      </c>
      <c r="Q1506" t="str">
        <f>VLOOKUP(F1506,'[1]Sheet1 (2)'!B:E,3,0)</f>
        <v xml:space="preserve">34.1158 </v>
      </c>
      <c r="R1506" t="str">
        <f>VLOOKUP(F1506,'[1]Sheet1 (2)'!B:E,4,0)</f>
        <v>-118.2511</v>
      </c>
    </row>
    <row r="1507" spans="1:18" x14ac:dyDescent="0.25">
      <c r="A1507" t="s">
        <v>7718</v>
      </c>
      <c r="B1507" t="s">
        <v>7719</v>
      </c>
      <c r="D1507" t="s">
        <v>7720</v>
      </c>
      <c r="E1507" t="s">
        <v>22</v>
      </c>
      <c r="F1507" t="s">
        <v>4700</v>
      </c>
      <c r="G1507" t="s">
        <v>7721</v>
      </c>
      <c r="H1507" t="s">
        <v>7722</v>
      </c>
      <c r="I1507" t="s">
        <v>7723</v>
      </c>
      <c r="J1507" t="s">
        <v>7724</v>
      </c>
      <c r="M1507">
        <v>13</v>
      </c>
      <c r="N1507" s="3">
        <v>42423</v>
      </c>
      <c r="O1507" s="3">
        <v>44148</v>
      </c>
      <c r="Q1507" t="str">
        <f>VLOOKUP(F1507,'[1]Sheet1 (2)'!B:E,3,0)</f>
        <v xml:space="preserve">34.1236 </v>
      </c>
      <c r="R1507" t="str">
        <f>VLOOKUP(F1507,'[1]Sheet1 (2)'!B:E,4,0)</f>
        <v>-118.2676</v>
      </c>
    </row>
    <row r="1508" spans="1:18" x14ac:dyDescent="0.25">
      <c r="A1508" t="s">
        <v>7725</v>
      </c>
      <c r="B1508" t="s">
        <v>7726</v>
      </c>
      <c r="D1508" t="s">
        <v>7727</v>
      </c>
      <c r="E1508" t="s">
        <v>22</v>
      </c>
      <c r="F1508" t="s">
        <v>7728</v>
      </c>
      <c r="G1508" t="s">
        <v>7729</v>
      </c>
      <c r="M1508">
        <v>13</v>
      </c>
      <c r="N1508" s="3">
        <v>42363</v>
      </c>
      <c r="O1508" s="3">
        <v>42735</v>
      </c>
      <c r="Q1508" t="str">
        <f>VLOOKUP(LEFT(F1508,5),'[1]Sheet1 (2)'!A:E,4,0)</f>
        <v xml:space="preserve">34.0882 </v>
      </c>
      <c r="R1508" t="str">
        <f>VLOOKUP(LEFT(F1508,5),'[1]Sheet1 (2)'!A:E,5,0)</f>
        <v>-118.2585</v>
      </c>
    </row>
    <row r="1509" spans="1:18" x14ac:dyDescent="0.25">
      <c r="A1509" t="s">
        <v>7730</v>
      </c>
      <c r="B1509" t="s">
        <v>7731</v>
      </c>
      <c r="D1509" t="s">
        <v>7732</v>
      </c>
      <c r="E1509" t="s">
        <v>22</v>
      </c>
      <c r="F1509" t="s">
        <v>891</v>
      </c>
      <c r="G1509" t="s">
        <v>7733</v>
      </c>
      <c r="M1509">
        <v>13</v>
      </c>
      <c r="N1509" s="3">
        <v>37787</v>
      </c>
      <c r="O1509" s="3">
        <v>43465</v>
      </c>
      <c r="Q1509" t="str">
        <f>VLOOKUP(F1509,'[1]Sheet1 (2)'!B:E,3,0)</f>
        <v xml:space="preserve">34.0789 </v>
      </c>
      <c r="R1509" t="str">
        <f>VLOOKUP(F1509,'[1]Sheet1 (2)'!B:E,4,0)</f>
        <v>-118.2551</v>
      </c>
    </row>
    <row r="1510" spans="1:18" x14ac:dyDescent="0.25">
      <c r="A1510" t="s">
        <v>7734</v>
      </c>
      <c r="B1510" t="s">
        <v>7735</v>
      </c>
      <c r="D1510" t="s">
        <v>7736</v>
      </c>
      <c r="E1510" t="s">
        <v>22</v>
      </c>
      <c r="F1510" t="s">
        <v>7737</v>
      </c>
      <c r="G1510" t="s">
        <v>7738</v>
      </c>
      <c r="M1510">
        <v>13</v>
      </c>
      <c r="N1510" s="3">
        <v>42339</v>
      </c>
      <c r="O1510" s="3">
        <v>42460</v>
      </c>
      <c r="Q1510" t="str">
        <f>VLOOKUP(F1510,'[1]Sheet1 (2)'!B:E,3,0)</f>
        <v xml:space="preserve">34.0976 </v>
      </c>
      <c r="R1510" t="str">
        <f>VLOOKUP(F1510,'[1]Sheet1 (2)'!B:E,4,0)</f>
        <v>-118.2451</v>
      </c>
    </row>
    <row r="1511" spans="1:18" x14ac:dyDescent="0.25">
      <c r="A1511" t="s">
        <v>7739</v>
      </c>
      <c r="B1511" t="s">
        <v>7740</v>
      </c>
      <c r="D1511" t="s">
        <v>7741</v>
      </c>
      <c r="E1511" t="s">
        <v>22</v>
      </c>
      <c r="F1511" t="s">
        <v>7742</v>
      </c>
      <c r="G1511" t="s">
        <v>7743</v>
      </c>
      <c r="M1511">
        <v>13</v>
      </c>
      <c r="N1511" s="3">
        <v>40814</v>
      </c>
      <c r="O1511" s="3">
        <v>43465</v>
      </c>
      <c r="Q1511" t="str">
        <f>VLOOKUP(LEFT(F1511,5),'[1]Sheet1 (2)'!A:E,4,0)</f>
        <v xml:space="preserve">34.0882 </v>
      </c>
      <c r="R1511" t="str">
        <f>VLOOKUP(LEFT(F1511,5),'[1]Sheet1 (2)'!A:E,5,0)</f>
        <v>-118.2585</v>
      </c>
    </row>
    <row r="1512" spans="1:18" x14ac:dyDescent="0.25">
      <c r="A1512" t="s">
        <v>7744</v>
      </c>
      <c r="B1512" t="s">
        <v>7745</v>
      </c>
      <c r="D1512" t="s">
        <v>4699</v>
      </c>
      <c r="E1512" t="s">
        <v>22</v>
      </c>
      <c r="F1512" t="s">
        <v>4700</v>
      </c>
      <c r="G1512" t="s">
        <v>4701</v>
      </c>
      <c r="M1512">
        <v>13</v>
      </c>
      <c r="N1512" s="3">
        <v>40833</v>
      </c>
      <c r="O1512" s="3">
        <v>44196</v>
      </c>
      <c r="Q1512" t="str">
        <f>VLOOKUP(F1512,'[1]Sheet1 (2)'!B:E,3,0)</f>
        <v xml:space="preserve">34.1236 </v>
      </c>
      <c r="R1512" t="str">
        <f>VLOOKUP(F1512,'[1]Sheet1 (2)'!B:E,4,0)</f>
        <v>-118.2676</v>
      </c>
    </row>
    <row r="1513" spans="1:18" x14ac:dyDescent="0.25">
      <c r="A1513" t="s">
        <v>7746</v>
      </c>
      <c r="B1513" t="s">
        <v>7747</v>
      </c>
      <c r="D1513" t="s">
        <v>7748</v>
      </c>
      <c r="E1513" t="s">
        <v>22</v>
      </c>
      <c r="F1513" t="s">
        <v>7749</v>
      </c>
      <c r="G1513" t="s">
        <v>7750</v>
      </c>
      <c r="M1513">
        <v>13</v>
      </c>
      <c r="N1513" s="3">
        <v>43739</v>
      </c>
      <c r="O1513" s="3">
        <v>44503</v>
      </c>
      <c r="Q1513" t="str">
        <f>VLOOKUP(LEFT(F1513,5),'[1]Sheet1 (2)'!A:E,4,0)</f>
        <v xml:space="preserve">34.1226 </v>
      </c>
      <c r="R1513" t="str">
        <f>VLOOKUP(LEFT(F1513,5),'[1]Sheet1 (2)'!A:E,5,0)</f>
        <v>-118.2528</v>
      </c>
    </row>
    <row r="1514" spans="1:18" x14ac:dyDescent="0.25">
      <c r="A1514" t="s">
        <v>7751</v>
      </c>
      <c r="B1514" t="s">
        <v>7752</v>
      </c>
      <c r="D1514" t="s">
        <v>7753</v>
      </c>
      <c r="E1514" t="s">
        <v>22</v>
      </c>
      <c r="F1514" t="s">
        <v>7754</v>
      </c>
      <c r="G1514" t="s">
        <v>7755</v>
      </c>
      <c r="M1514">
        <v>13</v>
      </c>
      <c r="N1514" s="3">
        <v>42499</v>
      </c>
      <c r="O1514" s="3">
        <v>43100</v>
      </c>
      <c r="Q1514" t="str">
        <f>VLOOKUP(F1514,'[1]Sheet1 (2)'!B:E,3,0)</f>
        <v xml:space="preserve">34.0857 </v>
      </c>
      <c r="R1514" t="str">
        <f>VLOOKUP(F1514,'[1]Sheet1 (2)'!B:E,4,0)</f>
        <v>-118.3094</v>
      </c>
    </row>
    <row r="1515" spans="1:18" x14ac:dyDescent="0.25">
      <c r="A1515" t="s">
        <v>7756</v>
      </c>
      <c r="B1515" t="s">
        <v>7757</v>
      </c>
      <c r="D1515" t="s">
        <v>7758</v>
      </c>
      <c r="E1515" t="s">
        <v>22</v>
      </c>
      <c r="F1515" t="s">
        <v>7759</v>
      </c>
      <c r="G1515" t="s">
        <v>7760</v>
      </c>
      <c r="H1515" t="s">
        <v>7761</v>
      </c>
      <c r="I1515" t="s">
        <v>7762</v>
      </c>
      <c r="J1515" t="s">
        <v>7763</v>
      </c>
      <c r="M1515">
        <v>13</v>
      </c>
      <c r="N1515" s="3">
        <v>38342</v>
      </c>
      <c r="O1515" s="3">
        <v>43437</v>
      </c>
      <c r="P1515" t="s">
        <v>7764</v>
      </c>
      <c r="Q1515" t="str">
        <f>SUBSTITUTE(MID(P1515,2,FIND(",",P1515)),",","")</f>
        <v xml:space="preserve">34.0921 </v>
      </c>
      <c r="R1515" t="str">
        <f>SUBSTITUTE(MID(P1515,FIND(", ",P1515)+2,10),")","")</f>
        <v>-118.28</v>
      </c>
    </row>
    <row r="1516" spans="1:18" x14ac:dyDescent="0.25">
      <c r="A1516" t="s">
        <v>7765</v>
      </c>
      <c r="B1516" t="s">
        <v>7766</v>
      </c>
      <c r="D1516" t="s">
        <v>7767</v>
      </c>
      <c r="E1516" t="s">
        <v>22</v>
      </c>
      <c r="F1516" t="s">
        <v>7768</v>
      </c>
      <c r="G1516" t="s">
        <v>7769</v>
      </c>
      <c r="M1516">
        <v>13</v>
      </c>
      <c r="N1516" s="3">
        <v>25569</v>
      </c>
      <c r="O1516" s="3">
        <v>43403</v>
      </c>
      <c r="Q1516" t="str">
        <f>VLOOKUP(F1516,'[1]Sheet1 (2)'!B:E,3,0)</f>
        <v xml:space="preserve">34.0875 </v>
      </c>
      <c r="R1516" t="str">
        <f>VLOOKUP(F1516,'[1]Sheet1 (2)'!B:E,4,0)</f>
        <v>-118.26</v>
      </c>
    </row>
    <row r="1517" spans="1:18" x14ac:dyDescent="0.25">
      <c r="A1517" t="s">
        <v>7770</v>
      </c>
      <c r="B1517" t="s">
        <v>7771</v>
      </c>
      <c r="D1517" t="s">
        <v>7772</v>
      </c>
      <c r="E1517" t="s">
        <v>22</v>
      </c>
      <c r="F1517" t="s">
        <v>7773</v>
      </c>
      <c r="G1517" t="s">
        <v>7774</v>
      </c>
      <c r="M1517">
        <v>13</v>
      </c>
      <c r="N1517" s="3">
        <v>41346</v>
      </c>
      <c r="O1517" s="3">
        <v>42597</v>
      </c>
      <c r="Q1517" t="str">
        <f>VLOOKUP(LEFT(F1517,5),'[1]Sheet1 (2)'!A:E,4,0)</f>
        <v xml:space="preserve">34.0906 </v>
      </c>
      <c r="R1517" t="str">
        <f>VLOOKUP(LEFT(F1517,5),'[1]Sheet1 (2)'!A:E,5,0)</f>
        <v>-118.2812</v>
      </c>
    </row>
    <row r="1518" spans="1:18" x14ac:dyDescent="0.25">
      <c r="A1518" t="s">
        <v>7775</v>
      </c>
      <c r="B1518" t="s">
        <v>7776</v>
      </c>
      <c r="D1518" t="s">
        <v>7777</v>
      </c>
      <c r="E1518" t="s">
        <v>22</v>
      </c>
      <c r="F1518" t="s">
        <v>7778</v>
      </c>
      <c r="G1518" t="s">
        <v>7779</v>
      </c>
      <c r="M1518">
        <v>13</v>
      </c>
      <c r="N1518" s="3">
        <v>42283</v>
      </c>
      <c r="O1518" s="3">
        <v>42947</v>
      </c>
      <c r="Q1518" t="str">
        <f>VLOOKUP(F1518,'[1]Sheet1 (2)'!B:E,3,0)</f>
        <v xml:space="preserve">34.0712 </v>
      </c>
      <c r="R1518" t="str">
        <f>VLOOKUP(F1518,'[1]Sheet1 (2)'!B:E,4,0)</f>
        <v>-118.28</v>
      </c>
    </row>
    <row r="1519" spans="1:18" x14ac:dyDescent="0.25">
      <c r="A1519" t="s">
        <v>7780</v>
      </c>
      <c r="B1519" t="s">
        <v>7781</v>
      </c>
      <c r="D1519" t="s">
        <v>7782</v>
      </c>
      <c r="E1519" t="s">
        <v>22</v>
      </c>
      <c r="F1519" t="s">
        <v>7783</v>
      </c>
      <c r="G1519" t="s">
        <v>7784</v>
      </c>
      <c r="M1519">
        <v>13</v>
      </c>
      <c r="N1519" s="3">
        <v>43210</v>
      </c>
      <c r="O1519" s="3">
        <v>44306</v>
      </c>
      <c r="Q1519" t="str">
        <f>VLOOKUP(F1519,'[1]Sheet1 (2)'!B:E,3,0)</f>
        <v xml:space="preserve">34.102 </v>
      </c>
      <c r="R1519" t="str">
        <f>VLOOKUP(F1519,'[1]Sheet1 (2)'!B:E,4,0)</f>
        <v>-118.3264</v>
      </c>
    </row>
    <row r="1520" spans="1:18" x14ac:dyDescent="0.25">
      <c r="A1520" t="s">
        <v>7785</v>
      </c>
      <c r="B1520" t="s">
        <v>7786</v>
      </c>
      <c r="D1520" t="s">
        <v>7787</v>
      </c>
      <c r="E1520" t="s">
        <v>22</v>
      </c>
      <c r="F1520" t="s">
        <v>7788</v>
      </c>
      <c r="G1520" t="s">
        <v>7789</v>
      </c>
      <c r="M1520">
        <v>13</v>
      </c>
      <c r="N1520" s="3">
        <v>41640</v>
      </c>
      <c r="O1520" s="3">
        <v>42520</v>
      </c>
      <c r="Q1520" t="str">
        <f>VLOOKUP(LEFT(F1520,5),'[1]Sheet1 (2)'!A:E,4,0)</f>
        <v xml:space="preserve">34.0882 </v>
      </c>
      <c r="R1520" t="str">
        <f>VLOOKUP(LEFT(F1520,5),'[1]Sheet1 (2)'!A:E,5,0)</f>
        <v>-118.2585</v>
      </c>
    </row>
    <row r="1521" spans="1:18" x14ac:dyDescent="0.25">
      <c r="A1521" t="s">
        <v>7790</v>
      </c>
      <c r="B1521" t="s">
        <v>7791</v>
      </c>
      <c r="D1521" t="s">
        <v>7792</v>
      </c>
      <c r="E1521" t="s">
        <v>22</v>
      </c>
      <c r="F1521" t="s">
        <v>7793</v>
      </c>
      <c r="G1521" t="s">
        <v>7794</v>
      </c>
      <c r="M1521">
        <v>13</v>
      </c>
      <c r="N1521" s="3">
        <v>43374</v>
      </c>
      <c r="O1521" s="3">
        <v>43711</v>
      </c>
      <c r="Q1521" t="str">
        <f>VLOOKUP(F1521,'[1]Sheet1 (2)'!B:E,3,0)</f>
        <v xml:space="preserve">34.0824 </v>
      </c>
      <c r="R1521" t="str">
        <f>VLOOKUP(F1521,'[1]Sheet1 (2)'!B:E,4,0)</f>
        <v>-118.2918</v>
      </c>
    </row>
    <row r="1522" spans="1:18" x14ac:dyDescent="0.25">
      <c r="A1522" t="s">
        <v>7795</v>
      </c>
      <c r="B1522" t="s">
        <v>7796</v>
      </c>
      <c r="D1522" t="s">
        <v>7797</v>
      </c>
      <c r="E1522" t="s">
        <v>22</v>
      </c>
      <c r="F1522" t="s">
        <v>3841</v>
      </c>
      <c r="G1522" t="s">
        <v>3842</v>
      </c>
      <c r="H1522" t="s">
        <v>7798</v>
      </c>
      <c r="I1522" t="s">
        <v>7799</v>
      </c>
      <c r="J1522" t="s">
        <v>7800</v>
      </c>
      <c r="K1522" s="2">
        <v>448140</v>
      </c>
      <c r="L1522" t="s">
        <v>3845</v>
      </c>
      <c r="M1522">
        <v>13</v>
      </c>
      <c r="N1522" s="3">
        <v>38329</v>
      </c>
      <c r="O1522" s="3">
        <v>42855</v>
      </c>
      <c r="P1522" t="s">
        <v>6692</v>
      </c>
      <c r="Q1522" t="str">
        <f>SUBSTITUTE(MID(P1522,2,FIND(",",P1522)),",","")</f>
        <v xml:space="preserve">34.1015 </v>
      </c>
      <c r="R1522" t="str">
        <f>SUBSTITUTE(MID(P1522,FIND(", ",P1522)+2,10),")","")</f>
        <v>-118.3411</v>
      </c>
    </row>
    <row r="1523" spans="1:18" x14ac:dyDescent="0.25">
      <c r="A1523" t="s">
        <v>7801</v>
      </c>
      <c r="B1523" t="s">
        <v>7802</v>
      </c>
      <c r="D1523" t="s">
        <v>7803</v>
      </c>
      <c r="E1523" t="s">
        <v>22</v>
      </c>
      <c r="F1523" t="s">
        <v>7804</v>
      </c>
      <c r="G1523" t="s">
        <v>7805</v>
      </c>
      <c r="M1523">
        <v>13</v>
      </c>
      <c r="N1523" s="3">
        <v>39234</v>
      </c>
      <c r="O1523" s="3">
        <v>43373</v>
      </c>
      <c r="Q1523" t="str">
        <f>VLOOKUP(F1523,'[1]Sheet1 (2)'!B:E,3,0)</f>
        <v xml:space="preserve">34.0908 </v>
      </c>
      <c r="R1523" t="str">
        <f>VLOOKUP(F1523,'[1]Sheet1 (2)'!B:E,4,0)</f>
        <v>-118.2945</v>
      </c>
    </row>
    <row r="1524" spans="1:18" x14ac:dyDescent="0.25">
      <c r="A1524" t="s">
        <v>7806</v>
      </c>
      <c r="B1524" t="s">
        <v>7807</v>
      </c>
      <c r="D1524" t="s">
        <v>7808</v>
      </c>
      <c r="E1524" t="s">
        <v>22</v>
      </c>
      <c r="F1524" t="s">
        <v>7809</v>
      </c>
      <c r="G1524" t="s">
        <v>7810</v>
      </c>
      <c r="M1524">
        <v>13</v>
      </c>
      <c r="N1524" s="3">
        <v>42894</v>
      </c>
      <c r="O1524" s="3">
        <v>43374</v>
      </c>
      <c r="Q1524" t="str">
        <f>VLOOKUP(F1524,'[1]Sheet1 (2)'!B:E,3,0)</f>
        <v xml:space="preserve">34.1033 </v>
      </c>
      <c r="R1524" t="str">
        <f>VLOOKUP(F1524,'[1]Sheet1 (2)'!B:E,4,0)</f>
        <v>-118.2559</v>
      </c>
    </row>
    <row r="1525" spans="1:18" x14ac:dyDescent="0.25">
      <c r="A1525" t="s">
        <v>7811</v>
      </c>
      <c r="B1525" t="s">
        <v>7812</v>
      </c>
      <c r="D1525" t="s">
        <v>7813</v>
      </c>
      <c r="E1525" t="s">
        <v>22</v>
      </c>
      <c r="F1525" t="s">
        <v>7814</v>
      </c>
      <c r="G1525" t="s">
        <v>7815</v>
      </c>
      <c r="M1525">
        <v>13</v>
      </c>
      <c r="N1525" s="3">
        <v>42005</v>
      </c>
      <c r="O1525" s="3">
        <v>43465</v>
      </c>
      <c r="Q1525" t="str">
        <f>VLOOKUP(F1525,'[1]Sheet1 (2)'!B:E,3,0)</f>
        <v xml:space="preserve">34.0792 </v>
      </c>
      <c r="R1525" t="str">
        <f>VLOOKUP(F1525,'[1]Sheet1 (2)'!B:E,4,0)</f>
        <v>-118.2587</v>
      </c>
    </row>
    <row r="1526" spans="1:18" x14ac:dyDescent="0.25">
      <c r="A1526" t="s">
        <v>7816</v>
      </c>
      <c r="B1526" t="s">
        <v>7817</v>
      </c>
      <c r="D1526" t="s">
        <v>7818</v>
      </c>
      <c r="E1526" t="s">
        <v>22</v>
      </c>
      <c r="F1526" t="s">
        <v>7819</v>
      </c>
      <c r="G1526" t="s">
        <v>7820</v>
      </c>
      <c r="M1526">
        <v>13</v>
      </c>
      <c r="N1526" s="3">
        <v>37895</v>
      </c>
      <c r="O1526" s="3">
        <v>43189</v>
      </c>
      <c r="Q1526" t="str">
        <f>VLOOKUP(F1526,'[1]Sheet1 (2)'!B:E,3,0)</f>
        <v xml:space="preserve">34.0669 </v>
      </c>
      <c r="R1526" t="str">
        <f>VLOOKUP(F1526,'[1]Sheet1 (2)'!B:E,4,0)</f>
        <v>-118.2783</v>
      </c>
    </row>
    <row r="1527" spans="1:18" x14ac:dyDescent="0.25">
      <c r="A1527" t="s">
        <v>7821</v>
      </c>
      <c r="B1527" t="s">
        <v>7822</v>
      </c>
      <c r="D1527" t="s">
        <v>7823</v>
      </c>
      <c r="E1527" t="s">
        <v>22</v>
      </c>
      <c r="F1527" t="s">
        <v>7824</v>
      </c>
      <c r="G1527" t="s">
        <v>7825</v>
      </c>
      <c r="M1527">
        <v>13</v>
      </c>
      <c r="N1527" s="3">
        <v>44105</v>
      </c>
      <c r="O1527" s="3">
        <v>44561</v>
      </c>
      <c r="Q1527" t="str">
        <f>VLOOKUP(LEFT(F1527,5),'[1]Sheet1 (2)'!A:E,4,0)</f>
        <v xml:space="preserve">34.0882 </v>
      </c>
      <c r="R1527" t="str">
        <f>VLOOKUP(LEFT(F1527,5),'[1]Sheet1 (2)'!A:E,5,0)</f>
        <v>-118.2585</v>
      </c>
    </row>
    <row r="1528" spans="1:18" x14ac:dyDescent="0.25">
      <c r="A1528" t="s">
        <v>7826</v>
      </c>
      <c r="B1528" t="s">
        <v>7827</v>
      </c>
      <c r="D1528" t="s">
        <v>7828</v>
      </c>
      <c r="E1528" t="s">
        <v>22</v>
      </c>
      <c r="F1528" t="s">
        <v>7829</v>
      </c>
      <c r="G1528" t="s">
        <v>7830</v>
      </c>
      <c r="M1528">
        <v>13</v>
      </c>
      <c r="N1528" s="3">
        <v>38899</v>
      </c>
      <c r="O1528" s="3">
        <v>43191</v>
      </c>
      <c r="Q1528" t="str">
        <f>VLOOKUP(F1528,'[1]Sheet1 (2)'!B:E,3,0)</f>
        <v xml:space="preserve">34.0816 </v>
      </c>
      <c r="R1528" t="str">
        <f>VLOOKUP(F1528,'[1]Sheet1 (2)'!B:E,4,0)</f>
        <v>-118.2589</v>
      </c>
    </row>
    <row r="1529" spans="1:18" x14ac:dyDescent="0.25">
      <c r="A1529" t="s">
        <v>7831</v>
      </c>
      <c r="B1529" t="s">
        <v>7832</v>
      </c>
      <c r="D1529" t="s">
        <v>7833</v>
      </c>
      <c r="E1529" t="s">
        <v>22</v>
      </c>
      <c r="F1529" t="s">
        <v>7381</v>
      </c>
      <c r="G1529" t="s">
        <v>7834</v>
      </c>
      <c r="M1529">
        <v>13</v>
      </c>
      <c r="N1529" s="3">
        <v>41806</v>
      </c>
      <c r="O1529" s="3">
        <v>43374</v>
      </c>
      <c r="Q1529" t="str">
        <f>VLOOKUP(F1529,'[1]Sheet1 (2)'!B:E,3,0)</f>
        <v xml:space="preserve">34.0703 </v>
      </c>
      <c r="R1529" t="str">
        <f>VLOOKUP(F1529,'[1]Sheet1 (2)'!B:E,4,0)</f>
        <v>-118.279</v>
      </c>
    </row>
    <row r="1530" spans="1:18" x14ac:dyDescent="0.25">
      <c r="A1530" t="s">
        <v>7835</v>
      </c>
      <c r="B1530" t="s">
        <v>7836</v>
      </c>
      <c r="D1530" t="s">
        <v>7837</v>
      </c>
      <c r="E1530" t="s">
        <v>22</v>
      </c>
      <c r="F1530" t="s">
        <v>7838</v>
      </c>
      <c r="G1530" t="s">
        <v>7839</v>
      </c>
      <c r="M1530">
        <v>13</v>
      </c>
      <c r="N1530" s="3">
        <v>42552</v>
      </c>
      <c r="O1530" s="3">
        <v>43776</v>
      </c>
      <c r="Q1530" t="str">
        <f>VLOOKUP(LEFT(F1530,5),'[1]Sheet1 (2)'!A:E,4,0)</f>
        <v xml:space="preserve">34.0882 </v>
      </c>
      <c r="R1530" t="str">
        <f>VLOOKUP(LEFT(F1530,5),'[1]Sheet1 (2)'!A:E,5,0)</f>
        <v>-118.2585</v>
      </c>
    </row>
    <row r="1531" spans="1:18" x14ac:dyDescent="0.25">
      <c r="A1531" t="s">
        <v>7840</v>
      </c>
      <c r="B1531" t="s">
        <v>7841</v>
      </c>
      <c r="D1531" t="s">
        <v>4699</v>
      </c>
      <c r="E1531" t="s">
        <v>22</v>
      </c>
      <c r="F1531" t="s">
        <v>4700</v>
      </c>
      <c r="G1531" t="s">
        <v>4701</v>
      </c>
      <c r="M1531">
        <v>13</v>
      </c>
      <c r="N1531" s="3">
        <v>40718</v>
      </c>
      <c r="O1531" s="3">
        <v>44196</v>
      </c>
      <c r="Q1531" t="str">
        <f>VLOOKUP(F1531,'[1]Sheet1 (2)'!B:E,3,0)</f>
        <v xml:space="preserve">34.1236 </v>
      </c>
      <c r="R1531" t="str">
        <f>VLOOKUP(F1531,'[1]Sheet1 (2)'!B:E,4,0)</f>
        <v>-118.2676</v>
      </c>
    </row>
    <row r="1532" spans="1:18" x14ac:dyDescent="0.25">
      <c r="A1532" t="s">
        <v>7842</v>
      </c>
      <c r="B1532" t="s">
        <v>5823</v>
      </c>
      <c r="D1532" t="s">
        <v>5824</v>
      </c>
      <c r="E1532" t="s">
        <v>22</v>
      </c>
      <c r="F1532" t="s">
        <v>5825</v>
      </c>
      <c r="G1532" t="s">
        <v>5826</v>
      </c>
      <c r="M1532">
        <v>13</v>
      </c>
      <c r="N1532" s="3">
        <v>42286</v>
      </c>
      <c r="O1532" s="3">
        <v>43100</v>
      </c>
      <c r="Q1532" t="str">
        <f>VLOOKUP(F1532,'[1]Sheet1 (2)'!B:E,3,0)</f>
        <v xml:space="preserve">34.0905 </v>
      </c>
      <c r="R1532" t="str">
        <f>VLOOKUP(F1532,'[1]Sheet1 (2)'!B:E,4,0)</f>
        <v>-118.2998</v>
      </c>
    </row>
    <row r="1533" spans="1:18" x14ac:dyDescent="0.25">
      <c r="A1533" t="s">
        <v>7843</v>
      </c>
      <c r="B1533" t="s">
        <v>7844</v>
      </c>
      <c r="D1533" t="s">
        <v>7845</v>
      </c>
      <c r="E1533" t="s">
        <v>22</v>
      </c>
      <c r="F1533" t="s">
        <v>7846</v>
      </c>
      <c r="G1533" t="s">
        <v>7847</v>
      </c>
      <c r="M1533">
        <v>13</v>
      </c>
      <c r="N1533" s="3">
        <v>41913</v>
      </c>
      <c r="O1533" s="3">
        <v>42735</v>
      </c>
      <c r="Q1533" t="str">
        <f>VLOOKUP(F1533,'[1]Sheet1 (2)'!B:E,3,0)</f>
        <v xml:space="preserve">34.0881 </v>
      </c>
      <c r="R1533" t="str">
        <f>VLOOKUP(F1533,'[1]Sheet1 (2)'!B:E,4,0)</f>
        <v>-118.2596</v>
      </c>
    </row>
    <row r="1534" spans="1:18" x14ac:dyDescent="0.25">
      <c r="A1534" t="s">
        <v>7848</v>
      </c>
      <c r="B1534" t="s">
        <v>7849</v>
      </c>
      <c r="D1534" t="s">
        <v>7850</v>
      </c>
      <c r="E1534" t="s">
        <v>22</v>
      </c>
      <c r="F1534" t="s">
        <v>7851</v>
      </c>
      <c r="G1534" t="s">
        <v>7852</v>
      </c>
      <c r="M1534">
        <v>13</v>
      </c>
      <c r="N1534" s="3">
        <v>42310</v>
      </c>
      <c r="O1534" s="3">
        <v>43753</v>
      </c>
      <c r="Q1534" t="str">
        <f>VLOOKUP(F1534,'[1]Sheet1 (2)'!B:E,3,0)</f>
        <v xml:space="preserve">34.1202 </v>
      </c>
      <c r="R1534" t="str">
        <f>VLOOKUP(F1534,'[1]Sheet1 (2)'!B:E,4,0)</f>
        <v>-118.265</v>
      </c>
    </row>
    <row r="1535" spans="1:18" x14ac:dyDescent="0.25">
      <c r="A1535" t="s">
        <v>7853</v>
      </c>
      <c r="B1535" t="s">
        <v>7854</v>
      </c>
      <c r="D1535" t="s">
        <v>7855</v>
      </c>
      <c r="E1535" t="s">
        <v>22</v>
      </c>
      <c r="F1535" t="s">
        <v>7856</v>
      </c>
      <c r="G1535" t="s">
        <v>7857</v>
      </c>
      <c r="M1535">
        <v>13</v>
      </c>
      <c r="N1535" s="3">
        <v>40909</v>
      </c>
      <c r="O1535" s="3">
        <v>42675</v>
      </c>
      <c r="Q1535" t="str">
        <f>VLOOKUP(LEFT(F1535,5),'[1]Sheet1 (2)'!A:E,4,0)</f>
        <v xml:space="preserve">34.0889 </v>
      </c>
      <c r="R1535" t="str">
        <f>VLOOKUP(LEFT(F1535,5),'[1]Sheet1 (2)'!A:E,5,0)</f>
        <v>-118.3154</v>
      </c>
    </row>
    <row r="1536" spans="1:18" x14ac:dyDescent="0.25">
      <c r="A1536" t="s">
        <v>7858</v>
      </c>
      <c r="B1536" t="s">
        <v>7859</v>
      </c>
      <c r="D1536" t="s">
        <v>7860</v>
      </c>
      <c r="E1536" t="s">
        <v>22</v>
      </c>
      <c r="F1536" t="s">
        <v>7861</v>
      </c>
      <c r="G1536" t="s">
        <v>7862</v>
      </c>
      <c r="M1536">
        <v>13</v>
      </c>
      <c r="N1536" s="3">
        <v>43425</v>
      </c>
      <c r="O1536" s="3">
        <v>44533</v>
      </c>
      <c r="Q1536" t="str">
        <f>VLOOKUP(LEFT(F1536,5),'[1]Sheet1 (2)'!A:E,4,0)</f>
        <v xml:space="preserve">34.0665 </v>
      </c>
      <c r="R1536" t="str">
        <f>VLOOKUP(LEFT(F1536,5),'[1]Sheet1 (2)'!A:E,5,0)</f>
        <v>-118.2858</v>
      </c>
    </row>
    <row r="1537" spans="1:18" x14ac:dyDescent="0.25">
      <c r="A1537" t="s">
        <v>7863</v>
      </c>
      <c r="B1537" t="s">
        <v>7864</v>
      </c>
      <c r="D1537" t="s">
        <v>7865</v>
      </c>
      <c r="E1537" t="s">
        <v>22</v>
      </c>
      <c r="F1537" t="s">
        <v>7866</v>
      </c>
      <c r="G1537" t="s">
        <v>7867</v>
      </c>
      <c r="M1537">
        <v>13</v>
      </c>
      <c r="N1537" s="3">
        <v>42353</v>
      </c>
      <c r="O1537" s="3">
        <v>43928</v>
      </c>
      <c r="Q1537" t="str">
        <f>VLOOKUP(F1537,'[1]Sheet1 (2)'!B:E,3,0)</f>
        <v xml:space="preserve">34.0746 </v>
      </c>
      <c r="R1537" t="str">
        <f>VLOOKUP(F1537,'[1]Sheet1 (2)'!B:E,4,0)</f>
        <v>-118.2696</v>
      </c>
    </row>
    <row r="1538" spans="1:18" x14ac:dyDescent="0.25">
      <c r="A1538" t="s">
        <v>7868</v>
      </c>
      <c r="B1538" t="s">
        <v>7869</v>
      </c>
      <c r="D1538" t="s">
        <v>7870</v>
      </c>
      <c r="E1538" t="s">
        <v>22</v>
      </c>
      <c r="F1538" t="s">
        <v>7871</v>
      </c>
      <c r="G1538" t="s">
        <v>7872</v>
      </c>
      <c r="M1538">
        <v>13</v>
      </c>
      <c r="N1538" s="3">
        <v>43474</v>
      </c>
      <c r="O1538" s="3">
        <v>43830</v>
      </c>
      <c r="Q1538" t="str">
        <f>VLOOKUP(LEFT(F1538,5),'[1]Sheet1 (2)'!A:E,4,0)</f>
        <v xml:space="preserve">34.0978 </v>
      </c>
      <c r="R1538" t="str">
        <f>VLOOKUP(LEFT(F1538,5),'[1]Sheet1 (2)'!A:E,5,0)</f>
        <v>-118.2871</v>
      </c>
    </row>
    <row r="1539" spans="1:18" x14ac:dyDescent="0.25">
      <c r="A1539" t="s">
        <v>7873</v>
      </c>
      <c r="B1539" t="s">
        <v>7874</v>
      </c>
      <c r="D1539" t="s">
        <v>4699</v>
      </c>
      <c r="E1539" t="s">
        <v>22</v>
      </c>
      <c r="F1539" t="s">
        <v>4700</v>
      </c>
      <c r="G1539" t="s">
        <v>4701</v>
      </c>
      <c r="M1539">
        <v>13</v>
      </c>
      <c r="N1539" s="3">
        <v>42426</v>
      </c>
      <c r="O1539" s="3">
        <v>43671</v>
      </c>
      <c r="Q1539" t="str">
        <f>VLOOKUP(F1539,'[1]Sheet1 (2)'!B:E,3,0)</f>
        <v xml:space="preserve">34.1236 </v>
      </c>
      <c r="R1539" t="str">
        <f>VLOOKUP(F1539,'[1]Sheet1 (2)'!B:E,4,0)</f>
        <v>-118.2676</v>
      </c>
    </row>
    <row r="1540" spans="1:18" x14ac:dyDescent="0.25">
      <c r="A1540" t="s">
        <v>7875</v>
      </c>
      <c r="B1540" t="s">
        <v>7876</v>
      </c>
      <c r="D1540" t="s">
        <v>588</v>
      </c>
      <c r="E1540" t="s">
        <v>22</v>
      </c>
      <c r="F1540" t="s">
        <v>240</v>
      </c>
      <c r="G1540" t="s">
        <v>7877</v>
      </c>
      <c r="M1540">
        <v>13</v>
      </c>
      <c r="N1540" s="3">
        <v>42824</v>
      </c>
      <c r="O1540" s="3">
        <v>43811</v>
      </c>
      <c r="Q1540" t="str">
        <f>VLOOKUP(F1540,'[1]Sheet1 (2)'!B:E,3,0)</f>
        <v xml:space="preserve">34.102 </v>
      </c>
      <c r="R1540" t="str">
        <f>VLOOKUP(F1540,'[1]Sheet1 (2)'!B:E,4,0)</f>
        <v>-118.3444</v>
      </c>
    </row>
    <row r="1541" spans="1:18" x14ac:dyDescent="0.25">
      <c r="A1541" t="s">
        <v>7878</v>
      </c>
      <c r="B1541" t="s">
        <v>7879</v>
      </c>
      <c r="D1541" t="s">
        <v>7880</v>
      </c>
      <c r="E1541" t="s">
        <v>22</v>
      </c>
      <c r="F1541" t="s">
        <v>7881</v>
      </c>
      <c r="G1541" t="s">
        <v>7882</v>
      </c>
      <c r="M1541">
        <v>13</v>
      </c>
      <c r="N1541" s="3">
        <v>42736</v>
      </c>
      <c r="O1541" s="3">
        <v>43586</v>
      </c>
      <c r="Q1541" t="str">
        <f>VLOOKUP(F1541,'[1]Sheet1 (2)'!B:E,3,0)</f>
        <v xml:space="preserve">34.0807 </v>
      </c>
      <c r="R1541" t="str">
        <f>VLOOKUP(F1541,'[1]Sheet1 (2)'!B:E,4,0)</f>
        <v>-118.2827</v>
      </c>
    </row>
    <row r="1542" spans="1:18" x14ac:dyDescent="0.25">
      <c r="A1542" t="s">
        <v>7883</v>
      </c>
      <c r="B1542" t="s">
        <v>7884</v>
      </c>
      <c r="D1542" t="s">
        <v>7885</v>
      </c>
      <c r="E1542" t="s">
        <v>22</v>
      </c>
      <c r="F1542" t="s">
        <v>7886</v>
      </c>
      <c r="G1542" t="s">
        <v>7887</v>
      </c>
      <c r="M1542">
        <v>13</v>
      </c>
      <c r="N1542" s="3">
        <v>41548</v>
      </c>
      <c r="O1542" s="3">
        <v>42454</v>
      </c>
      <c r="Q1542" t="str">
        <f>VLOOKUP(LEFT(F1542,5),'[1]Sheet1 (2)'!A:E,4,0)</f>
        <v xml:space="preserve">34.0882 </v>
      </c>
      <c r="R1542" t="str">
        <f>VLOOKUP(LEFT(F1542,5),'[1]Sheet1 (2)'!A:E,5,0)</f>
        <v>-118.2585</v>
      </c>
    </row>
    <row r="1543" spans="1:18" x14ac:dyDescent="0.25">
      <c r="A1543" t="s">
        <v>7888</v>
      </c>
      <c r="B1543" t="s">
        <v>7889</v>
      </c>
      <c r="D1543" t="s">
        <v>7890</v>
      </c>
      <c r="E1543" t="s">
        <v>22</v>
      </c>
      <c r="F1543" t="s">
        <v>7891</v>
      </c>
      <c r="G1543" t="s">
        <v>7892</v>
      </c>
      <c r="M1543">
        <v>13</v>
      </c>
      <c r="N1543" s="3">
        <v>44069</v>
      </c>
      <c r="O1543" s="3">
        <v>44452</v>
      </c>
      <c r="Q1543" t="str">
        <f>VLOOKUP(LEFT(F1543,5),'[1]Sheet1 (2)'!A:E,4,0)</f>
        <v xml:space="preserve">34.0976 </v>
      </c>
      <c r="R1543" t="str">
        <f>VLOOKUP(LEFT(F1543,5),'[1]Sheet1 (2)'!A:E,5,0)</f>
        <v>-118.3313</v>
      </c>
    </row>
    <row r="1544" spans="1:18" x14ac:dyDescent="0.25">
      <c r="A1544" t="s">
        <v>7893</v>
      </c>
      <c r="B1544" t="s">
        <v>7894</v>
      </c>
      <c r="D1544" t="s">
        <v>7895</v>
      </c>
      <c r="E1544" t="s">
        <v>22</v>
      </c>
      <c r="F1544" t="s">
        <v>5452</v>
      </c>
      <c r="G1544" t="s">
        <v>7896</v>
      </c>
      <c r="M1544">
        <v>13</v>
      </c>
      <c r="N1544" s="3">
        <v>43101</v>
      </c>
      <c r="O1544" s="3">
        <v>43466</v>
      </c>
      <c r="Q1544" t="str">
        <f>VLOOKUP(LEFT(F1544,5),'[1]Sheet1 (2)'!A:E,4,0)</f>
        <v xml:space="preserve">34.1038 </v>
      </c>
      <c r="R1544" t="str">
        <f>VLOOKUP(LEFT(F1544,5),'[1]Sheet1 (2)'!A:E,5,0)</f>
        <v>-118.2456</v>
      </c>
    </row>
    <row r="1545" spans="1:18" x14ac:dyDescent="0.25">
      <c r="A1545" t="s">
        <v>7897</v>
      </c>
      <c r="B1545" t="s">
        <v>7898</v>
      </c>
      <c r="D1545" t="s">
        <v>7899</v>
      </c>
      <c r="E1545" t="s">
        <v>22</v>
      </c>
      <c r="F1545" t="s">
        <v>7900</v>
      </c>
      <c r="G1545" t="s">
        <v>7901</v>
      </c>
      <c r="M1545">
        <v>13</v>
      </c>
      <c r="N1545" s="3">
        <v>39142</v>
      </c>
      <c r="O1545" s="3">
        <v>42735</v>
      </c>
      <c r="Q1545" t="str">
        <f>VLOOKUP(F1545,'[1]Sheet1 (2)'!B:E,3,0)</f>
        <v xml:space="preserve">34.0754 </v>
      </c>
      <c r="R1545" t="str">
        <f>VLOOKUP(F1545,'[1]Sheet1 (2)'!B:E,4,0)</f>
        <v>-118.2627</v>
      </c>
    </row>
    <row r="1546" spans="1:18" x14ac:dyDescent="0.25">
      <c r="A1546" t="s">
        <v>7902</v>
      </c>
      <c r="B1546" t="s">
        <v>7903</v>
      </c>
      <c r="D1546" t="s">
        <v>4704</v>
      </c>
      <c r="E1546" t="s">
        <v>22</v>
      </c>
      <c r="F1546" t="s">
        <v>4705</v>
      </c>
      <c r="G1546" t="s">
        <v>4706</v>
      </c>
      <c r="M1546">
        <v>13</v>
      </c>
      <c r="N1546" s="3">
        <v>42919</v>
      </c>
      <c r="O1546" s="3">
        <v>43418</v>
      </c>
      <c r="Q1546" t="str">
        <f>VLOOKUP(F1546,'[1]Sheet1 (2)'!B:E,3,0)</f>
        <v xml:space="preserve">34.0655 </v>
      </c>
      <c r="R1546" t="str">
        <f>VLOOKUP(F1546,'[1]Sheet1 (2)'!B:E,4,0)</f>
        <v>-118.2684</v>
      </c>
    </row>
    <row r="1547" spans="1:18" x14ac:dyDescent="0.25">
      <c r="A1547" t="s">
        <v>7904</v>
      </c>
      <c r="B1547" t="s">
        <v>7905</v>
      </c>
      <c r="D1547" t="s">
        <v>7906</v>
      </c>
      <c r="E1547" t="s">
        <v>22</v>
      </c>
      <c r="F1547" t="s">
        <v>6402</v>
      </c>
      <c r="G1547" t="s">
        <v>7907</v>
      </c>
      <c r="M1547">
        <v>13</v>
      </c>
      <c r="N1547" s="3">
        <v>41275</v>
      </c>
      <c r="O1547" s="3">
        <v>44166</v>
      </c>
      <c r="Q1547" t="str">
        <f>VLOOKUP(F1547,'[1]Sheet1 (2)'!B:E,3,0)</f>
        <v xml:space="preserve">34.0805 </v>
      </c>
      <c r="R1547" t="str">
        <f>VLOOKUP(F1547,'[1]Sheet1 (2)'!B:E,4,0)</f>
        <v>-118.2546</v>
      </c>
    </row>
    <row r="1548" spans="1:18" x14ac:dyDescent="0.25">
      <c r="A1548" t="s">
        <v>7908</v>
      </c>
      <c r="B1548" t="s">
        <v>7909</v>
      </c>
      <c r="D1548" t="s">
        <v>4115</v>
      </c>
      <c r="E1548" t="s">
        <v>22</v>
      </c>
      <c r="F1548" t="s">
        <v>4116</v>
      </c>
      <c r="G1548" t="s">
        <v>4117</v>
      </c>
      <c r="M1548">
        <v>13</v>
      </c>
      <c r="N1548" s="3">
        <v>39263</v>
      </c>
      <c r="O1548" s="3">
        <v>43770</v>
      </c>
      <c r="Q1548" t="str">
        <f>VLOOKUP(F1548,'[1]Sheet1 (2)'!B:E,3,0)</f>
        <v xml:space="preserve">34.0766 </v>
      </c>
      <c r="R1548" t="str">
        <f>VLOOKUP(F1548,'[1]Sheet1 (2)'!B:E,4,0)</f>
        <v>-118.2962</v>
      </c>
    </row>
    <row r="1549" spans="1:18" x14ac:dyDescent="0.25">
      <c r="A1549" t="s">
        <v>7910</v>
      </c>
      <c r="B1549" t="s">
        <v>7911</v>
      </c>
      <c r="D1549" t="s">
        <v>7912</v>
      </c>
      <c r="E1549" t="s">
        <v>22</v>
      </c>
      <c r="F1549" t="s">
        <v>7913</v>
      </c>
      <c r="G1549" t="s">
        <v>7914</v>
      </c>
      <c r="M1549">
        <v>13</v>
      </c>
      <c r="N1549" s="3">
        <v>43101</v>
      </c>
      <c r="O1549" s="3">
        <v>43465</v>
      </c>
      <c r="Q1549" t="str">
        <f>VLOOKUP(LEFT(F1549,5),'[1]Sheet1 (2)'!A:E,4,0)</f>
        <v xml:space="preserve">34.0882 </v>
      </c>
      <c r="R1549" t="str">
        <f>VLOOKUP(LEFT(F1549,5),'[1]Sheet1 (2)'!A:E,5,0)</f>
        <v>-118.2585</v>
      </c>
    </row>
    <row r="1550" spans="1:18" x14ac:dyDescent="0.25">
      <c r="A1550" t="s">
        <v>7915</v>
      </c>
      <c r="B1550" t="s">
        <v>7916</v>
      </c>
      <c r="D1550" t="s">
        <v>7917</v>
      </c>
      <c r="E1550" t="s">
        <v>22</v>
      </c>
      <c r="F1550" t="s">
        <v>7918</v>
      </c>
      <c r="G1550" t="s">
        <v>7919</v>
      </c>
      <c r="M1550">
        <v>13</v>
      </c>
      <c r="N1550" s="3">
        <v>40492</v>
      </c>
      <c r="O1550" s="3">
        <v>43373</v>
      </c>
      <c r="Q1550" t="str">
        <f>VLOOKUP(LEFT(F1550,5),'[1]Sheet1 (2)'!A:E,4,0)</f>
        <v xml:space="preserve">34.0906 </v>
      </c>
      <c r="R1550" t="str">
        <f>VLOOKUP(LEFT(F1550,5),'[1]Sheet1 (2)'!A:E,5,0)</f>
        <v>-118.2812</v>
      </c>
    </row>
    <row r="1551" spans="1:18" x14ac:dyDescent="0.25">
      <c r="A1551" t="s">
        <v>7920</v>
      </c>
      <c r="B1551" t="s">
        <v>7921</v>
      </c>
      <c r="D1551" t="s">
        <v>7922</v>
      </c>
      <c r="E1551" t="s">
        <v>22</v>
      </c>
      <c r="F1551" t="s">
        <v>7923</v>
      </c>
      <c r="G1551" t="s">
        <v>7924</v>
      </c>
      <c r="M1551">
        <v>13</v>
      </c>
      <c r="N1551" s="3">
        <v>42887</v>
      </c>
      <c r="O1551" s="3">
        <v>43251</v>
      </c>
      <c r="Q1551" t="str">
        <f>VLOOKUP(LEFT(F1551,5),'[1]Sheet1 (2)'!A:E,4,0)</f>
        <v xml:space="preserve">34.0906 </v>
      </c>
      <c r="R1551" t="str">
        <f>VLOOKUP(LEFT(F1551,5),'[1]Sheet1 (2)'!A:E,5,0)</f>
        <v>-118.2812</v>
      </c>
    </row>
    <row r="1552" spans="1:18" x14ac:dyDescent="0.25">
      <c r="A1552" t="s">
        <v>7925</v>
      </c>
      <c r="B1552" t="s">
        <v>7926</v>
      </c>
      <c r="D1552" t="s">
        <v>7927</v>
      </c>
      <c r="E1552" t="s">
        <v>22</v>
      </c>
      <c r="F1552" t="s">
        <v>7928</v>
      </c>
      <c r="G1552" t="s">
        <v>7929</v>
      </c>
      <c r="M1552">
        <v>13</v>
      </c>
      <c r="N1552" s="3">
        <v>39448</v>
      </c>
      <c r="O1552" s="3">
        <v>43830</v>
      </c>
      <c r="Q1552" t="str">
        <f>VLOOKUP(LEFT(F1552,5),'[1]Sheet1 (2)'!A:E,4,0)</f>
        <v xml:space="preserve">34.0906 </v>
      </c>
      <c r="R1552" t="str">
        <f>VLOOKUP(LEFT(F1552,5),'[1]Sheet1 (2)'!A:E,5,0)</f>
        <v>-118.2812</v>
      </c>
    </row>
    <row r="1553" spans="1:18" x14ac:dyDescent="0.25">
      <c r="A1553" t="s">
        <v>7930</v>
      </c>
      <c r="B1553" t="s">
        <v>7931</v>
      </c>
      <c r="D1553" t="s">
        <v>7932</v>
      </c>
      <c r="E1553" t="s">
        <v>22</v>
      </c>
      <c r="F1553" t="s">
        <v>7933</v>
      </c>
      <c r="G1553" t="s">
        <v>7934</v>
      </c>
      <c r="M1553">
        <v>13</v>
      </c>
      <c r="N1553" s="3">
        <v>40770</v>
      </c>
      <c r="O1553" s="3">
        <v>43466</v>
      </c>
      <c r="Q1553" t="str">
        <f>VLOOKUP(F1553,'[1]Sheet1 (2)'!B:E,3,0)</f>
        <v xml:space="preserve">34.0913 </v>
      </c>
      <c r="R1553" t="str">
        <f>VLOOKUP(F1553,'[1]Sheet1 (2)'!B:E,4,0)</f>
        <v>-118.2731</v>
      </c>
    </row>
    <row r="1554" spans="1:18" x14ac:dyDescent="0.25">
      <c r="A1554" t="s">
        <v>7935</v>
      </c>
      <c r="B1554" t="s">
        <v>7936</v>
      </c>
      <c r="D1554" t="s">
        <v>7937</v>
      </c>
      <c r="E1554" t="s">
        <v>22</v>
      </c>
      <c r="F1554" t="s">
        <v>6436</v>
      </c>
      <c r="G1554" t="s">
        <v>7938</v>
      </c>
      <c r="M1554">
        <v>13</v>
      </c>
      <c r="N1554" s="3">
        <v>42705</v>
      </c>
      <c r="O1554" s="3">
        <v>43515</v>
      </c>
      <c r="Q1554" t="str">
        <f>VLOOKUP(F1554,'[1]Sheet1 (2)'!B:E,3,0)</f>
        <v xml:space="preserve">34.101 </v>
      </c>
      <c r="R1554" t="str">
        <f>VLOOKUP(F1554,'[1]Sheet1 (2)'!B:E,4,0)</f>
        <v>-118.2534</v>
      </c>
    </row>
    <row r="1555" spans="1:18" x14ac:dyDescent="0.25">
      <c r="A1555" t="s">
        <v>7939</v>
      </c>
      <c r="B1555" t="s">
        <v>7940</v>
      </c>
      <c r="D1555" t="s">
        <v>7941</v>
      </c>
      <c r="E1555" t="s">
        <v>22</v>
      </c>
      <c r="F1555" t="s">
        <v>7942</v>
      </c>
      <c r="G1555" t="s">
        <v>7943</v>
      </c>
      <c r="M1555">
        <v>13</v>
      </c>
      <c r="N1555" s="3">
        <v>42759</v>
      </c>
      <c r="O1555" s="3">
        <v>43829</v>
      </c>
      <c r="Q1555" t="str">
        <f>VLOOKUP(LEFT(F1555,5),'[1]Sheet1 (2)'!A:E,4,0)</f>
        <v xml:space="preserve">34.0882 </v>
      </c>
      <c r="R1555" t="str">
        <f>VLOOKUP(LEFT(F1555,5),'[1]Sheet1 (2)'!A:E,5,0)</f>
        <v>-118.2585</v>
      </c>
    </row>
    <row r="1556" spans="1:18" x14ac:dyDescent="0.25">
      <c r="A1556" t="s">
        <v>7944</v>
      </c>
      <c r="B1556" t="s">
        <v>7945</v>
      </c>
      <c r="D1556" t="s">
        <v>7946</v>
      </c>
      <c r="E1556" t="s">
        <v>22</v>
      </c>
      <c r="F1556" t="s">
        <v>7947</v>
      </c>
      <c r="G1556" t="s">
        <v>7948</v>
      </c>
      <c r="M1556">
        <v>13</v>
      </c>
      <c r="N1556" s="3">
        <v>43234</v>
      </c>
      <c r="O1556" s="3">
        <v>43600</v>
      </c>
      <c r="Q1556" t="str">
        <f>VLOOKUP(LEFT(F1556,5),'[1]Sheet1 (2)'!A:E,4,0)</f>
        <v xml:space="preserve">34.1226 </v>
      </c>
      <c r="R1556" t="str">
        <f>VLOOKUP(LEFT(F1556,5),'[1]Sheet1 (2)'!A:E,5,0)</f>
        <v>-118.2528</v>
      </c>
    </row>
    <row r="1557" spans="1:18" x14ac:dyDescent="0.25">
      <c r="A1557" t="s">
        <v>7949</v>
      </c>
      <c r="B1557" t="s">
        <v>7950</v>
      </c>
      <c r="D1557" t="s">
        <v>7951</v>
      </c>
      <c r="E1557" t="s">
        <v>22</v>
      </c>
      <c r="F1557" t="s">
        <v>7952</v>
      </c>
      <c r="G1557" t="s">
        <v>7953</v>
      </c>
      <c r="M1557">
        <v>13</v>
      </c>
      <c r="N1557" s="3">
        <v>42339</v>
      </c>
      <c r="O1557" s="3">
        <v>43100</v>
      </c>
      <c r="Q1557" t="str">
        <f>VLOOKUP(F1557,'[1]Sheet1 (2)'!B:E,3,0)</f>
        <v xml:space="preserve">34.0934 </v>
      </c>
      <c r="R1557" t="str">
        <f>VLOOKUP(F1557,'[1]Sheet1 (2)'!B:E,4,0)</f>
        <v>-118.2835</v>
      </c>
    </row>
    <row r="1558" spans="1:18" x14ac:dyDescent="0.25">
      <c r="A1558" t="s">
        <v>7954</v>
      </c>
      <c r="B1558" t="s">
        <v>7955</v>
      </c>
      <c r="D1558" t="s">
        <v>7956</v>
      </c>
      <c r="E1558" t="s">
        <v>214</v>
      </c>
      <c r="F1558" t="s">
        <v>1083</v>
      </c>
      <c r="G1558" t="s">
        <v>7957</v>
      </c>
      <c r="M1558">
        <v>13</v>
      </c>
      <c r="N1558" s="3">
        <v>41466</v>
      </c>
      <c r="O1558" s="3">
        <v>43115</v>
      </c>
      <c r="Q1558" t="str">
        <f>VLOOKUP(F1558,'[1]Sheet1 (2)'!B:E,3,0)</f>
        <v xml:space="preserve">34.1019 </v>
      </c>
      <c r="R1558" t="str">
        <f>VLOOKUP(F1558,'[1]Sheet1 (2)'!B:E,4,0)</f>
        <v>-118.3369</v>
      </c>
    </row>
    <row r="1559" spans="1:18" x14ac:dyDescent="0.25">
      <c r="A1559" t="s">
        <v>7958</v>
      </c>
      <c r="B1559" t="s">
        <v>7959</v>
      </c>
      <c r="D1559" t="s">
        <v>7960</v>
      </c>
      <c r="E1559" t="s">
        <v>22</v>
      </c>
      <c r="F1559" t="s">
        <v>7961</v>
      </c>
      <c r="G1559" t="s">
        <v>7962</v>
      </c>
      <c r="M1559">
        <v>13</v>
      </c>
      <c r="N1559" s="3">
        <v>37622</v>
      </c>
      <c r="O1559" s="3">
        <v>44047</v>
      </c>
      <c r="Q1559" t="str">
        <f>VLOOKUP(F1559,'[1]Sheet1 (2)'!B:E,3,0)</f>
        <v xml:space="preserve">34.1211 </v>
      </c>
      <c r="R1559" t="str">
        <f>VLOOKUP(F1559,'[1]Sheet1 (2)'!B:E,4,0)</f>
        <v>-118.2396</v>
      </c>
    </row>
    <row r="1560" spans="1:18" x14ac:dyDescent="0.25">
      <c r="A1560" t="s">
        <v>7963</v>
      </c>
      <c r="B1560" t="s">
        <v>7964</v>
      </c>
      <c r="D1560" t="s">
        <v>7965</v>
      </c>
      <c r="E1560" t="s">
        <v>22</v>
      </c>
      <c r="F1560" t="s">
        <v>7966</v>
      </c>
      <c r="G1560" t="s">
        <v>7967</v>
      </c>
      <c r="M1560">
        <v>13</v>
      </c>
      <c r="N1560" s="3">
        <v>41698</v>
      </c>
      <c r="O1560" s="3">
        <v>42578</v>
      </c>
      <c r="Q1560" t="str">
        <f>VLOOKUP(LEFT(F1560,5),'[1]Sheet1 (2)'!A:E,4,0)</f>
        <v xml:space="preserve">34.0882 </v>
      </c>
      <c r="R1560" t="str">
        <f>VLOOKUP(LEFT(F1560,5),'[1]Sheet1 (2)'!A:E,5,0)</f>
        <v>-118.2585</v>
      </c>
    </row>
    <row r="1561" spans="1:18" x14ac:dyDescent="0.25">
      <c r="A1561" t="s">
        <v>7968</v>
      </c>
      <c r="B1561" t="s">
        <v>7969</v>
      </c>
      <c r="D1561" t="s">
        <v>7970</v>
      </c>
      <c r="E1561" t="s">
        <v>22</v>
      </c>
      <c r="F1561" t="s">
        <v>7971</v>
      </c>
      <c r="G1561" t="s">
        <v>7972</v>
      </c>
      <c r="M1561">
        <v>13</v>
      </c>
      <c r="N1561" s="3">
        <v>39084</v>
      </c>
      <c r="O1561" s="3">
        <v>44558</v>
      </c>
      <c r="Q1561" t="str">
        <f>VLOOKUP(F1561,'[1]Sheet1 (2)'!B:E,3,0)</f>
        <v xml:space="preserve">34.0646 </v>
      </c>
      <c r="R1561" t="str">
        <f>VLOOKUP(F1561,'[1]Sheet1 (2)'!B:E,4,0)</f>
        <v>-118.2654</v>
      </c>
    </row>
    <row r="1562" spans="1:18" x14ac:dyDescent="0.25">
      <c r="A1562" t="s">
        <v>7973</v>
      </c>
      <c r="B1562" t="s">
        <v>7974</v>
      </c>
      <c r="D1562" t="s">
        <v>7975</v>
      </c>
      <c r="E1562" t="s">
        <v>22</v>
      </c>
      <c r="F1562" t="s">
        <v>7976</v>
      </c>
      <c r="G1562" t="s">
        <v>7977</v>
      </c>
      <c r="M1562">
        <v>13</v>
      </c>
      <c r="N1562" s="3">
        <v>34335</v>
      </c>
      <c r="O1562" s="3">
        <v>43301</v>
      </c>
      <c r="Q1562" t="str">
        <f>VLOOKUP(LEFT(F1562,5),'[1]Sheet1 (2)'!A:E,4,0)</f>
        <v xml:space="preserve">34.1038 </v>
      </c>
      <c r="R1562" t="str">
        <f>VLOOKUP(LEFT(F1562,5),'[1]Sheet1 (2)'!A:E,5,0)</f>
        <v>-118.2456</v>
      </c>
    </row>
    <row r="1563" spans="1:18" x14ac:dyDescent="0.25">
      <c r="A1563" t="s">
        <v>7978</v>
      </c>
      <c r="B1563" t="s">
        <v>7979</v>
      </c>
      <c r="D1563" t="s">
        <v>7980</v>
      </c>
      <c r="E1563" t="s">
        <v>22</v>
      </c>
      <c r="F1563" t="s">
        <v>7981</v>
      </c>
      <c r="G1563" t="s">
        <v>7982</v>
      </c>
      <c r="M1563">
        <v>13</v>
      </c>
      <c r="N1563" s="3">
        <v>42278</v>
      </c>
      <c r="O1563" s="3">
        <v>42464</v>
      </c>
      <c r="Q1563" t="str">
        <f>VLOOKUP(LEFT(F1563,5),'[1]Sheet1 (2)'!A:E,4,0)</f>
        <v xml:space="preserve">34.0906 </v>
      </c>
      <c r="R1563" t="str">
        <f>VLOOKUP(LEFT(F1563,5),'[1]Sheet1 (2)'!A:E,5,0)</f>
        <v>-118.2812</v>
      </c>
    </row>
    <row r="1564" spans="1:18" x14ac:dyDescent="0.25">
      <c r="A1564" t="s">
        <v>7983</v>
      </c>
      <c r="B1564" t="s">
        <v>7984</v>
      </c>
      <c r="D1564" t="s">
        <v>7985</v>
      </c>
      <c r="E1564" t="s">
        <v>22</v>
      </c>
      <c r="F1564" t="s">
        <v>7829</v>
      </c>
      <c r="G1564" t="s">
        <v>7986</v>
      </c>
      <c r="M1564">
        <v>13</v>
      </c>
      <c r="N1564" s="3">
        <v>41840</v>
      </c>
      <c r="O1564" s="3">
        <v>43809</v>
      </c>
      <c r="Q1564" t="str">
        <f>VLOOKUP(F1564,'[1]Sheet1 (2)'!B:E,3,0)</f>
        <v xml:space="preserve">34.0816 </v>
      </c>
      <c r="R1564" t="str">
        <f>VLOOKUP(F1564,'[1]Sheet1 (2)'!B:E,4,0)</f>
        <v>-118.2589</v>
      </c>
    </row>
    <row r="1565" spans="1:18" x14ac:dyDescent="0.25">
      <c r="A1565" t="s">
        <v>7987</v>
      </c>
      <c r="B1565" t="s">
        <v>7988</v>
      </c>
      <c r="D1565" t="s">
        <v>7989</v>
      </c>
      <c r="E1565" t="s">
        <v>22</v>
      </c>
      <c r="F1565" t="s">
        <v>7990</v>
      </c>
      <c r="G1565" t="s">
        <v>7991</v>
      </c>
      <c r="M1565">
        <v>13</v>
      </c>
      <c r="N1565" s="3">
        <v>40817</v>
      </c>
      <c r="O1565" s="3">
        <v>43465</v>
      </c>
      <c r="Q1565" t="str">
        <f>VLOOKUP(F1565,'[1]Sheet1 (2)'!B:E,3,0)</f>
        <v xml:space="preserve">34.0851 </v>
      </c>
      <c r="R1565" t="str">
        <f>VLOOKUP(F1565,'[1]Sheet1 (2)'!B:E,4,0)</f>
        <v>-118.3247</v>
      </c>
    </row>
    <row r="1566" spans="1:18" x14ac:dyDescent="0.25">
      <c r="A1566" t="s">
        <v>7992</v>
      </c>
      <c r="B1566" t="s">
        <v>7993</v>
      </c>
      <c r="D1566" t="s">
        <v>7994</v>
      </c>
      <c r="E1566" t="s">
        <v>22</v>
      </c>
      <c r="F1566" t="s">
        <v>7995</v>
      </c>
      <c r="G1566" t="s">
        <v>7996</v>
      </c>
      <c r="M1566">
        <v>13</v>
      </c>
      <c r="N1566" s="3">
        <v>40210</v>
      </c>
      <c r="O1566" s="3">
        <v>43830</v>
      </c>
      <c r="Q1566" t="str">
        <f>VLOOKUP(F1566,'[1]Sheet1 (2)'!B:E,3,0)</f>
        <v xml:space="preserve">34.0781 </v>
      </c>
      <c r="R1566" t="str">
        <f>VLOOKUP(F1566,'[1]Sheet1 (2)'!B:E,4,0)</f>
        <v>-118.2773</v>
      </c>
    </row>
    <row r="1567" spans="1:18" x14ac:dyDescent="0.25">
      <c r="A1567" t="s">
        <v>7997</v>
      </c>
      <c r="B1567" t="s">
        <v>7998</v>
      </c>
      <c r="D1567" t="s">
        <v>7999</v>
      </c>
      <c r="E1567" t="s">
        <v>22</v>
      </c>
      <c r="F1567" t="s">
        <v>8000</v>
      </c>
      <c r="G1567" t="s">
        <v>8001</v>
      </c>
      <c r="M1567">
        <v>13</v>
      </c>
      <c r="N1567" s="3">
        <v>42491</v>
      </c>
      <c r="O1567" s="3">
        <v>43250</v>
      </c>
      <c r="Q1567" t="str">
        <f>VLOOKUP(F1567,'[1]Sheet1 (2)'!B:E,3,0)</f>
        <v xml:space="preserve">34.1041 </v>
      </c>
      <c r="R1567" t="str">
        <f>VLOOKUP(F1567,'[1]Sheet1 (2)'!B:E,4,0)</f>
        <v>-118.3263</v>
      </c>
    </row>
    <row r="1568" spans="1:18" x14ac:dyDescent="0.25">
      <c r="A1568" t="s">
        <v>8002</v>
      </c>
      <c r="B1568" t="s">
        <v>8003</v>
      </c>
      <c r="D1568" t="s">
        <v>8004</v>
      </c>
      <c r="E1568" t="s">
        <v>22</v>
      </c>
      <c r="F1568" t="s">
        <v>8005</v>
      </c>
      <c r="G1568" t="s">
        <v>8006</v>
      </c>
      <c r="M1568">
        <v>13</v>
      </c>
      <c r="N1568" s="3">
        <v>38749</v>
      </c>
      <c r="O1568" s="3">
        <v>43738</v>
      </c>
      <c r="Q1568" t="str">
        <f>VLOOKUP(LEFT(F1568,5),'[1]Sheet1 (2)'!A:E,4,0)</f>
        <v xml:space="preserve">34.0673 </v>
      </c>
      <c r="R1568" t="str">
        <f>VLOOKUP(LEFT(F1568,5),'[1]Sheet1 (2)'!A:E,5,0)</f>
        <v>-118.2744</v>
      </c>
    </row>
    <row r="1569" spans="1:18" x14ac:dyDescent="0.25">
      <c r="A1569" t="s">
        <v>8007</v>
      </c>
      <c r="B1569" t="s">
        <v>8008</v>
      </c>
      <c r="D1569" t="s">
        <v>8009</v>
      </c>
      <c r="E1569" t="s">
        <v>22</v>
      </c>
      <c r="F1569" t="s">
        <v>8010</v>
      </c>
      <c r="G1569" t="s">
        <v>8011</v>
      </c>
      <c r="M1569">
        <v>13</v>
      </c>
      <c r="N1569" s="3">
        <v>43317</v>
      </c>
      <c r="O1569" s="3">
        <v>44078</v>
      </c>
      <c r="Q1569" t="str">
        <f>VLOOKUP(LEFT(F1569,5),'[1]Sheet1 (2)'!A:E,4,0)</f>
        <v xml:space="preserve">34.0976 </v>
      </c>
      <c r="R1569" t="str">
        <f>VLOOKUP(LEFT(F1569,5),'[1]Sheet1 (2)'!A:E,5,0)</f>
        <v>-118.3313</v>
      </c>
    </row>
    <row r="1570" spans="1:18" x14ac:dyDescent="0.25">
      <c r="A1570" t="s">
        <v>8012</v>
      </c>
      <c r="B1570" t="s">
        <v>8013</v>
      </c>
      <c r="D1570" t="s">
        <v>8014</v>
      </c>
      <c r="E1570" t="s">
        <v>22</v>
      </c>
      <c r="F1570" t="s">
        <v>8015</v>
      </c>
      <c r="G1570" t="s">
        <v>8016</v>
      </c>
      <c r="M1570">
        <v>13</v>
      </c>
      <c r="N1570" s="3">
        <v>37622</v>
      </c>
      <c r="O1570" s="3">
        <v>44561</v>
      </c>
      <c r="Q1570" t="str">
        <f>VLOOKUP(F1570,'[1]Sheet1 (2)'!B:E,3,0)</f>
        <v xml:space="preserve">34.1054 </v>
      </c>
      <c r="R1570" t="str">
        <f>VLOOKUP(F1570,'[1]Sheet1 (2)'!B:E,4,0)</f>
        <v>-118.2453</v>
      </c>
    </row>
    <row r="1571" spans="1:18" x14ac:dyDescent="0.25">
      <c r="A1571" t="s">
        <v>8017</v>
      </c>
      <c r="B1571" t="s">
        <v>8018</v>
      </c>
      <c r="D1571" t="s">
        <v>8019</v>
      </c>
      <c r="E1571" t="s">
        <v>22</v>
      </c>
      <c r="F1571" t="s">
        <v>8020</v>
      </c>
      <c r="G1571" t="s">
        <v>8021</v>
      </c>
      <c r="M1571">
        <v>13</v>
      </c>
      <c r="N1571" s="3">
        <v>42129</v>
      </c>
      <c r="O1571" s="3">
        <v>43252</v>
      </c>
      <c r="Q1571" t="str">
        <f>VLOOKUP(F1571,'[1]Sheet1 (2)'!B:E,3,0)</f>
        <v xml:space="preserve">34.0804 </v>
      </c>
      <c r="R1571" t="str">
        <f>VLOOKUP(F1571,'[1]Sheet1 (2)'!B:E,4,0)</f>
        <v>-118.2787</v>
      </c>
    </row>
    <row r="1572" spans="1:18" x14ac:dyDescent="0.25">
      <c r="A1572" t="s">
        <v>8022</v>
      </c>
      <c r="B1572" t="s">
        <v>8023</v>
      </c>
      <c r="D1572" t="s">
        <v>8024</v>
      </c>
      <c r="E1572" t="s">
        <v>22</v>
      </c>
      <c r="F1572" t="s">
        <v>102</v>
      </c>
      <c r="G1572" t="s">
        <v>8025</v>
      </c>
      <c r="M1572">
        <v>13</v>
      </c>
      <c r="N1572" s="3">
        <v>32568</v>
      </c>
      <c r="O1572" s="3">
        <v>44010</v>
      </c>
      <c r="Q1572" t="str">
        <f>VLOOKUP(F1572,'[1]Sheet1 (2)'!B:E,3,0)</f>
        <v xml:space="preserve">34.102 </v>
      </c>
      <c r="R1572" t="str">
        <f>VLOOKUP(F1572,'[1]Sheet1 (2)'!B:E,4,0)</f>
        <v>-118.3219</v>
      </c>
    </row>
    <row r="1573" spans="1:18" x14ac:dyDescent="0.25">
      <c r="A1573" t="s">
        <v>8026</v>
      </c>
      <c r="B1573" t="s">
        <v>8027</v>
      </c>
      <c r="D1573" t="s">
        <v>8028</v>
      </c>
      <c r="E1573" t="s">
        <v>22</v>
      </c>
      <c r="F1573" t="s">
        <v>8029</v>
      </c>
      <c r="G1573" t="s">
        <v>8030</v>
      </c>
      <c r="M1573">
        <v>13</v>
      </c>
      <c r="N1573" s="3">
        <v>42080</v>
      </c>
      <c r="O1573" s="3">
        <v>43490</v>
      </c>
      <c r="Q1573" t="str">
        <f>VLOOKUP(F1573,'[1]Sheet1 (2)'!B:E,3,0)</f>
        <v xml:space="preserve">34.0898 </v>
      </c>
      <c r="R1573" t="str">
        <f>VLOOKUP(F1573,'[1]Sheet1 (2)'!B:E,4,0)</f>
        <v>-118.2632</v>
      </c>
    </row>
    <row r="1574" spans="1:18" x14ac:dyDescent="0.25">
      <c r="A1574" t="s">
        <v>8031</v>
      </c>
      <c r="B1574" t="s">
        <v>8032</v>
      </c>
      <c r="D1574" t="s">
        <v>8033</v>
      </c>
      <c r="E1574" t="s">
        <v>22</v>
      </c>
      <c r="F1574" t="s">
        <v>8034</v>
      </c>
      <c r="G1574" t="s">
        <v>8035</v>
      </c>
      <c r="M1574">
        <v>13</v>
      </c>
      <c r="N1574" s="3">
        <v>38353</v>
      </c>
      <c r="O1574" s="3">
        <v>43830</v>
      </c>
      <c r="Q1574" t="str">
        <f>VLOOKUP(F1574,'[1]Sheet1 (2)'!B:E,3,0)</f>
        <v xml:space="preserve">34.0976 </v>
      </c>
      <c r="R1574" t="str">
        <f>VLOOKUP(F1574,'[1]Sheet1 (2)'!B:E,4,0)</f>
        <v>-118.3329</v>
      </c>
    </row>
    <row r="1575" spans="1:18" x14ac:dyDescent="0.25">
      <c r="A1575" t="s">
        <v>8036</v>
      </c>
      <c r="B1575" t="s">
        <v>8037</v>
      </c>
      <c r="D1575" t="s">
        <v>8038</v>
      </c>
      <c r="E1575" t="s">
        <v>22</v>
      </c>
      <c r="F1575" t="s">
        <v>8039</v>
      </c>
      <c r="G1575" t="s">
        <v>8040</v>
      </c>
      <c r="M1575">
        <v>13</v>
      </c>
      <c r="N1575" s="3">
        <v>42357</v>
      </c>
      <c r="O1575" s="3">
        <v>43661</v>
      </c>
      <c r="Q1575" t="str">
        <f>VLOOKUP(F1575,'[1]Sheet1 (2)'!B:E,3,0)</f>
        <v xml:space="preserve">34.0918 </v>
      </c>
      <c r="R1575" t="str">
        <f>VLOOKUP(F1575,'[1]Sheet1 (2)'!B:E,4,0)</f>
        <v>-118.2748</v>
      </c>
    </row>
    <row r="1576" spans="1:18" x14ac:dyDescent="0.25">
      <c r="A1576" t="s">
        <v>8041</v>
      </c>
      <c r="B1576" t="s">
        <v>8042</v>
      </c>
      <c r="D1576" t="s">
        <v>8043</v>
      </c>
      <c r="E1576" t="s">
        <v>22</v>
      </c>
      <c r="F1576" t="s">
        <v>8044</v>
      </c>
      <c r="G1576" t="s">
        <v>8045</v>
      </c>
      <c r="M1576">
        <v>13</v>
      </c>
      <c r="N1576" s="3">
        <v>41821</v>
      </c>
      <c r="O1576" s="3">
        <v>43647</v>
      </c>
      <c r="Q1576" t="str">
        <f>VLOOKUP(LEFT(F1576,5),'[1]Sheet1 (2)'!A:E,4,0)</f>
        <v xml:space="preserve">34.0707 </v>
      </c>
      <c r="R1576" t="str">
        <f>VLOOKUP(LEFT(F1576,5),'[1]Sheet1 (2)'!A:E,5,0)</f>
        <v>-118.2897</v>
      </c>
    </row>
    <row r="1577" spans="1:18" x14ac:dyDescent="0.25">
      <c r="A1577" t="s">
        <v>8046</v>
      </c>
      <c r="B1577" t="s">
        <v>8047</v>
      </c>
      <c r="D1577" t="s">
        <v>8048</v>
      </c>
      <c r="E1577" t="s">
        <v>22</v>
      </c>
      <c r="F1577" t="s">
        <v>8049</v>
      </c>
      <c r="G1577" t="s">
        <v>8050</v>
      </c>
      <c r="M1577">
        <v>13</v>
      </c>
      <c r="N1577" s="3">
        <v>38397</v>
      </c>
      <c r="O1577" s="3">
        <v>43677</v>
      </c>
      <c r="Q1577" t="str">
        <f>VLOOKUP(F1577,'[1]Sheet1 (2)'!B:E,3,0)</f>
        <v xml:space="preserve">34.0983 </v>
      </c>
      <c r="R1577" t="str">
        <f>VLOOKUP(F1577,'[1]Sheet1 (2)'!B:E,4,0)</f>
        <v>-118.3269</v>
      </c>
    </row>
    <row r="1578" spans="1:18" x14ac:dyDescent="0.25">
      <c r="A1578" t="s">
        <v>8051</v>
      </c>
      <c r="B1578" t="s">
        <v>8052</v>
      </c>
      <c r="D1578" t="s">
        <v>8053</v>
      </c>
      <c r="E1578" t="s">
        <v>22</v>
      </c>
      <c r="F1578" t="s">
        <v>8054</v>
      </c>
      <c r="G1578" t="s">
        <v>8055</v>
      </c>
      <c r="M1578">
        <v>13</v>
      </c>
      <c r="N1578" s="3">
        <v>42382</v>
      </c>
      <c r="O1578" s="3">
        <v>43101</v>
      </c>
      <c r="Q1578" t="str">
        <f>VLOOKUP(F1578,'[1]Sheet1 (2)'!B:E,3,0)</f>
        <v xml:space="preserve">34.0808 </v>
      </c>
      <c r="R1578" t="str">
        <f>VLOOKUP(F1578,'[1]Sheet1 (2)'!B:E,4,0)</f>
        <v>-118.258</v>
      </c>
    </row>
    <row r="1579" spans="1:18" x14ac:dyDescent="0.25">
      <c r="A1579" t="s">
        <v>8056</v>
      </c>
      <c r="B1579" t="s">
        <v>8057</v>
      </c>
      <c r="D1579" t="s">
        <v>8058</v>
      </c>
      <c r="E1579" t="s">
        <v>22</v>
      </c>
      <c r="F1579" t="s">
        <v>564</v>
      </c>
      <c r="G1579" t="s">
        <v>565</v>
      </c>
      <c r="M1579">
        <v>13</v>
      </c>
      <c r="N1579" s="3">
        <v>43586</v>
      </c>
      <c r="O1579" s="3">
        <v>43831</v>
      </c>
      <c r="Q1579" t="str">
        <f>VLOOKUP(F1579,'[1]Sheet1 (2)'!B:E,3,0)</f>
        <v xml:space="preserve">34.0983 </v>
      </c>
      <c r="R1579" t="str">
        <f>VLOOKUP(F1579,'[1]Sheet1 (2)'!B:E,4,0)</f>
        <v>-118.3013</v>
      </c>
    </row>
    <row r="1580" spans="1:18" x14ac:dyDescent="0.25">
      <c r="A1580" t="s">
        <v>8059</v>
      </c>
      <c r="B1580" t="s">
        <v>8060</v>
      </c>
      <c r="D1580" t="s">
        <v>8061</v>
      </c>
      <c r="E1580" t="s">
        <v>22</v>
      </c>
      <c r="F1580" t="s">
        <v>343</v>
      </c>
      <c r="G1580" t="s">
        <v>8062</v>
      </c>
      <c r="M1580">
        <v>13</v>
      </c>
      <c r="N1580" s="3">
        <v>32608</v>
      </c>
      <c r="O1580" s="3">
        <v>43555</v>
      </c>
      <c r="Q1580" t="str">
        <f>VLOOKUP(F1580,'[1]Sheet1 (2)'!B:E,3,0)</f>
        <v xml:space="preserve">34.0907 </v>
      </c>
      <c r="R1580" t="str">
        <f>VLOOKUP(F1580,'[1]Sheet1 (2)'!B:E,4,0)</f>
        <v>-118.3179</v>
      </c>
    </row>
    <row r="1581" spans="1:18" x14ac:dyDescent="0.25">
      <c r="A1581" t="s">
        <v>8063</v>
      </c>
      <c r="B1581" t="s">
        <v>8064</v>
      </c>
      <c r="D1581" t="s">
        <v>8065</v>
      </c>
      <c r="E1581" t="s">
        <v>22</v>
      </c>
      <c r="F1581" t="s">
        <v>4373</v>
      </c>
      <c r="G1581" t="s">
        <v>8066</v>
      </c>
      <c r="M1581">
        <v>13</v>
      </c>
      <c r="N1581" s="3">
        <v>43070</v>
      </c>
      <c r="O1581" s="3">
        <v>43770</v>
      </c>
      <c r="Q1581" t="str">
        <f>VLOOKUP(LEFT(F1581,5),'[1]Sheet1 (2)'!A:E,4,0)</f>
        <v xml:space="preserve">34.0976 </v>
      </c>
      <c r="R1581" t="str">
        <f>VLOOKUP(LEFT(F1581,5),'[1]Sheet1 (2)'!A:E,5,0)</f>
        <v>-118.3313</v>
      </c>
    </row>
    <row r="1582" spans="1:18" x14ac:dyDescent="0.25">
      <c r="A1582" t="s">
        <v>8067</v>
      </c>
      <c r="B1582" t="s">
        <v>8068</v>
      </c>
      <c r="D1582" t="s">
        <v>8069</v>
      </c>
      <c r="E1582" t="s">
        <v>22</v>
      </c>
      <c r="F1582" t="s">
        <v>8070</v>
      </c>
      <c r="G1582" t="s">
        <v>8071</v>
      </c>
      <c r="M1582">
        <v>13</v>
      </c>
      <c r="N1582" s="3">
        <v>42826</v>
      </c>
      <c r="O1582" s="3">
        <v>43647</v>
      </c>
      <c r="Q1582" t="str">
        <f>VLOOKUP(LEFT(F1582,5),'[1]Sheet1 (2)'!A:E,4,0)</f>
        <v xml:space="preserve">34.0882 </v>
      </c>
      <c r="R1582" t="str">
        <f>VLOOKUP(LEFT(F1582,5),'[1]Sheet1 (2)'!A:E,5,0)</f>
        <v>-118.2585</v>
      </c>
    </row>
    <row r="1583" spans="1:18" x14ac:dyDescent="0.25">
      <c r="A1583" t="s">
        <v>8072</v>
      </c>
      <c r="B1583" t="s">
        <v>8073</v>
      </c>
      <c r="D1583" t="s">
        <v>8074</v>
      </c>
      <c r="E1583" t="s">
        <v>22</v>
      </c>
      <c r="F1583" t="s">
        <v>8075</v>
      </c>
      <c r="G1583" t="s">
        <v>8076</v>
      </c>
      <c r="M1583">
        <v>13</v>
      </c>
      <c r="N1583" s="3">
        <v>41760</v>
      </c>
      <c r="O1583" s="3">
        <v>42825</v>
      </c>
      <c r="Q1583" t="str">
        <f>VLOOKUP(LEFT(F1583,5),'[1]Sheet1 (2)'!A:E,4,0)</f>
        <v xml:space="preserve">34.0665 </v>
      </c>
      <c r="R1583" t="str">
        <f>VLOOKUP(LEFT(F1583,5),'[1]Sheet1 (2)'!A:E,5,0)</f>
        <v>-118.2858</v>
      </c>
    </row>
    <row r="1584" spans="1:18" x14ac:dyDescent="0.25">
      <c r="A1584" t="s">
        <v>8077</v>
      </c>
      <c r="B1584" t="s">
        <v>8078</v>
      </c>
      <c r="D1584" t="s">
        <v>8079</v>
      </c>
      <c r="E1584" t="s">
        <v>22</v>
      </c>
      <c r="F1584" t="s">
        <v>8080</v>
      </c>
      <c r="G1584" t="s">
        <v>8081</v>
      </c>
      <c r="M1584">
        <v>13</v>
      </c>
      <c r="N1584" s="3">
        <v>42736</v>
      </c>
      <c r="O1584" s="3">
        <v>43221</v>
      </c>
      <c r="Q1584" t="str">
        <f>VLOOKUP(F1584,'[1]Sheet1 (2)'!B:E,3,0)</f>
        <v xml:space="preserve">34.1107 </v>
      </c>
      <c r="R1584" t="str">
        <f>VLOOKUP(F1584,'[1]Sheet1 (2)'!B:E,4,0)</f>
        <v>-118.2594</v>
      </c>
    </row>
    <row r="1585" spans="1:18" x14ac:dyDescent="0.25">
      <c r="A1585" t="s">
        <v>8082</v>
      </c>
      <c r="B1585" t="s">
        <v>8083</v>
      </c>
      <c r="D1585" t="s">
        <v>8084</v>
      </c>
      <c r="E1585" t="s">
        <v>22</v>
      </c>
      <c r="F1585" t="s">
        <v>8085</v>
      </c>
      <c r="G1585" t="s">
        <v>8086</v>
      </c>
      <c r="H1585" t="s">
        <v>8087</v>
      </c>
      <c r="I1585" t="s">
        <v>8088</v>
      </c>
      <c r="J1585" t="s">
        <v>8089</v>
      </c>
      <c r="M1585">
        <v>13</v>
      </c>
      <c r="N1585" s="3">
        <v>42736</v>
      </c>
      <c r="O1585" s="3">
        <v>43250</v>
      </c>
      <c r="Q1585" t="str">
        <f>VLOOKUP(LEFT(F1585,5),'[1]Sheet1 (2)'!A:E,4,0)</f>
        <v xml:space="preserve">34.1038 </v>
      </c>
      <c r="R1585" t="str">
        <f>VLOOKUP(LEFT(F1585,5),'[1]Sheet1 (2)'!A:E,5,0)</f>
        <v>-118.2456</v>
      </c>
    </row>
    <row r="1586" spans="1:18" x14ac:dyDescent="0.25">
      <c r="A1586" t="s">
        <v>8090</v>
      </c>
      <c r="B1586" t="s">
        <v>8091</v>
      </c>
      <c r="D1586" t="s">
        <v>8092</v>
      </c>
      <c r="E1586" t="s">
        <v>22</v>
      </c>
      <c r="F1586" t="s">
        <v>8093</v>
      </c>
      <c r="G1586" t="s">
        <v>8094</v>
      </c>
      <c r="M1586">
        <v>13</v>
      </c>
      <c r="N1586" s="3">
        <v>41872</v>
      </c>
      <c r="O1586" s="3">
        <v>43406</v>
      </c>
      <c r="Q1586" t="str">
        <f>VLOOKUP(LEFT(F1586,5),'[1]Sheet1 (2)'!A:E,4,0)</f>
        <v xml:space="preserve">34.0906 </v>
      </c>
      <c r="R1586" t="str">
        <f>VLOOKUP(LEFT(F1586,5),'[1]Sheet1 (2)'!A:E,5,0)</f>
        <v>-118.2812</v>
      </c>
    </row>
    <row r="1587" spans="1:18" x14ac:dyDescent="0.25">
      <c r="A1587" t="s">
        <v>8095</v>
      </c>
      <c r="B1587" t="s">
        <v>8096</v>
      </c>
      <c r="D1587" t="s">
        <v>4169</v>
      </c>
      <c r="E1587" t="s">
        <v>22</v>
      </c>
      <c r="F1587" t="s">
        <v>2103</v>
      </c>
      <c r="G1587" t="s">
        <v>4170</v>
      </c>
      <c r="M1587">
        <v>13</v>
      </c>
      <c r="N1587" s="3">
        <v>42750</v>
      </c>
      <c r="O1587" s="3">
        <v>42873</v>
      </c>
      <c r="Q1587" t="str">
        <f>VLOOKUP(F1587,'[1]Sheet1 (2)'!B:E,3,0)</f>
        <v xml:space="preserve">34.0977 </v>
      </c>
      <c r="R1587" t="str">
        <f>VLOOKUP(F1587,'[1]Sheet1 (2)'!B:E,4,0)</f>
        <v>-118.3274</v>
      </c>
    </row>
    <row r="1588" spans="1:18" x14ac:dyDescent="0.25">
      <c r="A1588" t="s">
        <v>8097</v>
      </c>
      <c r="B1588" t="s">
        <v>8098</v>
      </c>
      <c r="D1588" t="s">
        <v>8099</v>
      </c>
      <c r="E1588" t="s">
        <v>22</v>
      </c>
      <c r="F1588" t="s">
        <v>8100</v>
      </c>
      <c r="G1588" t="s">
        <v>8101</v>
      </c>
      <c r="M1588">
        <v>13</v>
      </c>
      <c r="N1588" s="3">
        <v>39873</v>
      </c>
      <c r="O1588" s="3">
        <v>43022</v>
      </c>
      <c r="Q1588" t="str">
        <f>VLOOKUP(LEFT(F1588,5),'[1]Sheet1 (2)'!A:E,4,0)</f>
        <v xml:space="preserve">34.0906 </v>
      </c>
      <c r="R1588" t="str">
        <f>VLOOKUP(LEFT(F1588,5),'[1]Sheet1 (2)'!A:E,5,0)</f>
        <v>-118.2812</v>
      </c>
    </row>
    <row r="1589" spans="1:18" x14ac:dyDescent="0.25">
      <c r="A1589" t="s">
        <v>8102</v>
      </c>
      <c r="B1589" t="s">
        <v>8103</v>
      </c>
      <c r="D1589" t="s">
        <v>8104</v>
      </c>
      <c r="E1589" t="s">
        <v>22</v>
      </c>
      <c r="F1589" t="s">
        <v>8105</v>
      </c>
      <c r="G1589" t="s">
        <v>8106</v>
      </c>
      <c r="M1589">
        <v>13</v>
      </c>
      <c r="N1589" s="3">
        <v>38032</v>
      </c>
      <c r="O1589" s="3">
        <v>42735</v>
      </c>
      <c r="Q1589" t="str">
        <f>VLOOKUP(F1589,'[1]Sheet1 (2)'!B:E,3,0)</f>
        <v xml:space="preserve">34.0698 </v>
      </c>
      <c r="R1589" t="str">
        <f>VLOOKUP(F1589,'[1]Sheet1 (2)'!B:E,4,0)</f>
        <v>-118.2796</v>
      </c>
    </row>
    <row r="1590" spans="1:18" x14ac:dyDescent="0.25">
      <c r="A1590" t="s">
        <v>8107</v>
      </c>
      <c r="B1590" t="s">
        <v>8108</v>
      </c>
      <c r="D1590" t="s">
        <v>8109</v>
      </c>
      <c r="E1590" t="s">
        <v>22</v>
      </c>
      <c r="F1590" t="s">
        <v>8110</v>
      </c>
      <c r="G1590" t="s">
        <v>8111</v>
      </c>
      <c r="M1590">
        <v>13</v>
      </c>
      <c r="N1590" s="3">
        <v>43101</v>
      </c>
      <c r="O1590" s="3">
        <v>43466</v>
      </c>
      <c r="Q1590" t="str">
        <f>VLOOKUP(F1590,'[1]Sheet1 (2)'!B:E,3,0)</f>
        <v xml:space="preserve">34.1041 </v>
      </c>
      <c r="R1590" t="str">
        <f>VLOOKUP(F1590,'[1]Sheet1 (2)'!B:E,4,0)</f>
        <v>-118.3112</v>
      </c>
    </row>
    <row r="1591" spans="1:18" x14ac:dyDescent="0.25">
      <c r="A1591" t="s">
        <v>8112</v>
      </c>
      <c r="B1591" t="s">
        <v>8113</v>
      </c>
      <c r="D1591" t="s">
        <v>8114</v>
      </c>
      <c r="E1591" t="s">
        <v>22</v>
      </c>
      <c r="F1591" t="s">
        <v>8115</v>
      </c>
      <c r="G1591" t="s">
        <v>8116</v>
      </c>
      <c r="M1591">
        <v>13</v>
      </c>
      <c r="N1591" s="3">
        <v>42380</v>
      </c>
      <c r="O1591" s="3">
        <v>42734</v>
      </c>
      <c r="Q1591" t="str">
        <f>VLOOKUP(F1591,'[1]Sheet1 (2)'!B:E,3,0)</f>
        <v xml:space="preserve">34.0917 </v>
      </c>
      <c r="R1591" t="str">
        <f>VLOOKUP(F1591,'[1]Sheet1 (2)'!B:E,4,0)</f>
        <v>-118.2926</v>
      </c>
    </row>
    <row r="1592" spans="1:18" x14ac:dyDescent="0.25">
      <c r="A1592" t="s">
        <v>8117</v>
      </c>
      <c r="B1592" t="s">
        <v>8118</v>
      </c>
      <c r="D1592" t="s">
        <v>8119</v>
      </c>
      <c r="E1592" t="s">
        <v>22</v>
      </c>
      <c r="F1592" t="s">
        <v>8120</v>
      </c>
      <c r="G1592" t="s">
        <v>8121</v>
      </c>
      <c r="M1592">
        <v>13</v>
      </c>
      <c r="N1592" s="3">
        <v>36528</v>
      </c>
      <c r="O1592" s="3">
        <v>42370</v>
      </c>
      <c r="Q1592" t="str">
        <f>VLOOKUP(F1592,'[1]Sheet1 (2)'!B:E,3,0)</f>
        <v xml:space="preserve">34.0911 </v>
      </c>
      <c r="R1592" t="str">
        <f>VLOOKUP(F1592,'[1]Sheet1 (2)'!B:E,4,0)</f>
        <v>-118.2858</v>
      </c>
    </row>
    <row r="1593" spans="1:18" x14ac:dyDescent="0.25">
      <c r="A1593" t="s">
        <v>8122</v>
      </c>
      <c r="B1593" t="s">
        <v>8123</v>
      </c>
      <c r="D1593" t="s">
        <v>8124</v>
      </c>
      <c r="E1593" t="s">
        <v>22</v>
      </c>
      <c r="F1593" t="s">
        <v>8125</v>
      </c>
      <c r="G1593" t="s">
        <v>8126</v>
      </c>
      <c r="M1593">
        <v>13</v>
      </c>
      <c r="N1593" s="3">
        <v>43367</v>
      </c>
      <c r="O1593" s="3">
        <v>43602</v>
      </c>
      <c r="Q1593" t="str">
        <f>VLOOKUP(LEFT(F1593,5),'[1]Sheet1 (2)'!A:E,4,0)</f>
        <v xml:space="preserve">34.0882 </v>
      </c>
      <c r="R1593" t="str">
        <f>VLOOKUP(LEFT(F1593,5),'[1]Sheet1 (2)'!A:E,5,0)</f>
        <v>-118.2585</v>
      </c>
    </row>
    <row r="1594" spans="1:18" x14ac:dyDescent="0.25">
      <c r="A1594" t="s">
        <v>8127</v>
      </c>
      <c r="B1594" t="s">
        <v>8128</v>
      </c>
      <c r="D1594" t="s">
        <v>8129</v>
      </c>
      <c r="E1594" t="s">
        <v>22</v>
      </c>
      <c r="F1594" t="s">
        <v>6745</v>
      </c>
      <c r="G1594" t="s">
        <v>8130</v>
      </c>
      <c r="M1594">
        <v>13</v>
      </c>
      <c r="N1594" s="3">
        <v>42633</v>
      </c>
      <c r="O1594" s="3">
        <v>43100</v>
      </c>
      <c r="Q1594" t="str">
        <f>VLOOKUP(F1594,'[1]Sheet1 (2)'!B:E,3,0)</f>
        <v xml:space="preserve">34.0737 </v>
      </c>
      <c r="R1594" t="str">
        <f>VLOOKUP(F1594,'[1]Sheet1 (2)'!B:E,4,0)</f>
        <v>-118.283</v>
      </c>
    </row>
    <row r="1595" spans="1:18" x14ac:dyDescent="0.25">
      <c r="A1595" t="s">
        <v>8131</v>
      </c>
      <c r="B1595" t="s">
        <v>8132</v>
      </c>
      <c r="D1595" t="s">
        <v>8133</v>
      </c>
      <c r="E1595" t="s">
        <v>22</v>
      </c>
      <c r="F1595" t="s">
        <v>8134</v>
      </c>
      <c r="G1595" t="s">
        <v>8135</v>
      </c>
      <c r="M1595">
        <v>13</v>
      </c>
      <c r="N1595" s="3">
        <v>41214</v>
      </c>
      <c r="O1595" s="3">
        <v>43009</v>
      </c>
      <c r="Q1595" t="str">
        <f>VLOOKUP(F1595,'[1]Sheet1 (2)'!B:E,3,0)</f>
        <v xml:space="preserve">34.0879 </v>
      </c>
      <c r="R1595" t="str">
        <f>VLOOKUP(F1595,'[1]Sheet1 (2)'!B:E,4,0)</f>
        <v>-118.2755</v>
      </c>
    </row>
    <row r="1596" spans="1:18" x14ac:dyDescent="0.25">
      <c r="A1596" t="s">
        <v>8136</v>
      </c>
      <c r="B1596" t="s">
        <v>8137</v>
      </c>
      <c r="D1596" t="s">
        <v>8138</v>
      </c>
      <c r="E1596" t="s">
        <v>22</v>
      </c>
      <c r="F1596" t="s">
        <v>8139</v>
      </c>
      <c r="G1596" t="s">
        <v>8140</v>
      </c>
      <c r="M1596">
        <v>13</v>
      </c>
      <c r="N1596" s="3">
        <v>27089</v>
      </c>
      <c r="O1596" s="3">
        <v>43738</v>
      </c>
      <c r="Q1596" t="str">
        <f>VLOOKUP(F1596,'[1]Sheet1 (2)'!B:E,3,0)</f>
        <v xml:space="preserve">34.0928 </v>
      </c>
      <c r="R1596" t="str">
        <f>VLOOKUP(F1596,'[1]Sheet1 (2)'!B:E,4,0)</f>
        <v>-118.2965</v>
      </c>
    </row>
    <row r="1597" spans="1:18" x14ac:dyDescent="0.25">
      <c r="A1597" t="s">
        <v>8141</v>
      </c>
      <c r="B1597" t="s">
        <v>8142</v>
      </c>
      <c r="D1597" t="s">
        <v>8143</v>
      </c>
      <c r="E1597" t="s">
        <v>22</v>
      </c>
      <c r="F1597" t="s">
        <v>8144</v>
      </c>
      <c r="G1597" t="s">
        <v>8145</v>
      </c>
      <c r="M1597">
        <v>13</v>
      </c>
      <c r="N1597" s="3">
        <v>39674</v>
      </c>
      <c r="O1597" s="3">
        <v>44388</v>
      </c>
      <c r="Q1597" t="str">
        <f>VLOOKUP(LEFT(F1597,5),'[1]Sheet1 (2)'!A:E,4,0)</f>
        <v xml:space="preserve">34.0976 </v>
      </c>
      <c r="R1597" t="str">
        <f>VLOOKUP(LEFT(F1597,5),'[1]Sheet1 (2)'!A:E,5,0)</f>
        <v>-118.3313</v>
      </c>
    </row>
    <row r="1598" spans="1:18" x14ac:dyDescent="0.25">
      <c r="A1598" t="s">
        <v>8146</v>
      </c>
      <c r="B1598" t="s">
        <v>8147</v>
      </c>
      <c r="D1598" t="s">
        <v>8148</v>
      </c>
      <c r="E1598" t="s">
        <v>22</v>
      </c>
      <c r="F1598" t="s">
        <v>8149</v>
      </c>
      <c r="G1598" t="s">
        <v>8150</v>
      </c>
      <c r="M1598">
        <v>13</v>
      </c>
      <c r="N1598" s="3">
        <v>43182</v>
      </c>
      <c r="O1598" s="3">
        <v>43775</v>
      </c>
      <c r="Q1598" t="str">
        <f>VLOOKUP(F1598,'[1]Sheet1 (2)'!B:E,3,0)</f>
        <v xml:space="preserve">34.1178 </v>
      </c>
      <c r="R1598" t="str">
        <f>VLOOKUP(F1598,'[1]Sheet1 (2)'!B:E,4,0)</f>
        <v>-118.2486</v>
      </c>
    </row>
    <row r="1599" spans="1:18" x14ac:dyDescent="0.25">
      <c r="A1599" t="s">
        <v>8151</v>
      </c>
      <c r="B1599" t="s">
        <v>8152</v>
      </c>
      <c r="D1599" t="s">
        <v>8153</v>
      </c>
      <c r="E1599" t="s">
        <v>22</v>
      </c>
      <c r="F1599" t="s">
        <v>8154</v>
      </c>
      <c r="G1599" t="s">
        <v>8155</v>
      </c>
      <c r="M1599">
        <v>13</v>
      </c>
      <c r="N1599" s="3">
        <v>41899</v>
      </c>
      <c r="O1599" s="3">
        <v>42736</v>
      </c>
      <c r="Q1599" t="str">
        <f>VLOOKUP(LEFT(F1599,5),'[1]Sheet1 (2)'!A:E,4,0)</f>
        <v xml:space="preserve">34.0976 </v>
      </c>
      <c r="R1599" t="str">
        <f>VLOOKUP(LEFT(F1599,5),'[1]Sheet1 (2)'!A:E,5,0)</f>
        <v>-118.3313</v>
      </c>
    </row>
    <row r="1600" spans="1:18" x14ac:dyDescent="0.25">
      <c r="A1600" t="s">
        <v>8156</v>
      </c>
      <c r="B1600" t="s">
        <v>8157</v>
      </c>
      <c r="D1600" t="s">
        <v>8158</v>
      </c>
      <c r="E1600" t="s">
        <v>22</v>
      </c>
      <c r="F1600" t="s">
        <v>8159</v>
      </c>
      <c r="G1600" t="s">
        <v>8160</v>
      </c>
      <c r="M1600">
        <v>13</v>
      </c>
      <c r="N1600" s="3">
        <v>42767</v>
      </c>
      <c r="O1600" s="3">
        <v>44439</v>
      </c>
      <c r="Q1600" t="str">
        <f>VLOOKUP(F1600,'[1]Sheet1 (2)'!B:E,3,0)</f>
        <v xml:space="preserve">34.104 </v>
      </c>
      <c r="R1600" t="str">
        <f>VLOOKUP(F1600,'[1]Sheet1 (2)'!B:E,4,0)</f>
        <v>-118.3397</v>
      </c>
    </row>
    <row r="1601" spans="1:18" x14ac:dyDescent="0.25">
      <c r="A1601" t="s">
        <v>8161</v>
      </c>
      <c r="B1601" t="s">
        <v>8162</v>
      </c>
      <c r="D1601" t="s">
        <v>1809</v>
      </c>
      <c r="E1601" t="s">
        <v>22</v>
      </c>
      <c r="F1601" t="s">
        <v>1810</v>
      </c>
      <c r="G1601" t="s">
        <v>1811</v>
      </c>
      <c r="M1601">
        <v>13</v>
      </c>
      <c r="N1601" s="3">
        <v>31132</v>
      </c>
      <c r="O1601" s="3">
        <v>43572</v>
      </c>
      <c r="Q1601" t="str">
        <f>VLOOKUP(F1601,'[1]Sheet1 (2)'!B:E,3,0)</f>
        <v xml:space="preserve">34.1207 </v>
      </c>
      <c r="R1601" t="str">
        <f>VLOOKUP(F1601,'[1]Sheet1 (2)'!B:E,4,0)</f>
        <v>-118.2568</v>
      </c>
    </row>
    <row r="1602" spans="1:18" x14ac:dyDescent="0.25">
      <c r="A1602" t="s">
        <v>8163</v>
      </c>
      <c r="B1602" t="s">
        <v>8164</v>
      </c>
      <c r="D1602" t="s">
        <v>8165</v>
      </c>
      <c r="E1602" t="s">
        <v>22</v>
      </c>
      <c r="F1602" t="s">
        <v>8166</v>
      </c>
      <c r="G1602" t="s">
        <v>8167</v>
      </c>
      <c r="M1602">
        <v>13</v>
      </c>
      <c r="N1602" s="3">
        <v>42005</v>
      </c>
      <c r="O1602" s="3">
        <v>43101</v>
      </c>
      <c r="Q1602" t="str">
        <f>VLOOKUP(LEFT(F1602,5),'[1]Sheet1 (2)'!A:E,4,0)</f>
        <v xml:space="preserve">34.0707 </v>
      </c>
      <c r="R1602" t="str">
        <f>VLOOKUP(LEFT(F1602,5),'[1]Sheet1 (2)'!A:E,5,0)</f>
        <v>-118.2897</v>
      </c>
    </row>
    <row r="1603" spans="1:18" x14ac:dyDescent="0.25">
      <c r="A1603" t="s">
        <v>8168</v>
      </c>
      <c r="B1603" t="s">
        <v>8169</v>
      </c>
      <c r="D1603" t="s">
        <v>8170</v>
      </c>
      <c r="E1603" t="s">
        <v>22</v>
      </c>
      <c r="F1603" t="s">
        <v>8171</v>
      </c>
      <c r="G1603" t="s">
        <v>8172</v>
      </c>
      <c r="M1603">
        <v>13</v>
      </c>
      <c r="N1603" s="3">
        <v>42491</v>
      </c>
      <c r="O1603" s="3">
        <v>43344</v>
      </c>
      <c r="Q1603" t="str">
        <f>VLOOKUP(F1603,'[1]Sheet1 (2)'!B:E,3,0)</f>
        <v xml:space="preserve">34.0946 </v>
      </c>
      <c r="R1603" t="str">
        <f>VLOOKUP(F1603,'[1]Sheet1 (2)'!B:E,4,0)</f>
        <v>-118.2991</v>
      </c>
    </row>
    <row r="1604" spans="1:18" x14ac:dyDescent="0.25">
      <c r="A1604" t="s">
        <v>8173</v>
      </c>
      <c r="B1604" t="s">
        <v>8174</v>
      </c>
      <c r="D1604" t="s">
        <v>8175</v>
      </c>
      <c r="E1604" t="s">
        <v>22</v>
      </c>
      <c r="F1604" t="s">
        <v>5622</v>
      </c>
      <c r="G1604" t="s">
        <v>8176</v>
      </c>
      <c r="M1604">
        <v>13</v>
      </c>
      <c r="N1604" s="3">
        <v>41463</v>
      </c>
      <c r="O1604" s="3">
        <v>42917</v>
      </c>
      <c r="Q1604" t="str">
        <f>VLOOKUP(LEFT(F1604,5),'[1]Sheet1 (2)'!A:E,4,0)</f>
        <v xml:space="preserve">34.1038 </v>
      </c>
      <c r="R1604" t="str">
        <f>VLOOKUP(LEFT(F1604,5),'[1]Sheet1 (2)'!A:E,5,0)</f>
        <v>-118.2456</v>
      </c>
    </row>
    <row r="1605" spans="1:18" x14ac:dyDescent="0.25">
      <c r="A1605" t="s">
        <v>8177</v>
      </c>
      <c r="B1605" t="s">
        <v>8178</v>
      </c>
      <c r="D1605" t="s">
        <v>8179</v>
      </c>
      <c r="E1605" t="s">
        <v>22</v>
      </c>
      <c r="F1605" t="s">
        <v>8180</v>
      </c>
      <c r="G1605" t="s">
        <v>8181</v>
      </c>
      <c r="M1605">
        <v>13</v>
      </c>
      <c r="N1605" s="3">
        <v>42216</v>
      </c>
      <c r="O1605" s="3">
        <v>42598</v>
      </c>
      <c r="Q1605" t="str">
        <f>VLOOKUP(LEFT(F1605,5),'[1]Sheet1 (2)'!A:E,4,0)</f>
        <v xml:space="preserve">34.0906 </v>
      </c>
      <c r="R1605" t="str">
        <f>VLOOKUP(LEFT(F1605,5),'[1]Sheet1 (2)'!A:E,5,0)</f>
        <v>-118.2812</v>
      </c>
    </row>
    <row r="1606" spans="1:18" x14ac:dyDescent="0.25">
      <c r="A1606" t="s">
        <v>8182</v>
      </c>
      <c r="B1606" t="s">
        <v>8183</v>
      </c>
      <c r="D1606" t="s">
        <v>8184</v>
      </c>
      <c r="E1606" t="s">
        <v>22</v>
      </c>
      <c r="F1606" t="s">
        <v>1604</v>
      </c>
      <c r="G1606" t="s">
        <v>8185</v>
      </c>
      <c r="M1606">
        <v>13</v>
      </c>
      <c r="N1606" s="3">
        <v>40908</v>
      </c>
      <c r="O1606" s="3">
        <v>43465</v>
      </c>
      <c r="Q1606" t="str">
        <f>VLOOKUP(F1606,'[1]Sheet1 (2)'!B:E,3,0)</f>
        <v xml:space="preserve">34.0959 </v>
      </c>
      <c r="R1606" t="str">
        <f>VLOOKUP(F1606,'[1]Sheet1 (2)'!B:E,4,0)</f>
        <v>-118.2936</v>
      </c>
    </row>
    <row r="1607" spans="1:18" x14ac:dyDescent="0.25">
      <c r="A1607" t="s">
        <v>8186</v>
      </c>
      <c r="B1607" t="s">
        <v>3081</v>
      </c>
      <c r="D1607" t="s">
        <v>8187</v>
      </c>
      <c r="E1607" t="s">
        <v>22</v>
      </c>
      <c r="F1607" t="s">
        <v>8188</v>
      </c>
      <c r="G1607" t="s">
        <v>8189</v>
      </c>
      <c r="M1607">
        <v>13</v>
      </c>
      <c r="N1607" s="3">
        <v>42370</v>
      </c>
      <c r="O1607" s="3">
        <v>42735</v>
      </c>
      <c r="Q1607" t="str">
        <f>VLOOKUP(LEFT(F1607,5),'[1]Sheet1 (2)'!A:E,4,0)</f>
        <v xml:space="preserve">34.0707 </v>
      </c>
      <c r="R1607" t="str">
        <f>VLOOKUP(LEFT(F1607,5),'[1]Sheet1 (2)'!A:E,5,0)</f>
        <v>-118.2897</v>
      </c>
    </row>
    <row r="1608" spans="1:18" x14ac:dyDescent="0.25">
      <c r="A1608" t="s">
        <v>8190</v>
      </c>
      <c r="B1608" t="s">
        <v>8191</v>
      </c>
      <c r="D1608" t="s">
        <v>8192</v>
      </c>
      <c r="E1608" t="s">
        <v>22</v>
      </c>
      <c r="F1608" t="s">
        <v>8193</v>
      </c>
      <c r="G1608" t="s">
        <v>8194</v>
      </c>
      <c r="M1608">
        <v>13</v>
      </c>
      <c r="N1608" s="3">
        <v>42583</v>
      </c>
      <c r="O1608" s="3">
        <v>42948</v>
      </c>
      <c r="Q1608" t="str">
        <f>VLOOKUP(LEFT(F1608,5),'[1]Sheet1 (2)'!A:E,4,0)</f>
        <v xml:space="preserve">34.0976 </v>
      </c>
      <c r="R1608" t="str">
        <f>VLOOKUP(LEFT(F1608,5),'[1]Sheet1 (2)'!A:E,5,0)</f>
        <v>-118.3313</v>
      </c>
    </row>
    <row r="1609" spans="1:18" x14ac:dyDescent="0.25">
      <c r="A1609" t="s">
        <v>8195</v>
      </c>
      <c r="B1609" t="s">
        <v>8196</v>
      </c>
      <c r="D1609" t="s">
        <v>8197</v>
      </c>
      <c r="E1609" t="s">
        <v>22</v>
      </c>
      <c r="F1609" t="s">
        <v>8198</v>
      </c>
      <c r="G1609" t="s">
        <v>8199</v>
      </c>
      <c r="M1609">
        <v>13</v>
      </c>
      <c r="N1609" s="3">
        <v>40182</v>
      </c>
      <c r="O1609" s="3">
        <v>42735</v>
      </c>
      <c r="Q1609" t="str">
        <f>VLOOKUP(F1609,'[1]Sheet1 (2)'!B:E,3,0)</f>
        <v xml:space="preserve">34.0825 </v>
      </c>
      <c r="R1609" t="str">
        <f>VLOOKUP(F1609,'[1]Sheet1 (2)'!B:E,4,0)</f>
        <v>-118.2677</v>
      </c>
    </row>
    <row r="1610" spans="1:18" x14ac:dyDescent="0.25">
      <c r="A1610" t="s">
        <v>8200</v>
      </c>
      <c r="B1610" t="s">
        <v>8201</v>
      </c>
      <c r="D1610" t="s">
        <v>8202</v>
      </c>
      <c r="E1610" t="s">
        <v>22</v>
      </c>
      <c r="F1610" t="s">
        <v>8203</v>
      </c>
      <c r="G1610" t="s">
        <v>8204</v>
      </c>
      <c r="M1610">
        <v>13</v>
      </c>
      <c r="N1610" s="3">
        <v>43194</v>
      </c>
      <c r="O1610" s="3">
        <v>43738</v>
      </c>
      <c r="Q1610" t="str">
        <f>VLOOKUP(F1610,'[1]Sheet1 (2)'!B:E,3,0)</f>
        <v xml:space="preserve">34.0838 </v>
      </c>
      <c r="R1610" t="str">
        <f>VLOOKUP(F1610,'[1]Sheet1 (2)'!B:E,4,0)</f>
        <v>-118.3242</v>
      </c>
    </row>
    <row r="1611" spans="1:18" x14ac:dyDescent="0.25">
      <c r="A1611" t="s">
        <v>8205</v>
      </c>
      <c r="B1611" t="s">
        <v>8206</v>
      </c>
      <c r="D1611" t="s">
        <v>8207</v>
      </c>
      <c r="E1611" t="s">
        <v>214</v>
      </c>
      <c r="F1611" t="s">
        <v>8208</v>
      </c>
      <c r="G1611" t="s">
        <v>8209</v>
      </c>
      <c r="H1611" t="s">
        <v>8210</v>
      </c>
      <c r="I1611" t="s">
        <v>8211</v>
      </c>
      <c r="J1611" t="s">
        <v>8212</v>
      </c>
      <c r="M1611">
        <v>13</v>
      </c>
      <c r="N1611" s="3">
        <v>41122</v>
      </c>
      <c r="O1611" s="3">
        <v>42734</v>
      </c>
      <c r="Q1611" t="str">
        <f>VLOOKUP(LEFT(F1611,5),'[1]Sheet1 (2)'!A:E,4,0)</f>
        <v xml:space="preserve">34.0976 </v>
      </c>
      <c r="R1611" t="str">
        <f>VLOOKUP(LEFT(F1611,5),'[1]Sheet1 (2)'!A:E,5,0)</f>
        <v>-118.3313</v>
      </c>
    </row>
    <row r="1612" spans="1:18" x14ac:dyDescent="0.25">
      <c r="A1612" t="s">
        <v>8213</v>
      </c>
      <c r="B1612" t="s">
        <v>3081</v>
      </c>
      <c r="D1612" t="s">
        <v>8187</v>
      </c>
      <c r="E1612" t="s">
        <v>22</v>
      </c>
      <c r="F1612" t="s">
        <v>8188</v>
      </c>
      <c r="G1612" t="s">
        <v>8189</v>
      </c>
      <c r="M1612">
        <v>13</v>
      </c>
      <c r="N1612" s="3">
        <v>42005</v>
      </c>
      <c r="O1612" s="3">
        <v>43100</v>
      </c>
      <c r="Q1612" t="str">
        <f>VLOOKUP(LEFT(F1612,5),'[1]Sheet1 (2)'!A:E,4,0)</f>
        <v xml:space="preserve">34.0707 </v>
      </c>
      <c r="R1612" t="str">
        <f>VLOOKUP(LEFT(F1612,5),'[1]Sheet1 (2)'!A:E,5,0)</f>
        <v>-118.2897</v>
      </c>
    </row>
    <row r="1613" spans="1:18" x14ac:dyDescent="0.25">
      <c r="A1613" t="s">
        <v>8214</v>
      </c>
      <c r="B1613" t="s">
        <v>8215</v>
      </c>
      <c r="D1613" t="s">
        <v>8216</v>
      </c>
      <c r="E1613" t="s">
        <v>22</v>
      </c>
      <c r="F1613" t="s">
        <v>8217</v>
      </c>
      <c r="G1613" t="s">
        <v>8218</v>
      </c>
      <c r="M1613">
        <v>13</v>
      </c>
      <c r="N1613" s="3">
        <v>43326</v>
      </c>
      <c r="O1613" s="3">
        <v>43810</v>
      </c>
      <c r="Q1613" t="str">
        <f>VLOOKUP(F1613,'[1]Sheet1 (2)'!B:E,3,0)</f>
        <v xml:space="preserve">34.1244 </v>
      </c>
      <c r="R1613" t="str">
        <f>VLOOKUP(F1613,'[1]Sheet1 (2)'!B:E,4,0)</f>
        <v>-118.2628</v>
      </c>
    </row>
    <row r="1614" spans="1:18" x14ac:dyDescent="0.25">
      <c r="A1614" t="s">
        <v>8219</v>
      </c>
      <c r="B1614" t="s">
        <v>8220</v>
      </c>
      <c r="D1614" t="s">
        <v>8221</v>
      </c>
      <c r="E1614" t="s">
        <v>22</v>
      </c>
      <c r="F1614" t="s">
        <v>2143</v>
      </c>
      <c r="G1614" t="s">
        <v>8222</v>
      </c>
      <c r="M1614">
        <v>13</v>
      </c>
      <c r="N1614" s="3">
        <v>42348</v>
      </c>
      <c r="O1614" s="3">
        <v>42495</v>
      </c>
      <c r="Q1614" t="str">
        <f>VLOOKUP(F1614,'[1]Sheet1 (2)'!B:E,3,0)</f>
        <v xml:space="preserve">34.0804 </v>
      </c>
      <c r="R1614" t="str">
        <f>VLOOKUP(F1614,'[1]Sheet1 (2)'!B:E,4,0)</f>
        <v>-118.309</v>
      </c>
    </row>
    <row r="1615" spans="1:18" x14ac:dyDescent="0.25">
      <c r="A1615" t="s">
        <v>8223</v>
      </c>
      <c r="B1615" t="s">
        <v>8224</v>
      </c>
      <c r="D1615" t="s">
        <v>8225</v>
      </c>
      <c r="E1615" t="s">
        <v>22</v>
      </c>
      <c r="F1615" t="s">
        <v>8226</v>
      </c>
      <c r="G1615" t="s">
        <v>8227</v>
      </c>
      <c r="M1615">
        <v>13</v>
      </c>
      <c r="N1615" s="3">
        <v>42828</v>
      </c>
      <c r="O1615" s="3">
        <v>43709</v>
      </c>
      <c r="Q1615" t="str">
        <f>VLOOKUP(F1615,'[1]Sheet1 (2)'!B:E,3,0)</f>
        <v xml:space="preserve">34.0844 </v>
      </c>
      <c r="R1615" t="str">
        <f>VLOOKUP(F1615,'[1]Sheet1 (2)'!B:E,4,0)</f>
        <v>-118.3308</v>
      </c>
    </row>
    <row r="1616" spans="1:18" x14ac:dyDescent="0.25">
      <c r="A1616" t="s">
        <v>8228</v>
      </c>
      <c r="B1616" t="s">
        <v>8229</v>
      </c>
      <c r="D1616" t="s">
        <v>8230</v>
      </c>
      <c r="E1616" t="s">
        <v>22</v>
      </c>
      <c r="F1616" t="s">
        <v>8231</v>
      </c>
      <c r="G1616" t="s">
        <v>8232</v>
      </c>
      <c r="M1616">
        <v>13</v>
      </c>
      <c r="N1616" s="3">
        <v>42736</v>
      </c>
      <c r="O1616" s="3">
        <v>43435</v>
      </c>
      <c r="Q1616" t="str">
        <f>VLOOKUP(F1616,'[1]Sheet1 (2)'!B:E,3,0)</f>
        <v xml:space="preserve">34.0766 </v>
      </c>
      <c r="R1616" t="str">
        <f>VLOOKUP(F1616,'[1]Sheet1 (2)'!B:E,4,0)</f>
        <v>-118.2549</v>
      </c>
    </row>
    <row r="1617" spans="1:18" x14ac:dyDescent="0.25">
      <c r="A1617" t="s">
        <v>8233</v>
      </c>
      <c r="B1617" t="s">
        <v>8234</v>
      </c>
      <c r="D1617" t="s">
        <v>8235</v>
      </c>
      <c r="E1617" t="s">
        <v>22</v>
      </c>
      <c r="F1617" t="s">
        <v>8236</v>
      </c>
      <c r="G1617" t="s">
        <v>8237</v>
      </c>
      <c r="M1617">
        <v>13</v>
      </c>
      <c r="N1617" s="3">
        <v>40210</v>
      </c>
      <c r="O1617" s="3">
        <v>43100</v>
      </c>
      <c r="Q1617" t="str">
        <f>VLOOKUP(LEFT(F1617,5),'[1]Sheet1 (2)'!A:E,4,0)</f>
        <v xml:space="preserve">34.0976 </v>
      </c>
      <c r="R1617" t="str">
        <f>VLOOKUP(LEFT(F1617,5),'[1]Sheet1 (2)'!A:E,5,0)</f>
        <v>-118.3313</v>
      </c>
    </row>
    <row r="1618" spans="1:18" x14ac:dyDescent="0.25">
      <c r="A1618" t="s">
        <v>8238</v>
      </c>
      <c r="B1618" t="s">
        <v>8239</v>
      </c>
      <c r="D1618" t="s">
        <v>8053</v>
      </c>
      <c r="E1618" t="s">
        <v>22</v>
      </c>
      <c r="F1618" t="s">
        <v>8054</v>
      </c>
      <c r="G1618" t="s">
        <v>8055</v>
      </c>
      <c r="M1618">
        <v>13</v>
      </c>
      <c r="N1618" s="3">
        <v>42005</v>
      </c>
      <c r="O1618" s="3">
        <v>42430</v>
      </c>
      <c r="Q1618" t="str">
        <f>VLOOKUP(F1618,'[1]Sheet1 (2)'!B:E,3,0)</f>
        <v xml:space="preserve">34.0808 </v>
      </c>
      <c r="R1618" t="str">
        <f>VLOOKUP(F1618,'[1]Sheet1 (2)'!B:E,4,0)</f>
        <v>-118.258</v>
      </c>
    </row>
    <row r="1619" spans="1:18" x14ac:dyDescent="0.25">
      <c r="A1619" t="s">
        <v>8240</v>
      </c>
      <c r="B1619" t="s">
        <v>8241</v>
      </c>
      <c r="D1619" t="s">
        <v>8242</v>
      </c>
      <c r="E1619" t="s">
        <v>22</v>
      </c>
      <c r="F1619" t="s">
        <v>7754</v>
      </c>
      <c r="G1619" t="s">
        <v>7755</v>
      </c>
      <c r="M1619">
        <v>13</v>
      </c>
      <c r="N1619" s="3">
        <v>42758</v>
      </c>
      <c r="O1619" s="3">
        <v>44196</v>
      </c>
      <c r="Q1619" t="str">
        <f>VLOOKUP(F1619,'[1]Sheet1 (2)'!B:E,3,0)</f>
        <v xml:space="preserve">34.0857 </v>
      </c>
      <c r="R1619" t="str">
        <f>VLOOKUP(F1619,'[1]Sheet1 (2)'!B:E,4,0)</f>
        <v>-118.3094</v>
      </c>
    </row>
    <row r="1620" spans="1:18" x14ac:dyDescent="0.25">
      <c r="A1620" t="s">
        <v>8243</v>
      </c>
      <c r="B1620" t="s">
        <v>8244</v>
      </c>
      <c r="D1620" t="s">
        <v>8245</v>
      </c>
      <c r="E1620" t="s">
        <v>22</v>
      </c>
      <c r="F1620" t="s">
        <v>8246</v>
      </c>
      <c r="G1620" t="s">
        <v>8247</v>
      </c>
      <c r="M1620">
        <v>13</v>
      </c>
      <c r="N1620" s="3">
        <v>28677</v>
      </c>
      <c r="O1620" s="3">
        <v>43100</v>
      </c>
      <c r="Q1620" t="str">
        <f>VLOOKUP(F1620,'[1]Sheet1 (2)'!B:E,3,0)</f>
        <v xml:space="preserve">34.1151 </v>
      </c>
      <c r="R1620" t="str">
        <f>VLOOKUP(F1620,'[1]Sheet1 (2)'!B:E,4,0)</f>
        <v>-118.2633</v>
      </c>
    </row>
    <row r="1621" spans="1:18" x14ac:dyDescent="0.25">
      <c r="A1621" t="s">
        <v>8248</v>
      </c>
      <c r="B1621" t="s">
        <v>8249</v>
      </c>
      <c r="D1621" t="s">
        <v>8250</v>
      </c>
      <c r="E1621" t="s">
        <v>22</v>
      </c>
      <c r="F1621" t="s">
        <v>8251</v>
      </c>
      <c r="G1621" t="s">
        <v>8252</v>
      </c>
      <c r="M1621">
        <v>13</v>
      </c>
      <c r="N1621" s="3">
        <v>41698</v>
      </c>
      <c r="O1621" s="3">
        <v>43100</v>
      </c>
      <c r="Q1621" t="str">
        <f>VLOOKUP(LEFT(F1621,5),'[1]Sheet1 (2)'!A:E,4,0)</f>
        <v xml:space="preserve">34.0707 </v>
      </c>
      <c r="R1621" t="str">
        <f>VLOOKUP(LEFT(F1621,5),'[1]Sheet1 (2)'!A:E,5,0)</f>
        <v>-118.2897</v>
      </c>
    </row>
    <row r="1622" spans="1:18" x14ac:dyDescent="0.25">
      <c r="A1622" t="s">
        <v>8253</v>
      </c>
      <c r="B1622" t="s">
        <v>8254</v>
      </c>
      <c r="D1622" t="s">
        <v>8255</v>
      </c>
      <c r="E1622" t="s">
        <v>22</v>
      </c>
      <c r="F1622" t="s">
        <v>8256</v>
      </c>
      <c r="G1622" t="s">
        <v>8257</v>
      </c>
      <c r="M1622">
        <v>13</v>
      </c>
      <c r="N1622" s="3">
        <v>42023</v>
      </c>
      <c r="O1622" s="3">
        <v>43830</v>
      </c>
      <c r="Q1622" t="str">
        <f>VLOOKUP(LEFT(F1622,5),'[1]Sheet1 (2)'!A:E,4,0)</f>
        <v xml:space="preserve">34.1038 </v>
      </c>
      <c r="R1622" t="str">
        <f>VLOOKUP(LEFT(F1622,5),'[1]Sheet1 (2)'!A:E,5,0)</f>
        <v>-118.2456</v>
      </c>
    </row>
    <row r="1623" spans="1:18" x14ac:dyDescent="0.25">
      <c r="A1623" t="s">
        <v>8258</v>
      </c>
      <c r="B1623" t="s">
        <v>8259</v>
      </c>
      <c r="D1623" t="s">
        <v>8260</v>
      </c>
      <c r="E1623" t="s">
        <v>22</v>
      </c>
      <c r="F1623" t="s">
        <v>8261</v>
      </c>
      <c r="G1623" t="s">
        <v>8262</v>
      </c>
      <c r="M1623">
        <v>13</v>
      </c>
      <c r="N1623" s="3">
        <v>42401</v>
      </c>
      <c r="O1623" s="3">
        <v>43804</v>
      </c>
      <c r="Q1623" t="str">
        <f>VLOOKUP(F1623,'[1]Sheet1 (2)'!B:E,3,0)</f>
        <v xml:space="preserve">34.09 </v>
      </c>
      <c r="R1623" t="str">
        <f>VLOOKUP(F1623,'[1]Sheet1 (2)'!B:E,4,0)</f>
        <v>-118.281</v>
      </c>
    </row>
    <row r="1624" spans="1:18" x14ac:dyDescent="0.25">
      <c r="A1624" t="s">
        <v>8263</v>
      </c>
      <c r="B1624" t="s">
        <v>8264</v>
      </c>
      <c r="D1624" t="s">
        <v>8265</v>
      </c>
      <c r="E1624" t="s">
        <v>22</v>
      </c>
      <c r="F1624" t="s">
        <v>5977</v>
      </c>
      <c r="G1624" t="s">
        <v>8266</v>
      </c>
      <c r="M1624">
        <v>13</v>
      </c>
      <c r="N1624" s="3">
        <v>42370</v>
      </c>
      <c r="O1624" s="3">
        <v>43100</v>
      </c>
      <c r="Q1624" t="str">
        <f>VLOOKUP(F1624,'[1]Sheet1 (2)'!B:E,3,0)</f>
        <v xml:space="preserve">34.0898 </v>
      </c>
      <c r="R1624" t="str">
        <f>VLOOKUP(F1624,'[1]Sheet1 (2)'!B:E,4,0)</f>
        <v>-118.2826</v>
      </c>
    </row>
    <row r="1625" spans="1:18" x14ac:dyDescent="0.25">
      <c r="A1625" t="s">
        <v>8267</v>
      </c>
      <c r="B1625" t="s">
        <v>8268</v>
      </c>
      <c r="D1625" t="s">
        <v>8269</v>
      </c>
      <c r="E1625" t="s">
        <v>22</v>
      </c>
      <c r="F1625" t="s">
        <v>8270</v>
      </c>
      <c r="G1625" t="s">
        <v>8271</v>
      </c>
      <c r="M1625">
        <v>13</v>
      </c>
      <c r="N1625" s="3">
        <v>42130</v>
      </c>
      <c r="O1625" s="3">
        <v>43100</v>
      </c>
      <c r="Q1625" t="str">
        <f>VLOOKUP(LEFT(F1625,5),'[1]Sheet1 (2)'!A:E,4,0)</f>
        <v xml:space="preserve">34.0665 </v>
      </c>
      <c r="R1625" t="str">
        <f>VLOOKUP(LEFT(F1625,5),'[1]Sheet1 (2)'!A:E,5,0)</f>
        <v>-118.2858</v>
      </c>
    </row>
    <row r="1626" spans="1:18" x14ac:dyDescent="0.25">
      <c r="A1626" t="s">
        <v>8272</v>
      </c>
      <c r="B1626" t="s">
        <v>8273</v>
      </c>
      <c r="D1626" t="s">
        <v>8274</v>
      </c>
      <c r="E1626" t="s">
        <v>22</v>
      </c>
      <c r="F1626" t="s">
        <v>8275</v>
      </c>
      <c r="G1626" t="s">
        <v>8276</v>
      </c>
      <c r="H1626" t="s">
        <v>8277</v>
      </c>
      <c r="I1626" t="s">
        <v>8211</v>
      </c>
      <c r="J1626" t="s">
        <v>8278</v>
      </c>
      <c r="K1626" s="2">
        <v>233210</v>
      </c>
      <c r="L1626" t="s">
        <v>5116</v>
      </c>
      <c r="M1626">
        <v>13</v>
      </c>
      <c r="N1626" s="3">
        <v>33329</v>
      </c>
      <c r="O1626" s="3">
        <v>43769</v>
      </c>
      <c r="P1626" t="s">
        <v>8279</v>
      </c>
      <c r="Q1626" t="str">
        <f>SUBSTITUTE(MID(P1626,2,FIND(",",P1626)),",","")</f>
        <v xml:space="preserve">34.0908 </v>
      </c>
      <c r="R1626" t="str">
        <f>SUBSTITUTE(MID(P1626,FIND(", ",P1626)+2,10),")","")</f>
        <v>-118.3019</v>
      </c>
    </row>
    <row r="1627" spans="1:18" x14ac:dyDescent="0.25">
      <c r="A1627" t="s">
        <v>8280</v>
      </c>
      <c r="B1627" t="s">
        <v>8281</v>
      </c>
      <c r="D1627" t="s">
        <v>8282</v>
      </c>
      <c r="E1627" t="s">
        <v>22</v>
      </c>
      <c r="F1627" t="s">
        <v>8283</v>
      </c>
      <c r="G1627" t="s">
        <v>8284</v>
      </c>
      <c r="M1627">
        <v>13</v>
      </c>
      <c r="N1627" s="3">
        <v>42439</v>
      </c>
      <c r="O1627" s="3">
        <v>42705</v>
      </c>
      <c r="Q1627" t="str">
        <f>VLOOKUP(F1627,'[1]Sheet1 (2)'!B:E,3,0)</f>
        <v xml:space="preserve">34.0756 </v>
      </c>
      <c r="R1627" t="str">
        <f>VLOOKUP(F1627,'[1]Sheet1 (2)'!B:E,4,0)</f>
        <v>-118.2926</v>
      </c>
    </row>
    <row r="1628" spans="1:18" x14ac:dyDescent="0.25">
      <c r="A1628" t="s">
        <v>8285</v>
      </c>
      <c r="B1628" t="s">
        <v>8286</v>
      </c>
      <c r="D1628" t="s">
        <v>8287</v>
      </c>
      <c r="E1628" t="s">
        <v>22</v>
      </c>
      <c r="F1628" t="s">
        <v>8288</v>
      </c>
      <c r="G1628" t="s">
        <v>8289</v>
      </c>
      <c r="M1628">
        <v>13</v>
      </c>
      <c r="N1628" s="3">
        <v>41183</v>
      </c>
      <c r="O1628" s="3">
        <v>42582</v>
      </c>
      <c r="Q1628" t="str">
        <f>VLOOKUP(F1628,'[1]Sheet1 (2)'!B:E,3,0)</f>
        <v xml:space="preserve">34.0903 </v>
      </c>
      <c r="R1628" t="str">
        <f>VLOOKUP(F1628,'[1]Sheet1 (2)'!B:E,4,0)</f>
        <v>-118.3054</v>
      </c>
    </row>
    <row r="1629" spans="1:18" x14ac:dyDescent="0.25">
      <c r="A1629" t="s">
        <v>8290</v>
      </c>
      <c r="B1629" t="s">
        <v>8291</v>
      </c>
      <c r="D1629" t="s">
        <v>8292</v>
      </c>
      <c r="E1629" t="s">
        <v>22</v>
      </c>
      <c r="F1629" t="s">
        <v>8293</v>
      </c>
      <c r="G1629" t="s">
        <v>8294</v>
      </c>
      <c r="M1629">
        <v>13</v>
      </c>
      <c r="N1629" s="3">
        <v>42095</v>
      </c>
      <c r="O1629" s="3">
        <v>43100</v>
      </c>
      <c r="Q1629" t="str">
        <f>VLOOKUP(F1629,'[1]Sheet1 (2)'!B:E,3,0)</f>
        <v xml:space="preserve">34.0943 </v>
      </c>
      <c r="R1629" t="str">
        <f>VLOOKUP(F1629,'[1]Sheet1 (2)'!B:E,4,0)</f>
        <v>-118.3231</v>
      </c>
    </row>
    <row r="1630" spans="1:18" x14ac:dyDescent="0.25">
      <c r="A1630" t="s">
        <v>8295</v>
      </c>
      <c r="B1630" t="s">
        <v>8296</v>
      </c>
      <c r="D1630" t="s">
        <v>8297</v>
      </c>
      <c r="E1630" t="s">
        <v>22</v>
      </c>
      <c r="F1630" t="s">
        <v>8298</v>
      </c>
      <c r="G1630" t="s">
        <v>8299</v>
      </c>
      <c r="M1630">
        <v>13</v>
      </c>
      <c r="N1630" s="3">
        <v>43396</v>
      </c>
      <c r="O1630" s="3">
        <v>43616</v>
      </c>
      <c r="Q1630" t="str">
        <f>VLOOKUP(F1630,'[1]Sheet1 (2)'!B:E,3,0)</f>
        <v xml:space="preserve">34.0848 </v>
      </c>
      <c r="R1630" t="str">
        <f>VLOOKUP(F1630,'[1]Sheet1 (2)'!B:E,4,0)</f>
        <v>-118.2867</v>
      </c>
    </row>
    <row r="1631" spans="1:18" x14ac:dyDescent="0.25">
      <c r="A1631" t="s">
        <v>8300</v>
      </c>
      <c r="B1631" t="s">
        <v>8301</v>
      </c>
      <c r="D1631" t="s">
        <v>8302</v>
      </c>
      <c r="E1631" t="s">
        <v>22</v>
      </c>
      <c r="F1631" t="s">
        <v>8303</v>
      </c>
      <c r="G1631" t="s">
        <v>8304</v>
      </c>
      <c r="M1631">
        <v>13</v>
      </c>
      <c r="N1631" s="3">
        <v>41905</v>
      </c>
      <c r="O1631" s="3">
        <v>42558</v>
      </c>
      <c r="Q1631" t="str">
        <f>VLOOKUP(LEFT(F1631,5),'[1]Sheet1 (2)'!A:E,4,0)</f>
        <v xml:space="preserve">34.0707 </v>
      </c>
      <c r="R1631" t="str">
        <f>VLOOKUP(LEFT(F1631,5),'[1]Sheet1 (2)'!A:E,5,0)</f>
        <v>-118.2897</v>
      </c>
    </row>
    <row r="1632" spans="1:18" x14ac:dyDescent="0.25">
      <c r="A1632" t="s">
        <v>8305</v>
      </c>
      <c r="B1632" t="s">
        <v>8306</v>
      </c>
      <c r="D1632" t="s">
        <v>2102</v>
      </c>
      <c r="E1632" t="s">
        <v>22</v>
      </c>
      <c r="F1632" t="s">
        <v>2103</v>
      </c>
      <c r="G1632" t="s">
        <v>4170</v>
      </c>
      <c r="M1632">
        <v>13</v>
      </c>
      <c r="N1632" s="3">
        <v>42536</v>
      </c>
      <c r="O1632" s="3">
        <v>43608</v>
      </c>
      <c r="Q1632" t="str">
        <f>VLOOKUP(F1632,'[1]Sheet1 (2)'!B:E,3,0)</f>
        <v xml:space="preserve">34.0977 </v>
      </c>
      <c r="R1632" t="str">
        <f>VLOOKUP(F1632,'[1]Sheet1 (2)'!B:E,4,0)</f>
        <v>-118.3274</v>
      </c>
    </row>
    <row r="1633" spans="1:18" x14ac:dyDescent="0.25">
      <c r="A1633" t="s">
        <v>8307</v>
      </c>
      <c r="B1633" t="s">
        <v>8308</v>
      </c>
      <c r="D1633" t="s">
        <v>8309</v>
      </c>
      <c r="E1633" t="s">
        <v>22</v>
      </c>
      <c r="F1633" t="s">
        <v>8310</v>
      </c>
      <c r="G1633" t="s">
        <v>8311</v>
      </c>
      <c r="M1633">
        <v>13</v>
      </c>
      <c r="N1633" s="3">
        <v>43146</v>
      </c>
      <c r="O1633" s="3">
        <v>43465</v>
      </c>
      <c r="Q1633" t="str">
        <f>VLOOKUP(F1633,'[1]Sheet1 (2)'!B:E,3,0)</f>
        <v xml:space="preserve">34.0824 </v>
      </c>
      <c r="R1633" t="str">
        <f>VLOOKUP(F1633,'[1]Sheet1 (2)'!B:E,4,0)</f>
        <v>-118.2719</v>
      </c>
    </row>
    <row r="1634" spans="1:18" x14ac:dyDescent="0.25">
      <c r="A1634" t="s">
        <v>8312</v>
      </c>
      <c r="B1634" t="s">
        <v>8313</v>
      </c>
      <c r="C1634" t="s">
        <v>8314</v>
      </c>
      <c r="D1634" t="s">
        <v>8315</v>
      </c>
      <c r="E1634" t="s">
        <v>22</v>
      </c>
      <c r="F1634" t="s">
        <v>8316</v>
      </c>
      <c r="G1634" t="s">
        <v>8317</v>
      </c>
      <c r="M1634">
        <v>13</v>
      </c>
      <c r="N1634" s="3">
        <v>24959</v>
      </c>
      <c r="O1634" s="3">
        <v>42736</v>
      </c>
      <c r="Q1634" t="str">
        <f>VLOOKUP(F1634,'[1]Sheet1 (2)'!B:E,3,0)</f>
        <v xml:space="preserve">34.1019 </v>
      </c>
      <c r="R1634" t="str">
        <f>VLOOKUP(F1634,'[1]Sheet1 (2)'!B:E,4,0)</f>
        <v>-118.3298</v>
      </c>
    </row>
    <row r="1635" spans="1:18" x14ac:dyDescent="0.25">
      <c r="A1635" t="s">
        <v>8318</v>
      </c>
      <c r="B1635" t="s">
        <v>8319</v>
      </c>
      <c r="D1635" t="s">
        <v>8320</v>
      </c>
      <c r="E1635" t="s">
        <v>22</v>
      </c>
      <c r="F1635" t="s">
        <v>4417</v>
      </c>
      <c r="G1635" t="s">
        <v>8321</v>
      </c>
      <c r="M1635">
        <v>13</v>
      </c>
      <c r="N1635" s="3">
        <v>42736</v>
      </c>
      <c r="O1635" s="3">
        <v>43465</v>
      </c>
      <c r="Q1635" t="str">
        <f>VLOOKUP(LEFT(F1635,5),'[1]Sheet1 (2)'!A:E,4,0)</f>
        <v xml:space="preserve">34.0926 </v>
      </c>
      <c r="R1635" t="str">
        <f>VLOOKUP(LEFT(F1635,5),'[1]Sheet1 (2)'!A:E,5,0)</f>
        <v>-118.2391</v>
      </c>
    </row>
    <row r="1636" spans="1:18" x14ac:dyDescent="0.25">
      <c r="A1636" t="s">
        <v>8322</v>
      </c>
      <c r="B1636" t="s">
        <v>8323</v>
      </c>
      <c r="D1636" t="s">
        <v>8324</v>
      </c>
      <c r="E1636" t="s">
        <v>22</v>
      </c>
      <c r="F1636" t="s">
        <v>1396</v>
      </c>
      <c r="G1636" t="s">
        <v>8325</v>
      </c>
      <c r="M1636">
        <v>13</v>
      </c>
      <c r="N1636" s="3">
        <v>37681</v>
      </c>
      <c r="O1636" s="3">
        <v>42735</v>
      </c>
      <c r="Q1636" t="str">
        <f>VLOOKUP(F1636,'[1]Sheet1 (2)'!B:E,3,0)</f>
        <v xml:space="preserve">34.0761 </v>
      </c>
      <c r="R1636" t="str">
        <f>VLOOKUP(F1636,'[1]Sheet1 (2)'!B:E,4,0)</f>
        <v>-118.2991</v>
      </c>
    </row>
    <row r="1637" spans="1:18" x14ac:dyDescent="0.25">
      <c r="A1637" t="s">
        <v>8326</v>
      </c>
      <c r="B1637" t="s">
        <v>8327</v>
      </c>
      <c r="C1637" t="s">
        <v>8328</v>
      </c>
      <c r="D1637" t="s">
        <v>8329</v>
      </c>
      <c r="E1637" t="s">
        <v>22</v>
      </c>
      <c r="F1637" t="s">
        <v>6511</v>
      </c>
      <c r="G1637" t="s">
        <v>8330</v>
      </c>
      <c r="M1637">
        <v>13</v>
      </c>
      <c r="N1637" s="3">
        <v>38436</v>
      </c>
      <c r="O1637" s="3">
        <v>43768</v>
      </c>
      <c r="P1637" t="s">
        <v>8331</v>
      </c>
      <c r="Q1637" t="str">
        <f>SUBSTITUTE(MID(P1637,2,FIND(",",P1637)),",","")</f>
        <v xml:space="preserve">34.0762 </v>
      </c>
      <c r="R1637" t="str">
        <f>SUBSTITUTE(MID(P1637,FIND(", ",P1637)+2,10),")","")</f>
        <v>-118.2994</v>
      </c>
    </row>
    <row r="1638" spans="1:18" x14ac:dyDescent="0.25">
      <c r="A1638" t="s">
        <v>8332</v>
      </c>
      <c r="B1638" t="s">
        <v>8333</v>
      </c>
      <c r="D1638" t="s">
        <v>8334</v>
      </c>
      <c r="E1638" t="s">
        <v>22</v>
      </c>
      <c r="F1638" t="s">
        <v>8335</v>
      </c>
      <c r="G1638" t="s">
        <v>8336</v>
      </c>
      <c r="M1638">
        <v>13</v>
      </c>
      <c r="N1638" s="3">
        <v>43101</v>
      </c>
      <c r="O1638" s="3">
        <v>43102</v>
      </c>
      <c r="Q1638" t="str">
        <f>VLOOKUP(LEFT(F1638,5),'[1]Sheet1 (2)'!A:E,4,0)</f>
        <v xml:space="preserve">34.0882 </v>
      </c>
      <c r="R1638" t="str">
        <f>VLOOKUP(LEFT(F1638,5),'[1]Sheet1 (2)'!A:E,5,0)</f>
        <v>-118.2585</v>
      </c>
    </row>
    <row r="1639" spans="1:18" x14ac:dyDescent="0.25">
      <c r="A1639" t="s">
        <v>8337</v>
      </c>
      <c r="B1639" t="s">
        <v>8338</v>
      </c>
      <c r="D1639" t="s">
        <v>8339</v>
      </c>
      <c r="E1639" t="s">
        <v>22</v>
      </c>
      <c r="F1639" t="s">
        <v>8340</v>
      </c>
      <c r="G1639" t="s">
        <v>8341</v>
      </c>
      <c r="M1639">
        <v>13</v>
      </c>
      <c r="N1639" s="3">
        <v>41939</v>
      </c>
      <c r="O1639" s="3">
        <v>42450</v>
      </c>
      <c r="Q1639" t="str">
        <f>VLOOKUP(F1639,'[1]Sheet1 (2)'!B:E,3,0)</f>
        <v xml:space="preserve">34.0885 </v>
      </c>
      <c r="R1639" t="str">
        <f>VLOOKUP(F1639,'[1]Sheet1 (2)'!B:E,4,0)</f>
        <v>-118.3088</v>
      </c>
    </row>
    <row r="1640" spans="1:18" x14ac:dyDescent="0.25">
      <c r="A1640" t="s">
        <v>8342</v>
      </c>
      <c r="B1640" t="s">
        <v>8343</v>
      </c>
      <c r="D1640" t="s">
        <v>8344</v>
      </c>
      <c r="E1640" t="s">
        <v>22</v>
      </c>
      <c r="F1640" t="s">
        <v>8345</v>
      </c>
      <c r="G1640" t="s">
        <v>8346</v>
      </c>
      <c r="M1640">
        <v>13</v>
      </c>
      <c r="N1640" s="3">
        <v>43272</v>
      </c>
      <c r="O1640" s="3">
        <v>43831</v>
      </c>
      <c r="Q1640" t="str">
        <f>VLOOKUP(LEFT(F1640,5),'[1]Sheet1 (2)'!A:E,4,0)</f>
        <v xml:space="preserve">34.1226 </v>
      </c>
      <c r="R1640" t="str">
        <f>VLOOKUP(LEFT(F1640,5),'[1]Sheet1 (2)'!A:E,5,0)</f>
        <v>-118.2528</v>
      </c>
    </row>
    <row r="1641" spans="1:18" x14ac:dyDescent="0.25">
      <c r="A1641" t="s">
        <v>8347</v>
      </c>
      <c r="B1641" t="s">
        <v>8348</v>
      </c>
      <c r="D1641" t="s">
        <v>8349</v>
      </c>
      <c r="E1641" t="s">
        <v>22</v>
      </c>
      <c r="F1641" t="s">
        <v>8350</v>
      </c>
      <c r="G1641" t="s">
        <v>8351</v>
      </c>
      <c r="M1641">
        <v>13</v>
      </c>
      <c r="N1641" s="3">
        <v>37469</v>
      </c>
      <c r="O1641" s="3">
        <v>43081</v>
      </c>
      <c r="Q1641" t="str">
        <f>VLOOKUP(LEFT(F1641,5),'[1]Sheet1 (2)'!A:E,4,0)</f>
        <v xml:space="preserve">34.0889 </v>
      </c>
      <c r="R1641" t="str">
        <f>VLOOKUP(LEFT(F1641,5),'[1]Sheet1 (2)'!A:E,5,0)</f>
        <v>-118.3154</v>
      </c>
    </row>
    <row r="1642" spans="1:18" x14ac:dyDescent="0.25">
      <c r="A1642" t="s">
        <v>8352</v>
      </c>
      <c r="B1642" t="s">
        <v>8353</v>
      </c>
      <c r="D1642" t="s">
        <v>8354</v>
      </c>
      <c r="E1642" t="s">
        <v>22</v>
      </c>
      <c r="F1642" t="s">
        <v>1406</v>
      </c>
      <c r="G1642" t="s">
        <v>8355</v>
      </c>
      <c r="M1642">
        <v>13</v>
      </c>
      <c r="N1642" s="3">
        <v>42522</v>
      </c>
      <c r="O1642" s="3">
        <v>43613</v>
      </c>
      <c r="Q1642" t="str">
        <f>VLOOKUP(F1642,'[1]Sheet1 (2)'!B:E,3,0)</f>
        <v xml:space="preserve">34.113 </v>
      </c>
      <c r="R1642" t="str">
        <f>VLOOKUP(F1642,'[1]Sheet1 (2)'!B:E,4,0)</f>
        <v>-118.257</v>
      </c>
    </row>
    <row r="1643" spans="1:18" x14ac:dyDescent="0.25">
      <c r="A1643" t="s">
        <v>8356</v>
      </c>
      <c r="B1643" t="s">
        <v>8357</v>
      </c>
      <c r="D1643" t="s">
        <v>8358</v>
      </c>
      <c r="E1643" t="s">
        <v>22</v>
      </c>
      <c r="F1643" t="s">
        <v>8359</v>
      </c>
      <c r="G1643" t="s">
        <v>8360</v>
      </c>
      <c r="M1643">
        <v>13</v>
      </c>
      <c r="N1643" s="3">
        <v>43339</v>
      </c>
      <c r="O1643" s="3">
        <v>44457</v>
      </c>
      <c r="Q1643" t="str">
        <f>VLOOKUP(LEFT(F1643,5),'[1]Sheet1 (2)'!A:E,4,0)</f>
        <v xml:space="preserve">34.0673 </v>
      </c>
      <c r="R1643" t="str">
        <f>VLOOKUP(LEFT(F1643,5),'[1]Sheet1 (2)'!A:E,5,0)</f>
        <v>-118.2744</v>
      </c>
    </row>
    <row r="1644" spans="1:18" x14ac:dyDescent="0.25">
      <c r="A1644" t="s">
        <v>8361</v>
      </c>
      <c r="B1644" t="s">
        <v>8362</v>
      </c>
      <c r="D1644" t="s">
        <v>8363</v>
      </c>
      <c r="E1644" t="s">
        <v>22</v>
      </c>
      <c r="F1644" t="s">
        <v>8364</v>
      </c>
      <c r="G1644" t="s">
        <v>8365</v>
      </c>
      <c r="M1644">
        <v>13</v>
      </c>
      <c r="N1644" s="3">
        <v>43420</v>
      </c>
      <c r="O1644" s="3">
        <v>43753</v>
      </c>
      <c r="Q1644" t="str">
        <f>VLOOKUP(F1644,'[1]Sheet1 (2)'!B:E,3,0)</f>
        <v xml:space="preserve">34.103 </v>
      </c>
      <c r="R1644" t="str">
        <f>VLOOKUP(F1644,'[1]Sheet1 (2)'!B:E,4,0)</f>
        <v>-118.3106</v>
      </c>
    </row>
    <row r="1645" spans="1:18" x14ac:dyDescent="0.25">
      <c r="A1645" t="s">
        <v>8366</v>
      </c>
      <c r="B1645" t="s">
        <v>8367</v>
      </c>
      <c r="D1645" t="s">
        <v>8368</v>
      </c>
      <c r="E1645" t="s">
        <v>22</v>
      </c>
      <c r="F1645" t="s">
        <v>8369</v>
      </c>
      <c r="G1645" t="s">
        <v>8370</v>
      </c>
      <c r="M1645">
        <v>13</v>
      </c>
      <c r="N1645" s="3">
        <v>42737</v>
      </c>
      <c r="O1645" s="3">
        <v>43070</v>
      </c>
      <c r="Q1645" t="str">
        <f>VLOOKUP(LEFT(F1645,5),'[1]Sheet1 (2)'!A:E,4,0)</f>
        <v xml:space="preserve">34.0978 </v>
      </c>
      <c r="R1645" t="str">
        <f>VLOOKUP(LEFT(F1645,5),'[1]Sheet1 (2)'!A:E,5,0)</f>
        <v>-118.2871</v>
      </c>
    </row>
    <row r="1646" spans="1:18" x14ac:dyDescent="0.25">
      <c r="A1646" t="s">
        <v>8371</v>
      </c>
      <c r="B1646" t="s">
        <v>8372</v>
      </c>
      <c r="D1646" t="s">
        <v>8373</v>
      </c>
      <c r="E1646" t="s">
        <v>22</v>
      </c>
      <c r="F1646" t="s">
        <v>2250</v>
      </c>
      <c r="G1646" t="s">
        <v>8374</v>
      </c>
      <c r="M1646">
        <v>13</v>
      </c>
      <c r="N1646" s="3">
        <v>41214</v>
      </c>
      <c r="O1646" s="3">
        <v>43465</v>
      </c>
      <c r="Q1646" t="str">
        <f>VLOOKUP(F1646,'[1]Sheet1 (2)'!B:E,3,0)</f>
        <v xml:space="preserve">34.1174 </v>
      </c>
      <c r="R1646" t="str">
        <f>VLOOKUP(F1646,'[1]Sheet1 (2)'!B:E,4,0)</f>
        <v>-118.2509</v>
      </c>
    </row>
    <row r="1647" spans="1:18" x14ac:dyDescent="0.25">
      <c r="A1647" t="s">
        <v>8375</v>
      </c>
      <c r="B1647" t="s">
        <v>8376</v>
      </c>
      <c r="D1647" t="s">
        <v>8377</v>
      </c>
      <c r="E1647" t="s">
        <v>22</v>
      </c>
      <c r="F1647" t="s">
        <v>8378</v>
      </c>
      <c r="G1647" t="s">
        <v>8379</v>
      </c>
      <c r="K1647" s="2">
        <v>812112</v>
      </c>
      <c r="L1647" t="s">
        <v>8380</v>
      </c>
      <c r="M1647">
        <v>13</v>
      </c>
      <c r="N1647" s="3">
        <v>42121</v>
      </c>
      <c r="O1647" s="3">
        <v>43709</v>
      </c>
      <c r="P1647" t="s">
        <v>8381</v>
      </c>
      <c r="Q1647" t="str">
        <f>SUBSTITUTE(MID(P1647,2,FIND(",",P1647)),",","")</f>
        <v xml:space="preserve">34.0774 </v>
      </c>
      <c r="R1647" t="str">
        <f>SUBSTITUTE(MID(P1647,FIND(", ",P1647)+2,10),")","")</f>
        <v>-118.2642</v>
      </c>
    </row>
    <row r="1648" spans="1:18" x14ac:dyDescent="0.25">
      <c r="A1648" t="s">
        <v>8382</v>
      </c>
      <c r="B1648" t="s">
        <v>8383</v>
      </c>
      <c r="D1648" t="s">
        <v>8384</v>
      </c>
      <c r="E1648" t="s">
        <v>22</v>
      </c>
      <c r="F1648" t="s">
        <v>8385</v>
      </c>
      <c r="G1648" t="s">
        <v>8386</v>
      </c>
      <c r="M1648">
        <v>13</v>
      </c>
      <c r="N1648" s="3">
        <v>40057</v>
      </c>
      <c r="O1648" s="3">
        <v>43326</v>
      </c>
      <c r="Q1648" t="str">
        <f>VLOOKUP(LEFT(F1648,5),'[1]Sheet1 (2)'!A:E,4,0)</f>
        <v xml:space="preserve">34.1038 </v>
      </c>
      <c r="R1648" t="str">
        <f>VLOOKUP(LEFT(F1648,5),'[1]Sheet1 (2)'!A:E,5,0)</f>
        <v>-118.2456</v>
      </c>
    </row>
    <row r="1649" spans="1:18" x14ac:dyDescent="0.25">
      <c r="A1649" t="s">
        <v>8387</v>
      </c>
      <c r="B1649" t="s">
        <v>8388</v>
      </c>
      <c r="D1649" t="s">
        <v>8389</v>
      </c>
      <c r="E1649" t="s">
        <v>22</v>
      </c>
      <c r="F1649" t="s">
        <v>8390</v>
      </c>
      <c r="G1649" t="s">
        <v>8391</v>
      </c>
      <c r="M1649">
        <v>13</v>
      </c>
      <c r="N1649" s="3">
        <v>42803</v>
      </c>
      <c r="O1649" s="3">
        <v>43039</v>
      </c>
      <c r="Q1649" t="str">
        <f>VLOOKUP(F1649,'[1]Sheet1 (2)'!B:E,3,0)</f>
        <v xml:space="preserve">34.0842 </v>
      </c>
      <c r="R1649" t="str">
        <f>VLOOKUP(F1649,'[1]Sheet1 (2)'!B:E,4,0)</f>
        <v>-118.2835</v>
      </c>
    </row>
    <row r="1650" spans="1:18" x14ac:dyDescent="0.25">
      <c r="A1650" t="s">
        <v>8392</v>
      </c>
      <c r="B1650" t="s">
        <v>8393</v>
      </c>
      <c r="D1650" t="s">
        <v>8394</v>
      </c>
      <c r="E1650" t="s">
        <v>22</v>
      </c>
      <c r="F1650" t="s">
        <v>8395</v>
      </c>
      <c r="G1650" t="s">
        <v>8396</v>
      </c>
      <c r="M1650">
        <v>13</v>
      </c>
      <c r="N1650" s="3">
        <v>41752</v>
      </c>
      <c r="O1650" s="3">
        <v>43462</v>
      </c>
      <c r="Q1650" t="str">
        <f>VLOOKUP(F1650,'[1]Sheet1 (2)'!B:E,3,0)</f>
        <v xml:space="preserve">34.0884 </v>
      </c>
      <c r="R1650" t="str">
        <f>VLOOKUP(F1650,'[1]Sheet1 (2)'!B:E,4,0)</f>
        <v>-118.3302</v>
      </c>
    </row>
    <row r="1651" spans="1:18" x14ac:dyDescent="0.25">
      <c r="A1651" t="s">
        <v>8397</v>
      </c>
      <c r="B1651" t="s">
        <v>8398</v>
      </c>
      <c r="D1651" t="s">
        <v>8399</v>
      </c>
      <c r="E1651" t="s">
        <v>22</v>
      </c>
      <c r="F1651" t="s">
        <v>8400</v>
      </c>
      <c r="G1651" t="s">
        <v>8401</v>
      </c>
      <c r="M1651">
        <v>13</v>
      </c>
      <c r="N1651" s="3">
        <v>39619</v>
      </c>
      <c r="O1651" s="3">
        <v>43511</v>
      </c>
      <c r="Q1651" t="str">
        <f>VLOOKUP(LEFT(F1651,5),'[1]Sheet1 (2)'!A:E,4,0)</f>
        <v xml:space="preserve">34.1038 </v>
      </c>
      <c r="R1651" t="str">
        <f>VLOOKUP(LEFT(F1651,5),'[1]Sheet1 (2)'!A:E,5,0)</f>
        <v>-118.2456</v>
      </c>
    </row>
    <row r="1652" spans="1:18" x14ac:dyDescent="0.25">
      <c r="A1652" t="s">
        <v>8402</v>
      </c>
      <c r="B1652" t="s">
        <v>8403</v>
      </c>
      <c r="D1652" t="s">
        <v>8404</v>
      </c>
      <c r="E1652" t="s">
        <v>22</v>
      </c>
      <c r="F1652" t="s">
        <v>8405</v>
      </c>
      <c r="G1652" t="s">
        <v>8406</v>
      </c>
      <c r="M1652">
        <v>13</v>
      </c>
      <c r="N1652" s="3">
        <v>44057</v>
      </c>
      <c r="O1652" s="3">
        <v>44561</v>
      </c>
      <c r="Q1652" t="str">
        <f>VLOOKUP(LEFT(F1652,5),'[1]Sheet1 (2)'!A:E,4,0)</f>
        <v xml:space="preserve">34.0906 </v>
      </c>
      <c r="R1652" t="str">
        <f>VLOOKUP(LEFT(F1652,5),'[1]Sheet1 (2)'!A:E,5,0)</f>
        <v>-118.2812</v>
      </c>
    </row>
    <row r="1653" spans="1:18" x14ac:dyDescent="0.25">
      <c r="A1653" t="s">
        <v>8407</v>
      </c>
      <c r="B1653" t="s">
        <v>8408</v>
      </c>
      <c r="D1653" t="s">
        <v>8409</v>
      </c>
      <c r="E1653" t="s">
        <v>22</v>
      </c>
      <c r="F1653" t="s">
        <v>8410</v>
      </c>
      <c r="G1653" t="s">
        <v>8411</v>
      </c>
      <c r="M1653">
        <v>13</v>
      </c>
      <c r="N1653" s="3">
        <v>33604</v>
      </c>
      <c r="O1653" s="3">
        <v>44322</v>
      </c>
      <c r="Q1653" t="str">
        <f>VLOOKUP(LEFT(F1653,5),'[1]Sheet1 (2)'!A:E,4,0)</f>
        <v xml:space="preserve">34.0707 </v>
      </c>
      <c r="R1653" t="str">
        <f>VLOOKUP(LEFT(F1653,5),'[1]Sheet1 (2)'!A:E,5,0)</f>
        <v>-118.2897</v>
      </c>
    </row>
    <row r="1654" spans="1:18" x14ac:dyDescent="0.25">
      <c r="A1654" t="s">
        <v>8412</v>
      </c>
      <c r="B1654" t="s">
        <v>8413</v>
      </c>
      <c r="D1654" t="s">
        <v>8414</v>
      </c>
      <c r="E1654" t="s">
        <v>22</v>
      </c>
      <c r="F1654" t="s">
        <v>147</v>
      </c>
      <c r="G1654" t="s">
        <v>148</v>
      </c>
      <c r="M1654">
        <v>13</v>
      </c>
      <c r="N1654" s="3">
        <v>39448</v>
      </c>
      <c r="O1654" s="3">
        <v>42735</v>
      </c>
      <c r="Q1654" t="str">
        <f>VLOOKUP(F1654,'[1]Sheet1 (2)'!B:E,3,0)</f>
        <v xml:space="preserve">34.1003 </v>
      </c>
      <c r="R1654" t="str">
        <f>VLOOKUP(F1654,'[1]Sheet1 (2)'!B:E,4,0)</f>
        <v>-118.3307</v>
      </c>
    </row>
    <row r="1655" spans="1:18" x14ac:dyDescent="0.25">
      <c r="A1655" t="s">
        <v>8415</v>
      </c>
      <c r="B1655" t="s">
        <v>8416</v>
      </c>
      <c r="D1655" t="s">
        <v>8417</v>
      </c>
      <c r="E1655" t="s">
        <v>22</v>
      </c>
      <c r="F1655" t="s">
        <v>8418</v>
      </c>
      <c r="G1655" t="s">
        <v>8419</v>
      </c>
      <c r="M1655">
        <v>13</v>
      </c>
      <c r="N1655" s="3">
        <v>40544</v>
      </c>
      <c r="O1655" s="3">
        <v>43891</v>
      </c>
      <c r="Q1655" t="str">
        <f>VLOOKUP(F1655,'[1]Sheet1 (2)'!B:E,3,0)</f>
        <v xml:space="preserve">34.1028 </v>
      </c>
      <c r="R1655" t="str">
        <f>VLOOKUP(F1655,'[1]Sheet1 (2)'!B:E,4,0)</f>
        <v>-118.3306</v>
      </c>
    </row>
    <row r="1656" spans="1:18" x14ac:dyDescent="0.25">
      <c r="A1656" t="s">
        <v>8420</v>
      </c>
      <c r="B1656" t="s">
        <v>8421</v>
      </c>
      <c r="D1656" t="s">
        <v>8422</v>
      </c>
      <c r="E1656" t="s">
        <v>22</v>
      </c>
      <c r="F1656" t="s">
        <v>2079</v>
      </c>
      <c r="G1656" t="s">
        <v>8423</v>
      </c>
      <c r="M1656">
        <v>13</v>
      </c>
      <c r="N1656" s="3">
        <v>41640</v>
      </c>
      <c r="O1656" s="3">
        <v>44561</v>
      </c>
      <c r="Q1656" t="str">
        <f>VLOOKUP(F1656,'[1]Sheet1 (2)'!B:E,3,0)</f>
        <v xml:space="preserve">34.0773 </v>
      </c>
      <c r="R1656" t="str">
        <f>VLOOKUP(F1656,'[1]Sheet1 (2)'!B:E,4,0)</f>
        <v>-118.2659</v>
      </c>
    </row>
    <row r="1657" spans="1:18" x14ac:dyDescent="0.25">
      <c r="A1657" t="s">
        <v>8424</v>
      </c>
      <c r="B1657" t="s">
        <v>8425</v>
      </c>
      <c r="D1657" t="s">
        <v>8426</v>
      </c>
      <c r="E1657" t="s">
        <v>22</v>
      </c>
      <c r="F1657" t="s">
        <v>8427</v>
      </c>
      <c r="G1657" t="s">
        <v>8428</v>
      </c>
      <c r="M1657">
        <v>13</v>
      </c>
      <c r="N1657" s="3">
        <v>41498</v>
      </c>
      <c r="O1657" s="3">
        <v>43100</v>
      </c>
      <c r="Q1657" t="str">
        <f>VLOOKUP(LEFT(F1657,5),'[1]Sheet1 (2)'!A:E,4,0)</f>
        <v xml:space="preserve">34.0707 </v>
      </c>
      <c r="R1657" t="str">
        <f>VLOOKUP(LEFT(F1657,5),'[1]Sheet1 (2)'!A:E,5,0)</f>
        <v>-118.2897</v>
      </c>
    </row>
    <row r="1658" spans="1:18" x14ac:dyDescent="0.25">
      <c r="A1658" t="s">
        <v>8429</v>
      </c>
      <c r="B1658" t="s">
        <v>8430</v>
      </c>
      <c r="D1658" t="s">
        <v>8431</v>
      </c>
      <c r="E1658" t="s">
        <v>22</v>
      </c>
      <c r="F1658" t="s">
        <v>1416</v>
      </c>
      <c r="G1658" t="s">
        <v>8432</v>
      </c>
      <c r="M1658">
        <v>13</v>
      </c>
      <c r="N1658" s="3">
        <v>38108</v>
      </c>
      <c r="O1658" s="3">
        <v>43829</v>
      </c>
      <c r="Q1658" t="str">
        <f>VLOOKUP(F1658,'[1]Sheet1 (2)'!B:E,3,0)</f>
        <v xml:space="preserve">34.1174 </v>
      </c>
      <c r="R1658" t="str">
        <f>VLOOKUP(F1658,'[1]Sheet1 (2)'!B:E,4,0)</f>
        <v>-118.2635</v>
      </c>
    </row>
    <row r="1659" spans="1:18" x14ac:dyDescent="0.25">
      <c r="A1659" t="s">
        <v>8433</v>
      </c>
      <c r="B1659" t="s">
        <v>8434</v>
      </c>
      <c r="D1659" t="s">
        <v>8435</v>
      </c>
      <c r="E1659" t="s">
        <v>22</v>
      </c>
      <c r="F1659" t="s">
        <v>8436</v>
      </c>
      <c r="G1659" t="s">
        <v>8437</v>
      </c>
      <c r="M1659">
        <v>13</v>
      </c>
      <c r="N1659" s="3">
        <v>42983</v>
      </c>
      <c r="O1659" s="3">
        <v>43668</v>
      </c>
      <c r="Q1659" t="str">
        <f>VLOOKUP(LEFT(F1659,5),'[1]Sheet1 (2)'!A:E,4,0)</f>
        <v xml:space="preserve">34.0673 </v>
      </c>
      <c r="R1659" t="str">
        <f>VLOOKUP(LEFT(F1659,5),'[1]Sheet1 (2)'!A:E,5,0)</f>
        <v>-118.2744</v>
      </c>
    </row>
    <row r="1660" spans="1:18" x14ac:dyDescent="0.25">
      <c r="A1660" t="s">
        <v>8438</v>
      </c>
      <c r="B1660" t="s">
        <v>8439</v>
      </c>
      <c r="D1660" t="s">
        <v>8440</v>
      </c>
      <c r="E1660" t="s">
        <v>22</v>
      </c>
      <c r="F1660" t="s">
        <v>7460</v>
      </c>
      <c r="G1660" t="s">
        <v>8441</v>
      </c>
      <c r="M1660">
        <v>13</v>
      </c>
      <c r="N1660" s="3">
        <v>38869</v>
      </c>
      <c r="O1660" s="3">
        <v>43373</v>
      </c>
      <c r="Q1660" t="str">
        <f>VLOOKUP(F1660,'[1]Sheet1 (2)'!B:E,3,0)</f>
        <v xml:space="preserve">34.0879 </v>
      </c>
      <c r="R1660" t="str">
        <f>VLOOKUP(F1660,'[1]Sheet1 (2)'!B:E,4,0)</f>
        <v>-118.2718</v>
      </c>
    </row>
    <row r="1661" spans="1:18" x14ac:dyDescent="0.25">
      <c r="A1661" t="s">
        <v>8442</v>
      </c>
      <c r="B1661" t="s">
        <v>8443</v>
      </c>
      <c r="D1661" t="s">
        <v>8444</v>
      </c>
      <c r="E1661" t="s">
        <v>22</v>
      </c>
      <c r="F1661" t="s">
        <v>8445</v>
      </c>
      <c r="G1661" t="s">
        <v>8446</v>
      </c>
      <c r="M1661">
        <v>13</v>
      </c>
      <c r="N1661" s="3">
        <v>42298</v>
      </c>
      <c r="O1661" s="3">
        <v>42370</v>
      </c>
      <c r="Q1661" t="str">
        <f>VLOOKUP(LEFT(F1661,5),'[1]Sheet1 (2)'!A:E,4,0)</f>
        <v xml:space="preserve">34.0906 </v>
      </c>
      <c r="R1661" t="str">
        <f>VLOOKUP(LEFT(F1661,5),'[1]Sheet1 (2)'!A:E,5,0)</f>
        <v>-118.2812</v>
      </c>
    </row>
    <row r="1662" spans="1:18" x14ac:dyDescent="0.25">
      <c r="A1662" t="s">
        <v>8447</v>
      </c>
      <c r="B1662" t="s">
        <v>8448</v>
      </c>
      <c r="D1662" t="s">
        <v>8449</v>
      </c>
      <c r="E1662" t="s">
        <v>22</v>
      </c>
      <c r="F1662" t="s">
        <v>8450</v>
      </c>
      <c r="G1662" t="s">
        <v>8451</v>
      </c>
      <c r="M1662">
        <v>13</v>
      </c>
      <c r="N1662" s="3">
        <v>42736</v>
      </c>
      <c r="O1662" s="3">
        <v>43465</v>
      </c>
      <c r="Q1662" t="str">
        <f>VLOOKUP(F1662,'[1]Sheet1 (2)'!B:E,3,0)</f>
        <v xml:space="preserve">34.1155 </v>
      </c>
      <c r="R1662" t="str">
        <f>VLOOKUP(F1662,'[1]Sheet1 (2)'!B:E,4,0)</f>
        <v>-118.2644</v>
      </c>
    </row>
    <row r="1663" spans="1:18" x14ac:dyDescent="0.25">
      <c r="A1663" t="s">
        <v>8452</v>
      </c>
      <c r="B1663" t="s">
        <v>8453</v>
      </c>
      <c r="D1663" t="s">
        <v>8454</v>
      </c>
      <c r="E1663" t="s">
        <v>22</v>
      </c>
      <c r="F1663" t="s">
        <v>6343</v>
      </c>
      <c r="G1663" t="s">
        <v>8455</v>
      </c>
      <c r="H1663" t="s">
        <v>8456</v>
      </c>
      <c r="I1663" t="s">
        <v>8457</v>
      </c>
      <c r="J1663" t="s">
        <v>8458</v>
      </c>
      <c r="M1663">
        <v>13</v>
      </c>
      <c r="N1663" s="3">
        <v>41671</v>
      </c>
      <c r="O1663" s="3">
        <v>44196</v>
      </c>
      <c r="Q1663" t="str">
        <f>VLOOKUP(F1663,'[1]Sheet1 (2)'!B:E,3,0)</f>
        <v xml:space="preserve">34.0866 </v>
      </c>
      <c r="R1663" t="str">
        <f>VLOOKUP(F1663,'[1]Sheet1 (2)'!B:E,4,0)</f>
        <v>-118.2902</v>
      </c>
    </row>
    <row r="1664" spans="1:18" x14ac:dyDescent="0.25">
      <c r="A1664" t="s">
        <v>8459</v>
      </c>
      <c r="B1664" t="s">
        <v>8460</v>
      </c>
      <c r="D1664" t="s">
        <v>8461</v>
      </c>
      <c r="E1664" t="s">
        <v>22</v>
      </c>
      <c r="F1664" t="s">
        <v>7793</v>
      </c>
      <c r="G1664" t="s">
        <v>7794</v>
      </c>
      <c r="M1664">
        <v>13</v>
      </c>
      <c r="N1664" s="3">
        <v>43405</v>
      </c>
      <c r="O1664" s="3">
        <v>43767</v>
      </c>
      <c r="Q1664" t="str">
        <f>VLOOKUP(F1664,'[1]Sheet1 (2)'!B:E,3,0)</f>
        <v xml:space="preserve">34.0824 </v>
      </c>
      <c r="R1664" t="str">
        <f>VLOOKUP(F1664,'[1]Sheet1 (2)'!B:E,4,0)</f>
        <v>-118.2918</v>
      </c>
    </row>
    <row r="1665" spans="1:18" x14ac:dyDescent="0.25">
      <c r="A1665" t="s">
        <v>8462</v>
      </c>
      <c r="B1665" t="s">
        <v>8463</v>
      </c>
      <c r="D1665" t="s">
        <v>8464</v>
      </c>
      <c r="E1665" t="s">
        <v>22</v>
      </c>
      <c r="F1665" t="s">
        <v>8465</v>
      </c>
      <c r="G1665" t="s">
        <v>8466</v>
      </c>
      <c r="M1665">
        <v>13</v>
      </c>
      <c r="N1665" s="3">
        <v>42370</v>
      </c>
      <c r="O1665" s="3">
        <v>43795</v>
      </c>
      <c r="Q1665" t="str">
        <f>VLOOKUP(F1665,'[1]Sheet1 (2)'!B:E,3,0)</f>
        <v xml:space="preserve">34.0805 </v>
      </c>
      <c r="R1665" t="str">
        <f>VLOOKUP(F1665,'[1]Sheet1 (2)'!B:E,4,0)</f>
        <v>-118.2699</v>
      </c>
    </row>
    <row r="1666" spans="1:18" x14ac:dyDescent="0.25">
      <c r="A1666" t="s">
        <v>8467</v>
      </c>
      <c r="B1666" t="s">
        <v>8468</v>
      </c>
      <c r="D1666" t="s">
        <v>8469</v>
      </c>
      <c r="E1666" t="s">
        <v>22</v>
      </c>
      <c r="F1666" t="s">
        <v>8470</v>
      </c>
      <c r="G1666" t="s">
        <v>8471</v>
      </c>
      <c r="M1666">
        <v>13</v>
      </c>
      <c r="N1666" s="3">
        <v>41091</v>
      </c>
      <c r="O1666" s="3">
        <v>43677</v>
      </c>
      <c r="Q1666" t="str">
        <f>VLOOKUP(F1666,'[1]Sheet1 (2)'!B:E,3,0)</f>
        <v xml:space="preserve">34.12 </v>
      </c>
      <c r="R1666" t="str">
        <f>VLOOKUP(F1666,'[1]Sheet1 (2)'!B:E,4,0)</f>
        <v>-118.256</v>
      </c>
    </row>
    <row r="1667" spans="1:18" x14ac:dyDescent="0.25">
      <c r="A1667" t="s">
        <v>8472</v>
      </c>
      <c r="B1667" t="s">
        <v>8473</v>
      </c>
      <c r="D1667" t="s">
        <v>8474</v>
      </c>
      <c r="E1667" t="s">
        <v>22</v>
      </c>
      <c r="F1667" t="s">
        <v>8475</v>
      </c>
      <c r="G1667" t="s">
        <v>8476</v>
      </c>
      <c r="M1667">
        <v>13</v>
      </c>
      <c r="N1667" s="3">
        <v>30600</v>
      </c>
      <c r="O1667" s="3">
        <v>44320</v>
      </c>
      <c r="Q1667" t="str">
        <f>VLOOKUP(F1667,'[1]Sheet1 (2)'!B:E,3,0)</f>
        <v xml:space="preserve">34.0933 </v>
      </c>
      <c r="R1667" t="str">
        <f>VLOOKUP(F1667,'[1]Sheet1 (2)'!B:E,4,0)</f>
        <v>-118.2947</v>
      </c>
    </row>
    <row r="1668" spans="1:18" x14ac:dyDescent="0.25">
      <c r="A1668" t="s">
        <v>8477</v>
      </c>
      <c r="B1668" t="s">
        <v>8478</v>
      </c>
      <c r="D1668" t="s">
        <v>8479</v>
      </c>
      <c r="E1668" t="s">
        <v>22</v>
      </c>
      <c r="F1668" t="s">
        <v>8480</v>
      </c>
      <c r="G1668" t="s">
        <v>8481</v>
      </c>
      <c r="M1668">
        <v>13</v>
      </c>
      <c r="N1668" s="3">
        <v>41640</v>
      </c>
      <c r="O1668" s="3">
        <v>43100</v>
      </c>
      <c r="Q1668" t="str">
        <f>VLOOKUP(LEFT(F1668,5),'[1]Sheet1 (2)'!A:E,4,0)</f>
        <v xml:space="preserve">34.0673 </v>
      </c>
      <c r="R1668" t="str">
        <f>VLOOKUP(LEFT(F1668,5),'[1]Sheet1 (2)'!A:E,5,0)</f>
        <v>-118.2744</v>
      </c>
    </row>
    <row r="1669" spans="1:18" x14ac:dyDescent="0.25">
      <c r="A1669" t="s">
        <v>8482</v>
      </c>
      <c r="B1669" t="s">
        <v>8483</v>
      </c>
      <c r="D1669" t="s">
        <v>8484</v>
      </c>
      <c r="E1669" t="s">
        <v>22</v>
      </c>
      <c r="F1669" t="s">
        <v>8485</v>
      </c>
      <c r="G1669" t="s">
        <v>8486</v>
      </c>
      <c r="M1669">
        <v>13</v>
      </c>
      <c r="N1669" s="3">
        <v>43405</v>
      </c>
      <c r="O1669" s="3">
        <v>43647</v>
      </c>
      <c r="Q1669" t="str">
        <f>VLOOKUP(F1669,'[1]Sheet1 (2)'!B:E,3,0)</f>
        <v xml:space="preserve">34.091 </v>
      </c>
      <c r="R1669" t="str">
        <f>VLOOKUP(F1669,'[1]Sheet1 (2)'!B:E,4,0)</f>
        <v>-118.2934</v>
      </c>
    </row>
    <row r="1670" spans="1:18" x14ac:dyDescent="0.25">
      <c r="A1670" t="s">
        <v>8487</v>
      </c>
      <c r="B1670" t="s">
        <v>8488</v>
      </c>
      <c r="D1670" t="s">
        <v>8489</v>
      </c>
      <c r="E1670" t="s">
        <v>22</v>
      </c>
      <c r="F1670" t="s">
        <v>8490</v>
      </c>
      <c r="G1670" t="s">
        <v>8491</v>
      </c>
      <c r="M1670">
        <v>13</v>
      </c>
      <c r="N1670" s="3">
        <v>39559</v>
      </c>
      <c r="O1670" s="3">
        <v>42370</v>
      </c>
      <c r="Q1670" t="str">
        <f>VLOOKUP(LEFT(F1670,5),'[1]Sheet1 (2)'!A:E,4,0)</f>
        <v xml:space="preserve">34.0906 </v>
      </c>
      <c r="R1670" t="str">
        <f>VLOOKUP(LEFT(F1670,5),'[1]Sheet1 (2)'!A:E,5,0)</f>
        <v>-118.2812</v>
      </c>
    </row>
    <row r="1671" spans="1:18" x14ac:dyDescent="0.25">
      <c r="A1671" t="s">
        <v>8492</v>
      </c>
      <c r="B1671" t="s">
        <v>8493</v>
      </c>
      <c r="D1671" t="s">
        <v>8494</v>
      </c>
      <c r="E1671" t="s">
        <v>22</v>
      </c>
      <c r="F1671" t="s">
        <v>8495</v>
      </c>
      <c r="G1671" t="s">
        <v>8496</v>
      </c>
      <c r="M1671">
        <v>13</v>
      </c>
      <c r="N1671" s="3">
        <v>37226</v>
      </c>
      <c r="O1671" s="3">
        <v>43100</v>
      </c>
      <c r="Q1671" t="str">
        <f>VLOOKUP(LEFT(F1671,5),'[1]Sheet1 (2)'!A:E,4,0)</f>
        <v xml:space="preserve">34.0906 </v>
      </c>
      <c r="R1671" t="str">
        <f>VLOOKUP(LEFT(F1671,5),'[1]Sheet1 (2)'!A:E,5,0)</f>
        <v>-118.2812</v>
      </c>
    </row>
    <row r="1672" spans="1:18" x14ac:dyDescent="0.25">
      <c r="A1672" t="s">
        <v>8497</v>
      </c>
      <c r="B1672" t="s">
        <v>8498</v>
      </c>
      <c r="D1672" t="s">
        <v>8499</v>
      </c>
      <c r="E1672" t="s">
        <v>22</v>
      </c>
      <c r="F1672" t="s">
        <v>8500</v>
      </c>
      <c r="G1672" t="s">
        <v>8501</v>
      </c>
      <c r="M1672">
        <v>13</v>
      </c>
      <c r="N1672" s="3">
        <v>42278</v>
      </c>
      <c r="O1672" s="3">
        <v>43373</v>
      </c>
      <c r="Q1672" t="str">
        <f>VLOOKUP(LEFT(F1672,5),'[1]Sheet1 (2)'!A:E,4,0)</f>
        <v xml:space="preserve">34.0976 </v>
      </c>
      <c r="R1672" t="str">
        <f>VLOOKUP(LEFT(F1672,5),'[1]Sheet1 (2)'!A:E,5,0)</f>
        <v>-118.3313</v>
      </c>
    </row>
    <row r="1673" spans="1:18" x14ac:dyDescent="0.25">
      <c r="A1673" t="s">
        <v>8502</v>
      </c>
      <c r="B1673" t="s">
        <v>8503</v>
      </c>
      <c r="D1673" t="s">
        <v>5461</v>
      </c>
      <c r="E1673" t="s">
        <v>22</v>
      </c>
      <c r="F1673" t="s">
        <v>5462</v>
      </c>
      <c r="G1673" t="s">
        <v>8504</v>
      </c>
      <c r="M1673">
        <v>13</v>
      </c>
      <c r="N1673" s="3">
        <v>40179</v>
      </c>
      <c r="O1673" s="3">
        <v>44463</v>
      </c>
      <c r="Q1673" t="str">
        <f>VLOOKUP(F1673,'[1]Sheet1 (2)'!B:E,3,0)</f>
        <v xml:space="preserve">34.092 </v>
      </c>
      <c r="R1673" t="str">
        <f>VLOOKUP(F1673,'[1]Sheet1 (2)'!B:E,4,0)</f>
        <v>-118.2987</v>
      </c>
    </row>
    <row r="1674" spans="1:18" x14ac:dyDescent="0.25">
      <c r="A1674" t="s">
        <v>8505</v>
      </c>
      <c r="B1674" t="s">
        <v>8506</v>
      </c>
      <c r="C1674" t="s">
        <v>8507</v>
      </c>
      <c r="D1674" t="s">
        <v>8508</v>
      </c>
      <c r="E1674" t="s">
        <v>22</v>
      </c>
      <c r="F1674" t="s">
        <v>8509</v>
      </c>
      <c r="G1674" t="s">
        <v>8510</v>
      </c>
      <c r="K1674" s="2">
        <v>722110</v>
      </c>
      <c r="L1674" t="s">
        <v>813</v>
      </c>
      <c r="M1674">
        <v>13</v>
      </c>
      <c r="N1674" s="3">
        <v>42472</v>
      </c>
      <c r="O1674" s="3">
        <v>43830</v>
      </c>
      <c r="P1674" t="s">
        <v>8511</v>
      </c>
      <c r="Q1674" t="str">
        <f>SUBSTITUTE(MID(P1674,2,FIND(",",P1674)),",","")</f>
        <v xml:space="preserve">34.0984 </v>
      </c>
      <c r="R1674" t="str">
        <f>SUBSTITUTE(MID(P1674,FIND(", ",P1674)+2,10),")","")</f>
        <v>-118.288</v>
      </c>
    </row>
    <row r="1675" spans="1:18" x14ac:dyDescent="0.25">
      <c r="A1675" t="s">
        <v>8512</v>
      </c>
      <c r="B1675" t="s">
        <v>8513</v>
      </c>
      <c r="D1675" t="s">
        <v>8514</v>
      </c>
      <c r="E1675" t="s">
        <v>22</v>
      </c>
      <c r="F1675" t="s">
        <v>8515</v>
      </c>
      <c r="G1675" t="s">
        <v>8516</v>
      </c>
      <c r="M1675">
        <v>13</v>
      </c>
      <c r="N1675" s="3">
        <v>40483</v>
      </c>
      <c r="O1675" s="3">
        <v>43100</v>
      </c>
      <c r="Q1675" t="str">
        <f>VLOOKUP(F1675,'[1]Sheet1 (2)'!B:E,3,0)</f>
        <v xml:space="preserve">34.091 </v>
      </c>
      <c r="R1675" t="str">
        <f>VLOOKUP(F1675,'[1]Sheet1 (2)'!B:E,4,0)</f>
        <v>-118.2669</v>
      </c>
    </row>
    <row r="1676" spans="1:18" x14ac:dyDescent="0.25">
      <c r="A1676" t="s">
        <v>8517</v>
      </c>
      <c r="B1676" t="s">
        <v>8518</v>
      </c>
      <c r="D1676" t="s">
        <v>8519</v>
      </c>
      <c r="E1676" t="s">
        <v>22</v>
      </c>
      <c r="F1676" t="s">
        <v>3875</v>
      </c>
      <c r="G1676" t="s">
        <v>3876</v>
      </c>
      <c r="M1676">
        <v>13</v>
      </c>
      <c r="N1676" s="3">
        <v>42957</v>
      </c>
      <c r="O1676" s="3">
        <v>43281</v>
      </c>
      <c r="Q1676" t="str">
        <f>VLOOKUP(F1676,'[1]Sheet1 (2)'!B:E,3,0)</f>
        <v xml:space="preserve">34.1019 </v>
      </c>
      <c r="R1676" t="str">
        <f>VLOOKUP(F1676,'[1]Sheet1 (2)'!B:E,4,0)</f>
        <v>-118.3077</v>
      </c>
    </row>
    <row r="1677" spans="1:18" x14ac:dyDescent="0.25">
      <c r="A1677" t="s">
        <v>8520</v>
      </c>
      <c r="B1677" t="s">
        <v>8521</v>
      </c>
      <c r="D1677" t="s">
        <v>8522</v>
      </c>
      <c r="E1677" t="s">
        <v>22</v>
      </c>
      <c r="F1677" t="s">
        <v>8523</v>
      </c>
      <c r="G1677" t="s">
        <v>8524</v>
      </c>
      <c r="M1677">
        <v>13</v>
      </c>
      <c r="N1677" s="3">
        <v>41334</v>
      </c>
      <c r="O1677" s="3">
        <v>43881</v>
      </c>
      <c r="Q1677" t="str">
        <f>VLOOKUP(F1677,'[1]Sheet1 (2)'!B:E,3,0)</f>
        <v xml:space="preserve">34.0906 </v>
      </c>
      <c r="R1677" t="str">
        <f>VLOOKUP(F1677,'[1]Sheet1 (2)'!B:E,4,0)</f>
        <v>-118.2613</v>
      </c>
    </row>
    <row r="1678" spans="1:18" x14ac:dyDescent="0.25">
      <c r="A1678" t="s">
        <v>8525</v>
      </c>
      <c r="B1678" t="s">
        <v>8526</v>
      </c>
      <c r="D1678" t="s">
        <v>8527</v>
      </c>
      <c r="E1678" t="s">
        <v>22</v>
      </c>
      <c r="F1678" t="s">
        <v>2625</v>
      </c>
      <c r="G1678" t="s">
        <v>2626</v>
      </c>
      <c r="H1678" t="s">
        <v>8528</v>
      </c>
      <c r="I1678" t="s">
        <v>7762</v>
      </c>
      <c r="J1678" t="s">
        <v>8529</v>
      </c>
      <c r="K1678" s="2">
        <v>999999</v>
      </c>
      <c r="L1678" t="s">
        <v>1785</v>
      </c>
      <c r="M1678">
        <v>13</v>
      </c>
      <c r="N1678" s="3">
        <v>42781</v>
      </c>
      <c r="O1678" s="3">
        <v>42829</v>
      </c>
      <c r="P1678" t="s">
        <v>3044</v>
      </c>
      <c r="Q1678" t="str">
        <f>SUBSTITUTE(MID(P1678,2,FIND(",",P1678)),",","")</f>
        <v xml:space="preserve">34.0978 </v>
      </c>
      <c r="R1678" t="str">
        <f>SUBSTITUTE(MID(P1678,FIND(", ",P1678)+2,10),")","")</f>
        <v>-118.2871</v>
      </c>
    </row>
    <row r="1679" spans="1:18" x14ac:dyDescent="0.25">
      <c r="A1679" t="s">
        <v>8530</v>
      </c>
      <c r="B1679" t="s">
        <v>8531</v>
      </c>
      <c r="D1679" t="s">
        <v>8532</v>
      </c>
      <c r="E1679" t="s">
        <v>22</v>
      </c>
      <c r="F1679" t="s">
        <v>8533</v>
      </c>
      <c r="G1679" t="s">
        <v>8534</v>
      </c>
      <c r="M1679">
        <v>13</v>
      </c>
      <c r="N1679" s="3">
        <v>41641</v>
      </c>
      <c r="O1679" s="3">
        <v>44222</v>
      </c>
      <c r="Q1679" t="str">
        <f>VLOOKUP(F1679,'[1]Sheet1 (2)'!B:E,3,0)</f>
        <v xml:space="preserve">34.0875 </v>
      </c>
      <c r="R1679" t="str">
        <f>VLOOKUP(F1679,'[1]Sheet1 (2)'!B:E,4,0)</f>
        <v>-118.2534</v>
      </c>
    </row>
    <row r="1680" spans="1:18" x14ac:dyDescent="0.25">
      <c r="A1680" t="s">
        <v>8535</v>
      </c>
      <c r="B1680" t="s">
        <v>8536</v>
      </c>
      <c r="D1680" t="s">
        <v>8537</v>
      </c>
      <c r="E1680" t="s">
        <v>22</v>
      </c>
      <c r="F1680" t="s">
        <v>8538</v>
      </c>
      <c r="G1680" t="s">
        <v>8539</v>
      </c>
      <c r="M1680">
        <v>13</v>
      </c>
      <c r="N1680" s="3">
        <v>43009</v>
      </c>
      <c r="O1680" s="3">
        <v>43616</v>
      </c>
      <c r="Q1680" t="str">
        <f>VLOOKUP(F1680,'[1]Sheet1 (2)'!B:E,3,0)</f>
        <v xml:space="preserve">34.0898 </v>
      </c>
      <c r="R1680" t="str">
        <f>VLOOKUP(F1680,'[1]Sheet1 (2)'!B:E,4,0)</f>
        <v>-118.2503</v>
      </c>
    </row>
    <row r="1681" spans="1:18" x14ac:dyDescent="0.25">
      <c r="A1681" t="s">
        <v>8540</v>
      </c>
      <c r="B1681" t="s">
        <v>8541</v>
      </c>
      <c r="D1681" t="s">
        <v>8542</v>
      </c>
      <c r="E1681" t="s">
        <v>22</v>
      </c>
      <c r="F1681" t="s">
        <v>3478</v>
      </c>
      <c r="G1681" t="s">
        <v>3479</v>
      </c>
      <c r="M1681">
        <v>13</v>
      </c>
      <c r="N1681" s="3">
        <v>34455</v>
      </c>
      <c r="O1681" s="3">
        <v>43831</v>
      </c>
      <c r="Q1681" t="str">
        <f>VLOOKUP(F1681,'[1]Sheet1 (2)'!B:E,3,0)</f>
        <v xml:space="preserve">34.1011 </v>
      </c>
      <c r="R1681" t="str">
        <f>VLOOKUP(F1681,'[1]Sheet1 (2)'!B:E,4,0)</f>
        <v>-118.3444</v>
      </c>
    </row>
    <row r="1682" spans="1:18" x14ac:dyDescent="0.25">
      <c r="A1682" t="s">
        <v>8543</v>
      </c>
      <c r="B1682" t="s">
        <v>8544</v>
      </c>
      <c r="C1682" t="s">
        <v>8545</v>
      </c>
      <c r="D1682" t="s">
        <v>8546</v>
      </c>
      <c r="E1682" t="s">
        <v>22</v>
      </c>
      <c r="F1682" t="s">
        <v>6682</v>
      </c>
      <c r="G1682" t="s">
        <v>6683</v>
      </c>
      <c r="K1682" s="2">
        <v>423990</v>
      </c>
      <c r="L1682" t="s">
        <v>1980</v>
      </c>
      <c r="M1682">
        <v>13</v>
      </c>
      <c r="N1682" s="3">
        <v>40787</v>
      </c>
      <c r="O1682" s="3">
        <v>43830</v>
      </c>
      <c r="P1682" t="s">
        <v>6684</v>
      </c>
      <c r="Q1682" t="str">
        <f>SUBSTITUTE(MID(P1682,2,FIND(",",P1682)),",","")</f>
        <v xml:space="preserve">34.1017 </v>
      </c>
      <c r="R1682" t="str">
        <f>SUBSTITUTE(MID(P1682,FIND(", ",P1682)+2,10),")","")</f>
        <v>-118.3009</v>
      </c>
    </row>
    <row r="1683" spans="1:18" x14ac:dyDescent="0.25">
      <c r="A1683" t="s">
        <v>8547</v>
      </c>
      <c r="B1683" t="s">
        <v>8548</v>
      </c>
      <c r="D1683" t="s">
        <v>8549</v>
      </c>
      <c r="E1683" t="s">
        <v>22</v>
      </c>
      <c r="F1683" t="s">
        <v>8550</v>
      </c>
      <c r="G1683" t="s">
        <v>8551</v>
      </c>
      <c r="K1683" s="2">
        <v>541990</v>
      </c>
      <c r="L1683" t="s">
        <v>5235</v>
      </c>
      <c r="M1683">
        <v>13</v>
      </c>
      <c r="N1683" s="3">
        <v>40544</v>
      </c>
      <c r="O1683" s="3">
        <v>43830</v>
      </c>
      <c r="P1683" t="s">
        <v>8552</v>
      </c>
      <c r="Q1683" t="str">
        <f>SUBSTITUTE(MID(P1683,2,FIND(",",P1683)),",","")</f>
        <v xml:space="preserve">34.1035 </v>
      </c>
      <c r="R1683" t="str">
        <f>SUBSTITUTE(MID(P1683,FIND(", ",P1683)+2,10),")","")</f>
        <v>-118.3433</v>
      </c>
    </row>
    <row r="1684" spans="1:18" x14ac:dyDescent="0.25">
      <c r="A1684" t="s">
        <v>8553</v>
      </c>
      <c r="B1684" t="s">
        <v>8554</v>
      </c>
      <c r="D1684" t="s">
        <v>8555</v>
      </c>
      <c r="E1684" t="s">
        <v>22</v>
      </c>
      <c r="F1684" t="s">
        <v>8556</v>
      </c>
      <c r="G1684" t="s">
        <v>8557</v>
      </c>
      <c r="M1684">
        <v>13</v>
      </c>
      <c r="N1684" s="3">
        <v>39387</v>
      </c>
      <c r="O1684" s="3">
        <v>44561</v>
      </c>
      <c r="Q1684" t="str">
        <f>VLOOKUP(LEFT(F1684,5),'[1]Sheet1 (2)'!A:E,4,0)</f>
        <v xml:space="preserve">34.0978 </v>
      </c>
      <c r="R1684" t="str">
        <f>VLOOKUP(LEFT(F1684,5),'[1]Sheet1 (2)'!A:E,5,0)</f>
        <v>-118.2871</v>
      </c>
    </row>
    <row r="1685" spans="1:18" x14ac:dyDescent="0.25">
      <c r="A1685" t="s">
        <v>8558</v>
      </c>
      <c r="B1685" t="s">
        <v>8559</v>
      </c>
      <c r="D1685" t="s">
        <v>8560</v>
      </c>
      <c r="E1685" t="s">
        <v>214</v>
      </c>
      <c r="F1685" t="s">
        <v>147</v>
      </c>
      <c r="G1685" t="s">
        <v>148</v>
      </c>
      <c r="M1685">
        <v>13</v>
      </c>
      <c r="N1685" s="3">
        <v>42138</v>
      </c>
      <c r="O1685" s="3">
        <v>43815</v>
      </c>
      <c r="Q1685" t="str">
        <f>VLOOKUP(F1685,'[1]Sheet1 (2)'!B:E,3,0)</f>
        <v xml:space="preserve">34.1003 </v>
      </c>
      <c r="R1685" t="str">
        <f>VLOOKUP(F1685,'[1]Sheet1 (2)'!B:E,4,0)</f>
        <v>-118.3307</v>
      </c>
    </row>
    <row r="1686" spans="1:18" x14ac:dyDescent="0.25">
      <c r="A1686" t="s">
        <v>8561</v>
      </c>
      <c r="B1686" t="s">
        <v>8562</v>
      </c>
      <c r="D1686" t="s">
        <v>8563</v>
      </c>
      <c r="E1686" t="s">
        <v>22</v>
      </c>
      <c r="F1686" t="s">
        <v>8564</v>
      </c>
      <c r="G1686" t="s">
        <v>8565</v>
      </c>
      <c r="M1686">
        <v>13</v>
      </c>
      <c r="N1686" s="3">
        <v>41548</v>
      </c>
      <c r="O1686" s="3">
        <v>42736</v>
      </c>
      <c r="Q1686" t="str">
        <f>VLOOKUP(F1686,'[1]Sheet1 (2)'!B:E,3,0)</f>
        <v xml:space="preserve">34.0892 </v>
      </c>
      <c r="R1686" t="str">
        <f>VLOOKUP(F1686,'[1]Sheet1 (2)'!B:E,4,0)</f>
        <v>-118.2968</v>
      </c>
    </row>
    <row r="1687" spans="1:18" x14ac:dyDescent="0.25">
      <c r="A1687" t="s">
        <v>8566</v>
      </c>
      <c r="B1687" t="s">
        <v>8567</v>
      </c>
      <c r="D1687" t="s">
        <v>8568</v>
      </c>
      <c r="E1687" t="s">
        <v>22</v>
      </c>
      <c r="F1687" t="s">
        <v>8569</v>
      </c>
      <c r="G1687" t="s">
        <v>8570</v>
      </c>
      <c r="M1687">
        <v>13</v>
      </c>
      <c r="N1687" s="3">
        <v>40725</v>
      </c>
      <c r="O1687" s="3">
        <v>43208</v>
      </c>
      <c r="Q1687" t="str">
        <f>VLOOKUP(F1687,'[1]Sheet1 (2)'!B:E,3,0)</f>
        <v xml:space="preserve">34.0816 </v>
      </c>
      <c r="R1687" t="str">
        <f>VLOOKUP(F1687,'[1]Sheet1 (2)'!B:E,4,0)</f>
        <v>-118.266</v>
      </c>
    </row>
    <row r="1688" spans="1:18" x14ac:dyDescent="0.25">
      <c r="A1688" t="s">
        <v>8571</v>
      </c>
      <c r="B1688" t="s">
        <v>8572</v>
      </c>
      <c r="D1688" t="s">
        <v>6012</v>
      </c>
      <c r="E1688" t="s">
        <v>22</v>
      </c>
      <c r="F1688" t="s">
        <v>6013</v>
      </c>
      <c r="G1688" t="s">
        <v>6014</v>
      </c>
      <c r="M1688">
        <v>13</v>
      </c>
      <c r="N1688" s="3">
        <v>43539</v>
      </c>
      <c r="O1688" s="3">
        <v>43706</v>
      </c>
      <c r="Q1688" t="str">
        <f>VLOOKUP(F1688,'[1]Sheet1 (2)'!B:E,3,0)</f>
        <v xml:space="preserve">34.0923 </v>
      </c>
      <c r="R1688" t="str">
        <f>VLOOKUP(F1688,'[1]Sheet1 (2)'!B:E,4,0)</f>
        <v>-118.3094</v>
      </c>
    </row>
    <row r="1689" spans="1:18" x14ac:dyDescent="0.25">
      <c r="A1689" t="s">
        <v>8573</v>
      </c>
      <c r="B1689" t="s">
        <v>8574</v>
      </c>
      <c r="D1689" t="s">
        <v>8575</v>
      </c>
      <c r="E1689" t="s">
        <v>22</v>
      </c>
      <c r="F1689" t="s">
        <v>8576</v>
      </c>
      <c r="G1689" t="s">
        <v>8577</v>
      </c>
      <c r="M1689">
        <v>13</v>
      </c>
      <c r="N1689" s="3">
        <v>43677</v>
      </c>
      <c r="O1689" s="3">
        <v>43769</v>
      </c>
      <c r="Q1689" t="str">
        <f>VLOOKUP(F1689,'[1]Sheet1 (2)'!B:E,3,0)</f>
        <v xml:space="preserve">34.059 </v>
      </c>
      <c r="R1689" t="str">
        <f>VLOOKUP(F1689,'[1]Sheet1 (2)'!B:E,4,0)</f>
        <v>-118.263</v>
      </c>
    </row>
    <row r="1690" spans="1:18" x14ac:dyDescent="0.25">
      <c r="A1690" t="s">
        <v>8578</v>
      </c>
      <c r="B1690" t="s">
        <v>8579</v>
      </c>
      <c r="D1690" t="s">
        <v>8580</v>
      </c>
      <c r="E1690" t="s">
        <v>22</v>
      </c>
      <c r="F1690" t="s">
        <v>8581</v>
      </c>
      <c r="G1690" t="s">
        <v>8582</v>
      </c>
      <c r="M1690">
        <v>13</v>
      </c>
      <c r="N1690" s="3">
        <v>39448</v>
      </c>
      <c r="O1690" s="3">
        <v>42370</v>
      </c>
      <c r="Q1690" t="str">
        <f>VLOOKUP(LEFT(F1690,5),'[1]Sheet1 (2)'!A:E,4,0)</f>
        <v xml:space="preserve">34.1038 </v>
      </c>
      <c r="R1690" t="str">
        <f>VLOOKUP(LEFT(F1690,5),'[1]Sheet1 (2)'!A:E,5,0)</f>
        <v>-118.2456</v>
      </c>
    </row>
    <row r="1691" spans="1:18" x14ac:dyDescent="0.25">
      <c r="A1691" t="s">
        <v>8583</v>
      </c>
      <c r="B1691" t="s">
        <v>8584</v>
      </c>
      <c r="D1691" t="s">
        <v>8585</v>
      </c>
      <c r="E1691" t="s">
        <v>22</v>
      </c>
      <c r="F1691" t="s">
        <v>8586</v>
      </c>
      <c r="G1691" t="s">
        <v>8587</v>
      </c>
      <c r="M1691">
        <v>13</v>
      </c>
      <c r="N1691" s="3">
        <v>40817</v>
      </c>
      <c r="O1691" s="3">
        <v>42551</v>
      </c>
      <c r="Q1691" t="str">
        <f>VLOOKUP(LEFT(F1691,5),'[1]Sheet1 (2)'!A:E,4,0)</f>
        <v xml:space="preserve">34.0978 </v>
      </c>
      <c r="R1691" t="str">
        <f>VLOOKUP(LEFT(F1691,5),'[1]Sheet1 (2)'!A:E,5,0)</f>
        <v>-118.2871</v>
      </c>
    </row>
    <row r="1692" spans="1:18" x14ac:dyDescent="0.25">
      <c r="A1692" t="s">
        <v>8588</v>
      </c>
      <c r="B1692" t="s">
        <v>8589</v>
      </c>
      <c r="D1692" t="s">
        <v>8590</v>
      </c>
      <c r="E1692" t="s">
        <v>22</v>
      </c>
      <c r="F1692" t="s">
        <v>8591</v>
      </c>
      <c r="G1692" t="s">
        <v>8592</v>
      </c>
      <c r="M1692">
        <v>13</v>
      </c>
      <c r="N1692" s="3">
        <v>40544</v>
      </c>
      <c r="O1692" s="3">
        <v>42736</v>
      </c>
      <c r="Q1692" t="str">
        <f>VLOOKUP(F1692,'[1]Sheet1 (2)'!B:E,3,0)</f>
        <v xml:space="preserve">34.0816 </v>
      </c>
      <c r="R1692" t="str">
        <f>VLOOKUP(F1692,'[1]Sheet1 (2)'!B:E,4,0)</f>
        <v>-118.2647</v>
      </c>
    </row>
    <row r="1693" spans="1:18" x14ac:dyDescent="0.25">
      <c r="A1693" t="s">
        <v>8593</v>
      </c>
      <c r="B1693" t="s">
        <v>8594</v>
      </c>
      <c r="D1693" t="s">
        <v>8595</v>
      </c>
      <c r="E1693" t="s">
        <v>22</v>
      </c>
      <c r="F1693" t="s">
        <v>4867</v>
      </c>
      <c r="G1693" t="s">
        <v>8596</v>
      </c>
      <c r="M1693">
        <v>13</v>
      </c>
      <c r="N1693" s="3">
        <v>40371</v>
      </c>
      <c r="O1693" s="3">
        <v>42705</v>
      </c>
      <c r="Q1693" t="str">
        <f>VLOOKUP(F1693,'[1]Sheet1 (2)'!B:E,3,0)</f>
        <v xml:space="preserve">34.1153 </v>
      </c>
      <c r="R1693" t="str">
        <f>VLOOKUP(F1693,'[1]Sheet1 (2)'!B:E,4,0)</f>
        <v>-118.2462</v>
      </c>
    </row>
    <row r="1694" spans="1:18" x14ac:dyDescent="0.25">
      <c r="A1694" t="s">
        <v>8597</v>
      </c>
      <c r="B1694" t="s">
        <v>8598</v>
      </c>
      <c r="D1694" t="s">
        <v>1643</v>
      </c>
      <c r="E1694" t="s">
        <v>22</v>
      </c>
      <c r="F1694" t="s">
        <v>1644</v>
      </c>
      <c r="G1694" t="s">
        <v>1645</v>
      </c>
      <c r="M1694">
        <v>13</v>
      </c>
      <c r="N1694" s="3">
        <v>42006</v>
      </c>
      <c r="O1694" s="3">
        <v>42538</v>
      </c>
      <c r="Q1694" t="str">
        <f>VLOOKUP(F1694,'[1]Sheet1 (2)'!B:E,3,0)</f>
        <v xml:space="preserve">34.0916 </v>
      </c>
      <c r="R1694" t="str">
        <f>VLOOKUP(F1694,'[1]Sheet1 (2)'!B:E,4,0)</f>
        <v>-118.2921</v>
      </c>
    </row>
    <row r="1695" spans="1:18" x14ac:dyDescent="0.25">
      <c r="A1695" t="s">
        <v>8599</v>
      </c>
      <c r="B1695" t="s">
        <v>8600</v>
      </c>
      <c r="D1695" t="s">
        <v>8170</v>
      </c>
      <c r="E1695" t="s">
        <v>22</v>
      </c>
      <c r="F1695" t="s">
        <v>8171</v>
      </c>
      <c r="G1695" t="s">
        <v>8172</v>
      </c>
      <c r="M1695">
        <v>13</v>
      </c>
      <c r="N1695" s="3">
        <v>43132</v>
      </c>
      <c r="O1695" s="3">
        <v>43344</v>
      </c>
      <c r="Q1695" t="str">
        <f>VLOOKUP(F1695,'[1]Sheet1 (2)'!B:E,3,0)</f>
        <v xml:space="preserve">34.0946 </v>
      </c>
      <c r="R1695" t="str">
        <f>VLOOKUP(F1695,'[1]Sheet1 (2)'!B:E,4,0)</f>
        <v>-118.2991</v>
      </c>
    </row>
    <row r="1696" spans="1:18" x14ac:dyDescent="0.25">
      <c r="A1696" t="s">
        <v>8601</v>
      </c>
      <c r="B1696" t="s">
        <v>8602</v>
      </c>
      <c r="D1696" t="s">
        <v>8603</v>
      </c>
      <c r="E1696" t="s">
        <v>22</v>
      </c>
      <c r="F1696" t="s">
        <v>8604</v>
      </c>
      <c r="G1696" t="s">
        <v>8605</v>
      </c>
      <c r="K1696" s="2">
        <v>541990</v>
      </c>
      <c r="L1696" t="s">
        <v>5235</v>
      </c>
      <c r="M1696">
        <v>13</v>
      </c>
      <c r="N1696" s="3">
        <v>41275</v>
      </c>
      <c r="O1696" s="3">
        <v>43830</v>
      </c>
      <c r="P1696" t="s">
        <v>6391</v>
      </c>
      <c r="Q1696" t="str">
        <f>VLOOKUP(LEFT(F1696,5),'[1]Sheet1 (2)'!A:E,4,0)</f>
        <v xml:space="preserve">34.1038 </v>
      </c>
      <c r="R1696" t="str">
        <f>VLOOKUP(LEFT(F1696,5),'[1]Sheet1 (2)'!A:E,5,0)</f>
        <v>-118.2456</v>
      </c>
    </row>
    <row r="1697" spans="1:18" x14ac:dyDescent="0.25">
      <c r="A1697" t="s">
        <v>8606</v>
      </c>
      <c r="B1697" t="s">
        <v>8607</v>
      </c>
      <c r="D1697" t="s">
        <v>8608</v>
      </c>
      <c r="E1697" t="s">
        <v>22</v>
      </c>
      <c r="F1697" t="s">
        <v>8609</v>
      </c>
      <c r="G1697" t="s">
        <v>8610</v>
      </c>
      <c r="M1697">
        <v>13</v>
      </c>
      <c r="N1697" s="3">
        <v>41640</v>
      </c>
      <c r="O1697" s="3">
        <v>42735</v>
      </c>
      <c r="Q1697" t="str">
        <f>VLOOKUP(LEFT(F1697,5),'[1]Sheet1 (2)'!A:E,4,0)</f>
        <v xml:space="preserve">34.0882 </v>
      </c>
      <c r="R1697" t="str">
        <f>VLOOKUP(LEFT(F1697,5),'[1]Sheet1 (2)'!A:E,5,0)</f>
        <v>-118.2585</v>
      </c>
    </row>
    <row r="1698" spans="1:18" x14ac:dyDescent="0.25">
      <c r="A1698" t="s">
        <v>8611</v>
      </c>
      <c r="B1698" t="s">
        <v>8612</v>
      </c>
      <c r="D1698" t="s">
        <v>8613</v>
      </c>
      <c r="E1698" t="s">
        <v>22</v>
      </c>
      <c r="F1698" t="s">
        <v>8614</v>
      </c>
      <c r="G1698" t="s">
        <v>8615</v>
      </c>
      <c r="M1698">
        <v>13</v>
      </c>
      <c r="N1698" s="3">
        <v>23102</v>
      </c>
      <c r="O1698" s="3">
        <v>43830</v>
      </c>
      <c r="Q1698" t="str">
        <f>VLOOKUP(LEFT(F1698,5),'[1]Sheet1 (2)'!A:E,4,0)</f>
        <v xml:space="preserve">34.0976 </v>
      </c>
      <c r="R1698" t="str">
        <f>VLOOKUP(LEFT(F1698,5),'[1]Sheet1 (2)'!A:E,5,0)</f>
        <v>-118.3313</v>
      </c>
    </row>
    <row r="1699" spans="1:18" x14ac:dyDescent="0.25">
      <c r="A1699" t="s">
        <v>8616</v>
      </c>
      <c r="B1699" t="s">
        <v>8617</v>
      </c>
      <c r="D1699" t="s">
        <v>8618</v>
      </c>
      <c r="E1699" t="s">
        <v>22</v>
      </c>
      <c r="F1699" t="s">
        <v>8619</v>
      </c>
      <c r="G1699" t="s">
        <v>8620</v>
      </c>
      <c r="M1699">
        <v>13</v>
      </c>
      <c r="N1699" s="3">
        <v>37721</v>
      </c>
      <c r="O1699" s="3">
        <v>42735</v>
      </c>
      <c r="Q1699" t="str">
        <f>VLOOKUP(LEFT(F1699,5),'[1]Sheet1 (2)'!A:E,4,0)</f>
        <v xml:space="preserve">34.0889 </v>
      </c>
      <c r="R1699" t="str">
        <f>VLOOKUP(LEFT(F1699,5),'[1]Sheet1 (2)'!A:E,5,0)</f>
        <v>-118.3154</v>
      </c>
    </row>
    <row r="1700" spans="1:18" x14ac:dyDescent="0.25">
      <c r="A1700" t="s">
        <v>8621</v>
      </c>
      <c r="B1700" t="s">
        <v>8622</v>
      </c>
      <c r="D1700" t="s">
        <v>8623</v>
      </c>
      <c r="E1700" t="s">
        <v>22</v>
      </c>
      <c r="F1700" t="s">
        <v>8624</v>
      </c>
      <c r="G1700" t="s">
        <v>8625</v>
      </c>
      <c r="M1700">
        <v>13</v>
      </c>
      <c r="N1700" s="3">
        <v>42005</v>
      </c>
      <c r="O1700" s="3">
        <v>43506</v>
      </c>
      <c r="Q1700" t="str">
        <f>VLOOKUP(LEFT(F1700,5),'[1]Sheet1 (2)'!A:E,4,0)</f>
        <v xml:space="preserve">34.0906 </v>
      </c>
      <c r="R1700" t="str">
        <f>VLOOKUP(LEFT(F1700,5),'[1]Sheet1 (2)'!A:E,5,0)</f>
        <v>-118.2812</v>
      </c>
    </row>
    <row r="1701" spans="1:18" x14ac:dyDescent="0.25">
      <c r="A1701" t="s">
        <v>8626</v>
      </c>
      <c r="B1701" t="s">
        <v>8627</v>
      </c>
      <c r="D1701" t="s">
        <v>8628</v>
      </c>
      <c r="E1701" t="s">
        <v>22</v>
      </c>
      <c r="F1701" t="s">
        <v>8629</v>
      </c>
      <c r="G1701" t="s">
        <v>8630</v>
      </c>
      <c r="M1701">
        <v>13</v>
      </c>
      <c r="N1701" s="3">
        <v>42736</v>
      </c>
      <c r="O1701" s="3">
        <v>43100</v>
      </c>
      <c r="Q1701" t="str">
        <f>VLOOKUP(F1701,'[1]Sheet1 (2)'!B:E,3,0)</f>
        <v xml:space="preserve">34.0813 </v>
      </c>
      <c r="R1701" t="str">
        <f>VLOOKUP(F1701,'[1]Sheet1 (2)'!B:E,4,0)</f>
        <v>-118.3029</v>
      </c>
    </row>
    <row r="1702" spans="1:18" x14ac:dyDescent="0.25">
      <c r="A1702" t="s">
        <v>8631</v>
      </c>
      <c r="B1702" t="s">
        <v>8632</v>
      </c>
      <c r="D1702" t="s">
        <v>8633</v>
      </c>
      <c r="E1702" t="s">
        <v>22</v>
      </c>
      <c r="F1702" t="s">
        <v>8634</v>
      </c>
      <c r="G1702" t="s">
        <v>8635</v>
      </c>
      <c r="M1702">
        <v>13</v>
      </c>
      <c r="N1702" s="3">
        <v>42917</v>
      </c>
      <c r="O1702" s="3">
        <v>42962</v>
      </c>
      <c r="Q1702" t="str">
        <f>VLOOKUP(F1702,'[1]Sheet1 (2)'!B:E,3,0)</f>
        <v xml:space="preserve">34.1247 </v>
      </c>
      <c r="R1702" t="str">
        <f>VLOOKUP(F1702,'[1]Sheet1 (2)'!B:E,4,0)</f>
        <v>-118.2611</v>
      </c>
    </row>
    <row r="1703" spans="1:18" x14ac:dyDescent="0.25">
      <c r="A1703" t="s">
        <v>8636</v>
      </c>
      <c r="B1703" t="s">
        <v>8637</v>
      </c>
      <c r="D1703" t="s">
        <v>8638</v>
      </c>
      <c r="E1703" t="s">
        <v>22</v>
      </c>
      <c r="F1703" t="s">
        <v>8639</v>
      </c>
      <c r="G1703" t="s">
        <v>8640</v>
      </c>
      <c r="K1703" s="2">
        <v>711510</v>
      </c>
      <c r="L1703" t="s">
        <v>1232</v>
      </c>
      <c r="M1703">
        <v>13</v>
      </c>
      <c r="N1703" s="3">
        <v>42814</v>
      </c>
      <c r="O1703" s="3">
        <v>43605</v>
      </c>
      <c r="P1703" t="s">
        <v>8641</v>
      </c>
      <c r="Q1703" t="str">
        <f>SUBSTITUTE(MID(P1703,2,FIND(",",P1703)),",","")</f>
        <v xml:space="preserve">34.0654 </v>
      </c>
      <c r="R1703" t="str">
        <f>SUBSTITUTE(MID(P1703,FIND(", ",P1703)+2,10),")","")</f>
        <v>-118.2617</v>
      </c>
    </row>
    <row r="1704" spans="1:18" x14ac:dyDescent="0.25">
      <c r="A1704" t="s">
        <v>8642</v>
      </c>
      <c r="B1704" t="s">
        <v>8643</v>
      </c>
      <c r="D1704" t="s">
        <v>8644</v>
      </c>
      <c r="E1704" t="s">
        <v>22</v>
      </c>
      <c r="F1704" t="s">
        <v>8645</v>
      </c>
      <c r="G1704" t="s">
        <v>8646</v>
      </c>
      <c r="M1704">
        <v>13</v>
      </c>
      <c r="N1704" s="3">
        <v>42033</v>
      </c>
      <c r="O1704" s="3">
        <v>42887</v>
      </c>
      <c r="Q1704" t="str">
        <f>VLOOKUP(LEFT(F1704,5),'[1]Sheet1 (2)'!A:E,4,0)</f>
        <v xml:space="preserve">34.0978 </v>
      </c>
      <c r="R1704" t="str">
        <f>VLOOKUP(LEFT(F1704,5),'[1]Sheet1 (2)'!A:E,5,0)</f>
        <v>-118.2871</v>
      </c>
    </row>
    <row r="1705" spans="1:18" x14ac:dyDescent="0.25">
      <c r="A1705" t="s">
        <v>8647</v>
      </c>
      <c r="B1705" t="s">
        <v>8648</v>
      </c>
      <c r="D1705" t="s">
        <v>8649</v>
      </c>
      <c r="E1705" t="s">
        <v>22</v>
      </c>
      <c r="F1705" t="s">
        <v>8650</v>
      </c>
      <c r="G1705" t="s">
        <v>8651</v>
      </c>
      <c r="M1705">
        <v>13</v>
      </c>
      <c r="N1705" s="3">
        <v>40984</v>
      </c>
      <c r="O1705" s="3">
        <v>43465</v>
      </c>
      <c r="Q1705" t="str">
        <f>VLOOKUP(LEFT(F1705,5),'[1]Sheet1 (2)'!A:E,4,0)</f>
        <v xml:space="preserve">34.1038 </v>
      </c>
      <c r="R1705" t="str">
        <f>VLOOKUP(LEFT(F1705,5),'[1]Sheet1 (2)'!A:E,5,0)</f>
        <v>-118.2456</v>
      </c>
    </row>
    <row r="1706" spans="1:18" x14ac:dyDescent="0.25">
      <c r="A1706" t="s">
        <v>8652</v>
      </c>
      <c r="B1706" t="s">
        <v>8653</v>
      </c>
      <c r="D1706" t="s">
        <v>8654</v>
      </c>
      <c r="E1706" t="s">
        <v>22</v>
      </c>
      <c r="F1706" t="s">
        <v>8655</v>
      </c>
      <c r="G1706" t="s">
        <v>8656</v>
      </c>
      <c r="M1706">
        <v>13</v>
      </c>
      <c r="N1706" s="3">
        <v>43104</v>
      </c>
      <c r="O1706" s="3">
        <v>43465</v>
      </c>
      <c r="Q1706" t="str">
        <f>VLOOKUP(LEFT(F1706,5),'[1]Sheet1 (2)'!A:E,4,0)</f>
        <v xml:space="preserve">34.0882 </v>
      </c>
      <c r="R1706" t="str">
        <f>VLOOKUP(LEFT(F1706,5),'[1]Sheet1 (2)'!A:E,5,0)</f>
        <v>-118.2585</v>
      </c>
    </row>
    <row r="1707" spans="1:18" x14ac:dyDescent="0.25">
      <c r="A1707" t="s">
        <v>8657</v>
      </c>
      <c r="B1707" t="s">
        <v>8658</v>
      </c>
      <c r="D1707" t="s">
        <v>8659</v>
      </c>
      <c r="E1707" t="s">
        <v>22</v>
      </c>
      <c r="F1707" t="s">
        <v>8660</v>
      </c>
      <c r="G1707" t="s">
        <v>8661</v>
      </c>
      <c r="M1707">
        <v>13</v>
      </c>
      <c r="N1707" s="3">
        <v>37011</v>
      </c>
      <c r="O1707" s="3">
        <v>43804</v>
      </c>
      <c r="Q1707" t="str">
        <f>VLOOKUP(F1707,'[1]Sheet1 (2)'!B:E,3,0)</f>
        <v xml:space="preserve">34.0704 </v>
      </c>
      <c r="R1707" t="str">
        <f>VLOOKUP(F1707,'[1]Sheet1 (2)'!B:E,4,0)</f>
        <v>-118.2676</v>
      </c>
    </row>
    <row r="1708" spans="1:18" x14ac:dyDescent="0.25">
      <c r="A1708" t="s">
        <v>8662</v>
      </c>
      <c r="B1708" t="s">
        <v>8663</v>
      </c>
      <c r="D1708" t="s">
        <v>8664</v>
      </c>
      <c r="E1708" t="s">
        <v>22</v>
      </c>
      <c r="F1708" t="s">
        <v>8665</v>
      </c>
      <c r="G1708" t="s">
        <v>8666</v>
      </c>
      <c r="H1708" t="s">
        <v>8667</v>
      </c>
      <c r="I1708" t="s">
        <v>8668</v>
      </c>
      <c r="J1708" t="s">
        <v>8669</v>
      </c>
      <c r="K1708" s="2">
        <v>711410</v>
      </c>
      <c r="L1708" t="s">
        <v>8670</v>
      </c>
      <c r="M1708">
        <v>13</v>
      </c>
      <c r="N1708" s="3">
        <v>41640</v>
      </c>
      <c r="O1708" s="3">
        <v>44440</v>
      </c>
      <c r="P1708" t="s">
        <v>8671</v>
      </c>
      <c r="Q1708" t="str">
        <f>SUBSTITUTE(MID(P1708,2,FIND(",",P1708)),",","")</f>
        <v xml:space="preserve">34.0852 </v>
      </c>
      <c r="R1708" t="str">
        <f>SUBSTITUTE(MID(P1708,FIND(", ",P1708)+2,10),")","")</f>
        <v>-118.2789</v>
      </c>
    </row>
    <row r="1709" spans="1:18" x14ac:dyDescent="0.25">
      <c r="A1709" t="s">
        <v>8672</v>
      </c>
      <c r="B1709" t="s">
        <v>8673</v>
      </c>
      <c r="D1709" t="s">
        <v>8674</v>
      </c>
      <c r="E1709" t="s">
        <v>22</v>
      </c>
      <c r="F1709" t="s">
        <v>1691</v>
      </c>
      <c r="G1709" t="s">
        <v>4458</v>
      </c>
      <c r="M1709">
        <v>13</v>
      </c>
      <c r="N1709" s="3">
        <v>40831</v>
      </c>
      <c r="O1709" s="3">
        <v>42735</v>
      </c>
      <c r="Q1709" t="str">
        <f>VLOOKUP(F1709,'[1]Sheet1 (2)'!B:E,3,0)</f>
        <v xml:space="preserve">34.0838 </v>
      </c>
      <c r="R1709" t="str">
        <f>VLOOKUP(F1709,'[1]Sheet1 (2)'!B:E,4,0)</f>
        <v>-118.3062</v>
      </c>
    </row>
    <row r="1710" spans="1:18" x14ac:dyDescent="0.25">
      <c r="A1710" t="s">
        <v>8675</v>
      </c>
      <c r="B1710" t="s">
        <v>8676</v>
      </c>
      <c r="D1710" t="s">
        <v>8677</v>
      </c>
      <c r="E1710" t="s">
        <v>22</v>
      </c>
      <c r="F1710" t="s">
        <v>8678</v>
      </c>
      <c r="G1710" t="s">
        <v>8679</v>
      </c>
      <c r="M1710">
        <v>13</v>
      </c>
      <c r="N1710" s="3">
        <v>35217</v>
      </c>
      <c r="O1710" s="3">
        <v>43067</v>
      </c>
      <c r="Q1710" t="str">
        <f>VLOOKUP(F1710,'[1]Sheet1 (2)'!B:E,3,0)</f>
        <v xml:space="preserve">34.0912 </v>
      </c>
      <c r="R1710" t="str">
        <f>VLOOKUP(F1710,'[1]Sheet1 (2)'!B:E,4,0)</f>
        <v>-118.3008</v>
      </c>
    </row>
    <row r="1711" spans="1:18" x14ac:dyDescent="0.25">
      <c r="A1711" t="s">
        <v>8680</v>
      </c>
      <c r="B1711" t="s">
        <v>8681</v>
      </c>
      <c r="D1711" t="s">
        <v>8682</v>
      </c>
      <c r="E1711" t="s">
        <v>22</v>
      </c>
      <c r="F1711" t="s">
        <v>8683</v>
      </c>
      <c r="G1711" t="s">
        <v>8684</v>
      </c>
      <c r="M1711">
        <v>13</v>
      </c>
      <c r="N1711" s="3">
        <v>42064</v>
      </c>
      <c r="O1711" s="3">
        <v>43647</v>
      </c>
      <c r="Q1711" t="str">
        <f>VLOOKUP(F1711,'[1]Sheet1 (2)'!B:E,3,0)</f>
        <v xml:space="preserve">34.0869 </v>
      </c>
      <c r="R1711" t="str">
        <f>VLOOKUP(F1711,'[1]Sheet1 (2)'!B:E,4,0)</f>
        <v>-118.249</v>
      </c>
    </row>
    <row r="1712" spans="1:18" x14ac:dyDescent="0.25">
      <c r="A1712" t="s">
        <v>8685</v>
      </c>
      <c r="B1712" t="s">
        <v>8686</v>
      </c>
      <c r="D1712" t="s">
        <v>8687</v>
      </c>
      <c r="E1712" t="s">
        <v>22</v>
      </c>
      <c r="F1712" t="s">
        <v>8688</v>
      </c>
      <c r="G1712" t="s">
        <v>8689</v>
      </c>
      <c r="K1712" s="2">
        <v>442110</v>
      </c>
      <c r="L1712" t="s">
        <v>1204</v>
      </c>
      <c r="M1712">
        <v>13</v>
      </c>
      <c r="N1712" s="3">
        <v>40391</v>
      </c>
      <c r="O1712" s="3">
        <v>43830</v>
      </c>
      <c r="P1712" t="s">
        <v>8690</v>
      </c>
      <c r="Q1712" t="str">
        <f>SUBSTITUTE(MID(P1712,2,FIND(",",P1712)),",","")</f>
        <v xml:space="preserve">34.0821 </v>
      </c>
      <c r="R1712" t="str">
        <f>SUBSTITUTE(MID(P1712,FIND(", ",P1712)+2,10),")","")</f>
        <v>-118.3091</v>
      </c>
    </row>
    <row r="1713" spans="1:18" x14ac:dyDescent="0.25">
      <c r="A1713" t="s">
        <v>8691</v>
      </c>
      <c r="B1713" t="s">
        <v>8692</v>
      </c>
      <c r="D1713" t="s">
        <v>8693</v>
      </c>
      <c r="E1713" t="s">
        <v>22</v>
      </c>
      <c r="F1713" t="s">
        <v>8694</v>
      </c>
      <c r="G1713" t="s">
        <v>8695</v>
      </c>
      <c r="M1713">
        <v>13</v>
      </c>
      <c r="N1713" s="3">
        <v>41640</v>
      </c>
      <c r="O1713" s="3">
        <v>43556</v>
      </c>
      <c r="Q1713" t="str">
        <f>VLOOKUP(F1713,'[1]Sheet1 (2)'!B:E,3,0)</f>
        <v xml:space="preserve">34.1225 </v>
      </c>
      <c r="R1713" t="str">
        <f>VLOOKUP(F1713,'[1]Sheet1 (2)'!B:E,4,0)</f>
        <v>-118.2645</v>
      </c>
    </row>
    <row r="1714" spans="1:18" x14ac:dyDescent="0.25">
      <c r="A1714" t="s">
        <v>8696</v>
      </c>
      <c r="B1714" t="s">
        <v>8697</v>
      </c>
      <c r="D1714" t="s">
        <v>8698</v>
      </c>
      <c r="E1714" t="s">
        <v>22</v>
      </c>
      <c r="F1714" t="s">
        <v>8699</v>
      </c>
      <c r="G1714" t="s">
        <v>8700</v>
      </c>
      <c r="M1714">
        <v>13</v>
      </c>
      <c r="N1714" s="3">
        <v>38173</v>
      </c>
      <c r="O1714" s="3">
        <v>43830</v>
      </c>
      <c r="Q1714" t="str">
        <f>VLOOKUP(F1714,'[1]Sheet1 (2)'!B:E,3,0)</f>
        <v xml:space="preserve">34.1247 </v>
      </c>
      <c r="R1714" t="str">
        <f>VLOOKUP(F1714,'[1]Sheet1 (2)'!B:E,4,0)</f>
        <v>-118.2693</v>
      </c>
    </row>
    <row r="1715" spans="1:18" x14ac:dyDescent="0.25">
      <c r="A1715" t="s">
        <v>8701</v>
      </c>
      <c r="B1715" t="s">
        <v>8702</v>
      </c>
      <c r="C1715" t="s">
        <v>8703</v>
      </c>
      <c r="D1715" t="s">
        <v>8704</v>
      </c>
      <c r="E1715" t="s">
        <v>22</v>
      </c>
      <c r="F1715" t="s">
        <v>8705</v>
      </c>
      <c r="G1715" t="s">
        <v>8706</v>
      </c>
      <c r="K1715" s="2">
        <v>561720</v>
      </c>
      <c r="L1715" t="s">
        <v>661</v>
      </c>
      <c r="M1715">
        <v>13</v>
      </c>
      <c r="N1715" s="3">
        <v>42060</v>
      </c>
      <c r="O1715" s="3">
        <v>43830</v>
      </c>
      <c r="P1715" t="s">
        <v>8707</v>
      </c>
      <c r="Q1715" t="str">
        <f>SUBSTITUTE(MID(P1715,2,FIND(",",P1715)),",","")</f>
        <v xml:space="preserve">34.0667 </v>
      </c>
      <c r="R1715" t="str">
        <f>SUBSTITUTE(MID(P1715,FIND(", ",P1715)+2,10),")","")</f>
        <v>-118.269</v>
      </c>
    </row>
    <row r="1716" spans="1:18" x14ac:dyDescent="0.25">
      <c r="A1716" t="s">
        <v>8708</v>
      </c>
      <c r="B1716" t="s">
        <v>8709</v>
      </c>
      <c r="D1716" t="s">
        <v>8710</v>
      </c>
      <c r="E1716" t="s">
        <v>22</v>
      </c>
      <c r="F1716" t="s">
        <v>8711</v>
      </c>
      <c r="G1716" t="s">
        <v>8712</v>
      </c>
      <c r="M1716">
        <v>13</v>
      </c>
      <c r="N1716" s="3">
        <v>39173</v>
      </c>
      <c r="O1716" s="3">
        <v>43830</v>
      </c>
      <c r="Q1716" t="str">
        <f>VLOOKUP(F1716,'[1]Sheet1 (2)'!B:E,3,0)</f>
        <v xml:space="preserve">34.0963 </v>
      </c>
      <c r="R1716" t="str">
        <f>VLOOKUP(F1716,'[1]Sheet1 (2)'!B:E,4,0)</f>
        <v>-118.3212</v>
      </c>
    </row>
    <row r="1717" spans="1:18" x14ac:dyDescent="0.25">
      <c r="A1717" t="s">
        <v>8713</v>
      </c>
      <c r="B1717" t="s">
        <v>8714</v>
      </c>
      <c r="D1717" t="s">
        <v>8715</v>
      </c>
      <c r="E1717" t="s">
        <v>22</v>
      </c>
      <c r="F1717" t="s">
        <v>8716</v>
      </c>
      <c r="G1717" t="s">
        <v>8717</v>
      </c>
      <c r="M1717">
        <v>13</v>
      </c>
      <c r="N1717" s="3">
        <v>41640</v>
      </c>
      <c r="O1717" s="3">
        <v>42736</v>
      </c>
      <c r="Q1717" t="str">
        <f>VLOOKUP(LEFT(F1717,5),'[1]Sheet1 (2)'!A:E,4,0)</f>
        <v xml:space="preserve">34.1038 </v>
      </c>
      <c r="R1717" t="str">
        <f>VLOOKUP(LEFT(F1717,5),'[1]Sheet1 (2)'!A:E,5,0)</f>
        <v>-118.2456</v>
      </c>
    </row>
    <row r="1718" spans="1:18" x14ac:dyDescent="0.25">
      <c r="A1718" t="s">
        <v>8718</v>
      </c>
      <c r="B1718" t="s">
        <v>8719</v>
      </c>
      <c r="D1718" t="s">
        <v>8720</v>
      </c>
      <c r="E1718" t="s">
        <v>22</v>
      </c>
      <c r="F1718" t="s">
        <v>8721</v>
      </c>
      <c r="G1718" t="s">
        <v>8722</v>
      </c>
      <c r="M1718">
        <v>13</v>
      </c>
      <c r="N1718" s="3">
        <v>40544</v>
      </c>
      <c r="O1718" s="3">
        <v>44196</v>
      </c>
      <c r="Q1718" t="str">
        <f>VLOOKUP(LEFT(F1718,5),'[1]Sheet1 (2)'!A:E,4,0)</f>
        <v xml:space="preserve">34.0882 </v>
      </c>
      <c r="R1718" t="str">
        <f>VLOOKUP(LEFT(F1718,5),'[1]Sheet1 (2)'!A:E,5,0)</f>
        <v>-118.2585</v>
      </c>
    </row>
    <row r="1719" spans="1:18" x14ac:dyDescent="0.25">
      <c r="A1719" t="s">
        <v>8723</v>
      </c>
      <c r="B1719" t="s">
        <v>8724</v>
      </c>
      <c r="D1719" t="s">
        <v>8725</v>
      </c>
      <c r="E1719" t="s">
        <v>22</v>
      </c>
      <c r="F1719" t="s">
        <v>8726</v>
      </c>
      <c r="G1719" t="s">
        <v>8727</v>
      </c>
      <c r="K1719" s="2">
        <v>812990</v>
      </c>
      <c r="L1719" t="s">
        <v>27</v>
      </c>
      <c r="M1719">
        <v>13</v>
      </c>
      <c r="N1719" s="3">
        <v>43195</v>
      </c>
      <c r="O1719" s="3">
        <v>43830</v>
      </c>
      <c r="P1719" t="s">
        <v>8728</v>
      </c>
      <c r="Q1719" t="str">
        <f>SUBSTITUTE(MID(P1719,2,FIND(",",P1719)),",","")</f>
        <v xml:space="preserve">34.0871 </v>
      </c>
      <c r="R1719" t="str">
        <f>SUBSTITUTE(MID(P1719,FIND(", ",P1719)+2,10),")","")</f>
        <v>-118.2652</v>
      </c>
    </row>
    <row r="1720" spans="1:18" x14ac:dyDescent="0.25">
      <c r="A1720" t="s">
        <v>8729</v>
      </c>
      <c r="B1720" t="s">
        <v>8730</v>
      </c>
      <c r="D1720" t="s">
        <v>8731</v>
      </c>
      <c r="E1720" t="s">
        <v>22</v>
      </c>
      <c r="F1720" t="s">
        <v>946</v>
      </c>
      <c r="G1720" t="s">
        <v>947</v>
      </c>
      <c r="K1720" s="2">
        <v>233210</v>
      </c>
      <c r="L1720" t="s">
        <v>5116</v>
      </c>
      <c r="M1720">
        <v>13</v>
      </c>
      <c r="N1720" s="3">
        <v>42461</v>
      </c>
      <c r="O1720" s="3">
        <v>43830</v>
      </c>
      <c r="P1720" t="s">
        <v>8732</v>
      </c>
      <c r="Q1720" t="str">
        <f>SUBSTITUTE(MID(P1720,2,FIND(",",P1720)),",","")</f>
        <v xml:space="preserve">34.0712 </v>
      </c>
      <c r="R1720" t="str">
        <f>SUBSTITUTE(MID(P1720,FIND(", ",P1720)+2,10),")","")</f>
        <v>-118.2901</v>
      </c>
    </row>
    <row r="1721" spans="1:18" x14ac:dyDescent="0.25">
      <c r="A1721" t="s">
        <v>8733</v>
      </c>
      <c r="B1721" t="s">
        <v>8734</v>
      </c>
      <c r="C1721" t="s">
        <v>8735</v>
      </c>
      <c r="D1721" t="s">
        <v>8736</v>
      </c>
      <c r="E1721" t="s">
        <v>22</v>
      </c>
      <c r="F1721" t="s">
        <v>6637</v>
      </c>
      <c r="G1721" t="s">
        <v>8737</v>
      </c>
      <c r="K1721" s="2">
        <v>623000</v>
      </c>
      <c r="L1721" t="s">
        <v>8738</v>
      </c>
      <c r="M1721">
        <v>13</v>
      </c>
      <c r="N1721" s="3">
        <v>42805</v>
      </c>
      <c r="O1721" s="3">
        <v>43830</v>
      </c>
      <c r="P1721" t="s">
        <v>6055</v>
      </c>
      <c r="Q1721" t="str">
        <f>SUBSTITUTE(MID(P1721,2,FIND(",",P1721)),",","")</f>
        <v xml:space="preserve">34.1019 </v>
      </c>
      <c r="R1721" t="str">
        <f>SUBSTITUTE(MID(P1721,FIND(", ",P1721)+2,10),")","")</f>
        <v>-118.345</v>
      </c>
    </row>
    <row r="1722" spans="1:18" x14ac:dyDescent="0.25">
      <c r="A1722" t="s">
        <v>8739</v>
      </c>
      <c r="B1722" t="s">
        <v>8740</v>
      </c>
      <c r="D1722" t="s">
        <v>8741</v>
      </c>
      <c r="E1722" t="s">
        <v>22</v>
      </c>
      <c r="F1722" t="s">
        <v>2625</v>
      </c>
      <c r="G1722" t="s">
        <v>2626</v>
      </c>
      <c r="M1722">
        <v>13</v>
      </c>
      <c r="N1722" s="3">
        <v>42767</v>
      </c>
      <c r="O1722" s="3">
        <v>43634</v>
      </c>
      <c r="Q1722" t="str">
        <f>VLOOKUP(F1722,'[1]Sheet1 (2)'!B:E,3,0)</f>
        <v xml:space="preserve">34.0978 </v>
      </c>
      <c r="R1722" t="str">
        <f>VLOOKUP(F1722,'[1]Sheet1 (2)'!B:E,4,0)</f>
        <v>-118.2871</v>
      </c>
    </row>
    <row r="1723" spans="1:18" x14ac:dyDescent="0.25">
      <c r="A1723" t="s">
        <v>8742</v>
      </c>
      <c r="B1723" t="s">
        <v>8743</v>
      </c>
      <c r="D1723" t="s">
        <v>8744</v>
      </c>
      <c r="E1723" t="s">
        <v>22</v>
      </c>
      <c r="F1723" t="s">
        <v>8745</v>
      </c>
      <c r="G1723" t="s">
        <v>8746</v>
      </c>
      <c r="K1723" s="2">
        <v>711510</v>
      </c>
      <c r="L1723" t="s">
        <v>1232</v>
      </c>
      <c r="M1723">
        <v>13</v>
      </c>
      <c r="N1723" s="3">
        <v>41275</v>
      </c>
      <c r="O1723" s="3">
        <v>43830</v>
      </c>
      <c r="P1723" t="s">
        <v>8747</v>
      </c>
      <c r="Q1723" t="str">
        <f>SUBSTITUTE(MID(P1723,2,FIND(",",P1723)),",","")</f>
        <v xml:space="preserve">34.0875 </v>
      </c>
      <c r="R1723" t="str">
        <f>SUBSTITUTE(MID(P1723,FIND(", ",P1723)+2,10),")","")</f>
        <v>-118.332</v>
      </c>
    </row>
    <row r="1724" spans="1:18" x14ac:dyDescent="0.25">
      <c r="A1724" t="s">
        <v>8748</v>
      </c>
      <c r="B1724" t="s">
        <v>8749</v>
      </c>
      <c r="D1724" t="s">
        <v>8750</v>
      </c>
      <c r="E1724" t="s">
        <v>22</v>
      </c>
      <c r="F1724" t="s">
        <v>8751</v>
      </c>
      <c r="G1724" t="s">
        <v>8752</v>
      </c>
      <c r="K1724" s="2">
        <v>561790</v>
      </c>
      <c r="L1724" t="s">
        <v>1360</v>
      </c>
      <c r="M1724">
        <v>13</v>
      </c>
      <c r="N1724" s="3">
        <v>39083</v>
      </c>
      <c r="O1724" s="3">
        <v>43830</v>
      </c>
      <c r="P1724" t="s">
        <v>8753</v>
      </c>
      <c r="Q1724" t="str">
        <f>SUBSTITUTE(MID(P1724,2,FIND(",",P1724)),",","")</f>
        <v xml:space="preserve">34.1036 </v>
      </c>
      <c r="R1724" t="str">
        <f>SUBSTITUTE(MID(P1724,FIND(", ",P1724)+2,10),")","")</f>
        <v>-118.3225</v>
      </c>
    </row>
    <row r="1725" spans="1:18" x14ac:dyDescent="0.25">
      <c r="A1725" t="s">
        <v>8754</v>
      </c>
      <c r="B1725" t="s">
        <v>8755</v>
      </c>
      <c r="C1725" t="s">
        <v>8756</v>
      </c>
      <c r="D1725" t="s">
        <v>239</v>
      </c>
      <c r="E1725" t="s">
        <v>22</v>
      </c>
      <c r="F1725" t="s">
        <v>240</v>
      </c>
      <c r="G1725" t="s">
        <v>241</v>
      </c>
      <c r="K1725" s="2">
        <v>541910</v>
      </c>
      <c r="L1725" t="s">
        <v>8757</v>
      </c>
      <c r="M1725">
        <v>13</v>
      </c>
      <c r="N1725" s="3">
        <v>40695</v>
      </c>
      <c r="O1725" s="3">
        <v>43830</v>
      </c>
      <c r="P1725" t="s">
        <v>6539</v>
      </c>
      <c r="Q1725" t="str">
        <f>SUBSTITUTE(MID(P1725,2,FIND(",",P1725)),",","")</f>
        <v xml:space="preserve">34.1015 </v>
      </c>
      <c r="R1725" t="str">
        <f>SUBSTITUTE(MID(P1725,FIND(", ",P1725)+2,10),")","")</f>
        <v>-118.3445</v>
      </c>
    </row>
    <row r="1726" spans="1:18" x14ac:dyDescent="0.25">
      <c r="A1726" t="s">
        <v>8758</v>
      </c>
      <c r="B1726" t="s">
        <v>8759</v>
      </c>
      <c r="D1726" t="s">
        <v>8760</v>
      </c>
      <c r="E1726" t="s">
        <v>22</v>
      </c>
      <c r="F1726" t="s">
        <v>8761</v>
      </c>
      <c r="G1726" t="s">
        <v>8762</v>
      </c>
      <c r="K1726" s="2">
        <v>541400</v>
      </c>
      <c r="L1726" t="s">
        <v>5228</v>
      </c>
      <c r="M1726">
        <v>13</v>
      </c>
      <c r="N1726" s="3">
        <v>41640</v>
      </c>
      <c r="O1726" s="3">
        <v>43830</v>
      </c>
      <c r="P1726" t="s">
        <v>8763</v>
      </c>
      <c r="Q1726" t="str">
        <f>SUBSTITUTE(MID(P1726,2,FIND(",",P1726)),",","")</f>
        <v xml:space="preserve">34.087 </v>
      </c>
      <c r="R1726" t="str">
        <f>SUBSTITUTE(MID(P1726,FIND(", ",P1726)+2,10),")","")</f>
        <v>-118.2527</v>
      </c>
    </row>
    <row r="1727" spans="1:18" x14ac:dyDescent="0.25">
      <c r="A1727" t="s">
        <v>8764</v>
      </c>
      <c r="B1727" t="s">
        <v>8765</v>
      </c>
      <c r="D1727" t="s">
        <v>8766</v>
      </c>
      <c r="E1727" t="s">
        <v>22</v>
      </c>
      <c r="F1727" t="s">
        <v>8767</v>
      </c>
      <c r="G1727" t="s">
        <v>8768</v>
      </c>
      <c r="M1727">
        <v>13</v>
      </c>
      <c r="N1727" s="3">
        <v>41857</v>
      </c>
      <c r="O1727" s="3">
        <v>43830</v>
      </c>
      <c r="Q1727" t="str">
        <f>VLOOKUP(F1727,'[1]Sheet1 (2)'!B:E,3,0)</f>
        <v xml:space="preserve">34.099 </v>
      </c>
      <c r="R1727" t="str">
        <f>VLOOKUP(F1727,'[1]Sheet1 (2)'!B:E,4,0)</f>
        <v>-118.3081</v>
      </c>
    </row>
    <row r="1728" spans="1:18" x14ac:dyDescent="0.25">
      <c r="A1728" t="s">
        <v>8769</v>
      </c>
      <c r="B1728" t="s">
        <v>8770</v>
      </c>
      <c r="D1728" t="s">
        <v>8771</v>
      </c>
      <c r="E1728" t="s">
        <v>22</v>
      </c>
      <c r="F1728" t="s">
        <v>8772</v>
      </c>
      <c r="G1728" t="s">
        <v>8773</v>
      </c>
      <c r="M1728">
        <v>13</v>
      </c>
      <c r="N1728" s="3">
        <v>41640</v>
      </c>
      <c r="O1728" s="3">
        <v>43308</v>
      </c>
      <c r="Q1728" t="str">
        <f>VLOOKUP(F1728,'[1]Sheet1 (2)'!B:E,3,0)</f>
        <v xml:space="preserve">34.0805 </v>
      </c>
      <c r="R1728" t="str">
        <f>VLOOKUP(F1728,'[1]Sheet1 (2)'!B:E,4,0)</f>
        <v>-118.3026</v>
      </c>
    </row>
    <row r="1729" spans="1:18" x14ac:dyDescent="0.25">
      <c r="A1729" t="s">
        <v>8774</v>
      </c>
      <c r="B1729" t="s">
        <v>8775</v>
      </c>
      <c r="D1729" t="s">
        <v>8776</v>
      </c>
      <c r="E1729" t="s">
        <v>22</v>
      </c>
      <c r="F1729" t="s">
        <v>8777</v>
      </c>
      <c r="G1729" t="s">
        <v>8778</v>
      </c>
      <c r="M1729">
        <v>13</v>
      </c>
      <c r="N1729" s="3">
        <v>40978</v>
      </c>
      <c r="O1729" s="3">
        <v>43465</v>
      </c>
      <c r="Q1729" t="str">
        <f>VLOOKUP(F1729,'[1]Sheet1 (2)'!B:E,3,0)</f>
        <v xml:space="preserve">34.0975 </v>
      </c>
      <c r="R1729" t="str">
        <f>VLOOKUP(F1729,'[1]Sheet1 (2)'!B:E,4,0)</f>
        <v>-118.2584</v>
      </c>
    </row>
    <row r="1730" spans="1:18" x14ac:dyDescent="0.25">
      <c r="A1730" t="s">
        <v>8779</v>
      </c>
      <c r="B1730" t="s">
        <v>8780</v>
      </c>
      <c r="D1730" t="s">
        <v>8781</v>
      </c>
      <c r="E1730" t="s">
        <v>22</v>
      </c>
      <c r="F1730" t="s">
        <v>8782</v>
      </c>
      <c r="G1730" t="s">
        <v>8783</v>
      </c>
      <c r="K1730" s="2">
        <v>448310</v>
      </c>
      <c r="L1730" t="s">
        <v>8784</v>
      </c>
      <c r="M1730">
        <v>13</v>
      </c>
      <c r="N1730" s="3">
        <v>42217</v>
      </c>
      <c r="O1730" s="3">
        <v>43830</v>
      </c>
      <c r="P1730" t="s">
        <v>8785</v>
      </c>
      <c r="Q1730" t="str">
        <f>SUBSTITUTE(MID(P1730,2,FIND(",",P1730)),",","")</f>
        <v xml:space="preserve">34.0932 </v>
      </c>
      <c r="R1730" t="str">
        <f>SUBSTITUTE(MID(P1730,FIND(", ",P1730)+2,10),")","")</f>
        <v>-118.306</v>
      </c>
    </row>
    <row r="1731" spans="1:18" x14ac:dyDescent="0.25">
      <c r="A1731" t="s">
        <v>8786</v>
      </c>
      <c r="B1731" t="s">
        <v>8787</v>
      </c>
      <c r="D1731" t="s">
        <v>8788</v>
      </c>
      <c r="E1731" t="s">
        <v>22</v>
      </c>
      <c r="F1731" t="s">
        <v>8789</v>
      </c>
      <c r="G1731" t="s">
        <v>8790</v>
      </c>
      <c r="K1731" s="2">
        <v>711510</v>
      </c>
      <c r="L1731" t="s">
        <v>1232</v>
      </c>
      <c r="M1731">
        <v>13</v>
      </c>
      <c r="N1731" s="3">
        <v>41369</v>
      </c>
      <c r="O1731" s="3">
        <v>43830</v>
      </c>
      <c r="P1731" t="s">
        <v>8791</v>
      </c>
      <c r="Q1731" t="str">
        <f>SUBSTITUTE(MID(P1731,2,FIND(",",P1731)),",","")</f>
        <v xml:space="preserve">34.0844 </v>
      </c>
      <c r="R1731" t="str">
        <f>SUBSTITUTE(MID(P1731,FIND(", ",P1731)+2,10),")","")</f>
        <v>-118.2809</v>
      </c>
    </row>
    <row r="1732" spans="1:18" x14ac:dyDescent="0.25">
      <c r="A1732" t="s">
        <v>8792</v>
      </c>
      <c r="B1732" t="s">
        <v>8793</v>
      </c>
      <c r="D1732" t="s">
        <v>8794</v>
      </c>
      <c r="E1732" t="s">
        <v>22</v>
      </c>
      <c r="F1732" t="s">
        <v>8795</v>
      </c>
      <c r="G1732" t="s">
        <v>8796</v>
      </c>
      <c r="M1732">
        <v>13</v>
      </c>
      <c r="N1732" s="3">
        <v>36305</v>
      </c>
      <c r="O1732" s="3">
        <v>43280</v>
      </c>
      <c r="Q1732" t="str">
        <f>VLOOKUP(F1732,'[1]Sheet1 (2)'!B:E,3,0)</f>
        <v xml:space="preserve">34.1011 </v>
      </c>
      <c r="R1732" t="str">
        <f>VLOOKUP(F1732,'[1]Sheet1 (2)'!B:E,4,0)</f>
        <v>-118.2544</v>
      </c>
    </row>
    <row r="1733" spans="1:18" x14ac:dyDescent="0.25">
      <c r="A1733" t="s">
        <v>8797</v>
      </c>
      <c r="B1733" t="s">
        <v>8798</v>
      </c>
      <c r="D1733" t="s">
        <v>8799</v>
      </c>
      <c r="E1733" t="s">
        <v>22</v>
      </c>
      <c r="F1733" t="s">
        <v>3875</v>
      </c>
      <c r="G1733" t="s">
        <v>3876</v>
      </c>
      <c r="M1733">
        <v>13</v>
      </c>
      <c r="N1733" s="3">
        <v>41821</v>
      </c>
      <c r="O1733" s="3">
        <v>43831</v>
      </c>
      <c r="Q1733" t="str">
        <f>VLOOKUP(F1733,'[1]Sheet1 (2)'!B:E,3,0)</f>
        <v xml:space="preserve">34.1019 </v>
      </c>
      <c r="R1733" t="str">
        <f>VLOOKUP(F1733,'[1]Sheet1 (2)'!B:E,4,0)</f>
        <v>-118.3077</v>
      </c>
    </row>
    <row r="1734" spans="1:18" x14ac:dyDescent="0.25">
      <c r="A1734" t="s">
        <v>8800</v>
      </c>
      <c r="B1734" t="s">
        <v>8801</v>
      </c>
      <c r="D1734" t="s">
        <v>8802</v>
      </c>
      <c r="E1734" t="s">
        <v>22</v>
      </c>
      <c r="F1734" t="s">
        <v>8803</v>
      </c>
      <c r="G1734" t="s">
        <v>8804</v>
      </c>
      <c r="K1734" s="2">
        <v>531100</v>
      </c>
      <c r="L1734" t="s">
        <v>1386</v>
      </c>
      <c r="M1734">
        <v>13</v>
      </c>
      <c r="N1734" s="3">
        <v>36753</v>
      </c>
      <c r="O1734" s="3">
        <v>43830</v>
      </c>
      <c r="P1734" t="s">
        <v>8805</v>
      </c>
      <c r="Q1734" t="str">
        <f>SUBSTITUTE(MID(P1734,2,FIND(",",P1734)),",","")</f>
        <v xml:space="preserve">34.1046 </v>
      </c>
      <c r="R1734" t="str">
        <f>SUBSTITUTE(MID(P1734,FIND(", ",P1734)+2,10),")","")</f>
        <v>-118.302</v>
      </c>
    </row>
    <row r="1735" spans="1:18" x14ac:dyDescent="0.25">
      <c r="A1735" t="s">
        <v>8806</v>
      </c>
      <c r="B1735" t="s">
        <v>8807</v>
      </c>
      <c r="D1735" t="s">
        <v>8808</v>
      </c>
      <c r="E1735" t="s">
        <v>22</v>
      </c>
      <c r="F1735" t="s">
        <v>6485</v>
      </c>
      <c r="G1735" t="s">
        <v>6486</v>
      </c>
      <c r="M1735">
        <v>13</v>
      </c>
      <c r="N1735" s="3">
        <v>42261</v>
      </c>
      <c r="O1735" s="3">
        <v>43830</v>
      </c>
      <c r="Q1735" t="str">
        <f>VLOOKUP(F1735,'[1]Sheet1 (2)'!B:E,3,0)</f>
        <v xml:space="preserve">34.0663 </v>
      </c>
      <c r="R1735" t="str">
        <f>VLOOKUP(F1735,'[1]Sheet1 (2)'!B:E,4,0)</f>
        <v>-118.2689</v>
      </c>
    </row>
    <row r="1736" spans="1:18" x14ac:dyDescent="0.25">
      <c r="A1736" t="s">
        <v>8809</v>
      </c>
      <c r="B1736" t="s">
        <v>8810</v>
      </c>
      <c r="C1736" t="s">
        <v>8810</v>
      </c>
      <c r="D1736" t="s">
        <v>6018</v>
      </c>
      <c r="E1736" t="s">
        <v>22</v>
      </c>
      <c r="F1736" t="s">
        <v>6019</v>
      </c>
      <c r="G1736" t="s">
        <v>6020</v>
      </c>
      <c r="K1736" s="2">
        <v>541510</v>
      </c>
      <c r="L1736" t="s">
        <v>8811</v>
      </c>
      <c r="M1736">
        <v>13</v>
      </c>
      <c r="N1736" s="3">
        <v>42032</v>
      </c>
      <c r="O1736" s="3">
        <v>43830</v>
      </c>
      <c r="P1736" t="s">
        <v>6021</v>
      </c>
      <c r="Q1736" t="str">
        <f>SUBSTITUTE(MID(P1736,2,FIND(",",P1736)),",","")</f>
        <v xml:space="preserve">34.1012 </v>
      </c>
      <c r="R1736" t="str">
        <f>SUBSTITUTE(MID(P1736,FIND(", ",P1736)+2,10),")","")</f>
        <v>-118.3445</v>
      </c>
    </row>
    <row r="1737" spans="1:18" x14ac:dyDescent="0.25">
      <c r="A1737" t="s">
        <v>8812</v>
      </c>
      <c r="B1737" t="s">
        <v>8813</v>
      </c>
      <c r="D1737" t="s">
        <v>8814</v>
      </c>
      <c r="E1737" t="s">
        <v>22</v>
      </c>
      <c r="F1737" t="s">
        <v>8815</v>
      </c>
      <c r="G1737" t="s">
        <v>8816</v>
      </c>
      <c r="K1737" s="2">
        <v>531100</v>
      </c>
      <c r="L1737" t="s">
        <v>1386</v>
      </c>
      <c r="M1737">
        <v>13</v>
      </c>
      <c r="N1737" s="3">
        <v>32143</v>
      </c>
      <c r="O1737" s="3">
        <v>43830</v>
      </c>
      <c r="P1737" t="s">
        <v>8817</v>
      </c>
      <c r="Q1737" t="str">
        <f>SUBSTITUTE(MID(P1737,2,FIND(",",P1737)),",","")</f>
        <v xml:space="preserve">34.0693 </v>
      </c>
      <c r="R1737" t="str">
        <f>SUBSTITUTE(MID(P1737,FIND(", ",P1737)+2,10),")","")</f>
        <v>-118.2825</v>
      </c>
    </row>
    <row r="1738" spans="1:18" x14ac:dyDescent="0.25">
      <c r="A1738" t="s">
        <v>8818</v>
      </c>
      <c r="B1738" t="s">
        <v>8819</v>
      </c>
      <c r="C1738" t="s">
        <v>8820</v>
      </c>
      <c r="D1738" t="s">
        <v>8821</v>
      </c>
      <c r="E1738" t="s">
        <v>22</v>
      </c>
      <c r="F1738" t="s">
        <v>8822</v>
      </c>
      <c r="G1738" t="s">
        <v>8823</v>
      </c>
      <c r="K1738" s="2">
        <v>445100</v>
      </c>
      <c r="L1738" t="s">
        <v>996</v>
      </c>
      <c r="M1738">
        <v>13</v>
      </c>
      <c r="N1738" s="3">
        <v>40074</v>
      </c>
      <c r="O1738" s="3">
        <v>43830</v>
      </c>
      <c r="P1738" t="s">
        <v>8824</v>
      </c>
      <c r="Q1738" t="str">
        <f>SUBSTITUTE(MID(P1738,2,FIND(",",P1738)),",","")</f>
        <v xml:space="preserve">34.0798 </v>
      </c>
      <c r="R1738" t="str">
        <f>SUBSTITUTE(MID(P1738,FIND(", ",P1738)+2,10),")","")</f>
        <v>-118.2602</v>
      </c>
    </row>
    <row r="1739" spans="1:18" x14ac:dyDescent="0.25">
      <c r="A1739" t="s">
        <v>8825</v>
      </c>
      <c r="B1739" t="s">
        <v>8826</v>
      </c>
      <c r="D1739" t="s">
        <v>8827</v>
      </c>
      <c r="E1739" t="s">
        <v>22</v>
      </c>
      <c r="F1739" t="s">
        <v>8828</v>
      </c>
      <c r="G1739" t="s">
        <v>8829</v>
      </c>
      <c r="M1739">
        <v>13</v>
      </c>
      <c r="N1739" s="3">
        <v>41212</v>
      </c>
      <c r="O1739" s="3">
        <v>43830</v>
      </c>
      <c r="Q1739" t="str">
        <f>VLOOKUP(F1739,'[1]Sheet1 (2)'!B:E,3,0)</f>
        <v xml:space="preserve">34.0932 </v>
      </c>
      <c r="R1739" t="str">
        <f>VLOOKUP(F1739,'[1]Sheet1 (2)'!B:E,4,0)</f>
        <v>-118.3194</v>
      </c>
    </row>
    <row r="1740" spans="1:18" x14ac:dyDescent="0.25">
      <c r="A1740" t="s">
        <v>8830</v>
      </c>
      <c r="B1740" t="s">
        <v>8831</v>
      </c>
      <c r="C1740" t="s">
        <v>8832</v>
      </c>
      <c r="D1740" t="s">
        <v>8833</v>
      </c>
      <c r="E1740" t="s">
        <v>22</v>
      </c>
      <c r="F1740" t="s">
        <v>8834</v>
      </c>
      <c r="G1740" t="s">
        <v>8835</v>
      </c>
      <c r="K1740" s="2">
        <v>531310</v>
      </c>
      <c r="L1740" t="s">
        <v>920</v>
      </c>
      <c r="M1740">
        <v>13</v>
      </c>
      <c r="N1740" s="3">
        <v>42856</v>
      </c>
      <c r="O1740" s="3">
        <v>43830</v>
      </c>
      <c r="P1740" t="s">
        <v>8836</v>
      </c>
      <c r="Q1740" t="str">
        <f>SUBSTITUTE(MID(P1740,2,FIND(",",P1740)),",","")</f>
        <v xml:space="preserve">34.0837 </v>
      </c>
      <c r="R1740" t="str">
        <f>SUBSTITUTE(MID(P1740,FIND(", ",P1740)+2,10),")","")</f>
        <v>-118.2952</v>
      </c>
    </row>
    <row r="1741" spans="1:18" x14ac:dyDescent="0.25">
      <c r="A1741" t="s">
        <v>8837</v>
      </c>
      <c r="B1741" t="s">
        <v>8838</v>
      </c>
      <c r="D1741" t="s">
        <v>8839</v>
      </c>
      <c r="E1741" t="s">
        <v>22</v>
      </c>
      <c r="F1741" t="s">
        <v>8840</v>
      </c>
      <c r="G1741" t="s">
        <v>8841</v>
      </c>
      <c r="M1741">
        <v>13</v>
      </c>
      <c r="N1741" s="3">
        <v>43048</v>
      </c>
      <c r="O1741" s="3">
        <v>43830</v>
      </c>
      <c r="Q1741" t="str">
        <f>VLOOKUP(LEFT(F1741,5),'[1]Sheet1 (2)'!A:E,4,0)</f>
        <v xml:space="preserve">34.0906 </v>
      </c>
      <c r="R1741" t="str">
        <f>VLOOKUP(LEFT(F1741,5),'[1]Sheet1 (2)'!A:E,5,0)</f>
        <v>-118.2812</v>
      </c>
    </row>
    <row r="1742" spans="1:18" x14ac:dyDescent="0.25">
      <c r="A1742" t="s">
        <v>8842</v>
      </c>
      <c r="B1742" t="s">
        <v>8843</v>
      </c>
      <c r="D1742" t="s">
        <v>8844</v>
      </c>
      <c r="E1742" t="s">
        <v>22</v>
      </c>
      <c r="F1742" t="s">
        <v>973</v>
      </c>
      <c r="G1742" t="s">
        <v>974</v>
      </c>
      <c r="M1742">
        <v>13</v>
      </c>
      <c r="N1742" s="3">
        <v>41397</v>
      </c>
      <c r="O1742" s="3">
        <v>42736</v>
      </c>
      <c r="Q1742" t="str">
        <f>VLOOKUP(F1742,'[1]Sheet1 (2)'!B:E,3,0)</f>
        <v xml:space="preserve">34.0694 </v>
      </c>
      <c r="R1742" t="str">
        <f>VLOOKUP(F1742,'[1]Sheet1 (2)'!B:E,4,0)</f>
        <v>-118.2822</v>
      </c>
    </row>
    <row r="1743" spans="1:18" x14ac:dyDescent="0.25">
      <c r="A1743" t="s">
        <v>8845</v>
      </c>
      <c r="B1743" t="s">
        <v>8846</v>
      </c>
      <c r="D1743" t="s">
        <v>8847</v>
      </c>
      <c r="E1743" t="s">
        <v>22</v>
      </c>
      <c r="F1743" t="s">
        <v>2492</v>
      </c>
      <c r="G1743" t="s">
        <v>8848</v>
      </c>
      <c r="M1743">
        <v>13</v>
      </c>
      <c r="N1743" s="3">
        <v>42034</v>
      </c>
      <c r="O1743" s="3">
        <v>42735</v>
      </c>
      <c r="Q1743" t="str">
        <f>VLOOKUP(F1743,'[1]Sheet1 (2)'!B:E,3,0)</f>
        <v xml:space="preserve">34.0855 </v>
      </c>
      <c r="R1743" t="str">
        <f>VLOOKUP(F1743,'[1]Sheet1 (2)'!B:E,4,0)</f>
        <v>-118.2752</v>
      </c>
    </row>
    <row r="1744" spans="1:18" x14ac:dyDescent="0.25">
      <c r="A1744" t="s">
        <v>8849</v>
      </c>
      <c r="B1744" t="s">
        <v>8850</v>
      </c>
      <c r="D1744" t="s">
        <v>8851</v>
      </c>
      <c r="E1744" t="s">
        <v>22</v>
      </c>
      <c r="F1744" t="s">
        <v>8852</v>
      </c>
      <c r="G1744" t="s">
        <v>8853</v>
      </c>
      <c r="K1744" s="2">
        <v>711300</v>
      </c>
      <c r="L1744" t="s">
        <v>6054</v>
      </c>
      <c r="M1744">
        <v>13</v>
      </c>
      <c r="N1744" s="3">
        <v>41617</v>
      </c>
      <c r="O1744" s="3">
        <v>43830</v>
      </c>
      <c r="P1744" t="s">
        <v>8854</v>
      </c>
      <c r="Q1744" t="str">
        <f>SUBSTITUTE(MID(P1744,2,FIND(",",P1744)),",","")</f>
        <v xml:space="preserve">34.1496 </v>
      </c>
      <c r="R1744" t="str">
        <f>SUBSTITUTE(MID(P1744,FIND(", ",P1744)+2,10),")","")</f>
        <v>-118.2747</v>
      </c>
    </row>
    <row r="1745" spans="1:18" x14ac:dyDescent="0.25">
      <c r="A1745" t="s">
        <v>8855</v>
      </c>
      <c r="B1745" t="s">
        <v>8856</v>
      </c>
      <c r="D1745" t="s">
        <v>8857</v>
      </c>
      <c r="E1745" t="s">
        <v>22</v>
      </c>
      <c r="F1745" t="s">
        <v>8858</v>
      </c>
      <c r="G1745" t="s">
        <v>8859</v>
      </c>
      <c r="K1745" s="2">
        <v>621610</v>
      </c>
      <c r="L1745" t="s">
        <v>1096</v>
      </c>
      <c r="M1745">
        <v>13</v>
      </c>
      <c r="N1745" s="3">
        <v>40193</v>
      </c>
      <c r="O1745" s="3">
        <v>43830</v>
      </c>
      <c r="P1745" t="s">
        <v>8860</v>
      </c>
      <c r="Q1745" t="str">
        <f>SUBSTITUTE(MID(P1745,2,FIND(",",P1745)),",","")</f>
        <v xml:space="preserve">34.0993 </v>
      </c>
      <c r="R1745" t="str">
        <f>SUBSTITUTE(MID(P1745,FIND(", ",P1745)+2,10),")","")</f>
        <v>-118.3138</v>
      </c>
    </row>
    <row r="1746" spans="1:18" x14ac:dyDescent="0.25">
      <c r="A1746" t="s">
        <v>8861</v>
      </c>
      <c r="B1746" t="s">
        <v>8862</v>
      </c>
      <c r="D1746" t="s">
        <v>8863</v>
      </c>
      <c r="E1746" t="s">
        <v>22</v>
      </c>
      <c r="F1746" t="s">
        <v>8864</v>
      </c>
      <c r="G1746" t="s">
        <v>8865</v>
      </c>
      <c r="M1746">
        <v>13</v>
      </c>
      <c r="N1746" s="3">
        <v>42066</v>
      </c>
      <c r="O1746" s="3">
        <v>43190</v>
      </c>
      <c r="Q1746" t="str">
        <f>VLOOKUP(LEFT(F1746,5),'[1]Sheet1 (2)'!A:E,4,0)</f>
        <v xml:space="preserve">34.0976 </v>
      </c>
      <c r="R1746" t="str">
        <f>VLOOKUP(LEFT(F1746,5),'[1]Sheet1 (2)'!A:E,5,0)</f>
        <v>-118.3313</v>
      </c>
    </row>
    <row r="1747" spans="1:18" x14ac:dyDescent="0.25">
      <c r="A1747" t="s">
        <v>8866</v>
      </c>
      <c r="B1747" t="s">
        <v>8867</v>
      </c>
      <c r="D1747" t="s">
        <v>8868</v>
      </c>
      <c r="E1747" t="s">
        <v>22</v>
      </c>
      <c r="F1747" t="s">
        <v>8869</v>
      </c>
      <c r="G1747" t="s">
        <v>8870</v>
      </c>
      <c r="K1747" s="2">
        <v>711510</v>
      </c>
      <c r="L1747" t="s">
        <v>1232</v>
      </c>
      <c r="M1747">
        <v>13</v>
      </c>
      <c r="N1747" s="3">
        <v>40831</v>
      </c>
      <c r="O1747" s="3">
        <v>43830</v>
      </c>
      <c r="P1747" t="s">
        <v>8871</v>
      </c>
      <c r="Q1747" t="str">
        <f>SUBSTITUTE(MID(P1747,2,FIND(",",P1747)),",","")</f>
        <v xml:space="preserve">34.0748 </v>
      </c>
      <c r="R1747" t="str">
        <f>SUBSTITUTE(MID(P1747,FIND(", ",P1747)+2,10),")","")</f>
        <v>-118.279</v>
      </c>
    </row>
    <row r="1748" spans="1:18" x14ac:dyDescent="0.25">
      <c r="A1748" t="s">
        <v>8872</v>
      </c>
      <c r="B1748" t="s">
        <v>8873</v>
      </c>
      <c r="D1748" t="s">
        <v>8874</v>
      </c>
      <c r="E1748" t="s">
        <v>22</v>
      </c>
      <c r="F1748" t="s">
        <v>8875</v>
      </c>
      <c r="G1748" t="s">
        <v>8876</v>
      </c>
      <c r="K1748" s="2">
        <v>624100</v>
      </c>
      <c r="L1748" t="s">
        <v>8877</v>
      </c>
      <c r="M1748">
        <v>13</v>
      </c>
      <c r="N1748" s="3">
        <v>41640</v>
      </c>
      <c r="O1748" s="3">
        <v>43830</v>
      </c>
      <c r="P1748" t="s">
        <v>8878</v>
      </c>
      <c r="Q1748" t="str">
        <f>SUBSTITUTE(MID(P1748,2,FIND(",",P1748)),",","")</f>
        <v xml:space="preserve">34.1032 </v>
      </c>
      <c r="R1748" t="str">
        <f>SUBSTITUTE(MID(P1748,FIND(", ",P1748)+2,10),")","")</f>
        <v>-118.3118</v>
      </c>
    </row>
    <row r="1749" spans="1:18" x14ac:dyDescent="0.25">
      <c r="A1749" t="s">
        <v>8879</v>
      </c>
      <c r="B1749" t="s">
        <v>8880</v>
      </c>
      <c r="D1749" t="s">
        <v>8881</v>
      </c>
      <c r="E1749" t="s">
        <v>22</v>
      </c>
      <c r="F1749" t="s">
        <v>8882</v>
      </c>
      <c r="G1749" t="s">
        <v>8883</v>
      </c>
      <c r="K1749" s="2">
        <v>624410</v>
      </c>
      <c r="L1749" t="s">
        <v>2150</v>
      </c>
      <c r="M1749">
        <v>13</v>
      </c>
      <c r="N1749" s="3">
        <v>36889</v>
      </c>
      <c r="O1749" s="3">
        <v>44561</v>
      </c>
      <c r="P1749" t="s">
        <v>8884</v>
      </c>
      <c r="Q1749" t="str">
        <f>SUBSTITUTE(MID(P1749,2,FIND(",",P1749)),",","")</f>
        <v xml:space="preserve">34.0875 </v>
      </c>
      <c r="R1749" t="str">
        <f>SUBSTITUTE(MID(P1749,FIND(", ",P1749)+2,10),")","")</f>
        <v>-118.3126</v>
      </c>
    </row>
    <row r="1750" spans="1:18" x14ac:dyDescent="0.25">
      <c r="A1750" t="s">
        <v>8885</v>
      </c>
      <c r="B1750" t="s">
        <v>8886</v>
      </c>
      <c r="D1750" t="s">
        <v>8887</v>
      </c>
      <c r="E1750" t="s">
        <v>22</v>
      </c>
      <c r="F1750" t="s">
        <v>8888</v>
      </c>
      <c r="G1750" t="s">
        <v>8889</v>
      </c>
      <c r="K1750" s="2">
        <v>443111</v>
      </c>
      <c r="L1750" t="s">
        <v>8890</v>
      </c>
      <c r="M1750">
        <v>13</v>
      </c>
      <c r="N1750" s="3">
        <v>42544</v>
      </c>
      <c r="O1750" s="3">
        <v>43836</v>
      </c>
      <c r="P1750" t="s">
        <v>8891</v>
      </c>
      <c r="Q1750" t="str">
        <f>SUBSTITUTE(MID(P1750,2,FIND(",",P1750)),",","")</f>
        <v xml:space="preserve">34.0842 </v>
      </c>
      <c r="R1750" t="str">
        <f>SUBSTITUTE(MID(P1750,FIND(", ",P1750)+2,10),")","")</f>
        <v>-118.3088</v>
      </c>
    </row>
    <row r="1751" spans="1:18" x14ac:dyDescent="0.25">
      <c r="A1751" t="s">
        <v>8892</v>
      </c>
      <c r="B1751" t="s">
        <v>8893</v>
      </c>
      <c r="D1751" t="s">
        <v>8894</v>
      </c>
      <c r="E1751" t="s">
        <v>22</v>
      </c>
      <c r="F1751" t="s">
        <v>8895</v>
      </c>
      <c r="G1751" t="s">
        <v>8896</v>
      </c>
      <c r="M1751">
        <v>13</v>
      </c>
      <c r="N1751" s="3">
        <v>40984</v>
      </c>
      <c r="O1751" s="3">
        <v>42430</v>
      </c>
      <c r="Q1751" t="str">
        <f>VLOOKUP(F1751,'[1]Sheet1 (2)'!B:E,3,0)</f>
        <v xml:space="preserve">34.0979 </v>
      </c>
      <c r="R1751" t="str">
        <f>VLOOKUP(F1751,'[1]Sheet1 (2)'!B:E,4,0)</f>
        <v>-118.3003</v>
      </c>
    </row>
    <row r="1752" spans="1:18" x14ac:dyDescent="0.25">
      <c r="A1752" t="s">
        <v>8897</v>
      </c>
      <c r="B1752" t="s">
        <v>8898</v>
      </c>
      <c r="D1752" t="s">
        <v>8899</v>
      </c>
      <c r="E1752" t="s">
        <v>22</v>
      </c>
      <c r="F1752" t="s">
        <v>738</v>
      </c>
      <c r="G1752" t="s">
        <v>739</v>
      </c>
      <c r="M1752">
        <v>13</v>
      </c>
      <c r="N1752" s="3">
        <v>42370</v>
      </c>
      <c r="O1752" s="3">
        <v>43830</v>
      </c>
      <c r="Q1752" t="str">
        <f>VLOOKUP(F1752,'[1]Sheet1 (2)'!B:E,3,0)</f>
        <v xml:space="preserve">34.0905 </v>
      </c>
      <c r="R1752" t="str">
        <f>VLOOKUP(F1752,'[1]Sheet1 (2)'!B:E,4,0)</f>
        <v>-118.2906</v>
      </c>
    </row>
    <row r="1753" spans="1:18" x14ac:dyDescent="0.25">
      <c r="A1753" t="s">
        <v>8900</v>
      </c>
      <c r="B1753" t="s">
        <v>8901</v>
      </c>
      <c r="D1753" t="s">
        <v>4546</v>
      </c>
      <c r="E1753" t="s">
        <v>22</v>
      </c>
      <c r="F1753" t="s">
        <v>4547</v>
      </c>
      <c r="G1753" t="s">
        <v>4548</v>
      </c>
      <c r="M1753">
        <v>13</v>
      </c>
      <c r="N1753" s="3">
        <v>41352</v>
      </c>
      <c r="O1753" s="3">
        <v>43830</v>
      </c>
      <c r="Q1753" t="str">
        <f>VLOOKUP(F1753,'[1]Sheet1 (2)'!B:E,3,0)</f>
        <v xml:space="preserve">34.0986 </v>
      </c>
      <c r="R1753" t="str">
        <f>VLOOKUP(F1753,'[1]Sheet1 (2)'!B:E,4,0)</f>
        <v>-118.3231</v>
      </c>
    </row>
    <row r="1754" spans="1:18" x14ac:dyDescent="0.25">
      <c r="A1754" t="s">
        <v>8902</v>
      </c>
      <c r="B1754" t="s">
        <v>8903</v>
      </c>
      <c r="C1754" t="s">
        <v>8904</v>
      </c>
      <c r="D1754" t="s">
        <v>8905</v>
      </c>
      <c r="E1754" t="s">
        <v>22</v>
      </c>
      <c r="F1754" t="s">
        <v>8906</v>
      </c>
      <c r="G1754" t="s">
        <v>8907</v>
      </c>
      <c r="M1754">
        <v>13</v>
      </c>
      <c r="N1754" s="3">
        <v>41914</v>
      </c>
      <c r="O1754" s="3">
        <v>43830</v>
      </c>
      <c r="P1754" t="s">
        <v>8908</v>
      </c>
      <c r="Q1754" t="str">
        <f>SUBSTITUTE(MID(P1754,2,FIND(",",P1754)),",","")</f>
        <v xml:space="preserve">34.0955 </v>
      </c>
      <c r="R1754" t="str">
        <f>SUBSTITUTE(MID(P1754,FIND(", ",P1754)+2,10),")","")</f>
        <v>-118.2922</v>
      </c>
    </row>
    <row r="1755" spans="1:18" x14ac:dyDescent="0.25">
      <c r="A1755" t="s">
        <v>8909</v>
      </c>
      <c r="B1755" t="s">
        <v>8910</v>
      </c>
      <c r="D1755" t="s">
        <v>8911</v>
      </c>
      <c r="E1755" t="s">
        <v>22</v>
      </c>
      <c r="F1755" t="s">
        <v>6303</v>
      </c>
      <c r="G1755" t="s">
        <v>6304</v>
      </c>
      <c r="M1755">
        <v>13</v>
      </c>
      <c r="N1755" s="3">
        <v>42517</v>
      </c>
      <c r="O1755" s="3">
        <v>43830</v>
      </c>
      <c r="Q1755" t="str">
        <f>VLOOKUP(F1755,'[1]Sheet1 (2)'!B:E,3,0)</f>
        <v xml:space="preserve">34.0926 </v>
      </c>
      <c r="R1755" t="str">
        <f>VLOOKUP(F1755,'[1]Sheet1 (2)'!B:E,4,0)</f>
        <v>-118.2931</v>
      </c>
    </row>
    <row r="1756" spans="1:18" x14ac:dyDescent="0.25">
      <c r="A1756" t="s">
        <v>8912</v>
      </c>
      <c r="B1756" t="s">
        <v>8913</v>
      </c>
      <c r="D1756" t="s">
        <v>6018</v>
      </c>
      <c r="E1756" t="s">
        <v>22</v>
      </c>
      <c r="F1756" t="s">
        <v>6019</v>
      </c>
      <c r="G1756" t="s">
        <v>6020</v>
      </c>
      <c r="K1756" s="2">
        <v>311400</v>
      </c>
      <c r="L1756" t="s">
        <v>8914</v>
      </c>
      <c r="M1756">
        <v>13</v>
      </c>
      <c r="N1756" s="3">
        <v>43032</v>
      </c>
      <c r="O1756" s="3">
        <v>43830</v>
      </c>
      <c r="P1756" t="s">
        <v>8915</v>
      </c>
      <c r="Q1756" t="str">
        <f>SUBSTITUTE(MID(P1756,2,FIND(",",P1756)),",","")</f>
        <v xml:space="preserve">34.1011 </v>
      </c>
      <c r="R1756" t="str">
        <f>SUBSTITUTE(MID(P1756,FIND(", ",P1756)+2,10),")","")</f>
        <v>-118.3444</v>
      </c>
    </row>
    <row r="1757" spans="1:18" x14ac:dyDescent="0.25">
      <c r="A1757" t="s">
        <v>8916</v>
      </c>
      <c r="B1757" t="s">
        <v>8917</v>
      </c>
      <c r="D1757" t="s">
        <v>8918</v>
      </c>
      <c r="E1757" t="s">
        <v>22</v>
      </c>
      <c r="F1757" t="s">
        <v>7829</v>
      </c>
      <c r="G1757" t="s">
        <v>8919</v>
      </c>
      <c r="M1757">
        <v>13</v>
      </c>
      <c r="N1757" s="3">
        <v>42233</v>
      </c>
      <c r="O1757" s="3">
        <v>43830</v>
      </c>
      <c r="Q1757" t="str">
        <f>VLOOKUP(F1757,'[1]Sheet1 (2)'!B:E,3,0)</f>
        <v xml:space="preserve">34.0816 </v>
      </c>
      <c r="R1757" t="str">
        <f>VLOOKUP(F1757,'[1]Sheet1 (2)'!B:E,4,0)</f>
        <v>-118.2589</v>
      </c>
    </row>
    <row r="1758" spans="1:18" x14ac:dyDescent="0.25">
      <c r="A1758" t="s">
        <v>8920</v>
      </c>
      <c r="B1758" t="s">
        <v>8921</v>
      </c>
      <c r="C1758" t="s">
        <v>8922</v>
      </c>
      <c r="D1758" t="s">
        <v>8923</v>
      </c>
      <c r="E1758" t="s">
        <v>22</v>
      </c>
      <c r="F1758" t="s">
        <v>738</v>
      </c>
      <c r="G1758" t="s">
        <v>739</v>
      </c>
      <c r="M1758">
        <v>13</v>
      </c>
      <c r="N1758" s="3">
        <v>42505</v>
      </c>
      <c r="O1758" s="3">
        <v>43830</v>
      </c>
      <c r="P1758" t="s">
        <v>741</v>
      </c>
      <c r="Q1758" t="str">
        <f>SUBSTITUTE(MID(P1758,2,FIND(",",P1758)),",","")</f>
        <v xml:space="preserve">34.0905 </v>
      </c>
      <c r="R1758" t="str">
        <f>SUBSTITUTE(MID(P1758,FIND(", ",P1758)+2,10),")","")</f>
        <v>-118.2906</v>
      </c>
    </row>
    <row r="1759" spans="1:18" x14ac:dyDescent="0.25">
      <c r="A1759" t="s">
        <v>8924</v>
      </c>
      <c r="B1759" t="s">
        <v>8925</v>
      </c>
      <c r="D1759" t="s">
        <v>8926</v>
      </c>
      <c r="E1759" t="s">
        <v>22</v>
      </c>
      <c r="F1759" t="s">
        <v>4510</v>
      </c>
      <c r="G1759" t="s">
        <v>4511</v>
      </c>
      <c r="M1759">
        <v>13</v>
      </c>
      <c r="N1759" s="3">
        <v>42831</v>
      </c>
      <c r="O1759" s="3">
        <v>43830</v>
      </c>
      <c r="P1759" t="s">
        <v>8927</v>
      </c>
      <c r="Q1759" t="str">
        <f>SUBSTITUTE(MID(P1759,2,FIND(",",P1759)),",","")</f>
        <v xml:space="preserve">34.0641 </v>
      </c>
      <c r="R1759" t="str">
        <f>SUBSTITUTE(MID(P1759,FIND(", ",P1759)+2,10),")","")</f>
        <v>-118.2866</v>
      </c>
    </row>
    <row r="1760" spans="1:18" x14ac:dyDescent="0.25">
      <c r="A1760" t="s">
        <v>8928</v>
      </c>
      <c r="B1760" t="s">
        <v>8929</v>
      </c>
      <c r="D1760" t="s">
        <v>8930</v>
      </c>
      <c r="E1760" t="s">
        <v>22</v>
      </c>
      <c r="F1760" t="s">
        <v>8931</v>
      </c>
      <c r="G1760" t="s">
        <v>8932</v>
      </c>
      <c r="K1760" s="2">
        <v>541920</v>
      </c>
      <c r="L1760" t="s">
        <v>1019</v>
      </c>
      <c r="M1760">
        <v>13</v>
      </c>
      <c r="N1760" s="3">
        <v>42370</v>
      </c>
      <c r="O1760" s="3">
        <v>43830</v>
      </c>
      <c r="P1760" t="s">
        <v>8933</v>
      </c>
      <c r="Q1760" t="str">
        <f>SUBSTITUTE(MID(P1760,2,FIND(",",P1760)),",","")</f>
        <v xml:space="preserve">34.1202 </v>
      </c>
      <c r="R1760" t="str">
        <f>SUBSTITUTE(MID(P1760,FIND(", ",P1760)+2,10),")","")</f>
        <v>-118.2336</v>
      </c>
    </row>
    <row r="1761" spans="1:18" x14ac:dyDescent="0.25">
      <c r="A1761" t="s">
        <v>8934</v>
      </c>
      <c r="B1761" t="s">
        <v>8935</v>
      </c>
      <c r="D1761" t="s">
        <v>8936</v>
      </c>
      <c r="E1761" t="s">
        <v>22</v>
      </c>
      <c r="F1761" t="s">
        <v>8937</v>
      </c>
      <c r="G1761" t="s">
        <v>8938</v>
      </c>
      <c r="M1761">
        <v>13</v>
      </c>
      <c r="N1761" s="3">
        <v>43262</v>
      </c>
      <c r="O1761" s="3">
        <v>43830</v>
      </c>
      <c r="Q1761" t="str">
        <f>VLOOKUP(LEFT(F1761,5),'[1]Sheet1 (2)'!A:E,4,0)</f>
        <v xml:space="preserve">34.0882 </v>
      </c>
      <c r="R1761" t="str">
        <f>VLOOKUP(LEFT(F1761,5),'[1]Sheet1 (2)'!A:E,5,0)</f>
        <v>-118.2585</v>
      </c>
    </row>
    <row r="1762" spans="1:18" x14ac:dyDescent="0.25">
      <c r="A1762" t="s">
        <v>8939</v>
      </c>
      <c r="B1762" t="s">
        <v>8940</v>
      </c>
      <c r="C1762" t="s">
        <v>8941</v>
      </c>
      <c r="D1762" t="s">
        <v>8942</v>
      </c>
      <c r="E1762" t="s">
        <v>22</v>
      </c>
      <c r="F1762" t="s">
        <v>6476</v>
      </c>
      <c r="G1762" t="s">
        <v>6477</v>
      </c>
      <c r="K1762" s="2">
        <v>722110</v>
      </c>
      <c r="L1762" t="s">
        <v>813</v>
      </c>
      <c r="M1762">
        <v>13</v>
      </c>
      <c r="N1762" s="3">
        <v>40330</v>
      </c>
      <c r="O1762" s="3">
        <v>43830</v>
      </c>
      <c r="P1762" t="s">
        <v>8943</v>
      </c>
      <c r="Q1762" t="str">
        <f>SUBSTITUTE(MID(P1762,2,FIND(",",P1762)),",","")</f>
        <v xml:space="preserve">34.0901 </v>
      </c>
      <c r="R1762" t="str">
        <f>SUBSTITUTE(MID(P1762,FIND(", ",P1762)+2,10),")","")</f>
        <v>-118.3091</v>
      </c>
    </row>
    <row r="1763" spans="1:18" x14ac:dyDescent="0.25">
      <c r="A1763" t="s">
        <v>8944</v>
      </c>
      <c r="B1763" t="s">
        <v>8945</v>
      </c>
      <c r="D1763" t="s">
        <v>8946</v>
      </c>
      <c r="E1763" t="s">
        <v>22</v>
      </c>
      <c r="F1763" t="s">
        <v>8947</v>
      </c>
      <c r="G1763" t="s">
        <v>8948</v>
      </c>
      <c r="M1763">
        <v>13</v>
      </c>
      <c r="N1763" s="3">
        <v>38808</v>
      </c>
      <c r="O1763" s="3">
        <v>43830</v>
      </c>
      <c r="P1763" t="s">
        <v>8949</v>
      </c>
      <c r="Q1763" t="str">
        <f>SUBSTITUTE(MID(P1763,2,FIND(",",P1763)),",","")</f>
        <v xml:space="preserve">34.1012 </v>
      </c>
      <c r="R1763" t="str">
        <f>SUBSTITUTE(MID(P1763,FIND(", ",P1763)+2,10),")","")</f>
        <v>-118.304</v>
      </c>
    </row>
    <row r="1764" spans="1:18" x14ac:dyDescent="0.25">
      <c r="A1764" t="s">
        <v>8950</v>
      </c>
      <c r="B1764" t="s">
        <v>8951</v>
      </c>
      <c r="D1764" t="s">
        <v>8952</v>
      </c>
      <c r="E1764" t="s">
        <v>22</v>
      </c>
      <c r="F1764" t="s">
        <v>823</v>
      </c>
      <c r="G1764" t="s">
        <v>8953</v>
      </c>
      <c r="M1764">
        <v>13</v>
      </c>
      <c r="N1764" s="3">
        <v>43872</v>
      </c>
      <c r="O1764" s="3">
        <v>43920</v>
      </c>
      <c r="Q1764" t="str">
        <f>VLOOKUP(F1764,'[1]Sheet1 (2)'!B:E,3,0)</f>
        <v xml:space="preserve">34.0941 </v>
      </c>
      <c r="R1764" t="str">
        <f>VLOOKUP(F1764,'[1]Sheet1 (2)'!B:E,4,0)</f>
        <v>-118.3274</v>
      </c>
    </row>
    <row r="1765" spans="1:18" x14ac:dyDescent="0.25">
      <c r="A1765" t="s">
        <v>8954</v>
      </c>
      <c r="B1765" t="s">
        <v>8955</v>
      </c>
      <c r="D1765" t="s">
        <v>8956</v>
      </c>
      <c r="E1765" t="s">
        <v>22</v>
      </c>
      <c r="F1765" t="s">
        <v>4591</v>
      </c>
      <c r="G1765" t="s">
        <v>4592</v>
      </c>
      <c r="M1765">
        <v>13</v>
      </c>
      <c r="N1765" s="3">
        <v>42795</v>
      </c>
      <c r="O1765" s="3">
        <v>43830</v>
      </c>
      <c r="Q1765" t="str">
        <f>VLOOKUP(F1765,'[1]Sheet1 (2)'!B:E,3,0)</f>
        <v xml:space="preserve">34.091 </v>
      </c>
      <c r="R1765" t="str">
        <f>VLOOKUP(F1765,'[1]Sheet1 (2)'!B:E,4,0)</f>
        <v>-118.3082</v>
      </c>
    </row>
    <row r="1766" spans="1:18" x14ac:dyDescent="0.25">
      <c r="A1766" t="s">
        <v>8957</v>
      </c>
      <c r="B1766" t="s">
        <v>8958</v>
      </c>
      <c r="D1766" t="s">
        <v>8959</v>
      </c>
      <c r="E1766" t="s">
        <v>22</v>
      </c>
      <c r="F1766" t="s">
        <v>240</v>
      </c>
      <c r="G1766" t="s">
        <v>241</v>
      </c>
      <c r="K1766" s="2">
        <v>532220</v>
      </c>
      <c r="L1766" t="s">
        <v>8960</v>
      </c>
      <c r="M1766">
        <v>13</v>
      </c>
      <c r="N1766" s="3">
        <v>41275</v>
      </c>
      <c r="O1766" s="3">
        <v>43830</v>
      </c>
      <c r="P1766" t="s">
        <v>6539</v>
      </c>
      <c r="Q1766" t="str">
        <f>SUBSTITUTE(MID(P1766,2,FIND(",",P1766)),",","")</f>
        <v xml:space="preserve">34.1015 </v>
      </c>
      <c r="R1766" t="str">
        <f>SUBSTITUTE(MID(P1766,FIND(", ",P1766)+2,10),")","")</f>
        <v>-118.3445</v>
      </c>
    </row>
    <row r="1767" spans="1:18" x14ac:dyDescent="0.25">
      <c r="A1767" t="s">
        <v>8961</v>
      </c>
      <c r="B1767" t="s">
        <v>8962</v>
      </c>
      <c r="C1767" t="s">
        <v>8963</v>
      </c>
      <c r="D1767" t="s">
        <v>8964</v>
      </c>
      <c r="E1767" t="s">
        <v>22</v>
      </c>
      <c r="F1767" t="s">
        <v>8965</v>
      </c>
      <c r="G1767" t="s">
        <v>8966</v>
      </c>
      <c r="K1767" s="2">
        <v>519100</v>
      </c>
      <c r="L1767" t="s">
        <v>1225</v>
      </c>
      <c r="M1767">
        <v>13</v>
      </c>
      <c r="N1767" s="3">
        <v>39815</v>
      </c>
      <c r="O1767" s="3">
        <v>43830</v>
      </c>
      <c r="P1767" t="s">
        <v>8967</v>
      </c>
      <c r="Q1767" t="str">
        <f>SUBSTITUTE(MID(P1767,2,FIND(",",P1767)),",","")</f>
        <v xml:space="preserve">34.0835 </v>
      </c>
      <c r="R1767" t="str">
        <f>SUBSTITUTE(MID(P1767,FIND(", ",P1767)+2,10),")","")</f>
        <v>-118.2821</v>
      </c>
    </row>
    <row r="1768" spans="1:18" x14ac:dyDescent="0.25">
      <c r="A1768" t="s">
        <v>8968</v>
      </c>
      <c r="B1768" t="s">
        <v>8969</v>
      </c>
      <c r="D1768" t="s">
        <v>8970</v>
      </c>
      <c r="E1768" t="s">
        <v>22</v>
      </c>
      <c r="F1768" t="s">
        <v>6970</v>
      </c>
      <c r="G1768" t="s">
        <v>6971</v>
      </c>
      <c r="K1768" s="2">
        <v>561720</v>
      </c>
      <c r="L1768" t="s">
        <v>661</v>
      </c>
      <c r="M1768">
        <v>13</v>
      </c>
      <c r="N1768" s="3">
        <v>42471</v>
      </c>
      <c r="O1768" s="3">
        <v>43830</v>
      </c>
      <c r="P1768" t="s">
        <v>8971</v>
      </c>
      <c r="Q1768" t="str">
        <f>SUBSTITUTE(MID(P1768,2,FIND(",",P1768)),",","")</f>
        <v xml:space="preserve">34.0688 </v>
      </c>
      <c r="R1768" t="str">
        <f>SUBSTITUTE(MID(P1768,FIND(", ",P1768)+2,10),")","")</f>
        <v>-118.2745</v>
      </c>
    </row>
    <row r="1769" spans="1:18" x14ac:dyDescent="0.25">
      <c r="A1769" t="s">
        <v>8972</v>
      </c>
      <c r="B1769" t="s">
        <v>8973</v>
      </c>
      <c r="C1769" t="s">
        <v>8974</v>
      </c>
      <c r="D1769" t="s">
        <v>8975</v>
      </c>
      <c r="E1769" t="s">
        <v>22</v>
      </c>
      <c r="F1769" t="s">
        <v>3217</v>
      </c>
      <c r="G1769" t="s">
        <v>8976</v>
      </c>
      <c r="K1769" s="2">
        <v>452000</v>
      </c>
      <c r="L1769" t="s">
        <v>3256</v>
      </c>
      <c r="M1769">
        <v>13</v>
      </c>
      <c r="N1769" s="3">
        <v>41487</v>
      </c>
      <c r="O1769" s="3">
        <v>43830</v>
      </c>
      <c r="P1769" t="s">
        <v>8977</v>
      </c>
      <c r="Q1769" t="str">
        <f>SUBSTITUTE(MID(P1769,2,FIND(",",P1769)),",","")</f>
        <v xml:space="preserve">34.1016 </v>
      </c>
      <c r="R1769" t="str">
        <f>SUBSTITUTE(MID(P1769,FIND(", ",P1769)+2,10),")","")</f>
        <v>-118.3289</v>
      </c>
    </row>
    <row r="1770" spans="1:18" x14ac:dyDescent="0.25">
      <c r="A1770" t="s">
        <v>8978</v>
      </c>
      <c r="B1770" t="s">
        <v>8979</v>
      </c>
      <c r="C1770" t="s">
        <v>8980</v>
      </c>
      <c r="D1770" t="s">
        <v>8981</v>
      </c>
      <c r="E1770" t="s">
        <v>22</v>
      </c>
      <c r="F1770" t="s">
        <v>1376</v>
      </c>
      <c r="G1770" t="s">
        <v>8982</v>
      </c>
      <c r="M1770">
        <v>13</v>
      </c>
      <c r="N1770" s="3">
        <v>42522</v>
      </c>
      <c r="O1770" s="3">
        <v>43830</v>
      </c>
      <c r="P1770" t="s">
        <v>8983</v>
      </c>
      <c r="Q1770" t="str">
        <f>SUBSTITUTE(MID(P1770,2,FIND(",",P1770)),",","")</f>
        <v xml:space="preserve">34.0773 </v>
      </c>
      <c r="R1770" t="str">
        <f>SUBSTITUTE(MID(P1770,FIND(", ",P1770)+2,10),")","")</f>
        <v>-118.2607</v>
      </c>
    </row>
    <row r="1771" spans="1:18" x14ac:dyDescent="0.25">
      <c r="A1771" t="s">
        <v>8984</v>
      </c>
      <c r="B1771" t="s">
        <v>8985</v>
      </c>
      <c r="D1771" t="s">
        <v>8986</v>
      </c>
      <c r="E1771" t="s">
        <v>22</v>
      </c>
      <c r="F1771" t="s">
        <v>2675</v>
      </c>
      <c r="G1771" t="s">
        <v>8987</v>
      </c>
      <c r="M1771">
        <v>13</v>
      </c>
      <c r="N1771" s="3">
        <v>41508</v>
      </c>
      <c r="O1771" s="3">
        <v>43250</v>
      </c>
      <c r="Q1771" t="str">
        <f>VLOOKUP(F1771,'[1]Sheet1 (2)'!B:E,3,0)</f>
        <v xml:space="preserve">34.0847 </v>
      </c>
      <c r="R1771" t="str">
        <f>VLOOKUP(F1771,'[1]Sheet1 (2)'!B:E,4,0)</f>
        <v>-118.3264</v>
      </c>
    </row>
    <row r="1772" spans="1:18" x14ac:dyDescent="0.25">
      <c r="A1772" t="s">
        <v>8988</v>
      </c>
      <c r="B1772" t="s">
        <v>8989</v>
      </c>
      <c r="D1772" t="s">
        <v>8990</v>
      </c>
      <c r="E1772" t="s">
        <v>22</v>
      </c>
      <c r="F1772" t="s">
        <v>8991</v>
      </c>
      <c r="G1772" t="s">
        <v>8992</v>
      </c>
      <c r="K1772" s="2">
        <v>722110</v>
      </c>
      <c r="L1772" t="s">
        <v>813</v>
      </c>
      <c r="M1772">
        <v>13</v>
      </c>
      <c r="N1772" s="3">
        <v>42389</v>
      </c>
      <c r="O1772" s="3">
        <v>43830</v>
      </c>
      <c r="P1772" t="s">
        <v>8993</v>
      </c>
      <c r="Q1772" t="str">
        <f>SUBSTITUTE(MID(P1772,2,FIND(",",P1772)),",","")</f>
        <v xml:space="preserve">34.1023 </v>
      </c>
      <c r="R1772" t="str">
        <f>SUBSTITUTE(MID(P1772,FIND(", ",P1772)+2,10),")","")</f>
        <v>-118.3263</v>
      </c>
    </row>
    <row r="1773" spans="1:18" x14ac:dyDescent="0.25">
      <c r="A1773" t="s">
        <v>8994</v>
      </c>
      <c r="B1773" t="s">
        <v>8995</v>
      </c>
      <c r="D1773" t="s">
        <v>8996</v>
      </c>
      <c r="E1773" t="s">
        <v>22</v>
      </c>
      <c r="F1773" t="s">
        <v>240</v>
      </c>
      <c r="G1773" t="s">
        <v>241</v>
      </c>
      <c r="K1773" s="2">
        <v>812990</v>
      </c>
      <c r="L1773" t="s">
        <v>27</v>
      </c>
      <c r="M1773">
        <v>13</v>
      </c>
      <c r="N1773" s="3">
        <v>43160</v>
      </c>
      <c r="O1773" s="3">
        <v>43830</v>
      </c>
      <c r="P1773" t="s">
        <v>6199</v>
      </c>
      <c r="Q1773" t="str">
        <f>SUBSTITUTE(MID(P1773,2,FIND(",",P1773)),",","")</f>
        <v xml:space="preserve">34.102 </v>
      </c>
      <c r="R1773" t="str">
        <f>SUBSTITUTE(MID(P1773,FIND(", ",P1773)+2,10),")","")</f>
        <v>-118.3444</v>
      </c>
    </row>
    <row r="1774" spans="1:18" x14ac:dyDescent="0.25">
      <c r="A1774" t="s">
        <v>8997</v>
      </c>
      <c r="B1774" t="s">
        <v>8998</v>
      </c>
      <c r="C1774" t="s">
        <v>8999</v>
      </c>
      <c r="D1774" t="s">
        <v>9000</v>
      </c>
      <c r="E1774" t="s">
        <v>22</v>
      </c>
      <c r="F1774" t="s">
        <v>823</v>
      </c>
      <c r="G1774" t="s">
        <v>824</v>
      </c>
      <c r="K1774" s="2">
        <v>812112</v>
      </c>
      <c r="L1774" t="s">
        <v>8380</v>
      </c>
      <c r="M1774">
        <v>13</v>
      </c>
      <c r="N1774" s="3">
        <v>41275</v>
      </c>
      <c r="O1774" s="3">
        <v>43830</v>
      </c>
      <c r="P1774" t="s">
        <v>2760</v>
      </c>
      <c r="Q1774" t="str">
        <f>SUBSTITUTE(MID(P1774,2,FIND(",",P1774)),",","")</f>
        <v xml:space="preserve">34.0937 </v>
      </c>
      <c r="R1774" t="str">
        <f>SUBSTITUTE(MID(P1774,FIND(", ",P1774)+2,10),")","")</f>
        <v>-118.3266</v>
      </c>
    </row>
    <row r="1775" spans="1:18" x14ac:dyDescent="0.25">
      <c r="A1775" t="s">
        <v>9001</v>
      </c>
      <c r="B1775" t="s">
        <v>9002</v>
      </c>
      <c r="C1775" t="s">
        <v>9003</v>
      </c>
      <c r="D1775" t="s">
        <v>8959</v>
      </c>
      <c r="E1775" t="s">
        <v>22</v>
      </c>
      <c r="F1775" t="s">
        <v>240</v>
      </c>
      <c r="G1775" t="s">
        <v>241</v>
      </c>
      <c r="K1775" s="2">
        <v>238990</v>
      </c>
      <c r="L1775" t="s">
        <v>830</v>
      </c>
      <c r="M1775">
        <v>13</v>
      </c>
      <c r="N1775" s="3">
        <v>41306</v>
      </c>
      <c r="O1775" s="3">
        <v>43830</v>
      </c>
      <c r="P1775" t="s">
        <v>6539</v>
      </c>
      <c r="Q1775" t="str">
        <f>SUBSTITUTE(MID(P1775,2,FIND(",",P1775)),",","")</f>
        <v xml:space="preserve">34.1015 </v>
      </c>
      <c r="R1775" t="str">
        <f>SUBSTITUTE(MID(P1775,FIND(", ",P1775)+2,10),")","")</f>
        <v>-118.3445</v>
      </c>
    </row>
    <row r="1776" spans="1:18" x14ac:dyDescent="0.25">
      <c r="A1776" t="s">
        <v>9004</v>
      </c>
      <c r="B1776" t="s">
        <v>9005</v>
      </c>
      <c r="D1776" t="s">
        <v>9006</v>
      </c>
      <c r="E1776" t="s">
        <v>22</v>
      </c>
      <c r="F1776" t="s">
        <v>9007</v>
      </c>
      <c r="G1776" t="s">
        <v>9008</v>
      </c>
      <c r="M1776">
        <v>13</v>
      </c>
      <c r="N1776" s="3">
        <v>40575</v>
      </c>
      <c r="O1776" s="3">
        <v>43830</v>
      </c>
      <c r="Q1776" t="str">
        <f>VLOOKUP(F1776,'[1]Sheet1 (2)'!B:E,3,0)</f>
        <v xml:space="preserve">34.1234 </v>
      </c>
      <c r="R1776" t="str">
        <f>VLOOKUP(F1776,'[1]Sheet1 (2)'!B:E,4,0)</f>
        <v>-118.2652</v>
      </c>
    </row>
    <row r="1777" spans="1:18" x14ac:dyDescent="0.25">
      <c r="A1777" t="s">
        <v>9009</v>
      </c>
      <c r="B1777" t="s">
        <v>9010</v>
      </c>
      <c r="C1777" t="s">
        <v>9011</v>
      </c>
      <c r="D1777" t="s">
        <v>9012</v>
      </c>
      <c r="E1777" t="s">
        <v>22</v>
      </c>
      <c r="F1777" t="s">
        <v>9013</v>
      </c>
      <c r="G1777" t="s">
        <v>9014</v>
      </c>
      <c r="K1777" s="2">
        <v>561720</v>
      </c>
      <c r="L1777" t="s">
        <v>661</v>
      </c>
      <c r="M1777">
        <v>13</v>
      </c>
      <c r="N1777" s="3">
        <v>43102</v>
      </c>
      <c r="O1777" s="3">
        <v>43830</v>
      </c>
      <c r="P1777" t="s">
        <v>9015</v>
      </c>
      <c r="Q1777" t="str">
        <f>SUBSTITUTE(MID(P1777,2,FIND(",",P1777)),",","")</f>
        <v xml:space="preserve">34.0941 </v>
      </c>
      <c r="R1777" t="str">
        <f>SUBSTITUTE(MID(P1777,FIND(", ",P1777)+2,10),")","")</f>
        <v>-118.3113</v>
      </c>
    </row>
    <row r="1778" spans="1:18" x14ac:dyDescent="0.25">
      <c r="A1778" t="s">
        <v>9016</v>
      </c>
      <c r="B1778" t="s">
        <v>9017</v>
      </c>
      <c r="D1778" t="s">
        <v>9018</v>
      </c>
      <c r="E1778" t="s">
        <v>22</v>
      </c>
      <c r="F1778" t="s">
        <v>9019</v>
      </c>
      <c r="G1778" t="s">
        <v>9020</v>
      </c>
      <c r="K1778" s="2">
        <v>423200</v>
      </c>
      <c r="L1778" t="s">
        <v>9021</v>
      </c>
      <c r="M1778">
        <v>13</v>
      </c>
      <c r="N1778" s="3">
        <v>40788</v>
      </c>
      <c r="O1778" s="3">
        <v>43801</v>
      </c>
      <c r="P1778" t="s">
        <v>9022</v>
      </c>
      <c r="Q1778" t="str">
        <f>SUBSTITUTE(MID(P1778,2,FIND(",",P1778)),",","")</f>
        <v xml:space="preserve">34.0907 </v>
      </c>
      <c r="R1778" t="str">
        <f>SUBSTITUTE(MID(P1778,FIND(", ",P1778)+2,10),")","")</f>
        <v>-118.3246</v>
      </c>
    </row>
    <row r="1779" spans="1:18" x14ac:dyDescent="0.25">
      <c r="A1779" t="s">
        <v>9023</v>
      </c>
      <c r="B1779" t="s">
        <v>9024</v>
      </c>
      <c r="D1779" t="s">
        <v>9025</v>
      </c>
      <c r="E1779" t="s">
        <v>22</v>
      </c>
      <c r="F1779" t="s">
        <v>639</v>
      </c>
      <c r="G1779" t="s">
        <v>640</v>
      </c>
      <c r="M1779">
        <v>13</v>
      </c>
      <c r="N1779" s="3">
        <v>38353</v>
      </c>
      <c r="O1779" s="3">
        <v>43830</v>
      </c>
      <c r="Q1779" t="str">
        <f>VLOOKUP(LEFT(F1779,5),'[1]Sheet1 (2)'!A:E,4,0)</f>
        <v xml:space="preserve">34.0673 </v>
      </c>
      <c r="R1779" t="str">
        <f>VLOOKUP(LEFT(F1779,5),'[1]Sheet1 (2)'!A:E,5,0)</f>
        <v>-118.2744</v>
      </c>
    </row>
    <row r="1780" spans="1:18" x14ac:dyDescent="0.25">
      <c r="A1780" t="s">
        <v>9026</v>
      </c>
      <c r="B1780" t="s">
        <v>9027</v>
      </c>
      <c r="D1780" t="s">
        <v>9028</v>
      </c>
      <c r="E1780" t="s">
        <v>22</v>
      </c>
      <c r="F1780" t="s">
        <v>1960</v>
      </c>
      <c r="G1780" t="s">
        <v>9029</v>
      </c>
      <c r="K1780" s="2">
        <v>812990</v>
      </c>
      <c r="L1780" t="s">
        <v>27</v>
      </c>
      <c r="M1780">
        <v>13</v>
      </c>
      <c r="N1780" s="3">
        <v>42005</v>
      </c>
      <c r="O1780" s="3">
        <v>43830</v>
      </c>
      <c r="P1780" t="s">
        <v>9030</v>
      </c>
      <c r="Q1780" t="str">
        <f>SUBSTITUTE(MID(P1780,2,FIND(",",P1780)),",","")</f>
        <v xml:space="preserve">34.0792 </v>
      </c>
      <c r="R1780" t="str">
        <f>SUBSTITUTE(MID(P1780,FIND(", ",P1780)+2,10),")","")</f>
        <v>-118.2696</v>
      </c>
    </row>
    <row r="1781" spans="1:18" x14ac:dyDescent="0.25">
      <c r="A1781" t="s">
        <v>9031</v>
      </c>
      <c r="B1781" t="s">
        <v>9032</v>
      </c>
      <c r="D1781" t="s">
        <v>9033</v>
      </c>
      <c r="E1781" t="s">
        <v>22</v>
      </c>
      <c r="F1781" t="s">
        <v>9034</v>
      </c>
      <c r="G1781" t="s">
        <v>9035</v>
      </c>
      <c r="M1781">
        <v>13</v>
      </c>
      <c r="N1781" s="3">
        <v>42767</v>
      </c>
      <c r="O1781" s="3">
        <v>43036</v>
      </c>
      <c r="Q1781" t="str">
        <f>VLOOKUP(LEFT(F1781,5),'[1]Sheet1 (2)'!A:E,4,0)</f>
        <v xml:space="preserve">34.0976 </v>
      </c>
      <c r="R1781" t="str">
        <f>VLOOKUP(LEFT(F1781,5),'[1]Sheet1 (2)'!A:E,5,0)</f>
        <v>-118.3313</v>
      </c>
    </row>
    <row r="1782" spans="1:18" x14ac:dyDescent="0.25">
      <c r="A1782" t="s">
        <v>9036</v>
      </c>
      <c r="B1782" t="s">
        <v>9037</v>
      </c>
      <c r="C1782" t="s">
        <v>9038</v>
      </c>
      <c r="D1782" t="s">
        <v>9039</v>
      </c>
      <c r="E1782" t="s">
        <v>22</v>
      </c>
      <c r="F1782" t="s">
        <v>9040</v>
      </c>
      <c r="G1782" t="s">
        <v>9041</v>
      </c>
      <c r="K1782" s="2">
        <v>445230</v>
      </c>
      <c r="L1782" t="s">
        <v>6149</v>
      </c>
      <c r="M1782">
        <v>13</v>
      </c>
      <c r="N1782" s="3">
        <v>42846</v>
      </c>
      <c r="O1782" s="3">
        <v>43830</v>
      </c>
      <c r="P1782" t="s">
        <v>9042</v>
      </c>
      <c r="Q1782" t="str">
        <f>SUBSTITUTE(MID(P1782,2,FIND(",",P1782)),",","")</f>
        <v xml:space="preserve">34.0887 </v>
      </c>
      <c r="R1782" t="str">
        <f>SUBSTITUTE(MID(P1782,FIND(", ",P1782)+2,10),")","")</f>
        <v>-118.3249</v>
      </c>
    </row>
    <row r="1783" spans="1:18" x14ac:dyDescent="0.25">
      <c r="A1783" t="s">
        <v>9043</v>
      </c>
      <c r="B1783" t="s">
        <v>9044</v>
      </c>
      <c r="D1783" t="s">
        <v>9045</v>
      </c>
      <c r="E1783" t="s">
        <v>22</v>
      </c>
      <c r="F1783" t="s">
        <v>9046</v>
      </c>
      <c r="G1783" t="s">
        <v>9047</v>
      </c>
      <c r="M1783">
        <v>13</v>
      </c>
      <c r="N1783" s="3">
        <v>42613</v>
      </c>
      <c r="O1783" s="3">
        <v>43830</v>
      </c>
      <c r="Q1783" t="str">
        <f>VLOOKUP(F1783,'[1]Sheet1 (2)'!B:E,3,0)</f>
        <v xml:space="preserve">34.0823 </v>
      </c>
      <c r="R1783" t="str">
        <f>VLOOKUP(F1783,'[1]Sheet1 (2)'!B:E,4,0)</f>
        <v>-118.2949</v>
      </c>
    </row>
    <row r="1784" spans="1:18" x14ac:dyDescent="0.25">
      <c r="A1784" t="s">
        <v>9048</v>
      </c>
      <c r="B1784" t="s">
        <v>9049</v>
      </c>
      <c r="D1784" t="s">
        <v>9050</v>
      </c>
      <c r="E1784" t="s">
        <v>22</v>
      </c>
      <c r="F1784" t="s">
        <v>973</v>
      </c>
      <c r="G1784" t="s">
        <v>974</v>
      </c>
      <c r="M1784">
        <v>13</v>
      </c>
      <c r="N1784" s="3">
        <v>42909</v>
      </c>
      <c r="O1784" s="3">
        <v>43830</v>
      </c>
      <c r="Q1784" t="str">
        <f>VLOOKUP(F1784,'[1]Sheet1 (2)'!B:E,3,0)</f>
        <v xml:space="preserve">34.0694 </v>
      </c>
      <c r="R1784" t="str">
        <f>VLOOKUP(F1784,'[1]Sheet1 (2)'!B:E,4,0)</f>
        <v>-118.2822</v>
      </c>
    </row>
    <row r="1785" spans="1:18" x14ac:dyDescent="0.25">
      <c r="A1785" t="s">
        <v>9051</v>
      </c>
      <c r="B1785" t="s">
        <v>9052</v>
      </c>
      <c r="D1785" t="s">
        <v>9053</v>
      </c>
      <c r="E1785" t="s">
        <v>22</v>
      </c>
      <c r="F1785" t="s">
        <v>9054</v>
      </c>
      <c r="G1785" t="s">
        <v>9055</v>
      </c>
      <c r="K1785" s="2">
        <v>238990</v>
      </c>
      <c r="L1785" t="s">
        <v>830</v>
      </c>
      <c r="M1785">
        <v>13</v>
      </c>
      <c r="N1785" s="3">
        <v>42815</v>
      </c>
      <c r="O1785" s="3">
        <v>43830</v>
      </c>
      <c r="P1785" t="s">
        <v>9056</v>
      </c>
      <c r="Q1785" t="str">
        <f>SUBSTITUTE(MID(P1785,2,FIND(",",P1785)),",","")</f>
        <v xml:space="preserve">34.0915 </v>
      </c>
      <c r="R1785" t="str">
        <f>SUBSTITUTE(MID(P1785,FIND(", ",P1785)+2,10),")","")</f>
        <v>-118.3322</v>
      </c>
    </row>
    <row r="1786" spans="1:18" x14ac:dyDescent="0.25">
      <c r="A1786" t="s">
        <v>9057</v>
      </c>
      <c r="B1786" t="s">
        <v>9058</v>
      </c>
      <c r="D1786" t="s">
        <v>9059</v>
      </c>
      <c r="E1786" t="s">
        <v>22</v>
      </c>
      <c r="F1786" t="s">
        <v>9060</v>
      </c>
      <c r="G1786" t="s">
        <v>9061</v>
      </c>
      <c r="M1786">
        <v>13</v>
      </c>
      <c r="N1786" s="3">
        <v>41654</v>
      </c>
      <c r="O1786" s="3">
        <v>43830</v>
      </c>
      <c r="Q1786" t="str">
        <f>VLOOKUP(F1786,'[1]Sheet1 (2)'!B:E,3,0)</f>
        <v xml:space="preserve">34.0816 </v>
      </c>
      <c r="R1786" t="str">
        <f>VLOOKUP(F1786,'[1]Sheet1 (2)'!B:E,4,0)</f>
        <v>-118.2872</v>
      </c>
    </row>
    <row r="1787" spans="1:18" x14ac:dyDescent="0.25">
      <c r="A1787" t="s">
        <v>9062</v>
      </c>
      <c r="B1787" t="s">
        <v>9063</v>
      </c>
      <c r="D1787" t="s">
        <v>9064</v>
      </c>
      <c r="E1787" t="s">
        <v>22</v>
      </c>
      <c r="F1787" t="s">
        <v>9065</v>
      </c>
      <c r="G1787" t="s">
        <v>9066</v>
      </c>
      <c r="M1787">
        <v>13</v>
      </c>
      <c r="N1787" s="3">
        <v>40563</v>
      </c>
      <c r="O1787" s="3">
        <v>43646</v>
      </c>
      <c r="Q1787" t="str">
        <f>VLOOKUP(F1787,'[1]Sheet1 (2)'!B:E,3,0)</f>
        <v xml:space="preserve">34.0658 </v>
      </c>
      <c r="R1787" t="str">
        <f>VLOOKUP(F1787,'[1]Sheet1 (2)'!B:E,4,0)</f>
        <v>-118.2911</v>
      </c>
    </row>
    <row r="1788" spans="1:18" x14ac:dyDescent="0.25">
      <c r="A1788" t="s">
        <v>9067</v>
      </c>
      <c r="B1788" t="s">
        <v>9068</v>
      </c>
      <c r="D1788" t="s">
        <v>9069</v>
      </c>
      <c r="E1788" t="s">
        <v>22</v>
      </c>
      <c r="F1788" t="s">
        <v>9070</v>
      </c>
      <c r="G1788" t="s">
        <v>9071</v>
      </c>
      <c r="H1788" t="s">
        <v>9072</v>
      </c>
      <c r="I1788" t="s">
        <v>9073</v>
      </c>
      <c r="J1788" t="s">
        <v>9074</v>
      </c>
      <c r="K1788" s="2">
        <v>512100</v>
      </c>
      <c r="L1788" t="s">
        <v>871</v>
      </c>
      <c r="M1788">
        <v>13</v>
      </c>
      <c r="N1788" s="3">
        <v>42124</v>
      </c>
      <c r="O1788" s="3">
        <v>42887</v>
      </c>
      <c r="P1788" t="s">
        <v>9075</v>
      </c>
      <c r="Q1788" t="str">
        <f>SUBSTITUTE(MID(P1788,2,FIND(",",P1788)),",","")</f>
        <v xml:space="preserve">34.091 </v>
      </c>
      <c r="R1788" t="str">
        <f>SUBSTITUTE(MID(P1788,FIND(", ",P1788)+2,10),")","")</f>
        <v>-118.3288</v>
      </c>
    </row>
    <row r="1789" spans="1:18" x14ac:dyDescent="0.25">
      <c r="A1789" t="s">
        <v>9076</v>
      </c>
      <c r="B1789" t="s">
        <v>9077</v>
      </c>
      <c r="D1789" t="s">
        <v>9078</v>
      </c>
      <c r="E1789" t="s">
        <v>22</v>
      </c>
      <c r="F1789" t="s">
        <v>9079</v>
      </c>
      <c r="G1789" t="s">
        <v>9080</v>
      </c>
      <c r="M1789">
        <v>13</v>
      </c>
      <c r="N1789" s="3">
        <v>39448</v>
      </c>
      <c r="O1789" s="3">
        <v>43611</v>
      </c>
      <c r="Q1789" t="str">
        <f>VLOOKUP(LEFT(F1789,5),'[1]Sheet1 (2)'!A:E,4,0)</f>
        <v xml:space="preserve">34.0906 </v>
      </c>
      <c r="R1789" t="str">
        <f>VLOOKUP(LEFT(F1789,5),'[1]Sheet1 (2)'!A:E,5,0)</f>
        <v>-118.2812</v>
      </c>
    </row>
    <row r="1790" spans="1:18" x14ac:dyDescent="0.25">
      <c r="A1790" t="s">
        <v>9081</v>
      </c>
      <c r="B1790" t="s">
        <v>9082</v>
      </c>
      <c r="D1790" t="s">
        <v>9083</v>
      </c>
      <c r="E1790" t="s">
        <v>22</v>
      </c>
      <c r="F1790" t="s">
        <v>9084</v>
      </c>
      <c r="G1790" t="s">
        <v>9085</v>
      </c>
      <c r="H1790" t="s">
        <v>9086</v>
      </c>
      <c r="I1790" t="s">
        <v>22</v>
      </c>
      <c r="J1790" t="s">
        <v>9087</v>
      </c>
      <c r="K1790" s="2">
        <v>531100</v>
      </c>
      <c r="L1790" t="s">
        <v>1386</v>
      </c>
      <c r="M1790">
        <v>13</v>
      </c>
      <c r="N1790" s="3">
        <v>37763</v>
      </c>
      <c r="O1790" s="3">
        <v>44196</v>
      </c>
      <c r="P1790" t="s">
        <v>9088</v>
      </c>
      <c r="Q1790" t="str">
        <f>SUBSTITUTE(MID(P1790,2,FIND(",",P1790)),",","")</f>
        <v xml:space="preserve">34.0866 </v>
      </c>
      <c r="R1790" t="str">
        <f>SUBSTITUTE(MID(P1790,FIND(", ",P1790)+2,10),")","")</f>
        <v>-118.3018</v>
      </c>
    </row>
    <row r="1791" spans="1:18" x14ac:dyDescent="0.25">
      <c r="A1791" t="s">
        <v>9089</v>
      </c>
      <c r="B1791" t="s">
        <v>9090</v>
      </c>
      <c r="D1791" t="s">
        <v>9091</v>
      </c>
      <c r="E1791" t="s">
        <v>22</v>
      </c>
      <c r="F1791" t="s">
        <v>1691</v>
      </c>
      <c r="G1791" t="s">
        <v>9092</v>
      </c>
      <c r="K1791" s="2">
        <v>541600</v>
      </c>
      <c r="L1791" t="s">
        <v>1006</v>
      </c>
      <c r="M1791">
        <v>13</v>
      </c>
      <c r="N1791" s="3">
        <v>39448</v>
      </c>
      <c r="O1791" s="3">
        <v>43830</v>
      </c>
      <c r="P1791" t="s">
        <v>9093</v>
      </c>
      <c r="Q1791" t="str">
        <f>SUBSTITUTE(MID(P1791,2,FIND(",",P1791)),",","")</f>
        <v xml:space="preserve">34.0838 </v>
      </c>
      <c r="R1791" t="str">
        <f>SUBSTITUTE(MID(P1791,FIND(", ",P1791)+2,10),")","")</f>
        <v>-118.3069</v>
      </c>
    </row>
    <row r="1792" spans="1:18" x14ac:dyDescent="0.25">
      <c r="A1792" t="s">
        <v>9094</v>
      </c>
      <c r="B1792" t="s">
        <v>9095</v>
      </c>
      <c r="D1792" t="s">
        <v>9096</v>
      </c>
      <c r="E1792" t="s">
        <v>22</v>
      </c>
      <c r="F1792" t="s">
        <v>9097</v>
      </c>
      <c r="G1792" t="s">
        <v>9098</v>
      </c>
      <c r="K1792" s="2">
        <v>621399</v>
      </c>
      <c r="L1792" t="s">
        <v>4310</v>
      </c>
      <c r="M1792">
        <v>13</v>
      </c>
      <c r="N1792" s="3">
        <v>42767</v>
      </c>
      <c r="O1792" s="3">
        <v>43830</v>
      </c>
      <c r="P1792" t="s">
        <v>9099</v>
      </c>
      <c r="Q1792" t="str">
        <f>SUBSTITUTE(MID(P1792,2,FIND(",",P1792)),",","")</f>
        <v xml:space="preserve">34.0654 </v>
      </c>
      <c r="R1792" t="str">
        <f>SUBSTITUTE(MID(P1792,FIND(", ",P1792)+2,10),")","")</f>
        <v>-118.288</v>
      </c>
    </row>
    <row r="1793" spans="1:18" x14ac:dyDescent="0.25">
      <c r="A1793" t="s">
        <v>9100</v>
      </c>
      <c r="B1793" t="s">
        <v>9101</v>
      </c>
      <c r="D1793" t="s">
        <v>9102</v>
      </c>
      <c r="E1793" t="s">
        <v>22</v>
      </c>
      <c r="F1793" t="s">
        <v>427</v>
      </c>
      <c r="G1793" t="s">
        <v>9103</v>
      </c>
      <c r="M1793">
        <v>13</v>
      </c>
      <c r="N1793" s="3">
        <v>31017</v>
      </c>
      <c r="O1793" s="3">
        <v>44559</v>
      </c>
      <c r="Q1793" t="str">
        <f>VLOOKUP(F1793,'[1]Sheet1 (2)'!B:E,3,0)</f>
        <v xml:space="preserve">34.0982 </v>
      </c>
      <c r="R1793" t="str">
        <f>VLOOKUP(F1793,'[1]Sheet1 (2)'!B:E,4,0)</f>
        <v>-118.3017</v>
      </c>
    </row>
    <row r="1794" spans="1:18" x14ac:dyDescent="0.25">
      <c r="A1794" t="s">
        <v>9104</v>
      </c>
      <c r="B1794" t="s">
        <v>9105</v>
      </c>
      <c r="D1794" t="s">
        <v>9106</v>
      </c>
      <c r="E1794" t="s">
        <v>22</v>
      </c>
      <c r="F1794" t="s">
        <v>9107</v>
      </c>
      <c r="G1794" t="s">
        <v>9108</v>
      </c>
      <c r="M1794">
        <v>13</v>
      </c>
      <c r="N1794" s="3">
        <v>40330</v>
      </c>
      <c r="O1794" s="3">
        <v>43875</v>
      </c>
      <c r="Q1794" t="str">
        <f>VLOOKUP(LEFT(F1794,5),'[1]Sheet1 (2)'!A:E,4,0)</f>
        <v xml:space="preserve">34.0882 </v>
      </c>
      <c r="R1794" t="str">
        <f>VLOOKUP(LEFT(F1794,5),'[1]Sheet1 (2)'!A:E,5,0)</f>
        <v>-118.2585</v>
      </c>
    </row>
    <row r="1795" spans="1:18" x14ac:dyDescent="0.25">
      <c r="A1795" t="s">
        <v>9109</v>
      </c>
      <c r="B1795" t="s">
        <v>9110</v>
      </c>
      <c r="D1795" t="s">
        <v>9111</v>
      </c>
      <c r="E1795" t="s">
        <v>22</v>
      </c>
      <c r="F1795" t="s">
        <v>9112</v>
      </c>
      <c r="G1795" t="s">
        <v>9113</v>
      </c>
      <c r="K1795" s="2">
        <v>541990</v>
      </c>
      <c r="L1795" t="s">
        <v>5235</v>
      </c>
      <c r="M1795">
        <v>13</v>
      </c>
      <c r="N1795" s="3">
        <v>38691</v>
      </c>
      <c r="O1795" s="3">
        <v>43830</v>
      </c>
      <c r="P1795" t="s">
        <v>9114</v>
      </c>
      <c r="Q1795" t="str">
        <f>SUBSTITUTE(MID(P1795,2,FIND(",",P1795)),",","")</f>
        <v xml:space="preserve">34.1029 </v>
      </c>
      <c r="R1795" t="str">
        <f>SUBSTITUTE(MID(P1795,FIND(", ",P1795)+2,10),")","")</f>
        <v>-118.2435</v>
      </c>
    </row>
    <row r="1796" spans="1:18" x14ac:dyDescent="0.25">
      <c r="A1796" t="s">
        <v>9115</v>
      </c>
      <c r="B1796" t="s">
        <v>9116</v>
      </c>
      <c r="D1796" t="s">
        <v>9117</v>
      </c>
      <c r="E1796" t="s">
        <v>22</v>
      </c>
      <c r="F1796" t="s">
        <v>9118</v>
      </c>
      <c r="G1796" t="s">
        <v>9119</v>
      </c>
      <c r="K1796" s="2">
        <v>621400</v>
      </c>
      <c r="L1796" t="s">
        <v>9120</v>
      </c>
      <c r="M1796">
        <v>13</v>
      </c>
      <c r="N1796" s="3">
        <v>39814</v>
      </c>
      <c r="O1796" s="3">
        <v>43830</v>
      </c>
      <c r="P1796" t="s">
        <v>9121</v>
      </c>
      <c r="Q1796" t="str">
        <f>SUBSTITUTE(MID(P1796,2,FIND(",",P1796)),",","")</f>
        <v xml:space="preserve">34.0972 </v>
      </c>
      <c r="R1796" t="str">
        <f>SUBSTITUTE(MID(P1796,FIND(", ",P1796)+2,10),")","")</f>
        <v>-118.3008</v>
      </c>
    </row>
    <row r="1797" spans="1:18" x14ac:dyDescent="0.25">
      <c r="A1797" t="s">
        <v>9122</v>
      </c>
      <c r="B1797" t="s">
        <v>9123</v>
      </c>
      <c r="D1797" t="s">
        <v>9124</v>
      </c>
      <c r="E1797" t="s">
        <v>22</v>
      </c>
      <c r="F1797" t="s">
        <v>9125</v>
      </c>
      <c r="G1797" t="s">
        <v>9126</v>
      </c>
      <c r="K1797" s="2">
        <v>711410</v>
      </c>
      <c r="L1797" t="s">
        <v>8670</v>
      </c>
      <c r="M1797">
        <v>13</v>
      </c>
      <c r="N1797" s="3">
        <v>43101</v>
      </c>
      <c r="O1797" s="3">
        <v>43830</v>
      </c>
      <c r="P1797" t="s">
        <v>9127</v>
      </c>
      <c r="Q1797" t="str">
        <f>SUBSTITUTE(MID(P1797,2,FIND(",",P1797)),",","")</f>
        <v xml:space="preserve">34.0994 </v>
      </c>
      <c r="R1797" t="str">
        <f>SUBSTITUTE(MID(P1797,FIND(", ",P1797)+2,10),")","")</f>
        <v>-118.3259</v>
      </c>
    </row>
    <row r="1798" spans="1:18" x14ac:dyDescent="0.25">
      <c r="A1798" t="s">
        <v>9128</v>
      </c>
      <c r="B1798" t="s">
        <v>9129</v>
      </c>
      <c r="C1798" t="s">
        <v>9130</v>
      </c>
      <c r="D1798" t="s">
        <v>9131</v>
      </c>
      <c r="E1798" t="s">
        <v>22</v>
      </c>
      <c r="F1798" t="s">
        <v>3890</v>
      </c>
      <c r="G1798" t="s">
        <v>9132</v>
      </c>
      <c r="K1798" s="2">
        <v>448150</v>
      </c>
      <c r="L1798" t="s">
        <v>9133</v>
      </c>
      <c r="M1798">
        <v>13</v>
      </c>
      <c r="N1798" s="3">
        <v>42891</v>
      </c>
      <c r="O1798" s="3">
        <v>43830</v>
      </c>
      <c r="P1798" t="s">
        <v>9134</v>
      </c>
      <c r="Q1798" t="str">
        <f>SUBSTITUTE(MID(P1798,2,FIND(",",P1798)),",","")</f>
        <v xml:space="preserve">34.0835 </v>
      </c>
      <c r="R1798" t="str">
        <f>SUBSTITUTE(MID(P1798,FIND(", ",P1798)+2,10),")","")</f>
        <v>-118.2947</v>
      </c>
    </row>
    <row r="1799" spans="1:18" x14ac:dyDescent="0.25">
      <c r="A1799" t="s">
        <v>9135</v>
      </c>
      <c r="B1799" t="s">
        <v>9136</v>
      </c>
      <c r="D1799" t="s">
        <v>9137</v>
      </c>
      <c r="E1799" t="s">
        <v>22</v>
      </c>
      <c r="F1799" t="s">
        <v>9138</v>
      </c>
      <c r="G1799" t="s">
        <v>9139</v>
      </c>
      <c r="M1799">
        <v>13</v>
      </c>
      <c r="N1799" s="3">
        <v>42005</v>
      </c>
      <c r="O1799" s="3">
        <v>43644</v>
      </c>
      <c r="Q1799" t="str">
        <f>VLOOKUP(F1799,'[1]Sheet1 (2)'!B:E,3,0)</f>
        <v xml:space="preserve">34.0976 </v>
      </c>
      <c r="R1799" t="str">
        <f>VLOOKUP(F1799,'[1]Sheet1 (2)'!B:E,4,0)</f>
        <v>-118.3357</v>
      </c>
    </row>
    <row r="1800" spans="1:18" x14ac:dyDescent="0.25">
      <c r="A1800" t="s">
        <v>9140</v>
      </c>
      <c r="B1800" t="s">
        <v>9141</v>
      </c>
      <c r="D1800" t="s">
        <v>9142</v>
      </c>
      <c r="E1800" t="s">
        <v>22</v>
      </c>
      <c r="F1800" t="s">
        <v>9143</v>
      </c>
      <c r="G1800" t="s">
        <v>9144</v>
      </c>
      <c r="K1800" s="2">
        <v>443120</v>
      </c>
      <c r="L1800" t="s">
        <v>9145</v>
      </c>
      <c r="M1800">
        <v>13</v>
      </c>
      <c r="N1800" s="3">
        <v>41183</v>
      </c>
      <c r="O1800" s="3">
        <v>43830</v>
      </c>
      <c r="P1800" t="s">
        <v>9146</v>
      </c>
      <c r="Q1800" t="str">
        <f>SUBSTITUTE(MID(P1800,2,FIND(",",P1800)),",","")</f>
        <v xml:space="preserve">34.0908 </v>
      </c>
      <c r="R1800" t="str">
        <f>SUBSTITUTE(MID(P1800,FIND(", ",P1800)+2,10),")","")</f>
        <v>-118.2954</v>
      </c>
    </row>
    <row r="1801" spans="1:18" x14ac:dyDescent="0.25">
      <c r="A1801" t="s">
        <v>9147</v>
      </c>
      <c r="B1801" t="s">
        <v>9148</v>
      </c>
      <c r="D1801" t="s">
        <v>9149</v>
      </c>
      <c r="E1801" t="s">
        <v>22</v>
      </c>
      <c r="F1801" t="s">
        <v>3478</v>
      </c>
      <c r="G1801" t="s">
        <v>3479</v>
      </c>
      <c r="K1801" s="2">
        <v>621111</v>
      </c>
      <c r="L1801" t="s">
        <v>4083</v>
      </c>
      <c r="M1801">
        <v>13</v>
      </c>
      <c r="N1801" s="3">
        <v>43101</v>
      </c>
      <c r="O1801" s="3">
        <v>43830</v>
      </c>
      <c r="P1801" t="s">
        <v>8915</v>
      </c>
      <c r="Q1801" t="str">
        <f>SUBSTITUTE(MID(P1801,2,FIND(",",P1801)),",","")</f>
        <v xml:space="preserve">34.1011 </v>
      </c>
      <c r="R1801" t="str">
        <f>SUBSTITUTE(MID(P1801,FIND(", ",P1801)+2,10),")","")</f>
        <v>-118.3444</v>
      </c>
    </row>
    <row r="1802" spans="1:18" x14ac:dyDescent="0.25">
      <c r="A1802" t="s">
        <v>9150</v>
      </c>
      <c r="B1802" t="s">
        <v>9151</v>
      </c>
      <c r="C1802" t="s">
        <v>9152</v>
      </c>
      <c r="D1802" t="s">
        <v>9153</v>
      </c>
      <c r="E1802" t="s">
        <v>22</v>
      </c>
      <c r="F1802" t="s">
        <v>9154</v>
      </c>
      <c r="G1802" t="s">
        <v>9155</v>
      </c>
      <c r="K1802" s="2">
        <v>621610</v>
      </c>
      <c r="L1802" t="s">
        <v>1096</v>
      </c>
      <c r="M1802">
        <v>13</v>
      </c>
      <c r="N1802" s="3">
        <v>42237</v>
      </c>
      <c r="O1802" s="3">
        <v>43830</v>
      </c>
      <c r="P1802" t="s">
        <v>9156</v>
      </c>
      <c r="Q1802" t="str">
        <f>SUBSTITUTE(MID(P1802,2,FIND(",",P1802)),",","")</f>
        <v xml:space="preserve">34.1133 </v>
      </c>
      <c r="R1802" t="str">
        <f>SUBSTITUTE(MID(P1802,FIND(", ",P1802)+2,10),")","")</f>
        <v>-118.2597</v>
      </c>
    </row>
    <row r="1803" spans="1:18" x14ac:dyDescent="0.25">
      <c r="A1803" t="s">
        <v>9157</v>
      </c>
      <c r="B1803" t="s">
        <v>9158</v>
      </c>
      <c r="D1803" t="s">
        <v>9159</v>
      </c>
      <c r="E1803" t="s">
        <v>22</v>
      </c>
      <c r="F1803" t="s">
        <v>722</v>
      </c>
      <c r="G1803" t="s">
        <v>9160</v>
      </c>
      <c r="M1803">
        <v>13</v>
      </c>
      <c r="N1803" s="3">
        <v>41219</v>
      </c>
      <c r="O1803" s="3">
        <v>43830</v>
      </c>
      <c r="Q1803" t="str">
        <f>VLOOKUP(F1803,'[1]Sheet1 (2)'!B:E,3,0)</f>
        <v xml:space="preserve">34.1168 </v>
      </c>
      <c r="R1803" t="str">
        <f>VLOOKUP(F1803,'[1]Sheet1 (2)'!B:E,4,0)</f>
        <v>-118.2626</v>
      </c>
    </row>
    <row r="1804" spans="1:18" x14ac:dyDescent="0.25">
      <c r="A1804" t="s">
        <v>9161</v>
      </c>
      <c r="B1804" t="s">
        <v>9162</v>
      </c>
      <c r="D1804" t="s">
        <v>9163</v>
      </c>
      <c r="E1804" t="s">
        <v>22</v>
      </c>
      <c r="F1804" t="s">
        <v>9164</v>
      </c>
      <c r="G1804" t="s">
        <v>9165</v>
      </c>
      <c r="M1804">
        <v>13</v>
      </c>
      <c r="N1804" s="3">
        <v>43106</v>
      </c>
      <c r="O1804" s="3">
        <v>43830</v>
      </c>
      <c r="Q1804" t="str">
        <f>VLOOKUP(LEFT(F1804,5),'[1]Sheet1 (2)'!A:E,4,0)</f>
        <v xml:space="preserve">34.0882 </v>
      </c>
      <c r="R1804" t="str">
        <f>VLOOKUP(LEFT(F1804,5),'[1]Sheet1 (2)'!A:E,5,0)</f>
        <v>-118.2585</v>
      </c>
    </row>
    <row r="1805" spans="1:18" x14ac:dyDescent="0.25">
      <c r="A1805" t="s">
        <v>9166</v>
      </c>
      <c r="B1805" t="s">
        <v>9167</v>
      </c>
      <c r="C1805" t="s">
        <v>9168</v>
      </c>
      <c r="D1805" t="s">
        <v>9169</v>
      </c>
      <c r="E1805" t="s">
        <v>22</v>
      </c>
      <c r="F1805" t="s">
        <v>559</v>
      </c>
      <c r="G1805" t="s">
        <v>8737</v>
      </c>
      <c r="M1805">
        <v>13</v>
      </c>
      <c r="N1805" s="3">
        <v>43207</v>
      </c>
      <c r="O1805" s="3">
        <v>43830</v>
      </c>
      <c r="P1805" t="s">
        <v>6055</v>
      </c>
      <c r="Q1805" t="str">
        <f>SUBSTITUTE(MID(P1805,2,FIND(",",P1805)),",","")</f>
        <v xml:space="preserve">34.1019 </v>
      </c>
      <c r="R1805" t="str">
        <f>SUBSTITUTE(MID(P1805,FIND(", ",P1805)+2,10),")","")</f>
        <v>-118.345</v>
      </c>
    </row>
    <row r="1806" spans="1:18" x14ac:dyDescent="0.25">
      <c r="A1806" t="s">
        <v>9170</v>
      </c>
      <c r="B1806" t="s">
        <v>9171</v>
      </c>
      <c r="D1806" t="s">
        <v>9172</v>
      </c>
      <c r="E1806" t="s">
        <v>22</v>
      </c>
      <c r="F1806" t="s">
        <v>9173</v>
      </c>
      <c r="G1806" t="s">
        <v>9174</v>
      </c>
      <c r="K1806" s="2">
        <v>812990</v>
      </c>
      <c r="L1806" t="s">
        <v>27</v>
      </c>
      <c r="M1806">
        <v>13</v>
      </c>
      <c r="N1806" s="3">
        <v>42005</v>
      </c>
      <c r="O1806" s="3">
        <v>43830</v>
      </c>
      <c r="P1806" t="s">
        <v>9175</v>
      </c>
      <c r="Q1806" t="str">
        <f>SUBSTITUTE(MID(P1806,2,FIND(",",P1806)),",","")</f>
        <v xml:space="preserve">34.1221 </v>
      </c>
      <c r="R1806" t="str">
        <f>SUBSTITUTE(MID(P1806,FIND(", ",P1806)+2,10),")","")</f>
        <v>-118.2636</v>
      </c>
    </row>
    <row r="1807" spans="1:18" x14ac:dyDescent="0.25">
      <c r="A1807" t="s">
        <v>9176</v>
      </c>
      <c r="B1807" t="s">
        <v>9177</v>
      </c>
      <c r="D1807" t="s">
        <v>9178</v>
      </c>
      <c r="E1807" t="s">
        <v>22</v>
      </c>
      <c r="F1807" t="s">
        <v>5427</v>
      </c>
      <c r="G1807" t="s">
        <v>9179</v>
      </c>
      <c r="M1807">
        <v>13</v>
      </c>
      <c r="N1807" s="3">
        <v>40662</v>
      </c>
      <c r="O1807" s="3">
        <v>44196</v>
      </c>
      <c r="Q1807" t="str">
        <f>VLOOKUP(F1807,'[1]Sheet1 (2)'!B:E,3,0)</f>
        <v xml:space="preserve">34.1012 </v>
      </c>
      <c r="R1807" t="str">
        <f>VLOOKUP(F1807,'[1]Sheet1 (2)'!B:E,4,0)</f>
        <v>-118.345</v>
      </c>
    </row>
    <row r="1808" spans="1:18" x14ac:dyDescent="0.25">
      <c r="A1808" t="s">
        <v>9180</v>
      </c>
      <c r="B1808" t="s">
        <v>9181</v>
      </c>
      <c r="D1808" t="s">
        <v>9182</v>
      </c>
      <c r="E1808" t="s">
        <v>22</v>
      </c>
      <c r="F1808" t="s">
        <v>4557</v>
      </c>
      <c r="G1808" t="s">
        <v>4558</v>
      </c>
      <c r="M1808">
        <v>13</v>
      </c>
      <c r="N1808" s="3">
        <v>41640</v>
      </c>
      <c r="O1808" s="3">
        <v>42735</v>
      </c>
      <c r="Q1808" t="str">
        <f>VLOOKUP(LEFT(F1808,5),'[1]Sheet1 (2)'!A:E,4,0)</f>
        <v xml:space="preserve">34.1038 </v>
      </c>
      <c r="R1808" t="str">
        <f>VLOOKUP(LEFT(F1808,5),'[1]Sheet1 (2)'!A:E,5,0)</f>
        <v>-118.2456</v>
      </c>
    </row>
    <row r="1809" spans="1:18" x14ac:dyDescent="0.25">
      <c r="A1809" t="s">
        <v>9183</v>
      </c>
      <c r="B1809" t="s">
        <v>9184</v>
      </c>
      <c r="C1809" t="s">
        <v>9185</v>
      </c>
      <c r="D1809" t="s">
        <v>9186</v>
      </c>
      <c r="E1809" t="s">
        <v>22</v>
      </c>
      <c r="F1809" t="s">
        <v>9187</v>
      </c>
      <c r="G1809" t="s">
        <v>9188</v>
      </c>
      <c r="K1809" s="2">
        <v>425120</v>
      </c>
      <c r="L1809" t="s">
        <v>6447</v>
      </c>
      <c r="M1809">
        <v>13</v>
      </c>
      <c r="N1809" s="3">
        <v>43101</v>
      </c>
      <c r="O1809" s="3">
        <v>43830</v>
      </c>
      <c r="P1809" t="s">
        <v>9189</v>
      </c>
      <c r="Q1809" t="str">
        <f>SUBSTITUTE(MID(P1809,2,FIND(",",P1809)),",","")</f>
        <v xml:space="preserve">34.0686 </v>
      </c>
      <c r="R1809" t="str">
        <f>SUBSTITUTE(MID(P1809,FIND(", ",P1809)+2,10),")","")</f>
        <v>-118.2827</v>
      </c>
    </row>
    <row r="1810" spans="1:18" x14ac:dyDescent="0.25">
      <c r="A1810" t="s">
        <v>9190</v>
      </c>
      <c r="B1810" t="s">
        <v>9191</v>
      </c>
      <c r="D1810" t="s">
        <v>9192</v>
      </c>
      <c r="E1810" t="s">
        <v>22</v>
      </c>
      <c r="F1810" t="s">
        <v>9193</v>
      </c>
      <c r="G1810" t="s">
        <v>9194</v>
      </c>
      <c r="M1810">
        <v>13</v>
      </c>
      <c r="N1810" s="3">
        <v>35823</v>
      </c>
      <c r="O1810" s="3">
        <v>44561</v>
      </c>
      <c r="Q1810" t="str">
        <f>VLOOKUP(LEFT(F1810,5),'[1]Sheet1 (2)'!A:E,4,0)</f>
        <v xml:space="preserve">34.0976 </v>
      </c>
      <c r="R1810" t="str">
        <f>VLOOKUP(LEFT(F1810,5),'[1]Sheet1 (2)'!A:E,5,0)</f>
        <v>-118.3313</v>
      </c>
    </row>
    <row r="1811" spans="1:18" x14ac:dyDescent="0.25">
      <c r="A1811" t="s">
        <v>9195</v>
      </c>
      <c r="B1811" t="s">
        <v>9196</v>
      </c>
      <c r="D1811" t="s">
        <v>9197</v>
      </c>
      <c r="E1811" t="s">
        <v>22</v>
      </c>
      <c r="F1811" t="s">
        <v>9198</v>
      </c>
      <c r="G1811" t="s">
        <v>9199</v>
      </c>
      <c r="M1811">
        <v>13</v>
      </c>
      <c r="N1811" s="3">
        <v>43972</v>
      </c>
      <c r="O1811" s="3">
        <v>44561</v>
      </c>
      <c r="Q1811" t="str">
        <f>VLOOKUP(F1811,'[1]Sheet1 (2)'!B:E,3,0)</f>
        <v xml:space="preserve">34.0749 </v>
      </c>
      <c r="R1811" t="str">
        <f>VLOOKUP(F1811,'[1]Sheet1 (2)'!B:E,4,0)</f>
        <v>-118.2835</v>
      </c>
    </row>
    <row r="1812" spans="1:18" x14ac:dyDescent="0.25">
      <c r="A1812" t="s">
        <v>9200</v>
      </c>
      <c r="B1812" t="s">
        <v>9201</v>
      </c>
      <c r="D1812" t="s">
        <v>9202</v>
      </c>
      <c r="E1812" t="s">
        <v>22</v>
      </c>
      <c r="F1812" t="s">
        <v>9203</v>
      </c>
      <c r="G1812" t="s">
        <v>9204</v>
      </c>
      <c r="K1812" s="2">
        <v>711510</v>
      </c>
      <c r="L1812" t="s">
        <v>1232</v>
      </c>
      <c r="M1812">
        <v>13</v>
      </c>
      <c r="N1812" s="3">
        <v>39479</v>
      </c>
      <c r="O1812" s="3">
        <v>43830</v>
      </c>
      <c r="P1812" t="s">
        <v>9205</v>
      </c>
      <c r="Q1812" t="str">
        <f>SUBSTITUTE(MID(P1812,2,FIND(",",P1812)),",","")</f>
        <v xml:space="preserve">34.0937 </v>
      </c>
      <c r="R1812" t="str">
        <f>SUBSTITUTE(MID(P1812,FIND(", ",P1812)+2,10),")","")</f>
        <v>-118.2961</v>
      </c>
    </row>
    <row r="1813" spans="1:18" x14ac:dyDescent="0.25">
      <c r="A1813" t="s">
        <v>9206</v>
      </c>
      <c r="B1813" t="s">
        <v>9207</v>
      </c>
      <c r="D1813" t="s">
        <v>9208</v>
      </c>
      <c r="E1813" t="s">
        <v>22</v>
      </c>
      <c r="F1813" t="s">
        <v>9209</v>
      </c>
      <c r="G1813" t="s">
        <v>9210</v>
      </c>
      <c r="M1813">
        <v>13</v>
      </c>
      <c r="N1813" s="3">
        <v>37347</v>
      </c>
      <c r="O1813" s="3">
        <v>43830</v>
      </c>
      <c r="Q1813" t="str">
        <f>VLOOKUP(F1813,'[1]Sheet1 (2)'!B:E,3,0)</f>
        <v xml:space="preserve">34.1034 </v>
      </c>
      <c r="R1813" t="str">
        <f>VLOOKUP(F1813,'[1]Sheet1 (2)'!B:E,4,0)</f>
        <v>-118.3429</v>
      </c>
    </row>
    <row r="1814" spans="1:18" x14ac:dyDescent="0.25">
      <c r="A1814" t="s">
        <v>9211</v>
      </c>
      <c r="B1814" t="s">
        <v>9212</v>
      </c>
      <c r="D1814" t="s">
        <v>4546</v>
      </c>
      <c r="E1814" t="s">
        <v>22</v>
      </c>
      <c r="F1814" t="s">
        <v>4547</v>
      </c>
      <c r="G1814" t="s">
        <v>4548</v>
      </c>
      <c r="M1814">
        <v>13</v>
      </c>
      <c r="N1814" s="3">
        <v>42005</v>
      </c>
      <c r="O1814" s="3">
        <v>43830</v>
      </c>
      <c r="P1814" t="s">
        <v>9213</v>
      </c>
      <c r="Q1814" t="str">
        <f>SUBSTITUTE(MID(P1814,2,FIND(",",P1814)),",","")</f>
        <v xml:space="preserve">34.0986 </v>
      </c>
      <c r="R1814" t="str">
        <f>SUBSTITUTE(MID(P1814,FIND(", ",P1814)+2,10),")","")</f>
        <v>-118.323</v>
      </c>
    </row>
    <row r="1815" spans="1:18" x14ac:dyDescent="0.25">
      <c r="A1815" t="s">
        <v>9214</v>
      </c>
      <c r="B1815" t="s">
        <v>9215</v>
      </c>
      <c r="C1815" t="s">
        <v>9216</v>
      </c>
      <c r="D1815" t="s">
        <v>9217</v>
      </c>
      <c r="E1815" t="s">
        <v>22</v>
      </c>
      <c r="F1815" t="s">
        <v>9218</v>
      </c>
      <c r="G1815" t="s">
        <v>9219</v>
      </c>
      <c r="K1815" s="2">
        <v>512100</v>
      </c>
      <c r="L1815" t="s">
        <v>871</v>
      </c>
      <c r="M1815">
        <v>13</v>
      </c>
      <c r="N1815" s="3">
        <v>43252</v>
      </c>
      <c r="O1815" s="3">
        <v>43830</v>
      </c>
      <c r="P1815" t="s">
        <v>9220</v>
      </c>
      <c r="Q1815" t="str">
        <f>SUBSTITUTE(MID(P1815,2,FIND(",",P1815)),",","")</f>
        <v xml:space="preserve">34.083 </v>
      </c>
      <c r="R1815" t="str">
        <f>SUBSTITUTE(MID(P1815,FIND(", ",P1815)+2,10),")","")</f>
        <v>-118.2744</v>
      </c>
    </row>
    <row r="1816" spans="1:18" x14ac:dyDescent="0.25">
      <c r="A1816" t="s">
        <v>9221</v>
      </c>
      <c r="B1816" t="s">
        <v>9222</v>
      </c>
      <c r="C1816" t="s">
        <v>9223</v>
      </c>
      <c r="D1816" t="s">
        <v>9224</v>
      </c>
      <c r="E1816" t="s">
        <v>22</v>
      </c>
      <c r="F1816" t="s">
        <v>9225</v>
      </c>
      <c r="G1816" t="s">
        <v>9226</v>
      </c>
      <c r="K1816" s="2">
        <v>443120</v>
      </c>
      <c r="L1816" t="s">
        <v>9145</v>
      </c>
      <c r="M1816">
        <v>13</v>
      </c>
      <c r="N1816" s="3">
        <v>42491</v>
      </c>
      <c r="O1816" s="3">
        <v>43830</v>
      </c>
      <c r="P1816" t="s">
        <v>9227</v>
      </c>
      <c r="Q1816" t="str">
        <f>SUBSTITUTE(MID(P1816,2,FIND(",",P1816)),",","")</f>
        <v xml:space="preserve">34.0859 </v>
      </c>
      <c r="R1816" t="str">
        <f>SUBSTITUTE(MID(P1816,FIND(", ",P1816)+2,10),")","")</f>
        <v>-118.2867</v>
      </c>
    </row>
    <row r="1817" spans="1:18" x14ac:dyDescent="0.25">
      <c r="A1817" t="s">
        <v>9228</v>
      </c>
      <c r="B1817" t="s">
        <v>9229</v>
      </c>
      <c r="D1817" t="s">
        <v>9230</v>
      </c>
      <c r="E1817" t="s">
        <v>22</v>
      </c>
      <c r="F1817" t="s">
        <v>9231</v>
      </c>
      <c r="G1817" t="s">
        <v>9232</v>
      </c>
      <c r="M1817">
        <v>13</v>
      </c>
      <c r="N1817" s="3">
        <v>41962</v>
      </c>
      <c r="O1817" s="3">
        <v>42735</v>
      </c>
      <c r="Q1817" t="str">
        <f>VLOOKUP(LEFT(F1817,5),'[1]Sheet1 (2)'!A:E,4,0)</f>
        <v xml:space="preserve">34.0976 </v>
      </c>
      <c r="R1817" t="str">
        <f>VLOOKUP(LEFT(F1817,5),'[1]Sheet1 (2)'!A:E,5,0)</f>
        <v>-118.3313</v>
      </c>
    </row>
    <row r="1818" spans="1:18" x14ac:dyDescent="0.25">
      <c r="A1818" t="s">
        <v>9233</v>
      </c>
      <c r="B1818" t="s">
        <v>9234</v>
      </c>
      <c r="D1818" t="s">
        <v>9235</v>
      </c>
      <c r="E1818" t="s">
        <v>22</v>
      </c>
      <c r="F1818" t="s">
        <v>4736</v>
      </c>
      <c r="G1818" t="s">
        <v>9236</v>
      </c>
      <c r="K1818" s="2">
        <v>531100</v>
      </c>
      <c r="L1818" t="s">
        <v>1386</v>
      </c>
      <c r="M1818">
        <v>13</v>
      </c>
      <c r="N1818" s="3">
        <v>28509</v>
      </c>
      <c r="O1818" s="3">
        <v>43830</v>
      </c>
      <c r="P1818" t="s">
        <v>9237</v>
      </c>
      <c r="Q1818" t="str">
        <f>SUBSTITUTE(MID(P1818,2,FIND(",",P1818)),",","")</f>
        <v xml:space="preserve">34.1017 </v>
      </c>
      <c r="R1818" t="str">
        <f>SUBSTITUTE(MID(P1818,FIND(", ",P1818)+2,10),")","")</f>
        <v>-118.3126</v>
      </c>
    </row>
    <row r="1819" spans="1:18" x14ac:dyDescent="0.25">
      <c r="A1819" t="s">
        <v>9238</v>
      </c>
      <c r="B1819" t="s">
        <v>9239</v>
      </c>
      <c r="C1819" t="s">
        <v>9240</v>
      </c>
      <c r="D1819" t="s">
        <v>382</v>
      </c>
      <c r="E1819" t="s">
        <v>22</v>
      </c>
      <c r="F1819" t="s">
        <v>383</v>
      </c>
      <c r="G1819" t="s">
        <v>384</v>
      </c>
      <c r="M1819">
        <v>13</v>
      </c>
      <c r="N1819" s="3">
        <v>39120</v>
      </c>
      <c r="O1819" s="3">
        <v>43830</v>
      </c>
      <c r="P1819" t="s">
        <v>9241</v>
      </c>
      <c r="Q1819" t="str">
        <f>SUBSTITUTE(MID(P1819,2,FIND(",",P1819)),",","")</f>
        <v xml:space="preserve">34.0702 </v>
      </c>
      <c r="R1819" t="str">
        <f>SUBSTITUTE(MID(P1819,FIND(", ",P1819)+2,10),")","")</f>
        <v>-118.2763</v>
      </c>
    </row>
    <row r="1820" spans="1:18" x14ac:dyDescent="0.25">
      <c r="A1820" t="s">
        <v>9242</v>
      </c>
      <c r="B1820" t="s">
        <v>9243</v>
      </c>
      <c r="D1820" t="s">
        <v>9244</v>
      </c>
      <c r="E1820" t="s">
        <v>22</v>
      </c>
      <c r="F1820" t="s">
        <v>4495</v>
      </c>
      <c r="G1820" t="s">
        <v>4496</v>
      </c>
      <c r="M1820">
        <v>13</v>
      </c>
      <c r="N1820" s="3">
        <v>42186</v>
      </c>
      <c r="O1820" s="3">
        <v>44196</v>
      </c>
      <c r="Q1820" t="str">
        <f>VLOOKUP(F1820,'[1]Sheet1 (2)'!B:E,3,0)</f>
        <v xml:space="preserve">34.0692 </v>
      </c>
      <c r="R1820" t="str">
        <f>VLOOKUP(F1820,'[1]Sheet1 (2)'!B:E,4,0)</f>
        <v>-118.2799</v>
      </c>
    </row>
    <row r="1821" spans="1:18" x14ac:dyDescent="0.25">
      <c r="A1821" t="s">
        <v>9245</v>
      </c>
      <c r="B1821" t="s">
        <v>9246</v>
      </c>
      <c r="D1821" t="s">
        <v>9247</v>
      </c>
      <c r="E1821" t="s">
        <v>22</v>
      </c>
      <c r="F1821" t="s">
        <v>9248</v>
      </c>
      <c r="G1821" t="s">
        <v>9249</v>
      </c>
      <c r="M1821">
        <v>13</v>
      </c>
      <c r="N1821" s="3">
        <v>43668</v>
      </c>
      <c r="O1821" s="3">
        <v>43829</v>
      </c>
      <c r="Q1821" t="str">
        <f>VLOOKUP(F1821,'[1]Sheet1 (2)'!B:E,3,0)</f>
        <v xml:space="preserve">34.0904 </v>
      </c>
      <c r="R1821" t="str">
        <f>VLOOKUP(F1821,'[1]Sheet1 (2)'!B:E,4,0)</f>
        <v>-118.2964</v>
      </c>
    </row>
    <row r="1822" spans="1:18" x14ac:dyDescent="0.25">
      <c r="A1822" t="s">
        <v>9250</v>
      </c>
      <c r="B1822" t="s">
        <v>9251</v>
      </c>
      <c r="D1822" t="s">
        <v>9252</v>
      </c>
      <c r="E1822" t="s">
        <v>22</v>
      </c>
      <c r="F1822" t="s">
        <v>9253</v>
      </c>
      <c r="G1822" t="s">
        <v>9254</v>
      </c>
      <c r="M1822">
        <v>13</v>
      </c>
      <c r="N1822" s="3">
        <v>42888</v>
      </c>
      <c r="O1822" s="3">
        <v>43465</v>
      </c>
      <c r="Q1822" t="str">
        <f>VLOOKUP(F1822,'[1]Sheet1 (2)'!B:E,3,0)</f>
        <v xml:space="preserve">34.0887 </v>
      </c>
      <c r="R1822" t="str">
        <f>VLOOKUP(F1822,'[1]Sheet1 (2)'!B:E,4,0)</f>
        <v>-118.2585</v>
      </c>
    </row>
    <row r="1823" spans="1:18" x14ac:dyDescent="0.25">
      <c r="A1823" t="s">
        <v>9255</v>
      </c>
      <c r="B1823" t="s">
        <v>9256</v>
      </c>
      <c r="C1823" t="s">
        <v>9257</v>
      </c>
      <c r="D1823" t="s">
        <v>9258</v>
      </c>
      <c r="E1823" t="s">
        <v>22</v>
      </c>
      <c r="F1823" t="s">
        <v>9259</v>
      </c>
      <c r="G1823" t="s">
        <v>9260</v>
      </c>
      <c r="K1823" s="2">
        <v>323100</v>
      </c>
      <c r="L1823" t="s">
        <v>6965</v>
      </c>
      <c r="M1823">
        <v>13</v>
      </c>
      <c r="N1823" s="3">
        <v>41122</v>
      </c>
      <c r="O1823" s="3">
        <v>43830</v>
      </c>
      <c r="P1823" t="s">
        <v>9261</v>
      </c>
      <c r="Q1823" t="str">
        <f>SUBSTITUTE(MID(P1823,2,FIND(",",P1823)),",","")</f>
        <v xml:space="preserve">34.089 </v>
      </c>
      <c r="R1823" t="str">
        <f>SUBSTITUTE(MID(P1823,FIND(", ",P1823)+2,10),")","")</f>
        <v>-118.3022</v>
      </c>
    </row>
    <row r="1824" spans="1:18" x14ac:dyDescent="0.25">
      <c r="A1824" t="s">
        <v>9262</v>
      </c>
      <c r="B1824" t="s">
        <v>9263</v>
      </c>
      <c r="C1824" t="s">
        <v>9264</v>
      </c>
      <c r="D1824" t="s">
        <v>9265</v>
      </c>
      <c r="E1824" t="s">
        <v>22</v>
      </c>
      <c r="F1824" t="s">
        <v>8485</v>
      </c>
      <c r="G1824" t="s">
        <v>9266</v>
      </c>
      <c r="K1824" s="2">
        <v>445100</v>
      </c>
      <c r="L1824" t="s">
        <v>996</v>
      </c>
      <c r="M1824">
        <v>13</v>
      </c>
      <c r="N1824" s="3">
        <v>42217</v>
      </c>
      <c r="O1824" s="3">
        <v>43830</v>
      </c>
      <c r="P1824" t="s">
        <v>9267</v>
      </c>
      <c r="Q1824" t="str">
        <f>SUBSTITUTE(MID(P1824,2,FIND(",",P1824)),",","")</f>
        <v xml:space="preserve">34.0908 </v>
      </c>
      <c r="R1824" t="str">
        <f>SUBSTITUTE(MID(P1824,FIND(", ",P1824)+2,10),")","")</f>
        <v>-118.2935</v>
      </c>
    </row>
    <row r="1825" spans="1:18" x14ac:dyDescent="0.25">
      <c r="A1825" t="s">
        <v>9268</v>
      </c>
      <c r="B1825" t="s">
        <v>9269</v>
      </c>
      <c r="D1825" t="s">
        <v>9270</v>
      </c>
      <c r="E1825" t="s">
        <v>22</v>
      </c>
      <c r="F1825" t="s">
        <v>9271</v>
      </c>
      <c r="G1825" t="s">
        <v>9272</v>
      </c>
      <c r="M1825">
        <v>13</v>
      </c>
      <c r="N1825" s="3">
        <v>40179</v>
      </c>
      <c r="O1825" s="3">
        <v>43466</v>
      </c>
      <c r="Q1825" t="str">
        <f>VLOOKUP(LEFT(F1825,5),'[1]Sheet1 (2)'!A:E,4,0)</f>
        <v xml:space="preserve">34.0889 </v>
      </c>
      <c r="R1825" t="str">
        <f>VLOOKUP(LEFT(F1825,5),'[1]Sheet1 (2)'!A:E,5,0)</f>
        <v>-118.3154</v>
      </c>
    </row>
    <row r="1826" spans="1:18" x14ac:dyDescent="0.25">
      <c r="A1826" t="s">
        <v>9273</v>
      </c>
      <c r="B1826" t="s">
        <v>9274</v>
      </c>
      <c r="C1826" t="s">
        <v>9275</v>
      </c>
      <c r="D1826" t="s">
        <v>9276</v>
      </c>
      <c r="E1826" t="s">
        <v>22</v>
      </c>
      <c r="F1826" t="s">
        <v>9277</v>
      </c>
      <c r="G1826" t="s">
        <v>9278</v>
      </c>
      <c r="K1826" s="2">
        <v>621310</v>
      </c>
      <c r="L1826" t="s">
        <v>9279</v>
      </c>
      <c r="M1826">
        <v>13</v>
      </c>
      <c r="N1826" s="3">
        <v>40442</v>
      </c>
      <c r="O1826" s="3">
        <v>43830</v>
      </c>
      <c r="P1826" t="s">
        <v>9280</v>
      </c>
      <c r="Q1826" t="str">
        <f>SUBSTITUTE(MID(P1826,2,FIND(",",P1826)),",","")</f>
        <v xml:space="preserve">34.0648 </v>
      </c>
      <c r="R1826" t="str">
        <f>SUBSTITUTE(MID(P1826,FIND(", ",P1826)+2,10),")","")</f>
        <v>-118.287</v>
      </c>
    </row>
    <row r="1827" spans="1:18" x14ac:dyDescent="0.25">
      <c r="A1827" t="s">
        <v>9281</v>
      </c>
      <c r="B1827" t="s">
        <v>9282</v>
      </c>
      <c r="D1827" t="s">
        <v>9283</v>
      </c>
      <c r="E1827" t="s">
        <v>22</v>
      </c>
      <c r="F1827" t="s">
        <v>9284</v>
      </c>
      <c r="G1827" t="s">
        <v>9285</v>
      </c>
      <c r="M1827">
        <v>13</v>
      </c>
      <c r="N1827" s="3">
        <v>42005</v>
      </c>
      <c r="O1827" s="3">
        <v>43830</v>
      </c>
      <c r="Q1827" t="str">
        <f>VLOOKUP(F1827,'[1]Sheet1 (2)'!B:E,3,0)</f>
        <v xml:space="preserve">34.1046 </v>
      </c>
      <c r="R1827" t="str">
        <f>VLOOKUP(F1827,'[1]Sheet1 (2)'!B:E,4,0)</f>
        <v>-118.3046</v>
      </c>
    </row>
    <row r="1828" spans="1:18" x14ac:dyDescent="0.25">
      <c r="A1828" t="s">
        <v>9286</v>
      </c>
      <c r="B1828" t="s">
        <v>9287</v>
      </c>
      <c r="D1828" t="s">
        <v>9288</v>
      </c>
      <c r="E1828" t="s">
        <v>22</v>
      </c>
      <c r="F1828" t="s">
        <v>1194</v>
      </c>
      <c r="G1828" t="s">
        <v>9289</v>
      </c>
      <c r="M1828">
        <v>13</v>
      </c>
      <c r="N1828" s="3">
        <v>37622</v>
      </c>
      <c r="O1828" s="3">
        <v>44197</v>
      </c>
      <c r="Q1828" t="str">
        <f>VLOOKUP(F1828,'[1]Sheet1 (2)'!B:E,3,0)</f>
        <v xml:space="preserve">34.0695 </v>
      </c>
      <c r="R1828" t="str">
        <f>VLOOKUP(F1828,'[1]Sheet1 (2)'!B:E,4,0)</f>
        <v>-118.2871</v>
      </c>
    </row>
    <row r="1829" spans="1:18" x14ac:dyDescent="0.25">
      <c r="A1829" t="s">
        <v>9290</v>
      </c>
      <c r="B1829" t="s">
        <v>9291</v>
      </c>
      <c r="D1829" t="s">
        <v>9292</v>
      </c>
      <c r="E1829" t="s">
        <v>22</v>
      </c>
      <c r="F1829" t="s">
        <v>9293</v>
      </c>
      <c r="G1829" t="s">
        <v>9294</v>
      </c>
      <c r="M1829">
        <v>13</v>
      </c>
      <c r="N1829" s="3">
        <v>40179</v>
      </c>
      <c r="O1829" s="3">
        <v>42795</v>
      </c>
      <c r="Q1829" t="str">
        <f>VLOOKUP(F1829,'[1]Sheet1 (2)'!B:E,3,0)</f>
        <v xml:space="preserve">34.1144 </v>
      </c>
      <c r="R1829" t="str">
        <f>VLOOKUP(F1829,'[1]Sheet1 (2)'!B:E,4,0)</f>
        <v>-118.2454</v>
      </c>
    </row>
    <row r="1830" spans="1:18" x14ac:dyDescent="0.25">
      <c r="A1830" t="s">
        <v>9295</v>
      </c>
      <c r="B1830" t="s">
        <v>9296</v>
      </c>
      <c r="D1830" t="s">
        <v>9297</v>
      </c>
      <c r="E1830" t="s">
        <v>22</v>
      </c>
      <c r="F1830" t="s">
        <v>9298</v>
      </c>
      <c r="G1830" t="s">
        <v>9299</v>
      </c>
      <c r="K1830" s="2">
        <v>812990</v>
      </c>
      <c r="L1830" t="s">
        <v>27</v>
      </c>
      <c r="M1830">
        <v>13</v>
      </c>
      <c r="N1830" s="3">
        <v>41275</v>
      </c>
      <c r="O1830" s="3">
        <v>43830</v>
      </c>
      <c r="P1830" t="s">
        <v>9300</v>
      </c>
      <c r="Q1830" t="str">
        <f>SUBSTITUTE(MID(P1830,2,FIND(",",P1830)),",","")</f>
        <v xml:space="preserve">34.1029 </v>
      </c>
      <c r="R1830" t="str">
        <f>SUBSTITUTE(MID(P1830,FIND(", ",P1830)+2,10),")","")</f>
        <v>-118.3072</v>
      </c>
    </row>
    <row r="1831" spans="1:18" x14ac:dyDescent="0.25">
      <c r="A1831" t="s">
        <v>9301</v>
      </c>
      <c r="B1831" t="s">
        <v>9302</v>
      </c>
      <c r="C1831" t="s">
        <v>9303</v>
      </c>
      <c r="D1831" t="s">
        <v>9304</v>
      </c>
      <c r="E1831" t="s">
        <v>22</v>
      </c>
      <c r="F1831" t="s">
        <v>8660</v>
      </c>
      <c r="G1831" t="s">
        <v>9305</v>
      </c>
      <c r="K1831" s="2">
        <v>722110</v>
      </c>
      <c r="L1831" t="s">
        <v>813</v>
      </c>
      <c r="M1831">
        <v>13</v>
      </c>
      <c r="N1831" s="3">
        <v>40771</v>
      </c>
      <c r="O1831" s="3">
        <v>43830</v>
      </c>
      <c r="P1831" t="s">
        <v>9306</v>
      </c>
      <c r="Q1831" t="str">
        <f>SUBSTITUTE(MID(P1831,2,FIND(",",P1831)),",","")</f>
        <v xml:space="preserve">34.0711 </v>
      </c>
      <c r="R1831" t="str">
        <f>SUBSTITUTE(MID(P1831,FIND(", ",P1831)+2,10),")","")</f>
        <v>-118.2671</v>
      </c>
    </row>
    <row r="1832" spans="1:18" x14ac:dyDescent="0.25">
      <c r="A1832" t="s">
        <v>9307</v>
      </c>
      <c r="B1832" t="s">
        <v>9308</v>
      </c>
      <c r="D1832" t="s">
        <v>9309</v>
      </c>
      <c r="E1832" t="s">
        <v>22</v>
      </c>
      <c r="F1832" t="s">
        <v>9310</v>
      </c>
      <c r="G1832" t="s">
        <v>9311</v>
      </c>
      <c r="K1832" s="2">
        <v>531100</v>
      </c>
      <c r="L1832" t="s">
        <v>1386</v>
      </c>
      <c r="M1832">
        <v>13</v>
      </c>
      <c r="N1832" s="3">
        <v>28338</v>
      </c>
      <c r="O1832" s="3">
        <v>43830</v>
      </c>
      <c r="P1832" t="s">
        <v>9312</v>
      </c>
      <c r="Q1832" t="str">
        <f>SUBSTITUTE(MID(P1832,2,FIND(",",P1832)),",","")</f>
        <v xml:space="preserve">34.0844 </v>
      </c>
      <c r="R1832" t="str">
        <f>SUBSTITUTE(MID(P1832,FIND(", ",P1832)+2,10),")","")</f>
        <v>-118.299</v>
      </c>
    </row>
    <row r="1833" spans="1:18" x14ac:dyDescent="0.25">
      <c r="A1833" t="s">
        <v>9313</v>
      </c>
      <c r="B1833" t="s">
        <v>9314</v>
      </c>
      <c r="D1833" t="s">
        <v>9315</v>
      </c>
      <c r="E1833" t="s">
        <v>22</v>
      </c>
      <c r="F1833" t="s">
        <v>9316</v>
      </c>
      <c r="G1833" t="s">
        <v>9317</v>
      </c>
      <c r="M1833">
        <v>13</v>
      </c>
      <c r="N1833" s="3">
        <v>40544</v>
      </c>
      <c r="O1833" s="3">
        <v>43100</v>
      </c>
      <c r="Q1833" t="str">
        <f>VLOOKUP(LEFT(F1833,5),'[1]Sheet1 (2)'!A:E,4,0)</f>
        <v xml:space="preserve">34.0882 </v>
      </c>
      <c r="R1833" t="str">
        <f>VLOOKUP(LEFT(F1833,5),'[1]Sheet1 (2)'!A:E,5,0)</f>
        <v>-118.2585</v>
      </c>
    </row>
    <row r="1834" spans="1:18" x14ac:dyDescent="0.25">
      <c r="A1834" t="s">
        <v>9318</v>
      </c>
      <c r="B1834" t="s">
        <v>9319</v>
      </c>
      <c r="D1834" t="s">
        <v>9320</v>
      </c>
      <c r="E1834" t="s">
        <v>22</v>
      </c>
      <c r="F1834" t="s">
        <v>9321</v>
      </c>
      <c r="G1834" t="s">
        <v>9322</v>
      </c>
      <c r="K1834" s="2">
        <v>541990</v>
      </c>
      <c r="L1834" t="s">
        <v>5235</v>
      </c>
      <c r="M1834">
        <v>13</v>
      </c>
      <c r="N1834" s="3">
        <v>38810</v>
      </c>
      <c r="O1834" s="3">
        <v>43830</v>
      </c>
      <c r="P1834" t="s">
        <v>9323</v>
      </c>
      <c r="Q1834" t="str">
        <f>SUBSTITUTE(MID(P1834,2,FIND(",",P1834)),",","")</f>
        <v xml:space="preserve">34.0909 </v>
      </c>
      <c r="R1834" t="str">
        <f>SUBSTITUTE(MID(P1834,FIND(", ",P1834)+2,10),")","")</f>
        <v>-118.2774</v>
      </c>
    </row>
    <row r="1835" spans="1:18" x14ac:dyDescent="0.25">
      <c r="A1835" t="s">
        <v>9324</v>
      </c>
      <c r="B1835" t="s">
        <v>9325</v>
      </c>
      <c r="D1835" t="s">
        <v>9326</v>
      </c>
      <c r="E1835" t="s">
        <v>22</v>
      </c>
      <c r="F1835" t="s">
        <v>9327</v>
      </c>
      <c r="G1835" t="s">
        <v>9328</v>
      </c>
      <c r="M1835">
        <v>13</v>
      </c>
      <c r="N1835" s="3">
        <v>41640</v>
      </c>
      <c r="O1835" s="3">
        <v>43901</v>
      </c>
      <c r="Q1835" t="str">
        <f>VLOOKUP(LEFT(F1835,5),'[1]Sheet1 (2)'!A:E,4,0)</f>
        <v xml:space="preserve">34.0906 </v>
      </c>
      <c r="R1835" t="str">
        <f>VLOOKUP(LEFT(F1835,5),'[1]Sheet1 (2)'!A:E,5,0)</f>
        <v>-118.2812</v>
      </c>
    </row>
    <row r="1836" spans="1:18" x14ac:dyDescent="0.25">
      <c r="A1836" t="s">
        <v>9329</v>
      </c>
      <c r="B1836" t="s">
        <v>9330</v>
      </c>
      <c r="D1836" t="s">
        <v>9331</v>
      </c>
      <c r="E1836" t="s">
        <v>22</v>
      </c>
      <c r="F1836" t="s">
        <v>9332</v>
      </c>
      <c r="G1836" t="s">
        <v>9333</v>
      </c>
      <c r="K1836" s="2">
        <v>561720</v>
      </c>
      <c r="L1836" t="s">
        <v>661</v>
      </c>
      <c r="M1836">
        <v>13</v>
      </c>
      <c r="N1836" s="3">
        <v>38808</v>
      </c>
      <c r="O1836" s="3">
        <v>43830</v>
      </c>
      <c r="P1836" t="s">
        <v>9334</v>
      </c>
      <c r="Q1836" t="str">
        <f>SUBSTITUTE(MID(P1836,2,FIND(",",P1836)),",","")</f>
        <v xml:space="preserve">34.0852 </v>
      </c>
      <c r="R1836" t="str">
        <f>SUBSTITUTE(MID(P1836,FIND(", ",P1836)+2,10),")","")</f>
        <v>-118.299</v>
      </c>
    </row>
    <row r="1837" spans="1:18" x14ac:dyDescent="0.25">
      <c r="A1837" t="s">
        <v>9335</v>
      </c>
      <c r="B1837" t="s">
        <v>9336</v>
      </c>
      <c r="D1837" t="s">
        <v>9337</v>
      </c>
      <c r="E1837" t="s">
        <v>22</v>
      </c>
      <c r="F1837" t="s">
        <v>9338</v>
      </c>
      <c r="G1837" t="s">
        <v>9339</v>
      </c>
      <c r="M1837">
        <v>13</v>
      </c>
      <c r="N1837" s="3">
        <v>40664</v>
      </c>
      <c r="O1837" s="3">
        <v>42817</v>
      </c>
      <c r="Q1837" t="str">
        <f>VLOOKUP(F1837,'[1]Sheet1 (2)'!B:E,3,0)</f>
        <v xml:space="preserve">34.0822 </v>
      </c>
      <c r="R1837" t="str">
        <f>VLOOKUP(F1837,'[1]Sheet1 (2)'!B:E,4,0)</f>
        <v>-118.2796</v>
      </c>
    </row>
    <row r="1838" spans="1:18" x14ac:dyDescent="0.25">
      <c r="A1838" t="s">
        <v>9340</v>
      </c>
      <c r="B1838" t="s">
        <v>9341</v>
      </c>
      <c r="D1838" t="s">
        <v>9342</v>
      </c>
      <c r="E1838" t="s">
        <v>22</v>
      </c>
      <c r="F1838" t="s">
        <v>9343</v>
      </c>
      <c r="G1838" t="s">
        <v>9344</v>
      </c>
      <c r="K1838" s="2">
        <v>561720</v>
      </c>
      <c r="L1838" t="s">
        <v>661</v>
      </c>
      <c r="M1838">
        <v>13</v>
      </c>
      <c r="N1838" s="3">
        <v>39083</v>
      </c>
      <c r="O1838" s="3">
        <v>43830</v>
      </c>
      <c r="P1838" t="s">
        <v>9345</v>
      </c>
      <c r="Q1838" t="str">
        <f>SUBSTITUTE(MID(P1838,2,FIND(",",P1838)),",","")</f>
        <v xml:space="preserve">34.0818 </v>
      </c>
      <c r="R1838" t="str">
        <f>SUBSTITUTE(MID(P1838,FIND(", ",P1838)+2,10),")","")</f>
        <v>-118.3057</v>
      </c>
    </row>
    <row r="1839" spans="1:18" x14ac:dyDescent="0.25">
      <c r="A1839" t="s">
        <v>9346</v>
      </c>
      <c r="B1839" t="s">
        <v>9347</v>
      </c>
      <c r="D1839" t="s">
        <v>9348</v>
      </c>
      <c r="E1839" t="s">
        <v>22</v>
      </c>
      <c r="F1839" t="s">
        <v>9349</v>
      </c>
      <c r="G1839" t="s">
        <v>9350</v>
      </c>
      <c r="M1839">
        <v>13</v>
      </c>
      <c r="N1839" s="3">
        <v>42005</v>
      </c>
      <c r="O1839" s="3">
        <v>43497</v>
      </c>
      <c r="Q1839" t="str">
        <f>VLOOKUP(F1839,'[1]Sheet1 (2)'!B:E,3,0)</f>
        <v xml:space="preserve">34.0995 </v>
      </c>
      <c r="R1839" t="str">
        <f>VLOOKUP(F1839,'[1]Sheet1 (2)'!B:E,4,0)</f>
        <v>-118.2496</v>
      </c>
    </row>
    <row r="1840" spans="1:18" x14ac:dyDescent="0.25">
      <c r="A1840" t="s">
        <v>9351</v>
      </c>
      <c r="B1840" t="s">
        <v>9352</v>
      </c>
      <c r="D1840" t="s">
        <v>9353</v>
      </c>
      <c r="E1840" t="s">
        <v>22</v>
      </c>
      <c r="F1840" t="s">
        <v>9354</v>
      </c>
      <c r="G1840" t="s">
        <v>9355</v>
      </c>
      <c r="K1840" s="2">
        <v>812990</v>
      </c>
      <c r="L1840" t="s">
        <v>27</v>
      </c>
      <c r="M1840">
        <v>13</v>
      </c>
      <c r="N1840" s="3">
        <v>39083</v>
      </c>
      <c r="O1840" s="3">
        <v>43830</v>
      </c>
      <c r="P1840" t="s">
        <v>9356</v>
      </c>
      <c r="Q1840" t="str">
        <f>SUBSTITUTE(MID(P1840,2,FIND(",",P1840)),",","")</f>
        <v xml:space="preserve">34.1052 </v>
      </c>
      <c r="R1840" t="str">
        <f>SUBSTITUTE(MID(P1840,FIND(", ",P1840)+2,10),")","")</f>
        <v>-118.2442</v>
      </c>
    </row>
    <row r="1841" spans="1:18" x14ac:dyDescent="0.25">
      <c r="A1841" t="s">
        <v>9357</v>
      </c>
      <c r="B1841" t="s">
        <v>9358</v>
      </c>
      <c r="D1841" t="s">
        <v>9359</v>
      </c>
      <c r="E1841" t="s">
        <v>22</v>
      </c>
      <c r="F1841" t="s">
        <v>9360</v>
      </c>
      <c r="G1841" t="s">
        <v>9361</v>
      </c>
      <c r="M1841">
        <v>13</v>
      </c>
      <c r="N1841" s="3">
        <v>42825</v>
      </c>
      <c r="O1841" s="3">
        <v>43830</v>
      </c>
      <c r="Q1841" t="str">
        <f>VLOOKUP(LEFT(F1841,5),'[1]Sheet1 (2)'!A:E,4,0)</f>
        <v xml:space="preserve">34.0707 </v>
      </c>
      <c r="R1841" t="str">
        <f>VLOOKUP(LEFT(F1841,5),'[1]Sheet1 (2)'!A:E,5,0)</f>
        <v>-118.2897</v>
      </c>
    </row>
    <row r="1842" spans="1:18" x14ac:dyDescent="0.25">
      <c r="A1842" t="s">
        <v>9362</v>
      </c>
      <c r="B1842" t="s">
        <v>9363</v>
      </c>
      <c r="D1842" t="s">
        <v>9364</v>
      </c>
      <c r="E1842" t="s">
        <v>22</v>
      </c>
      <c r="F1842" t="s">
        <v>9365</v>
      </c>
      <c r="G1842" t="s">
        <v>9366</v>
      </c>
      <c r="M1842">
        <v>13</v>
      </c>
      <c r="N1842" s="3">
        <v>37991</v>
      </c>
      <c r="O1842" s="3">
        <v>42838</v>
      </c>
      <c r="Q1842" t="str">
        <f>VLOOKUP(F1842,'[1]Sheet1 (2)'!B:E,3,0)</f>
        <v xml:space="preserve">34.097 </v>
      </c>
      <c r="R1842" t="str">
        <f>VLOOKUP(F1842,'[1]Sheet1 (2)'!B:E,4,0)</f>
        <v>-118.2952</v>
      </c>
    </row>
    <row r="1843" spans="1:18" x14ac:dyDescent="0.25">
      <c r="A1843" t="s">
        <v>9367</v>
      </c>
      <c r="B1843" t="s">
        <v>9368</v>
      </c>
      <c r="D1843" t="s">
        <v>9369</v>
      </c>
      <c r="E1843" t="s">
        <v>22</v>
      </c>
      <c r="F1843" t="s">
        <v>9370</v>
      </c>
      <c r="G1843" t="s">
        <v>9371</v>
      </c>
      <c r="M1843">
        <v>13</v>
      </c>
      <c r="N1843" s="3">
        <v>42979</v>
      </c>
      <c r="O1843" s="3">
        <v>43251</v>
      </c>
      <c r="Q1843" t="str">
        <f>VLOOKUP(F1843,'[1]Sheet1 (2)'!B:E,3,0)</f>
        <v xml:space="preserve">34.0824 </v>
      </c>
      <c r="R1843" t="str">
        <f>VLOOKUP(F1843,'[1]Sheet1 (2)'!B:E,4,0)</f>
        <v>-118.2565</v>
      </c>
    </row>
    <row r="1844" spans="1:18" x14ac:dyDescent="0.25">
      <c r="A1844" t="s">
        <v>9372</v>
      </c>
      <c r="B1844" t="s">
        <v>9373</v>
      </c>
      <c r="D1844" t="s">
        <v>9374</v>
      </c>
      <c r="E1844" t="s">
        <v>22</v>
      </c>
      <c r="F1844" t="s">
        <v>512</v>
      </c>
      <c r="G1844" t="s">
        <v>513</v>
      </c>
      <c r="M1844">
        <v>13</v>
      </c>
      <c r="N1844" s="3">
        <v>43192</v>
      </c>
      <c r="O1844" s="3">
        <v>43982</v>
      </c>
      <c r="Q1844" t="str">
        <f>VLOOKUP(F1844,'[1]Sheet1 (2)'!B:E,3,0)</f>
        <v xml:space="preserve">34.0852 </v>
      </c>
      <c r="R1844" t="str">
        <f>VLOOKUP(F1844,'[1]Sheet1 (2)'!B:E,4,0)</f>
        <v>-118.3088</v>
      </c>
    </row>
    <row r="1845" spans="1:18" x14ac:dyDescent="0.25">
      <c r="A1845" t="s">
        <v>9375</v>
      </c>
      <c r="B1845" t="s">
        <v>9376</v>
      </c>
      <c r="C1845" t="s">
        <v>9377</v>
      </c>
      <c r="D1845" t="s">
        <v>9378</v>
      </c>
      <c r="E1845" t="s">
        <v>22</v>
      </c>
      <c r="F1845" t="s">
        <v>9379</v>
      </c>
      <c r="G1845" t="s">
        <v>9380</v>
      </c>
      <c r="K1845" s="2">
        <v>541600</v>
      </c>
      <c r="L1845" t="s">
        <v>1006</v>
      </c>
      <c r="M1845">
        <v>13</v>
      </c>
      <c r="N1845" s="3">
        <v>40909</v>
      </c>
      <c r="O1845" s="3">
        <v>43830</v>
      </c>
      <c r="P1845" t="s">
        <v>990</v>
      </c>
      <c r="Q1845" t="str">
        <f>SUBSTITUTE(MID(P1845,2,FIND(",",P1845)),",","")</f>
        <v xml:space="preserve">34.1043 </v>
      </c>
      <c r="R1845" t="str">
        <f>SUBSTITUTE(MID(P1845,FIND(", ",P1845)+2,10),")","")</f>
        <v>-118.3378</v>
      </c>
    </row>
    <row r="1846" spans="1:18" x14ac:dyDescent="0.25">
      <c r="A1846" t="s">
        <v>9381</v>
      </c>
      <c r="B1846" t="s">
        <v>9382</v>
      </c>
      <c r="D1846" t="s">
        <v>9383</v>
      </c>
      <c r="E1846" t="s">
        <v>22</v>
      </c>
      <c r="F1846" t="s">
        <v>9384</v>
      </c>
      <c r="G1846" t="s">
        <v>9385</v>
      </c>
      <c r="K1846" s="2">
        <v>711510</v>
      </c>
      <c r="L1846" t="s">
        <v>1232</v>
      </c>
      <c r="M1846">
        <v>13</v>
      </c>
      <c r="N1846" s="3">
        <v>42370</v>
      </c>
      <c r="O1846" s="3">
        <v>43830</v>
      </c>
      <c r="P1846" t="s">
        <v>9386</v>
      </c>
      <c r="Q1846" t="str">
        <f>SUBSTITUTE(MID(P1846,2,FIND(",",P1846)),",","")</f>
        <v xml:space="preserve">34.0873 </v>
      </c>
      <c r="R1846" t="str">
        <f>SUBSTITUTE(MID(P1846,FIND(", ",P1846)+2,10),")","")</f>
        <v>-118.2811</v>
      </c>
    </row>
    <row r="1847" spans="1:18" x14ac:dyDescent="0.25">
      <c r="A1847" t="s">
        <v>9387</v>
      </c>
      <c r="B1847" t="s">
        <v>9388</v>
      </c>
      <c r="D1847" t="s">
        <v>9389</v>
      </c>
      <c r="E1847" t="s">
        <v>22</v>
      </c>
      <c r="F1847" t="s">
        <v>9390</v>
      </c>
      <c r="G1847" t="s">
        <v>9391</v>
      </c>
      <c r="M1847">
        <v>13</v>
      </c>
      <c r="N1847" s="3">
        <v>40571</v>
      </c>
      <c r="O1847" s="3">
        <v>43465</v>
      </c>
      <c r="Q1847" t="str">
        <f>VLOOKUP(LEFT(F1847,5),'[1]Sheet1 (2)'!A:E,4,0)</f>
        <v xml:space="preserve">34.0707 </v>
      </c>
      <c r="R1847" t="str">
        <f>VLOOKUP(LEFT(F1847,5),'[1]Sheet1 (2)'!A:E,5,0)</f>
        <v>-118.2897</v>
      </c>
    </row>
    <row r="1848" spans="1:18" x14ac:dyDescent="0.25">
      <c r="A1848" t="s">
        <v>9392</v>
      </c>
      <c r="B1848" t="s">
        <v>9393</v>
      </c>
      <c r="C1848" t="s">
        <v>9394</v>
      </c>
      <c r="D1848" t="s">
        <v>9395</v>
      </c>
      <c r="E1848" t="s">
        <v>22</v>
      </c>
      <c r="F1848" t="s">
        <v>5207</v>
      </c>
      <c r="G1848" t="s">
        <v>5208</v>
      </c>
      <c r="K1848" s="2">
        <v>713900</v>
      </c>
      <c r="L1848" t="s">
        <v>6916</v>
      </c>
      <c r="M1848">
        <v>13</v>
      </c>
      <c r="N1848" s="3">
        <v>42552</v>
      </c>
      <c r="O1848" s="3">
        <v>43830</v>
      </c>
      <c r="P1848" t="s">
        <v>9396</v>
      </c>
      <c r="Q1848" t="str">
        <f>SUBSTITUTE(MID(P1848,2,FIND(",",P1848)),",","")</f>
        <v xml:space="preserve">34.1019 </v>
      </c>
      <c r="R1848" t="str">
        <f>SUBSTITUTE(MID(P1848,FIND(", ",P1848)+2,10),")","")</f>
        <v>-118.3367</v>
      </c>
    </row>
    <row r="1849" spans="1:18" x14ac:dyDescent="0.25">
      <c r="A1849" t="s">
        <v>9397</v>
      </c>
      <c r="B1849" t="s">
        <v>9398</v>
      </c>
      <c r="D1849" t="s">
        <v>9399</v>
      </c>
      <c r="E1849" t="s">
        <v>22</v>
      </c>
      <c r="F1849" t="s">
        <v>9400</v>
      </c>
      <c r="G1849" t="s">
        <v>9401</v>
      </c>
      <c r="M1849">
        <v>13</v>
      </c>
      <c r="N1849" s="3">
        <v>41747</v>
      </c>
      <c r="O1849" s="3">
        <v>42735</v>
      </c>
      <c r="Q1849" t="str">
        <f>VLOOKUP(LEFT(F1849,5),'[1]Sheet1 (2)'!A:E,4,0)</f>
        <v xml:space="preserve">34.1038 </v>
      </c>
      <c r="R1849" t="str">
        <f>VLOOKUP(LEFT(F1849,5),'[1]Sheet1 (2)'!A:E,5,0)</f>
        <v>-118.2456</v>
      </c>
    </row>
    <row r="1850" spans="1:18" x14ac:dyDescent="0.25">
      <c r="A1850" t="s">
        <v>9402</v>
      </c>
      <c r="B1850" t="s">
        <v>9403</v>
      </c>
      <c r="D1850" t="s">
        <v>9404</v>
      </c>
      <c r="E1850" t="s">
        <v>22</v>
      </c>
      <c r="F1850" t="s">
        <v>9405</v>
      </c>
      <c r="G1850" t="s">
        <v>9406</v>
      </c>
      <c r="M1850">
        <v>13</v>
      </c>
      <c r="N1850" s="3">
        <v>38729</v>
      </c>
      <c r="O1850" s="3">
        <v>43465</v>
      </c>
      <c r="Q1850" t="str">
        <f>VLOOKUP(F1850,'[1]Sheet1 (2)'!B:E,3,0)</f>
        <v xml:space="preserve">34.0888 </v>
      </c>
      <c r="R1850" t="str">
        <f>VLOOKUP(F1850,'[1]Sheet1 (2)'!B:E,4,0)</f>
        <v>-118.2842</v>
      </c>
    </row>
    <row r="1851" spans="1:18" x14ac:dyDescent="0.25">
      <c r="A1851" t="s">
        <v>9407</v>
      </c>
      <c r="B1851" t="s">
        <v>9408</v>
      </c>
      <c r="C1851" t="s">
        <v>9409</v>
      </c>
      <c r="D1851" t="s">
        <v>3717</v>
      </c>
      <c r="E1851" t="s">
        <v>22</v>
      </c>
      <c r="F1851" t="s">
        <v>2209</v>
      </c>
      <c r="G1851" t="s">
        <v>3718</v>
      </c>
      <c r="K1851" s="2">
        <v>811190</v>
      </c>
      <c r="L1851" t="s">
        <v>9410</v>
      </c>
      <c r="M1851">
        <v>13</v>
      </c>
      <c r="N1851" s="3">
        <v>43388</v>
      </c>
      <c r="O1851" s="3">
        <v>43830</v>
      </c>
      <c r="P1851" t="s">
        <v>9411</v>
      </c>
      <c r="Q1851" t="str">
        <f>SUBSTITUTE(MID(P1851,2,FIND(",",P1851)),",","")</f>
        <v xml:space="preserve">34.0979 </v>
      </c>
      <c r="R1851" t="str">
        <f>SUBSTITUTE(MID(P1851,FIND(", ",P1851)+2,10),")","")</f>
        <v>-118.3239</v>
      </c>
    </row>
    <row r="1852" spans="1:18" x14ac:dyDescent="0.25">
      <c r="A1852" t="s">
        <v>9412</v>
      </c>
      <c r="B1852" t="s">
        <v>9413</v>
      </c>
      <c r="D1852" t="s">
        <v>9414</v>
      </c>
      <c r="E1852" t="s">
        <v>22</v>
      </c>
      <c r="F1852" t="s">
        <v>9415</v>
      </c>
      <c r="G1852" t="s">
        <v>9416</v>
      </c>
      <c r="M1852">
        <v>13</v>
      </c>
      <c r="N1852" s="3">
        <v>43467</v>
      </c>
      <c r="O1852" s="3">
        <v>44113</v>
      </c>
      <c r="Q1852" t="str">
        <f>VLOOKUP(F1852,'[1]Sheet1 (2)'!B:E,3,0)</f>
        <v xml:space="preserve">34.1 </v>
      </c>
      <c r="R1852" t="str">
        <f>VLOOKUP(F1852,'[1]Sheet1 (2)'!B:E,4,0)</f>
        <v>-118.3088</v>
      </c>
    </row>
    <row r="1853" spans="1:18" x14ac:dyDescent="0.25">
      <c r="A1853" t="s">
        <v>9417</v>
      </c>
      <c r="B1853" t="s">
        <v>9418</v>
      </c>
      <c r="D1853" t="s">
        <v>9419</v>
      </c>
      <c r="E1853" t="s">
        <v>22</v>
      </c>
      <c r="F1853" t="s">
        <v>9420</v>
      </c>
      <c r="G1853" t="s">
        <v>9421</v>
      </c>
      <c r="M1853">
        <v>13</v>
      </c>
      <c r="N1853" s="3">
        <v>37987</v>
      </c>
      <c r="O1853" s="3">
        <v>43738</v>
      </c>
      <c r="Q1853" t="str">
        <f>VLOOKUP(F1853,'[1]Sheet1 (2)'!B:E,3,0)</f>
        <v xml:space="preserve">34.0869 </v>
      </c>
      <c r="R1853" t="str">
        <f>VLOOKUP(F1853,'[1]Sheet1 (2)'!B:E,4,0)</f>
        <v>-118.3239</v>
      </c>
    </row>
    <row r="1854" spans="1:18" x14ac:dyDescent="0.25">
      <c r="A1854" t="s">
        <v>9422</v>
      </c>
      <c r="B1854" t="s">
        <v>9423</v>
      </c>
      <c r="D1854" t="s">
        <v>9424</v>
      </c>
      <c r="E1854" t="s">
        <v>22</v>
      </c>
      <c r="F1854" t="s">
        <v>9425</v>
      </c>
      <c r="G1854" t="s">
        <v>9426</v>
      </c>
      <c r="M1854">
        <v>13</v>
      </c>
      <c r="N1854" s="3">
        <v>37257</v>
      </c>
      <c r="O1854" s="3">
        <v>43826</v>
      </c>
      <c r="Q1854" t="str">
        <f>VLOOKUP(F1854,'[1]Sheet1 (2)'!B:E,3,0)</f>
        <v xml:space="preserve">34.0954 </v>
      </c>
      <c r="R1854" t="str">
        <f>VLOOKUP(F1854,'[1]Sheet1 (2)'!B:E,4,0)</f>
        <v>-118.2835</v>
      </c>
    </row>
    <row r="1855" spans="1:18" x14ac:dyDescent="0.25">
      <c r="A1855" t="s">
        <v>9427</v>
      </c>
      <c r="B1855" t="s">
        <v>9428</v>
      </c>
      <c r="D1855" t="s">
        <v>9429</v>
      </c>
      <c r="E1855" t="s">
        <v>22</v>
      </c>
      <c r="F1855" t="s">
        <v>1078</v>
      </c>
      <c r="G1855" t="s">
        <v>9430</v>
      </c>
      <c r="K1855" s="2">
        <v>722300</v>
      </c>
      <c r="L1855" t="s">
        <v>402</v>
      </c>
      <c r="M1855">
        <v>13</v>
      </c>
      <c r="N1855" s="3">
        <v>42448</v>
      </c>
      <c r="O1855" s="3">
        <v>43830</v>
      </c>
      <c r="P1855" t="s">
        <v>9431</v>
      </c>
      <c r="Q1855" t="str">
        <f>SUBSTITUTE(MID(P1855,2,FIND(",",P1855)),",","")</f>
        <v xml:space="preserve">34.0979 </v>
      </c>
      <c r="R1855" t="str">
        <f>SUBSTITUTE(MID(P1855,FIND(", ",P1855)+2,10),")","")</f>
        <v>-118.3226</v>
      </c>
    </row>
    <row r="1856" spans="1:18" x14ac:dyDescent="0.25">
      <c r="A1856" t="s">
        <v>9432</v>
      </c>
      <c r="B1856" t="s">
        <v>9433</v>
      </c>
      <c r="C1856" t="s">
        <v>9434</v>
      </c>
      <c r="D1856" t="s">
        <v>9435</v>
      </c>
      <c r="E1856" t="s">
        <v>22</v>
      </c>
      <c r="F1856" t="s">
        <v>4264</v>
      </c>
      <c r="G1856" t="s">
        <v>4265</v>
      </c>
      <c r="K1856" s="2">
        <v>621510</v>
      </c>
      <c r="L1856" t="s">
        <v>1434</v>
      </c>
      <c r="M1856">
        <v>13</v>
      </c>
      <c r="N1856" s="3">
        <v>40238</v>
      </c>
      <c r="O1856" s="3">
        <v>43830</v>
      </c>
      <c r="P1856" t="s">
        <v>9436</v>
      </c>
      <c r="Q1856" t="str">
        <f>SUBSTITUTE(MID(P1856,2,FIND(",",P1856)),",","")</f>
        <v xml:space="preserve">34.0958 </v>
      </c>
      <c r="R1856" t="str">
        <f>SUBSTITUTE(MID(P1856,FIND(", ",P1856)+2,10),")","")</f>
        <v>-118.2917</v>
      </c>
    </row>
    <row r="1857" spans="1:18" x14ac:dyDescent="0.25">
      <c r="A1857" t="s">
        <v>9437</v>
      </c>
      <c r="B1857" t="s">
        <v>9438</v>
      </c>
      <c r="D1857" t="s">
        <v>2173</v>
      </c>
      <c r="E1857" t="s">
        <v>22</v>
      </c>
      <c r="F1857" t="s">
        <v>2174</v>
      </c>
      <c r="G1857" t="s">
        <v>2175</v>
      </c>
      <c r="M1857">
        <v>13</v>
      </c>
      <c r="N1857" s="3">
        <v>40179</v>
      </c>
      <c r="O1857" s="3">
        <v>43918</v>
      </c>
      <c r="Q1857" t="str">
        <f>VLOOKUP(F1857,'[1]Sheet1 (2)'!B:E,3,0)</f>
        <v xml:space="preserve">34.0917 </v>
      </c>
      <c r="R1857" t="str">
        <f>VLOOKUP(F1857,'[1]Sheet1 (2)'!B:E,4,0)</f>
        <v>-118.2792</v>
      </c>
    </row>
    <row r="1858" spans="1:18" x14ac:dyDescent="0.25">
      <c r="A1858" t="s">
        <v>9439</v>
      </c>
      <c r="B1858" t="s">
        <v>9440</v>
      </c>
      <c r="D1858" t="s">
        <v>9441</v>
      </c>
      <c r="E1858" t="s">
        <v>22</v>
      </c>
      <c r="F1858" t="s">
        <v>9442</v>
      </c>
      <c r="G1858" t="s">
        <v>9443</v>
      </c>
      <c r="K1858" s="2">
        <v>711510</v>
      </c>
      <c r="L1858" t="s">
        <v>1232</v>
      </c>
      <c r="M1858">
        <v>13</v>
      </c>
      <c r="N1858" s="3">
        <v>41275</v>
      </c>
      <c r="O1858" s="3">
        <v>43830</v>
      </c>
      <c r="P1858" t="s">
        <v>9444</v>
      </c>
      <c r="Q1858" t="str">
        <f>SUBSTITUTE(MID(P1858,2,FIND(",",P1858)),",","")</f>
        <v xml:space="preserve">34.0811 </v>
      </c>
      <c r="R1858" t="str">
        <f>SUBSTITUTE(MID(P1858,FIND(", ",P1858)+2,10),")","")</f>
        <v>-118.2984</v>
      </c>
    </row>
    <row r="1859" spans="1:18" x14ac:dyDescent="0.25">
      <c r="A1859" t="s">
        <v>9445</v>
      </c>
      <c r="B1859" t="s">
        <v>9446</v>
      </c>
      <c r="D1859" t="s">
        <v>9447</v>
      </c>
      <c r="E1859" t="s">
        <v>22</v>
      </c>
      <c r="F1859" t="s">
        <v>9448</v>
      </c>
      <c r="G1859" t="s">
        <v>9449</v>
      </c>
      <c r="M1859">
        <v>13</v>
      </c>
      <c r="N1859" s="3">
        <v>40511</v>
      </c>
      <c r="O1859" s="3">
        <v>42832</v>
      </c>
      <c r="Q1859" t="str">
        <f>VLOOKUP(F1859,'[1]Sheet1 (2)'!B:E,3,0)</f>
        <v xml:space="preserve">34.0782 </v>
      </c>
      <c r="R1859" t="str">
        <f>VLOOKUP(F1859,'[1]Sheet1 (2)'!B:E,4,0)</f>
        <v>-118.2568</v>
      </c>
    </row>
    <row r="1860" spans="1:18" x14ac:dyDescent="0.25">
      <c r="A1860" t="s">
        <v>9450</v>
      </c>
      <c r="B1860" t="s">
        <v>9451</v>
      </c>
      <c r="D1860" t="s">
        <v>9452</v>
      </c>
      <c r="E1860" t="s">
        <v>22</v>
      </c>
      <c r="F1860" t="s">
        <v>9453</v>
      </c>
      <c r="G1860" t="s">
        <v>9454</v>
      </c>
      <c r="M1860">
        <v>13</v>
      </c>
      <c r="N1860" s="3">
        <v>41127</v>
      </c>
      <c r="O1860" s="3">
        <v>43830</v>
      </c>
      <c r="Q1860" t="str">
        <f>VLOOKUP(LEFT(F1860,5),'[1]Sheet1 (2)'!A:E,4,0)</f>
        <v xml:space="preserve">34.0906 </v>
      </c>
      <c r="R1860" t="str">
        <f>VLOOKUP(LEFT(F1860,5),'[1]Sheet1 (2)'!A:E,5,0)</f>
        <v>-118.2812</v>
      </c>
    </row>
    <row r="1861" spans="1:18" x14ac:dyDescent="0.25">
      <c r="A1861" t="s">
        <v>9455</v>
      </c>
      <c r="B1861" t="s">
        <v>9456</v>
      </c>
      <c r="D1861" t="s">
        <v>9457</v>
      </c>
      <c r="E1861" t="s">
        <v>214</v>
      </c>
      <c r="F1861" t="s">
        <v>2712</v>
      </c>
      <c r="G1861" t="s">
        <v>9458</v>
      </c>
      <c r="K1861" s="2">
        <v>722110</v>
      </c>
      <c r="L1861" t="s">
        <v>813</v>
      </c>
      <c r="M1861">
        <v>13</v>
      </c>
      <c r="N1861" s="3">
        <v>42719</v>
      </c>
      <c r="O1861" s="3">
        <v>43830</v>
      </c>
      <c r="P1861" t="s">
        <v>9459</v>
      </c>
      <c r="Q1861" t="str">
        <f>SUBSTITUTE(MID(P1861,2,FIND(",",P1861)),",","")</f>
        <v xml:space="preserve">34.101 </v>
      </c>
      <c r="R1861" t="str">
        <f>SUBSTITUTE(MID(P1861,FIND(", ",P1861)+2,10),")","")</f>
        <v>-118.3298</v>
      </c>
    </row>
    <row r="1862" spans="1:18" x14ac:dyDescent="0.25">
      <c r="A1862" t="s">
        <v>9460</v>
      </c>
      <c r="B1862" t="s">
        <v>9461</v>
      </c>
      <c r="D1862" t="s">
        <v>9462</v>
      </c>
      <c r="E1862" t="s">
        <v>22</v>
      </c>
      <c r="F1862" t="s">
        <v>9463</v>
      </c>
      <c r="G1862" t="s">
        <v>9464</v>
      </c>
      <c r="M1862">
        <v>13</v>
      </c>
      <c r="N1862" s="3">
        <v>42370</v>
      </c>
      <c r="O1862" s="3">
        <v>43344</v>
      </c>
      <c r="Q1862" t="str">
        <f>VLOOKUP(F1862,'[1]Sheet1 (2)'!B:E,3,0)</f>
        <v xml:space="preserve">34.0664 </v>
      </c>
      <c r="R1862" t="str">
        <f>VLOOKUP(F1862,'[1]Sheet1 (2)'!B:E,4,0)</f>
        <v>-118.2671</v>
      </c>
    </row>
    <row r="1863" spans="1:18" x14ac:dyDescent="0.25">
      <c r="A1863" t="s">
        <v>9465</v>
      </c>
      <c r="B1863" t="s">
        <v>9466</v>
      </c>
      <c r="D1863" t="s">
        <v>9467</v>
      </c>
      <c r="E1863" t="s">
        <v>22</v>
      </c>
      <c r="F1863" t="s">
        <v>9468</v>
      </c>
      <c r="G1863" t="s">
        <v>9469</v>
      </c>
      <c r="K1863" s="2">
        <v>532290</v>
      </c>
      <c r="L1863" t="s">
        <v>5916</v>
      </c>
      <c r="M1863">
        <v>13</v>
      </c>
      <c r="N1863" s="3">
        <v>41261</v>
      </c>
      <c r="O1863" s="3">
        <v>43830</v>
      </c>
      <c r="P1863" t="s">
        <v>9470</v>
      </c>
      <c r="Q1863" t="str">
        <f>SUBSTITUTE(MID(P1863,2,FIND(",",P1863)),",","")</f>
        <v xml:space="preserve">34.1035 </v>
      </c>
      <c r="R1863" t="str">
        <f>SUBSTITUTE(MID(P1863,FIND(", ",P1863)+2,10),")","")</f>
        <v>-118.3107</v>
      </c>
    </row>
    <row r="1864" spans="1:18" x14ac:dyDescent="0.25">
      <c r="A1864" t="s">
        <v>9471</v>
      </c>
      <c r="B1864" t="s">
        <v>9472</v>
      </c>
      <c r="D1864" t="s">
        <v>9473</v>
      </c>
      <c r="E1864" t="s">
        <v>22</v>
      </c>
      <c r="F1864" t="s">
        <v>9474</v>
      </c>
      <c r="G1864" t="s">
        <v>9475</v>
      </c>
      <c r="H1864" t="s">
        <v>9476</v>
      </c>
      <c r="I1864" t="s">
        <v>9477</v>
      </c>
      <c r="J1864" t="s">
        <v>9478</v>
      </c>
      <c r="M1864">
        <v>13</v>
      </c>
      <c r="N1864" s="3">
        <v>43009</v>
      </c>
      <c r="O1864" s="3">
        <v>44531</v>
      </c>
      <c r="Q1864" t="str">
        <f>VLOOKUP(LEFT(F1864,5),'[1]Sheet1 (2)'!A:E,4,0)</f>
        <v xml:space="preserve">34.0978 </v>
      </c>
      <c r="R1864" t="str">
        <f>VLOOKUP(LEFT(F1864,5),'[1]Sheet1 (2)'!A:E,5,0)</f>
        <v>-118.2871</v>
      </c>
    </row>
    <row r="1865" spans="1:18" x14ac:dyDescent="0.25">
      <c r="A1865" t="s">
        <v>9479</v>
      </c>
      <c r="B1865" t="s">
        <v>9480</v>
      </c>
      <c r="D1865" t="s">
        <v>9481</v>
      </c>
      <c r="E1865" t="s">
        <v>22</v>
      </c>
      <c r="F1865" t="s">
        <v>9482</v>
      </c>
      <c r="G1865" t="s">
        <v>9483</v>
      </c>
      <c r="K1865" s="2">
        <v>621610</v>
      </c>
      <c r="L1865" t="s">
        <v>1096</v>
      </c>
      <c r="M1865">
        <v>13</v>
      </c>
      <c r="N1865" s="3">
        <v>42005</v>
      </c>
      <c r="O1865" s="3">
        <v>43830</v>
      </c>
      <c r="P1865" t="s">
        <v>9484</v>
      </c>
      <c r="Q1865" t="str">
        <f>SUBSTITUTE(MID(P1865,2,FIND(",",P1865)),",","")</f>
        <v xml:space="preserve">34.0996 </v>
      </c>
      <c r="R1865" t="str">
        <f>SUBSTITUTE(MID(P1865,FIND(", ",P1865)+2,10),")","")</f>
        <v>-118.3074</v>
      </c>
    </row>
    <row r="1866" spans="1:18" x14ac:dyDescent="0.25">
      <c r="A1866" t="s">
        <v>9485</v>
      </c>
      <c r="B1866" t="s">
        <v>9486</v>
      </c>
      <c r="D1866" t="s">
        <v>9487</v>
      </c>
      <c r="E1866" t="s">
        <v>22</v>
      </c>
      <c r="F1866" t="s">
        <v>6652</v>
      </c>
      <c r="G1866" t="s">
        <v>9488</v>
      </c>
      <c r="M1866">
        <v>13</v>
      </c>
      <c r="N1866" s="3">
        <v>42005</v>
      </c>
      <c r="O1866" s="3">
        <v>43830</v>
      </c>
      <c r="Q1866" t="str">
        <f>VLOOKUP(F1866,'[1]Sheet1 (2)'!B:E,3,0)</f>
        <v xml:space="preserve">34.0842 </v>
      </c>
      <c r="R1866" t="str">
        <f>VLOOKUP(F1866,'[1]Sheet1 (2)'!B:E,4,0)</f>
        <v>-118.2763</v>
      </c>
    </row>
    <row r="1867" spans="1:18" x14ac:dyDescent="0.25">
      <c r="A1867" t="s">
        <v>9489</v>
      </c>
      <c r="B1867" t="s">
        <v>9490</v>
      </c>
      <c r="C1867" t="s">
        <v>9491</v>
      </c>
      <c r="D1867" t="s">
        <v>9492</v>
      </c>
      <c r="E1867" t="s">
        <v>22</v>
      </c>
      <c r="F1867" t="s">
        <v>9493</v>
      </c>
      <c r="G1867" t="s">
        <v>9494</v>
      </c>
      <c r="K1867" s="2">
        <v>532290</v>
      </c>
      <c r="L1867" t="s">
        <v>5916</v>
      </c>
      <c r="M1867">
        <v>13</v>
      </c>
      <c r="N1867" s="3">
        <v>42371</v>
      </c>
      <c r="O1867" s="3">
        <v>43830</v>
      </c>
      <c r="P1867" t="s">
        <v>9495</v>
      </c>
      <c r="Q1867" t="str">
        <f t="shared" ref="Q1867:Q1872" si="6">SUBSTITUTE(MID(P1867,2,FIND(",",P1867)),",","")</f>
        <v xml:space="preserve">34.118 </v>
      </c>
      <c r="R1867" t="str">
        <f t="shared" ref="R1867:R1872" si="7">SUBSTITUTE(MID(P1867,FIND(", ",P1867)+2,10),")","")</f>
        <v>-118.2468</v>
      </c>
    </row>
    <row r="1868" spans="1:18" x14ac:dyDescent="0.25">
      <c r="A1868" t="s">
        <v>9496</v>
      </c>
      <c r="B1868" t="s">
        <v>9497</v>
      </c>
      <c r="D1868" t="s">
        <v>9498</v>
      </c>
      <c r="E1868" t="s">
        <v>22</v>
      </c>
      <c r="F1868" t="s">
        <v>9499</v>
      </c>
      <c r="G1868" t="s">
        <v>9500</v>
      </c>
      <c r="K1868" s="2">
        <v>812990</v>
      </c>
      <c r="L1868" t="s">
        <v>27</v>
      </c>
      <c r="M1868">
        <v>13</v>
      </c>
      <c r="N1868" s="3">
        <v>41526</v>
      </c>
      <c r="O1868" s="3">
        <v>43830</v>
      </c>
      <c r="P1868" t="s">
        <v>9501</v>
      </c>
      <c r="Q1868" t="str">
        <f t="shared" si="6"/>
        <v xml:space="preserve">34.0895 </v>
      </c>
      <c r="R1868" t="str">
        <f t="shared" si="7"/>
        <v>-118.3099</v>
      </c>
    </row>
    <row r="1869" spans="1:18" x14ac:dyDescent="0.25">
      <c r="A1869" t="s">
        <v>9502</v>
      </c>
      <c r="B1869" t="s">
        <v>9503</v>
      </c>
      <c r="D1869" t="s">
        <v>6624</v>
      </c>
      <c r="E1869" t="s">
        <v>22</v>
      </c>
      <c r="F1869" t="s">
        <v>6625</v>
      </c>
      <c r="G1869" t="s">
        <v>6626</v>
      </c>
      <c r="K1869" s="2">
        <v>621610</v>
      </c>
      <c r="L1869" t="s">
        <v>1096</v>
      </c>
      <c r="M1869">
        <v>13</v>
      </c>
      <c r="N1869" s="3">
        <v>40452</v>
      </c>
      <c r="O1869" s="3">
        <v>43830</v>
      </c>
      <c r="P1869" t="s">
        <v>6627</v>
      </c>
      <c r="Q1869" t="str">
        <f t="shared" si="6"/>
        <v xml:space="preserve">34.0769 </v>
      </c>
      <c r="R1869" t="str">
        <f t="shared" si="7"/>
        <v>-118.3079</v>
      </c>
    </row>
    <row r="1870" spans="1:18" x14ac:dyDescent="0.25">
      <c r="A1870" t="s">
        <v>9504</v>
      </c>
      <c r="B1870" t="s">
        <v>9505</v>
      </c>
      <c r="D1870" t="s">
        <v>9506</v>
      </c>
      <c r="E1870" t="s">
        <v>22</v>
      </c>
      <c r="F1870" t="s">
        <v>9507</v>
      </c>
      <c r="G1870" t="s">
        <v>9508</v>
      </c>
      <c r="K1870" s="2">
        <v>531100</v>
      </c>
      <c r="L1870" t="s">
        <v>1386</v>
      </c>
      <c r="M1870">
        <v>13</v>
      </c>
      <c r="N1870" s="3">
        <v>35387</v>
      </c>
      <c r="O1870" s="3">
        <v>43830</v>
      </c>
      <c r="P1870" t="s">
        <v>9509</v>
      </c>
      <c r="Q1870" t="str">
        <f t="shared" si="6"/>
        <v xml:space="preserve">34.0841 </v>
      </c>
      <c r="R1870" t="str">
        <f t="shared" si="7"/>
        <v>-118.3102</v>
      </c>
    </row>
    <row r="1871" spans="1:18" x14ac:dyDescent="0.25">
      <c r="A1871" t="s">
        <v>9510</v>
      </c>
      <c r="B1871" t="s">
        <v>9511</v>
      </c>
      <c r="C1871" t="s">
        <v>9512</v>
      </c>
      <c r="D1871" t="s">
        <v>9513</v>
      </c>
      <c r="E1871" t="s">
        <v>22</v>
      </c>
      <c r="F1871" t="s">
        <v>1859</v>
      </c>
      <c r="G1871" t="s">
        <v>9514</v>
      </c>
      <c r="K1871" s="2">
        <v>812112</v>
      </c>
      <c r="L1871" t="s">
        <v>8380</v>
      </c>
      <c r="M1871">
        <v>13</v>
      </c>
      <c r="N1871" s="3">
        <v>43160</v>
      </c>
      <c r="O1871" s="3">
        <v>43830</v>
      </c>
      <c r="P1871" t="s">
        <v>9515</v>
      </c>
      <c r="Q1871" t="str">
        <f t="shared" si="6"/>
        <v xml:space="preserve">34.1042 </v>
      </c>
      <c r="R1871" t="str">
        <f t="shared" si="7"/>
        <v>-118.3309</v>
      </c>
    </row>
    <row r="1872" spans="1:18" x14ac:dyDescent="0.25">
      <c r="A1872" t="s">
        <v>9516</v>
      </c>
      <c r="B1872" t="s">
        <v>9517</v>
      </c>
      <c r="D1872" t="s">
        <v>9518</v>
      </c>
      <c r="E1872" t="s">
        <v>22</v>
      </c>
      <c r="F1872" t="s">
        <v>9519</v>
      </c>
      <c r="G1872" t="s">
        <v>9520</v>
      </c>
      <c r="K1872" s="2">
        <v>541400</v>
      </c>
      <c r="L1872" t="s">
        <v>5228</v>
      </c>
      <c r="M1872">
        <v>13</v>
      </c>
      <c r="N1872" s="3">
        <v>41000</v>
      </c>
      <c r="O1872" s="3">
        <v>43830</v>
      </c>
      <c r="P1872" t="s">
        <v>9521</v>
      </c>
      <c r="Q1872" t="str">
        <f t="shared" si="6"/>
        <v xml:space="preserve">34.1191 </v>
      </c>
      <c r="R1872" t="str">
        <f t="shared" si="7"/>
        <v>-118.2597</v>
      </c>
    </row>
    <row r="1873" spans="1:18" x14ac:dyDescent="0.25">
      <c r="A1873" t="s">
        <v>9522</v>
      </c>
      <c r="B1873" t="s">
        <v>9523</v>
      </c>
      <c r="D1873" t="s">
        <v>9524</v>
      </c>
      <c r="E1873" t="s">
        <v>22</v>
      </c>
      <c r="F1873" t="s">
        <v>2410</v>
      </c>
      <c r="G1873" t="s">
        <v>2411</v>
      </c>
      <c r="M1873">
        <v>13</v>
      </c>
      <c r="N1873" s="3">
        <v>41030</v>
      </c>
      <c r="O1873" s="3">
        <v>44104</v>
      </c>
      <c r="Q1873" t="str">
        <f>VLOOKUP(LEFT(F1873,5),'[1]Sheet1 (2)'!A:E,4,0)</f>
        <v xml:space="preserve">34.0889 </v>
      </c>
      <c r="R1873" t="str">
        <f>VLOOKUP(LEFT(F1873,5),'[1]Sheet1 (2)'!A:E,5,0)</f>
        <v>-118.3154</v>
      </c>
    </row>
    <row r="1874" spans="1:18" x14ac:dyDescent="0.25">
      <c r="A1874" t="s">
        <v>9525</v>
      </c>
      <c r="B1874" t="s">
        <v>9526</v>
      </c>
      <c r="C1874" t="s">
        <v>9527</v>
      </c>
      <c r="D1874" t="s">
        <v>9528</v>
      </c>
      <c r="E1874" t="s">
        <v>22</v>
      </c>
      <c r="F1874" t="s">
        <v>9529</v>
      </c>
      <c r="G1874" t="s">
        <v>9530</v>
      </c>
      <c r="K1874" s="2">
        <v>443112</v>
      </c>
      <c r="L1874" t="s">
        <v>9531</v>
      </c>
      <c r="M1874">
        <v>13</v>
      </c>
      <c r="N1874" s="3">
        <v>42095</v>
      </c>
      <c r="O1874" s="3">
        <v>43361</v>
      </c>
      <c r="P1874" t="s">
        <v>9532</v>
      </c>
      <c r="Q1874" t="str">
        <f>SUBSTITUTE(MID(P1874,2,FIND(",",P1874)),",","")</f>
        <v xml:space="preserve">34.0907 </v>
      </c>
      <c r="R1874" t="str">
        <f>SUBSTITUTE(MID(P1874,FIND(", ",P1874)+2,10),")","")</f>
        <v>-118.278</v>
      </c>
    </row>
    <row r="1875" spans="1:18" x14ac:dyDescent="0.25">
      <c r="A1875" t="s">
        <v>9533</v>
      </c>
      <c r="B1875" t="s">
        <v>9534</v>
      </c>
      <c r="D1875" t="s">
        <v>9535</v>
      </c>
      <c r="E1875" t="s">
        <v>22</v>
      </c>
      <c r="F1875" t="s">
        <v>9536</v>
      </c>
      <c r="G1875" t="s">
        <v>9537</v>
      </c>
      <c r="K1875" s="2">
        <v>448130</v>
      </c>
      <c r="L1875" t="s">
        <v>9538</v>
      </c>
      <c r="M1875">
        <v>13</v>
      </c>
      <c r="N1875" s="3">
        <v>41944</v>
      </c>
      <c r="O1875" s="3">
        <v>43830</v>
      </c>
      <c r="P1875" t="s">
        <v>9539</v>
      </c>
      <c r="Q1875" t="str">
        <f>SUBSTITUTE(MID(P1875,2,FIND(",",P1875)),",","")</f>
        <v xml:space="preserve">34.0876 </v>
      </c>
      <c r="R1875" t="str">
        <f>SUBSTITUTE(MID(P1875,FIND(", ",P1875)+2,10),")","")</f>
        <v>-118.2757</v>
      </c>
    </row>
    <row r="1876" spans="1:18" x14ac:dyDescent="0.25">
      <c r="A1876" t="s">
        <v>9540</v>
      </c>
      <c r="B1876" t="s">
        <v>9541</v>
      </c>
      <c r="D1876" t="s">
        <v>9542</v>
      </c>
      <c r="E1876" t="s">
        <v>22</v>
      </c>
      <c r="F1876" t="s">
        <v>9543</v>
      </c>
      <c r="G1876" t="s">
        <v>9544</v>
      </c>
      <c r="K1876" s="2">
        <v>711510</v>
      </c>
      <c r="L1876" t="s">
        <v>1232</v>
      </c>
      <c r="M1876">
        <v>13</v>
      </c>
      <c r="N1876" s="3">
        <v>40664</v>
      </c>
      <c r="O1876" s="3">
        <v>43830</v>
      </c>
      <c r="P1876" t="s">
        <v>9545</v>
      </c>
      <c r="Q1876" t="str">
        <f>SUBSTITUTE(MID(P1876,2,FIND(",",P1876)),",","")</f>
        <v xml:space="preserve">34.097 </v>
      </c>
      <c r="R1876" t="str">
        <f>SUBSTITUTE(MID(P1876,FIND(", ",P1876)+2,10),")","")</f>
        <v>-118.3335</v>
      </c>
    </row>
    <row r="1877" spans="1:18" x14ac:dyDescent="0.25">
      <c r="A1877" t="s">
        <v>9546</v>
      </c>
      <c r="B1877" t="s">
        <v>9547</v>
      </c>
      <c r="D1877" t="s">
        <v>9548</v>
      </c>
      <c r="E1877" t="s">
        <v>22</v>
      </c>
      <c r="F1877" t="s">
        <v>9549</v>
      </c>
      <c r="G1877" t="s">
        <v>9550</v>
      </c>
      <c r="M1877">
        <v>13</v>
      </c>
      <c r="N1877" s="3">
        <v>40087</v>
      </c>
      <c r="O1877" s="3">
        <v>43830</v>
      </c>
      <c r="Q1877" t="str">
        <f>VLOOKUP(LEFT(F1877,5),'[1]Sheet1 (2)'!A:E,4,0)</f>
        <v xml:space="preserve">34.0976 </v>
      </c>
      <c r="R1877" t="str">
        <f>VLOOKUP(LEFT(F1877,5),'[1]Sheet1 (2)'!A:E,5,0)</f>
        <v>-118.3313</v>
      </c>
    </row>
    <row r="1878" spans="1:18" x14ac:dyDescent="0.25">
      <c r="A1878" t="s">
        <v>9551</v>
      </c>
      <c r="B1878" t="s">
        <v>9552</v>
      </c>
      <c r="D1878" t="s">
        <v>9553</v>
      </c>
      <c r="E1878" t="s">
        <v>22</v>
      </c>
      <c r="F1878" t="s">
        <v>9554</v>
      </c>
      <c r="G1878" t="s">
        <v>9555</v>
      </c>
      <c r="K1878" s="2">
        <v>722211</v>
      </c>
      <c r="L1878" t="s">
        <v>4852</v>
      </c>
      <c r="M1878">
        <v>13</v>
      </c>
      <c r="N1878" s="3">
        <v>40998</v>
      </c>
      <c r="O1878" s="3">
        <v>43830</v>
      </c>
      <c r="P1878" t="s">
        <v>1981</v>
      </c>
      <c r="Q1878" t="str">
        <f>SUBSTITUTE(MID(P1878,2,FIND(",",P1878)),",","")</f>
        <v xml:space="preserve">34.1015 </v>
      </c>
      <c r="R1878" t="str">
        <f>SUBSTITUTE(MID(P1878,FIND(", ",P1878)+2,10),")","")</f>
        <v>-118.3401</v>
      </c>
    </row>
    <row r="1879" spans="1:18" x14ac:dyDescent="0.25">
      <c r="A1879" t="s">
        <v>9556</v>
      </c>
      <c r="B1879" t="s">
        <v>9557</v>
      </c>
      <c r="D1879" t="s">
        <v>9558</v>
      </c>
      <c r="E1879" t="s">
        <v>22</v>
      </c>
      <c r="F1879" t="s">
        <v>9559</v>
      </c>
      <c r="G1879" t="s">
        <v>9560</v>
      </c>
      <c r="M1879">
        <v>13</v>
      </c>
      <c r="N1879" s="3">
        <v>40681</v>
      </c>
      <c r="O1879" s="3">
        <v>42674</v>
      </c>
      <c r="Q1879" t="str">
        <f>VLOOKUP(F1879,'[1]Sheet1 (2)'!B:E,3,0)</f>
        <v xml:space="preserve">34.128 </v>
      </c>
      <c r="R1879" t="str">
        <f>VLOOKUP(F1879,'[1]Sheet1 (2)'!B:E,4,0)</f>
        <v>-118.2675</v>
      </c>
    </row>
    <row r="1880" spans="1:18" x14ac:dyDescent="0.25">
      <c r="A1880" t="s">
        <v>9561</v>
      </c>
      <c r="B1880" t="s">
        <v>9562</v>
      </c>
      <c r="D1880" t="s">
        <v>9563</v>
      </c>
      <c r="E1880" t="s">
        <v>22</v>
      </c>
      <c r="F1880" t="s">
        <v>9564</v>
      </c>
      <c r="G1880" t="s">
        <v>9565</v>
      </c>
      <c r="M1880">
        <v>13</v>
      </c>
      <c r="N1880" s="3">
        <v>43213</v>
      </c>
      <c r="O1880" s="3">
        <v>43808</v>
      </c>
      <c r="Q1880" t="str">
        <f>VLOOKUP(F1880,'[1]Sheet1 (2)'!B:E,3,0)</f>
        <v xml:space="preserve">34.1197 </v>
      </c>
      <c r="R1880" t="str">
        <f>VLOOKUP(F1880,'[1]Sheet1 (2)'!B:E,4,0)</f>
        <v>-118.2306</v>
      </c>
    </row>
    <row r="1881" spans="1:18" x14ac:dyDescent="0.25">
      <c r="A1881" t="s">
        <v>9566</v>
      </c>
      <c r="B1881" t="s">
        <v>9567</v>
      </c>
      <c r="D1881" t="s">
        <v>8959</v>
      </c>
      <c r="E1881" t="s">
        <v>214</v>
      </c>
      <c r="F1881" t="s">
        <v>240</v>
      </c>
      <c r="G1881" t="s">
        <v>7877</v>
      </c>
      <c r="M1881">
        <v>13</v>
      </c>
      <c r="N1881" s="3">
        <v>41713</v>
      </c>
      <c r="O1881" s="3">
        <v>44183</v>
      </c>
      <c r="Q1881" t="str">
        <f>VLOOKUP(F1881,'[1]Sheet1 (2)'!B:E,3,0)</f>
        <v xml:space="preserve">34.102 </v>
      </c>
      <c r="R1881" t="str">
        <f>VLOOKUP(F1881,'[1]Sheet1 (2)'!B:E,4,0)</f>
        <v>-118.3444</v>
      </c>
    </row>
    <row r="1882" spans="1:18" x14ac:dyDescent="0.25">
      <c r="A1882" t="s">
        <v>9568</v>
      </c>
      <c r="B1882" t="s">
        <v>9569</v>
      </c>
      <c r="D1882" t="s">
        <v>9570</v>
      </c>
      <c r="E1882" t="s">
        <v>22</v>
      </c>
      <c r="F1882" t="s">
        <v>9571</v>
      </c>
      <c r="G1882" t="s">
        <v>9572</v>
      </c>
      <c r="M1882">
        <v>13</v>
      </c>
      <c r="N1882" s="3">
        <v>39538</v>
      </c>
      <c r="O1882" s="3">
        <v>42370</v>
      </c>
      <c r="Q1882" t="str">
        <f>VLOOKUP(LEFT(F1882,5),'[1]Sheet1 (2)'!A:E,4,0)</f>
        <v xml:space="preserve">34.0906 </v>
      </c>
      <c r="R1882" t="str">
        <f>VLOOKUP(LEFT(F1882,5),'[1]Sheet1 (2)'!A:E,5,0)</f>
        <v>-118.2812</v>
      </c>
    </row>
    <row r="1883" spans="1:18" x14ac:dyDescent="0.25">
      <c r="A1883" t="s">
        <v>9573</v>
      </c>
      <c r="B1883" t="s">
        <v>9574</v>
      </c>
      <c r="D1883" t="s">
        <v>9575</v>
      </c>
      <c r="E1883" t="s">
        <v>22</v>
      </c>
      <c r="F1883" t="s">
        <v>7445</v>
      </c>
      <c r="G1883" t="s">
        <v>7446</v>
      </c>
      <c r="M1883">
        <v>13</v>
      </c>
      <c r="N1883" s="3">
        <v>41982</v>
      </c>
      <c r="O1883" s="3">
        <v>43830</v>
      </c>
      <c r="Q1883" t="str">
        <f>VLOOKUP(F1883,'[1]Sheet1 (2)'!B:E,3,0)</f>
        <v xml:space="preserve">34.0993 </v>
      </c>
      <c r="R1883" t="str">
        <f>VLOOKUP(F1883,'[1]Sheet1 (2)'!B:E,4,0)</f>
        <v>-118.3272</v>
      </c>
    </row>
    <row r="1884" spans="1:18" x14ac:dyDescent="0.25">
      <c r="A1884" t="s">
        <v>9576</v>
      </c>
      <c r="B1884" t="s">
        <v>9577</v>
      </c>
      <c r="D1884" t="s">
        <v>9578</v>
      </c>
      <c r="E1884" t="s">
        <v>22</v>
      </c>
      <c r="F1884" t="s">
        <v>9579</v>
      </c>
      <c r="G1884" t="s">
        <v>9580</v>
      </c>
      <c r="M1884">
        <v>13</v>
      </c>
      <c r="N1884" s="3">
        <v>42795</v>
      </c>
      <c r="O1884" s="3">
        <v>42826</v>
      </c>
      <c r="Q1884" t="str">
        <f>VLOOKUP(LEFT(F1884,5),'[1]Sheet1 (2)'!A:E,4,0)</f>
        <v xml:space="preserve">34.1038 </v>
      </c>
      <c r="R1884" t="str">
        <f>VLOOKUP(LEFT(F1884,5),'[1]Sheet1 (2)'!A:E,5,0)</f>
        <v>-118.2456</v>
      </c>
    </row>
    <row r="1885" spans="1:18" x14ac:dyDescent="0.25">
      <c r="A1885" t="s">
        <v>9581</v>
      </c>
      <c r="B1885" t="s">
        <v>9582</v>
      </c>
      <c r="D1885" t="s">
        <v>9583</v>
      </c>
      <c r="E1885" t="s">
        <v>22</v>
      </c>
      <c r="F1885" t="s">
        <v>9584</v>
      </c>
      <c r="G1885" t="s">
        <v>9585</v>
      </c>
      <c r="K1885" s="2">
        <v>812990</v>
      </c>
      <c r="L1885" t="s">
        <v>27</v>
      </c>
      <c r="M1885">
        <v>13</v>
      </c>
      <c r="N1885" s="3">
        <v>42770</v>
      </c>
      <c r="O1885" s="3">
        <v>43830</v>
      </c>
      <c r="P1885" t="s">
        <v>9586</v>
      </c>
      <c r="Q1885" t="str">
        <f>SUBSTITUTE(MID(P1885,2,FIND(",",P1885)),",","")</f>
        <v xml:space="preserve">34.089 </v>
      </c>
      <c r="R1885" t="str">
        <f>SUBSTITUTE(MID(P1885,FIND(", ",P1885)+2,10),")","")</f>
        <v>-118.2896</v>
      </c>
    </row>
    <row r="1886" spans="1:18" x14ac:dyDescent="0.25">
      <c r="A1886" t="s">
        <v>9587</v>
      </c>
      <c r="B1886" t="s">
        <v>9588</v>
      </c>
      <c r="D1886" t="s">
        <v>9589</v>
      </c>
      <c r="E1886" t="s">
        <v>22</v>
      </c>
      <c r="F1886" t="s">
        <v>284</v>
      </c>
      <c r="G1886" t="s">
        <v>285</v>
      </c>
      <c r="M1886">
        <v>13</v>
      </c>
      <c r="N1886" s="3">
        <v>42506</v>
      </c>
      <c r="O1886" s="3">
        <v>43830</v>
      </c>
      <c r="Q1886" t="str">
        <f>VLOOKUP(F1886,'[1]Sheet1 (2)'!B:E,3,0)</f>
        <v xml:space="preserve">34.0869 </v>
      </c>
      <c r="R1886" t="str">
        <f>VLOOKUP(F1886,'[1]Sheet1 (2)'!B:E,4,0)</f>
        <v>-118.2759</v>
      </c>
    </row>
    <row r="1887" spans="1:18" x14ac:dyDescent="0.25">
      <c r="A1887" t="s">
        <v>9590</v>
      </c>
      <c r="B1887" t="s">
        <v>9591</v>
      </c>
      <c r="D1887" t="s">
        <v>9592</v>
      </c>
      <c r="E1887" t="s">
        <v>22</v>
      </c>
      <c r="F1887" t="s">
        <v>9593</v>
      </c>
      <c r="G1887" t="s">
        <v>9594</v>
      </c>
      <c r="K1887" s="2">
        <v>711510</v>
      </c>
      <c r="L1887" t="s">
        <v>1232</v>
      </c>
      <c r="M1887">
        <v>13</v>
      </c>
      <c r="N1887" s="3">
        <v>41730</v>
      </c>
      <c r="O1887" s="3">
        <v>43830</v>
      </c>
      <c r="P1887" t="s">
        <v>9595</v>
      </c>
      <c r="Q1887" t="str">
        <f>SUBSTITUTE(MID(P1887,2,FIND(",",P1887)),",","")</f>
        <v xml:space="preserve">34.1034 </v>
      </c>
      <c r="R1887" t="str">
        <f>SUBSTITUTE(MID(P1887,FIND(", ",P1887)+2,10),")","")</f>
        <v>-118.3192</v>
      </c>
    </row>
    <row r="1888" spans="1:18" x14ac:dyDescent="0.25">
      <c r="A1888" t="s">
        <v>9596</v>
      </c>
      <c r="B1888" t="s">
        <v>9597</v>
      </c>
      <c r="D1888" t="s">
        <v>9598</v>
      </c>
      <c r="E1888" t="s">
        <v>22</v>
      </c>
      <c r="F1888" t="s">
        <v>9599</v>
      </c>
      <c r="G1888" t="s">
        <v>9600</v>
      </c>
      <c r="M1888">
        <v>13</v>
      </c>
      <c r="N1888" s="3">
        <v>41493</v>
      </c>
      <c r="O1888" s="3">
        <v>43830</v>
      </c>
      <c r="Q1888" t="str">
        <f>VLOOKUP(LEFT(F1888,5),'[1]Sheet1 (2)'!A:E,4,0)</f>
        <v xml:space="preserve">34.0673 </v>
      </c>
      <c r="R1888" t="str">
        <f>VLOOKUP(LEFT(F1888,5),'[1]Sheet1 (2)'!A:E,5,0)</f>
        <v>-118.2744</v>
      </c>
    </row>
    <row r="1889" spans="1:18" x14ac:dyDescent="0.25">
      <c r="A1889" t="s">
        <v>9601</v>
      </c>
      <c r="B1889" t="s">
        <v>9602</v>
      </c>
      <c r="D1889" t="s">
        <v>9603</v>
      </c>
      <c r="E1889" t="s">
        <v>22</v>
      </c>
      <c r="F1889" t="s">
        <v>9604</v>
      </c>
      <c r="G1889" t="s">
        <v>9605</v>
      </c>
      <c r="M1889">
        <v>13</v>
      </c>
      <c r="N1889" s="3">
        <v>42675</v>
      </c>
      <c r="O1889" s="3">
        <v>43763</v>
      </c>
      <c r="Q1889" t="str">
        <f>VLOOKUP(F1889,'[1]Sheet1 (2)'!B:E,3,0)</f>
        <v xml:space="preserve">34.0915 </v>
      </c>
      <c r="R1889" t="str">
        <f>VLOOKUP(F1889,'[1]Sheet1 (2)'!B:E,4,0)</f>
        <v>-118.3096</v>
      </c>
    </row>
    <row r="1890" spans="1:18" x14ac:dyDescent="0.25">
      <c r="A1890" t="s">
        <v>9606</v>
      </c>
      <c r="B1890" t="s">
        <v>9607</v>
      </c>
      <c r="D1890" t="s">
        <v>4675</v>
      </c>
      <c r="E1890" t="s">
        <v>22</v>
      </c>
      <c r="F1890" t="s">
        <v>4676</v>
      </c>
      <c r="G1890" t="s">
        <v>4677</v>
      </c>
      <c r="K1890" s="2">
        <v>711510</v>
      </c>
      <c r="L1890" t="s">
        <v>1232</v>
      </c>
      <c r="M1890">
        <v>13</v>
      </c>
      <c r="N1890" s="3">
        <v>42832</v>
      </c>
      <c r="O1890" s="3">
        <v>43830</v>
      </c>
      <c r="P1890" t="s">
        <v>9608</v>
      </c>
      <c r="Q1890" t="str">
        <f>SUBSTITUTE(MID(P1890,2,FIND(",",P1890)),",","")</f>
        <v xml:space="preserve">34.0989 </v>
      </c>
      <c r="R1890" t="str">
        <f>SUBSTITUTE(MID(P1890,FIND(", ",P1890)+2,10),")","")</f>
        <v>-118.3236</v>
      </c>
    </row>
    <row r="1891" spans="1:18" x14ac:dyDescent="0.25">
      <c r="A1891" t="s">
        <v>9609</v>
      </c>
      <c r="B1891" t="s">
        <v>9610</v>
      </c>
      <c r="D1891" t="s">
        <v>9611</v>
      </c>
      <c r="E1891" t="s">
        <v>22</v>
      </c>
      <c r="F1891" t="s">
        <v>9612</v>
      </c>
      <c r="G1891" t="s">
        <v>9613</v>
      </c>
      <c r="M1891">
        <v>13</v>
      </c>
      <c r="N1891" s="3">
        <v>40185</v>
      </c>
      <c r="O1891" s="3">
        <v>43830</v>
      </c>
      <c r="Q1891" t="str">
        <f>VLOOKUP(F1891,'[1]Sheet1 (2)'!B:E,3,0)</f>
        <v xml:space="preserve">34.153 </v>
      </c>
      <c r="R1891" t="str">
        <f>VLOOKUP(F1891,'[1]Sheet1 (2)'!B:E,4,0)</f>
        <v>-118.2772</v>
      </c>
    </row>
    <row r="1892" spans="1:18" x14ac:dyDescent="0.25">
      <c r="A1892" t="s">
        <v>9614</v>
      </c>
      <c r="B1892" t="s">
        <v>9615</v>
      </c>
      <c r="D1892" t="s">
        <v>9616</v>
      </c>
      <c r="E1892" t="s">
        <v>22</v>
      </c>
      <c r="F1892" t="s">
        <v>9617</v>
      </c>
      <c r="G1892" t="s">
        <v>9618</v>
      </c>
      <c r="M1892">
        <v>13</v>
      </c>
      <c r="N1892" s="3">
        <v>39448</v>
      </c>
      <c r="O1892" s="3">
        <v>43452</v>
      </c>
      <c r="Q1892" t="str">
        <f>VLOOKUP(F1892,'[1]Sheet1 (2)'!B:E,3,0)</f>
        <v xml:space="preserve">34.0798 </v>
      </c>
      <c r="R1892" t="str">
        <f>VLOOKUP(F1892,'[1]Sheet1 (2)'!B:E,4,0)</f>
        <v>-118.2716</v>
      </c>
    </row>
    <row r="1893" spans="1:18" x14ac:dyDescent="0.25">
      <c r="A1893" t="s">
        <v>9619</v>
      </c>
      <c r="B1893" t="s">
        <v>9620</v>
      </c>
      <c r="D1893" t="s">
        <v>9621</v>
      </c>
      <c r="E1893" t="s">
        <v>22</v>
      </c>
      <c r="F1893" t="s">
        <v>9622</v>
      </c>
      <c r="G1893" t="s">
        <v>9623</v>
      </c>
      <c r="M1893">
        <v>13</v>
      </c>
      <c r="N1893" s="3">
        <v>39052</v>
      </c>
      <c r="O1893" s="3">
        <v>44196</v>
      </c>
      <c r="Q1893" t="str">
        <f>VLOOKUP(F1893,'[1]Sheet1 (2)'!B:E,3,0)</f>
        <v xml:space="preserve">34.0835 </v>
      </c>
      <c r="R1893" t="str">
        <f>VLOOKUP(F1893,'[1]Sheet1 (2)'!B:E,4,0)</f>
        <v>-118.2808</v>
      </c>
    </row>
    <row r="1894" spans="1:18" x14ac:dyDescent="0.25">
      <c r="A1894" t="s">
        <v>9624</v>
      </c>
      <c r="B1894" t="s">
        <v>9625</v>
      </c>
      <c r="D1894" t="s">
        <v>9626</v>
      </c>
      <c r="E1894" t="s">
        <v>22</v>
      </c>
      <c r="F1894" t="s">
        <v>9627</v>
      </c>
      <c r="G1894" t="s">
        <v>9628</v>
      </c>
      <c r="K1894" s="2">
        <v>621111</v>
      </c>
      <c r="L1894" t="s">
        <v>4083</v>
      </c>
      <c r="M1894">
        <v>13</v>
      </c>
      <c r="N1894" s="3">
        <v>43191</v>
      </c>
      <c r="O1894" s="3">
        <v>43830</v>
      </c>
      <c r="P1894" t="s">
        <v>9629</v>
      </c>
      <c r="Q1894" t="str">
        <f>SUBSTITUTE(MID(P1894,2,FIND(",",P1894)),",","")</f>
        <v xml:space="preserve">34.0672 </v>
      </c>
      <c r="R1894" t="str">
        <f>SUBSTITUTE(MID(P1894,FIND(", ",P1894)+2,10),")","")</f>
        <v>-118.2704</v>
      </c>
    </row>
    <row r="1895" spans="1:18" x14ac:dyDescent="0.25">
      <c r="A1895" t="s">
        <v>9630</v>
      </c>
      <c r="B1895" t="s">
        <v>9631</v>
      </c>
      <c r="C1895" t="s">
        <v>9632</v>
      </c>
      <c r="D1895" t="s">
        <v>9633</v>
      </c>
      <c r="E1895" t="s">
        <v>22</v>
      </c>
      <c r="F1895" t="s">
        <v>512</v>
      </c>
      <c r="G1895" t="s">
        <v>513</v>
      </c>
      <c r="K1895" s="2">
        <v>722110</v>
      </c>
      <c r="L1895" t="s">
        <v>813</v>
      </c>
      <c r="M1895">
        <v>13</v>
      </c>
      <c r="N1895" s="3">
        <v>42307</v>
      </c>
      <c r="O1895" s="3">
        <v>43830</v>
      </c>
      <c r="P1895" t="s">
        <v>9634</v>
      </c>
      <c r="Q1895" t="str">
        <f>SUBSTITUTE(MID(P1895,2,FIND(",",P1895)),",","")</f>
        <v xml:space="preserve">34.085 </v>
      </c>
      <c r="R1895" t="str">
        <f>SUBSTITUTE(MID(P1895,FIND(", ",P1895)+2,10),")","")</f>
        <v>-118.3091</v>
      </c>
    </row>
    <row r="1896" spans="1:18" x14ac:dyDescent="0.25">
      <c r="A1896" t="s">
        <v>9635</v>
      </c>
      <c r="B1896" t="s">
        <v>9636</v>
      </c>
      <c r="D1896" t="s">
        <v>9637</v>
      </c>
      <c r="E1896" t="s">
        <v>22</v>
      </c>
      <c r="F1896" t="s">
        <v>9638</v>
      </c>
      <c r="G1896" t="s">
        <v>9639</v>
      </c>
      <c r="M1896">
        <v>13</v>
      </c>
      <c r="N1896" s="3">
        <v>42826</v>
      </c>
      <c r="O1896" s="3">
        <v>44098</v>
      </c>
      <c r="Q1896" t="str">
        <f>VLOOKUP(F1896,'[1]Sheet1 (2)'!B:E,3,0)</f>
        <v xml:space="preserve">34.089 </v>
      </c>
      <c r="R1896" t="str">
        <f>VLOOKUP(F1896,'[1]Sheet1 (2)'!B:E,4,0)</f>
        <v>-118.2481</v>
      </c>
    </row>
    <row r="1897" spans="1:18" x14ac:dyDescent="0.25">
      <c r="A1897" t="s">
        <v>9640</v>
      </c>
      <c r="B1897" t="s">
        <v>9641</v>
      </c>
      <c r="D1897" t="s">
        <v>9642</v>
      </c>
      <c r="E1897" t="s">
        <v>22</v>
      </c>
      <c r="F1897" t="s">
        <v>9643</v>
      </c>
      <c r="G1897" t="s">
        <v>9644</v>
      </c>
      <c r="M1897">
        <v>13</v>
      </c>
      <c r="N1897" s="3">
        <v>41177</v>
      </c>
      <c r="O1897" s="3">
        <v>43557</v>
      </c>
      <c r="Q1897" t="str">
        <f>VLOOKUP(F1897,'[1]Sheet1 (2)'!B:E,3,0)</f>
        <v xml:space="preserve">34.0908 </v>
      </c>
      <c r="R1897" t="str">
        <f>VLOOKUP(F1897,'[1]Sheet1 (2)'!B:E,4,0)</f>
        <v>-118.3285</v>
      </c>
    </row>
    <row r="1898" spans="1:18" x14ac:dyDescent="0.25">
      <c r="A1898" t="s">
        <v>9645</v>
      </c>
      <c r="B1898" t="s">
        <v>9646</v>
      </c>
      <c r="D1898" t="s">
        <v>9647</v>
      </c>
      <c r="E1898" t="s">
        <v>22</v>
      </c>
      <c r="F1898" t="s">
        <v>5663</v>
      </c>
      <c r="G1898" t="s">
        <v>9648</v>
      </c>
      <c r="K1898" s="2">
        <v>531100</v>
      </c>
      <c r="L1898" t="s">
        <v>1386</v>
      </c>
      <c r="M1898">
        <v>13</v>
      </c>
      <c r="N1898" s="3">
        <v>39295</v>
      </c>
      <c r="O1898" s="3">
        <v>43830</v>
      </c>
      <c r="P1898" t="s">
        <v>9649</v>
      </c>
      <c r="Q1898" t="str">
        <f>SUBSTITUTE(MID(P1898,2,FIND(",",P1898)),",","")</f>
        <v xml:space="preserve">34.078 </v>
      </c>
      <c r="R1898" t="str">
        <f>SUBSTITUTE(MID(P1898,FIND(", ",P1898)+2,10),")","")</f>
        <v>-118.3068</v>
      </c>
    </row>
    <row r="1899" spans="1:18" x14ac:dyDescent="0.25">
      <c r="A1899" t="s">
        <v>9650</v>
      </c>
      <c r="B1899" t="s">
        <v>9651</v>
      </c>
      <c r="D1899" t="s">
        <v>9652</v>
      </c>
      <c r="E1899" t="s">
        <v>22</v>
      </c>
      <c r="F1899" t="s">
        <v>9653</v>
      </c>
      <c r="G1899" t="s">
        <v>9654</v>
      </c>
      <c r="M1899">
        <v>13</v>
      </c>
      <c r="N1899" s="3">
        <v>41275</v>
      </c>
      <c r="O1899" s="3">
        <v>43830</v>
      </c>
      <c r="Q1899" t="str">
        <f>VLOOKUP(LEFT(F1899,5),'[1]Sheet1 (2)'!A:E,4,0)</f>
        <v xml:space="preserve">34.0976 </v>
      </c>
      <c r="R1899" t="str">
        <f>VLOOKUP(LEFT(F1899,5),'[1]Sheet1 (2)'!A:E,5,0)</f>
        <v>-118.3313</v>
      </c>
    </row>
    <row r="1900" spans="1:18" x14ac:dyDescent="0.25">
      <c r="A1900" t="s">
        <v>9655</v>
      </c>
      <c r="B1900" t="s">
        <v>9656</v>
      </c>
      <c r="D1900" t="s">
        <v>9657</v>
      </c>
      <c r="E1900" t="s">
        <v>22</v>
      </c>
      <c r="F1900" t="s">
        <v>9658</v>
      </c>
      <c r="G1900" t="s">
        <v>9659</v>
      </c>
      <c r="M1900">
        <v>13</v>
      </c>
      <c r="N1900" s="3">
        <v>42425</v>
      </c>
      <c r="O1900" s="3">
        <v>43880</v>
      </c>
      <c r="Q1900" t="str">
        <f>VLOOKUP(LEFT(F1900,5),'[1]Sheet1 (2)'!A:E,4,0)</f>
        <v xml:space="preserve">34.0707 </v>
      </c>
      <c r="R1900" t="str">
        <f>VLOOKUP(LEFT(F1900,5),'[1]Sheet1 (2)'!A:E,5,0)</f>
        <v>-118.2897</v>
      </c>
    </row>
    <row r="1901" spans="1:18" x14ac:dyDescent="0.25">
      <c r="A1901" t="s">
        <v>9660</v>
      </c>
      <c r="B1901" t="s">
        <v>9661</v>
      </c>
      <c r="D1901" t="s">
        <v>9662</v>
      </c>
      <c r="E1901" t="s">
        <v>22</v>
      </c>
      <c r="F1901" t="s">
        <v>4378</v>
      </c>
      <c r="G1901" t="s">
        <v>9663</v>
      </c>
      <c r="K1901" s="2">
        <v>531100</v>
      </c>
      <c r="L1901" t="s">
        <v>1386</v>
      </c>
      <c r="M1901">
        <v>13</v>
      </c>
      <c r="N1901" s="3">
        <v>39661</v>
      </c>
      <c r="O1901" s="3">
        <v>43830</v>
      </c>
      <c r="P1901" t="s">
        <v>9664</v>
      </c>
      <c r="Q1901" t="str">
        <f>SUBSTITUTE(MID(P1901,2,FIND(",",P1901)),",","")</f>
        <v xml:space="preserve">34.0692 </v>
      </c>
      <c r="R1901" t="str">
        <f>SUBSTITUTE(MID(P1901,FIND(", ",P1901)+2,10),")","")</f>
        <v>-118.2718</v>
      </c>
    </row>
    <row r="1902" spans="1:18" x14ac:dyDescent="0.25">
      <c r="A1902" t="s">
        <v>9665</v>
      </c>
      <c r="B1902" t="s">
        <v>9666</v>
      </c>
      <c r="D1902" t="s">
        <v>9667</v>
      </c>
      <c r="E1902" t="s">
        <v>22</v>
      </c>
      <c r="F1902" t="s">
        <v>9668</v>
      </c>
      <c r="G1902" t="s">
        <v>9669</v>
      </c>
      <c r="K1902" s="2">
        <v>721100</v>
      </c>
      <c r="L1902" t="s">
        <v>1884</v>
      </c>
      <c r="M1902">
        <v>13</v>
      </c>
      <c r="N1902" s="3">
        <v>42962</v>
      </c>
      <c r="O1902" s="3">
        <v>43830</v>
      </c>
      <c r="P1902" t="s">
        <v>9670</v>
      </c>
      <c r="Q1902" t="str">
        <f>SUBSTITUTE(MID(P1902,2,FIND(",",P1902)),",","")</f>
        <v xml:space="preserve">34.1018 </v>
      </c>
      <c r="R1902" t="str">
        <f>SUBSTITUTE(MID(P1902,FIND(", ",P1902)+2,10),")","")</f>
        <v>-118.3359</v>
      </c>
    </row>
    <row r="1903" spans="1:18" x14ac:dyDescent="0.25">
      <c r="A1903" t="s">
        <v>9671</v>
      </c>
      <c r="B1903" t="s">
        <v>9672</v>
      </c>
      <c r="D1903" t="s">
        <v>9673</v>
      </c>
      <c r="E1903" t="s">
        <v>22</v>
      </c>
      <c r="F1903" t="s">
        <v>4116</v>
      </c>
      <c r="G1903" t="s">
        <v>9674</v>
      </c>
      <c r="K1903" s="2">
        <v>512200</v>
      </c>
      <c r="L1903" t="s">
        <v>1935</v>
      </c>
      <c r="M1903">
        <v>13</v>
      </c>
      <c r="N1903" s="3">
        <v>42736</v>
      </c>
      <c r="O1903" s="3">
        <v>43830</v>
      </c>
      <c r="P1903" t="s">
        <v>9675</v>
      </c>
      <c r="Q1903" t="str">
        <f>SUBSTITUTE(MID(P1903,2,FIND(",",P1903)),",","")</f>
        <v xml:space="preserve">34.0772 </v>
      </c>
      <c r="R1903" t="str">
        <f>SUBSTITUTE(MID(P1903,FIND(", ",P1903)+2,10),")","")</f>
        <v>-118.2962</v>
      </c>
    </row>
    <row r="1904" spans="1:18" x14ac:dyDescent="0.25">
      <c r="A1904" t="s">
        <v>9676</v>
      </c>
      <c r="B1904" t="s">
        <v>9677</v>
      </c>
      <c r="D1904" t="s">
        <v>3324</v>
      </c>
      <c r="E1904" t="s">
        <v>22</v>
      </c>
      <c r="F1904" t="s">
        <v>3325</v>
      </c>
      <c r="G1904" t="s">
        <v>3326</v>
      </c>
      <c r="M1904">
        <v>13</v>
      </c>
      <c r="N1904" s="3">
        <v>42606</v>
      </c>
      <c r="O1904" s="3">
        <v>43830</v>
      </c>
      <c r="P1904" t="s">
        <v>9678</v>
      </c>
      <c r="Q1904" t="str">
        <f>SUBSTITUTE(MID(P1904,2,FIND(",",P1904)),",","")</f>
        <v xml:space="preserve">34.1041 </v>
      </c>
      <c r="R1904" t="str">
        <f>SUBSTITUTE(MID(P1904,FIND(", ",P1904)+2,10),")","")</f>
        <v>-118.3287</v>
      </c>
    </row>
    <row r="1905" spans="1:18" x14ac:dyDescent="0.25">
      <c r="A1905" t="s">
        <v>9679</v>
      </c>
      <c r="B1905" t="s">
        <v>9680</v>
      </c>
      <c r="D1905" t="s">
        <v>9681</v>
      </c>
      <c r="E1905" t="s">
        <v>22</v>
      </c>
      <c r="F1905" t="s">
        <v>9682</v>
      </c>
      <c r="G1905" t="s">
        <v>9683</v>
      </c>
      <c r="M1905">
        <v>13</v>
      </c>
      <c r="N1905" s="3">
        <v>42125</v>
      </c>
      <c r="O1905" s="3">
        <v>43830</v>
      </c>
      <c r="Q1905" t="str">
        <f>VLOOKUP(LEFT(F1905,5),'[1]Sheet1 (2)'!A:E,4,0)</f>
        <v xml:space="preserve">34.0976 </v>
      </c>
      <c r="R1905" t="str">
        <f>VLOOKUP(LEFT(F1905,5),'[1]Sheet1 (2)'!A:E,5,0)</f>
        <v>-118.3313</v>
      </c>
    </row>
    <row r="1906" spans="1:18" x14ac:dyDescent="0.25">
      <c r="A1906" t="s">
        <v>9684</v>
      </c>
      <c r="B1906" t="s">
        <v>9685</v>
      </c>
      <c r="D1906" t="s">
        <v>9686</v>
      </c>
      <c r="E1906" t="s">
        <v>22</v>
      </c>
      <c r="F1906" t="s">
        <v>9687</v>
      </c>
      <c r="G1906" t="s">
        <v>9688</v>
      </c>
      <c r="K1906" s="2">
        <v>448150</v>
      </c>
      <c r="L1906" t="s">
        <v>9133</v>
      </c>
      <c r="M1906">
        <v>13</v>
      </c>
      <c r="N1906" s="3">
        <v>42019</v>
      </c>
      <c r="O1906" s="3">
        <v>43830</v>
      </c>
      <c r="P1906" t="s">
        <v>9689</v>
      </c>
      <c r="Q1906" t="str">
        <f>SUBSTITUTE(MID(P1906,2,FIND(",",P1906)),",","")</f>
        <v xml:space="preserve">34.0848 </v>
      </c>
      <c r="R1906" t="str">
        <f>SUBSTITUTE(MID(P1906,FIND(", ",P1906)+2,10),")","")</f>
        <v>-118.2749</v>
      </c>
    </row>
    <row r="1907" spans="1:18" x14ac:dyDescent="0.25">
      <c r="A1907" t="s">
        <v>9690</v>
      </c>
      <c r="B1907" t="s">
        <v>9691</v>
      </c>
      <c r="D1907" t="s">
        <v>9692</v>
      </c>
      <c r="E1907" t="s">
        <v>22</v>
      </c>
      <c r="F1907" t="s">
        <v>9693</v>
      </c>
      <c r="G1907" t="s">
        <v>9694</v>
      </c>
      <c r="K1907" s="2">
        <v>812990</v>
      </c>
      <c r="L1907" t="s">
        <v>27</v>
      </c>
      <c r="M1907">
        <v>13</v>
      </c>
      <c r="N1907" s="3">
        <v>41640</v>
      </c>
      <c r="O1907" s="3">
        <v>43830</v>
      </c>
      <c r="P1907" t="s">
        <v>9695</v>
      </c>
      <c r="Q1907" t="str">
        <f>SUBSTITUTE(MID(P1907,2,FIND(",",P1907)),",","")</f>
        <v xml:space="preserve">34.0848 </v>
      </c>
      <c r="R1907" t="str">
        <f>SUBSTITUTE(MID(P1907,FIND(", ",P1907)+2,10),")","")</f>
        <v>-118.3106</v>
      </c>
    </row>
    <row r="1908" spans="1:18" x14ac:dyDescent="0.25">
      <c r="A1908" t="s">
        <v>9696</v>
      </c>
      <c r="B1908" t="s">
        <v>9697</v>
      </c>
      <c r="D1908" t="s">
        <v>9698</v>
      </c>
      <c r="E1908" t="s">
        <v>22</v>
      </c>
      <c r="F1908" t="s">
        <v>5207</v>
      </c>
      <c r="G1908" t="s">
        <v>5208</v>
      </c>
      <c r="M1908">
        <v>13</v>
      </c>
      <c r="N1908" s="3">
        <v>41640</v>
      </c>
      <c r="O1908" s="3">
        <v>43830</v>
      </c>
      <c r="Q1908" t="str">
        <f>VLOOKUP(F1908,'[1]Sheet1 (2)'!B:E,3,0)</f>
        <v xml:space="preserve">34.1019 </v>
      </c>
      <c r="R1908" t="str">
        <f>VLOOKUP(F1908,'[1]Sheet1 (2)'!B:E,4,0)</f>
        <v>-118.3365</v>
      </c>
    </row>
    <row r="1909" spans="1:18" x14ac:dyDescent="0.25">
      <c r="A1909" t="s">
        <v>9699</v>
      </c>
      <c r="B1909" t="s">
        <v>9700</v>
      </c>
      <c r="D1909" t="s">
        <v>9701</v>
      </c>
      <c r="E1909" t="s">
        <v>22</v>
      </c>
      <c r="F1909" t="s">
        <v>9702</v>
      </c>
      <c r="G1909" t="s">
        <v>9703</v>
      </c>
      <c r="K1909" s="2">
        <v>452000</v>
      </c>
      <c r="L1909" t="s">
        <v>3256</v>
      </c>
      <c r="M1909">
        <v>13</v>
      </c>
      <c r="N1909" s="3">
        <v>40725</v>
      </c>
      <c r="O1909" s="3">
        <v>43830</v>
      </c>
      <c r="P1909" t="s">
        <v>9704</v>
      </c>
      <c r="Q1909" t="str">
        <f>SUBSTITUTE(MID(P1909,2,FIND(",",P1909)),",","")</f>
        <v xml:space="preserve">34.0979 </v>
      </c>
      <c r="R1909" t="str">
        <f>SUBSTITUTE(MID(P1909,FIND(", ",P1909)+2,10),")","")</f>
        <v>-118.3374</v>
      </c>
    </row>
    <row r="1910" spans="1:18" x14ac:dyDescent="0.25">
      <c r="A1910" t="s">
        <v>9705</v>
      </c>
      <c r="B1910" t="s">
        <v>9706</v>
      </c>
      <c r="D1910" t="s">
        <v>9707</v>
      </c>
      <c r="E1910" t="s">
        <v>22</v>
      </c>
      <c r="F1910" t="s">
        <v>1975</v>
      </c>
      <c r="G1910" t="s">
        <v>1976</v>
      </c>
      <c r="M1910">
        <v>13</v>
      </c>
      <c r="N1910" s="3">
        <v>43437</v>
      </c>
      <c r="O1910" s="3">
        <v>43830</v>
      </c>
      <c r="Q1910" t="str">
        <f>VLOOKUP(F1910,'[1]Sheet1 (2)'!B:E,3,0)</f>
        <v xml:space="preserve">34.1026 </v>
      </c>
      <c r="R1910" t="str">
        <f>VLOOKUP(F1910,'[1]Sheet1 (2)'!B:E,4,0)</f>
        <v>-118.3395</v>
      </c>
    </row>
    <row r="1911" spans="1:18" x14ac:dyDescent="0.25">
      <c r="A1911" t="s">
        <v>9708</v>
      </c>
      <c r="B1911" t="s">
        <v>9709</v>
      </c>
      <c r="D1911" t="s">
        <v>9710</v>
      </c>
      <c r="E1911" t="s">
        <v>22</v>
      </c>
      <c r="F1911" t="s">
        <v>9711</v>
      </c>
      <c r="G1911" t="s">
        <v>9712</v>
      </c>
      <c r="H1911" t="s">
        <v>9713</v>
      </c>
      <c r="I1911" t="s">
        <v>8668</v>
      </c>
      <c r="J1911" t="s">
        <v>9714</v>
      </c>
      <c r="K1911" s="2">
        <v>512100</v>
      </c>
      <c r="L1911" t="s">
        <v>871</v>
      </c>
      <c r="M1911">
        <v>13</v>
      </c>
      <c r="N1911" s="3">
        <v>38838</v>
      </c>
      <c r="O1911" s="3">
        <v>42583</v>
      </c>
      <c r="P1911" t="s">
        <v>9715</v>
      </c>
      <c r="Q1911" t="str">
        <f>SUBSTITUTE(MID(P1911,2,FIND(",",P1911)),",","")</f>
        <v xml:space="preserve">34.0854 </v>
      </c>
      <c r="R1911" t="str">
        <f>SUBSTITUTE(MID(P1911,FIND(", ",P1911)+2,10),")","")</f>
        <v>-118.2707</v>
      </c>
    </row>
    <row r="1912" spans="1:18" x14ac:dyDescent="0.25">
      <c r="A1912" t="s">
        <v>9716</v>
      </c>
      <c r="B1912" t="s">
        <v>9717</v>
      </c>
      <c r="D1912" t="s">
        <v>9718</v>
      </c>
      <c r="E1912" t="s">
        <v>22</v>
      </c>
      <c r="F1912" t="s">
        <v>9719</v>
      </c>
      <c r="G1912" t="s">
        <v>9720</v>
      </c>
      <c r="K1912" s="2">
        <v>512100</v>
      </c>
      <c r="L1912" t="s">
        <v>871</v>
      </c>
      <c r="M1912">
        <v>13</v>
      </c>
      <c r="N1912" s="3">
        <v>43101</v>
      </c>
      <c r="O1912" s="3">
        <v>43830</v>
      </c>
      <c r="P1912" t="s">
        <v>9721</v>
      </c>
      <c r="Q1912" t="str">
        <f>SUBSTITUTE(MID(P1912,2,FIND(",",P1912)),",","")</f>
        <v xml:space="preserve">34.0986 </v>
      </c>
      <c r="R1912" t="str">
        <f>SUBSTITUTE(MID(P1912,FIND(", ",P1912)+2,10),")","")</f>
        <v>-118.3256</v>
      </c>
    </row>
    <row r="1913" spans="1:18" x14ac:dyDescent="0.25">
      <c r="A1913" t="s">
        <v>9722</v>
      </c>
      <c r="B1913" t="s">
        <v>9723</v>
      </c>
      <c r="D1913" t="s">
        <v>9724</v>
      </c>
      <c r="E1913" t="s">
        <v>22</v>
      </c>
      <c r="F1913" t="s">
        <v>9725</v>
      </c>
      <c r="G1913" t="s">
        <v>9726</v>
      </c>
      <c r="M1913">
        <v>13</v>
      </c>
      <c r="N1913" s="3">
        <v>43451</v>
      </c>
      <c r="O1913" s="3">
        <v>43830</v>
      </c>
      <c r="Q1913" t="str">
        <f>VLOOKUP(F1913,'[1]Sheet1 (2)'!B:E,3,0)</f>
        <v xml:space="preserve">34.0655 </v>
      </c>
      <c r="R1913" t="str">
        <f>VLOOKUP(F1913,'[1]Sheet1 (2)'!B:E,4,0)</f>
        <v>-118.2707</v>
      </c>
    </row>
    <row r="1914" spans="1:18" x14ac:dyDescent="0.25">
      <c r="A1914" t="s">
        <v>9727</v>
      </c>
      <c r="B1914" t="s">
        <v>9728</v>
      </c>
      <c r="D1914" t="s">
        <v>9729</v>
      </c>
      <c r="E1914" t="s">
        <v>22</v>
      </c>
      <c r="F1914" t="s">
        <v>9730</v>
      </c>
      <c r="G1914" t="s">
        <v>9731</v>
      </c>
      <c r="M1914">
        <v>13</v>
      </c>
      <c r="N1914" s="3">
        <v>27395</v>
      </c>
      <c r="O1914" s="3">
        <v>43556</v>
      </c>
      <c r="Q1914" t="str">
        <f>VLOOKUP(LEFT(F1914,5),'[1]Sheet1 (2)'!A:E,4,0)</f>
        <v xml:space="preserve">34.0882 </v>
      </c>
      <c r="R1914" t="str">
        <f>VLOOKUP(LEFT(F1914,5),'[1]Sheet1 (2)'!A:E,5,0)</f>
        <v>-118.2585</v>
      </c>
    </row>
    <row r="1915" spans="1:18" x14ac:dyDescent="0.25">
      <c r="A1915" t="s">
        <v>9732</v>
      </c>
      <c r="B1915" t="s">
        <v>9733</v>
      </c>
      <c r="D1915" t="s">
        <v>9734</v>
      </c>
      <c r="E1915" t="s">
        <v>22</v>
      </c>
      <c r="F1915" t="s">
        <v>6882</v>
      </c>
      <c r="G1915" t="s">
        <v>9735</v>
      </c>
      <c r="M1915">
        <v>13</v>
      </c>
      <c r="N1915" s="3">
        <v>41365</v>
      </c>
      <c r="O1915" s="3">
        <v>42763</v>
      </c>
      <c r="Q1915" t="str">
        <f>VLOOKUP(F1915,'[1]Sheet1 (2)'!B:E,3,0)</f>
        <v xml:space="preserve">34.0999 </v>
      </c>
      <c r="R1915" t="str">
        <f>VLOOKUP(F1915,'[1]Sheet1 (2)'!B:E,4,0)</f>
        <v>-118.2589</v>
      </c>
    </row>
    <row r="1916" spans="1:18" x14ac:dyDescent="0.25">
      <c r="A1916" t="s">
        <v>9736</v>
      </c>
      <c r="B1916" t="s">
        <v>9737</v>
      </c>
      <c r="D1916" t="s">
        <v>1145</v>
      </c>
      <c r="E1916" t="s">
        <v>22</v>
      </c>
      <c r="F1916" t="s">
        <v>1146</v>
      </c>
      <c r="G1916" t="s">
        <v>1147</v>
      </c>
      <c r="M1916">
        <v>13</v>
      </c>
      <c r="N1916" s="3">
        <v>42675</v>
      </c>
      <c r="O1916" s="3">
        <v>43830</v>
      </c>
      <c r="Q1916" t="str">
        <f>VLOOKUP(F1916,'[1]Sheet1 (2)'!B:E,3,0)</f>
        <v xml:space="preserve">34.0769 </v>
      </c>
      <c r="R1916" t="str">
        <f>VLOOKUP(F1916,'[1]Sheet1 (2)'!B:E,4,0)</f>
        <v>-118.2584</v>
      </c>
    </row>
    <row r="1917" spans="1:18" x14ac:dyDescent="0.25">
      <c r="A1917" t="s">
        <v>9738</v>
      </c>
      <c r="B1917" t="s">
        <v>9739</v>
      </c>
      <c r="D1917" t="s">
        <v>9740</v>
      </c>
      <c r="E1917" t="s">
        <v>22</v>
      </c>
      <c r="F1917" t="s">
        <v>9741</v>
      </c>
      <c r="G1917" t="s">
        <v>9742</v>
      </c>
      <c r="K1917" s="2">
        <v>561720</v>
      </c>
      <c r="L1917" t="s">
        <v>661</v>
      </c>
      <c r="M1917">
        <v>13</v>
      </c>
      <c r="N1917" s="3">
        <v>37257</v>
      </c>
      <c r="O1917" s="3">
        <v>43830</v>
      </c>
      <c r="Q1917" t="str">
        <f>VLOOKUP(F1917,'[1]Sheet1 (2)'!B:E,3,0)</f>
        <v xml:space="preserve">34.0704 </v>
      </c>
      <c r="R1917" t="str">
        <f>VLOOKUP(F1917,'[1]Sheet1 (2)'!B:E,4,0)</f>
        <v>-118.2963</v>
      </c>
    </row>
    <row r="1918" spans="1:18" x14ac:dyDescent="0.25">
      <c r="A1918" t="s">
        <v>9743</v>
      </c>
      <c r="B1918" t="s">
        <v>9744</v>
      </c>
      <c r="D1918" t="s">
        <v>9745</v>
      </c>
      <c r="E1918" t="s">
        <v>22</v>
      </c>
      <c r="F1918" t="s">
        <v>4877</v>
      </c>
      <c r="G1918" t="s">
        <v>9746</v>
      </c>
      <c r="K1918" s="2">
        <v>711510</v>
      </c>
      <c r="L1918" t="s">
        <v>1232</v>
      </c>
      <c r="M1918">
        <v>13</v>
      </c>
      <c r="N1918" s="3">
        <v>40909</v>
      </c>
      <c r="O1918" s="3">
        <v>43830</v>
      </c>
      <c r="P1918" t="s">
        <v>9747</v>
      </c>
      <c r="Q1918" t="str">
        <f>SUBSTITUTE(MID(P1918,2,FIND(",",P1918)),",","")</f>
        <v xml:space="preserve">34.1037 </v>
      </c>
      <c r="R1918" t="str">
        <f>SUBSTITUTE(MID(P1918,FIND(", ",P1918)+2,10),")","")</f>
        <v>-118.3168</v>
      </c>
    </row>
    <row r="1919" spans="1:18" x14ac:dyDescent="0.25">
      <c r="A1919" t="s">
        <v>9748</v>
      </c>
      <c r="B1919" t="s">
        <v>9749</v>
      </c>
      <c r="D1919" t="s">
        <v>9750</v>
      </c>
      <c r="E1919" t="s">
        <v>22</v>
      </c>
      <c r="F1919" t="s">
        <v>9751</v>
      </c>
      <c r="G1919" t="s">
        <v>9752</v>
      </c>
      <c r="M1919">
        <v>13</v>
      </c>
      <c r="N1919" s="3">
        <v>38625</v>
      </c>
      <c r="O1919" s="3">
        <v>44530</v>
      </c>
      <c r="Q1919" t="str">
        <f>VLOOKUP(F1919,'[1]Sheet1 (2)'!B:E,3,0)</f>
        <v xml:space="preserve">34.1041 </v>
      </c>
      <c r="R1919" t="str">
        <f>VLOOKUP(F1919,'[1]Sheet1 (2)'!B:E,4,0)</f>
        <v>-118.3156</v>
      </c>
    </row>
    <row r="1920" spans="1:18" x14ac:dyDescent="0.25">
      <c r="A1920" t="s">
        <v>9753</v>
      </c>
      <c r="B1920" t="s">
        <v>9754</v>
      </c>
      <c r="D1920" t="s">
        <v>9755</v>
      </c>
      <c r="E1920" t="s">
        <v>22</v>
      </c>
      <c r="F1920" t="s">
        <v>9756</v>
      </c>
      <c r="G1920" t="s">
        <v>9757</v>
      </c>
      <c r="M1920">
        <v>13</v>
      </c>
      <c r="N1920" s="3">
        <v>42948</v>
      </c>
      <c r="O1920" s="3">
        <v>43830</v>
      </c>
      <c r="Q1920" t="str">
        <f>VLOOKUP(LEFT(F1920,5),'[1]Sheet1 (2)'!A:E,4,0)</f>
        <v xml:space="preserve">34.0978 </v>
      </c>
      <c r="R1920" t="str">
        <f>VLOOKUP(LEFT(F1920,5),'[1]Sheet1 (2)'!A:E,5,0)</f>
        <v>-118.2871</v>
      </c>
    </row>
    <row r="1921" spans="1:18" x14ac:dyDescent="0.25">
      <c r="A1921" t="s">
        <v>9758</v>
      </c>
      <c r="B1921" t="s">
        <v>9759</v>
      </c>
      <c r="D1921" t="s">
        <v>9760</v>
      </c>
      <c r="E1921" t="s">
        <v>22</v>
      </c>
      <c r="F1921" t="s">
        <v>5713</v>
      </c>
      <c r="G1921" t="s">
        <v>9761</v>
      </c>
      <c r="M1921">
        <v>13</v>
      </c>
      <c r="N1921" s="3">
        <v>41974</v>
      </c>
      <c r="O1921" s="3">
        <v>43830</v>
      </c>
      <c r="Q1921" t="str">
        <f>VLOOKUP(LEFT(F1921,5),'[1]Sheet1 (2)'!A:E,4,0)</f>
        <v xml:space="preserve">34.0707 </v>
      </c>
      <c r="R1921" t="str">
        <f>VLOOKUP(LEFT(F1921,5),'[1]Sheet1 (2)'!A:E,5,0)</f>
        <v>-118.2897</v>
      </c>
    </row>
    <row r="1922" spans="1:18" x14ac:dyDescent="0.25">
      <c r="A1922" t="s">
        <v>9762</v>
      </c>
      <c r="B1922" t="s">
        <v>9763</v>
      </c>
      <c r="D1922" t="s">
        <v>9764</v>
      </c>
      <c r="E1922" t="s">
        <v>22</v>
      </c>
      <c r="F1922" t="s">
        <v>7793</v>
      </c>
      <c r="G1922" t="s">
        <v>7794</v>
      </c>
      <c r="K1922" s="2">
        <v>441120</v>
      </c>
      <c r="L1922" t="s">
        <v>9765</v>
      </c>
      <c r="M1922">
        <v>13</v>
      </c>
      <c r="N1922" s="3">
        <v>43412</v>
      </c>
      <c r="O1922" s="3">
        <v>43830</v>
      </c>
      <c r="P1922" t="s">
        <v>9766</v>
      </c>
      <c r="Q1922" t="str">
        <f>SUBSTITUTE(MID(P1922,2,FIND(",",P1922)),",","")</f>
        <v xml:space="preserve">34.0824 </v>
      </c>
      <c r="R1922" t="str">
        <f>SUBSTITUTE(MID(P1922,FIND(", ",P1922)+2,10),")","")</f>
        <v>-118.2918</v>
      </c>
    </row>
    <row r="1923" spans="1:18" x14ac:dyDescent="0.25">
      <c r="A1923" t="s">
        <v>9767</v>
      </c>
      <c r="B1923" t="s">
        <v>9768</v>
      </c>
      <c r="D1923" t="s">
        <v>9769</v>
      </c>
      <c r="E1923" t="s">
        <v>22</v>
      </c>
      <c r="F1923" t="s">
        <v>9770</v>
      </c>
      <c r="G1923" t="s">
        <v>9771</v>
      </c>
      <c r="M1923">
        <v>13</v>
      </c>
      <c r="N1923" s="3">
        <v>37803</v>
      </c>
      <c r="O1923" s="3">
        <v>42636</v>
      </c>
      <c r="Q1923" t="str">
        <f>VLOOKUP(F1923,'[1]Sheet1 (2)'!B:E,3,0)</f>
        <v xml:space="preserve">34.1161 </v>
      </c>
      <c r="R1923" t="str">
        <f>VLOOKUP(F1923,'[1]Sheet1 (2)'!B:E,4,0)</f>
        <v>-118.2451</v>
      </c>
    </row>
    <row r="1924" spans="1:18" x14ac:dyDescent="0.25">
      <c r="A1924" t="s">
        <v>9772</v>
      </c>
      <c r="B1924" t="s">
        <v>9773</v>
      </c>
      <c r="D1924" t="s">
        <v>9774</v>
      </c>
      <c r="E1924" t="s">
        <v>22</v>
      </c>
      <c r="F1924" t="s">
        <v>9775</v>
      </c>
      <c r="G1924" t="s">
        <v>9776</v>
      </c>
      <c r="M1924">
        <v>13</v>
      </c>
      <c r="N1924" s="3">
        <v>42892</v>
      </c>
      <c r="O1924" s="3">
        <v>43739</v>
      </c>
      <c r="Q1924" t="str">
        <f>VLOOKUP(F1924,'[1]Sheet1 (2)'!B:E,3,0)</f>
        <v xml:space="preserve">34.0858 </v>
      </c>
      <c r="R1924" t="str">
        <f>VLOOKUP(F1924,'[1]Sheet1 (2)'!B:E,4,0)</f>
        <v>-118.272</v>
      </c>
    </row>
    <row r="1925" spans="1:18" x14ac:dyDescent="0.25">
      <c r="A1925" t="s">
        <v>9777</v>
      </c>
      <c r="B1925" t="s">
        <v>9778</v>
      </c>
      <c r="D1925" t="s">
        <v>9779</v>
      </c>
      <c r="E1925" t="s">
        <v>22</v>
      </c>
      <c r="F1925" t="s">
        <v>988</v>
      </c>
      <c r="G1925" t="s">
        <v>989</v>
      </c>
      <c r="M1925">
        <v>13</v>
      </c>
      <c r="N1925" s="3">
        <v>42156</v>
      </c>
      <c r="O1925" s="3">
        <v>43830</v>
      </c>
      <c r="Q1925" t="str">
        <f>VLOOKUP(F1925,'[1]Sheet1 (2)'!B:E,3,0)</f>
        <v xml:space="preserve">34.1044 </v>
      </c>
      <c r="R1925" t="str">
        <f>VLOOKUP(F1925,'[1]Sheet1 (2)'!B:E,4,0)</f>
        <v>-118.3375</v>
      </c>
    </row>
    <row r="1926" spans="1:18" x14ac:dyDescent="0.25">
      <c r="A1926" t="s">
        <v>9780</v>
      </c>
      <c r="B1926" t="s">
        <v>9781</v>
      </c>
      <c r="D1926" t="s">
        <v>9782</v>
      </c>
      <c r="E1926" t="s">
        <v>214</v>
      </c>
      <c r="F1926" t="s">
        <v>9783</v>
      </c>
      <c r="G1926" t="s">
        <v>9784</v>
      </c>
      <c r="K1926" s="2">
        <v>512100</v>
      </c>
      <c r="L1926" t="s">
        <v>871</v>
      </c>
      <c r="M1926">
        <v>13</v>
      </c>
      <c r="N1926" s="3">
        <v>39291</v>
      </c>
      <c r="O1926" s="3">
        <v>43830</v>
      </c>
      <c r="P1926" t="s">
        <v>9785</v>
      </c>
      <c r="Q1926" t="str">
        <f>SUBSTITUTE(MID(P1926,2,FIND(",",P1926)),",","")</f>
        <v xml:space="preserve">34.1004 </v>
      </c>
      <c r="R1926" t="str">
        <f>SUBSTITUTE(MID(P1926,FIND(", ",P1926)+2,10),")","")</f>
        <v>-118.3214</v>
      </c>
    </row>
    <row r="1927" spans="1:18" x14ac:dyDescent="0.25">
      <c r="A1927" t="s">
        <v>9786</v>
      </c>
      <c r="B1927" t="s">
        <v>9787</v>
      </c>
      <c r="D1927" t="s">
        <v>9788</v>
      </c>
      <c r="E1927" t="s">
        <v>22</v>
      </c>
      <c r="F1927" t="s">
        <v>9789</v>
      </c>
      <c r="G1927" t="s">
        <v>9790</v>
      </c>
      <c r="M1927">
        <v>13</v>
      </c>
      <c r="N1927" s="3">
        <v>39681</v>
      </c>
      <c r="O1927" s="3">
        <v>44561</v>
      </c>
      <c r="Q1927" t="str">
        <f>VLOOKUP(F1927,'[1]Sheet1 (2)'!B:E,3,0)</f>
        <v xml:space="preserve">34.1149 </v>
      </c>
      <c r="R1927" t="str">
        <f>VLOOKUP(F1927,'[1]Sheet1 (2)'!B:E,4,0)</f>
        <v>-118.2654</v>
      </c>
    </row>
    <row r="1928" spans="1:18" x14ac:dyDescent="0.25">
      <c r="A1928" t="s">
        <v>9791</v>
      </c>
      <c r="B1928" t="s">
        <v>9792</v>
      </c>
      <c r="D1928" t="s">
        <v>9793</v>
      </c>
      <c r="E1928" t="s">
        <v>22</v>
      </c>
      <c r="F1928" t="s">
        <v>9794</v>
      </c>
      <c r="G1928" t="s">
        <v>9795</v>
      </c>
      <c r="M1928">
        <v>13</v>
      </c>
      <c r="N1928" s="3">
        <v>41451</v>
      </c>
      <c r="O1928" s="3">
        <v>43830</v>
      </c>
      <c r="P1928" t="s">
        <v>9796</v>
      </c>
      <c r="Q1928" t="str">
        <f>SUBSTITUTE(MID(P1928,2,FIND(",",P1928)),",","")</f>
        <v xml:space="preserve">34.1171 </v>
      </c>
      <c r="R1928" t="str">
        <f>SUBSTITUTE(MID(P1928,FIND(", ",P1928)+2,10),")","")</f>
        <v>-118.2602</v>
      </c>
    </row>
    <row r="1929" spans="1:18" x14ac:dyDescent="0.25">
      <c r="A1929" t="s">
        <v>9797</v>
      </c>
      <c r="B1929" t="s">
        <v>9798</v>
      </c>
      <c r="D1929" t="s">
        <v>9799</v>
      </c>
      <c r="E1929" t="s">
        <v>22</v>
      </c>
      <c r="F1929" t="s">
        <v>9800</v>
      </c>
      <c r="G1929" t="s">
        <v>9801</v>
      </c>
      <c r="M1929">
        <v>13</v>
      </c>
      <c r="N1929" s="3">
        <v>41091</v>
      </c>
      <c r="O1929" s="3">
        <v>43894</v>
      </c>
      <c r="Q1929" t="str">
        <f>VLOOKUP(F1929,'[1]Sheet1 (2)'!B:E,3,0)</f>
        <v xml:space="preserve">34.1026 </v>
      </c>
      <c r="R1929" t="str">
        <f>VLOOKUP(F1929,'[1]Sheet1 (2)'!B:E,4,0)</f>
        <v>-118.3395</v>
      </c>
    </row>
    <row r="1930" spans="1:18" x14ac:dyDescent="0.25">
      <c r="A1930" t="s">
        <v>9802</v>
      </c>
      <c r="B1930" t="s">
        <v>9803</v>
      </c>
      <c r="D1930" t="s">
        <v>9804</v>
      </c>
      <c r="E1930" t="s">
        <v>22</v>
      </c>
      <c r="F1930" t="s">
        <v>9805</v>
      </c>
      <c r="G1930" t="s">
        <v>9806</v>
      </c>
      <c r="M1930">
        <v>13</v>
      </c>
      <c r="N1930" s="3">
        <v>43496</v>
      </c>
      <c r="O1930" s="3">
        <v>43665</v>
      </c>
      <c r="Q1930" t="str">
        <f>VLOOKUP(F1930,'[1]Sheet1 (2)'!B:E,3,0)</f>
        <v xml:space="preserve">34.091 </v>
      </c>
      <c r="R1930" t="str">
        <f>VLOOKUP(F1930,'[1]Sheet1 (2)'!B:E,4,0)</f>
        <v>-118.2963</v>
      </c>
    </row>
    <row r="1931" spans="1:18" x14ac:dyDescent="0.25">
      <c r="A1931" t="s">
        <v>9807</v>
      </c>
      <c r="B1931" t="s">
        <v>9808</v>
      </c>
      <c r="D1931" t="s">
        <v>9809</v>
      </c>
      <c r="E1931" t="s">
        <v>22</v>
      </c>
      <c r="F1931" t="s">
        <v>3231</v>
      </c>
      <c r="G1931" t="s">
        <v>9810</v>
      </c>
      <c r="K1931" s="2">
        <v>541990</v>
      </c>
      <c r="L1931" t="s">
        <v>5235</v>
      </c>
      <c r="M1931">
        <v>13</v>
      </c>
      <c r="N1931" s="3">
        <v>41081</v>
      </c>
      <c r="O1931" s="3">
        <v>43830</v>
      </c>
      <c r="P1931" t="s">
        <v>9811</v>
      </c>
      <c r="Q1931" t="str">
        <f>SUBSTITUTE(MID(P1931,2,FIND(",",P1931)),",","")</f>
        <v xml:space="preserve">34.0763 </v>
      </c>
      <c r="R1931" t="str">
        <f>SUBSTITUTE(MID(P1931,FIND(", ",P1931)+2,10),")","")</f>
        <v>-118.2944</v>
      </c>
    </row>
    <row r="1932" spans="1:18" x14ac:dyDescent="0.25">
      <c r="A1932" t="s">
        <v>9812</v>
      </c>
      <c r="B1932" t="s">
        <v>9813</v>
      </c>
      <c r="D1932" t="s">
        <v>9814</v>
      </c>
      <c r="E1932" t="s">
        <v>22</v>
      </c>
      <c r="F1932" t="s">
        <v>9815</v>
      </c>
      <c r="G1932" t="s">
        <v>9816</v>
      </c>
      <c r="K1932" s="2">
        <v>541310</v>
      </c>
      <c r="L1932" t="s">
        <v>9817</v>
      </c>
      <c r="M1932">
        <v>13</v>
      </c>
      <c r="N1932" s="3">
        <v>31321</v>
      </c>
      <c r="O1932" s="3">
        <v>43640</v>
      </c>
      <c r="P1932" t="s">
        <v>9818</v>
      </c>
      <c r="Q1932" t="str">
        <f>SUBSTITUTE(MID(P1932,2,FIND(",",P1932)),",","")</f>
        <v xml:space="preserve">34.0851 </v>
      </c>
      <c r="R1932" t="str">
        <f>SUBSTITUTE(MID(P1932,FIND(", ",P1932)+2,10),")","")</f>
        <v>-118.306</v>
      </c>
    </row>
    <row r="1933" spans="1:18" x14ac:dyDescent="0.25">
      <c r="A1933" t="s">
        <v>9819</v>
      </c>
      <c r="B1933" t="s">
        <v>9820</v>
      </c>
      <c r="D1933" t="s">
        <v>9821</v>
      </c>
      <c r="E1933" t="s">
        <v>22</v>
      </c>
      <c r="F1933" t="s">
        <v>260</v>
      </c>
      <c r="G1933" t="s">
        <v>9822</v>
      </c>
      <c r="M1933">
        <v>13</v>
      </c>
      <c r="N1933" s="3">
        <v>42770</v>
      </c>
      <c r="O1933" s="3">
        <v>43826</v>
      </c>
      <c r="Q1933" t="str">
        <f>VLOOKUP(LEFT(F1933,5),'[1]Sheet1 (2)'!A:E,4,0)</f>
        <v xml:space="preserve">34.0707 </v>
      </c>
      <c r="R1933" t="str">
        <f>VLOOKUP(LEFT(F1933,5),'[1]Sheet1 (2)'!A:E,5,0)</f>
        <v>-118.2897</v>
      </c>
    </row>
    <row r="1934" spans="1:18" x14ac:dyDescent="0.25">
      <c r="A1934" t="s">
        <v>9823</v>
      </c>
      <c r="B1934" t="s">
        <v>9824</v>
      </c>
      <c r="D1934" t="s">
        <v>9825</v>
      </c>
      <c r="E1934" t="s">
        <v>22</v>
      </c>
      <c r="F1934" t="s">
        <v>9826</v>
      </c>
      <c r="G1934" t="s">
        <v>9827</v>
      </c>
      <c r="K1934" s="2">
        <v>531100</v>
      </c>
      <c r="L1934" t="s">
        <v>1386</v>
      </c>
      <c r="M1934">
        <v>13</v>
      </c>
      <c r="N1934" s="3">
        <v>42065</v>
      </c>
      <c r="O1934" s="3">
        <v>43830</v>
      </c>
      <c r="P1934" t="s">
        <v>9828</v>
      </c>
      <c r="Q1934" t="str">
        <f>SUBSTITUTE(MID(P1934,2,FIND(",",P1934)),",","")</f>
        <v xml:space="preserve">34.0837 </v>
      </c>
      <c r="R1934" t="str">
        <f>SUBSTITUTE(MID(P1934,FIND(", ",P1934)+2,10),")","")</f>
        <v>-118.3095</v>
      </c>
    </row>
    <row r="1935" spans="1:18" x14ac:dyDescent="0.25">
      <c r="A1935" t="s">
        <v>9829</v>
      </c>
      <c r="B1935" t="s">
        <v>6289</v>
      </c>
      <c r="D1935" t="s">
        <v>5113</v>
      </c>
      <c r="E1935" t="s">
        <v>22</v>
      </c>
      <c r="F1935" t="s">
        <v>5114</v>
      </c>
      <c r="G1935" t="s">
        <v>5115</v>
      </c>
      <c r="K1935" s="2">
        <v>812111</v>
      </c>
      <c r="L1935" t="s">
        <v>1863</v>
      </c>
      <c r="M1935">
        <v>13</v>
      </c>
      <c r="N1935" s="3">
        <v>35796</v>
      </c>
      <c r="O1935" s="3">
        <v>43830</v>
      </c>
      <c r="P1935" t="s">
        <v>5117</v>
      </c>
      <c r="Q1935" t="str">
        <f>SUBSTITUTE(MID(P1935,2,FIND(",",P1935)),",","")</f>
        <v xml:space="preserve">34.0835 </v>
      </c>
      <c r="R1935" t="str">
        <f>SUBSTITUTE(MID(P1935,FIND(", ",P1935)+2,10),")","")</f>
        <v>-118.3064</v>
      </c>
    </row>
    <row r="1936" spans="1:18" x14ac:dyDescent="0.25">
      <c r="A1936" t="s">
        <v>9830</v>
      </c>
      <c r="B1936" t="s">
        <v>9831</v>
      </c>
      <c r="C1936" t="s">
        <v>9832</v>
      </c>
      <c r="D1936" t="s">
        <v>9833</v>
      </c>
      <c r="E1936" t="s">
        <v>22</v>
      </c>
      <c r="F1936" t="s">
        <v>8171</v>
      </c>
      <c r="G1936" t="s">
        <v>9834</v>
      </c>
      <c r="K1936" s="2">
        <v>531390</v>
      </c>
      <c r="L1936" t="s">
        <v>9835</v>
      </c>
      <c r="M1936">
        <v>13</v>
      </c>
      <c r="N1936" s="3">
        <v>42856</v>
      </c>
      <c r="O1936" s="3">
        <v>43830</v>
      </c>
      <c r="P1936" t="s">
        <v>9836</v>
      </c>
      <c r="Q1936" t="str">
        <f>SUBSTITUTE(MID(P1936,2,FIND(",",P1936)),",","")</f>
        <v xml:space="preserve">34.0949 </v>
      </c>
      <c r="R1936" t="str">
        <f>SUBSTITUTE(MID(P1936,FIND(", ",P1936)+2,10),")","")</f>
        <v>-118.2991</v>
      </c>
    </row>
    <row r="1937" spans="1:18" x14ac:dyDescent="0.25">
      <c r="A1937" t="s">
        <v>9837</v>
      </c>
      <c r="B1937" t="s">
        <v>7184</v>
      </c>
      <c r="D1937" t="s">
        <v>9838</v>
      </c>
      <c r="E1937" t="s">
        <v>22</v>
      </c>
      <c r="F1937" t="s">
        <v>9839</v>
      </c>
      <c r="G1937" t="s">
        <v>9840</v>
      </c>
      <c r="M1937">
        <v>13</v>
      </c>
      <c r="N1937" s="3">
        <v>39995</v>
      </c>
      <c r="O1937" s="3">
        <v>43921</v>
      </c>
      <c r="Q1937" t="str">
        <f>VLOOKUP(F1937,'[1]Sheet1 (2)'!B:E,3,0)</f>
        <v xml:space="preserve">34.0639 </v>
      </c>
      <c r="R1937" t="str">
        <f>VLOOKUP(F1937,'[1]Sheet1 (2)'!B:E,4,0)</f>
        <v>-118.2735</v>
      </c>
    </row>
    <row r="1938" spans="1:18" x14ac:dyDescent="0.25">
      <c r="A1938" t="s">
        <v>9841</v>
      </c>
      <c r="B1938" t="s">
        <v>9842</v>
      </c>
      <c r="C1938" t="s">
        <v>9843</v>
      </c>
      <c r="D1938" t="s">
        <v>9844</v>
      </c>
      <c r="E1938" t="s">
        <v>22</v>
      </c>
      <c r="F1938" t="s">
        <v>9845</v>
      </c>
      <c r="G1938" t="s">
        <v>9846</v>
      </c>
      <c r="K1938" s="2">
        <v>484200</v>
      </c>
      <c r="L1938" t="s">
        <v>9847</v>
      </c>
      <c r="M1938">
        <v>13</v>
      </c>
      <c r="N1938" s="3">
        <v>41711</v>
      </c>
      <c r="O1938" s="3">
        <v>43830</v>
      </c>
      <c r="P1938" t="s">
        <v>9848</v>
      </c>
      <c r="Q1938" t="str">
        <f>SUBSTITUTE(MID(P1938,2,FIND(",",P1938)),",","")</f>
        <v xml:space="preserve">34.0998 </v>
      </c>
      <c r="R1938" t="str">
        <f>SUBSTITUTE(MID(P1938,FIND(", ",P1938)+2,10),")","")</f>
        <v>-118.3148</v>
      </c>
    </row>
    <row r="1939" spans="1:18" x14ac:dyDescent="0.25">
      <c r="A1939" t="s">
        <v>9849</v>
      </c>
      <c r="B1939" t="s">
        <v>9850</v>
      </c>
      <c r="D1939" t="s">
        <v>9851</v>
      </c>
      <c r="E1939" t="s">
        <v>22</v>
      </c>
      <c r="F1939" t="s">
        <v>9852</v>
      </c>
      <c r="G1939" t="s">
        <v>9853</v>
      </c>
      <c r="M1939">
        <v>13</v>
      </c>
      <c r="N1939" s="3">
        <v>31778</v>
      </c>
      <c r="O1939" s="3">
        <v>43830</v>
      </c>
      <c r="Q1939" t="str">
        <f>VLOOKUP(LEFT(F1939,5),'[1]Sheet1 (2)'!A:E,4,0)</f>
        <v xml:space="preserve">34.0673 </v>
      </c>
      <c r="R1939" t="str">
        <f>VLOOKUP(LEFT(F1939,5),'[1]Sheet1 (2)'!A:E,5,0)</f>
        <v>-118.2744</v>
      </c>
    </row>
    <row r="1940" spans="1:18" x14ac:dyDescent="0.25">
      <c r="A1940" t="s">
        <v>9854</v>
      </c>
      <c r="B1940" t="s">
        <v>5615</v>
      </c>
      <c r="D1940" t="s">
        <v>9855</v>
      </c>
      <c r="E1940" t="s">
        <v>22</v>
      </c>
      <c r="F1940" t="s">
        <v>9856</v>
      </c>
      <c r="G1940" t="s">
        <v>9857</v>
      </c>
      <c r="M1940">
        <v>13</v>
      </c>
      <c r="N1940" s="3">
        <v>42810</v>
      </c>
      <c r="O1940" s="3">
        <v>43196</v>
      </c>
      <c r="Q1940" t="str">
        <f>VLOOKUP(F1940,'[1]Sheet1 (2)'!B:E,3,0)</f>
        <v xml:space="preserve">34.0843 </v>
      </c>
      <c r="R1940" t="str">
        <f>VLOOKUP(F1940,'[1]Sheet1 (2)'!B:E,4,0)</f>
        <v>-118.3272</v>
      </c>
    </row>
    <row r="1941" spans="1:18" x14ac:dyDescent="0.25">
      <c r="A1941" t="s">
        <v>9858</v>
      </c>
      <c r="B1941" t="s">
        <v>9859</v>
      </c>
      <c r="D1941" t="s">
        <v>9860</v>
      </c>
      <c r="E1941" t="s">
        <v>22</v>
      </c>
      <c r="F1941" t="s">
        <v>9861</v>
      </c>
      <c r="G1941" t="s">
        <v>9862</v>
      </c>
      <c r="M1941">
        <v>13</v>
      </c>
      <c r="N1941" s="3">
        <v>43250</v>
      </c>
      <c r="O1941" s="3">
        <v>43830</v>
      </c>
      <c r="P1941" t="s">
        <v>9863</v>
      </c>
      <c r="Q1941" t="str">
        <f>SUBSTITUTE(MID(P1941,2,FIND(",",P1941)),",","")</f>
        <v xml:space="preserve">34.0837 </v>
      </c>
      <c r="R1941" t="str">
        <f>SUBSTITUTE(MID(P1941,FIND(", ",P1941)+2,10),")","")</f>
        <v>-118.2688</v>
      </c>
    </row>
    <row r="1942" spans="1:18" x14ac:dyDescent="0.25">
      <c r="A1942" t="s">
        <v>9864</v>
      </c>
      <c r="B1942" t="s">
        <v>9865</v>
      </c>
      <c r="D1942" t="s">
        <v>9866</v>
      </c>
      <c r="E1942" t="s">
        <v>22</v>
      </c>
      <c r="F1942" t="s">
        <v>9867</v>
      </c>
      <c r="G1942" t="s">
        <v>9868</v>
      </c>
      <c r="M1942">
        <v>13</v>
      </c>
      <c r="N1942" s="3">
        <v>41275</v>
      </c>
      <c r="O1942" s="3">
        <v>43881</v>
      </c>
      <c r="Q1942" t="str">
        <f>VLOOKUP(LEFT(F1942,5),'[1]Sheet1 (2)'!A:E,4,0)</f>
        <v xml:space="preserve">34.0976 </v>
      </c>
      <c r="R1942" t="str">
        <f>VLOOKUP(LEFT(F1942,5),'[1]Sheet1 (2)'!A:E,5,0)</f>
        <v>-118.3313</v>
      </c>
    </row>
    <row r="1943" spans="1:18" x14ac:dyDescent="0.25">
      <c r="A1943" t="s">
        <v>9869</v>
      </c>
      <c r="B1943" t="s">
        <v>9870</v>
      </c>
      <c r="D1943" t="s">
        <v>9871</v>
      </c>
      <c r="E1943" t="s">
        <v>214</v>
      </c>
      <c r="F1943" t="s">
        <v>9872</v>
      </c>
      <c r="G1943" t="s">
        <v>9873</v>
      </c>
      <c r="K1943" s="2">
        <v>541510</v>
      </c>
      <c r="L1943" t="s">
        <v>8811</v>
      </c>
      <c r="M1943">
        <v>13</v>
      </c>
      <c r="N1943" s="3">
        <v>42005</v>
      </c>
      <c r="O1943" s="3">
        <v>43830</v>
      </c>
      <c r="P1943" t="s">
        <v>9874</v>
      </c>
      <c r="Q1943" t="str">
        <f t="shared" ref="Q1943:Q1949" si="8">SUBSTITUTE(MID(P1943,2,FIND(",",P1943)),",","")</f>
        <v xml:space="preserve">34.1015 </v>
      </c>
      <c r="R1943" t="str">
        <f t="shared" ref="R1943:R1949" si="9">SUBSTITUTE(MID(P1943,FIND(", ",P1943)+2,10),")","")</f>
        <v>-118.3365</v>
      </c>
    </row>
    <row r="1944" spans="1:18" x14ac:dyDescent="0.25">
      <c r="A1944" t="s">
        <v>9875</v>
      </c>
      <c r="B1944" t="s">
        <v>9876</v>
      </c>
      <c r="C1944" t="s">
        <v>9877</v>
      </c>
      <c r="D1944" t="s">
        <v>9878</v>
      </c>
      <c r="E1944" t="s">
        <v>22</v>
      </c>
      <c r="F1944" t="s">
        <v>738</v>
      </c>
      <c r="G1944" t="s">
        <v>739</v>
      </c>
      <c r="K1944" s="2">
        <v>452000</v>
      </c>
      <c r="L1944" t="s">
        <v>3256</v>
      </c>
      <c r="M1944">
        <v>13</v>
      </c>
      <c r="N1944" s="3">
        <v>41805</v>
      </c>
      <c r="O1944" s="3">
        <v>43830</v>
      </c>
      <c r="P1944" t="s">
        <v>6697</v>
      </c>
      <c r="Q1944" t="str">
        <f t="shared" si="8"/>
        <v xml:space="preserve">34.0908 </v>
      </c>
      <c r="R1944" t="str">
        <f t="shared" si="9"/>
        <v>-118.2899</v>
      </c>
    </row>
    <row r="1945" spans="1:18" x14ac:dyDescent="0.25">
      <c r="A1945" t="s">
        <v>9879</v>
      </c>
      <c r="B1945" t="s">
        <v>9880</v>
      </c>
      <c r="C1945" t="s">
        <v>9881</v>
      </c>
      <c r="D1945" t="s">
        <v>9882</v>
      </c>
      <c r="E1945" t="s">
        <v>22</v>
      </c>
      <c r="F1945" t="s">
        <v>9883</v>
      </c>
      <c r="G1945" t="s">
        <v>9884</v>
      </c>
      <c r="K1945" s="2">
        <v>453310</v>
      </c>
      <c r="L1945" t="s">
        <v>9885</v>
      </c>
      <c r="M1945">
        <v>13</v>
      </c>
      <c r="N1945" s="3">
        <v>41827</v>
      </c>
      <c r="O1945" s="3">
        <v>43830</v>
      </c>
      <c r="P1945" t="s">
        <v>9886</v>
      </c>
      <c r="Q1945" t="str">
        <f t="shared" si="8"/>
        <v xml:space="preserve">34.1016 </v>
      </c>
      <c r="R1945" t="str">
        <f t="shared" si="9"/>
        <v>-118.328</v>
      </c>
    </row>
    <row r="1946" spans="1:18" x14ac:dyDescent="0.25">
      <c r="A1946" t="s">
        <v>9887</v>
      </c>
      <c r="B1946" t="s">
        <v>9888</v>
      </c>
      <c r="D1946" t="s">
        <v>9889</v>
      </c>
      <c r="E1946" t="s">
        <v>22</v>
      </c>
      <c r="F1946" t="s">
        <v>9890</v>
      </c>
      <c r="G1946" t="s">
        <v>9891</v>
      </c>
      <c r="M1946">
        <v>13</v>
      </c>
      <c r="N1946" s="3">
        <v>35186</v>
      </c>
      <c r="O1946" s="3">
        <v>43830</v>
      </c>
      <c r="P1946" t="s">
        <v>9892</v>
      </c>
      <c r="Q1946" t="str">
        <f t="shared" si="8"/>
        <v xml:space="preserve">34.1042 </v>
      </c>
      <c r="R1946" t="str">
        <f t="shared" si="9"/>
        <v>-118.3122</v>
      </c>
    </row>
    <row r="1947" spans="1:18" x14ac:dyDescent="0.25">
      <c r="A1947" t="s">
        <v>9893</v>
      </c>
      <c r="B1947" t="s">
        <v>9894</v>
      </c>
      <c r="C1947" t="s">
        <v>9895</v>
      </c>
      <c r="D1947" t="s">
        <v>9896</v>
      </c>
      <c r="E1947" t="s">
        <v>22</v>
      </c>
      <c r="F1947" t="s">
        <v>4201</v>
      </c>
      <c r="G1947" t="s">
        <v>9897</v>
      </c>
      <c r="M1947">
        <v>13</v>
      </c>
      <c r="N1947" s="3">
        <v>39161</v>
      </c>
      <c r="O1947" s="3">
        <v>43830</v>
      </c>
      <c r="P1947" t="s">
        <v>9898</v>
      </c>
      <c r="Q1947" t="str">
        <f t="shared" si="8"/>
        <v xml:space="preserve">34.0954 </v>
      </c>
      <c r="R1947" t="str">
        <f t="shared" si="9"/>
        <v>-118.2955</v>
      </c>
    </row>
    <row r="1948" spans="1:18" x14ac:dyDescent="0.25">
      <c r="A1948" t="s">
        <v>9899</v>
      </c>
      <c r="B1948" t="s">
        <v>9900</v>
      </c>
      <c r="C1948" t="s">
        <v>9901</v>
      </c>
      <c r="D1948" t="s">
        <v>9902</v>
      </c>
      <c r="E1948" t="s">
        <v>22</v>
      </c>
      <c r="F1948" t="s">
        <v>3636</v>
      </c>
      <c r="G1948" t="s">
        <v>9903</v>
      </c>
      <c r="K1948" s="2">
        <v>812113</v>
      </c>
      <c r="L1948" t="s">
        <v>6209</v>
      </c>
      <c r="M1948">
        <v>13</v>
      </c>
      <c r="N1948" s="3">
        <v>35521</v>
      </c>
      <c r="O1948" s="3">
        <v>43830</v>
      </c>
      <c r="P1948" t="s">
        <v>9904</v>
      </c>
      <c r="Q1948" t="str">
        <f t="shared" si="8"/>
        <v xml:space="preserve">34.086 </v>
      </c>
      <c r="R1948" t="str">
        <f t="shared" si="9"/>
        <v>-118.2917</v>
      </c>
    </row>
    <row r="1949" spans="1:18" x14ac:dyDescent="0.25">
      <c r="A1949" t="s">
        <v>9905</v>
      </c>
      <c r="B1949" t="s">
        <v>9906</v>
      </c>
      <c r="D1949" t="s">
        <v>700</v>
      </c>
      <c r="E1949" t="s">
        <v>22</v>
      </c>
      <c r="F1949" t="s">
        <v>701</v>
      </c>
      <c r="G1949" t="s">
        <v>702</v>
      </c>
      <c r="K1949" s="2">
        <v>512100</v>
      </c>
      <c r="L1949" t="s">
        <v>871</v>
      </c>
      <c r="M1949">
        <v>13</v>
      </c>
      <c r="N1949" s="3">
        <v>40193</v>
      </c>
      <c r="O1949" s="3">
        <v>43830</v>
      </c>
      <c r="P1949" t="s">
        <v>9907</v>
      </c>
      <c r="Q1949" t="str">
        <f t="shared" si="8"/>
        <v xml:space="preserve">34.0979 </v>
      </c>
      <c r="R1949" t="str">
        <f t="shared" si="9"/>
        <v>-118.3311</v>
      </c>
    </row>
    <row r="1950" spans="1:18" x14ac:dyDescent="0.25">
      <c r="A1950" t="s">
        <v>9908</v>
      </c>
      <c r="B1950" t="s">
        <v>9909</v>
      </c>
      <c r="D1950" t="s">
        <v>9910</v>
      </c>
      <c r="E1950" t="s">
        <v>22</v>
      </c>
      <c r="F1950" t="s">
        <v>1178</v>
      </c>
      <c r="G1950" t="s">
        <v>1179</v>
      </c>
      <c r="M1950">
        <v>13</v>
      </c>
      <c r="N1950" s="3">
        <v>41782</v>
      </c>
      <c r="O1950" s="3">
        <v>43830</v>
      </c>
      <c r="Q1950" t="str">
        <f>VLOOKUP(F1950,'[1]Sheet1 (2)'!B:E,3,0)</f>
        <v xml:space="preserve">34.102 </v>
      </c>
      <c r="R1950" t="str">
        <f>VLOOKUP(F1950,'[1]Sheet1 (2)'!B:E,4,0)</f>
        <v>-118.3444</v>
      </c>
    </row>
    <row r="1951" spans="1:18" x14ac:dyDescent="0.25">
      <c r="A1951" t="s">
        <v>9911</v>
      </c>
      <c r="B1951" t="s">
        <v>9912</v>
      </c>
      <c r="D1951" t="s">
        <v>9913</v>
      </c>
      <c r="E1951" t="s">
        <v>22</v>
      </c>
      <c r="F1951" t="s">
        <v>9914</v>
      </c>
      <c r="G1951" t="s">
        <v>9915</v>
      </c>
      <c r="M1951">
        <v>13</v>
      </c>
      <c r="N1951" s="3">
        <v>40909</v>
      </c>
      <c r="O1951" s="3">
        <v>43830</v>
      </c>
      <c r="Q1951" t="str">
        <f>VLOOKUP(LEFT(F1951,5),'[1]Sheet1 (2)'!A:E,4,0)</f>
        <v xml:space="preserve">34.0906 </v>
      </c>
      <c r="R1951" t="str">
        <f>VLOOKUP(LEFT(F1951,5),'[1]Sheet1 (2)'!A:E,5,0)</f>
        <v>-118.2812</v>
      </c>
    </row>
    <row r="1952" spans="1:18" x14ac:dyDescent="0.25">
      <c r="A1952" t="s">
        <v>9916</v>
      </c>
      <c r="B1952" t="s">
        <v>9917</v>
      </c>
      <c r="D1952" t="s">
        <v>9918</v>
      </c>
      <c r="E1952" t="s">
        <v>22</v>
      </c>
      <c r="F1952" t="s">
        <v>1997</v>
      </c>
      <c r="G1952" t="s">
        <v>9919</v>
      </c>
      <c r="M1952">
        <v>13</v>
      </c>
      <c r="N1952" s="3">
        <v>40483</v>
      </c>
      <c r="O1952" s="3">
        <v>43830</v>
      </c>
      <c r="Q1952" t="str">
        <f>VLOOKUP(LEFT(F1952,5),'[1]Sheet1 (2)'!A:E,4,0)</f>
        <v xml:space="preserve">34.0906 </v>
      </c>
      <c r="R1952" t="str">
        <f>VLOOKUP(LEFT(F1952,5),'[1]Sheet1 (2)'!A:E,5,0)</f>
        <v>-118.2812</v>
      </c>
    </row>
    <row r="1953" spans="1:18" x14ac:dyDescent="0.25">
      <c r="A1953" t="s">
        <v>9920</v>
      </c>
      <c r="B1953" t="s">
        <v>9921</v>
      </c>
      <c r="D1953" t="s">
        <v>9922</v>
      </c>
      <c r="E1953" t="s">
        <v>214</v>
      </c>
      <c r="F1953" t="s">
        <v>9549</v>
      </c>
      <c r="G1953" t="s">
        <v>9550</v>
      </c>
      <c r="M1953">
        <v>13</v>
      </c>
      <c r="N1953" s="3">
        <v>39083</v>
      </c>
      <c r="O1953" s="3">
        <v>43830</v>
      </c>
      <c r="Q1953" t="str">
        <f>VLOOKUP(LEFT(F1953,5),'[1]Sheet1 (2)'!A:E,4,0)</f>
        <v xml:space="preserve">34.0976 </v>
      </c>
      <c r="R1953" t="str">
        <f>VLOOKUP(LEFT(F1953,5),'[1]Sheet1 (2)'!A:E,5,0)</f>
        <v>-118.3313</v>
      </c>
    </row>
    <row r="1954" spans="1:18" x14ac:dyDescent="0.25">
      <c r="A1954" t="s">
        <v>9923</v>
      </c>
      <c r="B1954" t="s">
        <v>9924</v>
      </c>
      <c r="D1954" t="s">
        <v>9925</v>
      </c>
      <c r="E1954" t="s">
        <v>22</v>
      </c>
      <c r="F1954" t="s">
        <v>9926</v>
      </c>
      <c r="G1954" t="s">
        <v>9927</v>
      </c>
      <c r="K1954" s="2">
        <v>621900</v>
      </c>
      <c r="L1954" t="s">
        <v>9928</v>
      </c>
      <c r="M1954">
        <v>13</v>
      </c>
      <c r="N1954" s="3">
        <v>40909</v>
      </c>
      <c r="O1954" s="3">
        <v>43830</v>
      </c>
      <c r="P1954" t="s">
        <v>9929</v>
      </c>
      <c r="Q1954" t="str">
        <f>SUBSTITUTE(MID(P1954,2,FIND(",",P1954)),",","")</f>
        <v xml:space="preserve">34.0651 </v>
      </c>
      <c r="R1954" t="str">
        <f>SUBSTITUTE(MID(P1954,FIND(", ",P1954)+2,10),")","")</f>
        <v>-118.2893</v>
      </c>
    </row>
    <row r="1955" spans="1:18" x14ac:dyDescent="0.25">
      <c r="A1955" t="s">
        <v>9930</v>
      </c>
      <c r="B1955" t="s">
        <v>9931</v>
      </c>
      <c r="D1955" t="s">
        <v>9932</v>
      </c>
      <c r="E1955" t="s">
        <v>22</v>
      </c>
      <c r="F1955" t="s">
        <v>3850</v>
      </c>
      <c r="G1955" t="s">
        <v>9933</v>
      </c>
      <c r="K1955" s="2">
        <v>235520</v>
      </c>
      <c r="L1955" t="s">
        <v>9934</v>
      </c>
      <c r="M1955">
        <v>13</v>
      </c>
      <c r="N1955" s="3">
        <v>41640</v>
      </c>
      <c r="O1955" s="3">
        <v>43830</v>
      </c>
      <c r="P1955" t="s">
        <v>9935</v>
      </c>
      <c r="Q1955" t="str">
        <f>SUBSTITUTE(MID(P1955,2,FIND(",",P1955)),",","")</f>
        <v xml:space="preserve">34.1196 </v>
      </c>
      <c r="R1955" t="str">
        <f>SUBSTITUTE(MID(P1955,FIND(", ",P1955)+2,10),")","")</f>
        <v>-118.2592</v>
      </c>
    </row>
    <row r="1956" spans="1:18" x14ac:dyDescent="0.25">
      <c r="A1956" t="s">
        <v>9936</v>
      </c>
      <c r="B1956" t="s">
        <v>9937</v>
      </c>
      <c r="D1956" t="s">
        <v>9938</v>
      </c>
      <c r="E1956" t="s">
        <v>22</v>
      </c>
      <c r="F1956" t="s">
        <v>9939</v>
      </c>
      <c r="G1956" t="s">
        <v>9940</v>
      </c>
      <c r="K1956" s="2">
        <v>531100</v>
      </c>
      <c r="L1956" t="s">
        <v>1386</v>
      </c>
      <c r="M1956">
        <v>13</v>
      </c>
      <c r="N1956" s="3">
        <v>42402</v>
      </c>
      <c r="O1956" s="3">
        <v>43830</v>
      </c>
      <c r="P1956" t="s">
        <v>9941</v>
      </c>
      <c r="Q1956" t="str">
        <f>SUBSTITUTE(MID(P1956,2,FIND(",",P1956)),",","")</f>
        <v xml:space="preserve">34.0808 </v>
      </c>
      <c r="R1956" t="str">
        <f>SUBSTITUTE(MID(P1956,FIND(", ",P1956)+2,10),")","")</f>
        <v>-118.2984</v>
      </c>
    </row>
    <row r="1957" spans="1:18" x14ac:dyDescent="0.25">
      <c r="A1957" t="s">
        <v>9942</v>
      </c>
      <c r="B1957" t="s">
        <v>9943</v>
      </c>
      <c r="D1957" t="s">
        <v>9944</v>
      </c>
      <c r="E1957" t="s">
        <v>22</v>
      </c>
      <c r="F1957" t="s">
        <v>9945</v>
      </c>
      <c r="G1957" t="s">
        <v>9946</v>
      </c>
      <c r="H1957" t="s">
        <v>9947</v>
      </c>
      <c r="I1957" t="s">
        <v>9948</v>
      </c>
      <c r="J1957" t="s">
        <v>9949</v>
      </c>
      <c r="K1957" s="2">
        <v>532210</v>
      </c>
      <c r="L1957" t="s">
        <v>9950</v>
      </c>
      <c r="M1957">
        <v>13</v>
      </c>
      <c r="N1957" s="3">
        <v>38185</v>
      </c>
      <c r="O1957" s="3">
        <v>43676</v>
      </c>
      <c r="P1957" t="s">
        <v>9951</v>
      </c>
      <c r="Q1957" t="str">
        <f>SUBSTITUTE(MID(P1957,2,FIND(",",P1957)),",","")</f>
        <v xml:space="preserve">34.101 </v>
      </c>
      <c r="R1957" t="str">
        <f>SUBSTITUTE(MID(P1957,FIND(", ",P1957)+2,10),")","")</f>
        <v>-118.2917</v>
      </c>
    </row>
    <row r="1958" spans="1:18" x14ac:dyDescent="0.25">
      <c r="A1958" t="s">
        <v>9952</v>
      </c>
      <c r="B1958" t="s">
        <v>9953</v>
      </c>
      <c r="D1958" t="s">
        <v>9954</v>
      </c>
      <c r="E1958" t="s">
        <v>22</v>
      </c>
      <c r="F1958" t="s">
        <v>9955</v>
      </c>
      <c r="G1958" t="s">
        <v>9956</v>
      </c>
      <c r="M1958">
        <v>13</v>
      </c>
      <c r="N1958" s="3">
        <v>41844</v>
      </c>
      <c r="O1958" s="3">
        <v>42795</v>
      </c>
      <c r="Q1958" t="str">
        <f>VLOOKUP(F1958,'[1]Sheet1 (2)'!B:E,3,0)</f>
        <v xml:space="preserve">34.0926 </v>
      </c>
      <c r="R1958" t="str">
        <f>VLOOKUP(F1958,'[1]Sheet1 (2)'!B:E,4,0)</f>
        <v>-118.306</v>
      </c>
    </row>
    <row r="1959" spans="1:18" x14ac:dyDescent="0.25">
      <c r="A1959" t="s">
        <v>9957</v>
      </c>
      <c r="B1959" t="s">
        <v>9958</v>
      </c>
      <c r="D1959" t="s">
        <v>9959</v>
      </c>
      <c r="E1959" t="s">
        <v>22</v>
      </c>
      <c r="F1959" t="s">
        <v>4294</v>
      </c>
      <c r="G1959" t="s">
        <v>9960</v>
      </c>
      <c r="M1959">
        <v>13</v>
      </c>
      <c r="N1959" s="3">
        <v>43528</v>
      </c>
      <c r="O1959" s="3">
        <v>43852</v>
      </c>
      <c r="Q1959" t="str">
        <f>VLOOKUP(F1959,'[1]Sheet1 (2)'!B:E,3,0)</f>
        <v xml:space="preserve">34.1232 </v>
      </c>
      <c r="R1959" t="str">
        <f>VLOOKUP(F1959,'[1]Sheet1 (2)'!B:E,4,0)</f>
        <v>-118.2676</v>
      </c>
    </row>
    <row r="1960" spans="1:18" x14ac:dyDescent="0.25">
      <c r="A1960" t="s">
        <v>9961</v>
      </c>
      <c r="B1960" t="s">
        <v>9962</v>
      </c>
      <c r="D1960" t="s">
        <v>9963</v>
      </c>
      <c r="E1960" t="s">
        <v>22</v>
      </c>
      <c r="F1960" t="s">
        <v>9964</v>
      </c>
      <c r="G1960" t="s">
        <v>9965</v>
      </c>
      <c r="M1960">
        <v>13</v>
      </c>
      <c r="N1960" s="3">
        <v>41518</v>
      </c>
      <c r="O1960" s="3">
        <v>44196</v>
      </c>
      <c r="Q1960" t="str">
        <f>VLOOKUP(F1960,'[1]Sheet1 (2)'!B:E,3,0)</f>
        <v xml:space="preserve">34.0907 </v>
      </c>
      <c r="R1960" t="str">
        <f>VLOOKUP(F1960,'[1]Sheet1 (2)'!B:E,4,0)</f>
        <v>-118.2616</v>
      </c>
    </row>
    <row r="1961" spans="1:18" x14ac:dyDescent="0.25">
      <c r="A1961" t="s">
        <v>9966</v>
      </c>
      <c r="B1961" t="s">
        <v>9967</v>
      </c>
      <c r="C1961" t="s">
        <v>9968</v>
      </c>
      <c r="D1961" t="s">
        <v>9969</v>
      </c>
      <c r="E1961" t="s">
        <v>22</v>
      </c>
      <c r="F1961" t="s">
        <v>3528</v>
      </c>
      <c r="G1961" t="s">
        <v>9970</v>
      </c>
      <c r="K1961" s="2">
        <v>451110</v>
      </c>
      <c r="L1961" t="s">
        <v>9971</v>
      </c>
      <c r="M1961">
        <v>13</v>
      </c>
      <c r="N1961" s="3">
        <v>42467</v>
      </c>
      <c r="O1961" s="3">
        <v>43830</v>
      </c>
      <c r="P1961" t="s">
        <v>9972</v>
      </c>
      <c r="Q1961" t="str">
        <f>SUBSTITUTE(MID(P1961,2,FIND(",",P1961)),",","")</f>
        <v xml:space="preserve">34.0907 </v>
      </c>
      <c r="R1961" t="str">
        <f>SUBSTITUTE(MID(P1961,FIND(", ",P1961)+2,10),")","")</f>
        <v>-118.3013</v>
      </c>
    </row>
    <row r="1962" spans="1:18" x14ac:dyDescent="0.25">
      <c r="A1962" t="s">
        <v>9973</v>
      </c>
      <c r="B1962" t="s">
        <v>9974</v>
      </c>
      <c r="D1962" t="s">
        <v>9975</v>
      </c>
      <c r="E1962" t="s">
        <v>22</v>
      </c>
      <c r="F1962" t="s">
        <v>9976</v>
      </c>
      <c r="G1962" t="s">
        <v>9977</v>
      </c>
      <c r="M1962">
        <v>13</v>
      </c>
      <c r="N1962" s="3">
        <v>42220</v>
      </c>
      <c r="O1962" s="3">
        <v>42382</v>
      </c>
      <c r="Q1962" t="str">
        <f>VLOOKUP(F1962,'[1]Sheet1 (2)'!B:E,3,0)</f>
        <v xml:space="preserve">34.0974 </v>
      </c>
      <c r="R1962" t="str">
        <f>VLOOKUP(F1962,'[1]Sheet1 (2)'!B:E,4,0)</f>
        <v>-118.2971</v>
      </c>
    </row>
    <row r="1963" spans="1:18" x14ac:dyDescent="0.25">
      <c r="A1963" t="s">
        <v>9978</v>
      </c>
      <c r="B1963" t="s">
        <v>9979</v>
      </c>
      <c r="D1963" t="s">
        <v>9980</v>
      </c>
      <c r="E1963" t="s">
        <v>22</v>
      </c>
      <c r="F1963" t="s">
        <v>5921</v>
      </c>
      <c r="G1963" t="s">
        <v>9981</v>
      </c>
      <c r="M1963">
        <v>13</v>
      </c>
      <c r="N1963" s="3">
        <v>43831</v>
      </c>
      <c r="O1963" s="3">
        <v>44561</v>
      </c>
      <c r="Q1963" t="str">
        <f>VLOOKUP(F1963,'[1]Sheet1 (2)'!B:E,3,0)</f>
        <v xml:space="preserve">34.0995 </v>
      </c>
      <c r="R1963" t="str">
        <f>VLOOKUP(F1963,'[1]Sheet1 (2)'!B:E,4,0)</f>
        <v>-118.2898</v>
      </c>
    </row>
    <row r="1964" spans="1:18" x14ac:dyDescent="0.25">
      <c r="A1964" t="s">
        <v>9982</v>
      </c>
      <c r="B1964" t="s">
        <v>9983</v>
      </c>
      <c r="D1964" t="s">
        <v>9984</v>
      </c>
      <c r="E1964" t="s">
        <v>22</v>
      </c>
      <c r="F1964" t="s">
        <v>9985</v>
      </c>
      <c r="G1964" t="s">
        <v>9986</v>
      </c>
      <c r="M1964">
        <v>13</v>
      </c>
      <c r="N1964" s="3">
        <v>38573</v>
      </c>
      <c r="O1964" s="3">
        <v>43496</v>
      </c>
      <c r="P1964" t="s">
        <v>9987</v>
      </c>
      <c r="Q1964" t="str">
        <f>SUBSTITUTE(MID(P1964,2,FIND(",",P1964)),",","")</f>
        <v xml:space="preserve">34.106 </v>
      </c>
      <c r="R1964" t="str">
        <f>SUBSTITUTE(MID(P1964,FIND(", ",P1964)+2,10),")","")</f>
        <v>-118.2539</v>
      </c>
    </row>
    <row r="1965" spans="1:18" x14ac:dyDescent="0.25">
      <c r="A1965" t="s">
        <v>9988</v>
      </c>
      <c r="B1965" t="s">
        <v>9989</v>
      </c>
      <c r="C1965" t="s">
        <v>9990</v>
      </c>
      <c r="D1965" t="s">
        <v>9991</v>
      </c>
      <c r="E1965" t="s">
        <v>22</v>
      </c>
      <c r="F1965" t="s">
        <v>738</v>
      </c>
      <c r="G1965" t="s">
        <v>739</v>
      </c>
      <c r="K1965" s="2">
        <v>812990</v>
      </c>
      <c r="L1965" t="s">
        <v>27</v>
      </c>
      <c r="M1965">
        <v>13</v>
      </c>
      <c r="N1965" s="3">
        <v>41371</v>
      </c>
      <c r="O1965" s="3">
        <v>43830</v>
      </c>
      <c r="P1965" t="s">
        <v>6697</v>
      </c>
      <c r="Q1965" t="str">
        <f>SUBSTITUTE(MID(P1965,2,FIND(",",P1965)),",","")</f>
        <v xml:space="preserve">34.0908 </v>
      </c>
      <c r="R1965" t="str">
        <f>SUBSTITUTE(MID(P1965,FIND(", ",P1965)+2,10),")","")</f>
        <v>-118.2899</v>
      </c>
    </row>
    <row r="1966" spans="1:18" x14ac:dyDescent="0.25">
      <c r="A1966" t="s">
        <v>9992</v>
      </c>
      <c r="B1966" t="s">
        <v>9993</v>
      </c>
      <c r="C1966" t="s">
        <v>9994</v>
      </c>
      <c r="D1966" t="s">
        <v>9995</v>
      </c>
      <c r="E1966" t="s">
        <v>22</v>
      </c>
      <c r="F1966" t="s">
        <v>9996</v>
      </c>
      <c r="G1966" t="s">
        <v>9997</v>
      </c>
      <c r="K1966" s="2">
        <v>517000</v>
      </c>
      <c r="L1966" t="s">
        <v>9998</v>
      </c>
      <c r="M1966">
        <v>13</v>
      </c>
      <c r="N1966" s="3">
        <v>39448</v>
      </c>
      <c r="O1966" s="3">
        <v>43830</v>
      </c>
      <c r="P1966" t="s">
        <v>9999</v>
      </c>
      <c r="Q1966" t="str">
        <f>SUBSTITUTE(MID(P1966,2,FIND(",",P1966)),",","")</f>
        <v xml:space="preserve">34.0817 </v>
      </c>
      <c r="R1966" t="str">
        <f>SUBSTITUTE(MID(P1966,FIND(", ",P1966)+2,10),")","")</f>
        <v>-118.2917</v>
      </c>
    </row>
    <row r="1967" spans="1:18" x14ac:dyDescent="0.25">
      <c r="A1967" t="s">
        <v>10000</v>
      </c>
      <c r="B1967" t="s">
        <v>10001</v>
      </c>
      <c r="D1967" t="s">
        <v>10002</v>
      </c>
      <c r="E1967" t="s">
        <v>22</v>
      </c>
      <c r="F1967" t="s">
        <v>10003</v>
      </c>
      <c r="G1967" t="s">
        <v>10004</v>
      </c>
      <c r="M1967">
        <v>13</v>
      </c>
      <c r="N1967" s="3">
        <v>43101</v>
      </c>
      <c r="O1967" s="3">
        <v>43830</v>
      </c>
      <c r="Q1967" t="str">
        <f>VLOOKUP(LEFT(F1967,5),'[1]Sheet1 (2)'!A:E,4,0)</f>
        <v xml:space="preserve">34.0882 </v>
      </c>
      <c r="R1967" t="str">
        <f>VLOOKUP(LEFT(F1967,5),'[1]Sheet1 (2)'!A:E,5,0)</f>
        <v>-118.2585</v>
      </c>
    </row>
    <row r="1968" spans="1:18" x14ac:dyDescent="0.25">
      <c r="A1968" t="s">
        <v>10005</v>
      </c>
      <c r="B1968" t="s">
        <v>10006</v>
      </c>
      <c r="D1968" t="s">
        <v>6230</v>
      </c>
      <c r="E1968" t="s">
        <v>22</v>
      </c>
      <c r="F1968" t="s">
        <v>5610</v>
      </c>
      <c r="G1968" t="s">
        <v>6231</v>
      </c>
      <c r="K1968" s="2">
        <v>532290</v>
      </c>
      <c r="L1968" t="s">
        <v>5916</v>
      </c>
      <c r="M1968">
        <v>13</v>
      </c>
      <c r="N1968" s="3">
        <v>40909</v>
      </c>
      <c r="O1968" s="3">
        <v>43830</v>
      </c>
      <c r="P1968" t="s">
        <v>10007</v>
      </c>
      <c r="Q1968" t="str">
        <f>SUBSTITUTE(MID(P1968,2,FIND(",",P1968)),",","")</f>
        <v xml:space="preserve">34.0762 </v>
      </c>
      <c r="R1968" t="str">
        <f>SUBSTITUTE(MID(P1968,FIND(", ",P1968)+2,10),")","")</f>
        <v>-118.2988</v>
      </c>
    </row>
    <row r="1969" spans="1:18" x14ac:dyDescent="0.25">
      <c r="A1969" t="s">
        <v>10008</v>
      </c>
      <c r="B1969" t="s">
        <v>10009</v>
      </c>
      <c r="D1969" t="s">
        <v>10010</v>
      </c>
      <c r="E1969" t="s">
        <v>22</v>
      </c>
      <c r="F1969" t="s">
        <v>10011</v>
      </c>
      <c r="G1969" t="s">
        <v>10012</v>
      </c>
      <c r="K1969" s="2">
        <v>812990</v>
      </c>
      <c r="L1969" t="s">
        <v>27</v>
      </c>
      <c r="M1969">
        <v>13</v>
      </c>
      <c r="N1969" s="3">
        <v>41640</v>
      </c>
      <c r="O1969" s="3">
        <v>43830</v>
      </c>
      <c r="P1969" t="s">
        <v>10013</v>
      </c>
      <c r="Q1969" t="str">
        <f>SUBSTITUTE(MID(P1969,2,FIND(",",P1969)),",","")</f>
        <v xml:space="preserve">34.0631 </v>
      </c>
      <c r="R1969" t="str">
        <f>SUBSTITUTE(MID(P1969,FIND(", ",P1969)+2,10),")","")</f>
        <v>-118.2694</v>
      </c>
    </row>
    <row r="1970" spans="1:18" x14ac:dyDescent="0.25">
      <c r="A1970" t="s">
        <v>10014</v>
      </c>
      <c r="B1970" t="s">
        <v>10015</v>
      </c>
      <c r="C1970" t="s">
        <v>10016</v>
      </c>
      <c r="D1970" t="s">
        <v>8959</v>
      </c>
      <c r="E1970" t="s">
        <v>22</v>
      </c>
      <c r="F1970" t="s">
        <v>240</v>
      </c>
      <c r="G1970" t="s">
        <v>241</v>
      </c>
      <c r="K1970" s="2">
        <v>541990</v>
      </c>
      <c r="L1970" t="s">
        <v>5235</v>
      </c>
      <c r="M1970">
        <v>13</v>
      </c>
      <c r="N1970" s="3">
        <v>41000</v>
      </c>
      <c r="O1970" s="3">
        <v>43830</v>
      </c>
      <c r="P1970" t="s">
        <v>6539</v>
      </c>
      <c r="Q1970" t="str">
        <f>SUBSTITUTE(MID(P1970,2,FIND(",",P1970)),",","")</f>
        <v xml:space="preserve">34.1015 </v>
      </c>
      <c r="R1970" t="str">
        <f>SUBSTITUTE(MID(P1970,FIND(", ",P1970)+2,10),")","")</f>
        <v>-118.3445</v>
      </c>
    </row>
    <row r="1971" spans="1:18" x14ac:dyDescent="0.25">
      <c r="A1971" t="s">
        <v>10017</v>
      </c>
      <c r="B1971" t="s">
        <v>10018</v>
      </c>
      <c r="D1971" t="s">
        <v>10019</v>
      </c>
      <c r="E1971" t="s">
        <v>22</v>
      </c>
      <c r="F1971" t="s">
        <v>10020</v>
      </c>
      <c r="G1971" t="s">
        <v>10021</v>
      </c>
      <c r="M1971">
        <v>13</v>
      </c>
      <c r="N1971" s="3">
        <v>41579</v>
      </c>
      <c r="O1971" s="3">
        <v>43830</v>
      </c>
      <c r="Q1971" t="str">
        <f>VLOOKUP(LEFT(F1971,5),'[1]Sheet1 (2)'!A:E,4,0)</f>
        <v xml:space="preserve">34.1038 </v>
      </c>
      <c r="R1971" t="str">
        <f>VLOOKUP(LEFT(F1971,5),'[1]Sheet1 (2)'!A:E,5,0)</f>
        <v>-118.2456</v>
      </c>
    </row>
    <row r="1972" spans="1:18" x14ac:dyDescent="0.25">
      <c r="A1972" t="s">
        <v>10022</v>
      </c>
      <c r="B1972" t="s">
        <v>10023</v>
      </c>
      <c r="D1972" t="s">
        <v>10024</v>
      </c>
      <c r="E1972" t="s">
        <v>22</v>
      </c>
      <c r="F1972" t="s">
        <v>10025</v>
      </c>
      <c r="G1972" t="s">
        <v>10026</v>
      </c>
      <c r="M1972">
        <v>13</v>
      </c>
      <c r="N1972" s="3">
        <v>41373</v>
      </c>
      <c r="O1972" s="3">
        <v>43830</v>
      </c>
      <c r="Q1972" t="str">
        <f>VLOOKUP(LEFT(F1972,5),'[1]Sheet1 (2)'!A:E,4,0)</f>
        <v xml:space="preserve">34.0906 </v>
      </c>
      <c r="R1972" t="str">
        <f>VLOOKUP(LEFT(F1972,5),'[1]Sheet1 (2)'!A:E,5,0)</f>
        <v>-118.2812</v>
      </c>
    </row>
    <row r="1973" spans="1:18" x14ac:dyDescent="0.25">
      <c r="A1973" t="s">
        <v>10027</v>
      </c>
      <c r="B1973" t="s">
        <v>10028</v>
      </c>
      <c r="D1973" t="s">
        <v>4546</v>
      </c>
      <c r="E1973" t="s">
        <v>22</v>
      </c>
      <c r="F1973" t="s">
        <v>4547</v>
      </c>
      <c r="G1973" t="s">
        <v>4548</v>
      </c>
      <c r="K1973" s="2">
        <v>448120</v>
      </c>
      <c r="L1973" t="s">
        <v>10029</v>
      </c>
      <c r="M1973">
        <v>13</v>
      </c>
      <c r="N1973" s="3">
        <v>43132</v>
      </c>
      <c r="O1973" s="3">
        <v>43830</v>
      </c>
      <c r="P1973" t="s">
        <v>9213</v>
      </c>
      <c r="Q1973" t="str">
        <f>SUBSTITUTE(MID(P1973,2,FIND(",",P1973)),",","")</f>
        <v xml:space="preserve">34.0986 </v>
      </c>
      <c r="R1973" t="str">
        <f>SUBSTITUTE(MID(P1973,FIND(", ",P1973)+2,10),")","")</f>
        <v>-118.323</v>
      </c>
    </row>
    <row r="1974" spans="1:18" x14ac:dyDescent="0.25">
      <c r="A1974" t="s">
        <v>10030</v>
      </c>
      <c r="B1974" t="s">
        <v>10031</v>
      </c>
      <c r="D1974" t="s">
        <v>10032</v>
      </c>
      <c r="E1974" t="s">
        <v>22</v>
      </c>
      <c r="F1974" t="s">
        <v>10033</v>
      </c>
      <c r="G1974" t="s">
        <v>10034</v>
      </c>
      <c r="K1974" s="2">
        <v>812990</v>
      </c>
      <c r="L1974" t="s">
        <v>27</v>
      </c>
      <c r="M1974">
        <v>13</v>
      </c>
      <c r="N1974" s="3">
        <v>42736</v>
      </c>
      <c r="O1974" s="3">
        <v>43830</v>
      </c>
      <c r="P1974" t="s">
        <v>10035</v>
      </c>
      <c r="Q1974" t="str">
        <f>SUBSTITUTE(MID(P1974,2,FIND(",",P1974)),",","")</f>
        <v xml:space="preserve">34.0861 </v>
      </c>
      <c r="R1974" t="str">
        <f>SUBSTITUTE(MID(P1974,FIND(", ",P1974)+2,10),")","")</f>
        <v>-118.3307</v>
      </c>
    </row>
    <row r="1975" spans="1:18" x14ac:dyDescent="0.25">
      <c r="A1975" t="s">
        <v>10036</v>
      </c>
      <c r="B1975" t="s">
        <v>10037</v>
      </c>
      <c r="D1975" t="s">
        <v>10038</v>
      </c>
      <c r="E1975" t="s">
        <v>22</v>
      </c>
      <c r="F1975" t="s">
        <v>10039</v>
      </c>
      <c r="G1975" t="s">
        <v>10040</v>
      </c>
      <c r="M1975">
        <v>13</v>
      </c>
      <c r="N1975" s="3">
        <v>42370</v>
      </c>
      <c r="O1975" s="3">
        <v>43466</v>
      </c>
      <c r="Q1975" t="str">
        <f>VLOOKUP(F1975,'[1]Sheet1 (2)'!B:E,3,0)</f>
        <v xml:space="preserve">34.0884 </v>
      </c>
      <c r="R1975" t="str">
        <f>VLOOKUP(F1975,'[1]Sheet1 (2)'!B:E,4,0)</f>
        <v>-118.2887</v>
      </c>
    </row>
    <row r="1976" spans="1:18" x14ac:dyDescent="0.25">
      <c r="A1976" t="s">
        <v>10041</v>
      </c>
      <c r="B1976" t="s">
        <v>10042</v>
      </c>
      <c r="D1976" t="s">
        <v>10043</v>
      </c>
      <c r="E1976" t="s">
        <v>22</v>
      </c>
      <c r="F1976" t="s">
        <v>10044</v>
      </c>
      <c r="G1976" t="s">
        <v>10045</v>
      </c>
      <c r="K1976" s="2">
        <v>531100</v>
      </c>
      <c r="L1976" t="s">
        <v>1386</v>
      </c>
      <c r="M1976">
        <v>13</v>
      </c>
      <c r="N1976" s="3">
        <v>41676</v>
      </c>
      <c r="O1976" s="3">
        <v>43830</v>
      </c>
      <c r="P1976" t="s">
        <v>10046</v>
      </c>
      <c r="Q1976" t="str">
        <f>SUBSTITUTE(MID(P1976,2,FIND(",",P1976)),",","")</f>
        <v xml:space="preserve">34.0958 </v>
      </c>
      <c r="R1976" t="str">
        <f>SUBSTITUTE(MID(P1976,FIND(", ",P1976)+2,10),")","")</f>
        <v>-118.2841</v>
      </c>
    </row>
    <row r="1977" spans="1:18" x14ac:dyDescent="0.25">
      <c r="A1977" t="s">
        <v>10047</v>
      </c>
      <c r="B1977" t="s">
        <v>10048</v>
      </c>
      <c r="D1977" t="s">
        <v>10049</v>
      </c>
      <c r="E1977" t="s">
        <v>22</v>
      </c>
      <c r="F1977" t="s">
        <v>10050</v>
      </c>
      <c r="G1977" t="s">
        <v>10051</v>
      </c>
      <c r="M1977">
        <v>13</v>
      </c>
      <c r="N1977" s="3">
        <v>42821</v>
      </c>
      <c r="O1977" s="3">
        <v>43159</v>
      </c>
      <c r="Q1977" t="str">
        <f>VLOOKUP(LEFT(F1977,5),'[1]Sheet1 (2)'!A:E,4,0)</f>
        <v xml:space="preserve">34.1038 </v>
      </c>
      <c r="R1977" t="str">
        <f>VLOOKUP(LEFT(F1977,5),'[1]Sheet1 (2)'!A:E,5,0)</f>
        <v>-118.2456</v>
      </c>
    </row>
    <row r="1978" spans="1:18" x14ac:dyDescent="0.25">
      <c r="A1978" t="s">
        <v>10052</v>
      </c>
      <c r="B1978" t="s">
        <v>10053</v>
      </c>
      <c r="D1978" t="s">
        <v>10054</v>
      </c>
      <c r="E1978" t="s">
        <v>22</v>
      </c>
      <c r="F1978" t="s">
        <v>10055</v>
      </c>
      <c r="G1978" t="s">
        <v>10056</v>
      </c>
      <c r="M1978">
        <v>13</v>
      </c>
      <c r="N1978" s="3">
        <v>39814</v>
      </c>
      <c r="O1978" s="3">
        <v>42370</v>
      </c>
      <c r="Q1978" t="str">
        <f>VLOOKUP(F1978,'[1]Sheet1 (2)'!B:E,3,0)</f>
        <v xml:space="preserve">34.0892 </v>
      </c>
      <c r="R1978" t="str">
        <f>VLOOKUP(F1978,'[1]Sheet1 (2)'!B:E,4,0)</f>
        <v>-118.272</v>
      </c>
    </row>
    <row r="1979" spans="1:18" x14ac:dyDescent="0.25">
      <c r="A1979" t="s">
        <v>10057</v>
      </c>
      <c r="B1979" t="s">
        <v>10058</v>
      </c>
      <c r="D1979" t="s">
        <v>10059</v>
      </c>
      <c r="E1979" t="s">
        <v>22</v>
      </c>
      <c r="F1979" t="s">
        <v>10060</v>
      </c>
      <c r="G1979" t="s">
        <v>10061</v>
      </c>
      <c r="M1979">
        <v>13</v>
      </c>
      <c r="N1979" s="3">
        <v>42015</v>
      </c>
      <c r="O1979" s="3">
        <v>42429</v>
      </c>
      <c r="Q1979" t="str">
        <f>VLOOKUP(LEFT(F1979,5),'[1]Sheet1 (2)'!A:E,4,0)</f>
        <v xml:space="preserve">34.0976 </v>
      </c>
      <c r="R1979" t="str">
        <f>VLOOKUP(LEFT(F1979,5),'[1]Sheet1 (2)'!A:E,5,0)</f>
        <v>-118.3313</v>
      </c>
    </row>
    <row r="1980" spans="1:18" x14ac:dyDescent="0.25">
      <c r="A1980" t="s">
        <v>10062</v>
      </c>
      <c r="B1980" t="s">
        <v>10063</v>
      </c>
      <c r="D1980" t="s">
        <v>10064</v>
      </c>
      <c r="E1980" t="s">
        <v>22</v>
      </c>
      <c r="F1980" t="s">
        <v>6646</v>
      </c>
      <c r="G1980" t="s">
        <v>10065</v>
      </c>
      <c r="M1980">
        <v>13</v>
      </c>
      <c r="N1980" s="3">
        <v>43122</v>
      </c>
      <c r="O1980" s="3">
        <v>43284</v>
      </c>
      <c r="Q1980" t="str">
        <f>VLOOKUP(F1980,'[1]Sheet1 (2)'!B:E,3,0)</f>
        <v xml:space="preserve">34.0744 </v>
      </c>
      <c r="R1980" t="str">
        <f>VLOOKUP(F1980,'[1]Sheet1 (2)'!B:E,4,0)</f>
        <v>-118.2681</v>
      </c>
    </row>
    <row r="1981" spans="1:18" x14ac:dyDescent="0.25">
      <c r="A1981" t="s">
        <v>10066</v>
      </c>
      <c r="B1981" t="s">
        <v>10067</v>
      </c>
      <c r="D1981" t="s">
        <v>10068</v>
      </c>
      <c r="E1981" t="s">
        <v>22</v>
      </c>
      <c r="F1981" t="s">
        <v>147</v>
      </c>
      <c r="G1981" t="s">
        <v>10069</v>
      </c>
      <c r="M1981">
        <v>13</v>
      </c>
      <c r="N1981" s="3">
        <v>43132</v>
      </c>
      <c r="O1981" s="3">
        <v>43465</v>
      </c>
      <c r="Q1981" t="str">
        <f>VLOOKUP(F1981,'[1]Sheet1 (2)'!B:E,3,0)</f>
        <v xml:space="preserve">34.1003 </v>
      </c>
      <c r="R1981" t="str">
        <f>VLOOKUP(F1981,'[1]Sheet1 (2)'!B:E,4,0)</f>
        <v>-118.3307</v>
      </c>
    </row>
    <row r="1982" spans="1:18" x14ac:dyDescent="0.25">
      <c r="A1982" t="s">
        <v>10070</v>
      </c>
      <c r="B1982" t="s">
        <v>10071</v>
      </c>
      <c r="D1982" t="s">
        <v>9838</v>
      </c>
      <c r="E1982" t="s">
        <v>22</v>
      </c>
      <c r="F1982" t="s">
        <v>9839</v>
      </c>
      <c r="G1982" t="s">
        <v>9840</v>
      </c>
      <c r="M1982">
        <v>13</v>
      </c>
      <c r="N1982" s="3">
        <v>33928</v>
      </c>
      <c r="O1982" s="3">
        <v>43173</v>
      </c>
      <c r="Q1982" t="str">
        <f>VLOOKUP(F1982,'[1]Sheet1 (2)'!B:E,3,0)</f>
        <v xml:space="preserve">34.0639 </v>
      </c>
      <c r="R1982" t="str">
        <f>VLOOKUP(F1982,'[1]Sheet1 (2)'!B:E,4,0)</f>
        <v>-118.2735</v>
      </c>
    </row>
    <row r="1983" spans="1:18" x14ac:dyDescent="0.25">
      <c r="A1983" t="s">
        <v>10072</v>
      </c>
      <c r="B1983" t="s">
        <v>10073</v>
      </c>
      <c r="D1983" t="s">
        <v>10074</v>
      </c>
      <c r="E1983" t="s">
        <v>22</v>
      </c>
      <c r="F1983" t="s">
        <v>10075</v>
      </c>
      <c r="G1983" t="s">
        <v>10076</v>
      </c>
      <c r="M1983">
        <v>13</v>
      </c>
      <c r="N1983" s="3">
        <v>40203</v>
      </c>
      <c r="O1983" s="3">
        <v>43465</v>
      </c>
      <c r="Q1983" t="str">
        <f>VLOOKUP(F1983,'[1]Sheet1 (2)'!B:E,3,0)</f>
        <v xml:space="preserve">34.0857 </v>
      </c>
      <c r="R1983" t="str">
        <f>VLOOKUP(F1983,'[1]Sheet1 (2)'!B:E,4,0)</f>
        <v>-118.2877</v>
      </c>
    </row>
    <row r="1984" spans="1:18" x14ac:dyDescent="0.25">
      <c r="A1984" t="s">
        <v>10077</v>
      </c>
      <c r="B1984" t="s">
        <v>10078</v>
      </c>
      <c r="D1984" t="s">
        <v>10079</v>
      </c>
      <c r="E1984" t="s">
        <v>22</v>
      </c>
      <c r="F1984" t="s">
        <v>10080</v>
      </c>
      <c r="G1984" t="s">
        <v>10081</v>
      </c>
      <c r="M1984">
        <v>13</v>
      </c>
      <c r="N1984" s="3">
        <v>40908</v>
      </c>
      <c r="O1984" s="3">
        <v>43465</v>
      </c>
      <c r="Q1984" t="str">
        <f>VLOOKUP(LEFT(F1984,5),'[1]Sheet1 (2)'!A:E,4,0)</f>
        <v xml:space="preserve">34.0889 </v>
      </c>
      <c r="R1984" t="str">
        <f>VLOOKUP(LEFT(F1984,5),'[1]Sheet1 (2)'!A:E,5,0)</f>
        <v>-118.3154</v>
      </c>
    </row>
    <row r="1985" spans="1:18" x14ac:dyDescent="0.25">
      <c r="A1985" t="s">
        <v>10082</v>
      </c>
      <c r="B1985" t="s">
        <v>10083</v>
      </c>
      <c r="D1985" t="s">
        <v>10084</v>
      </c>
      <c r="E1985" t="s">
        <v>22</v>
      </c>
      <c r="F1985" t="s">
        <v>2712</v>
      </c>
      <c r="G1985" t="s">
        <v>10085</v>
      </c>
      <c r="M1985">
        <v>13</v>
      </c>
      <c r="N1985" s="3">
        <v>38292</v>
      </c>
      <c r="O1985" s="3">
        <v>42704</v>
      </c>
      <c r="Q1985" t="str">
        <f>VLOOKUP(F1985,'[1]Sheet1 (2)'!B:E,3,0)</f>
        <v xml:space="preserve">34.1 </v>
      </c>
      <c r="R1985" t="str">
        <f>VLOOKUP(F1985,'[1]Sheet1 (2)'!B:E,4,0)</f>
        <v>-118.3298</v>
      </c>
    </row>
    <row r="1986" spans="1:18" x14ac:dyDescent="0.25">
      <c r="A1986" t="s">
        <v>10086</v>
      </c>
      <c r="B1986" t="s">
        <v>10087</v>
      </c>
      <c r="D1986" t="s">
        <v>10088</v>
      </c>
      <c r="E1986" t="s">
        <v>22</v>
      </c>
      <c r="F1986" t="s">
        <v>10089</v>
      </c>
      <c r="G1986" t="s">
        <v>10090</v>
      </c>
      <c r="M1986">
        <v>13</v>
      </c>
      <c r="N1986" s="3">
        <v>42064</v>
      </c>
      <c r="O1986" s="3">
        <v>43799</v>
      </c>
      <c r="Q1986" t="str">
        <f>VLOOKUP(LEFT(F1986,5),'[1]Sheet1 (2)'!A:E,4,0)</f>
        <v xml:space="preserve">34.0976 </v>
      </c>
      <c r="R1986" t="str">
        <f>VLOOKUP(LEFT(F1986,5),'[1]Sheet1 (2)'!A:E,5,0)</f>
        <v>-118.3313</v>
      </c>
    </row>
    <row r="1987" spans="1:18" x14ac:dyDescent="0.25">
      <c r="A1987" t="s">
        <v>10091</v>
      </c>
      <c r="B1987" t="s">
        <v>10092</v>
      </c>
      <c r="D1987" t="s">
        <v>10093</v>
      </c>
      <c r="E1987" t="s">
        <v>22</v>
      </c>
      <c r="F1987" t="s">
        <v>10094</v>
      </c>
      <c r="G1987" t="s">
        <v>10095</v>
      </c>
      <c r="M1987">
        <v>13</v>
      </c>
      <c r="N1987" s="3">
        <v>41061</v>
      </c>
      <c r="O1987" s="3">
        <v>43008</v>
      </c>
      <c r="Q1987" t="str">
        <f>VLOOKUP(LEFT(F1987,5),'[1]Sheet1 (2)'!A:E,4,0)</f>
        <v xml:space="preserve">34.0906 </v>
      </c>
      <c r="R1987" t="str">
        <f>VLOOKUP(LEFT(F1987,5),'[1]Sheet1 (2)'!A:E,5,0)</f>
        <v>-118.2812</v>
      </c>
    </row>
    <row r="1988" spans="1:18" x14ac:dyDescent="0.25">
      <c r="A1988" t="s">
        <v>10096</v>
      </c>
      <c r="B1988" t="s">
        <v>10097</v>
      </c>
      <c r="D1988" t="s">
        <v>10098</v>
      </c>
      <c r="E1988" t="s">
        <v>22</v>
      </c>
      <c r="F1988" t="s">
        <v>10099</v>
      </c>
      <c r="G1988" t="s">
        <v>10100</v>
      </c>
      <c r="M1988">
        <v>13</v>
      </c>
      <c r="N1988" s="3">
        <v>41821</v>
      </c>
      <c r="O1988" s="3">
        <v>42735</v>
      </c>
      <c r="Q1988" t="str">
        <f>VLOOKUP(F1988,'[1]Sheet1 (2)'!B:E,3,0)</f>
        <v xml:space="preserve">34.1 </v>
      </c>
      <c r="R1988" t="str">
        <f>VLOOKUP(F1988,'[1]Sheet1 (2)'!B:E,4,0)</f>
        <v>-118.344</v>
      </c>
    </row>
    <row r="1989" spans="1:18" x14ac:dyDescent="0.25">
      <c r="A1989" t="s">
        <v>10101</v>
      </c>
      <c r="B1989" t="s">
        <v>10102</v>
      </c>
      <c r="C1989" t="s">
        <v>10103</v>
      </c>
      <c r="D1989" t="s">
        <v>10104</v>
      </c>
      <c r="E1989" t="s">
        <v>22</v>
      </c>
      <c r="F1989" t="s">
        <v>2492</v>
      </c>
      <c r="G1989" t="s">
        <v>10105</v>
      </c>
      <c r="H1989" t="s">
        <v>10106</v>
      </c>
      <c r="I1989" t="s">
        <v>22</v>
      </c>
      <c r="J1989" t="s">
        <v>10107</v>
      </c>
      <c r="K1989" s="2">
        <v>424300</v>
      </c>
      <c r="L1989" t="s">
        <v>6280</v>
      </c>
      <c r="M1989">
        <v>13</v>
      </c>
      <c r="N1989" s="3">
        <v>42465</v>
      </c>
      <c r="O1989" s="3">
        <v>43585</v>
      </c>
      <c r="P1989" t="s">
        <v>10108</v>
      </c>
      <c r="Q1989" t="str">
        <f>SUBSTITUTE(MID(P1989,2,FIND(",",P1989)),",","")</f>
        <v xml:space="preserve">34.0855 </v>
      </c>
      <c r="R1989" t="str">
        <f>SUBSTITUTE(MID(P1989,FIND(", ",P1989)+2,10),")","")</f>
        <v>-118.2752</v>
      </c>
    </row>
    <row r="1990" spans="1:18" x14ac:dyDescent="0.25">
      <c r="A1990" t="s">
        <v>10109</v>
      </c>
      <c r="B1990" t="s">
        <v>10110</v>
      </c>
      <c r="D1990" t="s">
        <v>10111</v>
      </c>
      <c r="E1990" t="s">
        <v>22</v>
      </c>
      <c r="F1990" t="s">
        <v>10112</v>
      </c>
      <c r="G1990" t="s">
        <v>10113</v>
      </c>
      <c r="M1990">
        <v>13</v>
      </c>
      <c r="N1990" s="3">
        <v>41183</v>
      </c>
      <c r="O1990" s="3">
        <v>42370</v>
      </c>
      <c r="Q1990" t="str">
        <f>VLOOKUP(F1990,'[1]Sheet1 (2)'!B:E,3,0)</f>
        <v xml:space="preserve">34.0988 </v>
      </c>
      <c r="R1990" t="str">
        <f>VLOOKUP(F1990,'[1]Sheet1 (2)'!B:E,4,0)</f>
        <v>-118.2542</v>
      </c>
    </row>
    <row r="1991" spans="1:18" x14ac:dyDescent="0.25">
      <c r="A1991" t="s">
        <v>10114</v>
      </c>
      <c r="B1991" t="s">
        <v>10115</v>
      </c>
      <c r="D1991" t="s">
        <v>10116</v>
      </c>
      <c r="E1991" t="s">
        <v>22</v>
      </c>
      <c r="F1991" t="s">
        <v>10117</v>
      </c>
      <c r="G1991" t="s">
        <v>10118</v>
      </c>
      <c r="M1991">
        <v>13</v>
      </c>
      <c r="N1991" s="3">
        <v>40837</v>
      </c>
      <c r="O1991" s="3">
        <v>43465</v>
      </c>
      <c r="Q1991" t="str">
        <f>VLOOKUP(LEFT(F1991,5),'[1]Sheet1 (2)'!A:E,4,0)</f>
        <v xml:space="preserve">34.0978 </v>
      </c>
      <c r="R1991" t="str">
        <f>VLOOKUP(LEFT(F1991,5),'[1]Sheet1 (2)'!A:E,5,0)</f>
        <v>-118.2871</v>
      </c>
    </row>
    <row r="1992" spans="1:18" x14ac:dyDescent="0.25">
      <c r="A1992" t="s">
        <v>10119</v>
      </c>
      <c r="B1992" t="s">
        <v>10120</v>
      </c>
      <c r="D1992" t="s">
        <v>10121</v>
      </c>
      <c r="E1992" t="s">
        <v>22</v>
      </c>
      <c r="F1992" t="s">
        <v>10122</v>
      </c>
      <c r="G1992" t="s">
        <v>10123</v>
      </c>
      <c r="M1992">
        <v>13</v>
      </c>
      <c r="N1992" s="3">
        <v>42987</v>
      </c>
      <c r="O1992" s="3">
        <v>43100</v>
      </c>
      <c r="Q1992" t="str">
        <f>VLOOKUP(LEFT(F1992,5),'[1]Sheet1 (2)'!A:E,4,0)</f>
        <v xml:space="preserve">34.1038 </v>
      </c>
      <c r="R1992" t="str">
        <f>VLOOKUP(LEFT(F1992,5),'[1]Sheet1 (2)'!A:E,5,0)</f>
        <v>-118.2456</v>
      </c>
    </row>
    <row r="1993" spans="1:18" x14ac:dyDescent="0.25">
      <c r="A1993" t="s">
        <v>10124</v>
      </c>
      <c r="B1993" t="s">
        <v>10125</v>
      </c>
      <c r="D1993" t="s">
        <v>10126</v>
      </c>
      <c r="E1993" t="s">
        <v>22</v>
      </c>
      <c r="F1993" t="s">
        <v>10127</v>
      </c>
      <c r="G1993" t="s">
        <v>10128</v>
      </c>
      <c r="M1993">
        <v>13</v>
      </c>
      <c r="N1993" s="3">
        <v>43466</v>
      </c>
      <c r="O1993" s="3">
        <v>43803</v>
      </c>
      <c r="Q1993" t="str">
        <f>VLOOKUP(F1993,'[1]Sheet1 (2)'!B:E,3,0)</f>
        <v xml:space="preserve">34.0885 </v>
      </c>
      <c r="R1993" t="str">
        <f>VLOOKUP(F1993,'[1]Sheet1 (2)'!B:E,4,0)</f>
        <v>-118.274</v>
      </c>
    </row>
    <row r="1994" spans="1:18" x14ac:dyDescent="0.25">
      <c r="A1994" t="s">
        <v>10129</v>
      </c>
      <c r="B1994" t="s">
        <v>10130</v>
      </c>
      <c r="D1994" t="s">
        <v>10131</v>
      </c>
      <c r="E1994" t="s">
        <v>22</v>
      </c>
      <c r="F1994" t="s">
        <v>10132</v>
      </c>
      <c r="G1994" t="s">
        <v>10133</v>
      </c>
      <c r="M1994">
        <v>13</v>
      </c>
      <c r="N1994" s="3">
        <v>40737</v>
      </c>
      <c r="O1994" s="3">
        <v>43154</v>
      </c>
      <c r="Q1994" t="str">
        <f>VLOOKUP(LEFT(F1994,5),'[1]Sheet1 (2)'!A:E,4,0)</f>
        <v xml:space="preserve">34.0906 </v>
      </c>
      <c r="R1994" t="str">
        <f>VLOOKUP(LEFT(F1994,5),'[1]Sheet1 (2)'!A:E,5,0)</f>
        <v>-118.2812</v>
      </c>
    </row>
    <row r="1995" spans="1:18" x14ac:dyDescent="0.25">
      <c r="A1995" t="s">
        <v>10134</v>
      </c>
      <c r="B1995" t="s">
        <v>10135</v>
      </c>
      <c r="D1995" t="s">
        <v>10136</v>
      </c>
      <c r="E1995" t="s">
        <v>22</v>
      </c>
      <c r="F1995" t="s">
        <v>10137</v>
      </c>
      <c r="G1995" t="s">
        <v>10138</v>
      </c>
      <c r="M1995">
        <v>13</v>
      </c>
      <c r="N1995" s="3">
        <v>28769</v>
      </c>
      <c r="O1995" s="3">
        <v>43830</v>
      </c>
      <c r="Q1995" t="str">
        <f>VLOOKUP(F1995,'[1]Sheet1 (2)'!B:E,3,0)</f>
        <v xml:space="preserve">34.0874 </v>
      </c>
      <c r="R1995" t="str">
        <f>VLOOKUP(F1995,'[1]Sheet1 (2)'!B:E,4,0)</f>
        <v>-118.2724</v>
      </c>
    </row>
    <row r="1996" spans="1:18" x14ac:dyDescent="0.25">
      <c r="A1996" t="s">
        <v>10139</v>
      </c>
      <c r="B1996" t="s">
        <v>10140</v>
      </c>
      <c r="D1996" t="s">
        <v>10141</v>
      </c>
      <c r="E1996" t="s">
        <v>22</v>
      </c>
      <c r="F1996" t="s">
        <v>10142</v>
      </c>
      <c r="G1996" t="s">
        <v>10143</v>
      </c>
      <c r="M1996">
        <v>13</v>
      </c>
      <c r="N1996" s="3">
        <v>41275</v>
      </c>
      <c r="O1996" s="3">
        <v>42735</v>
      </c>
      <c r="Q1996" t="str">
        <f>VLOOKUP(LEFT(F1996,5),'[1]Sheet1 (2)'!A:E,4,0)</f>
        <v xml:space="preserve">34.0906 </v>
      </c>
      <c r="R1996" t="str">
        <f>VLOOKUP(LEFT(F1996,5),'[1]Sheet1 (2)'!A:E,5,0)</f>
        <v>-118.2812</v>
      </c>
    </row>
    <row r="1997" spans="1:18" x14ac:dyDescent="0.25">
      <c r="A1997" t="s">
        <v>10144</v>
      </c>
      <c r="B1997" t="s">
        <v>10145</v>
      </c>
      <c r="D1997" t="s">
        <v>10146</v>
      </c>
      <c r="E1997" t="s">
        <v>22</v>
      </c>
      <c r="F1997" t="s">
        <v>10147</v>
      </c>
      <c r="G1997" t="s">
        <v>10148</v>
      </c>
      <c r="M1997">
        <v>13</v>
      </c>
      <c r="N1997" s="3">
        <v>41649</v>
      </c>
      <c r="O1997" s="3">
        <v>43830</v>
      </c>
      <c r="Q1997" t="str">
        <f>VLOOKUP(LEFT(F1997,5),'[1]Sheet1 (2)'!A:E,4,0)</f>
        <v xml:space="preserve">34.0926 </v>
      </c>
      <c r="R1997" t="str">
        <f>VLOOKUP(LEFT(F1997,5),'[1]Sheet1 (2)'!A:E,5,0)</f>
        <v>-118.2391</v>
      </c>
    </row>
    <row r="1998" spans="1:18" x14ac:dyDescent="0.25">
      <c r="A1998" t="s">
        <v>10149</v>
      </c>
      <c r="B1998" t="s">
        <v>10150</v>
      </c>
      <c r="D1998" t="s">
        <v>10151</v>
      </c>
      <c r="E1998" t="s">
        <v>22</v>
      </c>
      <c r="F1998" t="s">
        <v>10152</v>
      </c>
      <c r="G1998" t="s">
        <v>10153</v>
      </c>
      <c r="M1998">
        <v>13</v>
      </c>
      <c r="N1998" s="3">
        <v>35688</v>
      </c>
      <c r="O1998" s="3">
        <v>43110</v>
      </c>
      <c r="Q1998" t="str">
        <f>VLOOKUP(LEFT(F1998,5),'[1]Sheet1 (2)'!A:E,4,0)</f>
        <v xml:space="preserve">34.0882 </v>
      </c>
      <c r="R1998" t="str">
        <f>VLOOKUP(LEFT(F1998,5),'[1]Sheet1 (2)'!A:E,5,0)</f>
        <v>-118.2585</v>
      </c>
    </row>
    <row r="1999" spans="1:18" x14ac:dyDescent="0.25">
      <c r="A1999" t="s">
        <v>10154</v>
      </c>
      <c r="B1999" t="s">
        <v>10155</v>
      </c>
      <c r="D1999" t="s">
        <v>10156</v>
      </c>
      <c r="E1999" t="s">
        <v>22</v>
      </c>
      <c r="F1999" t="s">
        <v>10157</v>
      </c>
      <c r="G1999" t="s">
        <v>10158</v>
      </c>
      <c r="K1999" s="2">
        <v>624410</v>
      </c>
      <c r="L1999" t="s">
        <v>2150</v>
      </c>
      <c r="M1999">
        <v>13</v>
      </c>
      <c r="N1999" s="3">
        <v>40179</v>
      </c>
      <c r="O1999" s="3">
        <v>43070</v>
      </c>
      <c r="P1999" t="s">
        <v>10159</v>
      </c>
      <c r="Q1999" t="str">
        <f>SUBSTITUTE(MID(P1999,2,FIND(",",P1999)),",","")</f>
        <v xml:space="preserve">34.1117 </v>
      </c>
      <c r="R1999" t="str">
        <f>SUBSTITUTE(MID(P1999,FIND(", ",P1999)+2,10),")","")</f>
        <v>-118.256</v>
      </c>
    </row>
    <row r="2000" spans="1:18" x14ac:dyDescent="0.25">
      <c r="A2000" t="s">
        <v>10160</v>
      </c>
      <c r="B2000" t="s">
        <v>10161</v>
      </c>
      <c r="D2000" t="s">
        <v>10162</v>
      </c>
      <c r="E2000" t="s">
        <v>22</v>
      </c>
      <c r="F2000" t="s">
        <v>10163</v>
      </c>
      <c r="G2000" t="s">
        <v>10164</v>
      </c>
      <c r="M2000">
        <v>13</v>
      </c>
      <c r="N2000" s="3">
        <v>39448</v>
      </c>
      <c r="O2000" s="3">
        <v>43465</v>
      </c>
      <c r="Q2000" t="str">
        <f>VLOOKUP(F2000,'[1]Sheet1 (2)'!B:E,3,0)</f>
        <v xml:space="preserve">34.0892 </v>
      </c>
      <c r="R2000" t="str">
        <f>VLOOKUP(F2000,'[1]Sheet1 (2)'!B:E,4,0)</f>
        <v>-118.3001</v>
      </c>
    </row>
    <row r="2001" spans="1:18" x14ac:dyDescent="0.25">
      <c r="A2001" t="s">
        <v>10165</v>
      </c>
      <c r="B2001" t="s">
        <v>10166</v>
      </c>
      <c r="D2001" t="s">
        <v>10167</v>
      </c>
      <c r="E2001" t="s">
        <v>22</v>
      </c>
      <c r="F2001" t="s">
        <v>10168</v>
      </c>
      <c r="G2001" t="s">
        <v>10169</v>
      </c>
      <c r="H2001" t="s">
        <v>10167</v>
      </c>
      <c r="I2001" t="s">
        <v>22</v>
      </c>
      <c r="J2001" t="s">
        <v>10168</v>
      </c>
      <c r="M2001">
        <v>13</v>
      </c>
      <c r="N2001" s="3">
        <v>41821</v>
      </c>
      <c r="O2001" s="3">
        <v>42614</v>
      </c>
      <c r="Q2001" t="str">
        <f>VLOOKUP(F2001,'[1]Sheet1 (2)'!B:E,3,0)</f>
        <v xml:space="preserve">34.0949 </v>
      </c>
      <c r="R2001" t="str">
        <f>VLOOKUP(F2001,'[1]Sheet1 (2)'!B:E,4,0)</f>
        <v>-118.2785</v>
      </c>
    </row>
    <row r="2002" spans="1:18" x14ac:dyDescent="0.25">
      <c r="A2002" t="s">
        <v>10170</v>
      </c>
      <c r="B2002" t="s">
        <v>10171</v>
      </c>
      <c r="D2002" t="s">
        <v>10172</v>
      </c>
      <c r="E2002" t="s">
        <v>22</v>
      </c>
      <c r="F2002" t="s">
        <v>7701</v>
      </c>
      <c r="G2002" t="s">
        <v>7702</v>
      </c>
      <c r="M2002">
        <v>13</v>
      </c>
      <c r="N2002" s="3">
        <v>36637</v>
      </c>
      <c r="O2002" s="3">
        <v>42735</v>
      </c>
      <c r="Q2002" t="str">
        <f>VLOOKUP(LEFT(F2002,5),'[1]Sheet1 (2)'!A:E,4,0)</f>
        <v xml:space="preserve">34.0673 </v>
      </c>
      <c r="R2002" t="str">
        <f>VLOOKUP(LEFT(F2002,5),'[1]Sheet1 (2)'!A:E,5,0)</f>
        <v>-118.2744</v>
      </c>
    </row>
    <row r="2003" spans="1:18" x14ac:dyDescent="0.25">
      <c r="A2003" t="s">
        <v>10173</v>
      </c>
      <c r="B2003" t="s">
        <v>10174</v>
      </c>
      <c r="D2003" t="s">
        <v>10175</v>
      </c>
      <c r="E2003" t="s">
        <v>22</v>
      </c>
      <c r="F2003" t="s">
        <v>1844</v>
      </c>
      <c r="G2003" t="s">
        <v>10176</v>
      </c>
      <c r="M2003">
        <v>13</v>
      </c>
      <c r="N2003" s="3">
        <v>37987</v>
      </c>
      <c r="O2003" s="3">
        <v>42735</v>
      </c>
      <c r="Q2003" t="str">
        <f>VLOOKUP(F2003,'[1]Sheet1 (2)'!B:E,3,0)</f>
        <v xml:space="preserve">34.1163 </v>
      </c>
      <c r="R2003" t="str">
        <f>VLOOKUP(F2003,'[1]Sheet1 (2)'!B:E,4,0)</f>
        <v>-118.2623</v>
      </c>
    </row>
    <row r="2004" spans="1:18" x14ac:dyDescent="0.25">
      <c r="A2004" t="s">
        <v>10177</v>
      </c>
      <c r="B2004" t="s">
        <v>10178</v>
      </c>
      <c r="D2004" t="s">
        <v>10179</v>
      </c>
      <c r="E2004" t="s">
        <v>22</v>
      </c>
      <c r="F2004" t="s">
        <v>10180</v>
      </c>
      <c r="G2004" t="s">
        <v>10181</v>
      </c>
      <c r="M2004">
        <v>13</v>
      </c>
      <c r="N2004" s="3">
        <v>42191</v>
      </c>
      <c r="O2004" s="3">
        <v>43830</v>
      </c>
      <c r="Q2004" t="str">
        <f>VLOOKUP(LEFT(F2004,5),'[1]Sheet1 (2)'!A:E,4,0)</f>
        <v xml:space="preserve">34.0889 </v>
      </c>
      <c r="R2004" t="str">
        <f>VLOOKUP(LEFT(F2004,5),'[1]Sheet1 (2)'!A:E,5,0)</f>
        <v>-118.3154</v>
      </c>
    </row>
    <row r="2005" spans="1:18" x14ac:dyDescent="0.25">
      <c r="A2005" t="s">
        <v>10182</v>
      </c>
      <c r="B2005" t="s">
        <v>10183</v>
      </c>
      <c r="D2005" t="s">
        <v>10184</v>
      </c>
      <c r="E2005" t="s">
        <v>22</v>
      </c>
      <c r="F2005" t="s">
        <v>10185</v>
      </c>
      <c r="G2005" t="s">
        <v>10186</v>
      </c>
      <c r="M2005">
        <v>13</v>
      </c>
      <c r="N2005" s="3">
        <v>40181</v>
      </c>
      <c r="O2005" s="3">
        <v>43465</v>
      </c>
      <c r="Q2005" t="str">
        <f>VLOOKUP(LEFT(F2005,5),'[1]Sheet1 (2)'!A:E,4,0)</f>
        <v xml:space="preserve">34.0978 </v>
      </c>
      <c r="R2005" t="str">
        <f>VLOOKUP(LEFT(F2005,5),'[1]Sheet1 (2)'!A:E,5,0)</f>
        <v>-118.2871</v>
      </c>
    </row>
    <row r="2006" spans="1:18" x14ac:dyDescent="0.25">
      <c r="A2006" t="s">
        <v>10187</v>
      </c>
      <c r="B2006" t="s">
        <v>10188</v>
      </c>
      <c r="D2006" t="s">
        <v>10189</v>
      </c>
      <c r="E2006" t="s">
        <v>22</v>
      </c>
      <c r="F2006" t="s">
        <v>10190</v>
      </c>
      <c r="G2006" t="s">
        <v>10191</v>
      </c>
      <c r="M2006">
        <v>13</v>
      </c>
      <c r="N2006" s="3">
        <v>43669</v>
      </c>
      <c r="O2006" s="3">
        <v>44104</v>
      </c>
      <c r="Q2006" t="str">
        <f>VLOOKUP(F2006,'[1]Sheet1 (2)'!B:E,3,0)</f>
        <v xml:space="preserve">34.0708 </v>
      </c>
      <c r="R2006" t="str">
        <f>VLOOKUP(F2006,'[1]Sheet1 (2)'!B:E,4,0)</f>
        <v>-118.2847</v>
      </c>
    </row>
    <row r="2007" spans="1:18" x14ac:dyDescent="0.25">
      <c r="A2007" t="s">
        <v>10192</v>
      </c>
      <c r="B2007" t="s">
        <v>10193</v>
      </c>
      <c r="D2007" t="s">
        <v>10194</v>
      </c>
      <c r="E2007" t="s">
        <v>22</v>
      </c>
      <c r="F2007" t="s">
        <v>10195</v>
      </c>
      <c r="G2007" t="s">
        <v>10196</v>
      </c>
      <c r="M2007">
        <v>13</v>
      </c>
      <c r="N2007" s="3">
        <v>42826</v>
      </c>
      <c r="O2007" s="3">
        <v>43132</v>
      </c>
      <c r="Q2007" t="str">
        <f>VLOOKUP(F2007,'[1]Sheet1 (2)'!B:E,3,0)</f>
        <v xml:space="preserve">34.112 </v>
      </c>
      <c r="R2007" t="str">
        <f>VLOOKUP(F2007,'[1]Sheet1 (2)'!B:E,4,0)</f>
        <v>-118.2482</v>
      </c>
    </row>
    <row r="2008" spans="1:18" x14ac:dyDescent="0.25">
      <c r="A2008" t="s">
        <v>10197</v>
      </c>
      <c r="B2008" t="s">
        <v>10198</v>
      </c>
      <c r="D2008" t="s">
        <v>10199</v>
      </c>
      <c r="E2008" t="s">
        <v>22</v>
      </c>
      <c r="F2008" t="s">
        <v>10200</v>
      </c>
      <c r="G2008" t="s">
        <v>10201</v>
      </c>
      <c r="M2008">
        <v>13</v>
      </c>
      <c r="N2008" s="3">
        <v>42005</v>
      </c>
      <c r="O2008" s="3">
        <v>43466</v>
      </c>
      <c r="Q2008" t="str">
        <f>VLOOKUP(LEFT(F2008,5),'[1]Sheet1 (2)'!A:E,4,0)</f>
        <v xml:space="preserve">34.0976 </v>
      </c>
      <c r="R2008" t="str">
        <f>VLOOKUP(LEFT(F2008,5),'[1]Sheet1 (2)'!A:E,5,0)</f>
        <v>-118.3313</v>
      </c>
    </row>
    <row r="2009" spans="1:18" x14ac:dyDescent="0.25">
      <c r="A2009" t="s">
        <v>10202</v>
      </c>
      <c r="B2009" t="s">
        <v>10203</v>
      </c>
      <c r="D2009" t="s">
        <v>10204</v>
      </c>
      <c r="E2009" t="s">
        <v>22</v>
      </c>
      <c r="F2009" t="s">
        <v>10205</v>
      </c>
      <c r="G2009" t="s">
        <v>10206</v>
      </c>
      <c r="M2009">
        <v>13</v>
      </c>
      <c r="N2009" s="3">
        <v>31778</v>
      </c>
      <c r="O2009" s="3">
        <v>42513</v>
      </c>
      <c r="Q2009" t="str">
        <f>VLOOKUP(LEFT(F2009,5),'[1]Sheet1 (2)'!A:E,4,0)</f>
        <v xml:space="preserve">34.0978 </v>
      </c>
      <c r="R2009" t="str">
        <f>VLOOKUP(LEFT(F2009,5),'[1]Sheet1 (2)'!A:E,5,0)</f>
        <v>-118.2871</v>
      </c>
    </row>
    <row r="2010" spans="1:18" x14ac:dyDescent="0.25">
      <c r="A2010" t="s">
        <v>10207</v>
      </c>
      <c r="B2010" t="s">
        <v>10208</v>
      </c>
      <c r="D2010" t="s">
        <v>10209</v>
      </c>
      <c r="E2010" t="s">
        <v>22</v>
      </c>
      <c r="F2010" t="s">
        <v>10210</v>
      </c>
      <c r="G2010" t="s">
        <v>10211</v>
      </c>
      <c r="M2010">
        <v>13</v>
      </c>
      <c r="N2010" s="3">
        <v>43467</v>
      </c>
      <c r="O2010" s="3">
        <v>44363</v>
      </c>
      <c r="Q2010" t="str">
        <f>VLOOKUP(F2010,'[1]Sheet1 (2)'!B:E,3,0)</f>
        <v xml:space="preserve">34.0706 </v>
      </c>
      <c r="R2010" t="str">
        <f>VLOOKUP(F2010,'[1]Sheet1 (2)'!B:E,4,0)</f>
        <v>-118.272</v>
      </c>
    </row>
    <row r="2011" spans="1:18" x14ac:dyDescent="0.25">
      <c r="A2011" t="s">
        <v>10212</v>
      </c>
      <c r="B2011" t="s">
        <v>10213</v>
      </c>
      <c r="D2011" t="s">
        <v>10214</v>
      </c>
      <c r="E2011" t="s">
        <v>22</v>
      </c>
      <c r="F2011" t="s">
        <v>10215</v>
      </c>
      <c r="G2011" t="s">
        <v>10216</v>
      </c>
      <c r="M2011">
        <v>13</v>
      </c>
      <c r="N2011" s="3">
        <v>43221</v>
      </c>
      <c r="O2011" s="3">
        <v>43830</v>
      </c>
      <c r="Q2011" t="str">
        <f>VLOOKUP(LEFT(F2011,5),'[1]Sheet1 (2)'!A:E,4,0)</f>
        <v xml:space="preserve">34.0889 </v>
      </c>
      <c r="R2011" t="str">
        <f>VLOOKUP(LEFT(F2011,5),'[1]Sheet1 (2)'!A:E,5,0)</f>
        <v>-118.3154</v>
      </c>
    </row>
    <row r="2012" spans="1:18" x14ac:dyDescent="0.25">
      <c r="A2012" t="s">
        <v>10217</v>
      </c>
      <c r="B2012" t="s">
        <v>10218</v>
      </c>
      <c r="D2012" t="s">
        <v>10219</v>
      </c>
      <c r="E2012" t="s">
        <v>22</v>
      </c>
      <c r="F2012" t="s">
        <v>584</v>
      </c>
      <c r="G2012" t="s">
        <v>585</v>
      </c>
      <c r="M2012">
        <v>13</v>
      </c>
      <c r="N2012" s="3">
        <v>42005</v>
      </c>
      <c r="O2012" s="3">
        <v>43100</v>
      </c>
      <c r="Q2012" t="str">
        <f>VLOOKUP(F2012,'[1]Sheet1 (2)'!B:E,3,0)</f>
        <v xml:space="preserve">34.0985 </v>
      </c>
      <c r="R2012" t="str">
        <f>VLOOKUP(F2012,'[1]Sheet1 (2)'!B:E,4,0)</f>
        <v>-118.306</v>
      </c>
    </row>
    <row r="2013" spans="1:18" x14ac:dyDescent="0.25">
      <c r="A2013" t="s">
        <v>10220</v>
      </c>
      <c r="B2013" t="s">
        <v>10221</v>
      </c>
      <c r="D2013" t="s">
        <v>10222</v>
      </c>
      <c r="E2013" t="s">
        <v>22</v>
      </c>
      <c r="F2013" t="s">
        <v>427</v>
      </c>
      <c r="G2013" t="s">
        <v>10223</v>
      </c>
      <c r="M2013">
        <v>13</v>
      </c>
      <c r="N2013" s="3">
        <v>42917</v>
      </c>
      <c r="O2013" s="3">
        <v>43738</v>
      </c>
      <c r="Q2013" t="str">
        <f>VLOOKUP(F2013,'[1]Sheet1 (2)'!B:E,3,0)</f>
        <v xml:space="preserve">34.0982 </v>
      </c>
      <c r="R2013" t="str">
        <f>VLOOKUP(F2013,'[1]Sheet1 (2)'!B:E,4,0)</f>
        <v>-118.3017</v>
      </c>
    </row>
    <row r="2014" spans="1:18" x14ac:dyDescent="0.25">
      <c r="A2014" t="s">
        <v>10224</v>
      </c>
      <c r="B2014" t="s">
        <v>10225</v>
      </c>
      <c r="D2014" t="s">
        <v>10226</v>
      </c>
      <c r="E2014" t="s">
        <v>22</v>
      </c>
      <c r="F2014" t="s">
        <v>10227</v>
      </c>
      <c r="G2014" t="s">
        <v>10228</v>
      </c>
      <c r="H2014" t="s">
        <v>10229</v>
      </c>
      <c r="I2014" t="s">
        <v>10230</v>
      </c>
      <c r="J2014" t="s">
        <v>10231</v>
      </c>
      <c r="M2014">
        <v>13</v>
      </c>
      <c r="N2014" s="3">
        <v>37622</v>
      </c>
      <c r="O2014" s="3">
        <v>42727</v>
      </c>
      <c r="Q2014" t="str">
        <f>VLOOKUP(F2014,'[1]Sheet1 (2)'!B:E,3,0)</f>
        <v xml:space="preserve">34.0796 </v>
      </c>
      <c r="R2014" t="str">
        <f>VLOOKUP(F2014,'[1]Sheet1 (2)'!B:E,4,0)</f>
        <v>-118.2751</v>
      </c>
    </row>
    <row r="2015" spans="1:18" x14ac:dyDescent="0.25">
      <c r="A2015" t="s">
        <v>10232</v>
      </c>
      <c r="B2015" t="s">
        <v>10233</v>
      </c>
      <c r="D2015" t="s">
        <v>10234</v>
      </c>
      <c r="E2015" t="s">
        <v>22</v>
      </c>
      <c r="F2015" t="s">
        <v>10235</v>
      </c>
      <c r="G2015" t="s">
        <v>10236</v>
      </c>
      <c r="K2015" s="2">
        <v>424920</v>
      </c>
      <c r="L2015" t="s">
        <v>10237</v>
      </c>
      <c r="M2015">
        <v>13</v>
      </c>
      <c r="N2015" s="3">
        <v>40358</v>
      </c>
      <c r="O2015" s="3">
        <v>43465</v>
      </c>
      <c r="P2015" t="s">
        <v>10238</v>
      </c>
      <c r="Q2015" t="str">
        <f>SUBSTITUTE(MID(P2015,2,FIND(",",P2015)),",","")</f>
        <v xml:space="preserve">34.0821 </v>
      </c>
      <c r="R2015" t="str">
        <f>SUBSTITUTE(MID(P2015,FIND(", ",P2015)+2,10),")","")</f>
        <v>-118.2819</v>
      </c>
    </row>
    <row r="2016" spans="1:18" x14ac:dyDescent="0.25">
      <c r="A2016" t="s">
        <v>10239</v>
      </c>
      <c r="B2016" t="s">
        <v>10240</v>
      </c>
      <c r="D2016" t="s">
        <v>10241</v>
      </c>
      <c r="E2016" t="s">
        <v>22</v>
      </c>
      <c r="F2016" t="s">
        <v>10242</v>
      </c>
      <c r="G2016" t="s">
        <v>10243</v>
      </c>
      <c r="M2016">
        <v>13</v>
      </c>
      <c r="N2016" s="3">
        <v>42370</v>
      </c>
      <c r="O2016" s="3">
        <v>43099</v>
      </c>
      <c r="Q2016" t="str">
        <f>VLOOKUP(F2016,'[1]Sheet1 (2)'!B:E,3,0)</f>
        <v xml:space="preserve">34.1019 </v>
      </c>
      <c r="R2016" t="str">
        <f>VLOOKUP(F2016,'[1]Sheet1 (2)'!B:E,4,0)</f>
        <v>-118.3013</v>
      </c>
    </row>
    <row r="2017" spans="1:18" x14ac:dyDescent="0.25">
      <c r="A2017" t="s">
        <v>10244</v>
      </c>
      <c r="B2017" t="s">
        <v>10245</v>
      </c>
      <c r="D2017" t="s">
        <v>10246</v>
      </c>
      <c r="E2017" t="s">
        <v>22</v>
      </c>
      <c r="F2017" t="s">
        <v>4800</v>
      </c>
      <c r="G2017" t="s">
        <v>4801</v>
      </c>
      <c r="K2017" s="2">
        <v>541600</v>
      </c>
      <c r="L2017" t="s">
        <v>1006</v>
      </c>
      <c r="M2017">
        <v>13</v>
      </c>
      <c r="N2017" s="3">
        <v>40613</v>
      </c>
      <c r="O2017" s="3">
        <v>42436</v>
      </c>
      <c r="P2017" t="s">
        <v>10247</v>
      </c>
      <c r="Q2017" t="str">
        <f>SUBSTITUTE(MID(P2017,2,FIND(",",P2017)),",","")</f>
        <v xml:space="preserve">34.0979 </v>
      </c>
      <c r="R2017" t="str">
        <f>SUBSTITUTE(MID(P2017,FIND(", ",P2017)+2,10),")","")</f>
        <v>-118.332</v>
      </c>
    </row>
    <row r="2018" spans="1:18" x14ac:dyDescent="0.25">
      <c r="A2018" t="s">
        <v>10248</v>
      </c>
      <c r="B2018" t="s">
        <v>10249</v>
      </c>
      <c r="D2018" t="s">
        <v>10250</v>
      </c>
      <c r="E2018" t="s">
        <v>22</v>
      </c>
      <c r="F2018" t="s">
        <v>10251</v>
      </c>
      <c r="G2018" t="s">
        <v>10252</v>
      </c>
      <c r="M2018">
        <v>13</v>
      </c>
      <c r="N2018" s="3">
        <v>42130</v>
      </c>
      <c r="O2018" s="3">
        <v>43830</v>
      </c>
      <c r="Q2018" t="str">
        <f>VLOOKUP(F2018,'[1]Sheet1 (2)'!B:E,3,0)</f>
        <v xml:space="preserve">34.1007 </v>
      </c>
      <c r="R2018" t="str">
        <f>VLOOKUP(F2018,'[1]Sheet1 (2)'!B:E,4,0)</f>
        <v>-118.2961</v>
      </c>
    </row>
    <row r="2019" spans="1:18" x14ac:dyDescent="0.25">
      <c r="A2019" t="s">
        <v>10253</v>
      </c>
      <c r="B2019" t="s">
        <v>10254</v>
      </c>
      <c r="D2019" t="s">
        <v>10255</v>
      </c>
      <c r="E2019" t="s">
        <v>22</v>
      </c>
      <c r="F2019" t="s">
        <v>10256</v>
      </c>
      <c r="G2019" t="s">
        <v>10257</v>
      </c>
      <c r="M2019">
        <v>13</v>
      </c>
      <c r="N2019" s="3">
        <v>42979</v>
      </c>
      <c r="O2019" s="3">
        <v>43204</v>
      </c>
      <c r="Q2019" t="str">
        <f>VLOOKUP(F2019,'[1]Sheet1 (2)'!B:E,3,0)</f>
        <v xml:space="preserve">34.0816 </v>
      </c>
      <c r="R2019" t="str">
        <f>VLOOKUP(F2019,'[1]Sheet1 (2)'!B:E,4,0)</f>
        <v>-118.27</v>
      </c>
    </row>
    <row r="2020" spans="1:18" x14ac:dyDescent="0.25">
      <c r="A2020" t="s">
        <v>10258</v>
      </c>
      <c r="B2020" t="s">
        <v>10259</v>
      </c>
      <c r="D2020" t="s">
        <v>10260</v>
      </c>
      <c r="E2020" t="s">
        <v>22</v>
      </c>
      <c r="F2020" t="s">
        <v>10261</v>
      </c>
      <c r="G2020" t="s">
        <v>10262</v>
      </c>
      <c r="M2020">
        <v>13</v>
      </c>
      <c r="N2020" s="3">
        <v>42818</v>
      </c>
      <c r="O2020" s="3">
        <v>43024</v>
      </c>
      <c r="Q2020" t="str">
        <f>VLOOKUP(LEFT(F2020,5),'[1]Sheet1 (2)'!A:E,4,0)</f>
        <v xml:space="preserve">34.0882 </v>
      </c>
      <c r="R2020" t="str">
        <f>VLOOKUP(LEFT(F2020,5),'[1]Sheet1 (2)'!A:E,5,0)</f>
        <v>-118.2585</v>
      </c>
    </row>
    <row r="2021" spans="1:18" x14ac:dyDescent="0.25">
      <c r="A2021" t="s">
        <v>10263</v>
      </c>
      <c r="B2021" t="s">
        <v>10264</v>
      </c>
      <c r="D2021" t="s">
        <v>10265</v>
      </c>
      <c r="E2021" t="s">
        <v>22</v>
      </c>
      <c r="F2021" t="s">
        <v>10266</v>
      </c>
      <c r="G2021" t="s">
        <v>10267</v>
      </c>
      <c r="M2021">
        <v>13</v>
      </c>
      <c r="N2021" s="3">
        <v>40394</v>
      </c>
      <c r="O2021" s="3">
        <v>43838</v>
      </c>
      <c r="Q2021" t="str">
        <f>VLOOKUP(F2021,'[1]Sheet1 (2)'!B:E,3,0)</f>
        <v xml:space="preserve">34.0749 </v>
      </c>
      <c r="R2021" t="str">
        <f>VLOOKUP(F2021,'[1]Sheet1 (2)'!B:E,4,0)</f>
        <v>-118.2997</v>
      </c>
    </row>
    <row r="2022" spans="1:18" x14ac:dyDescent="0.25">
      <c r="A2022" t="s">
        <v>10268</v>
      </c>
      <c r="B2022" t="s">
        <v>10269</v>
      </c>
      <c r="D2022" t="s">
        <v>10270</v>
      </c>
      <c r="E2022" t="s">
        <v>22</v>
      </c>
      <c r="F2022" t="s">
        <v>10271</v>
      </c>
      <c r="G2022" t="s">
        <v>10272</v>
      </c>
      <c r="M2022">
        <v>13</v>
      </c>
      <c r="N2022" s="3">
        <v>43301</v>
      </c>
      <c r="O2022" s="3">
        <v>43761</v>
      </c>
      <c r="Q2022" t="str">
        <f>VLOOKUP(F2022,'[1]Sheet1 (2)'!B:E,3,0)</f>
        <v xml:space="preserve">34.0768 </v>
      </c>
      <c r="R2022" t="str">
        <f>VLOOKUP(F2022,'[1]Sheet1 (2)'!B:E,4,0)</f>
        <v>-118.2566</v>
      </c>
    </row>
    <row r="2023" spans="1:18" x14ac:dyDescent="0.25">
      <c r="A2023" t="s">
        <v>10273</v>
      </c>
      <c r="B2023" t="s">
        <v>10274</v>
      </c>
      <c r="D2023" t="s">
        <v>10275</v>
      </c>
      <c r="E2023" t="s">
        <v>22</v>
      </c>
      <c r="F2023" t="s">
        <v>10276</v>
      </c>
      <c r="G2023" t="s">
        <v>10277</v>
      </c>
      <c r="M2023">
        <v>13</v>
      </c>
      <c r="N2023" s="3">
        <v>42736</v>
      </c>
      <c r="O2023" s="3">
        <v>42887</v>
      </c>
      <c r="Q2023" t="str">
        <f>VLOOKUP(F2023,'[1]Sheet1 (2)'!B:E,3,0)</f>
        <v xml:space="preserve">34.0788 </v>
      </c>
      <c r="R2023" t="str">
        <f>VLOOKUP(F2023,'[1]Sheet1 (2)'!B:E,4,0)</f>
        <v>-118.2704</v>
      </c>
    </row>
    <row r="2024" spans="1:18" x14ac:dyDescent="0.25">
      <c r="A2024" t="s">
        <v>10278</v>
      </c>
      <c r="B2024" t="s">
        <v>10279</v>
      </c>
      <c r="D2024" t="s">
        <v>10280</v>
      </c>
      <c r="E2024" t="s">
        <v>22</v>
      </c>
      <c r="F2024" t="s">
        <v>10281</v>
      </c>
      <c r="G2024" t="s">
        <v>10282</v>
      </c>
      <c r="M2024">
        <v>13</v>
      </c>
      <c r="N2024" s="3">
        <v>39058</v>
      </c>
      <c r="O2024" s="3">
        <v>43708</v>
      </c>
      <c r="Q2024" t="str">
        <f>VLOOKUP(LEFT(F2024,5),'[1]Sheet1 (2)'!A:E,4,0)</f>
        <v xml:space="preserve">34.0906 </v>
      </c>
      <c r="R2024" t="str">
        <f>VLOOKUP(LEFT(F2024,5),'[1]Sheet1 (2)'!A:E,5,0)</f>
        <v>-118.2812</v>
      </c>
    </row>
    <row r="2025" spans="1:18" x14ac:dyDescent="0.25">
      <c r="A2025" t="s">
        <v>10283</v>
      </c>
      <c r="B2025" t="s">
        <v>10284</v>
      </c>
      <c r="D2025" t="s">
        <v>10285</v>
      </c>
      <c r="E2025" t="s">
        <v>22</v>
      </c>
      <c r="F2025" t="s">
        <v>10286</v>
      </c>
      <c r="G2025" t="s">
        <v>10287</v>
      </c>
      <c r="M2025">
        <v>13</v>
      </c>
      <c r="N2025" s="3">
        <v>37622</v>
      </c>
      <c r="O2025" s="3">
        <v>43593</v>
      </c>
      <c r="Q2025" t="str">
        <f>VLOOKUP(F2025,'[1]Sheet1 (2)'!B:E,3,0)</f>
        <v xml:space="preserve">34.1004 </v>
      </c>
      <c r="R2025" t="str">
        <f>VLOOKUP(F2025,'[1]Sheet1 (2)'!B:E,4,0)</f>
        <v>-118.3067</v>
      </c>
    </row>
    <row r="2026" spans="1:18" x14ac:dyDescent="0.25">
      <c r="A2026" t="s">
        <v>10288</v>
      </c>
      <c r="B2026" t="s">
        <v>10289</v>
      </c>
      <c r="D2026" t="s">
        <v>10290</v>
      </c>
      <c r="E2026" t="s">
        <v>22</v>
      </c>
      <c r="F2026" t="s">
        <v>6137</v>
      </c>
      <c r="G2026" t="s">
        <v>10291</v>
      </c>
      <c r="M2026">
        <v>13</v>
      </c>
      <c r="N2026" s="3">
        <v>42736</v>
      </c>
      <c r="O2026" s="3">
        <v>43525</v>
      </c>
      <c r="Q2026" t="str">
        <f>VLOOKUP(F2026,'[1]Sheet1 (2)'!B:E,3,0)</f>
        <v xml:space="preserve">34.101 </v>
      </c>
      <c r="R2026" t="str">
        <f>VLOOKUP(F2026,'[1]Sheet1 (2)'!B:E,4,0)</f>
        <v>-118.2976</v>
      </c>
    </row>
    <row r="2027" spans="1:18" x14ac:dyDescent="0.25">
      <c r="A2027" t="s">
        <v>10292</v>
      </c>
      <c r="B2027" t="s">
        <v>10293</v>
      </c>
      <c r="D2027" t="s">
        <v>588</v>
      </c>
      <c r="E2027" t="s">
        <v>22</v>
      </c>
      <c r="F2027" t="s">
        <v>240</v>
      </c>
      <c r="G2027" t="s">
        <v>7877</v>
      </c>
      <c r="M2027">
        <v>13</v>
      </c>
      <c r="N2027" s="3">
        <v>44139</v>
      </c>
      <c r="O2027" s="3">
        <v>44183</v>
      </c>
      <c r="Q2027" t="str">
        <f>VLOOKUP(F2027,'[1]Sheet1 (2)'!B:E,3,0)</f>
        <v xml:space="preserve">34.102 </v>
      </c>
      <c r="R2027" t="str">
        <f>VLOOKUP(F2027,'[1]Sheet1 (2)'!B:E,4,0)</f>
        <v>-118.3444</v>
      </c>
    </row>
    <row r="2028" spans="1:18" x14ac:dyDescent="0.25">
      <c r="A2028" t="s">
        <v>10294</v>
      </c>
      <c r="B2028" t="s">
        <v>10295</v>
      </c>
      <c r="D2028" t="s">
        <v>10296</v>
      </c>
      <c r="E2028" t="s">
        <v>22</v>
      </c>
      <c r="F2028" t="s">
        <v>7759</v>
      </c>
      <c r="G2028" t="s">
        <v>10297</v>
      </c>
      <c r="M2028">
        <v>13</v>
      </c>
      <c r="N2028" s="3">
        <v>43481</v>
      </c>
      <c r="O2028" s="3">
        <v>43812</v>
      </c>
      <c r="Q2028" t="str">
        <f>VLOOKUP(F2028,'[1]Sheet1 (2)'!B:E,3,0)</f>
        <v xml:space="preserve">34.0923 </v>
      </c>
      <c r="R2028" t="str">
        <f>VLOOKUP(F2028,'[1]Sheet1 (2)'!B:E,4,0)</f>
        <v>-118.2798</v>
      </c>
    </row>
    <row r="2029" spans="1:18" x14ac:dyDescent="0.25">
      <c r="A2029" t="s">
        <v>10298</v>
      </c>
      <c r="B2029" t="s">
        <v>10299</v>
      </c>
      <c r="D2029" t="s">
        <v>10300</v>
      </c>
      <c r="E2029" t="s">
        <v>22</v>
      </c>
      <c r="F2029" t="s">
        <v>10301</v>
      </c>
      <c r="G2029" t="s">
        <v>10302</v>
      </c>
      <c r="M2029">
        <v>13</v>
      </c>
      <c r="N2029" s="3">
        <v>40544</v>
      </c>
      <c r="O2029" s="3">
        <v>43466</v>
      </c>
      <c r="Q2029" t="str">
        <f>VLOOKUP(F2029,'[1]Sheet1 (2)'!B:E,3,0)</f>
        <v xml:space="preserve">34.0943 </v>
      </c>
      <c r="R2029" t="str">
        <f>VLOOKUP(F2029,'[1]Sheet1 (2)'!B:E,4,0)</f>
        <v>-118.2859</v>
      </c>
    </row>
    <row r="2030" spans="1:18" x14ac:dyDescent="0.25">
      <c r="A2030" t="s">
        <v>10303</v>
      </c>
      <c r="B2030" t="s">
        <v>10304</v>
      </c>
      <c r="D2030" t="s">
        <v>10305</v>
      </c>
      <c r="E2030" t="s">
        <v>22</v>
      </c>
      <c r="F2030" t="s">
        <v>9622</v>
      </c>
      <c r="G2030" t="s">
        <v>10306</v>
      </c>
      <c r="M2030">
        <v>13</v>
      </c>
      <c r="N2030" s="3">
        <v>42379</v>
      </c>
      <c r="O2030" s="3">
        <v>43100</v>
      </c>
      <c r="Q2030" t="str">
        <f>VLOOKUP(F2030,'[1]Sheet1 (2)'!B:E,3,0)</f>
        <v xml:space="preserve">34.0835 </v>
      </c>
      <c r="R2030" t="str">
        <f>VLOOKUP(F2030,'[1]Sheet1 (2)'!B:E,4,0)</f>
        <v>-118.2808</v>
      </c>
    </row>
    <row r="2031" spans="1:18" x14ac:dyDescent="0.25">
      <c r="A2031" t="s">
        <v>10307</v>
      </c>
      <c r="B2031" t="s">
        <v>10308</v>
      </c>
      <c r="D2031" t="s">
        <v>10309</v>
      </c>
      <c r="E2031" t="s">
        <v>214</v>
      </c>
      <c r="F2031" t="s">
        <v>10310</v>
      </c>
      <c r="G2031" t="s">
        <v>10311</v>
      </c>
      <c r="M2031">
        <v>13</v>
      </c>
      <c r="N2031" s="3">
        <v>42491</v>
      </c>
      <c r="O2031" s="3">
        <v>43738</v>
      </c>
      <c r="Q2031" t="str">
        <f>VLOOKUP(F2031,'[1]Sheet1 (2)'!B:E,3,0)</f>
        <v xml:space="preserve">34.0982 </v>
      </c>
      <c r="R2031" t="str">
        <f>VLOOKUP(F2031,'[1]Sheet1 (2)'!B:E,4,0)</f>
        <v>-118.311</v>
      </c>
    </row>
    <row r="2032" spans="1:18" x14ac:dyDescent="0.25">
      <c r="A2032" t="s">
        <v>10312</v>
      </c>
      <c r="B2032" t="s">
        <v>10313</v>
      </c>
      <c r="D2032" t="s">
        <v>10314</v>
      </c>
      <c r="E2032" t="s">
        <v>22</v>
      </c>
      <c r="F2032" t="s">
        <v>10315</v>
      </c>
      <c r="G2032" t="s">
        <v>10316</v>
      </c>
      <c r="M2032">
        <v>13</v>
      </c>
      <c r="N2032" s="3">
        <v>43972</v>
      </c>
      <c r="O2032" s="3">
        <v>44561</v>
      </c>
      <c r="Q2032" t="str">
        <f>VLOOKUP(LEFT(F2032,5),'[1]Sheet1 (2)'!A:E,4,0)</f>
        <v xml:space="preserve">34.0882 </v>
      </c>
      <c r="R2032" t="str">
        <f>VLOOKUP(LEFT(F2032,5),'[1]Sheet1 (2)'!A:E,5,0)</f>
        <v>-118.2585</v>
      </c>
    </row>
    <row r="2033" spans="1:18" x14ac:dyDescent="0.25">
      <c r="A2033" t="s">
        <v>10317</v>
      </c>
      <c r="B2033" t="s">
        <v>10318</v>
      </c>
      <c r="D2033" t="s">
        <v>10319</v>
      </c>
      <c r="E2033" t="s">
        <v>22</v>
      </c>
      <c r="F2033" t="s">
        <v>2862</v>
      </c>
      <c r="G2033" t="s">
        <v>10320</v>
      </c>
      <c r="M2033">
        <v>13</v>
      </c>
      <c r="N2033" s="3">
        <v>41799</v>
      </c>
      <c r="O2033" s="3">
        <v>43646</v>
      </c>
      <c r="Q2033" t="str">
        <f>VLOOKUP(F2033,'[1]Sheet1 (2)'!B:E,3,0)</f>
        <v xml:space="preserve">34.0874 </v>
      </c>
      <c r="R2033" t="str">
        <f>VLOOKUP(F2033,'[1]Sheet1 (2)'!B:E,4,0)</f>
        <v>-118.2757</v>
      </c>
    </row>
    <row r="2034" spans="1:18" x14ac:dyDescent="0.25">
      <c r="A2034" t="s">
        <v>10321</v>
      </c>
      <c r="B2034" t="s">
        <v>10322</v>
      </c>
      <c r="D2034" t="s">
        <v>10323</v>
      </c>
      <c r="E2034" t="s">
        <v>22</v>
      </c>
      <c r="F2034" t="s">
        <v>10324</v>
      </c>
      <c r="G2034" t="s">
        <v>10325</v>
      </c>
      <c r="M2034">
        <v>13</v>
      </c>
      <c r="N2034" s="3">
        <v>41548</v>
      </c>
      <c r="O2034" s="3">
        <v>42735</v>
      </c>
      <c r="Q2034" t="str">
        <f>VLOOKUP(LEFT(F2034,5),'[1]Sheet1 (2)'!A:E,4,0)</f>
        <v xml:space="preserve">34.0882 </v>
      </c>
      <c r="R2034" t="str">
        <f>VLOOKUP(LEFT(F2034,5),'[1]Sheet1 (2)'!A:E,5,0)</f>
        <v>-118.2585</v>
      </c>
    </row>
    <row r="2035" spans="1:18" x14ac:dyDescent="0.25">
      <c r="A2035" t="s">
        <v>10326</v>
      </c>
      <c r="B2035" t="s">
        <v>10327</v>
      </c>
      <c r="D2035" t="s">
        <v>10328</v>
      </c>
      <c r="E2035" t="s">
        <v>22</v>
      </c>
      <c r="F2035" t="s">
        <v>9622</v>
      </c>
      <c r="G2035" t="s">
        <v>10329</v>
      </c>
      <c r="M2035">
        <v>13</v>
      </c>
      <c r="N2035" s="3">
        <v>40180</v>
      </c>
      <c r="O2035" s="3">
        <v>43831</v>
      </c>
      <c r="Q2035" t="str">
        <f>VLOOKUP(F2035,'[1]Sheet1 (2)'!B:E,3,0)</f>
        <v xml:space="preserve">34.0835 </v>
      </c>
      <c r="R2035" t="str">
        <f>VLOOKUP(F2035,'[1]Sheet1 (2)'!B:E,4,0)</f>
        <v>-118.2808</v>
      </c>
    </row>
    <row r="2036" spans="1:18" x14ac:dyDescent="0.25">
      <c r="A2036" t="s">
        <v>10330</v>
      </c>
      <c r="B2036" t="s">
        <v>10331</v>
      </c>
      <c r="D2036" t="s">
        <v>10332</v>
      </c>
      <c r="E2036" t="s">
        <v>22</v>
      </c>
      <c r="F2036" t="s">
        <v>9815</v>
      </c>
      <c r="G2036" t="s">
        <v>10333</v>
      </c>
      <c r="M2036">
        <v>13</v>
      </c>
      <c r="N2036" s="3">
        <v>42993</v>
      </c>
      <c r="O2036" s="3">
        <v>43830</v>
      </c>
      <c r="Q2036" t="str">
        <f>VLOOKUP(F2036,'[1]Sheet1 (2)'!B:E,3,0)</f>
        <v xml:space="preserve">34.0854 </v>
      </c>
      <c r="R2036" t="str">
        <f>VLOOKUP(F2036,'[1]Sheet1 (2)'!B:E,4,0)</f>
        <v>-118.3068</v>
      </c>
    </row>
    <row r="2037" spans="1:18" x14ac:dyDescent="0.25">
      <c r="A2037" t="s">
        <v>10334</v>
      </c>
      <c r="B2037" t="s">
        <v>10335</v>
      </c>
      <c r="D2037" t="s">
        <v>4704</v>
      </c>
      <c r="E2037" t="s">
        <v>22</v>
      </c>
      <c r="F2037" t="s">
        <v>4705</v>
      </c>
      <c r="G2037" t="s">
        <v>4706</v>
      </c>
      <c r="M2037">
        <v>13</v>
      </c>
      <c r="N2037" s="3">
        <v>42744</v>
      </c>
      <c r="O2037" s="3">
        <v>43750</v>
      </c>
      <c r="Q2037" t="str">
        <f>VLOOKUP(F2037,'[1]Sheet1 (2)'!B:E,3,0)</f>
        <v xml:space="preserve">34.0655 </v>
      </c>
      <c r="R2037" t="str">
        <f>VLOOKUP(F2037,'[1]Sheet1 (2)'!B:E,4,0)</f>
        <v>-118.2684</v>
      </c>
    </row>
    <row r="2038" spans="1:18" x14ac:dyDescent="0.25">
      <c r="A2038" t="s">
        <v>10336</v>
      </c>
      <c r="B2038" t="s">
        <v>10337</v>
      </c>
      <c r="D2038" t="s">
        <v>10338</v>
      </c>
      <c r="E2038" t="s">
        <v>22</v>
      </c>
      <c r="F2038" t="s">
        <v>3189</v>
      </c>
      <c r="G2038" t="s">
        <v>10339</v>
      </c>
      <c r="M2038">
        <v>13</v>
      </c>
      <c r="N2038" s="3">
        <v>42370</v>
      </c>
      <c r="O2038" s="3">
        <v>42735</v>
      </c>
      <c r="Q2038" t="str">
        <f>VLOOKUP(F2038,'[1]Sheet1 (2)'!B:E,3,0)</f>
        <v xml:space="preserve">34.0689 </v>
      </c>
      <c r="R2038" t="str">
        <f>VLOOKUP(F2038,'[1]Sheet1 (2)'!B:E,4,0)</f>
        <v>-118.2838</v>
      </c>
    </row>
    <row r="2039" spans="1:18" x14ac:dyDescent="0.25">
      <c r="A2039" t="s">
        <v>10340</v>
      </c>
      <c r="B2039" t="s">
        <v>10341</v>
      </c>
      <c r="D2039" t="s">
        <v>10342</v>
      </c>
      <c r="E2039" t="s">
        <v>22</v>
      </c>
      <c r="F2039" t="s">
        <v>10343</v>
      </c>
      <c r="G2039" t="s">
        <v>10344</v>
      </c>
      <c r="M2039">
        <v>13</v>
      </c>
      <c r="N2039" s="3">
        <v>43045</v>
      </c>
      <c r="O2039" s="3">
        <v>43220</v>
      </c>
      <c r="Q2039" t="str">
        <f>VLOOKUP(F2039,'[1]Sheet1 (2)'!B:E,3,0)</f>
        <v xml:space="preserve">34.104 </v>
      </c>
      <c r="R2039" t="str">
        <f>VLOOKUP(F2039,'[1]Sheet1 (2)'!B:E,4,0)</f>
        <v>-118.304</v>
      </c>
    </row>
    <row r="2040" spans="1:18" x14ac:dyDescent="0.25">
      <c r="A2040" t="s">
        <v>10345</v>
      </c>
      <c r="B2040" t="s">
        <v>10346</v>
      </c>
      <c r="D2040" t="s">
        <v>10347</v>
      </c>
      <c r="E2040" t="s">
        <v>22</v>
      </c>
      <c r="F2040" t="s">
        <v>10348</v>
      </c>
      <c r="G2040" t="s">
        <v>10349</v>
      </c>
      <c r="M2040">
        <v>13</v>
      </c>
      <c r="N2040" s="3">
        <v>38504</v>
      </c>
      <c r="O2040" s="3">
        <v>43769</v>
      </c>
      <c r="Q2040" t="str">
        <f>VLOOKUP(F2040,'[1]Sheet1 (2)'!B:E,3,0)</f>
        <v xml:space="preserve">34.0883 </v>
      </c>
      <c r="R2040" t="str">
        <f>VLOOKUP(F2040,'[1]Sheet1 (2)'!B:E,4,0)</f>
        <v>-118.3263</v>
      </c>
    </row>
    <row r="2041" spans="1:18" x14ac:dyDescent="0.25">
      <c r="A2041" t="s">
        <v>10350</v>
      </c>
      <c r="B2041" t="s">
        <v>10351</v>
      </c>
      <c r="D2041" t="s">
        <v>10352</v>
      </c>
      <c r="E2041" t="s">
        <v>22</v>
      </c>
      <c r="F2041" t="s">
        <v>10353</v>
      </c>
      <c r="G2041" t="s">
        <v>10354</v>
      </c>
      <c r="M2041">
        <v>13</v>
      </c>
      <c r="N2041" s="3">
        <v>42109</v>
      </c>
      <c r="O2041" s="3">
        <v>43799</v>
      </c>
      <c r="Q2041" t="str">
        <f>VLOOKUP(LEFT(F2041,5),'[1]Sheet1 (2)'!A:E,4,0)</f>
        <v xml:space="preserve">34.0976 </v>
      </c>
      <c r="R2041" t="str">
        <f>VLOOKUP(LEFT(F2041,5),'[1]Sheet1 (2)'!A:E,5,0)</f>
        <v>-118.3313</v>
      </c>
    </row>
    <row r="2042" spans="1:18" x14ac:dyDescent="0.25">
      <c r="A2042" t="s">
        <v>10355</v>
      </c>
      <c r="B2042" t="s">
        <v>10356</v>
      </c>
      <c r="D2042" t="s">
        <v>10357</v>
      </c>
      <c r="E2042" t="s">
        <v>22</v>
      </c>
      <c r="F2042" t="s">
        <v>10358</v>
      </c>
      <c r="G2042" t="s">
        <v>10359</v>
      </c>
      <c r="M2042">
        <v>13</v>
      </c>
      <c r="N2042" s="3">
        <v>43951</v>
      </c>
      <c r="O2042" s="3">
        <v>44285</v>
      </c>
      <c r="Q2042" t="str">
        <f>VLOOKUP(F2042,'[1]Sheet1 (2)'!B:E,3,0)</f>
        <v xml:space="preserve">34.0808 </v>
      </c>
      <c r="R2042" t="str">
        <f>VLOOKUP(F2042,'[1]Sheet1 (2)'!B:E,4,0)</f>
        <v>-118.2714</v>
      </c>
    </row>
    <row r="2043" spans="1:18" x14ac:dyDescent="0.25">
      <c r="A2043" t="s">
        <v>10360</v>
      </c>
      <c r="B2043" t="s">
        <v>10361</v>
      </c>
      <c r="D2043" t="s">
        <v>10362</v>
      </c>
      <c r="E2043" t="s">
        <v>22</v>
      </c>
      <c r="F2043" t="s">
        <v>10363</v>
      </c>
      <c r="G2043" t="s">
        <v>10364</v>
      </c>
      <c r="M2043">
        <v>13</v>
      </c>
      <c r="N2043" s="3">
        <v>43047</v>
      </c>
      <c r="O2043" s="3">
        <v>44539</v>
      </c>
      <c r="Q2043" t="str">
        <f>VLOOKUP(F2043,'[1]Sheet1 (2)'!B:E,3,0)</f>
        <v xml:space="preserve">34.0805 </v>
      </c>
      <c r="R2043" t="str">
        <f>VLOOKUP(F2043,'[1]Sheet1 (2)'!B:E,4,0)</f>
        <v>-118.3043</v>
      </c>
    </row>
    <row r="2044" spans="1:18" x14ac:dyDescent="0.25">
      <c r="A2044" t="s">
        <v>10365</v>
      </c>
      <c r="B2044" t="s">
        <v>10366</v>
      </c>
      <c r="D2044" t="s">
        <v>10367</v>
      </c>
      <c r="E2044" t="s">
        <v>22</v>
      </c>
      <c r="F2044" t="s">
        <v>5498</v>
      </c>
      <c r="G2044" t="s">
        <v>10368</v>
      </c>
      <c r="M2044">
        <v>13</v>
      </c>
      <c r="N2044" s="3">
        <v>42736</v>
      </c>
      <c r="O2044" s="3">
        <v>42737</v>
      </c>
      <c r="Q2044" t="str">
        <f>VLOOKUP(F2044,'[1]Sheet1 (2)'!B:E,3,0)</f>
        <v xml:space="preserve">34.088 </v>
      </c>
      <c r="R2044" t="str">
        <f>VLOOKUP(F2044,'[1]Sheet1 (2)'!B:E,4,0)</f>
        <v>-118.2772</v>
      </c>
    </row>
    <row r="2045" spans="1:18" x14ac:dyDescent="0.25">
      <c r="A2045" t="s">
        <v>10369</v>
      </c>
      <c r="B2045" t="s">
        <v>10370</v>
      </c>
      <c r="D2045" t="s">
        <v>10371</v>
      </c>
      <c r="E2045" t="s">
        <v>22</v>
      </c>
      <c r="F2045" t="s">
        <v>10372</v>
      </c>
      <c r="G2045" t="s">
        <v>10373</v>
      </c>
      <c r="M2045">
        <v>13</v>
      </c>
      <c r="N2045" s="3">
        <v>43299</v>
      </c>
      <c r="O2045" s="3">
        <v>43435</v>
      </c>
      <c r="Q2045" t="str">
        <f>VLOOKUP(F2045,'[1]Sheet1 (2)'!B:E,3,0)</f>
        <v xml:space="preserve">34.0815 </v>
      </c>
      <c r="R2045" t="str">
        <f>VLOOKUP(F2045,'[1]Sheet1 (2)'!B:E,4,0)</f>
        <v>-118.2751</v>
      </c>
    </row>
    <row r="2046" spans="1:18" x14ac:dyDescent="0.25">
      <c r="A2046" t="s">
        <v>10374</v>
      </c>
      <c r="B2046" t="s">
        <v>10375</v>
      </c>
      <c r="D2046" t="s">
        <v>10376</v>
      </c>
      <c r="E2046" t="s">
        <v>22</v>
      </c>
      <c r="F2046" t="s">
        <v>10377</v>
      </c>
      <c r="G2046" t="s">
        <v>10378</v>
      </c>
      <c r="M2046">
        <v>13</v>
      </c>
      <c r="N2046" s="3">
        <v>43178</v>
      </c>
      <c r="O2046" s="3">
        <v>43465</v>
      </c>
      <c r="Q2046" t="str">
        <f>VLOOKUP(F2046,'[1]Sheet1 (2)'!B:E,3,0)</f>
        <v xml:space="preserve">34.1036 </v>
      </c>
      <c r="R2046" t="str">
        <f>VLOOKUP(F2046,'[1]Sheet1 (2)'!B:E,4,0)</f>
        <v>-118.3374</v>
      </c>
    </row>
    <row r="2047" spans="1:18" x14ac:dyDescent="0.25">
      <c r="A2047" t="s">
        <v>10379</v>
      </c>
      <c r="B2047" t="s">
        <v>10380</v>
      </c>
      <c r="D2047" t="s">
        <v>10381</v>
      </c>
      <c r="E2047" t="s">
        <v>22</v>
      </c>
      <c r="F2047" t="s">
        <v>8538</v>
      </c>
      <c r="G2047" t="s">
        <v>10382</v>
      </c>
      <c r="M2047">
        <v>13</v>
      </c>
      <c r="N2047" s="3">
        <v>25842</v>
      </c>
      <c r="O2047" s="3">
        <v>42735</v>
      </c>
      <c r="Q2047" t="str">
        <f>VLOOKUP(F2047,'[1]Sheet1 (2)'!B:E,3,0)</f>
        <v xml:space="preserve">34.0898 </v>
      </c>
      <c r="R2047" t="str">
        <f>VLOOKUP(F2047,'[1]Sheet1 (2)'!B:E,4,0)</f>
        <v>-118.2503</v>
      </c>
    </row>
    <row r="2048" spans="1:18" x14ac:dyDescent="0.25">
      <c r="A2048" t="s">
        <v>10383</v>
      </c>
      <c r="B2048" t="s">
        <v>10384</v>
      </c>
      <c r="D2048" t="s">
        <v>10385</v>
      </c>
      <c r="E2048" t="s">
        <v>22</v>
      </c>
      <c r="F2048" t="s">
        <v>10386</v>
      </c>
      <c r="G2048" t="s">
        <v>10387</v>
      </c>
      <c r="M2048">
        <v>13</v>
      </c>
      <c r="N2048" s="3">
        <v>41400</v>
      </c>
      <c r="O2048" s="3">
        <v>43390</v>
      </c>
      <c r="Q2048" t="str">
        <f>VLOOKUP(F2048,'[1]Sheet1 (2)'!B:E,3,0)</f>
        <v xml:space="preserve">34.0872 </v>
      </c>
      <c r="R2048" t="str">
        <f>VLOOKUP(F2048,'[1]Sheet1 (2)'!B:E,4,0)</f>
        <v>-118.2644</v>
      </c>
    </row>
    <row r="2049" spans="1:18" x14ac:dyDescent="0.25">
      <c r="A2049" t="s">
        <v>10388</v>
      </c>
      <c r="B2049" t="s">
        <v>10389</v>
      </c>
      <c r="D2049" t="s">
        <v>10390</v>
      </c>
      <c r="E2049" t="s">
        <v>22</v>
      </c>
      <c r="F2049" t="s">
        <v>10391</v>
      </c>
      <c r="G2049" t="s">
        <v>10392</v>
      </c>
      <c r="M2049">
        <v>13</v>
      </c>
      <c r="N2049" s="3">
        <v>43101</v>
      </c>
      <c r="O2049" s="3">
        <v>43465</v>
      </c>
      <c r="Q2049" t="str">
        <f>VLOOKUP(LEFT(F2049,5),'[1]Sheet1 (2)'!A:E,4,0)</f>
        <v xml:space="preserve">34.0978 </v>
      </c>
      <c r="R2049" t="str">
        <f>VLOOKUP(LEFT(F2049,5),'[1]Sheet1 (2)'!A:E,5,0)</f>
        <v>-118.2871</v>
      </c>
    </row>
    <row r="2050" spans="1:18" x14ac:dyDescent="0.25">
      <c r="A2050" t="s">
        <v>10393</v>
      </c>
      <c r="B2050" t="s">
        <v>10394</v>
      </c>
      <c r="D2050" t="s">
        <v>10395</v>
      </c>
      <c r="E2050" t="s">
        <v>22</v>
      </c>
      <c r="F2050" t="s">
        <v>10396</v>
      </c>
      <c r="G2050" t="s">
        <v>10397</v>
      </c>
      <c r="M2050">
        <v>13</v>
      </c>
      <c r="N2050" s="3">
        <v>42887</v>
      </c>
      <c r="O2050" s="3">
        <v>42948</v>
      </c>
      <c r="Q2050" t="str">
        <f>VLOOKUP(LEFT(F2050,5),'[1]Sheet1 (2)'!A:E,4,0)</f>
        <v xml:space="preserve">34.0889 </v>
      </c>
      <c r="R2050" t="str">
        <f>VLOOKUP(LEFT(F2050,5),'[1]Sheet1 (2)'!A:E,5,0)</f>
        <v>-118.3154</v>
      </c>
    </row>
    <row r="2051" spans="1:18" x14ac:dyDescent="0.25">
      <c r="A2051" t="s">
        <v>10398</v>
      </c>
      <c r="B2051" t="s">
        <v>10399</v>
      </c>
      <c r="D2051" t="s">
        <v>7059</v>
      </c>
      <c r="E2051" t="s">
        <v>22</v>
      </c>
      <c r="F2051" t="s">
        <v>7060</v>
      </c>
      <c r="G2051" t="s">
        <v>7061</v>
      </c>
      <c r="M2051">
        <v>13</v>
      </c>
      <c r="N2051" s="3">
        <v>42761</v>
      </c>
      <c r="O2051" s="3">
        <v>43409</v>
      </c>
      <c r="Q2051" t="str">
        <f>VLOOKUP(F2051,'[1]Sheet1 (2)'!B:E,3,0)</f>
        <v xml:space="preserve">34.1107 </v>
      </c>
      <c r="R2051" t="str">
        <f>VLOOKUP(F2051,'[1]Sheet1 (2)'!B:E,4,0)</f>
        <v>-118.2508</v>
      </c>
    </row>
    <row r="2052" spans="1:18" x14ac:dyDescent="0.25">
      <c r="A2052" t="s">
        <v>10400</v>
      </c>
      <c r="B2052" t="s">
        <v>10401</v>
      </c>
      <c r="D2052" t="s">
        <v>10402</v>
      </c>
      <c r="E2052" t="s">
        <v>22</v>
      </c>
      <c r="F2052" t="s">
        <v>10403</v>
      </c>
      <c r="G2052" t="s">
        <v>10404</v>
      </c>
      <c r="H2052" t="s">
        <v>10405</v>
      </c>
      <c r="I2052" t="s">
        <v>10406</v>
      </c>
      <c r="J2052" t="s">
        <v>10407</v>
      </c>
      <c r="K2052" s="2">
        <v>423990</v>
      </c>
      <c r="L2052" t="s">
        <v>1980</v>
      </c>
      <c r="M2052">
        <v>13</v>
      </c>
      <c r="N2052" s="3">
        <v>40848</v>
      </c>
      <c r="O2052" s="3">
        <v>42704</v>
      </c>
      <c r="P2052" t="s">
        <v>10408</v>
      </c>
      <c r="Q2052" t="str">
        <f>SUBSTITUTE(MID(P2052,2,FIND(",",P2052)),",","")</f>
        <v xml:space="preserve">34.0653 </v>
      </c>
      <c r="R2052" t="str">
        <f>SUBSTITUTE(MID(P2052,FIND(", ",P2052)+2,10),")","")</f>
        <v>-118.2916</v>
      </c>
    </row>
    <row r="2053" spans="1:18" x14ac:dyDescent="0.25">
      <c r="A2053" t="s">
        <v>10409</v>
      </c>
      <c r="B2053" t="s">
        <v>10410</v>
      </c>
      <c r="D2053" t="s">
        <v>10411</v>
      </c>
      <c r="E2053" t="s">
        <v>22</v>
      </c>
      <c r="F2053" t="s">
        <v>10412</v>
      </c>
      <c r="G2053" t="s">
        <v>10413</v>
      </c>
      <c r="M2053">
        <v>13</v>
      </c>
      <c r="N2053" s="3">
        <v>42736</v>
      </c>
      <c r="O2053" s="3">
        <v>43100</v>
      </c>
      <c r="Q2053" t="str">
        <f>VLOOKUP(F2053,'[1]Sheet1 (2)'!B:E,3,0)</f>
        <v xml:space="preserve">34.0734 </v>
      </c>
      <c r="R2053" t="str">
        <f>VLOOKUP(F2053,'[1]Sheet1 (2)'!B:E,4,0)</f>
        <v>-118.2987</v>
      </c>
    </row>
    <row r="2054" spans="1:18" x14ac:dyDescent="0.25">
      <c r="A2054" t="s">
        <v>10414</v>
      </c>
      <c r="B2054" t="s">
        <v>10415</v>
      </c>
      <c r="D2054" t="s">
        <v>10416</v>
      </c>
      <c r="E2054" t="s">
        <v>22</v>
      </c>
      <c r="F2054" t="s">
        <v>10417</v>
      </c>
      <c r="G2054" t="s">
        <v>10418</v>
      </c>
      <c r="M2054">
        <v>13</v>
      </c>
      <c r="N2054" s="3">
        <v>41640</v>
      </c>
      <c r="O2054" s="3">
        <v>43180</v>
      </c>
      <c r="Q2054" t="str">
        <f>VLOOKUP(F2054,'[1]Sheet1 (2)'!B:E,3,0)</f>
        <v xml:space="preserve">34.0881 </v>
      </c>
      <c r="R2054" t="str">
        <f>VLOOKUP(F2054,'[1]Sheet1 (2)'!B:E,4,0)</f>
        <v>-118.2582</v>
      </c>
    </row>
    <row r="2055" spans="1:18" x14ac:dyDescent="0.25">
      <c r="A2055" t="s">
        <v>10419</v>
      </c>
      <c r="B2055" t="s">
        <v>10420</v>
      </c>
      <c r="D2055" t="s">
        <v>10421</v>
      </c>
      <c r="E2055" t="s">
        <v>22</v>
      </c>
      <c r="F2055" t="s">
        <v>10422</v>
      </c>
      <c r="G2055" t="s">
        <v>10423</v>
      </c>
      <c r="M2055">
        <v>13</v>
      </c>
      <c r="N2055" s="3">
        <v>43066</v>
      </c>
      <c r="O2055" s="3">
        <v>43223</v>
      </c>
      <c r="Q2055" t="str">
        <f>VLOOKUP(F2055,'[1]Sheet1 (2)'!B:E,3,0)</f>
        <v xml:space="preserve">34.0797 </v>
      </c>
      <c r="R2055" t="str">
        <f>VLOOKUP(F2055,'[1]Sheet1 (2)'!B:E,4,0)</f>
        <v>-118.301</v>
      </c>
    </row>
    <row r="2056" spans="1:18" x14ac:dyDescent="0.25">
      <c r="A2056" t="s">
        <v>10424</v>
      </c>
      <c r="B2056" t="s">
        <v>10425</v>
      </c>
      <c r="D2056" t="s">
        <v>10426</v>
      </c>
      <c r="E2056" t="s">
        <v>22</v>
      </c>
      <c r="F2056" t="s">
        <v>10427</v>
      </c>
      <c r="G2056" t="s">
        <v>10428</v>
      </c>
      <c r="M2056">
        <v>13</v>
      </c>
      <c r="N2056" s="3">
        <v>36526</v>
      </c>
      <c r="O2056" s="3">
        <v>44044</v>
      </c>
      <c r="Q2056" t="str">
        <f>VLOOKUP(F2056,'[1]Sheet1 (2)'!B:E,3,0)</f>
        <v xml:space="preserve">34.1188 </v>
      </c>
      <c r="R2056" t="str">
        <f>VLOOKUP(F2056,'[1]Sheet1 (2)'!B:E,4,0)</f>
        <v>-118.2644</v>
      </c>
    </row>
    <row r="2057" spans="1:18" x14ac:dyDescent="0.25">
      <c r="A2057" t="s">
        <v>10429</v>
      </c>
      <c r="B2057" t="s">
        <v>10430</v>
      </c>
      <c r="D2057" t="s">
        <v>10431</v>
      </c>
      <c r="E2057" t="s">
        <v>22</v>
      </c>
      <c r="F2057" t="s">
        <v>10432</v>
      </c>
      <c r="G2057" t="s">
        <v>10433</v>
      </c>
      <c r="M2057">
        <v>13</v>
      </c>
      <c r="N2057" s="3">
        <v>43438</v>
      </c>
      <c r="O2057" s="3">
        <v>43830</v>
      </c>
      <c r="Q2057" t="str">
        <f>VLOOKUP(F2057,'[1]Sheet1 (2)'!B:E,3,0)</f>
        <v xml:space="preserve">34.0874 </v>
      </c>
      <c r="R2057" t="str">
        <f>VLOOKUP(F2057,'[1]Sheet1 (2)'!B:E,4,0)</f>
        <v>-118.2865</v>
      </c>
    </row>
    <row r="2058" spans="1:18" x14ac:dyDescent="0.25">
      <c r="A2058" t="s">
        <v>10434</v>
      </c>
      <c r="B2058" t="s">
        <v>10435</v>
      </c>
      <c r="D2058" t="s">
        <v>10436</v>
      </c>
      <c r="E2058" t="s">
        <v>22</v>
      </c>
      <c r="F2058" t="s">
        <v>738</v>
      </c>
      <c r="G2058" t="s">
        <v>739</v>
      </c>
      <c r="M2058">
        <v>13</v>
      </c>
      <c r="N2058" s="3">
        <v>42740</v>
      </c>
      <c r="O2058" s="3">
        <v>43616</v>
      </c>
      <c r="Q2058" t="str">
        <f>VLOOKUP(F2058,'[1]Sheet1 (2)'!B:E,3,0)</f>
        <v xml:space="preserve">34.0905 </v>
      </c>
      <c r="R2058" t="str">
        <f>VLOOKUP(F2058,'[1]Sheet1 (2)'!B:E,4,0)</f>
        <v>-118.2906</v>
      </c>
    </row>
    <row r="2059" spans="1:18" x14ac:dyDescent="0.25">
      <c r="A2059" t="s">
        <v>10437</v>
      </c>
      <c r="B2059" t="s">
        <v>10438</v>
      </c>
      <c r="D2059" t="s">
        <v>10439</v>
      </c>
      <c r="E2059" t="s">
        <v>22</v>
      </c>
      <c r="F2059" t="s">
        <v>10440</v>
      </c>
      <c r="G2059" t="s">
        <v>10441</v>
      </c>
      <c r="M2059">
        <v>13</v>
      </c>
      <c r="N2059" s="3">
        <v>42736</v>
      </c>
      <c r="O2059" s="3">
        <v>43361</v>
      </c>
      <c r="Q2059" t="str">
        <f>VLOOKUP(F2059,'[1]Sheet1 (2)'!B:E,3,0)</f>
        <v xml:space="preserve">34.0815 </v>
      </c>
      <c r="R2059" t="str">
        <f>VLOOKUP(F2059,'[1]Sheet1 (2)'!B:E,4,0)</f>
        <v>-118.2734</v>
      </c>
    </row>
    <row r="2060" spans="1:18" x14ac:dyDescent="0.25">
      <c r="A2060" t="s">
        <v>10442</v>
      </c>
      <c r="B2060" t="s">
        <v>10443</v>
      </c>
      <c r="D2060" t="s">
        <v>10444</v>
      </c>
      <c r="E2060" t="s">
        <v>22</v>
      </c>
      <c r="F2060" t="s">
        <v>1584</v>
      </c>
      <c r="G2060" t="s">
        <v>1585</v>
      </c>
      <c r="M2060">
        <v>13</v>
      </c>
      <c r="N2060" s="3">
        <v>41744</v>
      </c>
      <c r="O2060" s="3">
        <v>42607</v>
      </c>
      <c r="Q2060" t="str">
        <f>VLOOKUP(F2060,'[1]Sheet1 (2)'!B:E,3,0)</f>
        <v xml:space="preserve">34.076 </v>
      </c>
      <c r="R2060" t="str">
        <f>VLOOKUP(F2060,'[1]Sheet1 (2)'!B:E,4,0)</f>
        <v>-118.2863</v>
      </c>
    </row>
    <row r="2061" spans="1:18" x14ac:dyDescent="0.25">
      <c r="A2061" t="s">
        <v>10445</v>
      </c>
      <c r="B2061" t="s">
        <v>10446</v>
      </c>
      <c r="D2061" t="s">
        <v>10447</v>
      </c>
      <c r="E2061" t="s">
        <v>22</v>
      </c>
      <c r="F2061" t="s">
        <v>10448</v>
      </c>
      <c r="G2061" t="s">
        <v>10449</v>
      </c>
      <c r="M2061">
        <v>13</v>
      </c>
      <c r="N2061" s="3">
        <v>42566</v>
      </c>
      <c r="O2061" s="3">
        <v>44105</v>
      </c>
      <c r="Q2061" t="str">
        <f>VLOOKUP(F2061,'[1]Sheet1 (2)'!B:E,3,0)</f>
        <v xml:space="preserve">34.0833 </v>
      </c>
      <c r="R2061" t="str">
        <f>VLOOKUP(F2061,'[1]Sheet1 (2)'!B:E,4,0)</f>
        <v>-118.2575</v>
      </c>
    </row>
    <row r="2062" spans="1:18" x14ac:dyDescent="0.25">
      <c r="A2062" t="s">
        <v>10450</v>
      </c>
      <c r="B2062" t="s">
        <v>10451</v>
      </c>
      <c r="D2062" t="s">
        <v>10452</v>
      </c>
      <c r="E2062" t="s">
        <v>22</v>
      </c>
      <c r="F2062" t="s">
        <v>10453</v>
      </c>
      <c r="G2062" t="s">
        <v>10454</v>
      </c>
      <c r="M2062">
        <v>13</v>
      </c>
      <c r="N2062" s="3">
        <v>41552</v>
      </c>
      <c r="O2062" s="3">
        <v>43199</v>
      </c>
      <c r="Q2062" t="str">
        <f>VLOOKUP(F2062,'[1]Sheet1 (2)'!B:E,3,0)</f>
        <v xml:space="preserve">34.0868 </v>
      </c>
      <c r="R2062" t="str">
        <f>VLOOKUP(F2062,'[1]Sheet1 (2)'!B:E,4,0)</f>
        <v>-118.2295</v>
      </c>
    </row>
    <row r="2063" spans="1:18" x14ac:dyDescent="0.25">
      <c r="A2063" t="s">
        <v>10455</v>
      </c>
      <c r="B2063" t="s">
        <v>10456</v>
      </c>
      <c r="D2063" t="s">
        <v>10457</v>
      </c>
      <c r="E2063" t="s">
        <v>22</v>
      </c>
      <c r="F2063" t="s">
        <v>10458</v>
      </c>
      <c r="G2063" t="s">
        <v>10459</v>
      </c>
      <c r="M2063">
        <v>13</v>
      </c>
      <c r="N2063" s="3">
        <v>40544</v>
      </c>
      <c r="O2063" s="3">
        <v>43830</v>
      </c>
      <c r="Q2063" t="str">
        <f>VLOOKUP(F2063,'[1]Sheet1 (2)'!B:E,3,0)</f>
        <v xml:space="preserve">34.1246 </v>
      </c>
      <c r="R2063" t="str">
        <f>VLOOKUP(F2063,'[1]Sheet1 (2)'!B:E,4,0)</f>
        <v>-118.2635</v>
      </c>
    </row>
    <row r="2064" spans="1:18" x14ac:dyDescent="0.25">
      <c r="A2064" t="s">
        <v>10460</v>
      </c>
      <c r="B2064" t="s">
        <v>10461</v>
      </c>
      <c r="D2064" t="s">
        <v>10462</v>
      </c>
      <c r="E2064" t="s">
        <v>22</v>
      </c>
      <c r="F2064" t="s">
        <v>10463</v>
      </c>
      <c r="G2064" t="s">
        <v>10464</v>
      </c>
      <c r="M2064">
        <v>13</v>
      </c>
      <c r="N2064" s="3">
        <v>40072</v>
      </c>
      <c r="O2064" s="3">
        <v>43830</v>
      </c>
      <c r="Q2064" t="str">
        <f>VLOOKUP(F2064,'[1]Sheet1 (2)'!B:E,3,0)</f>
        <v xml:space="preserve">34.1048 </v>
      </c>
      <c r="R2064" t="str">
        <f>VLOOKUP(F2064,'[1]Sheet1 (2)'!B:E,4,0)</f>
        <v>-118.3025</v>
      </c>
    </row>
    <row r="2065" spans="1:18" x14ac:dyDescent="0.25">
      <c r="A2065" t="s">
        <v>10465</v>
      </c>
      <c r="B2065" t="s">
        <v>10466</v>
      </c>
      <c r="D2065" t="s">
        <v>10467</v>
      </c>
      <c r="E2065" t="s">
        <v>22</v>
      </c>
      <c r="F2065" t="s">
        <v>10468</v>
      </c>
      <c r="G2065" t="s">
        <v>10469</v>
      </c>
      <c r="K2065" s="2">
        <v>485990</v>
      </c>
      <c r="L2065" t="s">
        <v>7477</v>
      </c>
      <c r="M2065">
        <v>13</v>
      </c>
      <c r="N2065" s="3">
        <v>42999</v>
      </c>
      <c r="O2065" s="3">
        <v>43303</v>
      </c>
      <c r="P2065" t="s">
        <v>10470</v>
      </c>
      <c r="Q2065" t="str">
        <f>SUBSTITUTE(MID(P2065,2,FIND(",",P2065)),",","")</f>
        <v xml:space="preserve">34.0739 </v>
      </c>
      <c r="R2065" t="str">
        <f>SUBSTITUTE(MID(P2065,FIND(", ",P2065)+2,10),")","")</f>
        <v>-118.2752</v>
      </c>
    </row>
    <row r="2066" spans="1:18" x14ac:dyDescent="0.25">
      <c r="A2066" t="s">
        <v>10471</v>
      </c>
      <c r="B2066" t="s">
        <v>10472</v>
      </c>
      <c r="D2066" t="s">
        <v>10473</v>
      </c>
      <c r="E2066" t="s">
        <v>22</v>
      </c>
      <c r="F2066" t="s">
        <v>279</v>
      </c>
      <c r="G2066" t="s">
        <v>10474</v>
      </c>
      <c r="M2066">
        <v>13</v>
      </c>
      <c r="N2066" s="3">
        <v>42736</v>
      </c>
      <c r="O2066" s="3">
        <v>43839</v>
      </c>
      <c r="Q2066" t="str">
        <f>VLOOKUP(F2066,'[1]Sheet1 (2)'!B:E,3,0)</f>
        <v xml:space="preserve">34.0958 </v>
      </c>
      <c r="R2066" t="str">
        <f>VLOOKUP(F2066,'[1]Sheet1 (2)'!B:E,4,0)</f>
        <v>-118.3029</v>
      </c>
    </row>
    <row r="2067" spans="1:18" x14ac:dyDescent="0.25">
      <c r="A2067" t="s">
        <v>10475</v>
      </c>
      <c r="B2067" t="s">
        <v>10476</v>
      </c>
      <c r="D2067" t="s">
        <v>10477</v>
      </c>
      <c r="E2067" t="s">
        <v>22</v>
      </c>
      <c r="F2067" t="s">
        <v>10478</v>
      </c>
      <c r="G2067" t="s">
        <v>10479</v>
      </c>
      <c r="M2067">
        <v>13</v>
      </c>
      <c r="N2067" s="3">
        <v>43862</v>
      </c>
      <c r="O2067" s="3">
        <v>44561</v>
      </c>
      <c r="Q2067" t="str">
        <f>VLOOKUP(F2067,'[1]Sheet1 (2)'!B:E,3,0)</f>
        <v xml:space="preserve">34.1028 </v>
      </c>
      <c r="R2067" t="str">
        <f>VLOOKUP(F2067,'[1]Sheet1 (2)'!B:E,4,0)</f>
        <v>-118.2577</v>
      </c>
    </row>
    <row r="2068" spans="1:18" x14ac:dyDescent="0.25">
      <c r="A2068" t="s">
        <v>10480</v>
      </c>
      <c r="B2068" t="s">
        <v>10481</v>
      </c>
      <c r="D2068" t="s">
        <v>10482</v>
      </c>
      <c r="E2068" t="s">
        <v>22</v>
      </c>
      <c r="F2068" t="s">
        <v>10483</v>
      </c>
      <c r="G2068" t="s">
        <v>10484</v>
      </c>
      <c r="M2068">
        <v>13</v>
      </c>
      <c r="N2068" s="3">
        <v>43454</v>
      </c>
      <c r="O2068" s="3">
        <v>43617</v>
      </c>
      <c r="Q2068" t="str">
        <f>VLOOKUP(F2068,'[1]Sheet1 (2)'!B:E,3,0)</f>
        <v xml:space="preserve">34.1225 </v>
      </c>
      <c r="R2068" t="str">
        <f>VLOOKUP(F2068,'[1]Sheet1 (2)'!B:E,4,0)</f>
        <v>-118.2592</v>
      </c>
    </row>
    <row r="2069" spans="1:18" x14ac:dyDescent="0.25">
      <c r="A2069" t="s">
        <v>10485</v>
      </c>
      <c r="B2069" t="s">
        <v>10486</v>
      </c>
      <c r="D2069" t="s">
        <v>10487</v>
      </c>
      <c r="E2069" t="s">
        <v>22</v>
      </c>
      <c r="F2069" t="s">
        <v>10488</v>
      </c>
      <c r="G2069" t="s">
        <v>10489</v>
      </c>
      <c r="M2069">
        <v>13</v>
      </c>
      <c r="N2069" s="3">
        <v>43202</v>
      </c>
      <c r="O2069" s="3">
        <v>43465</v>
      </c>
      <c r="Q2069" t="str">
        <f>VLOOKUP(LEFT(F2069,5),'[1]Sheet1 (2)'!A:E,4,0)</f>
        <v xml:space="preserve">34.0707 </v>
      </c>
      <c r="R2069" t="str">
        <f>VLOOKUP(LEFT(F2069,5),'[1]Sheet1 (2)'!A:E,5,0)</f>
        <v>-118.2897</v>
      </c>
    </row>
    <row r="2070" spans="1:18" x14ac:dyDescent="0.25">
      <c r="A2070" t="s">
        <v>10490</v>
      </c>
      <c r="B2070" t="s">
        <v>8191</v>
      </c>
      <c r="D2070" t="s">
        <v>10491</v>
      </c>
      <c r="E2070" t="s">
        <v>22</v>
      </c>
      <c r="F2070" t="s">
        <v>8193</v>
      </c>
      <c r="G2070" t="s">
        <v>8194</v>
      </c>
      <c r="M2070">
        <v>13</v>
      </c>
      <c r="N2070" s="3">
        <v>38876</v>
      </c>
      <c r="O2070" s="3">
        <v>42948</v>
      </c>
      <c r="Q2070" t="str">
        <f>VLOOKUP(LEFT(F2070,5),'[1]Sheet1 (2)'!A:E,4,0)</f>
        <v xml:space="preserve">34.0976 </v>
      </c>
      <c r="R2070" t="str">
        <f>VLOOKUP(LEFT(F2070,5),'[1]Sheet1 (2)'!A:E,5,0)</f>
        <v>-118.3313</v>
      </c>
    </row>
    <row r="2071" spans="1:18" x14ac:dyDescent="0.25">
      <c r="A2071" t="s">
        <v>10492</v>
      </c>
      <c r="B2071" t="s">
        <v>10493</v>
      </c>
      <c r="D2071" t="s">
        <v>10494</v>
      </c>
      <c r="E2071" t="s">
        <v>22</v>
      </c>
      <c r="F2071" t="s">
        <v>2002</v>
      </c>
      <c r="G2071" t="s">
        <v>10495</v>
      </c>
      <c r="M2071">
        <v>13</v>
      </c>
      <c r="N2071" s="3">
        <v>40192</v>
      </c>
      <c r="O2071" s="3">
        <v>43817</v>
      </c>
      <c r="Q2071" t="str">
        <f>VLOOKUP(F2071,'[1]Sheet1 (2)'!B:E,3,0)</f>
        <v xml:space="preserve">34.0907 </v>
      </c>
      <c r="R2071" t="str">
        <f>VLOOKUP(F2071,'[1]Sheet1 (2)'!B:E,4,0)</f>
        <v>-118.3124</v>
      </c>
    </row>
    <row r="2072" spans="1:18" x14ac:dyDescent="0.25">
      <c r="A2072" t="s">
        <v>10496</v>
      </c>
      <c r="B2072" t="s">
        <v>10497</v>
      </c>
      <c r="D2072" t="s">
        <v>10498</v>
      </c>
      <c r="E2072" t="s">
        <v>22</v>
      </c>
      <c r="F2072" t="s">
        <v>323</v>
      </c>
      <c r="G2072" t="s">
        <v>324</v>
      </c>
      <c r="M2072">
        <v>13</v>
      </c>
      <c r="N2072" s="3">
        <v>28491</v>
      </c>
      <c r="O2072" s="3">
        <v>43634</v>
      </c>
      <c r="Q2072" t="str">
        <f>VLOOKUP(F2072,'[1]Sheet1 (2)'!B:E,3,0)</f>
        <v xml:space="preserve">34.0914 </v>
      </c>
      <c r="R2072" t="str">
        <f>VLOOKUP(F2072,'[1]Sheet1 (2)'!B:E,4,0)</f>
        <v>-118.2634</v>
      </c>
    </row>
    <row r="2073" spans="1:18" x14ac:dyDescent="0.25">
      <c r="A2073" t="s">
        <v>10499</v>
      </c>
      <c r="B2073" t="s">
        <v>10500</v>
      </c>
      <c r="D2073" t="s">
        <v>10501</v>
      </c>
      <c r="E2073" t="s">
        <v>22</v>
      </c>
      <c r="F2073" t="s">
        <v>2219</v>
      </c>
      <c r="G2073" t="s">
        <v>10502</v>
      </c>
      <c r="M2073">
        <v>13</v>
      </c>
      <c r="N2073" s="3">
        <v>43101</v>
      </c>
      <c r="O2073" s="3">
        <v>43830</v>
      </c>
      <c r="Q2073" t="str">
        <f>VLOOKUP(F2073,'[1]Sheet1 (2)'!B:E,3,0)</f>
        <v xml:space="preserve">34.0834 </v>
      </c>
      <c r="R2073" t="str">
        <f>VLOOKUP(F2073,'[1]Sheet1 (2)'!B:E,4,0)</f>
        <v>-118.3049</v>
      </c>
    </row>
    <row r="2074" spans="1:18" x14ac:dyDescent="0.25">
      <c r="A2074" t="s">
        <v>10503</v>
      </c>
      <c r="B2074" t="s">
        <v>10504</v>
      </c>
      <c r="D2074" t="s">
        <v>5589</v>
      </c>
      <c r="E2074" t="s">
        <v>22</v>
      </c>
      <c r="F2074" t="s">
        <v>5590</v>
      </c>
      <c r="G2074" t="s">
        <v>5591</v>
      </c>
      <c r="M2074">
        <v>13</v>
      </c>
      <c r="N2074" s="3">
        <v>35535</v>
      </c>
      <c r="O2074" s="3">
        <v>43466</v>
      </c>
      <c r="Q2074" t="str">
        <f>VLOOKUP(F2074,'[1]Sheet1 (2)'!B:E,3,0)</f>
        <v xml:space="preserve">34.0893 </v>
      </c>
      <c r="R2074" t="str">
        <f>VLOOKUP(F2074,'[1]Sheet1 (2)'!B:E,4,0)</f>
        <v>-118.3302</v>
      </c>
    </row>
    <row r="2075" spans="1:18" x14ac:dyDescent="0.25">
      <c r="A2075" t="s">
        <v>10505</v>
      </c>
      <c r="B2075" t="s">
        <v>10506</v>
      </c>
      <c r="D2075" t="s">
        <v>3730</v>
      </c>
      <c r="E2075" t="s">
        <v>22</v>
      </c>
      <c r="F2075" t="s">
        <v>1908</v>
      </c>
      <c r="G2075" t="s">
        <v>3731</v>
      </c>
      <c r="M2075">
        <v>13</v>
      </c>
      <c r="N2075" s="3">
        <v>42795</v>
      </c>
      <c r="O2075" s="3">
        <v>43221</v>
      </c>
      <c r="Q2075" t="str">
        <f>VLOOKUP(F2075,'[1]Sheet1 (2)'!B:E,3,0)</f>
        <v xml:space="preserve">34.0765 </v>
      </c>
      <c r="R2075" t="str">
        <f>VLOOKUP(F2075,'[1]Sheet1 (2)'!B:E,4,0)</f>
        <v>-118.2559</v>
      </c>
    </row>
    <row r="2076" spans="1:18" x14ac:dyDescent="0.25">
      <c r="A2076" t="s">
        <v>10507</v>
      </c>
      <c r="B2076" t="s">
        <v>10508</v>
      </c>
      <c r="D2076" t="s">
        <v>10509</v>
      </c>
      <c r="E2076" t="s">
        <v>22</v>
      </c>
      <c r="F2076" t="s">
        <v>10510</v>
      </c>
      <c r="G2076" t="s">
        <v>10511</v>
      </c>
      <c r="M2076">
        <v>13</v>
      </c>
      <c r="N2076" s="3">
        <v>37257</v>
      </c>
      <c r="O2076" s="3">
        <v>42825</v>
      </c>
      <c r="Q2076" t="str">
        <f>VLOOKUP(F2076,'[1]Sheet1 (2)'!B:E,3,0)</f>
        <v xml:space="preserve">34.1198 </v>
      </c>
      <c r="R2076" t="str">
        <f>VLOOKUP(F2076,'[1]Sheet1 (2)'!B:E,4,0)</f>
        <v>-118.244</v>
      </c>
    </row>
    <row r="2077" spans="1:18" x14ac:dyDescent="0.25">
      <c r="A2077" t="s">
        <v>10512</v>
      </c>
      <c r="B2077" t="s">
        <v>10513</v>
      </c>
      <c r="D2077" t="s">
        <v>10514</v>
      </c>
      <c r="E2077" t="s">
        <v>22</v>
      </c>
      <c r="F2077" t="s">
        <v>10515</v>
      </c>
      <c r="G2077" t="s">
        <v>10516</v>
      </c>
      <c r="M2077">
        <v>13</v>
      </c>
      <c r="N2077" s="3">
        <v>41005</v>
      </c>
      <c r="O2077" s="3">
        <v>42735</v>
      </c>
      <c r="Q2077" t="str">
        <f>VLOOKUP(LEFT(F2077,5),'[1]Sheet1 (2)'!A:E,4,0)</f>
        <v xml:space="preserve">34.0882 </v>
      </c>
      <c r="R2077" t="str">
        <f>VLOOKUP(LEFT(F2077,5),'[1]Sheet1 (2)'!A:E,5,0)</f>
        <v>-118.2585</v>
      </c>
    </row>
    <row r="2078" spans="1:18" x14ac:dyDescent="0.25">
      <c r="A2078" t="s">
        <v>10517</v>
      </c>
      <c r="B2078" t="s">
        <v>10518</v>
      </c>
      <c r="D2078" t="s">
        <v>10519</v>
      </c>
      <c r="E2078" t="s">
        <v>22</v>
      </c>
      <c r="F2078" t="s">
        <v>10520</v>
      </c>
      <c r="G2078" t="s">
        <v>10521</v>
      </c>
      <c r="H2078" t="s">
        <v>10522</v>
      </c>
      <c r="I2078" t="s">
        <v>22</v>
      </c>
      <c r="J2078" t="s">
        <v>10523</v>
      </c>
      <c r="M2078">
        <v>13</v>
      </c>
      <c r="N2078" s="3">
        <v>42370</v>
      </c>
      <c r="O2078" s="3">
        <v>42705</v>
      </c>
      <c r="Q2078" t="str">
        <f>VLOOKUP(LEFT(F2078,5),'[1]Sheet1 (2)'!A:E,4,0)</f>
        <v xml:space="preserve">34.0882 </v>
      </c>
      <c r="R2078" t="str">
        <f>VLOOKUP(LEFT(F2078,5),'[1]Sheet1 (2)'!A:E,5,0)</f>
        <v>-118.2585</v>
      </c>
    </row>
    <row r="2079" spans="1:18" x14ac:dyDescent="0.25">
      <c r="A2079" t="s">
        <v>10524</v>
      </c>
      <c r="B2079" t="s">
        <v>10525</v>
      </c>
      <c r="D2079" t="s">
        <v>10526</v>
      </c>
      <c r="E2079" t="s">
        <v>22</v>
      </c>
      <c r="F2079" t="s">
        <v>10527</v>
      </c>
      <c r="G2079" t="s">
        <v>10528</v>
      </c>
      <c r="M2079">
        <v>13</v>
      </c>
      <c r="N2079" s="3">
        <v>37257</v>
      </c>
      <c r="O2079" s="3">
        <v>43462</v>
      </c>
      <c r="Q2079" t="str">
        <f>VLOOKUP(F2079,'[1]Sheet1 (2)'!B:E,3,0)</f>
        <v xml:space="preserve">34.0979 </v>
      </c>
      <c r="R2079" t="str">
        <f>VLOOKUP(F2079,'[1]Sheet1 (2)'!B:E,4,0)</f>
        <v>-118.302</v>
      </c>
    </row>
    <row r="2080" spans="1:18" x14ac:dyDescent="0.25">
      <c r="A2080" t="s">
        <v>10529</v>
      </c>
      <c r="B2080" t="s">
        <v>10530</v>
      </c>
      <c r="D2080" t="s">
        <v>10531</v>
      </c>
      <c r="E2080" t="s">
        <v>22</v>
      </c>
      <c r="F2080" t="s">
        <v>10532</v>
      </c>
      <c r="G2080" t="s">
        <v>10533</v>
      </c>
      <c r="K2080" s="2">
        <v>531100</v>
      </c>
      <c r="L2080" t="s">
        <v>1386</v>
      </c>
      <c r="M2080">
        <v>13</v>
      </c>
      <c r="N2080" s="3">
        <v>37712</v>
      </c>
      <c r="O2080" s="3">
        <v>43132</v>
      </c>
      <c r="P2080" t="s">
        <v>10534</v>
      </c>
      <c r="Q2080" t="str">
        <f>SUBSTITUTE(MID(P2080,2,FIND(",",P2080)),",","")</f>
        <v xml:space="preserve">34.1212 </v>
      </c>
      <c r="R2080" t="str">
        <f>SUBSTITUTE(MID(P2080,FIND(", ",P2080)+2,10),")","")</f>
        <v>-118.2514</v>
      </c>
    </row>
    <row r="2081" spans="1:18" x14ac:dyDescent="0.25">
      <c r="A2081" t="s">
        <v>10535</v>
      </c>
      <c r="B2081" t="s">
        <v>10536</v>
      </c>
      <c r="D2081" t="s">
        <v>10537</v>
      </c>
      <c r="E2081" t="s">
        <v>22</v>
      </c>
      <c r="F2081" t="s">
        <v>9789</v>
      </c>
      <c r="G2081" t="s">
        <v>10538</v>
      </c>
      <c r="M2081">
        <v>13</v>
      </c>
      <c r="N2081" s="3">
        <v>40026</v>
      </c>
      <c r="O2081" s="3">
        <v>43101</v>
      </c>
      <c r="Q2081" t="str">
        <f>VLOOKUP(F2081,'[1]Sheet1 (2)'!B:E,3,0)</f>
        <v xml:space="preserve">34.1149 </v>
      </c>
      <c r="R2081" t="str">
        <f>VLOOKUP(F2081,'[1]Sheet1 (2)'!B:E,4,0)</f>
        <v>-118.2654</v>
      </c>
    </row>
    <row r="2082" spans="1:18" x14ac:dyDescent="0.25">
      <c r="A2082" t="s">
        <v>10539</v>
      </c>
      <c r="B2082" t="s">
        <v>10540</v>
      </c>
      <c r="D2082" t="s">
        <v>10541</v>
      </c>
      <c r="E2082" t="s">
        <v>22</v>
      </c>
      <c r="F2082" t="s">
        <v>10542</v>
      </c>
      <c r="G2082" t="s">
        <v>10543</v>
      </c>
      <c r="M2082">
        <v>13</v>
      </c>
      <c r="N2082" s="3">
        <v>42736</v>
      </c>
      <c r="O2082" s="3">
        <v>43100</v>
      </c>
      <c r="Q2082" t="str">
        <f>VLOOKUP(F2082,'[1]Sheet1 (2)'!B:E,3,0)</f>
        <v xml:space="preserve">34.0875 </v>
      </c>
      <c r="R2082" t="str">
        <f>VLOOKUP(F2082,'[1]Sheet1 (2)'!B:E,4,0)</f>
        <v>-118.2323</v>
      </c>
    </row>
    <row r="2083" spans="1:18" x14ac:dyDescent="0.25">
      <c r="A2083" t="s">
        <v>10544</v>
      </c>
      <c r="B2083" t="s">
        <v>10545</v>
      </c>
      <c r="D2083" t="s">
        <v>10546</v>
      </c>
      <c r="E2083" t="s">
        <v>22</v>
      </c>
      <c r="F2083" t="s">
        <v>649</v>
      </c>
      <c r="G2083" t="s">
        <v>650</v>
      </c>
      <c r="M2083">
        <v>13</v>
      </c>
      <c r="N2083" s="3">
        <v>42370</v>
      </c>
      <c r="O2083" s="3">
        <v>43845</v>
      </c>
      <c r="Q2083" t="str">
        <f>VLOOKUP(F2083,'[1]Sheet1 (2)'!B:E,3,0)</f>
        <v xml:space="preserve">34.0726 </v>
      </c>
      <c r="R2083" t="str">
        <f>VLOOKUP(F2083,'[1]Sheet1 (2)'!B:E,4,0)</f>
        <v>-118.2863</v>
      </c>
    </row>
    <row r="2084" spans="1:18" x14ac:dyDescent="0.25">
      <c r="A2084" t="s">
        <v>10547</v>
      </c>
      <c r="B2084" t="s">
        <v>10548</v>
      </c>
      <c r="D2084" t="s">
        <v>10549</v>
      </c>
      <c r="E2084" t="s">
        <v>22</v>
      </c>
      <c r="F2084" t="s">
        <v>10550</v>
      </c>
      <c r="G2084" t="s">
        <v>10551</v>
      </c>
      <c r="M2084">
        <v>13</v>
      </c>
      <c r="N2084" s="3">
        <v>41768</v>
      </c>
      <c r="O2084" s="3">
        <v>43522</v>
      </c>
      <c r="Q2084" t="str">
        <f>VLOOKUP(LEFT(F2084,5),'[1]Sheet1 (2)'!A:E,4,0)</f>
        <v xml:space="preserve">34.1038 </v>
      </c>
      <c r="R2084" t="str">
        <f>VLOOKUP(LEFT(F2084,5),'[1]Sheet1 (2)'!A:E,5,0)</f>
        <v>-118.2456</v>
      </c>
    </row>
    <row r="2085" spans="1:18" x14ac:dyDescent="0.25">
      <c r="A2085" t="s">
        <v>10552</v>
      </c>
      <c r="B2085" t="s">
        <v>10553</v>
      </c>
      <c r="D2085" t="s">
        <v>10554</v>
      </c>
      <c r="E2085" t="s">
        <v>22</v>
      </c>
      <c r="F2085" t="s">
        <v>10555</v>
      </c>
      <c r="G2085" t="s">
        <v>10556</v>
      </c>
      <c r="M2085">
        <v>13</v>
      </c>
      <c r="N2085" s="3">
        <v>36161</v>
      </c>
      <c r="O2085" s="3">
        <v>42370</v>
      </c>
      <c r="Q2085" t="str">
        <f>VLOOKUP(LEFT(F2085,5),'[1]Sheet1 (2)'!A:E,4,0)</f>
        <v xml:space="preserve">34.0976 </v>
      </c>
      <c r="R2085" t="str">
        <f>VLOOKUP(LEFT(F2085,5),'[1]Sheet1 (2)'!A:E,5,0)</f>
        <v>-118.3313</v>
      </c>
    </row>
    <row r="2086" spans="1:18" x14ac:dyDescent="0.25">
      <c r="A2086" t="s">
        <v>10557</v>
      </c>
      <c r="B2086" t="s">
        <v>10558</v>
      </c>
      <c r="D2086" t="s">
        <v>10559</v>
      </c>
      <c r="E2086" t="s">
        <v>22</v>
      </c>
      <c r="F2086" t="s">
        <v>10560</v>
      </c>
      <c r="G2086" t="s">
        <v>10561</v>
      </c>
      <c r="M2086">
        <v>13</v>
      </c>
      <c r="N2086" s="3">
        <v>38426</v>
      </c>
      <c r="O2086" s="3">
        <v>42537</v>
      </c>
      <c r="Q2086" t="str">
        <f>VLOOKUP(F2086,'[1]Sheet1 (2)'!B:E,3,0)</f>
        <v xml:space="preserve">34.063 </v>
      </c>
      <c r="R2086" t="str">
        <f>VLOOKUP(F2086,'[1]Sheet1 (2)'!B:E,4,0)</f>
        <v>-118.2599</v>
      </c>
    </row>
    <row r="2087" spans="1:18" x14ac:dyDescent="0.25">
      <c r="A2087" t="s">
        <v>10562</v>
      </c>
      <c r="B2087" t="s">
        <v>10563</v>
      </c>
      <c r="D2087" t="s">
        <v>10564</v>
      </c>
      <c r="E2087" t="s">
        <v>22</v>
      </c>
      <c r="F2087" t="s">
        <v>10565</v>
      </c>
      <c r="G2087" t="s">
        <v>10566</v>
      </c>
      <c r="M2087">
        <v>13</v>
      </c>
      <c r="N2087" s="3">
        <v>39871</v>
      </c>
      <c r="O2087" s="3">
        <v>43465</v>
      </c>
      <c r="Q2087" t="str">
        <f>VLOOKUP(F2087,'[1]Sheet1 (2)'!B:E,3,0)</f>
        <v xml:space="preserve">34.0914 </v>
      </c>
      <c r="R2087" t="str">
        <f>VLOOKUP(F2087,'[1]Sheet1 (2)'!B:E,4,0)</f>
        <v>-118.2936</v>
      </c>
    </row>
    <row r="2088" spans="1:18" x14ac:dyDescent="0.25">
      <c r="A2088" t="s">
        <v>10567</v>
      </c>
      <c r="B2088" t="s">
        <v>10568</v>
      </c>
      <c r="D2088" t="s">
        <v>10569</v>
      </c>
      <c r="E2088" t="s">
        <v>22</v>
      </c>
      <c r="F2088" t="s">
        <v>10570</v>
      </c>
      <c r="G2088" t="s">
        <v>10571</v>
      </c>
      <c r="M2088">
        <v>13</v>
      </c>
      <c r="N2088" s="3">
        <v>43010</v>
      </c>
      <c r="O2088" s="3">
        <v>43037</v>
      </c>
      <c r="Q2088" t="str">
        <f>VLOOKUP(LEFT(F2088,5),'[1]Sheet1 (2)'!A:E,4,0)</f>
        <v xml:space="preserve">34.0882 </v>
      </c>
      <c r="R2088" t="str">
        <f>VLOOKUP(LEFT(F2088,5),'[1]Sheet1 (2)'!A:E,5,0)</f>
        <v>-118.2585</v>
      </c>
    </row>
    <row r="2089" spans="1:18" x14ac:dyDescent="0.25">
      <c r="A2089" t="s">
        <v>10572</v>
      </c>
      <c r="B2089" t="s">
        <v>10573</v>
      </c>
      <c r="D2089" t="s">
        <v>10574</v>
      </c>
      <c r="E2089" t="s">
        <v>22</v>
      </c>
      <c r="F2089" t="s">
        <v>10575</v>
      </c>
      <c r="G2089" t="s">
        <v>10576</v>
      </c>
      <c r="M2089">
        <v>13</v>
      </c>
      <c r="N2089" s="3">
        <v>43111</v>
      </c>
      <c r="O2089" s="3">
        <v>43790</v>
      </c>
      <c r="Q2089" t="str">
        <f>VLOOKUP(LEFT(F2089,5),'[1]Sheet1 (2)'!A:E,4,0)</f>
        <v xml:space="preserve">34.0707 </v>
      </c>
      <c r="R2089" t="str">
        <f>VLOOKUP(LEFT(F2089,5),'[1]Sheet1 (2)'!A:E,5,0)</f>
        <v>-118.2897</v>
      </c>
    </row>
    <row r="2090" spans="1:18" x14ac:dyDescent="0.25">
      <c r="A2090" t="s">
        <v>10577</v>
      </c>
      <c r="B2090" t="s">
        <v>10578</v>
      </c>
      <c r="D2090" t="s">
        <v>4169</v>
      </c>
      <c r="E2090" t="s">
        <v>22</v>
      </c>
      <c r="F2090" t="s">
        <v>2103</v>
      </c>
      <c r="G2090" t="s">
        <v>4170</v>
      </c>
      <c r="M2090">
        <v>13</v>
      </c>
      <c r="N2090" s="3">
        <v>41714</v>
      </c>
      <c r="O2090" s="3">
        <v>44203</v>
      </c>
      <c r="Q2090" t="str">
        <f>VLOOKUP(F2090,'[1]Sheet1 (2)'!B:E,3,0)</f>
        <v xml:space="preserve">34.0977 </v>
      </c>
      <c r="R2090" t="str">
        <f>VLOOKUP(F2090,'[1]Sheet1 (2)'!B:E,4,0)</f>
        <v>-118.3274</v>
      </c>
    </row>
    <row r="2091" spans="1:18" x14ac:dyDescent="0.25">
      <c r="A2091" t="s">
        <v>10579</v>
      </c>
      <c r="B2091" t="s">
        <v>10580</v>
      </c>
      <c r="D2091" t="s">
        <v>10581</v>
      </c>
      <c r="E2091" t="s">
        <v>22</v>
      </c>
      <c r="F2091" t="s">
        <v>358</v>
      </c>
      <c r="G2091" t="s">
        <v>10582</v>
      </c>
      <c r="M2091">
        <v>13</v>
      </c>
      <c r="N2091" s="3">
        <v>42023</v>
      </c>
      <c r="O2091" s="3">
        <v>42401</v>
      </c>
      <c r="Q2091" t="str">
        <f>VLOOKUP(F2091,'[1]Sheet1 (2)'!B:E,3,0)</f>
        <v xml:space="preserve">34.0893 </v>
      </c>
      <c r="R2091" t="str">
        <f>VLOOKUP(F2091,'[1]Sheet1 (2)'!B:E,4,0)</f>
        <v>-118.2769</v>
      </c>
    </row>
    <row r="2092" spans="1:18" x14ac:dyDescent="0.25">
      <c r="A2092" t="s">
        <v>10583</v>
      </c>
      <c r="B2092" t="s">
        <v>10584</v>
      </c>
      <c r="D2092" t="s">
        <v>10585</v>
      </c>
      <c r="E2092" t="s">
        <v>22</v>
      </c>
      <c r="F2092" t="s">
        <v>10586</v>
      </c>
      <c r="G2092" t="s">
        <v>10587</v>
      </c>
      <c r="M2092">
        <v>13</v>
      </c>
      <c r="N2092" s="3">
        <v>43230</v>
      </c>
      <c r="O2092" s="3">
        <v>43907</v>
      </c>
      <c r="Q2092" t="str">
        <f>VLOOKUP(F2092,'[1]Sheet1 (2)'!B:E,3,0)</f>
        <v xml:space="preserve">34.0869 </v>
      </c>
      <c r="R2092" t="str">
        <f>VLOOKUP(F2092,'[1]Sheet1 (2)'!B:E,4,0)</f>
        <v>-118.2855</v>
      </c>
    </row>
    <row r="2093" spans="1:18" x14ac:dyDescent="0.25">
      <c r="A2093" t="s">
        <v>10588</v>
      </c>
      <c r="B2093" t="s">
        <v>10589</v>
      </c>
      <c r="D2093" t="s">
        <v>10590</v>
      </c>
      <c r="E2093" t="s">
        <v>22</v>
      </c>
      <c r="F2093" t="s">
        <v>7092</v>
      </c>
      <c r="G2093" t="s">
        <v>7093</v>
      </c>
      <c r="H2093" t="s">
        <v>10591</v>
      </c>
      <c r="I2093" t="s">
        <v>200</v>
      </c>
      <c r="J2093" t="s">
        <v>10592</v>
      </c>
      <c r="K2093" s="2">
        <v>713900</v>
      </c>
      <c r="L2093" t="s">
        <v>6916</v>
      </c>
      <c r="M2093">
        <v>13</v>
      </c>
      <c r="N2093" s="3">
        <v>40330</v>
      </c>
      <c r="O2093" s="3">
        <v>43830</v>
      </c>
      <c r="P2093" t="s">
        <v>7094</v>
      </c>
      <c r="Q2093" t="str">
        <f>SUBSTITUTE(MID(P2093,2,FIND(",",P2093)),",","")</f>
        <v xml:space="preserve">34.0695 </v>
      </c>
      <c r="R2093" t="str">
        <f>SUBSTITUTE(MID(P2093,FIND(", ",P2093)+2,10),")","")</f>
        <v>-118.2657</v>
      </c>
    </row>
    <row r="2094" spans="1:18" x14ac:dyDescent="0.25">
      <c r="A2094" t="s">
        <v>10593</v>
      </c>
      <c r="B2094" t="s">
        <v>10594</v>
      </c>
      <c r="D2094" t="s">
        <v>10595</v>
      </c>
      <c r="E2094" t="s">
        <v>22</v>
      </c>
      <c r="F2094" t="s">
        <v>10596</v>
      </c>
      <c r="G2094" t="s">
        <v>10597</v>
      </c>
      <c r="M2094">
        <v>13</v>
      </c>
      <c r="N2094" s="3">
        <v>37621</v>
      </c>
      <c r="O2094" s="3">
        <v>43816</v>
      </c>
      <c r="Q2094" t="str">
        <f>VLOOKUP(F2094,'[1]Sheet1 (2)'!B:E,3,0)</f>
        <v xml:space="preserve">34.0903 </v>
      </c>
      <c r="R2094" t="str">
        <f>VLOOKUP(F2094,'[1]Sheet1 (2)'!B:E,4,0)</f>
        <v>-118.2781</v>
      </c>
    </row>
    <row r="2095" spans="1:18" x14ac:dyDescent="0.25">
      <c r="A2095" t="s">
        <v>10598</v>
      </c>
      <c r="B2095" t="s">
        <v>10599</v>
      </c>
      <c r="D2095" t="s">
        <v>10600</v>
      </c>
      <c r="E2095" t="s">
        <v>22</v>
      </c>
      <c r="F2095" t="s">
        <v>10601</v>
      </c>
      <c r="G2095" t="s">
        <v>10602</v>
      </c>
      <c r="M2095">
        <v>13</v>
      </c>
      <c r="N2095" s="3">
        <v>42370</v>
      </c>
      <c r="O2095" s="3">
        <v>43191</v>
      </c>
      <c r="Q2095" t="str">
        <f>VLOOKUP(F2095,'[1]Sheet1 (2)'!B:E,3,0)</f>
        <v xml:space="preserve">34.1033 </v>
      </c>
      <c r="R2095" t="str">
        <f>VLOOKUP(F2095,'[1]Sheet1 (2)'!B:E,4,0)</f>
        <v>-118.3155</v>
      </c>
    </row>
    <row r="2096" spans="1:18" x14ac:dyDescent="0.25">
      <c r="A2096" t="s">
        <v>10603</v>
      </c>
      <c r="B2096" t="s">
        <v>10604</v>
      </c>
      <c r="D2096" t="s">
        <v>10605</v>
      </c>
      <c r="E2096" t="s">
        <v>22</v>
      </c>
      <c r="F2096" t="s">
        <v>3989</v>
      </c>
      <c r="G2096" t="s">
        <v>10606</v>
      </c>
      <c r="M2096">
        <v>13</v>
      </c>
      <c r="N2096" s="3">
        <v>42644</v>
      </c>
      <c r="O2096" s="3">
        <v>43830</v>
      </c>
      <c r="Q2096" t="str">
        <f>VLOOKUP(F2096,'[1]Sheet1 (2)'!B:E,3,0)</f>
        <v xml:space="preserve">34.1018 </v>
      </c>
      <c r="R2096" t="str">
        <f>VLOOKUP(F2096,'[1]Sheet1 (2)'!B:E,4,0)</f>
        <v>-118.3052</v>
      </c>
    </row>
    <row r="2097" spans="1:18" x14ac:dyDescent="0.25">
      <c r="A2097" t="s">
        <v>10607</v>
      </c>
      <c r="B2097" t="s">
        <v>10608</v>
      </c>
      <c r="D2097" t="s">
        <v>10609</v>
      </c>
      <c r="E2097" t="s">
        <v>22</v>
      </c>
      <c r="F2097" t="s">
        <v>9775</v>
      </c>
      <c r="G2097" t="s">
        <v>10610</v>
      </c>
      <c r="M2097">
        <v>13</v>
      </c>
      <c r="N2097" s="3">
        <v>40723</v>
      </c>
      <c r="O2097" s="3">
        <v>43823</v>
      </c>
      <c r="Q2097" t="str">
        <f>VLOOKUP(F2097,'[1]Sheet1 (2)'!B:E,3,0)</f>
        <v xml:space="preserve">34.0858 </v>
      </c>
      <c r="R2097" t="str">
        <f>VLOOKUP(F2097,'[1]Sheet1 (2)'!B:E,4,0)</f>
        <v>-118.272</v>
      </c>
    </row>
    <row r="2098" spans="1:18" x14ac:dyDescent="0.25">
      <c r="A2098" t="s">
        <v>10611</v>
      </c>
      <c r="B2098" t="s">
        <v>10612</v>
      </c>
      <c r="D2098" t="s">
        <v>4334</v>
      </c>
      <c r="E2098" t="s">
        <v>22</v>
      </c>
      <c r="F2098" t="s">
        <v>4335</v>
      </c>
      <c r="G2098" t="s">
        <v>4336</v>
      </c>
      <c r="M2098">
        <v>13</v>
      </c>
      <c r="N2098" s="3">
        <v>38825</v>
      </c>
      <c r="O2098" s="3">
        <v>43100</v>
      </c>
      <c r="Q2098" t="str">
        <f>VLOOKUP(F2098,'[1]Sheet1 (2)'!B:E,3,0)</f>
        <v xml:space="preserve">34.0985 </v>
      </c>
      <c r="R2098" t="str">
        <f>VLOOKUP(F2098,'[1]Sheet1 (2)'!B:E,4,0)</f>
        <v>-118.3132</v>
      </c>
    </row>
    <row r="2099" spans="1:18" x14ac:dyDescent="0.25">
      <c r="A2099" t="s">
        <v>10613</v>
      </c>
      <c r="B2099" t="s">
        <v>10614</v>
      </c>
      <c r="D2099" t="s">
        <v>10615</v>
      </c>
      <c r="E2099" t="s">
        <v>22</v>
      </c>
      <c r="F2099" t="s">
        <v>5477</v>
      </c>
      <c r="G2099" t="s">
        <v>5478</v>
      </c>
      <c r="M2099">
        <v>13</v>
      </c>
      <c r="N2099" s="3">
        <v>40634</v>
      </c>
      <c r="O2099" s="3">
        <v>43646</v>
      </c>
      <c r="Q2099" t="str">
        <f>VLOOKUP(F2099,'[1]Sheet1 (2)'!B:E,3,0)</f>
        <v xml:space="preserve">34.1 </v>
      </c>
      <c r="R2099" t="str">
        <f>VLOOKUP(F2099,'[1]Sheet1 (2)'!B:E,4,0)</f>
        <v>-118.3227</v>
      </c>
    </row>
    <row r="2100" spans="1:18" x14ac:dyDescent="0.25">
      <c r="A2100" t="s">
        <v>10616</v>
      </c>
      <c r="B2100" t="s">
        <v>10617</v>
      </c>
      <c r="D2100" t="s">
        <v>10618</v>
      </c>
      <c r="E2100" t="s">
        <v>22</v>
      </c>
      <c r="F2100" t="s">
        <v>10619</v>
      </c>
      <c r="G2100" t="s">
        <v>10620</v>
      </c>
      <c r="M2100">
        <v>13</v>
      </c>
      <c r="N2100" s="3">
        <v>39982</v>
      </c>
      <c r="O2100" s="3">
        <v>43466</v>
      </c>
      <c r="Q2100" t="str">
        <f>VLOOKUP(F2100,'[1]Sheet1 (2)'!B:E,3,0)</f>
        <v xml:space="preserve">34.0835 </v>
      </c>
      <c r="R2100" t="str">
        <f>VLOOKUP(F2100,'[1]Sheet1 (2)'!B:E,4,0)</f>
        <v>-118.2743</v>
      </c>
    </row>
    <row r="2101" spans="1:18" x14ac:dyDescent="0.25">
      <c r="A2101" t="s">
        <v>10621</v>
      </c>
      <c r="B2101" t="s">
        <v>10622</v>
      </c>
      <c r="D2101" t="s">
        <v>10623</v>
      </c>
      <c r="E2101" t="s">
        <v>22</v>
      </c>
      <c r="F2101" t="s">
        <v>10624</v>
      </c>
      <c r="G2101" t="s">
        <v>10625</v>
      </c>
      <c r="M2101">
        <v>13</v>
      </c>
      <c r="N2101" s="3">
        <v>39814</v>
      </c>
      <c r="O2101" s="3">
        <v>42841</v>
      </c>
      <c r="Q2101" t="str">
        <f>VLOOKUP(LEFT(F2101,5),'[1]Sheet1 (2)'!A:E,4,0)</f>
        <v xml:space="preserve">34.0906 </v>
      </c>
      <c r="R2101" t="str">
        <f>VLOOKUP(LEFT(F2101,5),'[1]Sheet1 (2)'!A:E,5,0)</f>
        <v>-118.2812</v>
      </c>
    </row>
    <row r="2102" spans="1:18" x14ac:dyDescent="0.25">
      <c r="A2102" t="s">
        <v>10626</v>
      </c>
      <c r="B2102" t="s">
        <v>10627</v>
      </c>
      <c r="D2102" t="s">
        <v>10628</v>
      </c>
      <c r="E2102" t="s">
        <v>22</v>
      </c>
      <c r="F2102" t="s">
        <v>10629</v>
      </c>
      <c r="G2102" t="s">
        <v>10630</v>
      </c>
      <c r="M2102">
        <v>13</v>
      </c>
      <c r="N2102" s="3">
        <v>42736</v>
      </c>
      <c r="O2102" s="3">
        <v>43773</v>
      </c>
      <c r="Q2102" t="str">
        <f>VLOOKUP(F2102,'[1]Sheet1 (2)'!B:E,3,0)</f>
        <v xml:space="preserve">34.0762 </v>
      </c>
      <c r="R2102" t="str">
        <f>VLOOKUP(F2102,'[1]Sheet1 (2)'!B:E,4,0)</f>
        <v>-118.2881</v>
      </c>
    </row>
    <row r="2103" spans="1:18" x14ac:dyDescent="0.25">
      <c r="A2103" t="s">
        <v>10631</v>
      </c>
      <c r="B2103" t="s">
        <v>10632</v>
      </c>
      <c r="D2103" t="s">
        <v>10633</v>
      </c>
      <c r="E2103" t="s">
        <v>22</v>
      </c>
      <c r="F2103" t="s">
        <v>10634</v>
      </c>
      <c r="G2103" t="s">
        <v>10635</v>
      </c>
      <c r="M2103">
        <v>13</v>
      </c>
      <c r="N2103" s="3">
        <v>43162</v>
      </c>
      <c r="O2103" s="3">
        <v>43315</v>
      </c>
      <c r="Q2103" t="str">
        <f>VLOOKUP(F2103,'[1]Sheet1 (2)'!B:E,3,0)</f>
        <v xml:space="preserve">34.075 </v>
      </c>
      <c r="R2103" t="str">
        <f>VLOOKUP(F2103,'[1]Sheet1 (2)'!B:E,4,0)</f>
        <v>-118.2845</v>
      </c>
    </row>
    <row r="2104" spans="1:18" x14ac:dyDescent="0.25">
      <c r="A2104" t="s">
        <v>10636</v>
      </c>
      <c r="B2104" t="s">
        <v>10637</v>
      </c>
      <c r="D2104" t="s">
        <v>10638</v>
      </c>
      <c r="E2104" t="s">
        <v>22</v>
      </c>
      <c r="F2104" t="s">
        <v>3146</v>
      </c>
      <c r="G2104" t="s">
        <v>10639</v>
      </c>
      <c r="M2104">
        <v>13</v>
      </c>
      <c r="N2104" s="3">
        <v>30407</v>
      </c>
      <c r="O2104" s="3">
        <v>43830</v>
      </c>
      <c r="Q2104" t="str">
        <f>VLOOKUP(F2104,'[1]Sheet1 (2)'!B:E,3,0)</f>
        <v xml:space="preserve">34.0959 </v>
      </c>
      <c r="R2104" t="str">
        <f>VLOOKUP(F2104,'[1]Sheet1 (2)'!B:E,4,0)</f>
        <v>-118.2921</v>
      </c>
    </row>
    <row r="2105" spans="1:18" x14ac:dyDescent="0.25">
      <c r="A2105" t="s">
        <v>10640</v>
      </c>
      <c r="B2105" t="s">
        <v>10641</v>
      </c>
      <c r="D2105" t="s">
        <v>10642</v>
      </c>
      <c r="E2105" t="s">
        <v>22</v>
      </c>
      <c r="F2105" t="s">
        <v>10643</v>
      </c>
      <c r="G2105" t="s">
        <v>10644</v>
      </c>
      <c r="M2105">
        <v>13</v>
      </c>
      <c r="N2105" s="3">
        <v>41586</v>
      </c>
      <c r="O2105" s="3">
        <v>43800</v>
      </c>
      <c r="Q2105" t="str">
        <f>VLOOKUP(LEFT(F2105,5),'[1]Sheet1 (2)'!A:E,4,0)</f>
        <v xml:space="preserve">34.0882 </v>
      </c>
      <c r="R2105" t="str">
        <f>VLOOKUP(LEFT(F2105,5),'[1]Sheet1 (2)'!A:E,5,0)</f>
        <v>-118.2585</v>
      </c>
    </row>
    <row r="2106" spans="1:18" x14ac:dyDescent="0.25">
      <c r="A2106" t="s">
        <v>10645</v>
      </c>
      <c r="B2106" t="s">
        <v>10646</v>
      </c>
      <c r="D2106" t="s">
        <v>10647</v>
      </c>
      <c r="E2106" t="s">
        <v>22</v>
      </c>
      <c r="F2106" t="s">
        <v>10648</v>
      </c>
      <c r="G2106" t="s">
        <v>10649</v>
      </c>
      <c r="M2106">
        <v>13</v>
      </c>
      <c r="N2106" s="3">
        <v>42370</v>
      </c>
      <c r="O2106" s="3">
        <v>42522</v>
      </c>
      <c r="Q2106" t="str">
        <f>VLOOKUP(F2106,'[1]Sheet1 (2)'!B:E,3,0)</f>
        <v xml:space="preserve">34.0713 </v>
      </c>
      <c r="R2106" t="str">
        <f>VLOOKUP(F2106,'[1]Sheet1 (2)'!B:E,4,0)</f>
        <v>-118.2955</v>
      </c>
    </row>
    <row r="2107" spans="1:18" x14ac:dyDescent="0.25">
      <c r="A2107" t="s">
        <v>10650</v>
      </c>
      <c r="B2107" t="s">
        <v>10651</v>
      </c>
      <c r="D2107" t="s">
        <v>10652</v>
      </c>
      <c r="E2107" t="s">
        <v>22</v>
      </c>
      <c r="F2107" t="s">
        <v>10653</v>
      </c>
      <c r="G2107" t="s">
        <v>10654</v>
      </c>
      <c r="M2107">
        <v>13</v>
      </c>
      <c r="N2107" s="3">
        <v>42217</v>
      </c>
      <c r="O2107" s="3">
        <v>43829</v>
      </c>
      <c r="Q2107" t="str">
        <f>VLOOKUP(LEFT(F2107,5),'[1]Sheet1 (2)'!A:E,4,0)</f>
        <v xml:space="preserve">34.0906 </v>
      </c>
      <c r="R2107" t="str">
        <f>VLOOKUP(LEFT(F2107,5),'[1]Sheet1 (2)'!A:E,5,0)</f>
        <v>-118.2812</v>
      </c>
    </row>
    <row r="2108" spans="1:18" x14ac:dyDescent="0.25">
      <c r="A2108" t="s">
        <v>10655</v>
      </c>
      <c r="B2108" t="s">
        <v>10656</v>
      </c>
      <c r="D2108" t="s">
        <v>10657</v>
      </c>
      <c r="E2108" t="s">
        <v>22</v>
      </c>
      <c r="F2108" t="s">
        <v>10658</v>
      </c>
      <c r="G2108" t="s">
        <v>10659</v>
      </c>
      <c r="M2108">
        <v>13</v>
      </c>
      <c r="N2108" s="3">
        <v>43525</v>
      </c>
      <c r="O2108" s="3">
        <v>43830</v>
      </c>
      <c r="Q2108" t="str">
        <f>VLOOKUP(LEFT(F2108,5),'[1]Sheet1 (2)'!A:E,4,0)</f>
        <v xml:space="preserve">34.0882 </v>
      </c>
      <c r="R2108" t="str">
        <f>VLOOKUP(LEFT(F2108,5),'[1]Sheet1 (2)'!A:E,5,0)</f>
        <v>-118.2585</v>
      </c>
    </row>
    <row r="2109" spans="1:18" x14ac:dyDescent="0.25">
      <c r="A2109" t="s">
        <v>10660</v>
      </c>
      <c r="B2109" t="s">
        <v>10661</v>
      </c>
      <c r="D2109" t="s">
        <v>10662</v>
      </c>
      <c r="E2109" t="s">
        <v>22</v>
      </c>
      <c r="F2109" t="s">
        <v>2625</v>
      </c>
      <c r="G2109" t="s">
        <v>2626</v>
      </c>
      <c r="M2109">
        <v>13</v>
      </c>
      <c r="N2109" s="3">
        <v>42382</v>
      </c>
      <c r="O2109" s="3">
        <v>43100</v>
      </c>
      <c r="Q2109" t="str">
        <f>VLOOKUP(F2109,'[1]Sheet1 (2)'!B:E,3,0)</f>
        <v xml:space="preserve">34.0978 </v>
      </c>
      <c r="R2109" t="str">
        <f>VLOOKUP(F2109,'[1]Sheet1 (2)'!B:E,4,0)</f>
        <v>-118.2871</v>
      </c>
    </row>
    <row r="2110" spans="1:18" x14ac:dyDescent="0.25">
      <c r="A2110" t="s">
        <v>10663</v>
      </c>
      <c r="B2110" t="s">
        <v>10664</v>
      </c>
      <c r="D2110" t="s">
        <v>10665</v>
      </c>
      <c r="E2110" t="s">
        <v>22</v>
      </c>
      <c r="F2110" t="s">
        <v>3271</v>
      </c>
      <c r="G2110" t="s">
        <v>10666</v>
      </c>
      <c r="M2110">
        <v>13</v>
      </c>
      <c r="N2110" s="3">
        <v>41640</v>
      </c>
      <c r="O2110" s="3">
        <v>43602</v>
      </c>
      <c r="Q2110" t="str">
        <f>VLOOKUP(F2110,'[1]Sheet1 (2)'!B:E,3,0)</f>
        <v xml:space="preserve">34.0861 </v>
      </c>
      <c r="R2110" t="str">
        <f>VLOOKUP(F2110,'[1]Sheet1 (2)'!B:E,4,0)</f>
        <v>-118.2981</v>
      </c>
    </row>
    <row r="2111" spans="1:18" x14ac:dyDescent="0.25">
      <c r="A2111" t="s">
        <v>10667</v>
      </c>
      <c r="B2111" t="s">
        <v>10668</v>
      </c>
      <c r="D2111" t="s">
        <v>10669</v>
      </c>
      <c r="E2111" t="s">
        <v>22</v>
      </c>
      <c r="F2111" t="s">
        <v>3360</v>
      </c>
      <c r="G2111" t="s">
        <v>10670</v>
      </c>
      <c r="M2111">
        <v>13</v>
      </c>
      <c r="N2111" s="3">
        <v>42224</v>
      </c>
      <c r="O2111" s="3">
        <v>43449</v>
      </c>
      <c r="Q2111" t="str">
        <f>VLOOKUP(F2111,'[1]Sheet1 (2)'!B:E,3,0)</f>
        <v xml:space="preserve">34.1199 </v>
      </c>
      <c r="R2111" t="str">
        <f>VLOOKUP(F2111,'[1]Sheet1 (2)'!B:E,4,0)</f>
        <v>-118.2623</v>
      </c>
    </row>
    <row r="2112" spans="1:18" x14ac:dyDescent="0.25">
      <c r="A2112" t="s">
        <v>10671</v>
      </c>
      <c r="B2112" t="s">
        <v>10672</v>
      </c>
      <c r="D2112" t="s">
        <v>10673</v>
      </c>
      <c r="E2112" t="s">
        <v>22</v>
      </c>
      <c r="F2112" t="s">
        <v>10674</v>
      </c>
      <c r="G2112" t="s">
        <v>10675</v>
      </c>
      <c r="M2112">
        <v>13</v>
      </c>
      <c r="N2112" s="3">
        <v>42181</v>
      </c>
      <c r="O2112" s="3">
        <v>43770</v>
      </c>
      <c r="Q2112" t="str">
        <f>VLOOKUP(F2112,'[1]Sheet1 (2)'!B:E,3,0)</f>
        <v xml:space="preserve">34.1013 </v>
      </c>
      <c r="R2112" t="str">
        <f>VLOOKUP(F2112,'[1]Sheet1 (2)'!B:E,4,0)</f>
        <v>-118.3255</v>
      </c>
    </row>
    <row r="2113" spans="1:18" x14ac:dyDescent="0.25">
      <c r="A2113" t="s">
        <v>10676</v>
      </c>
      <c r="B2113" t="s">
        <v>10677</v>
      </c>
      <c r="D2113" t="s">
        <v>10678</v>
      </c>
      <c r="E2113" t="s">
        <v>22</v>
      </c>
      <c r="F2113" t="s">
        <v>10679</v>
      </c>
      <c r="G2113" t="s">
        <v>10680</v>
      </c>
      <c r="M2113">
        <v>13</v>
      </c>
      <c r="N2113" s="3">
        <v>42005</v>
      </c>
      <c r="O2113" s="3">
        <v>43100</v>
      </c>
      <c r="Q2113" t="str">
        <f>VLOOKUP(LEFT(F2113,5),'[1]Sheet1 (2)'!A:E,4,0)</f>
        <v xml:space="preserve">34.0673 </v>
      </c>
      <c r="R2113" t="str">
        <f>VLOOKUP(LEFT(F2113,5),'[1]Sheet1 (2)'!A:E,5,0)</f>
        <v>-118.2744</v>
      </c>
    </row>
    <row r="2114" spans="1:18" x14ac:dyDescent="0.25">
      <c r="A2114" t="s">
        <v>10681</v>
      </c>
      <c r="B2114" t="s">
        <v>10682</v>
      </c>
      <c r="D2114" t="s">
        <v>10683</v>
      </c>
      <c r="E2114" t="s">
        <v>22</v>
      </c>
      <c r="F2114" t="s">
        <v>10684</v>
      </c>
      <c r="G2114" t="s">
        <v>10685</v>
      </c>
      <c r="M2114">
        <v>13</v>
      </c>
      <c r="N2114" s="3">
        <v>41499</v>
      </c>
      <c r="O2114" s="3">
        <v>43100</v>
      </c>
      <c r="Q2114" t="str">
        <f>VLOOKUP(LEFT(F2114,5),'[1]Sheet1 (2)'!A:E,4,0)</f>
        <v xml:space="preserve">34.0882 </v>
      </c>
      <c r="R2114" t="str">
        <f>VLOOKUP(LEFT(F2114,5),'[1]Sheet1 (2)'!A:E,5,0)</f>
        <v>-118.2585</v>
      </c>
    </row>
    <row r="2115" spans="1:18" x14ac:dyDescent="0.25">
      <c r="A2115" t="s">
        <v>10686</v>
      </c>
      <c r="B2115" t="s">
        <v>10687</v>
      </c>
      <c r="D2115" t="s">
        <v>10688</v>
      </c>
      <c r="E2115" t="s">
        <v>22</v>
      </c>
      <c r="F2115" t="s">
        <v>10689</v>
      </c>
      <c r="G2115" t="s">
        <v>10690</v>
      </c>
      <c r="M2115">
        <v>13</v>
      </c>
      <c r="N2115" s="3">
        <v>42740</v>
      </c>
      <c r="O2115" s="3">
        <v>43296</v>
      </c>
      <c r="Q2115" t="str">
        <f>VLOOKUP(F2115,'[1]Sheet1 (2)'!B:E,3,0)</f>
        <v xml:space="preserve">34.0849 </v>
      </c>
      <c r="R2115" t="str">
        <f>VLOOKUP(F2115,'[1]Sheet1 (2)'!B:E,4,0)</f>
        <v>-118.2494</v>
      </c>
    </row>
    <row r="2116" spans="1:18" x14ac:dyDescent="0.25">
      <c r="A2116" t="s">
        <v>10691</v>
      </c>
      <c r="B2116" t="s">
        <v>10692</v>
      </c>
      <c r="D2116" t="s">
        <v>10693</v>
      </c>
      <c r="E2116" t="s">
        <v>22</v>
      </c>
      <c r="F2116" t="s">
        <v>162</v>
      </c>
      <c r="G2116" t="s">
        <v>10694</v>
      </c>
      <c r="M2116">
        <v>13</v>
      </c>
      <c r="N2116" s="3">
        <v>41913</v>
      </c>
      <c r="O2116" s="3">
        <v>43028</v>
      </c>
      <c r="Q2116" t="str">
        <f>VLOOKUP(F2116,'[1]Sheet1 (2)'!B:E,3,0)</f>
        <v xml:space="preserve">34.0905 </v>
      </c>
      <c r="R2116" t="str">
        <f>VLOOKUP(F2116,'[1]Sheet1 (2)'!B:E,4,0)</f>
        <v>-118.3225</v>
      </c>
    </row>
    <row r="2117" spans="1:18" x14ac:dyDescent="0.25">
      <c r="A2117" t="s">
        <v>10695</v>
      </c>
      <c r="B2117" t="s">
        <v>10696</v>
      </c>
      <c r="D2117" t="s">
        <v>10697</v>
      </c>
      <c r="E2117" t="s">
        <v>22</v>
      </c>
      <c r="F2117" t="s">
        <v>10698</v>
      </c>
      <c r="G2117" t="s">
        <v>10699</v>
      </c>
      <c r="M2117">
        <v>13</v>
      </c>
      <c r="N2117" s="3">
        <v>41436</v>
      </c>
      <c r="O2117" s="3">
        <v>42856</v>
      </c>
      <c r="Q2117" t="str">
        <f>VLOOKUP(F2117,'[1]Sheet1 (2)'!B:E,3,0)</f>
        <v xml:space="preserve">34.0924 </v>
      </c>
      <c r="R2117" t="str">
        <f>VLOOKUP(F2117,'[1]Sheet1 (2)'!B:E,4,0)</f>
        <v>-118.3314</v>
      </c>
    </row>
    <row r="2118" spans="1:18" x14ac:dyDescent="0.25">
      <c r="A2118" t="s">
        <v>10700</v>
      </c>
      <c r="B2118" t="s">
        <v>10701</v>
      </c>
      <c r="D2118" t="s">
        <v>10702</v>
      </c>
      <c r="E2118" t="s">
        <v>22</v>
      </c>
      <c r="F2118" t="s">
        <v>10703</v>
      </c>
      <c r="G2118" t="s">
        <v>10704</v>
      </c>
      <c r="M2118">
        <v>13</v>
      </c>
      <c r="N2118" s="3">
        <v>41072</v>
      </c>
      <c r="O2118" s="3">
        <v>43203</v>
      </c>
      <c r="Q2118" t="str">
        <f>VLOOKUP(F2118,'[1]Sheet1 (2)'!B:E,3,0)</f>
        <v xml:space="preserve">34.1013 </v>
      </c>
      <c r="R2118" t="str">
        <f>VLOOKUP(F2118,'[1]Sheet1 (2)'!B:E,4,0)</f>
        <v>-118.3255</v>
      </c>
    </row>
    <row r="2119" spans="1:18" x14ac:dyDescent="0.25">
      <c r="A2119" t="s">
        <v>10705</v>
      </c>
      <c r="B2119" t="s">
        <v>10706</v>
      </c>
      <c r="D2119" t="s">
        <v>10707</v>
      </c>
      <c r="E2119" t="s">
        <v>22</v>
      </c>
      <c r="F2119" t="s">
        <v>886</v>
      </c>
      <c r="G2119" t="s">
        <v>10708</v>
      </c>
      <c r="M2119">
        <v>13</v>
      </c>
      <c r="N2119" s="3">
        <v>41067</v>
      </c>
      <c r="O2119" s="3">
        <v>42450</v>
      </c>
      <c r="Q2119" t="str">
        <f>VLOOKUP(F2119,'[1]Sheet1 (2)'!B:E,3,0)</f>
        <v xml:space="preserve">34.0958 </v>
      </c>
      <c r="R2119" t="str">
        <f>VLOOKUP(F2119,'[1]Sheet1 (2)'!B:E,4,0)</f>
        <v>-118.306</v>
      </c>
    </row>
    <row r="2120" spans="1:18" x14ac:dyDescent="0.25">
      <c r="A2120" t="s">
        <v>10709</v>
      </c>
      <c r="B2120" t="s">
        <v>10710</v>
      </c>
      <c r="D2120" t="s">
        <v>10711</v>
      </c>
      <c r="E2120" t="s">
        <v>22</v>
      </c>
      <c r="F2120" t="s">
        <v>1940</v>
      </c>
      <c r="G2120" t="s">
        <v>10712</v>
      </c>
      <c r="M2120">
        <v>13</v>
      </c>
      <c r="N2120" s="3">
        <v>36526</v>
      </c>
      <c r="O2120" s="3">
        <v>42681</v>
      </c>
      <c r="Q2120" t="str">
        <f>VLOOKUP(LEFT(F2120,5),'[1]Sheet1 (2)'!A:E,4,0)</f>
        <v xml:space="preserve">34.1038 </v>
      </c>
      <c r="R2120" t="str">
        <f>VLOOKUP(LEFT(F2120,5),'[1]Sheet1 (2)'!A:E,5,0)</f>
        <v>-118.2456</v>
      </c>
    </row>
    <row r="2121" spans="1:18" x14ac:dyDescent="0.25">
      <c r="A2121" t="s">
        <v>10713</v>
      </c>
      <c r="B2121" t="s">
        <v>10714</v>
      </c>
      <c r="D2121" t="s">
        <v>10715</v>
      </c>
      <c r="E2121" t="s">
        <v>22</v>
      </c>
      <c r="F2121" t="s">
        <v>10716</v>
      </c>
      <c r="G2121" t="s">
        <v>10717</v>
      </c>
      <c r="M2121">
        <v>13</v>
      </c>
      <c r="N2121" s="3">
        <v>43530</v>
      </c>
      <c r="O2121" s="3">
        <v>44330</v>
      </c>
      <c r="Q2121" t="str">
        <f>VLOOKUP(F2121,'[1]Sheet1 (2)'!B:E,3,0)</f>
        <v xml:space="preserve">34.1271 </v>
      </c>
      <c r="R2121" t="str">
        <f>VLOOKUP(F2121,'[1]Sheet1 (2)'!B:E,4,0)</f>
        <v>-118.2681</v>
      </c>
    </row>
    <row r="2122" spans="1:18" x14ac:dyDescent="0.25">
      <c r="A2122" t="s">
        <v>10718</v>
      </c>
      <c r="B2122" t="s">
        <v>10719</v>
      </c>
      <c r="D2122" t="s">
        <v>10720</v>
      </c>
      <c r="E2122" t="s">
        <v>22</v>
      </c>
      <c r="F2122" t="s">
        <v>10721</v>
      </c>
      <c r="G2122" t="s">
        <v>10722</v>
      </c>
      <c r="M2122">
        <v>13</v>
      </c>
      <c r="N2122" s="3">
        <v>42005</v>
      </c>
      <c r="O2122" s="3">
        <v>42370</v>
      </c>
      <c r="Q2122" t="str">
        <f>VLOOKUP(F2122,'[1]Sheet1 (2)'!B:E,3,0)</f>
        <v xml:space="preserve">34.0917 </v>
      </c>
      <c r="R2122" t="str">
        <f>VLOOKUP(F2122,'[1]Sheet1 (2)'!B:E,4,0)</f>
        <v>-118.2895</v>
      </c>
    </row>
    <row r="2123" spans="1:18" x14ac:dyDescent="0.25">
      <c r="A2123" t="s">
        <v>10723</v>
      </c>
      <c r="B2123" t="s">
        <v>10724</v>
      </c>
      <c r="D2123" t="s">
        <v>10725</v>
      </c>
      <c r="E2123" t="s">
        <v>22</v>
      </c>
      <c r="F2123" t="s">
        <v>10726</v>
      </c>
      <c r="G2123" t="s">
        <v>10727</v>
      </c>
      <c r="K2123" s="2">
        <v>711510</v>
      </c>
      <c r="L2123" t="s">
        <v>1232</v>
      </c>
      <c r="M2123">
        <v>13</v>
      </c>
      <c r="N2123" s="3">
        <v>42088</v>
      </c>
      <c r="O2123" s="3">
        <v>43801</v>
      </c>
      <c r="P2123" t="s">
        <v>10728</v>
      </c>
      <c r="Q2123" t="str">
        <f>SUBSTITUTE(MID(P2123,2,FIND(",",P2123)),",","")</f>
        <v xml:space="preserve">34.0835 </v>
      </c>
      <c r="R2123" t="str">
        <f>SUBSTITUTE(MID(P2123,FIND(", ",P2123)+2,10),")","")</f>
        <v>-118.2873</v>
      </c>
    </row>
    <row r="2124" spans="1:18" x14ac:dyDescent="0.25">
      <c r="A2124" t="s">
        <v>10729</v>
      </c>
      <c r="B2124" t="s">
        <v>10730</v>
      </c>
      <c r="D2124" t="s">
        <v>10731</v>
      </c>
      <c r="E2124" t="s">
        <v>22</v>
      </c>
      <c r="F2124" t="s">
        <v>10732</v>
      </c>
      <c r="G2124" t="s">
        <v>10733</v>
      </c>
      <c r="M2124">
        <v>13</v>
      </c>
      <c r="N2124" s="3">
        <v>38838</v>
      </c>
      <c r="O2124" s="3">
        <v>43830</v>
      </c>
      <c r="Q2124" t="str">
        <f>VLOOKUP(F2124,'[1]Sheet1 (2)'!B:E,3,0)</f>
        <v xml:space="preserve">34.0904 </v>
      </c>
      <c r="R2124" t="str">
        <f>VLOOKUP(F2124,'[1]Sheet1 (2)'!B:E,4,0)</f>
        <v>-118.3133</v>
      </c>
    </row>
    <row r="2125" spans="1:18" x14ac:dyDescent="0.25">
      <c r="A2125" t="s">
        <v>10734</v>
      </c>
      <c r="B2125" t="s">
        <v>10735</v>
      </c>
      <c r="D2125" t="s">
        <v>10736</v>
      </c>
      <c r="E2125" t="s">
        <v>22</v>
      </c>
      <c r="F2125" t="s">
        <v>2386</v>
      </c>
      <c r="G2125" t="s">
        <v>10737</v>
      </c>
      <c r="M2125">
        <v>13</v>
      </c>
      <c r="N2125" s="3">
        <v>43101</v>
      </c>
      <c r="O2125" s="3">
        <v>43616</v>
      </c>
      <c r="Q2125" t="str">
        <f>VLOOKUP(F2125,'[1]Sheet1 (2)'!B:E,3,0)</f>
        <v xml:space="preserve">34.0884 </v>
      </c>
      <c r="R2125" t="str">
        <f>VLOOKUP(F2125,'[1]Sheet1 (2)'!B:E,4,0)</f>
        <v>-118.2881</v>
      </c>
    </row>
    <row r="2126" spans="1:18" x14ac:dyDescent="0.25">
      <c r="A2126" t="s">
        <v>10738</v>
      </c>
      <c r="B2126" t="s">
        <v>10739</v>
      </c>
      <c r="D2126" t="s">
        <v>10740</v>
      </c>
      <c r="E2126" t="s">
        <v>22</v>
      </c>
      <c r="F2126" t="s">
        <v>10741</v>
      </c>
      <c r="G2126" t="s">
        <v>10742</v>
      </c>
      <c r="M2126">
        <v>13</v>
      </c>
      <c r="N2126" s="3">
        <v>36557</v>
      </c>
      <c r="O2126" s="3">
        <v>43272</v>
      </c>
      <c r="Q2126" t="str">
        <f>VLOOKUP(F2126,'[1]Sheet1 (2)'!B:E,3,0)</f>
        <v xml:space="preserve">34.0967 </v>
      </c>
      <c r="R2126" t="str">
        <f>VLOOKUP(F2126,'[1]Sheet1 (2)'!B:E,4,0)</f>
        <v>-118.2932</v>
      </c>
    </row>
    <row r="2127" spans="1:18" x14ac:dyDescent="0.25">
      <c r="A2127" t="s">
        <v>10743</v>
      </c>
      <c r="B2127" t="s">
        <v>10744</v>
      </c>
      <c r="C2127" t="s">
        <v>10745</v>
      </c>
      <c r="D2127" t="s">
        <v>10746</v>
      </c>
      <c r="E2127" t="s">
        <v>22</v>
      </c>
      <c r="F2127" t="s">
        <v>10348</v>
      </c>
      <c r="G2127" t="s">
        <v>10747</v>
      </c>
      <c r="H2127" t="s">
        <v>10748</v>
      </c>
      <c r="I2127" t="s">
        <v>6520</v>
      </c>
      <c r="J2127" t="s">
        <v>10749</v>
      </c>
      <c r="K2127" s="2">
        <v>722110</v>
      </c>
      <c r="L2127" t="s">
        <v>813</v>
      </c>
      <c r="M2127">
        <v>13</v>
      </c>
      <c r="N2127" s="3">
        <v>34814</v>
      </c>
      <c r="O2127" s="3">
        <v>42598</v>
      </c>
      <c r="P2127" t="s">
        <v>10750</v>
      </c>
      <c r="Q2127" t="str">
        <f>SUBSTITUTE(MID(P2127,2,FIND(",",P2127)),",","")</f>
        <v xml:space="preserve">34.088 </v>
      </c>
      <c r="R2127" t="str">
        <f>SUBSTITUTE(MID(P2127,FIND(", ",P2127)+2,10),")","")</f>
        <v>-118.3266</v>
      </c>
    </row>
    <row r="2128" spans="1:18" x14ac:dyDescent="0.25">
      <c r="A2128" t="s">
        <v>10751</v>
      </c>
      <c r="B2128" t="s">
        <v>10752</v>
      </c>
      <c r="D2128" t="s">
        <v>10753</v>
      </c>
      <c r="E2128" t="s">
        <v>22</v>
      </c>
      <c r="F2128" t="s">
        <v>10754</v>
      </c>
      <c r="G2128" t="s">
        <v>10755</v>
      </c>
      <c r="M2128">
        <v>13</v>
      </c>
      <c r="N2128" s="3">
        <v>39448</v>
      </c>
      <c r="O2128" s="3">
        <v>43101</v>
      </c>
      <c r="Q2128" t="str">
        <f>VLOOKUP(LEFT(F2128,5),'[1]Sheet1 (2)'!A:E,4,0)</f>
        <v xml:space="preserve">34.0889 </v>
      </c>
      <c r="R2128" t="str">
        <f>VLOOKUP(LEFT(F2128,5),'[1]Sheet1 (2)'!A:E,5,0)</f>
        <v>-118.3154</v>
      </c>
    </row>
    <row r="2129" spans="1:18" x14ac:dyDescent="0.25">
      <c r="A2129" t="s">
        <v>10756</v>
      </c>
      <c r="B2129" t="s">
        <v>10757</v>
      </c>
      <c r="D2129" t="s">
        <v>2536</v>
      </c>
      <c r="E2129" t="s">
        <v>22</v>
      </c>
      <c r="F2129" t="s">
        <v>2537</v>
      </c>
      <c r="G2129" t="s">
        <v>2538</v>
      </c>
      <c r="M2129">
        <v>13</v>
      </c>
      <c r="N2129" s="3">
        <v>42921</v>
      </c>
      <c r="O2129" s="3">
        <v>43100</v>
      </c>
      <c r="Q2129" t="str">
        <f>VLOOKUP(F2129,'[1]Sheet1 (2)'!B:E,3,0)</f>
        <v xml:space="preserve">34.0955 </v>
      </c>
      <c r="R2129" t="str">
        <f>VLOOKUP(F2129,'[1]Sheet1 (2)'!B:E,4,0)</f>
        <v>-118.3131</v>
      </c>
    </row>
    <row r="2130" spans="1:18" x14ac:dyDescent="0.25">
      <c r="A2130" t="s">
        <v>10758</v>
      </c>
      <c r="B2130" t="s">
        <v>10759</v>
      </c>
      <c r="D2130" t="s">
        <v>10760</v>
      </c>
      <c r="E2130" t="s">
        <v>22</v>
      </c>
      <c r="F2130" t="s">
        <v>10761</v>
      </c>
      <c r="G2130" t="s">
        <v>10762</v>
      </c>
      <c r="M2130">
        <v>13</v>
      </c>
      <c r="N2130" s="3">
        <v>41672</v>
      </c>
      <c r="O2130" s="3">
        <v>43118</v>
      </c>
      <c r="Q2130" t="str">
        <f>VLOOKUP(LEFT(F2130,5),'[1]Sheet1 (2)'!A:E,4,0)</f>
        <v xml:space="preserve">34.0889 </v>
      </c>
      <c r="R2130" t="str">
        <f>VLOOKUP(LEFT(F2130,5),'[1]Sheet1 (2)'!A:E,5,0)</f>
        <v>-118.3154</v>
      </c>
    </row>
    <row r="2131" spans="1:18" x14ac:dyDescent="0.25">
      <c r="A2131" t="s">
        <v>10763</v>
      </c>
      <c r="B2131" t="s">
        <v>10764</v>
      </c>
      <c r="D2131" t="s">
        <v>10765</v>
      </c>
      <c r="E2131" t="s">
        <v>22</v>
      </c>
      <c r="F2131" t="s">
        <v>10766</v>
      </c>
      <c r="G2131" t="s">
        <v>10767</v>
      </c>
      <c r="M2131">
        <v>13</v>
      </c>
      <c r="N2131" s="3">
        <v>36892</v>
      </c>
      <c r="O2131" s="3">
        <v>43467</v>
      </c>
      <c r="Q2131" t="str">
        <f>VLOOKUP(LEFT(F2131,5),'[1]Sheet1 (2)'!A:E,4,0)</f>
        <v xml:space="preserve">34.0906 </v>
      </c>
      <c r="R2131" t="str">
        <f>VLOOKUP(LEFT(F2131,5),'[1]Sheet1 (2)'!A:E,5,0)</f>
        <v>-118.2812</v>
      </c>
    </row>
    <row r="2132" spans="1:18" x14ac:dyDescent="0.25">
      <c r="A2132" t="s">
        <v>10768</v>
      </c>
      <c r="B2132" t="s">
        <v>10769</v>
      </c>
      <c r="D2132" t="s">
        <v>10770</v>
      </c>
      <c r="E2132" t="s">
        <v>22</v>
      </c>
      <c r="F2132" t="s">
        <v>10771</v>
      </c>
      <c r="G2132" t="s">
        <v>10772</v>
      </c>
      <c r="M2132">
        <v>13</v>
      </c>
      <c r="N2132" s="3">
        <v>38139</v>
      </c>
      <c r="O2132" s="3">
        <v>42766</v>
      </c>
      <c r="Q2132" t="str">
        <f>VLOOKUP(F2132,'[1]Sheet1 (2)'!B:E,3,0)</f>
        <v xml:space="preserve">34.0765 </v>
      </c>
      <c r="R2132" t="str">
        <f>VLOOKUP(F2132,'[1]Sheet1 (2)'!B:E,4,0)</f>
        <v>-118.2692</v>
      </c>
    </row>
    <row r="2133" spans="1:18" x14ac:dyDescent="0.25">
      <c r="A2133" t="s">
        <v>10773</v>
      </c>
      <c r="B2133" t="s">
        <v>10774</v>
      </c>
      <c r="D2133" t="s">
        <v>10775</v>
      </c>
      <c r="E2133" t="s">
        <v>22</v>
      </c>
      <c r="F2133" t="s">
        <v>10776</v>
      </c>
      <c r="G2133" t="s">
        <v>10777</v>
      </c>
      <c r="M2133">
        <v>13</v>
      </c>
      <c r="N2133" s="3">
        <v>28764</v>
      </c>
      <c r="O2133" s="3">
        <v>43819</v>
      </c>
      <c r="Q2133" t="str">
        <f>VLOOKUP(F2133,'[1]Sheet1 (2)'!B:E,3,0)</f>
        <v xml:space="preserve">34.0955 </v>
      </c>
      <c r="R2133" t="str">
        <f>VLOOKUP(F2133,'[1]Sheet1 (2)'!B:E,4,0)</f>
        <v>-118.2917</v>
      </c>
    </row>
    <row r="2134" spans="1:18" x14ac:dyDescent="0.25">
      <c r="A2134" t="s">
        <v>10778</v>
      </c>
      <c r="B2134" t="s">
        <v>10779</v>
      </c>
      <c r="D2134" t="s">
        <v>10780</v>
      </c>
      <c r="E2134" t="s">
        <v>22</v>
      </c>
      <c r="F2134" t="s">
        <v>722</v>
      </c>
      <c r="G2134" t="s">
        <v>10781</v>
      </c>
      <c r="M2134">
        <v>13</v>
      </c>
      <c r="N2134" s="3">
        <v>29952</v>
      </c>
      <c r="O2134" s="3">
        <v>42461</v>
      </c>
      <c r="Q2134" t="str">
        <f>VLOOKUP(F2134,'[1]Sheet1 (2)'!B:E,3,0)</f>
        <v xml:space="preserve">34.1168 </v>
      </c>
      <c r="R2134" t="str">
        <f>VLOOKUP(F2134,'[1]Sheet1 (2)'!B:E,4,0)</f>
        <v>-118.2626</v>
      </c>
    </row>
    <row r="2135" spans="1:18" x14ac:dyDescent="0.25">
      <c r="A2135" t="s">
        <v>10782</v>
      </c>
      <c r="B2135" t="s">
        <v>10783</v>
      </c>
      <c r="D2135" t="s">
        <v>10784</v>
      </c>
      <c r="E2135" t="s">
        <v>22</v>
      </c>
      <c r="F2135" t="s">
        <v>10785</v>
      </c>
      <c r="G2135" t="s">
        <v>10786</v>
      </c>
      <c r="M2135">
        <v>13</v>
      </c>
      <c r="N2135" s="3">
        <v>42572</v>
      </c>
      <c r="O2135" s="3">
        <v>43756</v>
      </c>
      <c r="Q2135" t="str">
        <f>VLOOKUP(F2135,'[1]Sheet1 (2)'!B:E,3,0)</f>
        <v xml:space="preserve">34.1008 </v>
      </c>
      <c r="R2135" t="str">
        <f>VLOOKUP(F2135,'[1]Sheet1 (2)'!B:E,4,0)</f>
        <v>-118.3151</v>
      </c>
    </row>
    <row r="2136" spans="1:18" x14ac:dyDescent="0.25">
      <c r="A2136" t="s">
        <v>10787</v>
      </c>
      <c r="B2136" t="s">
        <v>10788</v>
      </c>
      <c r="D2136" t="s">
        <v>10789</v>
      </c>
      <c r="E2136" t="s">
        <v>22</v>
      </c>
      <c r="F2136" t="s">
        <v>10790</v>
      </c>
      <c r="G2136" t="s">
        <v>10791</v>
      </c>
      <c r="M2136">
        <v>13</v>
      </c>
      <c r="N2136" s="3">
        <v>36951</v>
      </c>
      <c r="O2136" s="3">
        <v>42675</v>
      </c>
      <c r="Q2136" t="str">
        <f>VLOOKUP(F2136,'[1]Sheet1 (2)'!B:E,3,0)</f>
        <v xml:space="preserve">34.0612 </v>
      </c>
      <c r="R2136" t="str">
        <f>VLOOKUP(F2136,'[1]Sheet1 (2)'!B:E,4,0)</f>
        <v>-118.2668</v>
      </c>
    </row>
    <row r="2137" spans="1:18" x14ac:dyDescent="0.25">
      <c r="A2137" t="s">
        <v>10792</v>
      </c>
      <c r="B2137" t="s">
        <v>10793</v>
      </c>
      <c r="D2137" t="s">
        <v>10794</v>
      </c>
      <c r="E2137" t="s">
        <v>22</v>
      </c>
      <c r="F2137" t="s">
        <v>10795</v>
      </c>
      <c r="G2137" t="s">
        <v>10796</v>
      </c>
      <c r="M2137">
        <v>13</v>
      </c>
      <c r="N2137" s="3">
        <v>42430</v>
      </c>
      <c r="O2137" s="3">
        <v>42644</v>
      </c>
      <c r="Q2137" t="str">
        <f>VLOOKUP(F2137,'[1]Sheet1 (2)'!B:E,3,0)</f>
        <v xml:space="preserve">34.0901 </v>
      </c>
      <c r="R2137" t="str">
        <f>VLOOKUP(F2137,'[1]Sheet1 (2)'!B:E,4,0)</f>
        <v>-118.2913</v>
      </c>
    </row>
    <row r="2138" spans="1:18" x14ac:dyDescent="0.25">
      <c r="A2138" t="s">
        <v>10797</v>
      </c>
      <c r="B2138" t="s">
        <v>10798</v>
      </c>
      <c r="D2138" t="s">
        <v>10799</v>
      </c>
      <c r="E2138" t="s">
        <v>22</v>
      </c>
      <c r="F2138" t="s">
        <v>10800</v>
      </c>
      <c r="G2138" t="s">
        <v>10801</v>
      </c>
      <c r="M2138">
        <v>13</v>
      </c>
      <c r="N2138" s="3">
        <v>42005</v>
      </c>
      <c r="O2138" s="3">
        <v>43646</v>
      </c>
      <c r="Q2138" t="str">
        <f>VLOOKUP(F2138,'[1]Sheet1 (2)'!B:E,3,0)</f>
        <v xml:space="preserve">34.1183 </v>
      </c>
      <c r="R2138" t="str">
        <f>VLOOKUP(F2138,'[1]Sheet1 (2)'!B:E,4,0)</f>
        <v>-118.266</v>
      </c>
    </row>
    <row r="2139" spans="1:18" x14ac:dyDescent="0.25">
      <c r="A2139" t="s">
        <v>10802</v>
      </c>
      <c r="B2139" t="s">
        <v>10803</v>
      </c>
      <c r="D2139" t="s">
        <v>10804</v>
      </c>
      <c r="E2139" t="s">
        <v>22</v>
      </c>
      <c r="F2139" t="s">
        <v>1804</v>
      </c>
      <c r="G2139" t="s">
        <v>10805</v>
      </c>
      <c r="M2139">
        <v>13</v>
      </c>
      <c r="N2139" s="3">
        <v>36220</v>
      </c>
      <c r="O2139" s="3">
        <v>43092</v>
      </c>
      <c r="Q2139" t="str">
        <f>VLOOKUP(F2139,'[1]Sheet1 (2)'!B:E,3,0)</f>
        <v xml:space="preserve">34.1017 </v>
      </c>
      <c r="R2139" t="str">
        <f>VLOOKUP(F2139,'[1]Sheet1 (2)'!B:E,4,0)</f>
        <v>-118.2952</v>
      </c>
    </row>
    <row r="2140" spans="1:18" x14ac:dyDescent="0.25">
      <c r="A2140" t="s">
        <v>10806</v>
      </c>
      <c r="B2140" t="s">
        <v>10807</v>
      </c>
      <c r="D2140" t="s">
        <v>10808</v>
      </c>
      <c r="E2140" t="s">
        <v>22</v>
      </c>
      <c r="F2140" t="s">
        <v>10809</v>
      </c>
      <c r="G2140" t="s">
        <v>10810</v>
      </c>
      <c r="M2140">
        <v>13</v>
      </c>
      <c r="N2140" s="3">
        <v>41641</v>
      </c>
      <c r="O2140" s="3">
        <v>43101</v>
      </c>
      <c r="Q2140" t="str">
        <f>VLOOKUP(LEFT(F2140,5),'[1]Sheet1 (2)'!A:E,4,0)</f>
        <v xml:space="preserve">34.0707 </v>
      </c>
      <c r="R2140" t="str">
        <f>VLOOKUP(LEFT(F2140,5),'[1]Sheet1 (2)'!A:E,5,0)</f>
        <v>-118.2897</v>
      </c>
    </row>
    <row r="2141" spans="1:18" x14ac:dyDescent="0.25">
      <c r="A2141" t="s">
        <v>10811</v>
      </c>
      <c r="B2141" t="s">
        <v>10812</v>
      </c>
      <c r="D2141" t="s">
        <v>5211</v>
      </c>
      <c r="E2141" t="s">
        <v>22</v>
      </c>
      <c r="F2141" t="s">
        <v>5212</v>
      </c>
      <c r="G2141" t="s">
        <v>10813</v>
      </c>
      <c r="M2141">
        <v>13</v>
      </c>
      <c r="N2141" s="3">
        <v>43477</v>
      </c>
      <c r="O2141" s="3">
        <v>43831</v>
      </c>
      <c r="Q2141" t="str">
        <f>VLOOKUP(F2141,'[1]Sheet1 (2)'!B:E,3,0)</f>
        <v xml:space="preserve">34.0844 </v>
      </c>
      <c r="R2141" t="str">
        <f>VLOOKUP(F2141,'[1]Sheet1 (2)'!B:E,4,0)</f>
        <v>-118.2849</v>
      </c>
    </row>
    <row r="2142" spans="1:18" x14ac:dyDescent="0.25">
      <c r="A2142" t="s">
        <v>10814</v>
      </c>
      <c r="B2142" t="s">
        <v>10815</v>
      </c>
      <c r="D2142" t="s">
        <v>10816</v>
      </c>
      <c r="E2142" t="s">
        <v>22</v>
      </c>
      <c r="F2142" t="s">
        <v>3380</v>
      </c>
      <c r="G2142" t="s">
        <v>10817</v>
      </c>
      <c r="M2142">
        <v>13</v>
      </c>
      <c r="N2142" s="3">
        <v>41988</v>
      </c>
      <c r="O2142" s="3">
        <v>44196</v>
      </c>
      <c r="Q2142" t="str">
        <f>VLOOKUP(F2142,'[1]Sheet1 (2)'!B:E,3,0)</f>
        <v xml:space="preserve">34.0831 </v>
      </c>
      <c r="R2142" t="str">
        <f>VLOOKUP(F2142,'[1]Sheet1 (2)'!B:E,4,0)</f>
        <v>-118.2708</v>
      </c>
    </row>
    <row r="2143" spans="1:18" x14ac:dyDescent="0.25">
      <c r="A2143" t="s">
        <v>10818</v>
      </c>
      <c r="B2143" t="s">
        <v>10819</v>
      </c>
      <c r="D2143" t="s">
        <v>10820</v>
      </c>
      <c r="E2143" t="s">
        <v>22</v>
      </c>
      <c r="F2143" t="s">
        <v>10821</v>
      </c>
      <c r="G2143" t="s">
        <v>10822</v>
      </c>
      <c r="M2143">
        <v>13</v>
      </c>
      <c r="N2143" s="3">
        <v>42005</v>
      </c>
      <c r="O2143" s="3">
        <v>43131</v>
      </c>
      <c r="Q2143" t="str">
        <f>VLOOKUP(F2143,'[1]Sheet1 (2)'!B:E,3,0)</f>
        <v xml:space="preserve">34.0842 </v>
      </c>
      <c r="R2143" t="str">
        <f>VLOOKUP(F2143,'[1]Sheet1 (2)'!B:E,4,0)</f>
        <v>-118.3285</v>
      </c>
    </row>
    <row r="2144" spans="1:18" x14ac:dyDescent="0.25">
      <c r="A2144" t="s">
        <v>10823</v>
      </c>
      <c r="B2144" t="s">
        <v>10824</v>
      </c>
      <c r="D2144" t="s">
        <v>10825</v>
      </c>
      <c r="E2144" t="s">
        <v>22</v>
      </c>
      <c r="F2144" t="s">
        <v>10826</v>
      </c>
      <c r="G2144" t="s">
        <v>10827</v>
      </c>
      <c r="M2144">
        <v>13</v>
      </c>
      <c r="N2144" s="3">
        <v>39814</v>
      </c>
      <c r="O2144" s="3">
        <v>42735</v>
      </c>
      <c r="Q2144" t="str">
        <f>VLOOKUP(F2144,'[1]Sheet1 (2)'!B:E,3,0)</f>
        <v xml:space="preserve">34.1174 </v>
      </c>
      <c r="R2144" t="str">
        <f>VLOOKUP(F2144,'[1]Sheet1 (2)'!B:E,4,0)</f>
        <v>-118.2584</v>
      </c>
    </row>
    <row r="2145" spans="1:18" x14ac:dyDescent="0.25">
      <c r="A2145" t="s">
        <v>10828</v>
      </c>
      <c r="B2145" t="s">
        <v>10829</v>
      </c>
      <c r="D2145" t="s">
        <v>10830</v>
      </c>
      <c r="E2145" t="s">
        <v>22</v>
      </c>
      <c r="F2145" t="s">
        <v>10831</v>
      </c>
      <c r="G2145" t="s">
        <v>10832</v>
      </c>
      <c r="M2145">
        <v>13</v>
      </c>
      <c r="N2145" s="3">
        <v>41026</v>
      </c>
      <c r="O2145" s="3">
        <v>43175</v>
      </c>
      <c r="Q2145" t="str">
        <f>VLOOKUP(F2145,'[1]Sheet1 (2)'!B:E,3,0)</f>
        <v xml:space="preserve">34.0872 </v>
      </c>
      <c r="R2145" t="str">
        <f>VLOOKUP(F2145,'[1]Sheet1 (2)'!B:E,4,0)</f>
        <v>-118.2299</v>
      </c>
    </row>
    <row r="2146" spans="1:18" x14ac:dyDescent="0.25">
      <c r="A2146" t="s">
        <v>10833</v>
      </c>
      <c r="B2146" t="s">
        <v>10834</v>
      </c>
      <c r="D2146" t="s">
        <v>7906</v>
      </c>
      <c r="E2146" t="s">
        <v>22</v>
      </c>
      <c r="F2146" t="s">
        <v>6402</v>
      </c>
      <c r="G2146" t="s">
        <v>7907</v>
      </c>
      <c r="M2146">
        <v>13</v>
      </c>
      <c r="N2146" s="3">
        <v>40026</v>
      </c>
      <c r="O2146" s="3">
        <v>44166</v>
      </c>
      <c r="Q2146" t="str">
        <f>VLOOKUP(F2146,'[1]Sheet1 (2)'!B:E,3,0)</f>
        <v xml:space="preserve">34.0805 </v>
      </c>
      <c r="R2146" t="str">
        <f>VLOOKUP(F2146,'[1]Sheet1 (2)'!B:E,4,0)</f>
        <v>-118.2546</v>
      </c>
    </row>
    <row r="2147" spans="1:18" x14ac:dyDescent="0.25">
      <c r="A2147" t="s">
        <v>10835</v>
      </c>
      <c r="B2147" t="s">
        <v>10836</v>
      </c>
      <c r="D2147" t="s">
        <v>10837</v>
      </c>
      <c r="E2147" t="s">
        <v>22</v>
      </c>
      <c r="F2147" t="s">
        <v>10838</v>
      </c>
      <c r="G2147" t="s">
        <v>10839</v>
      </c>
      <c r="M2147">
        <v>13</v>
      </c>
      <c r="N2147" s="3">
        <v>43466</v>
      </c>
      <c r="O2147" s="3">
        <v>43831</v>
      </c>
      <c r="Q2147" t="str">
        <f>VLOOKUP(LEFT(F2147,5),'[1]Sheet1 (2)'!A:E,4,0)</f>
        <v xml:space="preserve">34.0707 </v>
      </c>
      <c r="R2147" t="str">
        <f>VLOOKUP(LEFT(F2147,5),'[1]Sheet1 (2)'!A:E,5,0)</f>
        <v>-118.2897</v>
      </c>
    </row>
    <row r="2148" spans="1:18" x14ac:dyDescent="0.25">
      <c r="A2148" t="s">
        <v>10840</v>
      </c>
      <c r="B2148" t="s">
        <v>10841</v>
      </c>
      <c r="D2148" t="s">
        <v>9575</v>
      </c>
      <c r="E2148" t="s">
        <v>22</v>
      </c>
      <c r="F2148" t="s">
        <v>7445</v>
      </c>
      <c r="G2148" t="s">
        <v>7446</v>
      </c>
      <c r="H2148" t="s">
        <v>10842</v>
      </c>
      <c r="I2148" t="s">
        <v>22</v>
      </c>
      <c r="J2148" t="s">
        <v>8049</v>
      </c>
      <c r="M2148">
        <v>13</v>
      </c>
      <c r="N2148" s="3">
        <v>41518</v>
      </c>
      <c r="O2148" s="3">
        <v>43830</v>
      </c>
      <c r="Q2148" t="str">
        <f>VLOOKUP(F2148,'[1]Sheet1 (2)'!B:E,3,0)</f>
        <v xml:space="preserve">34.0993 </v>
      </c>
      <c r="R2148" t="str">
        <f>VLOOKUP(F2148,'[1]Sheet1 (2)'!B:E,4,0)</f>
        <v>-118.3272</v>
      </c>
    </row>
    <row r="2149" spans="1:18" x14ac:dyDescent="0.25">
      <c r="A2149" t="s">
        <v>10843</v>
      </c>
      <c r="B2149" t="s">
        <v>10844</v>
      </c>
      <c r="D2149" t="s">
        <v>10845</v>
      </c>
      <c r="E2149" t="s">
        <v>22</v>
      </c>
      <c r="F2149" t="s">
        <v>1898</v>
      </c>
      <c r="G2149" t="s">
        <v>10846</v>
      </c>
      <c r="M2149">
        <v>13</v>
      </c>
      <c r="N2149" s="3">
        <v>40997</v>
      </c>
      <c r="O2149" s="3">
        <v>43299</v>
      </c>
      <c r="Q2149" t="str">
        <f>VLOOKUP(F2149,'[1]Sheet1 (2)'!B:E,3,0)</f>
        <v xml:space="preserve">34.1358 </v>
      </c>
      <c r="R2149" t="str">
        <f>VLOOKUP(F2149,'[1]Sheet1 (2)'!B:E,4,0)</f>
        <v>-118.2675</v>
      </c>
    </row>
    <row r="2150" spans="1:18" x14ac:dyDescent="0.25">
      <c r="A2150" t="s">
        <v>10847</v>
      </c>
      <c r="B2150" t="s">
        <v>10848</v>
      </c>
      <c r="D2150" t="s">
        <v>10849</v>
      </c>
      <c r="E2150" t="s">
        <v>22</v>
      </c>
      <c r="F2150" t="s">
        <v>10850</v>
      </c>
      <c r="G2150" t="s">
        <v>10851</v>
      </c>
      <c r="M2150">
        <v>13</v>
      </c>
      <c r="N2150" s="3">
        <v>43185</v>
      </c>
      <c r="O2150" s="3">
        <v>44196</v>
      </c>
      <c r="Q2150" t="str">
        <f>VLOOKUP(F2150,'[1]Sheet1 (2)'!B:E,3,0)</f>
        <v xml:space="preserve">34.0955 </v>
      </c>
      <c r="R2150" t="str">
        <f>VLOOKUP(F2150,'[1]Sheet1 (2)'!B:E,4,0)</f>
        <v>-118.2611</v>
      </c>
    </row>
    <row r="2151" spans="1:18" x14ac:dyDescent="0.25">
      <c r="A2151" t="s">
        <v>10852</v>
      </c>
      <c r="B2151" t="s">
        <v>10853</v>
      </c>
      <c r="D2151" t="s">
        <v>10854</v>
      </c>
      <c r="E2151" t="s">
        <v>22</v>
      </c>
      <c r="F2151" t="s">
        <v>10855</v>
      </c>
      <c r="G2151" t="s">
        <v>10856</v>
      </c>
      <c r="M2151">
        <v>13</v>
      </c>
      <c r="N2151" s="3">
        <v>42370</v>
      </c>
      <c r="O2151" s="3">
        <v>44323</v>
      </c>
      <c r="Q2151" t="str">
        <f>VLOOKUP(LEFT(F2151,5),'[1]Sheet1 (2)'!A:E,4,0)</f>
        <v xml:space="preserve">34.0906 </v>
      </c>
      <c r="R2151" t="str">
        <f>VLOOKUP(LEFT(F2151,5),'[1]Sheet1 (2)'!A:E,5,0)</f>
        <v>-118.2812</v>
      </c>
    </row>
    <row r="2152" spans="1:18" x14ac:dyDescent="0.25">
      <c r="A2152" t="s">
        <v>10857</v>
      </c>
      <c r="B2152" t="s">
        <v>10858</v>
      </c>
      <c r="D2152" t="s">
        <v>10859</v>
      </c>
      <c r="E2152" t="s">
        <v>22</v>
      </c>
      <c r="F2152" t="s">
        <v>1334</v>
      </c>
      <c r="G2152" t="s">
        <v>1335</v>
      </c>
      <c r="M2152">
        <v>13</v>
      </c>
      <c r="N2152" s="3">
        <v>42366</v>
      </c>
      <c r="O2152" s="3">
        <v>44196</v>
      </c>
      <c r="Q2152" t="str">
        <f>VLOOKUP(F2152,'[1]Sheet1 (2)'!B:E,3,0)</f>
        <v xml:space="preserve">34.1 </v>
      </c>
      <c r="R2152" t="str">
        <f>VLOOKUP(F2152,'[1]Sheet1 (2)'!B:E,4,0)</f>
        <v>-118.344</v>
      </c>
    </row>
    <row r="2153" spans="1:18" x14ac:dyDescent="0.25">
      <c r="A2153" t="s">
        <v>10860</v>
      </c>
      <c r="B2153" t="s">
        <v>10861</v>
      </c>
      <c r="D2153" t="s">
        <v>10862</v>
      </c>
      <c r="E2153" t="s">
        <v>22</v>
      </c>
      <c r="F2153" t="s">
        <v>10863</v>
      </c>
      <c r="G2153" t="s">
        <v>10864</v>
      </c>
      <c r="M2153">
        <v>13</v>
      </c>
      <c r="N2153" s="3">
        <v>40709</v>
      </c>
      <c r="O2153" s="3">
        <v>44196</v>
      </c>
      <c r="Q2153" t="str">
        <f>VLOOKUP(LEFT(F2153,5),'[1]Sheet1 (2)'!A:E,4,0)</f>
        <v xml:space="preserve">34.0906 </v>
      </c>
      <c r="R2153" t="str">
        <f>VLOOKUP(LEFT(F2153,5),'[1]Sheet1 (2)'!A:E,5,0)</f>
        <v>-118.2812</v>
      </c>
    </row>
    <row r="2154" spans="1:18" x14ac:dyDescent="0.25">
      <c r="A2154" t="s">
        <v>10865</v>
      </c>
      <c r="B2154" t="s">
        <v>10866</v>
      </c>
      <c r="C2154" t="s">
        <v>10867</v>
      </c>
      <c r="D2154" t="s">
        <v>10868</v>
      </c>
      <c r="E2154" t="s">
        <v>22</v>
      </c>
      <c r="F2154" t="s">
        <v>10869</v>
      </c>
      <c r="G2154" t="s">
        <v>10870</v>
      </c>
      <c r="K2154" s="2">
        <v>722110</v>
      </c>
      <c r="L2154" t="s">
        <v>813</v>
      </c>
      <c r="M2154">
        <v>13</v>
      </c>
      <c r="N2154" s="3">
        <v>42005</v>
      </c>
      <c r="O2154" s="3">
        <v>42735</v>
      </c>
      <c r="P2154" t="s">
        <v>10871</v>
      </c>
      <c r="Q2154" t="str">
        <f>SUBSTITUTE(MID(P2154,2,FIND(",",P2154)),",","")</f>
        <v xml:space="preserve">34.0871 </v>
      </c>
      <c r="R2154" t="str">
        <f>SUBSTITUTE(MID(P2154,FIND(", ",P2154)+2,10),")","")</f>
        <v>-118.2913</v>
      </c>
    </row>
    <row r="2155" spans="1:18" x14ac:dyDescent="0.25">
      <c r="A2155" t="s">
        <v>10872</v>
      </c>
      <c r="B2155" t="s">
        <v>10873</v>
      </c>
      <c r="D2155" t="s">
        <v>10874</v>
      </c>
      <c r="E2155" t="s">
        <v>22</v>
      </c>
      <c r="F2155" t="s">
        <v>7313</v>
      </c>
      <c r="G2155" t="s">
        <v>10875</v>
      </c>
      <c r="M2155">
        <v>13</v>
      </c>
      <c r="N2155" s="3">
        <v>38642</v>
      </c>
      <c r="O2155" s="3">
        <v>43035</v>
      </c>
      <c r="Q2155" t="str">
        <f>VLOOKUP(F2155,'[1]Sheet1 (2)'!B:E,3,0)</f>
        <v xml:space="preserve">34.1126 </v>
      </c>
      <c r="R2155" t="str">
        <f>VLOOKUP(F2155,'[1]Sheet1 (2)'!B:E,4,0)</f>
        <v>-118.2581</v>
      </c>
    </row>
    <row r="2156" spans="1:18" x14ac:dyDescent="0.25">
      <c r="A2156" t="s">
        <v>10876</v>
      </c>
      <c r="B2156" t="s">
        <v>10877</v>
      </c>
      <c r="D2156" t="s">
        <v>10878</v>
      </c>
      <c r="E2156" t="s">
        <v>22</v>
      </c>
      <c r="F2156" t="s">
        <v>1839</v>
      </c>
      <c r="G2156" t="s">
        <v>10879</v>
      </c>
      <c r="H2156" t="s">
        <v>10880</v>
      </c>
      <c r="I2156" t="s">
        <v>10881</v>
      </c>
      <c r="J2156" t="s">
        <v>10882</v>
      </c>
      <c r="K2156" s="2">
        <v>233210</v>
      </c>
      <c r="L2156" t="s">
        <v>5116</v>
      </c>
      <c r="M2156">
        <v>13</v>
      </c>
      <c r="N2156" s="3">
        <v>41699</v>
      </c>
      <c r="O2156" s="3">
        <v>43830</v>
      </c>
      <c r="P2156" t="s">
        <v>10883</v>
      </c>
      <c r="Q2156" t="str">
        <f>SUBSTITUTE(MID(P2156,2,FIND(",",P2156)),",","")</f>
        <v xml:space="preserve">34.0781 </v>
      </c>
      <c r="R2156" t="str">
        <f>SUBSTITUTE(MID(P2156,FIND(", ",P2156)+2,10),")","")</f>
        <v>-118.2544</v>
      </c>
    </row>
    <row r="2157" spans="1:18" x14ac:dyDescent="0.25">
      <c r="A2157" t="s">
        <v>10884</v>
      </c>
      <c r="B2157" t="s">
        <v>10885</v>
      </c>
      <c r="D2157" t="s">
        <v>10886</v>
      </c>
      <c r="E2157" t="s">
        <v>22</v>
      </c>
      <c r="F2157" t="s">
        <v>5726</v>
      </c>
      <c r="G2157" t="s">
        <v>10887</v>
      </c>
      <c r="M2157">
        <v>13</v>
      </c>
      <c r="N2157" s="3">
        <v>41501</v>
      </c>
      <c r="O2157" s="3">
        <v>42735</v>
      </c>
      <c r="Q2157" t="str">
        <f>VLOOKUP(F2157,'[1]Sheet1 (2)'!B:E,3,0)</f>
        <v xml:space="preserve">34.0779 </v>
      </c>
      <c r="R2157" t="str">
        <f>VLOOKUP(F2157,'[1]Sheet1 (2)'!B:E,4,0)</f>
        <v>-118.2637</v>
      </c>
    </row>
    <row r="2158" spans="1:18" x14ac:dyDescent="0.25">
      <c r="A2158" t="s">
        <v>10888</v>
      </c>
      <c r="B2158" t="s">
        <v>10889</v>
      </c>
      <c r="D2158" t="s">
        <v>10890</v>
      </c>
      <c r="E2158" t="s">
        <v>22</v>
      </c>
      <c r="F2158" t="s">
        <v>10891</v>
      </c>
      <c r="G2158" t="s">
        <v>10892</v>
      </c>
      <c r="M2158">
        <v>13</v>
      </c>
      <c r="N2158" s="3">
        <v>42005</v>
      </c>
      <c r="O2158" s="3">
        <v>43941</v>
      </c>
      <c r="Q2158" t="str">
        <f>VLOOKUP(LEFT(F2158,5),'[1]Sheet1 (2)'!A:E,4,0)</f>
        <v xml:space="preserve">34.0882 </v>
      </c>
      <c r="R2158" t="str">
        <f>VLOOKUP(LEFT(F2158,5),'[1]Sheet1 (2)'!A:E,5,0)</f>
        <v>-118.2585</v>
      </c>
    </row>
    <row r="2159" spans="1:18" x14ac:dyDescent="0.25">
      <c r="A2159" t="s">
        <v>10893</v>
      </c>
      <c r="B2159" t="s">
        <v>10894</v>
      </c>
      <c r="D2159" t="s">
        <v>10895</v>
      </c>
      <c r="E2159" t="s">
        <v>22</v>
      </c>
      <c r="F2159" t="s">
        <v>10896</v>
      </c>
      <c r="G2159" t="s">
        <v>10897</v>
      </c>
      <c r="M2159">
        <v>13</v>
      </c>
      <c r="N2159" s="3">
        <v>42370</v>
      </c>
      <c r="O2159" s="3">
        <v>43831</v>
      </c>
      <c r="Q2159" t="str">
        <f>VLOOKUP(F2159,'[1]Sheet1 (2)'!B:E,3,0)</f>
        <v xml:space="preserve">34.0843 </v>
      </c>
      <c r="R2159" t="str">
        <f>VLOOKUP(F2159,'[1]Sheet1 (2)'!B:E,4,0)</f>
        <v>-118.2753</v>
      </c>
    </row>
    <row r="2160" spans="1:18" x14ac:dyDescent="0.25">
      <c r="A2160" t="s">
        <v>10898</v>
      </c>
      <c r="B2160" t="s">
        <v>10899</v>
      </c>
      <c r="D2160" t="s">
        <v>10900</v>
      </c>
      <c r="E2160" t="s">
        <v>22</v>
      </c>
      <c r="F2160" t="s">
        <v>10901</v>
      </c>
      <c r="G2160" t="s">
        <v>10902</v>
      </c>
      <c r="M2160">
        <v>13</v>
      </c>
      <c r="N2160" s="3">
        <v>37834</v>
      </c>
      <c r="O2160" s="3">
        <v>43830</v>
      </c>
      <c r="Q2160" t="str">
        <f>VLOOKUP(F2160,'[1]Sheet1 (2)'!B:E,3,0)</f>
        <v xml:space="preserve">34.0936 </v>
      </c>
      <c r="R2160" t="str">
        <f>VLOOKUP(F2160,'[1]Sheet1 (2)'!B:E,4,0)</f>
        <v>-118.2511</v>
      </c>
    </row>
    <row r="2161" spans="1:18" x14ac:dyDescent="0.25">
      <c r="A2161" t="s">
        <v>10903</v>
      </c>
      <c r="B2161" t="s">
        <v>10904</v>
      </c>
      <c r="D2161" t="s">
        <v>10905</v>
      </c>
      <c r="E2161" t="s">
        <v>22</v>
      </c>
      <c r="F2161" t="s">
        <v>10906</v>
      </c>
      <c r="G2161" t="s">
        <v>10907</v>
      </c>
      <c r="M2161">
        <v>13</v>
      </c>
      <c r="N2161" s="3">
        <v>40513</v>
      </c>
      <c r="O2161" s="3">
        <v>43799</v>
      </c>
      <c r="Q2161" t="str">
        <f>VLOOKUP(F2161,'[1]Sheet1 (2)'!B:E,3,0)</f>
        <v xml:space="preserve">34.1219 </v>
      </c>
      <c r="R2161" t="str">
        <f>VLOOKUP(F2161,'[1]Sheet1 (2)'!B:E,4,0)</f>
        <v>-118.2653</v>
      </c>
    </row>
    <row r="2162" spans="1:18" x14ac:dyDescent="0.25">
      <c r="A2162" t="s">
        <v>10908</v>
      </c>
      <c r="B2162" t="s">
        <v>10909</v>
      </c>
      <c r="D2162" t="s">
        <v>10910</v>
      </c>
      <c r="E2162" t="s">
        <v>22</v>
      </c>
      <c r="F2162" t="s">
        <v>3419</v>
      </c>
      <c r="G2162" t="s">
        <v>10911</v>
      </c>
      <c r="M2162">
        <v>13</v>
      </c>
      <c r="N2162" s="3">
        <v>40513</v>
      </c>
      <c r="O2162" s="3">
        <v>43435</v>
      </c>
      <c r="Q2162" t="str">
        <f>VLOOKUP(F2162,'[1]Sheet1 (2)'!B:E,3,0)</f>
        <v xml:space="preserve">34.0935 </v>
      </c>
      <c r="R2162" t="str">
        <f>VLOOKUP(F2162,'[1]Sheet1 (2)'!B:E,4,0)</f>
        <v>-118.257</v>
      </c>
    </row>
    <row r="2163" spans="1:18" x14ac:dyDescent="0.25">
      <c r="A2163" t="s">
        <v>10912</v>
      </c>
      <c r="B2163" t="s">
        <v>10913</v>
      </c>
      <c r="D2163" t="s">
        <v>10914</v>
      </c>
      <c r="E2163" t="s">
        <v>22</v>
      </c>
      <c r="F2163" t="s">
        <v>10915</v>
      </c>
      <c r="G2163" t="s">
        <v>10916</v>
      </c>
      <c r="M2163">
        <v>13</v>
      </c>
      <c r="N2163" s="3">
        <v>39783</v>
      </c>
      <c r="O2163" s="3">
        <v>43830</v>
      </c>
      <c r="Q2163" t="str">
        <f>VLOOKUP(F2163,'[1]Sheet1 (2)'!B:E,3,0)</f>
        <v xml:space="preserve">34.0858 </v>
      </c>
      <c r="R2163" t="str">
        <f>VLOOKUP(F2163,'[1]Sheet1 (2)'!B:E,4,0)</f>
        <v>-118.2738</v>
      </c>
    </row>
    <row r="2164" spans="1:18" x14ac:dyDescent="0.25">
      <c r="A2164" t="s">
        <v>10917</v>
      </c>
      <c r="B2164" t="s">
        <v>10918</v>
      </c>
      <c r="D2164" t="s">
        <v>9117</v>
      </c>
      <c r="E2164" t="s">
        <v>22</v>
      </c>
      <c r="F2164" t="s">
        <v>9118</v>
      </c>
      <c r="G2164" t="s">
        <v>9119</v>
      </c>
      <c r="H2164" t="s">
        <v>10919</v>
      </c>
      <c r="I2164" t="s">
        <v>22</v>
      </c>
      <c r="J2164" t="s">
        <v>10920</v>
      </c>
      <c r="K2164" s="2">
        <v>541990</v>
      </c>
      <c r="L2164" t="s">
        <v>5235</v>
      </c>
      <c r="M2164">
        <v>13</v>
      </c>
      <c r="N2164" s="3">
        <v>39630</v>
      </c>
      <c r="O2164" s="3">
        <v>43719</v>
      </c>
      <c r="P2164" t="s">
        <v>9121</v>
      </c>
      <c r="Q2164" t="str">
        <f>SUBSTITUTE(MID(P2164,2,FIND(",",P2164)),",","")</f>
        <v xml:space="preserve">34.0972 </v>
      </c>
      <c r="R2164" t="str">
        <f>SUBSTITUTE(MID(P2164,FIND(", ",P2164)+2,10),")","")</f>
        <v>-118.3008</v>
      </c>
    </row>
    <row r="2165" spans="1:18" x14ac:dyDescent="0.25">
      <c r="A2165" t="s">
        <v>10921</v>
      </c>
      <c r="B2165" t="s">
        <v>10922</v>
      </c>
      <c r="D2165" t="s">
        <v>4699</v>
      </c>
      <c r="E2165" t="s">
        <v>22</v>
      </c>
      <c r="F2165" t="s">
        <v>4700</v>
      </c>
      <c r="G2165" t="s">
        <v>4701</v>
      </c>
      <c r="M2165">
        <v>13</v>
      </c>
      <c r="N2165" s="3">
        <v>40795</v>
      </c>
      <c r="O2165" s="3">
        <v>44196</v>
      </c>
      <c r="Q2165" t="str">
        <f>VLOOKUP(F2165,'[1]Sheet1 (2)'!B:E,3,0)</f>
        <v xml:space="preserve">34.1236 </v>
      </c>
      <c r="R2165" t="str">
        <f>VLOOKUP(F2165,'[1]Sheet1 (2)'!B:E,4,0)</f>
        <v>-118.2676</v>
      </c>
    </row>
    <row r="2166" spans="1:18" x14ac:dyDescent="0.25">
      <c r="A2166" t="s">
        <v>10923</v>
      </c>
      <c r="B2166" t="s">
        <v>10924</v>
      </c>
      <c r="D2166" t="s">
        <v>10925</v>
      </c>
      <c r="E2166" t="s">
        <v>22</v>
      </c>
      <c r="F2166" t="s">
        <v>2143</v>
      </c>
      <c r="G2166" t="s">
        <v>10926</v>
      </c>
      <c r="M2166">
        <v>13</v>
      </c>
      <c r="N2166" s="3">
        <v>40725</v>
      </c>
      <c r="O2166" s="3">
        <v>43241</v>
      </c>
      <c r="Q2166" t="str">
        <f>VLOOKUP(F2166,'[1]Sheet1 (2)'!B:E,3,0)</f>
        <v xml:space="preserve">34.0804 </v>
      </c>
      <c r="R2166" t="str">
        <f>VLOOKUP(F2166,'[1]Sheet1 (2)'!B:E,4,0)</f>
        <v>-118.309</v>
      </c>
    </row>
    <row r="2167" spans="1:18" x14ac:dyDescent="0.25">
      <c r="A2167" t="s">
        <v>10927</v>
      </c>
      <c r="B2167" t="s">
        <v>10928</v>
      </c>
      <c r="D2167" t="s">
        <v>10929</v>
      </c>
      <c r="E2167" t="s">
        <v>22</v>
      </c>
      <c r="F2167" t="s">
        <v>10930</v>
      </c>
      <c r="G2167" t="s">
        <v>10931</v>
      </c>
      <c r="M2167">
        <v>13</v>
      </c>
      <c r="N2167" s="3">
        <v>41887</v>
      </c>
      <c r="O2167" s="3">
        <v>44119</v>
      </c>
      <c r="Q2167" t="str">
        <f>VLOOKUP(F2167,'[1]Sheet1 (2)'!B:E,3,0)</f>
        <v xml:space="preserve">34.1245 </v>
      </c>
      <c r="R2167" t="str">
        <f>VLOOKUP(F2167,'[1]Sheet1 (2)'!B:E,4,0)</f>
        <v>-118.2642</v>
      </c>
    </row>
    <row r="2168" spans="1:18" x14ac:dyDescent="0.25">
      <c r="A2168" t="s">
        <v>10932</v>
      </c>
      <c r="B2168" t="s">
        <v>10933</v>
      </c>
      <c r="D2168" t="s">
        <v>10934</v>
      </c>
      <c r="E2168" t="s">
        <v>22</v>
      </c>
      <c r="F2168" t="s">
        <v>10935</v>
      </c>
      <c r="G2168" t="s">
        <v>10936</v>
      </c>
      <c r="M2168">
        <v>13</v>
      </c>
      <c r="N2168" s="3">
        <v>43563</v>
      </c>
      <c r="O2168" s="3">
        <v>43854</v>
      </c>
      <c r="Q2168" t="str">
        <f>VLOOKUP(F2168,'[1]Sheet1 (2)'!B:E,3,0)</f>
        <v xml:space="preserve">34.0691 </v>
      </c>
      <c r="R2168" t="str">
        <f>VLOOKUP(F2168,'[1]Sheet1 (2)'!B:E,4,0)</f>
        <v>-118.2882</v>
      </c>
    </row>
    <row r="2169" spans="1:18" x14ac:dyDescent="0.25">
      <c r="A2169" t="s">
        <v>10937</v>
      </c>
      <c r="B2169" t="s">
        <v>10938</v>
      </c>
      <c r="D2169" t="s">
        <v>10939</v>
      </c>
      <c r="E2169" t="s">
        <v>22</v>
      </c>
      <c r="F2169" t="s">
        <v>10940</v>
      </c>
      <c r="G2169" t="s">
        <v>10941</v>
      </c>
      <c r="M2169">
        <v>13</v>
      </c>
      <c r="N2169" s="3">
        <v>43466</v>
      </c>
      <c r="O2169" s="3">
        <v>44470</v>
      </c>
      <c r="Q2169" t="str">
        <f>VLOOKUP(F2169,'[1]Sheet1 (2)'!B:E,3,0)</f>
        <v xml:space="preserve">34.064 </v>
      </c>
      <c r="R2169" t="str">
        <f>VLOOKUP(F2169,'[1]Sheet1 (2)'!B:E,4,0)</f>
        <v>-118.2881</v>
      </c>
    </row>
    <row r="2170" spans="1:18" x14ac:dyDescent="0.25">
      <c r="A2170" t="s">
        <v>10942</v>
      </c>
      <c r="B2170" t="s">
        <v>5816</v>
      </c>
      <c r="D2170" t="s">
        <v>10943</v>
      </c>
      <c r="E2170" t="s">
        <v>22</v>
      </c>
      <c r="F2170" t="s">
        <v>2108</v>
      </c>
      <c r="G2170" t="s">
        <v>2109</v>
      </c>
      <c r="M2170">
        <v>13</v>
      </c>
      <c r="N2170" s="3">
        <v>39975</v>
      </c>
      <c r="O2170" s="3">
        <v>43100</v>
      </c>
      <c r="Q2170" t="str">
        <f>VLOOKUP(F2170,'[1]Sheet1 (2)'!B:E,3,0)</f>
        <v xml:space="preserve">34.1026 </v>
      </c>
      <c r="R2170" t="str">
        <f>VLOOKUP(F2170,'[1]Sheet1 (2)'!B:E,4,0)</f>
        <v>-118.3395</v>
      </c>
    </row>
    <row r="2171" spans="1:18" x14ac:dyDescent="0.25">
      <c r="A2171" t="s">
        <v>10944</v>
      </c>
      <c r="B2171" t="s">
        <v>10945</v>
      </c>
      <c r="D2171" t="s">
        <v>10946</v>
      </c>
      <c r="E2171" t="s">
        <v>22</v>
      </c>
      <c r="F2171" t="s">
        <v>10947</v>
      </c>
      <c r="G2171" t="s">
        <v>10948</v>
      </c>
      <c r="M2171">
        <v>13</v>
      </c>
      <c r="N2171" s="3">
        <v>41640</v>
      </c>
      <c r="O2171" s="3">
        <v>43465</v>
      </c>
      <c r="Q2171" t="str">
        <f>VLOOKUP(F2171,'[1]Sheet1 (2)'!B:E,3,0)</f>
        <v xml:space="preserve">34.1178 </v>
      </c>
      <c r="R2171" t="str">
        <f>VLOOKUP(F2171,'[1]Sheet1 (2)'!B:E,4,0)</f>
        <v>-118.255</v>
      </c>
    </row>
    <row r="2172" spans="1:18" x14ac:dyDescent="0.25">
      <c r="A2172" t="s">
        <v>10949</v>
      </c>
      <c r="B2172" t="s">
        <v>10950</v>
      </c>
      <c r="C2172" t="s">
        <v>10951</v>
      </c>
      <c r="D2172" t="s">
        <v>6018</v>
      </c>
      <c r="E2172" t="s">
        <v>22</v>
      </c>
      <c r="F2172" t="s">
        <v>6019</v>
      </c>
      <c r="G2172" t="s">
        <v>6994</v>
      </c>
      <c r="H2172" t="s">
        <v>10952</v>
      </c>
      <c r="I2172" t="s">
        <v>214</v>
      </c>
      <c r="J2172" t="s">
        <v>10953</v>
      </c>
      <c r="K2172" s="2">
        <v>541800</v>
      </c>
      <c r="L2172" t="s">
        <v>3383</v>
      </c>
      <c r="M2172">
        <v>13</v>
      </c>
      <c r="N2172" s="3">
        <v>43255</v>
      </c>
      <c r="O2172" s="3">
        <v>43830</v>
      </c>
      <c r="P2172" t="s">
        <v>8915</v>
      </c>
      <c r="Q2172" t="str">
        <f>SUBSTITUTE(MID(P2172,2,FIND(",",P2172)),",","")</f>
        <v xml:space="preserve">34.1011 </v>
      </c>
      <c r="R2172" t="str">
        <f>SUBSTITUTE(MID(P2172,FIND(", ",P2172)+2,10),")","")</f>
        <v>-118.3444</v>
      </c>
    </row>
    <row r="2173" spans="1:18" x14ac:dyDescent="0.25">
      <c r="A2173" t="s">
        <v>10954</v>
      </c>
      <c r="B2173" t="s">
        <v>10955</v>
      </c>
      <c r="D2173" t="s">
        <v>10956</v>
      </c>
      <c r="E2173" t="s">
        <v>22</v>
      </c>
      <c r="F2173" t="s">
        <v>10957</v>
      </c>
      <c r="G2173" t="s">
        <v>10958</v>
      </c>
      <c r="H2173" t="s">
        <v>10956</v>
      </c>
      <c r="I2173" t="s">
        <v>22</v>
      </c>
      <c r="J2173" t="s">
        <v>10957</v>
      </c>
      <c r="K2173" s="2">
        <v>711510</v>
      </c>
      <c r="L2173" t="s">
        <v>1232</v>
      </c>
      <c r="M2173">
        <v>13</v>
      </c>
      <c r="N2173" s="3">
        <v>42370</v>
      </c>
      <c r="O2173" s="3">
        <v>44561</v>
      </c>
      <c r="P2173" t="s">
        <v>10959</v>
      </c>
      <c r="Q2173" t="str">
        <f>SUBSTITUTE(MID(P2173,2,FIND(",",P2173)),",","")</f>
        <v xml:space="preserve">34.0757 </v>
      </c>
      <c r="R2173" t="str">
        <f>SUBSTITUTE(MID(P2173,FIND(", ",P2173)+2,10),")","")</f>
        <v>-118.2633</v>
      </c>
    </row>
    <row r="2174" spans="1:18" x14ac:dyDescent="0.25">
      <c r="A2174" t="s">
        <v>10960</v>
      </c>
      <c r="B2174" t="s">
        <v>10961</v>
      </c>
      <c r="D2174" t="s">
        <v>10962</v>
      </c>
      <c r="E2174" t="s">
        <v>22</v>
      </c>
      <c r="F2174" t="s">
        <v>10281</v>
      </c>
      <c r="G2174" t="s">
        <v>10282</v>
      </c>
      <c r="M2174">
        <v>13</v>
      </c>
      <c r="N2174" s="3">
        <v>42767</v>
      </c>
      <c r="O2174" s="3">
        <v>43910</v>
      </c>
      <c r="Q2174" t="str">
        <f>VLOOKUP(LEFT(F2174,5),'[1]Sheet1 (2)'!A:E,4,0)</f>
        <v xml:space="preserve">34.0906 </v>
      </c>
      <c r="R2174" t="str">
        <f>VLOOKUP(LEFT(F2174,5),'[1]Sheet1 (2)'!A:E,5,0)</f>
        <v>-118.2812</v>
      </c>
    </row>
    <row r="2175" spans="1:18" x14ac:dyDescent="0.25">
      <c r="A2175" t="s">
        <v>10963</v>
      </c>
      <c r="B2175" t="s">
        <v>10964</v>
      </c>
      <c r="D2175" t="s">
        <v>10965</v>
      </c>
      <c r="E2175" t="s">
        <v>22</v>
      </c>
      <c r="F2175" t="s">
        <v>10966</v>
      </c>
      <c r="G2175" t="s">
        <v>10967</v>
      </c>
      <c r="M2175">
        <v>13</v>
      </c>
      <c r="N2175" s="3">
        <v>40969</v>
      </c>
      <c r="O2175" s="3">
        <v>42370</v>
      </c>
      <c r="Q2175" t="str">
        <f>VLOOKUP(F2175,'[1]Sheet1 (2)'!B:E,3,0)</f>
        <v xml:space="preserve">34.0924 </v>
      </c>
      <c r="R2175" t="str">
        <f>VLOOKUP(F2175,'[1]Sheet1 (2)'!B:E,4,0)</f>
        <v>-118.3318</v>
      </c>
    </row>
    <row r="2176" spans="1:18" x14ac:dyDescent="0.25">
      <c r="A2176" t="s">
        <v>10968</v>
      </c>
      <c r="B2176" t="s">
        <v>10969</v>
      </c>
      <c r="D2176" t="s">
        <v>10970</v>
      </c>
      <c r="E2176" t="s">
        <v>22</v>
      </c>
      <c r="F2176" t="s">
        <v>10971</v>
      </c>
      <c r="G2176" t="s">
        <v>10972</v>
      </c>
      <c r="M2176">
        <v>13</v>
      </c>
      <c r="N2176" s="3">
        <v>42005</v>
      </c>
      <c r="O2176" s="3">
        <v>42612</v>
      </c>
      <c r="Q2176" t="str">
        <f>VLOOKUP(LEFT(F2176,5),'[1]Sheet1 (2)'!A:E,4,0)</f>
        <v xml:space="preserve">34.0882 </v>
      </c>
      <c r="R2176" t="str">
        <f>VLOOKUP(LEFT(F2176,5),'[1]Sheet1 (2)'!A:E,5,0)</f>
        <v>-118.2585</v>
      </c>
    </row>
    <row r="2177" spans="1:18" x14ac:dyDescent="0.25">
      <c r="A2177" t="s">
        <v>10973</v>
      </c>
      <c r="B2177" t="s">
        <v>10974</v>
      </c>
      <c r="D2177" t="s">
        <v>10975</v>
      </c>
      <c r="E2177" t="s">
        <v>22</v>
      </c>
      <c r="F2177" t="s">
        <v>10976</v>
      </c>
      <c r="G2177" t="s">
        <v>10977</v>
      </c>
      <c r="M2177">
        <v>13</v>
      </c>
      <c r="N2177" s="3">
        <v>39083</v>
      </c>
      <c r="O2177" s="3">
        <v>44551</v>
      </c>
      <c r="Q2177" t="str">
        <f>VLOOKUP(LEFT(F2177,5),'[1]Sheet1 (2)'!A:E,4,0)</f>
        <v xml:space="preserve">34.0906 </v>
      </c>
      <c r="R2177" t="str">
        <f>VLOOKUP(LEFT(F2177,5),'[1]Sheet1 (2)'!A:E,5,0)</f>
        <v>-118.2812</v>
      </c>
    </row>
    <row r="2178" spans="1:18" x14ac:dyDescent="0.25">
      <c r="A2178" t="s">
        <v>10978</v>
      </c>
      <c r="B2178" t="s">
        <v>10979</v>
      </c>
      <c r="D2178" t="s">
        <v>10980</v>
      </c>
      <c r="E2178" t="s">
        <v>22</v>
      </c>
      <c r="F2178" t="s">
        <v>10981</v>
      </c>
      <c r="G2178" t="s">
        <v>10982</v>
      </c>
      <c r="M2178">
        <v>13</v>
      </c>
      <c r="N2178" s="3">
        <v>40663</v>
      </c>
      <c r="O2178" s="3">
        <v>43830</v>
      </c>
      <c r="Q2178" t="str">
        <f>VLOOKUP(F2178,'[1]Sheet1 (2)'!B:E,3,0)</f>
        <v xml:space="preserve">34.0869 </v>
      </c>
      <c r="R2178" t="str">
        <f>VLOOKUP(F2178,'[1]Sheet1 (2)'!B:E,4,0)</f>
        <v>-118.3258</v>
      </c>
    </row>
    <row r="2179" spans="1:18" x14ac:dyDescent="0.25">
      <c r="A2179" t="s">
        <v>10983</v>
      </c>
      <c r="B2179" t="s">
        <v>10984</v>
      </c>
      <c r="D2179" t="s">
        <v>10985</v>
      </c>
      <c r="E2179" t="s">
        <v>22</v>
      </c>
      <c r="F2179" t="s">
        <v>147</v>
      </c>
      <c r="G2179" t="s">
        <v>10986</v>
      </c>
      <c r="H2179" t="s">
        <v>10987</v>
      </c>
      <c r="I2179" t="s">
        <v>10988</v>
      </c>
      <c r="J2179" t="s">
        <v>10989</v>
      </c>
      <c r="M2179">
        <v>13</v>
      </c>
      <c r="N2179" s="3">
        <v>43116</v>
      </c>
      <c r="O2179" s="3">
        <v>43700</v>
      </c>
      <c r="Q2179" t="str">
        <f>VLOOKUP(F2179,'[1]Sheet1 (2)'!B:E,3,0)</f>
        <v xml:space="preserve">34.1003 </v>
      </c>
      <c r="R2179" t="str">
        <f>VLOOKUP(F2179,'[1]Sheet1 (2)'!B:E,4,0)</f>
        <v>-118.3307</v>
      </c>
    </row>
    <row r="2180" spans="1:18" x14ac:dyDescent="0.25">
      <c r="A2180" t="s">
        <v>10990</v>
      </c>
      <c r="B2180" t="s">
        <v>10991</v>
      </c>
      <c r="D2180" t="s">
        <v>10992</v>
      </c>
      <c r="E2180" t="s">
        <v>22</v>
      </c>
      <c r="F2180" t="s">
        <v>10993</v>
      </c>
      <c r="G2180" t="s">
        <v>10994</v>
      </c>
      <c r="M2180">
        <v>13</v>
      </c>
      <c r="N2180" s="3">
        <v>41275</v>
      </c>
      <c r="O2180" s="3">
        <v>43454</v>
      </c>
      <c r="Q2180" t="str">
        <f>VLOOKUP(F2180,'[1]Sheet1 (2)'!B:E,3,0)</f>
        <v xml:space="preserve">34.0748 </v>
      </c>
      <c r="R2180" t="str">
        <f>VLOOKUP(F2180,'[1]Sheet1 (2)'!B:E,4,0)</f>
        <v>-118.2514</v>
      </c>
    </row>
    <row r="2181" spans="1:18" x14ac:dyDescent="0.25">
      <c r="A2181" t="s">
        <v>10995</v>
      </c>
      <c r="B2181" t="s">
        <v>10996</v>
      </c>
      <c r="D2181" t="s">
        <v>10997</v>
      </c>
      <c r="E2181" t="s">
        <v>22</v>
      </c>
      <c r="F2181" t="s">
        <v>6309</v>
      </c>
      <c r="G2181" t="s">
        <v>10998</v>
      </c>
      <c r="K2181" s="2">
        <v>531390</v>
      </c>
      <c r="L2181" t="s">
        <v>9835</v>
      </c>
      <c r="M2181">
        <v>13</v>
      </c>
      <c r="N2181" s="3">
        <v>41423</v>
      </c>
      <c r="O2181" s="3">
        <v>43101</v>
      </c>
      <c r="P2181" t="s">
        <v>10999</v>
      </c>
      <c r="Q2181" t="str">
        <f>SUBSTITUTE(MID(P2181,2,FIND(",",P2181)),",","")</f>
        <v xml:space="preserve">34.0808 </v>
      </c>
      <c r="R2181" t="str">
        <f>SUBSTITUTE(MID(P2181,FIND(", ",P2181)+2,10),")","")</f>
        <v>-118.278</v>
      </c>
    </row>
    <row r="2182" spans="1:18" x14ac:dyDescent="0.25">
      <c r="A2182" t="s">
        <v>11000</v>
      </c>
      <c r="B2182" t="s">
        <v>11001</v>
      </c>
      <c r="D2182" t="s">
        <v>11002</v>
      </c>
      <c r="E2182" t="s">
        <v>22</v>
      </c>
      <c r="F2182" t="s">
        <v>11003</v>
      </c>
      <c r="G2182" t="s">
        <v>11004</v>
      </c>
      <c r="K2182" s="2">
        <v>445310</v>
      </c>
      <c r="L2182" t="s">
        <v>5706</v>
      </c>
      <c r="M2182">
        <v>13</v>
      </c>
      <c r="N2182" s="3">
        <v>35667</v>
      </c>
      <c r="O2182" s="3">
        <v>43830</v>
      </c>
      <c r="P2182" t="s">
        <v>11005</v>
      </c>
      <c r="Q2182" t="str">
        <f>SUBSTITUTE(MID(P2182,2,FIND(",",P2182)),",","")</f>
        <v xml:space="preserve">34.0774 </v>
      </c>
      <c r="R2182" t="str">
        <f>SUBSTITUTE(MID(P2182,FIND(", ",P2182)+2,10),")","")</f>
        <v>-118.2569</v>
      </c>
    </row>
    <row r="2183" spans="1:18" x14ac:dyDescent="0.25">
      <c r="A2183" t="s">
        <v>11006</v>
      </c>
      <c r="B2183" t="s">
        <v>11007</v>
      </c>
      <c r="D2183" t="s">
        <v>11008</v>
      </c>
      <c r="E2183" t="s">
        <v>22</v>
      </c>
      <c r="F2183" t="s">
        <v>11009</v>
      </c>
      <c r="G2183" t="s">
        <v>11010</v>
      </c>
      <c r="M2183">
        <v>13</v>
      </c>
      <c r="N2183" s="3">
        <v>42370</v>
      </c>
      <c r="O2183" s="3">
        <v>43100</v>
      </c>
      <c r="Q2183" t="str">
        <f>VLOOKUP(F2183,'[1]Sheet1 (2)'!B:E,3,0)</f>
        <v xml:space="preserve">34.0927 </v>
      </c>
      <c r="R2183" t="str">
        <f>VLOOKUP(F2183,'[1]Sheet1 (2)'!B:E,4,0)</f>
        <v>-118.2768</v>
      </c>
    </row>
    <row r="2184" spans="1:18" x14ac:dyDescent="0.25">
      <c r="A2184" t="s">
        <v>11011</v>
      </c>
      <c r="B2184" t="s">
        <v>11012</v>
      </c>
      <c r="D2184" t="s">
        <v>11013</v>
      </c>
      <c r="E2184" t="s">
        <v>22</v>
      </c>
      <c r="F2184" t="s">
        <v>147</v>
      </c>
      <c r="G2184" t="s">
        <v>148</v>
      </c>
      <c r="H2184" t="s">
        <v>10987</v>
      </c>
      <c r="I2184" t="s">
        <v>10988</v>
      </c>
      <c r="J2184" t="s">
        <v>10989</v>
      </c>
      <c r="M2184">
        <v>13</v>
      </c>
      <c r="N2184" s="3">
        <v>40735</v>
      </c>
      <c r="O2184" s="3">
        <v>43700</v>
      </c>
      <c r="Q2184" t="str">
        <f>VLOOKUP(F2184,'[1]Sheet1 (2)'!B:E,3,0)</f>
        <v xml:space="preserve">34.1003 </v>
      </c>
      <c r="R2184" t="str">
        <f>VLOOKUP(F2184,'[1]Sheet1 (2)'!B:E,4,0)</f>
        <v>-118.3307</v>
      </c>
    </row>
    <row r="2185" spans="1:18" x14ac:dyDescent="0.25">
      <c r="A2185" t="s">
        <v>11014</v>
      </c>
      <c r="B2185" t="s">
        <v>11015</v>
      </c>
      <c r="D2185" t="s">
        <v>11016</v>
      </c>
      <c r="E2185" t="s">
        <v>22</v>
      </c>
      <c r="F2185" t="s">
        <v>9815</v>
      </c>
      <c r="G2185" t="s">
        <v>11017</v>
      </c>
      <c r="M2185">
        <v>13</v>
      </c>
      <c r="N2185" s="3">
        <v>43101</v>
      </c>
      <c r="O2185" s="3">
        <v>43465</v>
      </c>
      <c r="Q2185" t="str">
        <f>VLOOKUP(F2185,'[1]Sheet1 (2)'!B:E,3,0)</f>
        <v xml:space="preserve">34.0854 </v>
      </c>
      <c r="R2185" t="str">
        <f>VLOOKUP(F2185,'[1]Sheet1 (2)'!B:E,4,0)</f>
        <v>-118.3068</v>
      </c>
    </row>
    <row r="2186" spans="1:18" x14ac:dyDescent="0.25">
      <c r="A2186" t="s">
        <v>11018</v>
      </c>
      <c r="B2186" t="s">
        <v>11019</v>
      </c>
      <c r="D2186" t="s">
        <v>11020</v>
      </c>
      <c r="E2186" t="s">
        <v>22</v>
      </c>
      <c r="F2186" t="s">
        <v>8634</v>
      </c>
      <c r="G2186" t="s">
        <v>11021</v>
      </c>
      <c r="M2186">
        <v>13</v>
      </c>
      <c r="N2186" s="3">
        <v>36892</v>
      </c>
      <c r="O2186" s="3">
        <v>43465</v>
      </c>
      <c r="P2186" t="s">
        <v>11022</v>
      </c>
      <c r="Q2186" t="str">
        <f>SUBSTITUTE(MID(P2186,2,FIND(",",P2186)),",","")</f>
        <v xml:space="preserve">34.1238 </v>
      </c>
      <c r="R2186" t="str">
        <f>SUBSTITUTE(MID(P2186,FIND(", ",P2186)+2,10),")","")</f>
        <v>-118.2607</v>
      </c>
    </row>
    <row r="2187" spans="1:18" x14ac:dyDescent="0.25">
      <c r="A2187" t="s">
        <v>11023</v>
      </c>
      <c r="B2187" t="s">
        <v>11024</v>
      </c>
      <c r="D2187" t="s">
        <v>11025</v>
      </c>
      <c r="E2187" t="s">
        <v>22</v>
      </c>
      <c r="F2187" t="s">
        <v>11026</v>
      </c>
      <c r="G2187" t="s">
        <v>11027</v>
      </c>
      <c r="M2187">
        <v>13</v>
      </c>
      <c r="N2187" s="3">
        <v>38353</v>
      </c>
      <c r="O2187" s="3">
        <v>44196</v>
      </c>
      <c r="Q2187" t="str">
        <f>VLOOKUP(F2187,'[1]Sheet1 (2)'!B:E,3,0)</f>
        <v xml:space="preserve">34.0871 </v>
      </c>
      <c r="R2187" t="str">
        <f>VLOOKUP(F2187,'[1]Sheet1 (2)'!B:E,4,0)</f>
        <v>-118.2696</v>
      </c>
    </row>
    <row r="2188" spans="1:18" x14ac:dyDescent="0.25">
      <c r="A2188" t="s">
        <v>11028</v>
      </c>
      <c r="B2188" t="s">
        <v>11029</v>
      </c>
      <c r="D2188" t="s">
        <v>11030</v>
      </c>
      <c r="E2188" t="s">
        <v>22</v>
      </c>
      <c r="F2188" t="s">
        <v>11031</v>
      </c>
      <c r="G2188" t="s">
        <v>11032</v>
      </c>
      <c r="M2188">
        <v>13</v>
      </c>
      <c r="N2188" s="3">
        <v>42236</v>
      </c>
      <c r="O2188" s="3">
        <v>44561</v>
      </c>
      <c r="Q2188" t="str">
        <f>VLOOKUP(LEFT(F2188,5),'[1]Sheet1 (2)'!A:E,4,0)</f>
        <v xml:space="preserve">34.0906 </v>
      </c>
      <c r="R2188" t="str">
        <f>VLOOKUP(LEFT(F2188,5),'[1]Sheet1 (2)'!A:E,5,0)</f>
        <v>-118.2812</v>
      </c>
    </row>
    <row r="2189" spans="1:18" x14ac:dyDescent="0.25">
      <c r="A2189" t="s">
        <v>11033</v>
      </c>
      <c r="B2189" t="s">
        <v>11034</v>
      </c>
      <c r="D2189" t="s">
        <v>11035</v>
      </c>
      <c r="E2189" t="s">
        <v>22</v>
      </c>
      <c r="F2189" t="s">
        <v>11036</v>
      </c>
      <c r="G2189" t="s">
        <v>11037</v>
      </c>
      <c r="M2189">
        <v>13</v>
      </c>
      <c r="N2189" s="3">
        <v>41883</v>
      </c>
      <c r="O2189" s="3">
        <v>43891</v>
      </c>
      <c r="Q2189" t="str">
        <f>VLOOKUP(LEFT(F2189,5),'[1]Sheet1 (2)'!A:E,4,0)</f>
        <v xml:space="preserve">34.0665 </v>
      </c>
      <c r="R2189" t="str">
        <f>VLOOKUP(LEFT(F2189,5),'[1]Sheet1 (2)'!A:E,5,0)</f>
        <v>-118.2858</v>
      </c>
    </row>
    <row r="2190" spans="1:18" x14ac:dyDescent="0.25">
      <c r="A2190" t="s">
        <v>11038</v>
      </c>
      <c r="B2190" t="s">
        <v>11039</v>
      </c>
      <c r="D2190" t="s">
        <v>11040</v>
      </c>
      <c r="E2190" t="s">
        <v>22</v>
      </c>
      <c r="F2190" t="s">
        <v>11041</v>
      </c>
      <c r="G2190" t="s">
        <v>11042</v>
      </c>
      <c r="M2190">
        <v>13</v>
      </c>
      <c r="N2190" s="3">
        <v>43497</v>
      </c>
      <c r="O2190" s="3">
        <v>44313</v>
      </c>
      <c r="Q2190" t="str">
        <f>VLOOKUP(LEFT(F2190,5),'[1]Sheet1 (2)'!A:E,4,0)</f>
        <v xml:space="preserve">34.0976 </v>
      </c>
      <c r="R2190" t="str">
        <f>VLOOKUP(LEFT(F2190,5),'[1]Sheet1 (2)'!A:E,5,0)</f>
        <v>-118.3313</v>
      </c>
    </row>
    <row r="2191" spans="1:18" x14ac:dyDescent="0.25">
      <c r="A2191" t="s">
        <v>11043</v>
      </c>
      <c r="B2191" t="s">
        <v>11044</v>
      </c>
      <c r="D2191" t="s">
        <v>11045</v>
      </c>
      <c r="E2191" t="s">
        <v>22</v>
      </c>
      <c r="F2191" t="s">
        <v>11046</v>
      </c>
      <c r="G2191" t="s">
        <v>11047</v>
      </c>
      <c r="M2191">
        <v>13</v>
      </c>
      <c r="N2191" s="3">
        <v>35339</v>
      </c>
      <c r="O2191" s="3">
        <v>43003</v>
      </c>
      <c r="Q2191" t="str">
        <f>VLOOKUP(F2191,'[1]Sheet1 (2)'!B:E,3,0)</f>
        <v xml:space="preserve">34.1214 </v>
      </c>
      <c r="R2191" t="str">
        <f>VLOOKUP(F2191,'[1]Sheet1 (2)'!B:E,4,0)</f>
        <v>-118.2405</v>
      </c>
    </row>
    <row r="2192" spans="1:18" x14ac:dyDescent="0.25">
      <c r="A2192" t="s">
        <v>11048</v>
      </c>
      <c r="B2192" t="s">
        <v>11049</v>
      </c>
      <c r="D2192" t="s">
        <v>11050</v>
      </c>
      <c r="E2192" t="s">
        <v>22</v>
      </c>
      <c r="F2192" t="s">
        <v>11051</v>
      </c>
      <c r="G2192" t="s">
        <v>11052</v>
      </c>
      <c r="M2192">
        <v>13</v>
      </c>
      <c r="N2192" s="3">
        <v>37987</v>
      </c>
      <c r="O2192" s="3">
        <v>44554</v>
      </c>
      <c r="Q2192" t="str">
        <f>VLOOKUP(F2192,'[1]Sheet1 (2)'!B:E,3,0)</f>
        <v xml:space="preserve">34.0829 </v>
      </c>
      <c r="R2192" t="str">
        <f>VLOOKUP(F2192,'[1]Sheet1 (2)'!B:E,4,0)</f>
        <v>-118.2736</v>
      </c>
    </row>
    <row r="2193" spans="1:18" x14ac:dyDescent="0.25">
      <c r="A2193" t="s">
        <v>11053</v>
      </c>
      <c r="B2193" t="s">
        <v>11054</v>
      </c>
      <c r="D2193" t="s">
        <v>11055</v>
      </c>
      <c r="E2193" t="s">
        <v>22</v>
      </c>
      <c r="F2193" t="s">
        <v>7578</v>
      </c>
      <c r="G2193" t="s">
        <v>11056</v>
      </c>
      <c r="M2193">
        <v>13</v>
      </c>
      <c r="N2193" s="3">
        <v>41244</v>
      </c>
      <c r="O2193" s="3">
        <v>43498</v>
      </c>
      <c r="Q2193" t="str">
        <f>VLOOKUP(F2193,'[1]Sheet1 (2)'!B:E,3,0)</f>
        <v xml:space="preserve">34.093 </v>
      </c>
      <c r="R2193" t="str">
        <f>VLOOKUP(F2193,'[1]Sheet1 (2)'!B:E,4,0)</f>
        <v>-118.2863</v>
      </c>
    </row>
    <row r="2194" spans="1:18" x14ac:dyDescent="0.25">
      <c r="A2194" t="s">
        <v>11057</v>
      </c>
      <c r="B2194" t="s">
        <v>11058</v>
      </c>
      <c r="D2194" t="s">
        <v>11059</v>
      </c>
      <c r="E2194" t="s">
        <v>22</v>
      </c>
      <c r="F2194" t="s">
        <v>11060</v>
      </c>
      <c r="G2194" t="s">
        <v>11061</v>
      </c>
      <c r="M2194">
        <v>13</v>
      </c>
      <c r="N2194" s="3">
        <v>43191</v>
      </c>
      <c r="O2194" s="3">
        <v>43466</v>
      </c>
      <c r="Q2194" t="str">
        <f>VLOOKUP(LEFT(F2194,5),'[1]Sheet1 (2)'!A:E,4,0)</f>
        <v xml:space="preserve">34.0707 </v>
      </c>
      <c r="R2194" t="str">
        <f>VLOOKUP(LEFT(F2194,5),'[1]Sheet1 (2)'!A:E,5,0)</f>
        <v>-118.2897</v>
      </c>
    </row>
    <row r="2195" spans="1:18" x14ac:dyDescent="0.25">
      <c r="A2195" t="s">
        <v>11062</v>
      </c>
      <c r="B2195" t="s">
        <v>11063</v>
      </c>
      <c r="D2195" t="s">
        <v>11064</v>
      </c>
      <c r="E2195" t="s">
        <v>22</v>
      </c>
      <c r="F2195" t="s">
        <v>11065</v>
      </c>
      <c r="G2195" t="s">
        <v>11066</v>
      </c>
      <c r="H2195" t="s">
        <v>11067</v>
      </c>
      <c r="I2195" t="s">
        <v>11068</v>
      </c>
      <c r="J2195" t="s">
        <v>11069</v>
      </c>
      <c r="M2195">
        <v>13</v>
      </c>
      <c r="N2195" s="3">
        <v>43273</v>
      </c>
      <c r="O2195" s="3">
        <v>43717</v>
      </c>
      <c r="Q2195" t="str">
        <f>VLOOKUP(F2195,'[1]Sheet1 (2)'!B:E,3,0)</f>
        <v xml:space="preserve">34.0657 </v>
      </c>
      <c r="R2195" t="str">
        <f>VLOOKUP(F2195,'[1]Sheet1 (2)'!B:E,4,0)</f>
        <v>-118.2875</v>
      </c>
    </row>
    <row r="2196" spans="1:18" x14ac:dyDescent="0.25">
      <c r="A2196" t="s">
        <v>11070</v>
      </c>
      <c r="B2196" t="s">
        <v>11071</v>
      </c>
      <c r="D2196" t="s">
        <v>11072</v>
      </c>
      <c r="E2196" t="s">
        <v>22</v>
      </c>
      <c r="F2196" t="s">
        <v>11073</v>
      </c>
      <c r="G2196" t="s">
        <v>11074</v>
      </c>
      <c r="M2196">
        <v>13</v>
      </c>
      <c r="N2196" s="3">
        <v>39448</v>
      </c>
      <c r="O2196" s="3">
        <v>43132</v>
      </c>
      <c r="Q2196" t="str">
        <f>VLOOKUP(F2196,'[1]Sheet1 (2)'!B:E,3,0)</f>
        <v xml:space="preserve">34.1004 </v>
      </c>
      <c r="R2196" t="str">
        <f>VLOOKUP(F2196,'[1]Sheet1 (2)'!B:E,4,0)</f>
        <v>-118.2458</v>
      </c>
    </row>
    <row r="2197" spans="1:18" x14ac:dyDescent="0.25">
      <c r="A2197" t="s">
        <v>11075</v>
      </c>
      <c r="B2197" t="s">
        <v>11076</v>
      </c>
      <c r="D2197" t="s">
        <v>11077</v>
      </c>
      <c r="E2197" t="s">
        <v>22</v>
      </c>
      <c r="F2197" t="s">
        <v>11078</v>
      </c>
      <c r="G2197" t="s">
        <v>11079</v>
      </c>
      <c r="M2197">
        <v>13</v>
      </c>
      <c r="N2197" s="3">
        <v>39462</v>
      </c>
      <c r="O2197" s="3">
        <v>43819</v>
      </c>
      <c r="Q2197" t="str">
        <f>VLOOKUP(F2197,'[1]Sheet1 (2)'!B:E,3,0)</f>
        <v xml:space="preserve">34.1145 </v>
      </c>
      <c r="R2197" t="str">
        <f>VLOOKUP(F2197,'[1]Sheet1 (2)'!B:E,4,0)</f>
        <v>-118.2511</v>
      </c>
    </row>
    <row r="2198" spans="1:18" x14ac:dyDescent="0.25">
      <c r="A2198" t="s">
        <v>11080</v>
      </c>
      <c r="B2198" t="s">
        <v>11081</v>
      </c>
      <c r="D2198" t="s">
        <v>11082</v>
      </c>
      <c r="E2198" t="s">
        <v>22</v>
      </c>
      <c r="F2198" t="s">
        <v>11083</v>
      </c>
      <c r="G2198" t="s">
        <v>11084</v>
      </c>
      <c r="M2198">
        <v>13</v>
      </c>
      <c r="N2198" s="3">
        <v>39661</v>
      </c>
      <c r="O2198" s="3">
        <v>44561</v>
      </c>
      <c r="Q2198" t="str">
        <f>VLOOKUP(F2198,'[1]Sheet1 (2)'!B:E,3,0)</f>
        <v xml:space="preserve">34.0986 </v>
      </c>
      <c r="R2198" t="str">
        <f>VLOOKUP(F2198,'[1]Sheet1 (2)'!B:E,4,0)</f>
        <v>-118.3256</v>
      </c>
    </row>
    <row r="2199" spans="1:18" x14ac:dyDescent="0.25">
      <c r="A2199" t="s">
        <v>11085</v>
      </c>
      <c r="B2199" t="s">
        <v>11086</v>
      </c>
      <c r="D2199" t="s">
        <v>11087</v>
      </c>
      <c r="E2199" t="s">
        <v>22</v>
      </c>
      <c r="F2199" t="s">
        <v>11088</v>
      </c>
      <c r="G2199" t="s">
        <v>11089</v>
      </c>
      <c r="M2199">
        <v>13</v>
      </c>
      <c r="N2199" s="3">
        <v>38047</v>
      </c>
      <c r="O2199" s="3">
        <v>43221</v>
      </c>
      <c r="Q2199" t="str">
        <f>VLOOKUP(F2199,'[1]Sheet1 (2)'!B:E,3,0)</f>
        <v xml:space="preserve">34.1166 </v>
      </c>
      <c r="R2199" t="str">
        <f>VLOOKUP(F2199,'[1]Sheet1 (2)'!B:E,4,0)</f>
        <v>-118.2605</v>
      </c>
    </row>
    <row r="2200" spans="1:18" x14ac:dyDescent="0.25">
      <c r="A2200" t="s">
        <v>11090</v>
      </c>
      <c r="B2200" t="s">
        <v>11091</v>
      </c>
      <c r="C2200" t="s">
        <v>11092</v>
      </c>
      <c r="D2200" t="s">
        <v>11093</v>
      </c>
      <c r="E2200" t="s">
        <v>22</v>
      </c>
      <c r="F2200" t="s">
        <v>11094</v>
      </c>
      <c r="G2200" t="s">
        <v>11095</v>
      </c>
      <c r="H2200" t="s">
        <v>11096</v>
      </c>
      <c r="I2200" t="s">
        <v>11097</v>
      </c>
      <c r="J2200" t="s">
        <v>11098</v>
      </c>
      <c r="K2200" s="2">
        <v>621610</v>
      </c>
      <c r="L2200" t="s">
        <v>1096</v>
      </c>
      <c r="M2200">
        <v>13</v>
      </c>
      <c r="N2200" s="3">
        <v>42370</v>
      </c>
      <c r="O2200" s="3">
        <v>43830</v>
      </c>
      <c r="P2200" t="s">
        <v>11099</v>
      </c>
      <c r="Q2200" t="str">
        <f>SUBSTITUTE(MID(P2200,2,FIND(",",P2200)),",","")</f>
        <v xml:space="preserve">34.1164 </v>
      </c>
      <c r="R2200" t="str">
        <f>SUBSTITUTE(MID(P2200,FIND(", ",P2200)+2,10),")","")</f>
        <v>-118.2603</v>
      </c>
    </row>
    <row r="2201" spans="1:18" x14ac:dyDescent="0.25">
      <c r="A2201" t="s">
        <v>11100</v>
      </c>
      <c r="B2201" t="s">
        <v>11101</v>
      </c>
      <c r="D2201" t="s">
        <v>11102</v>
      </c>
      <c r="E2201" t="s">
        <v>22</v>
      </c>
      <c r="F2201" t="s">
        <v>738</v>
      </c>
      <c r="G2201" t="s">
        <v>739</v>
      </c>
      <c r="M2201">
        <v>13</v>
      </c>
      <c r="N2201" s="3">
        <v>37712</v>
      </c>
      <c r="O2201" s="3">
        <v>42461</v>
      </c>
      <c r="Q2201" t="str">
        <f>VLOOKUP(F2201,'[1]Sheet1 (2)'!B:E,3,0)</f>
        <v xml:space="preserve">34.0905 </v>
      </c>
      <c r="R2201" t="str">
        <f>VLOOKUP(F2201,'[1]Sheet1 (2)'!B:E,4,0)</f>
        <v>-118.2906</v>
      </c>
    </row>
    <row r="2202" spans="1:18" x14ac:dyDescent="0.25">
      <c r="A2202" t="s">
        <v>11103</v>
      </c>
      <c r="B2202" t="s">
        <v>11104</v>
      </c>
      <c r="D2202" t="s">
        <v>11105</v>
      </c>
      <c r="E2202" t="s">
        <v>22</v>
      </c>
      <c r="F2202" t="s">
        <v>5921</v>
      </c>
      <c r="G2202" t="s">
        <v>11106</v>
      </c>
      <c r="M2202">
        <v>13</v>
      </c>
      <c r="N2202" s="3">
        <v>42675</v>
      </c>
      <c r="O2202" s="3">
        <v>43758</v>
      </c>
      <c r="Q2202" t="str">
        <f>VLOOKUP(F2202,'[1]Sheet1 (2)'!B:E,3,0)</f>
        <v xml:space="preserve">34.0995 </v>
      </c>
      <c r="R2202" t="str">
        <f>VLOOKUP(F2202,'[1]Sheet1 (2)'!B:E,4,0)</f>
        <v>-118.2898</v>
      </c>
    </row>
    <row r="2203" spans="1:18" x14ac:dyDescent="0.25">
      <c r="A2203" t="s">
        <v>11107</v>
      </c>
      <c r="B2203" t="s">
        <v>11108</v>
      </c>
      <c r="D2203" t="s">
        <v>11109</v>
      </c>
      <c r="E2203" t="s">
        <v>22</v>
      </c>
      <c r="F2203" t="s">
        <v>8039</v>
      </c>
      <c r="G2203" t="s">
        <v>11110</v>
      </c>
      <c r="H2203" t="s">
        <v>11111</v>
      </c>
      <c r="I2203" t="s">
        <v>11112</v>
      </c>
      <c r="J2203" t="s">
        <v>11113</v>
      </c>
      <c r="M2203">
        <v>13</v>
      </c>
      <c r="N2203" s="3">
        <v>42736</v>
      </c>
      <c r="O2203" s="3">
        <v>43741</v>
      </c>
      <c r="Q2203" t="str">
        <f>VLOOKUP(F2203,'[1]Sheet1 (2)'!B:E,3,0)</f>
        <v xml:space="preserve">34.0918 </v>
      </c>
      <c r="R2203" t="str">
        <f>VLOOKUP(F2203,'[1]Sheet1 (2)'!B:E,4,0)</f>
        <v>-118.2748</v>
      </c>
    </row>
    <row r="2204" spans="1:18" x14ac:dyDescent="0.25">
      <c r="A2204" t="s">
        <v>11114</v>
      </c>
      <c r="B2204" t="s">
        <v>11115</v>
      </c>
      <c r="D2204" t="s">
        <v>11116</v>
      </c>
      <c r="E2204" t="s">
        <v>22</v>
      </c>
      <c r="F2204" t="s">
        <v>11117</v>
      </c>
      <c r="G2204" t="s">
        <v>11118</v>
      </c>
      <c r="M2204">
        <v>13</v>
      </c>
      <c r="N2204" s="3">
        <v>42318</v>
      </c>
      <c r="O2204" s="3">
        <v>44144</v>
      </c>
      <c r="Q2204" t="str">
        <f>VLOOKUP(LEFT(F2204,5),'[1]Sheet1 (2)'!A:E,4,0)</f>
        <v xml:space="preserve">34.0707 </v>
      </c>
      <c r="R2204" t="str">
        <f>VLOOKUP(LEFT(F2204,5),'[1]Sheet1 (2)'!A:E,5,0)</f>
        <v>-118.2897</v>
      </c>
    </row>
    <row r="2205" spans="1:18" x14ac:dyDescent="0.25">
      <c r="A2205" t="s">
        <v>11119</v>
      </c>
      <c r="B2205" t="s">
        <v>11120</v>
      </c>
      <c r="D2205" t="s">
        <v>11121</v>
      </c>
      <c r="E2205" t="s">
        <v>22</v>
      </c>
      <c r="F2205" t="s">
        <v>11122</v>
      </c>
      <c r="G2205" t="s">
        <v>11123</v>
      </c>
      <c r="K2205" s="2">
        <v>999999</v>
      </c>
      <c r="L2205" t="s">
        <v>1785</v>
      </c>
      <c r="M2205">
        <v>13</v>
      </c>
      <c r="N2205" s="3">
        <v>39608</v>
      </c>
      <c r="O2205" s="3">
        <v>43819</v>
      </c>
      <c r="P2205" t="s">
        <v>11124</v>
      </c>
      <c r="Q2205" t="str">
        <f>SUBSTITUTE(MID(P2205,2,FIND(",",P2205)),",","")</f>
        <v xml:space="preserve">34.0941 </v>
      </c>
      <c r="R2205" t="str">
        <f>SUBSTITUTE(MID(P2205,FIND(", ",P2205)+2,10),")","")</f>
        <v>-118.2669</v>
      </c>
    </row>
    <row r="2206" spans="1:18" x14ac:dyDescent="0.25">
      <c r="A2206" t="s">
        <v>11125</v>
      </c>
      <c r="B2206" t="s">
        <v>11126</v>
      </c>
      <c r="D2206" t="s">
        <v>11127</v>
      </c>
      <c r="E2206" t="s">
        <v>22</v>
      </c>
      <c r="F2206" t="s">
        <v>11128</v>
      </c>
      <c r="G2206" t="s">
        <v>11129</v>
      </c>
      <c r="M2206">
        <v>13</v>
      </c>
      <c r="N2206" s="3">
        <v>41640</v>
      </c>
      <c r="O2206" s="3">
        <v>43617</v>
      </c>
      <c r="Q2206" t="str">
        <f>VLOOKUP(LEFT(F2206,5),'[1]Sheet1 (2)'!A:E,4,0)</f>
        <v xml:space="preserve">34.0882 </v>
      </c>
      <c r="R2206" t="str">
        <f>VLOOKUP(LEFT(F2206,5),'[1]Sheet1 (2)'!A:E,5,0)</f>
        <v>-118.2585</v>
      </c>
    </row>
    <row r="2207" spans="1:18" x14ac:dyDescent="0.25">
      <c r="A2207" t="s">
        <v>11130</v>
      </c>
      <c r="B2207" t="s">
        <v>11131</v>
      </c>
      <c r="D2207" t="s">
        <v>11132</v>
      </c>
      <c r="E2207" t="s">
        <v>22</v>
      </c>
      <c r="F2207" t="s">
        <v>10286</v>
      </c>
      <c r="G2207" t="s">
        <v>11133</v>
      </c>
      <c r="M2207">
        <v>13</v>
      </c>
      <c r="N2207" s="3">
        <v>41640</v>
      </c>
      <c r="O2207" s="3">
        <v>42479</v>
      </c>
      <c r="Q2207" t="str">
        <f>VLOOKUP(F2207,'[1]Sheet1 (2)'!B:E,3,0)</f>
        <v xml:space="preserve">34.1004 </v>
      </c>
      <c r="R2207" t="str">
        <f>VLOOKUP(F2207,'[1]Sheet1 (2)'!B:E,4,0)</f>
        <v>-118.3067</v>
      </c>
    </row>
    <row r="2208" spans="1:18" x14ac:dyDescent="0.25">
      <c r="A2208" t="s">
        <v>11134</v>
      </c>
      <c r="B2208" t="s">
        <v>11135</v>
      </c>
      <c r="D2208" t="s">
        <v>11136</v>
      </c>
      <c r="E2208" t="s">
        <v>22</v>
      </c>
      <c r="F2208" t="s">
        <v>11137</v>
      </c>
      <c r="G2208" t="s">
        <v>11138</v>
      </c>
      <c r="M2208">
        <v>13</v>
      </c>
      <c r="N2208" s="3">
        <v>42536</v>
      </c>
      <c r="O2208" s="3">
        <v>43100</v>
      </c>
      <c r="Q2208" t="str">
        <f>VLOOKUP(F2208,'[1]Sheet1 (2)'!B:E,3,0)</f>
        <v xml:space="preserve">34.0915 </v>
      </c>
      <c r="R2208" t="str">
        <f>VLOOKUP(F2208,'[1]Sheet1 (2)'!B:E,4,0)</f>
        <v>-118.2391</v>
      </c>
    </row>
    <row r="2209" spans="1:18" x14ac:dyDescent="0.25">
      <c r="A2209" t="s">
        <v>11139</v>
      </c>
      <c r="B2209" t="s">
        <v>11140</v>
      </c>
      <c r="D2209" t="s">
        <v>11141</v>
      </c>
      <c r="E2209" t="s">
        <v>22</v>
      </c>
      <c r="F2209" t="s">
        <v>11142</v>
      </c>
      <c r="G2209" t="s">
        <v>11143</v>
      </c>
      <c r="M2209">
        <v>13</v>
      </c>
      <c r="N2209" s="3">
        <v>40548</v>
      </c>
      <c r="O2209" s="3">
        <v>42735</v>
      </c>
      <c r="Q2209" t="str">
        <f>VLOOKUP(LEFT(F2209,5),'[1]Sheet1 (2)'!A:E,4,0)</f>
        <v xml:space="preserve">34.0882 </v>
      </c>
      <c r="R2209" t="str">
        <f>VLOOKUP(LEFT(F2209,5),'[1]Sheet1 (2)'!A:E,5,0)</f>
        <v>-118.2585</v>
      </c>
    </row>
    <row r="2210" spans="1:18" x14ac:dyDescent="0.25">
      <c r="A2210" t="s">
        <v>11144</v>
      </c>
      <c r="B2210" t="s">
        <v>11145</v>
      </c>
      <c r="D2210" t="s">
        <v>11146</v>
      </c>
      <c r="E2210" t="s">
        <v>22</v>
      </c>
      <c r="F2210" t="s">
        <v>3548</v>
      </c>
      <c r="G2210" t="s">
        <v>11147</v>
      </c>
      <c r="M2210">
        <v>13</v>
      </c>
      <c r="N2210" s="3">
        <v>40770</v>
      </c>
      <c r="O2210" s="3">
        <v>42674</v>
      </c>
      <c r="Q2210" t="str">
        <f>VLOOKUP(F2210,'[1]Sheet1 (2)'!B:E,3,0)</f>
        <v xml:space="preserve">34.0766 </v>
      </c>
      <c r="R2210" t="str">
        <f>VLOOKUP(F2210,'[1]Sheet1 (2)'!B:E,4,0)</f>
        <v>-118.3001</v>
      </c>
    </row>
    <row r="2211" spans="1:18" x14ac:dyDescent="0.25">
      <c r="A2211" t="s">
        <v>11148</v>
      </c>
      <c r="B2211" t="s">
        <v>11149</v>
      </c>
      <c r="D2211" t="s">
        <v>11150</v>
      </c>
      <c r="E2211" t="s">
        <v>22</v>
      </c>
      <c r="F2211" t="s">
        <v>11151</v>
      </c>
      <c r="G2211" t="s">
        <v>11152</v>
      </c>
      <c r="K2211" s="2">
        <v>561900</v>
      </c>
      <c r="L2211" t="s">
        <v>11153</v>
      </c>
      <c r="M2211">
        <v>13</v>
      </c>
      <c r="N2211" s="3">
        <v>42005</v>
      </c>
      <c r="O2211" s="3">
        <v>43466</v>
      </c>
      <c r="P2211" t="s">
        <v>11154</v>
      </c>
      <c r="Q2211" t="str">
        <f>SUBSTITUTE(MID(P2211,2,FIND(",",P2211)),",","")</f>
        <v xml:space="preserve">34.0703 </v>
      </c>
      <c r="R2211" t="str">
        <f>SUBSTITUTE(MID(P2211,FIND(", ",P2211)+2,10),")","")</f>
        <v>-118.2953</v>
      </c>
    </row>
    <row r="2212" spans="1:18" x14ac:dyDescent="0.25">
      <c r="A2212" t="s">
        <v>11155</v>
      </c>
      <c r="B2212" t="s">
        <v>11156</v>
      </c>
      <c r="D2212" t="s">
        <v>11157</v>
      </c>
      <c r="E2212" t="s">
        <v>22</v>
      </c>
      <c r="F2212" t="s">
        <v>691</v>
      </c>
      <c r="G2212" t="s">
        <v>11158</v>
      </c>
      <c r="M2212">
        <v>13</v>
      </c>
      <c r="N2212" s="3">
        <v>42736</v>
      </c>
      <c r="O2212" s="3">
        <v>43405</v>
      </c>
      <c r="Q2212" t="str">
        <f>VLOOKUP(F2212,'[1]Sheet1 (2)'!B:E,3,0)</f>
        <v xml:space="preserve">34.0926 </v>
      </c>
      <c r="R2212" t="str">
        <f>VLOOKUP(F2212,'[1]Sheet1 (2)'!B:E,4,0)</f>
        <v>-118.2466</v>
      </c>
    </row>
    <row r="2213" spans="1:18" x14ac:dyDescent="0.25">
      <c r="A2213" t="s">
        <v>11159</v>
      </c>
      <c r="B2213" t="s">
        <v>11160</v>
      </c>
      <c r="D2213" t="s">
        <v>11161</v>
      </c>
      <c r="E2213" t="s">
        <v>22</v>
      </c>
      <c r="F2213" t="s">
        <v>8015</v>
      </c>
      <c r="G2213" t="s">
        <v>11162</v>
      </c>
      <c r="M2213">
        <v>13</v>
      </c>
      <c r="N2213" s="3">
        <v>42370</v>
      </c>
      <c r="O2213" s="3">
        <v>43753</v>
      </c>
      <c r="Q2213" t="str">
        <f>VLOOKUP(F2213,'[1]Sheet1 (2)'!B:E,3,0)</f>
        <v xml:space="preserve">34.1054 </v>
      </c>
      <c r="R2213" t="str">
        <f>VLOOKUP(F2213,'[1]Sheet1 (2)'!B:E,4,0)</f>
        <v>-118.2453</v>
      </c>
    </row>
    <row r="2214" spans="1:18" x14ac:dyDescent="0.25">
      <c r="A2214" t="s">
        <v>11163</v>
      </c>
      <c r="B2214" t="s">
        <v>11164</v>
      </c>
      <c r="D2214" t="s">
        <v>11165</v>
      </c>
      <c r="E2214" t="s">
        <v>22</v>
      </c>
      <c r="F2214" t="s">
        <v>11166</v>
      </c>
      <c r="G2214" t="s">
        <v>11167</v>
      </c>
      <c r="M2214">
        <v>13</v>
      </c>
      <c r="N2214" s="3">
        <v>42401</v>
      </c>
      <c r="O2214" s="3">
        <v>43909</v>
      </c>
      <c r="Q2214" t="str">
        <f>VLOOKUP(F2214,'[1]Sheet1 (2)'!B:E,3,0)</f>
        <v xml:space="preserve">34.1019 </v>
      </c>
      <c r="R2214" t="str">
        <f>VLOOKUP(F2214,'[1]Sheet1 (2)'!B:E,4,0)</f>
        <v>-118.3343</v>
      </c>
    </row>
    <row r="2215" spans="1:18" x14ac:dyDescent="0.25">
      <c r="A2215" t="s">
        <v>11168</v>
      </c>
      <c r="B2215" t="s">
        <v>11169</v>
      </c>
      <c r="D2215" t="s">
        <v>11170</v>
      </c>
      <c r="E2215" t="s">
        <v>22</v>
      </c>
      <c r="F2215" t="s">
        <v>2108</v>
      </c>
      <c r="G2215" t="s">
        <v>2109</v>
      </c>
      <c r="M2215">
        <v>13</v>
      </c>
      <c r="N2215" s="3">
        <v>40955</v>
      </c>
      <c r="O2215" s="3">
        <v>42478</v>
      </c>
      <c r="Q2215" t="str">
        <f>VLOOKUP(F2215,'[1]Sheet1 (2)'!B:E,3,0)</f>
        <v xml:space="preserve">34.1026 </v>
      </c>
      <c r="R2215" t="str">
        <f>VLOOKUP(F2215,'[1]Sheet1 (2)'!B:E,4,0)</f>
        <v>-118.3395</v>
      </c>
    </row>
    <row r="2216" spans="1:18" x14ac:dyDescent="0.25">
      <c r="A2216" t="s">
        <v>11171</v>
      </c>
      <c r="B2216" t="s">
        <v>11172</v>
      </c>
      <c r="D2216" t="s">
        <v>11173</v>
      </c>
      <c r="E2216" t="s">
        <v>22</v>
      </c>
      <c r="F2216" t="s">
        <v>11174</v>
      </c>
      <c r="G2216" t="s">
        <v>11175</v>
      </c>
      <c r="M2216">
        <v>13</v>
      </c>
      <c r="N2216" s="3">
        <v>42736</v>
      </c>
      <c r="O2216" s="3">
        <v>43070</v>
      </c>
      <c r="Q2216" t="str">
        <f>VLOOKUP(LEFT(F2216,5),'[1]Sheet1 (2)'!A:E,4,0)</f>
        <v xml:space="preserve">34.0889 </v>
      </c>
      <c r="R2216" t="str">
        <f>VLOOKUP(LEFT(F2216,5),'[1]Sheet1 (2)'!A:E,5,0)</f>
        <v>-118.3154</v>
      </c>
    </row>
    <row r="2217" spans="1:18" x14ac:dyDescent="0.25">
      <c r="A2217" t="s">
        <v>11176</v>
      </c>
      <c r="B2217" t="s">
        <v>11177</v>
      </c>
      <c r="D2217" t="s">
        <v>11178</v>
      </c>
      <c r="E2217" t="s">
        <v>22</v>
      </c>
      <c r="F2217" t="s">
        <v>11179</v>
      </c>
      <c r="G2217" t="s">
        <v>11180</v>
      </c>
      <c r="H2217" t="s">
        <v>11181</v>
      </c>
      <c r="I2217" t="s">
        <v>22</v>
      </c>
      <c r="J2217" t="s">
        <v>11182</v>
      </c>
      <c r="K2217" s="2">
        <v>532210</v>
      </c>
      <c r="L2217" t="s">
        <v>9950</v>
      </c>
      <c r="M2217">
        <v>13</v>
      </c>
      <c r="N2217" s="3">
        <v>25385</v>
      </c>
      <c r="O2217" s="3">
        <v>43889</v>
      </c>
      <c r="P2217" t="s">
        <v>11183</v>
      </c>
      <c r="Q2217" t="str">
        <f>SUBSTITUTE(MID(P2217,2,FIND(",",P2217)),",","")</f>
        <v xml:space="preserve">34.0912 </v>
      </c>
      <c r="R2217" t="str">
        <f>SUBSTITUTE(MID(P2217,FIND(", ",P2217)+2,10),")","")</f>
        <v>-118.3174</v>
      </c>
    </row>
    <row r="2218" spans="1:18" x14ac:dyDescent="0.25">
      <c r="A2218" t="s">
        <v>11184</v>
      </c>
      <c r="B2218" t="s">
        <v>11185</v>
      </c>
      <c r="D2218" t="s">
        <v>11186</v>
      </c>
      <c r="E2218" t="s">
        <v>22</v>
      </c>
      <c r="F2218" t="s">
        <v>11187</v>
      </c>
      <c r="G2218" t="s">
        <v>11188</v>
      </c>
      <c r="M2218">
        <v>13</v>
      </c>
      <c r="N2218" s="3">
        <v>42230</v>
      </c>
      <c r="O2218" s="3">
        <v>43824</v>
      </c>
      <c r="Q2218" t="str">
        <f>VLOOKUP(F2218,'[1]Sheet1 (2)'!B:E,3,0)</f>
        <v xml:space="preserve">34.1188 </v>
      </c>
      <c r="R2218" t="str">
        <f>VLOOKUP(F2218,'[1]Sheet1 (2)'!B:E,4,0)</f>
        <v>-118.2321</v>
      </c>
    </row>
    <row r="2219" spans="1:18" x14ac:dyDescent="0.25">
      <c r="A2219" t="s">
        <v>11189</v>
      </c>
      <c r="B2219" t="s">
        <v>11190</v>
      </c>
      <c r="D2219" t="s">
        <v>11191</v>
      </c>
      <c r="E2219" t="s">
        <v>22</v>
      </c>
      <c r="F2219" t="s">
        <v>11192</v>
      </c>
      <c r="G2219" t="s">
        <v>11193</v>
      </c>
      <c r="M2219">
        <v>13</v>
      </c>
      <c r="N2219" s="3">
        <v>43282</v>
      </c>
      <c r="O2219" s="3">
        <v>44293</v>
      </c>
      <c r="Q2219" t="str">
        <f>VLOOKUP(LEFT(F2219,5),'[1]Sheet1 (2)'!A:E,4,0)</f>
        <v xml:space="preserve">34.0707 </v>
      </c>
      <c r="R2219" t="str">
        <f>VLOOKUP(LEFT(F2219,5),'[1]Sheet1 (2)'!A:E,5,0)</f>
        <v>-118.2897</v>
      </c>
    </row>
    <row r="2220" spans="1:18" x14ac:dyDescent="0.25">
      <c r="A2220" t="s">
        <v>11194</v>
      </c>
      <c r="B2220" t="s">
        <v>11195</v>
      </c>
      <c r="D2220" t="s">
        <v>2249</v>
      </c>
      <c r="E2220" t="s">
        <v>22</v>
      </c>
      <c r="F2220" t="s">
        <v>2250</v>
      </c>
      <c r="G2220" t="s">
        <v>2251</v>
      </c>
      <c r="M2220">
        <v>13</v>
      </c>
      <c r="N2220" s="3">
        <v>42186</v>
      </c>
      <c r="O2220" s="3">
        <v>43646</v>
      </c>
      <c r="Q2220" t="str">
        <f>VLOOKUP(F2220,'[1]Sheet1 (2)'!B:E,3,0)</f>
        <v xml:space="preserve">34.1174 </v>
      </c>
      <c r="R2220" t="str">
        <f>VLOOKUP(F2220,'[1]Sheet1 (2)'!B:E,4,0)</f>
        <v>-118.2509</v>
      </c>
    </row>
    <row r="2221" spans="1:18" x14ac:dyDescent="0.25">
      <c r="A2221" t="s">
        <v>11196</v>
      </c>
      <c r="B2221" t="s">
        <v>11197</v>
      </c>
      <c r="D2221" t="s">
        <v>11198</v>
      </c>
      <c r="E2221" t="s">
        <v>22</v>
      </c>
      <c r="F2221" t="s">
        <v>11199</v>
      </c>
      <c r="G2221" t="s">
        <v>11200</v>
      </c>
      <c r="M2221">
        <v>13</v>
      </c>
      <c r="N2221" s="3">
        <v>40770</v>
      </c>
      <c r="O2221" s="3">
        <v>42370</v>
      </c>
      <c r="Q2221" t="str">
        <f>VLOOKUP(LEFT(F2221,5),'[1]Sheet1 (2)'!A:E,4,0)</f>
        <v xml:space="preserve">34.0882 </v>
      </c>
      <c r="R2221" t="str">
        <f>VLOOKUP(LEFT(F2221,5),'[1]Sheet1 (2)'!A:E,5,0)</f>
        <v>-118.2585</v>
      </c>
    </row>
    <row r="2222" spans="1:18" x14ac:dyDescent="0.25">
      <c r="A2222" t="s">
        <v>11201</v>
      </c>
      <c r="B2222" t="s">
        <v>11202</v>
      </c>
      <c r="D2222" t="s">
        <v>11203</v>
      </c>
      <c r="E2222" t="s">
        <v>22</v>
      </c>
      <c r="F2222" t="s">
        <v>11204</v>
      </c>
      <c r="G2222" t="s">
        <v>11205</v>
      </c>
      <c r="M2222">
        <v>13</v>
      </c>
      <c r="N2222" s="3">
        <v>39569</v>
      </c>
      <c r="O2222" s="3">
        <v>43865</v>
      </c>
      <c r="Q2222" t="str">
        <f>VLOOKUP(F2222,'[1]Sheet1 (2)'!B:E,3,0)</f>
        <v xml:space="preserve">34.0809 </v>
      </c>
      <c r="R2222" t="str">
        <f>VLOOKUP(F2222,'[1]Sheet1 (2)'!B:E,4,0)</f>
        <v>-118.2772</v>
      </c>
    </row>
    <row r="2223" spans="1:18" x14ac:dyDescent="0.25">
      <c r="A2223" t="s">
        <v>11206</v>
      </c>
      <c r="B2223" t="s">
        <v>11207</v>
      </c>
      <c r="D2223" t="s">
        <v>11208</v>
      </c>
      <c r="E2223" t="s">
        <v>214</v>
      </c>
      <c r="F2223" t="s">
        <v>2697</v>
      </c>
      <c r="G2223" t="s">
        <v>11209</v>
      </c>
      <c r="M2223">
        <v>13</v>
      </c>
      <c r="N2223" s="3">
        <v>42782</v>
      </c>
      <c r="O2223" s="3">
        <v>43251</v>
      </c>
      <c r="Q2223" t="str">
        <f>VLOOKUP(F2223,'[1]Sheet1 (2)'!B:E,3,0)</f>
        <v xml:space="preserve">34.0976 </v>
      </c>
      <c r="R2223" t="str">
        <f>VLOOKUP(F2223,'[1]Sheet1 (2)'!B:E,4,0)</f>
        <v>-118.3313</v>
      </c>
    </row>
    <row r="2224" spans="1:18" x14ac:dyDescent="0.25">
      <c r="A2224" t="s">
        <v>11210</v>
      </c>
      <c r="B2224" t="s">
        <v>11211</v>
      </c>
      <c r="D2224" t="s">
        <v>11212</v>
      </c>
      <c r="E2224" t="s">
        <v>22</v>
      </c>
      <c r="F2224" t="s">
        <v>11213</v>
      </c>
      <c r="G2224" t="s">
        <v>11214</v>
      </c>
      <c r="M2224">
        <v>13</v>
      </c>
      <c r="N2224" s="3">
        <v>39295</v>
      </c>
      <c r="O2224" s="3">
        <v>42735</v>
      </c>
      <c r="Q2224" t="str">
        <f>VLOOKUP(LEFT(F2224,5),'[1]Sheet1 (2)'!A:E,4,0)</f>
        <v xml:space="preserve">34.0906 </v>
      </c>
      <c r="R2224" t="str">
        <f>VLOOKUP(LEFT(F2224,5),'[1]Sheet1 (2)'!A:E,5,0)</f>
        <v>-118.2812</v>
      </c>
    </row>
    <row r="2225" spans="1:18" x14ac:dyDescent="0.25">
      <c r="A2225" t="s">
        <v>11215</v>
      </c>
      <c r="B2225" t="s">
        <v>11216</v>
      </c>
      <c r="D2225" t="s">
        <v>11217</v>
      </c>
      <c r="E2225" t="s">
        <v>22</v>
      </c>
      <c r="F2225" t="s">
        <v>11218</v>
      </c>
      <c r="G2225" t="s">
        <v>11219</v>
      </c>
      <c r="M2225">
        <v>13</v>
      </c>
      <c r="N2225" s="3">
        <v>39965</v>
      </c>
      <c r="O2225" s="3">
        <v>43678</v>
      </c>
      <c r="Q2225" t="str">
        <f>VLOOKUP(LEFT(F2225,5),'[1]Sheet1 (2)'!A:E,4,0)</f>
        <v xml:space="preserve">34.0707 </v>
      </c>
      <c r="R2225" t="str">
        <f>VLOOKUP(LEFT(F2225,5),'[1]Sheet1 (2)'!A:E,5,0)</f>
        <v>-118.2897</v>
      </c>
    </row>
    <row r="2226" spans="1:18" x14ac:dyDescent="0.25">
      <c r="A2226" t="s">
        <v>11220</v>
      </c>
      <c r="B2226" t="s">
        <v>11221</v>
      </c>
      <c r="D2226" t="s">
        <v>11222</v>
      </c>
      <c r="E2226" t="s">
        <v>22</v>
      </c>
      <c r="F2226" t="s">
        <v>11223</v>
      </c>
      <c r="G2226" t="s">
        <v>11224</v>
      </c>
      <c r="H2226" t="s">
        <v>11225</v>
      </c>
      <c r="I2226" t="s">
        <v>1282</v>
      </c>
      <c r="J2226" t="s">
        <v>11226</v>
      </c>
      <c r="K2226" s="2">
        <v>541990</v>
      </c>
      <c r="L2226" t="s">
        <v>5235</v>
      </c>
      <c r="M2226">
        <v>13</v>
      </c>
      <c r="N2226" s="3">
        <v>43573</v>
      </c>
      <c r="O2226" s="3">
        <v>43911</v>
      </c>
      <c r="P2226" t="s">
        <v>11227</v>
      </c>
      <c r="Q2226" t="str">
        <f>SUBSTITUTE(MID(P2226,2,FIND(",",P2226)),",","")</f>
        <v xml:space="preserve">34.1033 </v>
      </c>
      <c r="R2226" t="str">
        <f>SUBSTITUTE(MID(P2226,FIND(", ",P2226)+2,10),")","")</f>
        <v>-118.259</v>
      </c>
    </row>
    <row r="2227" spans="1:18" x14ac:dyDescent="0.25">
      <c r="A2227" t="s">
        <v>11228</v>
      </c>
      <c r="B2227" t="s">
        <v>11229</v>
      </c>
      <c r="D2227" t="s">
        <v>11230</v>
      </c>
      <c r="E2227" t="s">
        <v>22</v>
      </c>
      <c r="F2227" t="s">
        <v>11231</v>
      </c>
      <c r="G2227" t="s">
        <v>11232</v>
      </c>
      <c r="M2227">
        <v>13</v>
      </c>
      <c r="N2227" s="3">
        <v>37988</v>
      </c>
      <c r="O2227" s="3">
        <v>43865</v>
      </c>
      <c r="Q2227" t="str">
        <f>VLOOKUP(F2227,'[1]Sheet1 (2)'!B:E,3,0)</f>
        <v xml:space="preserve">34.0997 </v>
      </c>
      <c r="R2227" t="str">
        <f>VLOOKUP(F2227,'[1]Sheet1 (2)'!B:E,4,0)</f>
        <v>-118.304</v>
      </c>
    </row>
    <row r="2228" spans="1:18" x14ac:dyDescent="0.25">
      <c r="A2228" t="s">
        <v>11233</v>
      </c>
      <c r="B2228" t="s">
        <v>11234</v>
      </c>
      <c r="C2228" t="s">
        <v>11235</v>
      </c>
      <c r="D2228" t="s">
        <v>11236</v>
      </c>
      <c r="E2228" t="s">
        <v>22</v>
      </c>
      <c r="F2228" t="s">
        <v>358</v>
      </c>
      <c r="G2228" t="s">
        <v>11237</v>
      </c>
      <c r="M2228">
        <v>13</v>
      </c>
      <c r="N2228" s="3">
        <v>42207</v>
      </c>
      <c r="O2228" s="3">
        <v>43539</v>
      </c>
      <c r="Q2228" t="str">
        <f>VLOOKUP(F2228,'[1]Sheet1 (2)'!B:E,3,0)</f>
        <v xml:space="preserve">34.0893 </v>
      </c>
      <c r="R2228" t="str">
        <f>VLOOKUP(F2228,'[1]Sheet1 (2)'!B:E,4,0)</f>
        <v>-118.2769</v>
      </c>
    </row>
    <row r="2229" spans="1:18" x14ac:dyDescent="0.25">
      <c r="A2229" t="s">
        <v>11238</v>
      </c>
      <c r="B2229" t="s">
        <v>11239</v>
      </c>
      <c r="D2229" t="s">
        <v>11240</v>
      </c>
      <c r="E2229" t="s">
        <v>22</v>
      </c>
      <c r="F2229" t="s">
        <v>4294</v>
      </c>
      <c r="G2229" t="s">
        <v>11241</v>
      </c>
      <c r="M2229">
        <v>13</v>
      </c>
      <c r="N2229" s="3">
        <v>42430</v>
      </c>
      <c r="O2229" s="3">
        <v>43830</v>
      </c>
      <c r="Q2229" t="str">
        <f>VLOOKUP(F2229,'[1]Sheet1 (2)'!B:E,3,0)</f>
        <v xml:space="preserve">34.1232 </v>
      </c>
      <c r="R2229" t="str">
        <f>VLOOKUP(F2229,'[1]Sheet1 (2)'!B:E,4,0)</f>
        <v>-118.2676</v>
      </c>
    </row>
    <row r="2230" spans="1:18" x14ac:dyDescent="0.25">
      <c r="A2230" t="s">
        <v>11242</v>
      </c>
      <c r="B2230" t="s">
        <v>11243</v>
      </c>
      <c r="D2230" t="s">
        <v>11244</v>
      </c>
      <c r="E2230" t="s">
        <v>22</v>
      </c>
      <c r="F2230" t="s">
        <v>11245</v>
      </c>
      <c r="G2230" t="s">
        <v>11246</v>
      </c>
      <c r="M2230">
        <v>13</v>
      </c>
      <c r="N2230" s="3">
        <v>42005</v>
      </c>
      <c r="O2230" s="3">
        <v>43830</v>
      </c>
      <c r="Q2230" t="str">
        <f>VLOOKUP(F2230,'[1]Sheet1 (2)'!B:E,3,0)</f>
        <v xml:space="preserve">34.0842 </v>
      </c>
      <c r="R2230" t="str">
        <f>VLOOKUP(F2230,'[1]Sheet1 (2)'!B:E,4,0)</f>
        <v>-118.2597</v>
      </c>
    </row>
    <row r="2231" spans="1:18" x14ac:dyDescent="0.25">
      <c r="A2231" t="s">
        <v>11247</v>
      </c>
      <c r="B2231" t="s">
        <v>11248</v>
      </c>
      <c r="D2231" t="s">
        <v>11249</v>
      </c>
      <c r="E2231" t="s">
        <v>22</v>
      </c>
      <c r="F2231" t="s">
        <v>11250</v>
      </c>
      <c r="G2231" t="s">
        <v>11251</v>
      </c>
      <c r="H2231" t="s">
        <v>11252</v>
      </c>
      <c r="I2231" t="s">
        <v>200</v>
      </c>
      <c r="J2231" t="s">
        <v>11253</v>
      </c>
      <c r="M2231">
        <v>13</v>
      </c>
      <c r="N2231" s="3">
        <v>42736</v>
      </c>
      <c r="O2231" s="3">
        <v>43100</v>
      </c>
      <c r="Q2231" t="str">
        <f>VLOOKUP(LEFT(F2231,5),'[1]Sheet1 (2)'!A:E,4,0)</f>
        <v xml:space="preserve">34.0673 </v>
      </c>
      <c r="R2231" t="str">
        <f>VLOOKUP(LEFT(F2231,5),'[1]Sheet1 (2)'!A:E,5,0)</f>
        <v>-118.2744</v>
      </c>
    </row>
    <row r="2232" spans="1:18" x14ac:dyDescent="0.25">
      <c r="A2232" t="s">
        <v>11254</v>
      </c>
      <c r="B2232" t="s">
        <v>11255</v>
      </c>
      <c r="D2232" t="s">
        <v>11256</v>
      </c>
      <c r="E2232" t="s">
        <v>22</v>
      </c>
      <c r="F2232" t="s">
        <v>11257</v>
      </c>
      <c r="G2232" t="s">
        <v>11258</v>
      </c>
      <c r="M2232">
        <v>13</v>
      </c>
      <c r="N2232" s="3">
        <v>42600</v>
      </c>
      <c r="O2232" s="3">
        <v>44136</v>
      </c>
      <c r="Q2232" t="str">
        <f>VLOOKUP(F2232,'[1]Sheet1 (2)'!B:E,3,0)</f>
        <v xml:space="preserve">34.0911 </v>
      </c>
      <c r="R2232" t="str">
        <f>VLOOKUP(F2232,'[1]Sheet1 (2)'!B:E,4,0)</f>
        <v>-118.3187</v>
      </c>
    </row>
    <row r="2233" spans="1:18" x14ac:dyDescent="0.25">
      <c r="A2233" t="s">
        <v>11259</v>
      </c>
      <c r="B2233" t="s">
        <v>11260</v>
      </c>
      <c r="D2233" t="s">
        <v>11261</v>
      </c>
      <c r="E2233" t="s">
        <v>22</v>
      </c>
      <c r="F2233" t="s">
        <v>11262</v>
      </c>
      <c r="G2233" t="s">
        <v>11263</v>
      </c>
      <c r="M2233">
        <v>13</v>
      </c>
      <c r="N2233" s="3">
        <v>42583</v>
      </c>
      <c r="O2233" s="3">
        <v>42735</v>
      </c>
      <c r="Q2233" t="str">
        <f>VLOOKUP(LEFT(F2233,5),'[1]Sheet1 (2)'!A:E,4,0)</f>
        <v xml:space="preserve">34.1038 </v>
      </c>
      <c r="R2233" t="str">
        <f>VLOOKUP(LEFT(F2233,5),'[1]Sheet1 (2)'!A:E,5,0)</f>
        <v>-118.2456</v>
      </c>
    </row>
    <row r="2234" spans="1:18" x14ac:dyDescent="0.25">
      <c r="A2234" t="s">
        <v>11264</v>
      </c>
      <c r="B2234" t="s">
        <v>11265</v>
      </c>
      <c r="D2234" t="s">
        <v>11266</v>
      </c>
      <c r="E2234" t="s">
        <v>22</v>
      </c>
      <c r="F2234" t="s">
        <v>2307</v>
      </c>
      <c r="G2234" t="s">
        <v>11267</v>
      </c>
      <c r="M2234">
        <v>13</v>
      </c>
      <c r="N2234" s="3">
        <v>42193</v>
      </c>
      <c r="O2234" s="3">
        <v>42735</v>
      </c>
      <c r="Q2234" t="str">
        <f>VLOOKUP(F2234,'[1]Sheet1 (2)'!B:E,3,0)</f>
        <v xml:space="preserve">34.0969 </v>
      </c>
      <c r="R2234" t="str">
        <f>VLOOKUP(F2234,'[1]Sheet1 (2)'!B:E,4,0)</f>
        <v>-118.3313</v>
      </c>
    </row>
    <row r="2235" spans="1:18" x14ac:dyDescent="0.25">
      <c r="A2235" t="s">
        <v>11268</v>
      </c>
      <c r="B2235" t="s">
        <v>11269</v>
      </c>
      <c r="D2235" t="s">
        <v>11270</v>
      </c>
      <c r="E2235" t="s">
        <v>22</v>
      </c>
      <c r="F2235" t="s">
        <v>2742</v>
      </c>
      <c r="G2235" t="s">
        <v>11271</v>
      </c>
      <c r="M2235">
        <v>13</v>
      </c>
      <c r="N2235" s="3">
        <v>39083</v>
      </c>
      <c r="O2235" s="3">
        <v>42522</v>
      </c>
      <c r="Q2235" t="str">
        <f>VLOOKUP(F2235,'[1]Sheet1 (2)'!B:E,3,0)</f>
        <v xml:space="preserve">34.0909 </v>
      </c>
      <c r="R2235" t="str">
        <f>VLOOKUP(F2235,'[1]Sheet1 (2)'!B:E,4,0)</f>
        <v>-118.2544</v>
      </c>
    </row>
    <row r="2236" spans="1:18" x14ac:dyDescent="0.25">
      <c r="A2236" t="s">
        <v>11272</v>
      </c>
      <c r="B2236" t="s">
        <v>11273</v>
      </c>
      <c r="D2236" t="s">
        <v>11274</v>
      </c>
      <c r="E2236" t="s">
        <v>22</v>
      </c>
      <c r="F2236" t="s">
        <v>11275</v>
      </c>
      <c r="G2236" t="s">
        <v>11276</v>
      </c>
      <c r="M2236">
        <v>13</v>
      </c>
      <c r="N2236" s="3">
        <v>42006</v>
      </c>
      <c r="O2236" s="3">
        <v>42748</v>
      </c>
      <c r="Q2236" t="str">
        <f>VLOOKUP(F2236,'[1]Sheet1 (2)'!B:E,3,0)</f>
        <v xml:space="preserve">34.0958 </v>
      </c>
      <c r="R2236" t="str">
        <f>VLOOKUP(F2236,'[1]Sheet1 (2)'!B:E,4,0)</f>
        <v>-118.3066</v>
      </c>
    </row>
    <row r="2237" spans="1:18" x14ac:dyDescent="0.25">
      <c r="A2237" t="s">
        <v>11277</v>
      </c>
      <c r="B2237" t="s">
        <v>11278</v>
      </c>
      <c r="D2237" t="s">
        <v>10647</v>
      </c>
      <c r="E2237" t="s">
        <v>22</v>
      </c>
      <c r="F2237" t="s">
        <v>10648</v>
      </c>
      <c r="G2237" t="s">
        <v>11279</v>
      </c>
      <c r="M2237">
        <v>13</v>
      </c>
      <c r="N2237" s="3">
        <v>40909</v>
      </c>
      <c r="O2237" s="3">
        <v>43100</v>
      </c>
      <c r="Q2237" t="str">
        <f>VLOOKUP(F2237,'[1]Sheet1 (2)'!B:E,3,0)</f>
        <v xml:space="preserve">34.0713 </v>
      </c>
      <c r="R2237" t="str">
        <f>VLOOKUP(F2237,'[1]Sheet1 (2)'!B:E,4,0)</f>
        <v>-118.2955</v>
      </c>
    </row>
    <row r="2238" spans="1:18" x14ac:dyDescent="0.25">
      <c r="A2238" t="s">
        <v>11280</v>
      </c>
      <c r="B2238" t="s">
        <v>11281</v>
      </c>
      <c r="D2238" t="s">
        <v>11282</v>
      </c>
      <c r="E2238" t="s">
        <v>22</v>
      </c>
      <c r="F2238" t="s">
        <v>11283</v>
      </c>
      <c r="G2238" t="s">
        <v>11284</v>
      </c>
      <c r="M2238">
        <v>13</v>
      </c>
      <c r="N2238" s="3">
        <v>34943</v>
      </c>
      <c r="O2238" s="3">
        <v>43830</v>
      </c>
      <c r="Q2238" t="str">
        <f>VLOOKUP(F2238,'[1]Sheet1 (2)'!B:E,3,0)</f>
        <v xml:space="preserve">34.087 </v>
      </c>
      <c r="R2238" t="str">
        <f>VLOOKUP(F2238,'[1]Sheet1 (2)'!B:E,4,0)</f>
        <v>-118.2503</v>
      </c>
    </row>
    <row r="2239" spans="1:18" x14ac:dyDescent="0.25">
      <c r="A2239" t="s">
        <v>11285</v>
      </c>
      <c r="B2239" t="s">
        <v>11286</v>
      </c>
      <c r="D2239" t="s">
        <v>11287</v>
      </c>
      <c r="E2239" t="s">
        <v>22</v>
      </c>
      <c r="F2239" t="s">
        <v>3073</v>
      </c>
      <c r="G2239" t="s">
        <v>11288</v>
      </c>
      <c r="K2239" s="2">
        <v>488000</v>
      </c>
      <c r="L2239" t="s">
        <v>5967</v>
      </c>
      <c r="M2239">
        <v>13</v>
      </c>
      <c r="N2239" s="3">
        <v>31854</v>
      </c>
      <c r="O2239" s="3">
        <v>44196</v>
      </c>
      <c r="P2239" t="s">
        <v>11289</v>
      </c>
      <c r="Q2239" t="str">
        <f>SUBSTITUTE(MID(P2239,2,FIND(",",P2239)),",","")</f>
        <v xml:space="preserve">34.0767 </v>
      </c>
      <c r="R2239" t="str">
        <f>SUBSTITUTE(MID(P2239,FIND(", ",P2239)+2,10),")","")</f>
        <v>-118.2859</v>
      </c>
    </row>
    <row r="2240" spans="1:18" x14ac:dyDescent="0.25">
      <c r="A2240" t="s">
        <v>11290</v>
      </c>
      <c r="B2240" t="s">
        <v>11291</v>
      </c>
      <c r="D2240" t="s">
        <v>11292</v>
      </c>
      <c r="E2240" t="s">
        <v>22</v>
      </c>
      <c r="F2240" t="s">
        <v>11293</v>
      </c>
      <c r="G2240" t="s">
        <v>11294</v>
      </c>
      <c r="M2240">
        <v>13</v>
      </c>
      <c r="N2240" s="3">
        <v>41671</v>
      </c>
      <c r="O2240" s="3">
        <v>44046</v>
      </c>
      <c r="Q2240" t="str">
        <f>VLOOKUP(F2240,'[1]Sheet1 (2)'!B:E,3,0)</f>
        <v xml:space="preserve">34.0749 </v>
      </c>
      <c r="R2240" t="str">
        <f>VLOOKUP(F2240,'[1]Sheet1 (2)'!B:E,4,0)</f>
        <v>-118.2627</v>
      </c>
    </row>
    <row r="2241" spans="1:18" x14ac:dyDescent="0.25">
      <c r="A2241" t="s">
        <v>11295</v>
      </c>
      <c r="B2241" t="s">
        <v>11296</v>
      </c>
      <c r="D2241" t="s">
        <v>11297</v>
      </c>
      <c r="E2241" t="s">
        <v>22</v>
      </c>
      <c r="F2241" t="s">
        <v>3296</v>
      </c>
      <c r="G2241" t="s">
        <v>11298</v>
      </c>
      <c r="M2241">
        <v>13</v>
      </c>
      <c r="N2241" s="3">
        <v>42870</v>
      </c>
      <c r="O2241" s="3">
        <v>43406</v>
      </c>
      <c r="Q2241" t="str">
        <f>VLOOKUP(F2241,'[1]Sheet1 (2)'!B:E,3,0)</f>
        <v xml:space="preserve">34.0995 </v>
      </c>
      <c r="R2241" t="str">
        <f>VLOOKUP(F2241,'[1]Sheet1 (2)'!B:E,4,0)</f>
        <v>-118.3291</v>
      </c>
    </row>
    <row r="2242" spans="1:18" x14ac:dyDescent="0.25">
      <c r="A2242" t="s">
        <v>11299</v>
      </c>
      <c r="B2242" t="s">
        <v>11300</v>
      </c>
      <c r="D2242" t="s">
        <v>11301</v>
      </c>
      <c r="E2242" t="s">
        <v>22</v>
      </c>
      <c r="F2242" t="s">
        <v>11302</v>
      </c>
      <c r="G2242" t="s">
        <v>11303</v>
      </c>
      <c r="M2242">
        <v>13</v>
      </c>
      <c r="N2242" s="3">
        <v>42583</v>
      </c>
      <c r="O2242" s="3">
        <v>43465</v>
      </c>
      <c r="Q2242" t="str">
        <f>VLOOKUP(LEFT(F2242,5),'[1]Sheet1 (2)'!A:E,4,0)</f>
        <v xml:space="preserve">34.0707 </v>
      </c>
      <c r="R2242" t="str">
        <f>VLOOKUP(LEFT(F2242,5),'[1]Sheet1 (2)'!A:E,5,0)</f>
        <v>-118.2897</v>
      </c>
    </row>
    <row r="2243" spans="1:18" x14ac:dyDescent="0.25">
      <c r="A2243" t="s">
        <v>11304</v>
      </c>
      <c r="B2243" t="s">
        <v>11305</v>
      </c>
      <c r="D2243" t="s">
        <v>11306</v>
      </c>
      <c r="E2243" t="s">
        <v>22</v>
      </c>
      <c r="F2243" t="s">
        <v>11307</v>
      </c>
      <c r="G2243" t="s">
        <v>11308</v>
      </c>
      <c r="M2243">
        <v>13</v>
      </c>
      <c r="N2243" s="3">
        <v>43101</v>
      </c>
      <c r="O2243" s="3">
        <v>43799</v>
      </c>
      <c r="Q2243" t="str">
        <f>VLOOKUP(LEFT(F2243,5),'[1]Sheet1 (2)'!A:E,4,0)</f>
        <v xml:space="preserve">34.0906 </v>
      </c>
      <c r="R2243" t="str">
        <f>VLOOKUP(LEFT(F2243,5),'[1]Sheet1 (2)'!A:E,5,0)</f>
        <v>-118.2812</v>
      </c>
    </row>
    <row r="2244" spans="1:18" x14ac:dyDescent="0.25">
      <c r="A2244" t="s">
        <v>11309</v>
      </c>
      <c r="B2244" t="s">
        <v>11310</v>
      </c>
      <c r="D2244" t="s">
        <v>11311</v>
      </c>
      <c r="E2244" t="s">
        <v>22</v>
      </c>
      <c r="F2244" t="s">
        <v>5493</v>
      </c>
      <c r="G2244" t="s">
        <v>11312</v>
      </c>
      <c r="M2244">
        <v>13</v>
      </c>
      <c r="N2244" s="3">
        <v>40909</v>
      </c>
      <c r="O2244" s="3">
        <v>43466</v>
      </c>
      <c r="Q2244" t="str">
        <f>VLOOKUP(F2244,'[1]Sheet1 (2)'!B:E,3,0)</f>
        <v xml:space="preserve">34.0916 </v>
      </c>
      <c r="R2244" t="str">
        <f>VLOOKUP(F2244,'[1]Sheet1 (2)'!B:E,4,0)</f>
        <v>-118.3219</v>
      </c>
    </row>
    <row r="2245" spans="1:18" x14ac:dyDescent="0.25">
      <c r="A2245" t="s">
        <v>11313</v>
      </c>
      <c r="B2245" t="s">
        <v>11314</v>
      </c>
      <c r="D2245" t="s">
        <v>11315</v>
      </c>
      <c r="E2245" t="s">
        <v>22</v>
      </c>
      <c r="F2245" t="s">
        <v>11316</v>
      </c>
      <c r="G2245" t="s">
        <v>11317</v>
      </c>
      <c r="M2245">
        <v>13</v>
      </c>
      <c r="N2245" s="3">
        <v>40179</v>
      </c>
      <c r="O2245" s="3">
        <v>42522</v>
      </c>
      <c r="Q2245" t="str">
        <f>VLOOKUP(LEFT(F2245,5),'[1]Sheet1 (2)'!A:E,4,0)</f>
        <v xml:space="preserve">34.0882 </v>
      </c>
      <c r="R2245" t="str">
        <f>VLOOKUP(LEFT(F2245,5),'[1]Sheet1 (2)'!A:E,5,0)</f>
        <v>-118.2585</v>
      </c>
    </row>
    <row r="2246" spans="1:18" x14ac:dyDescent="0.25">
      <c r="A2246" t="s">
        <v>11318</v>
      </c>
      <c r="B2246" t="s">
        <v>11319</v>
      </c>
      <c r="C2246" t="s">
        <v>11320</v>
      </c>
      <c r="D2246" t="s">
        <v>11321</v>
      </c>
      <c r="E2246" t="s">
        <v>22</v>
      </c>
      <c r="F2246" t="s">
        <v>11322</v>
      </c>
      <c r="G2246" t="s">
        <v>11323</v>
      </c>
      <c r="H2246" t="s">
        <v>11324</v>
      </c>
      <c r="I2246" t="s">
        <v>22</v>
      </c>
      <c r="J2246" t="s">
        <v>11325</v>
      </c>
      <c r="K2246" s="2">
        <v>812111</v>
      </c>
      <c r="L2246" t="s">
        <v>1863</v>
      </c>
      <c r="M2246">
        <v>13</v>
      </c>
      <c r="N2246" s="3">
        <v>41275</v>
      </c>
      <c r="O2246" s="3">
        <v>43830</v>
      </c>
      <c r="P2246" t="s">
        <v>11326</v>
      </c>
      <c r="Q2246" t="str">
        <f>SUBSTITUTE(MID(P2246,2,FIND(",",P2246)),",","")</f>
        <v xml:space="preserve">34.081 </v>
      </c>
      <c r="R2246" t="str">
        <f>SUBSTITUTE(MID(P2246,FIND(", ",P2246)+2,10),")","")</f>
        <v>-118.2546</v>
      </c>
    </row>
    <row r="2247" spans="1:18" x14ac:dyDescent="0.25">
      <c r="A2247" t="s">
        <v>11327</v>
      </c>
      <c r="B2247" t="s">
        <v>11328</v>
      </c>
      <c r="D2247" t="s">
        <v>11329</v>
      </c>
      <c r="E2247" t="s">
        <v>22</v>
      </c>
      <c r="F2247" t="s">
        <v>11330</v>
      </c>
      <c r="G2247" t="s">
        <v>11331</v>
      </c>
      <c r="M2247">
        <v>13</v>
      </c>
      <c r="N2247" s="3">
        <v>40865</v>
      </c>
      <c r="O2247" s="3">
        <v>42613</v>
      </c>
      <c r="Q2247" t="str">
        <f>VLOOKUP(LEFT(F2247,5),'[1]Sheet1 (2)'!A:E,4,0)</f>
        <v xml:space="preserve">34.0906 </v>
      </c>
      <c r="R2247" t="str">
        <f>VLOOKUP(LEFT(F2247,5),'[1]Sheet1 (2)'!A:E,5,0)</f>
        <v>-118.2812</v>
      </c>
    </row>
    <row r="2248" spans="1:18" x14ac:dyDescent="0.25">
      <c r="A2248" t="s">
        <v>11332</v>
      </c>
      <c r="B2248" t="s">
        <v>11333</v>
      </c>
      <c r="D2248" t="s">
        <v>11334</v>
      </c>
      <c r="E2248" t="s">
        <v>214</v>
      </c>
      <c r="F2248" t="s">
        <v>11335</v>
      </c>
      <c r="G2248" t="s">
        <v>11336</v>
      </c>
      <c r="M2248">
        <v>13</v>
      </c>
      <c r="N2248" s="3">
        <v>40674</v>
      </c>
      <c r="O2248" s="3">
        <v>44102</v>
      </c>
      <c r="Q2248" t="str">
        <f>VLOOKUP(LEFT(F2248,5),'[1]Sheet1 (2)'!A:E,4,0)</f>
        <v xml:space="preserve">34.0976 </v>
      </c>
      <c r="R2248" t="str">
        <f>VLOOKUP(LEFT(F2248,5),'[1]Sheet1 (2)'!A:E,5,0)</f>
        <v>-118.3313</v>
      </c>
    </row>
    <row r="2249" spans="1:18" x14ac:dyDescent="0.25">
      <c r="A2249" t="s">
        <v>11337</v>
      </c>
      <c r="B2249" t="s">
        <v>11338</v>
      </c>
      <c r="D2249" t="s">
        <v>11339</v>
      </c>
      <c r="E2249" t="s">
        <v>22</v>
      </c>
      <c r="F2249" t="s">
        <v>11340</v>
      </c>
      <c r="G2249" t="s">
        <v>11341</v>
      </c>
      <c r="M2249">
        <v>13</v>
      </c>
      <c r="N2249" s="3">
        <v>41640</v>
      </c>
      <c r="O2249" s="3">
        <v>42552</v>
      </c>
      <c r="Q2249" t="str">
        <f>VLOOKUP(LEFT(F2249,5),'[1]Sheet1 (2)'!A:E,4,0)</f>
        <v xml:space="preserve">34.0978 </v>
      </c>
      <c r="R2249" t="str">
        <f>VLOOKUP(LEFT(F2249,5),'[1]Sheet1 (2)'!A:E,5,0)</f>
        <v>-118.2871</v>
      </c>
    </row>
    <row r="2250" spans="1:18" x14ac:dyDescent="0.25">
      <c r="A2250" t="s">
        <v>11342</v>
      </c>
      <c r="B2250" t="s">
        <v>11343</v>
      </c>
      <c r="D2250" t="s">
        <v>11344</v>
      </c>
      <c r="E2250" t="s">
        <v>22</v>
      </c>
      <c r="F2250" t="s">
        <v>10205</v>
      </c>
      <c r="G2250" t="s">
        <v>11345</v>
      </c>
      <c r="M2250">
        <v>13</v>
      </c>
      <c r="N2250" s="3">
        <v>39569</v>
      </c>
      <c r="O2250" s="3">
        <v>43922</v>
      </c>
      <c r="Q2250" t="str">
        <f>VLOOKUP(LEFT(F2250,5),'[1]Sheet1 (2)'!A:E,4,0)</f>
        <v xml:space="preserve">34.0978 </v>
      </c>
      <c r="R2250" t="str">
        <f>VLOOKUP(LEFT(F2250,5),'[1]Sheet1 (2)'!A:E,5,0)</f>
        <v>-118.2871</v>
      </c>
    </row>
    <row r="2251" spans="1:18" x14ac:dyDescent="0.25">
      <c r="A2251" t="s">
        <v>11346</v>
      </c>
      <c r="B2251" t="s">
        <v>11347</v>
      </c>
      <c r="D2251" t="s">
        <v>11348</v>
      </c>
      <c r="E2251" t="s">
        <v>22</v>
      </c>
      <c r="F2251" t="s">
        <v>11349</v>
      </c>
      <c r="G2251" t="s">
        <v>11350</v>
      </c>
      <c r="M2251">
        <v>13</v>
      </c>
      <c r="N2251" s="3">
        <v>40917</v>
      </c>
      <c r="O2251" s="3">
        <v>43166</v>
      </c>
      <c r="Q2251" t="str">
        <f>VLOOKUP(LEFT(F2251,5),'[1]Sheet1 (2)'!A:E,4,0)</f>
        <v xml:space="preserve">34.1038 </v>
      </c>
      <c r="R2251" t="str">
        <f>VLOOKUP(LEFT(F2251,5),'[1]Sheet1 (2)'!A:E,5,0)</f>
        <v>-118.2456</v>
      </c>
    </row>
    <row r="2252" spans="1:18" x14ac:dyDescent="0.25">
      <c r="A2252" t="s">
        <v>11351</v>
      </c>
      <c r="B2252" t="s">
        <v>11352</v>
      </c>
      <c r="D2252" t="s">
        <v>11353</v>
      </c>
      <c r="E2252" t="s">
        <v>22</v>
      </c>
      <c r="F2252" t="s">
        <v>11354</v>
      </c>
      <c r="G2252" t="s">
        <v>11355</v>
      </c>
      <c r="M2252">
        <v>13</v>
      </c>
      <c r="N2252" s="3">
        <v>40260</v>
      </c>
      <c r="O2252" s="3">
        <v>43231</v>
      </c>
      <c r="Q2252" t="str">
        <f>VLOOKUP(F2252,'[1]Sheet1 (2)'!B:E,3,0)</f>
        <v xml:space="preserve">34.0814 </v>
      </c>
      <c r="R2252" t="str">
        <f>VLOOKUP(F2252,'[1]Sheet1 (2)'!B:E,4,0)</f>
        <v>-118.2735</v>
      </c>
    </row>
    <row r="2253" spans="1:18" x14ac:dyDescent="0.25">
      <c r="A2253" t="s">
        <v>11356</v>
      </c>
      <c r="B2253" t="s">
        <v>11357</v>
      </c>
      <c r="D2253" t="s">
        <v>11358</v>
      </c>
      <c r="E2253" t="s">
        <v>22</v>
      </c>
      <c r="F2253" t="s">
        <v>3860</v>
      </c>
      <c r="G2253" t="s">
        <v>11359</v>
      </c>
      <c r="M2253">
        <v>13</v>
      </c>
      <c r="N2253" s="3">
        <v>40339</v>
      </c>
      <c r="O2253" s="3">
        <v>42497</v>
      </c>
      <c r="Q2253" t="str">
        <f>VLOOKUP(F2253,'[1]Sheet1 (2)'!B:E,3,0)</f>
        <v xml:space="preserve">34.0772 </v>
      </c>
      <c r="R2253" t="str">
        <f>VLOOKUP(F2253,'[1]Sheet1 (2)'!B:E,4,0)</f>
        <v>-118.2642</v>
      </c>
    </row>
    <row r="2254" spans="1:18" x14ac:dyDescent="0.25">
      <c r="A2254" t="s">
        <v>11360</v>
      </c>
      <c r="B2254" t="s">
        <v>11361</v>
      </c>
      <c r="D2254" t="s">
        <v>11362</v>
      </c>
      <c r="E2254" t="s">
        <v>22</v>
      </c>
      <c r="F2254" t="s">
        <v>11363</v>
      </c>
      <c r="G2254" t="s">
        <v>11364</v>
      </c>
      <c r="M2254">
        <v>13</v>
      </c>
      <c r="N2254" s="3">
        <v>40532</v>
      </c>
      <c r="O2254" s="3">
        <v>43465</v>
      </c>
      <c r="Q2254" t="str">
        <f>VLOOKUP(F2254,'[1]Sheet1 (2)'!B:E,3,0)</f>
        <v xml:space="preserve">34.0835 </v>
      </c>
      <c r="R2254" t="str">
        <f>VLOOKUP(F2254,'[1]Sheet1 (2)'!B:E,4,0)</f>
        <v>-118.2569</v>
      </c>
    </row>
    <row r="2255" spans="1:18" x14ac:dyDescent="0.25">
      <c r="A2255" t="s">
        <v>11365</v>
      </c>
      <c r="B2255" t="s">
        <v>11366</v>
      </c>
      <c r="D2255" t="s">
        <v>11367</v>
      </c>
      <c r="E2255" t="s">
        <v>22</v>
      </c>
      <c r="F2255" t="s">
        <v>11368</v>
      </c>
      <c r="G2255" t="s">
        <v>11369</v>
      </c>
      <c r="M2255">
        <v>13</v>
      </c>
      <c r="N2255" s="3">
        <v>42019</v>
      </c>
      <c r="O2255" s="3">
        <v>43709</v>
      </c>
      <c r="Q2255" t="str">
        <f>VLOOKUP(LEFT(F2255,5),'[1]Sheet1 (2)'!A:E,4,0)</f>
        <v xml:space="preserve">34.0976 </v>
      </c>
      <c r="R2255" t="str">
        <f>VLOOKUP(LEFT(F2255,5),'[1]Sheet1 (2)'!A:E,5,0)</f>
        <v>-118.3313</v>
      </c>
    </row>
    <row r="2256" spans="1:18" x14ac:dyDescent="0.25">
      <c r="A2256" t="s">
        <v>11370</v>
      </c>
      <c r="B2256" t="s">
        <v>11371</v>
      </c>
      <c r="D2256" t="s">
        <v>11372</v>
      </c>
      <c r="E2256" t="s">
        <v>22</v>
      </c>
      <c r="F2256" t="s">
        <v>11373</v>
      </c>
      <c r="G2256" t="s">
        <v>11374</v>
      </c>
      <c r="M2256">
        <v>13</v>
      </c>
      <c r="N2256" s="3">
        <v>42371</v>
      </c>
      <c r="O2256" s="3">
        <v>42736</v>
      </c>
      <c r="Q2256" t="str">
        <f>VLOOKUP(LEFT(F2256,5),'[1]Sheet1 (2)'!A:E,4,0)</f>
        <v xml:space="preserve">34.0673 </v>
      </c>
      <c r="R2256" t="str">
        <f>VLOOKUP(LEFT(F2256,5),'[1]Sheet1 (2)'!A:E,5,0)</f>
        <v>-118.2744</v>
      </c>
    </row>
    <row r="2257" spans="1:18" x14ac:dyDescent="0.25">
      <c r="A2257" t="s">
        <v>11375</v>
      </c>
      <c r="B2257" t="s">
        <v>11376</v>
      </c>
      <c r="D2257" t="s">
        <v>11377</v>
      </c>
      <c r="E2257" t="s">
        <v>22</v>
      </c>
      <c r="F2257" t="s">
        <v>823</v>
      </c>
      <c r="G2257" t="s">
        <v>824</v>
      </c>
      <c r="M2257">
        <v>13</v>
      </c>
      <c r="N2257" s="3">
        <v>40603</v>
      </c>
      <c r="O2257" s="3">
        <v>43100</v>
      </c>
      <c r="Q2257" t="str">
        <f>VLOOKUP(F2257,'[1]Sheet1 (2)'!B:E,3,0)</f>
        <v xml:space="preserve">34.0941 </v>
      </c>
      <c r="R2257" t="str">
        <f>VLOOKUP(F2257,'[1]Sheet1 (2)'!B:E,4,0)</f>
        <v>-118.3274</v>
      </c>
    </row>
    <row r="2258" spans="1:18" x14ac:dyDescent="0.25">
      <c r="A2258" t="s">
        <v>11378</v>
      </c>
      <c r="B2258" t="s">
        <v>11379</v>
      </c>
      <c r="D2258" t="s">
        <v>11380</v>
      </c>
      <c r="E2258" t="s">
        <v>22</v>
      </c>
      <c r="F2258" t="s">
        <v>11381</v>
      </c>
      <c r="G2258" t="s">
        <v>11382</v>
      </c>
      <c r="M2258">
        <v>13</v>
      </c>
      <c r="N2258" s="3">
        <v>39083</v>
      </c>
      <c r="O2258" s="3">
        <v>43830</v>
      </c>
      <c r="Q2258" t="str">
        <f>VLOOKUP(F2258,'[1]Sheet1 (2)'!B:E,3,0)</f>
        <v xml:space="preserve">34.0897 </v>
      </c>
      <c r="R2258" t="str">
        <f>VLOOKUP(F2258,'[1]Sheet1 (2)'!B:E,4,0)</f>
        <v>-118.247</v>
      </c>
    </row>
    <row r="2259" spans="1:18" x14ac:dyDescent="0.25">
      <c r="A2259" t="s">
        <v>11383</v>
      </c>
      <c r="B2259" t="s">
        <v>11384</v>
      </c>
      <c r="D2259" t="s">
        <v>11385</v>
      </c>
      <c r="E2259" t="s">
        <v>22</v>
      </c>
      <c r="F2259" t="s">
        <v>4882</v>
      </c>
      <c r="G2259" t="s">
        <v>11386</v>
      </c>
      <c r="M2259">
        <v>13</v>
      </c>
      <c r="N2259" s="3">
        <v>41456</v>
      </c>
      <c r="O2259" s="3">
        <v>43586</v>
      </c>
      <c r="Q2259" t="str">
        <f>VLOOKUP(LEFT(F2259,5),'[1]Sheet1 (2)'!A:E,4,0)</f>
        <v xml:space="preserve">34.0976 </v>
      </c>
      <c r="R2259" t="str">
        <f>VLOOKUP(LEFT(F2259,5),'[1]Sheet1 (2)'!A:E,5,0)</f>
        <v>-118.3313</v>
      </c>
    </row>
    <row r="2260" spans="1:18" x14ac:dyDescent="0.25">
      <c r="A2260" t="s">
        <v>11387</v>
      </c>
      <c r="B2260" t="s">
        <v>11388</v>
      </c>
      <c r="D2260" t="s">
        <v>11389</v>
      </c>
      <c r="E2260" t="s">
        <v>22</v>
      </c>
      <c r="F2260" t="s">
        <v>11390</v>
      </c>
      <c r="G2260" t="s">
        <v>11391</v>
      </c>
      <c r="H2260" t="s">
        <v>11392</v>
      </c>
      <c r="I2260" t="s">
        <v>22</v>
      </c>
      <c r="J2260" t="s">
        <v>9173</v>
      </c>
      <c r="M2260">
        <v>13</v>
      </c>
      <c r="N2260" s="3">
        <v>40461</v>
      </c>
      <c r="O2260" s="3">
        <v>43236</v>
      </c>
      <c r="Q2260" t="str">
        <f>VLOOKUP(LEFT(F2260,5),'[1]Sheet1 (2)'!A:E,4,0)</f>
        <v xml:space="preserve">34.0882 </v>
      </c>
      <c r="R2260" t="str">
        <f>VLOOKUP(LEFT(F2260,5),'[1]Sheet1 (2)'!A:E,5,0)</f>
        <v>-118.2585</v>
      </c>
    </row>
    <row r="2261" spans="1:18" x14ac:dyDescent="0.25">
      <c r="A2261" t="s">
        <v>11393</v>
      </c>
      <c r="B2261" t="s">
        <v>11394</v>
      </c>
      <c r="D2261" t="s">
        <v>11395</v>
      </c>
      <c r="E2261" t="s">
        <v>22</v>
      </c>
      <c r="F2261" t="s">
        <v>11396</v>
      </c>
      <c r="G2261" t="s">
        <v>11397</v>
      </c>
      <c r="M2261">
        <v>13</v>
      </c>
      <c r="N2261" s="3">
        <v>42736</v>
      </c>
      <c r="O2261" s="3">
        <v>43101</v>
      </c>
      <c r="Q2261" t="str">
        <f>VLOOKUP(F2261,'[1]Sheet1 (2)'!B:E,3,0)</f>
        <v xml:space="preserve">34.0931 </v>
      </c>
      <c r="R2261" t="str">
        <f>VLOOKUP(F2261,'[1]Sheet1 (2)'!B:E,4,0)</f>
        <v>-118.303</v>
      </c>
    </row>
    <row r="2262" spans="1:18" x14ac:dyDescent="0.25">
      <c r="A2262" t="s">
        <v>11398</v>
      </c>
      <c r="B2262" t="s">
        <v>11399</v>
      </c>
      <c r="D2262" t="s">
        <v>11400</v>
      </c>
      <c r="E2262" t="s">
        <v>22</v>
      </c>
      <c r="F2262" t="s">
        <v>11401</v>
      </c>
      <c r="G2262" t="s">
        <v>11402</v>
      </c>
      <c r="M2262">
        <v>13</v>
      </c>
      <c r="N2262" s="3">
        <v>38611</v>
      </c>
      <c r="O2262" s="3">
        <v>43434</v>
      </c>
      <c r="Q2262" t="str">
        <f>VLOOKUP(F2262,'[1]Sheet1 (2)'!B:E,3,0)</f>
        <v xml:space="preserve">34.0728 </v>
      </c>
      <c r="R2262" t="str">
        <f>VLOOKUP(F2262,'[1]Sheet1 (2)'!B:E,4,0)</f>
        <v>-118.2745</v>
      </c>
    </row>
    <row r="2263" spans="1:18" x14ac:dyDescent="0.25">
      <c r="A2263" t="s">
        <v>11403</v>
      </c>
      <c r="B2263" t="s">
        <v>11404</v>
      </c>
      <c r="D2263" t="s">
        <v>11405</v>
      </c>
      <c r="E2263" t="s">
        <v>22</v>
      </c>
      <c r="F2263" t="s">
        <v>11406</v>
      </c>
      <c r="G2263" t="s">
        <v>11407</v>
      </c>
      <c r="M2263">
        <v>13</v>
      </c>
      <c r="N2263" s="3">
        <v>43709</v>
      </c>
      <c r="O2263" s="3">
        <v>43728</v>
      </c>
      <c r="Q2263" t="str">
        <f>VLOOKUP(F2263,'[1]Sheet1 (2)'!B:E,3,0)</f>
        <v xml:space="preserve">34.0935 </v>
      </c>
      <c r="R2263" t="str">
        <f>VLOOKUP(F2263,'[1]Sheet1 (2)'!B:E,4,0)</f>
        <v>-118.3127</v>
      </c>
    </row>
    <row r="2264" spans="1:18" x14ac:dyDescent="0.25">
      <c r="A2264" t="s">
        <v>11408</v>
      </c>
      <c r="B2264" t="s">
        <v>11409</v>
      </c>
      <c r="D2264" t="s">
        <v>11410</v>
      </c>
      <c r="E2264" t="s">
        <v>22</v>
      </c>
      <c r="F2264" t="s">
        <v>11411</v>
      </c>
      <c r="G2264" t="s">
        <v>11412</v>
      </c>
      <c r="M2264">
        <v>13</v>
      </c>
      <c r="N2264" s="3">
        <v>41353</v>
      </c>
      <c r="O2264" s="3">
        <v>43790</v>
      </c>
      <c r="Q2264" t="str">
        <f>VLOOKUP(LEFT(F2264,5),'[1]Sheet1 (2)'!A:E,4,0)</f>
        <v xml:space="preserve">34.0882 </v>
      </c>
      <c r="R2264" t="str">
        <f>VLOOKUP(LEFT(F2264,5),'[1]Sheet1 (2)'!A:E,5,0)</f>
        <v>-118.2585</v>
      </c>
    </row>
    <row r="2265" spans="1:18" x14ac:dyDescent="0.25">
      <c r="A2265" t="s">
        <v>11413</v>
      </c>
      <c r="B2265" t="s">
        <v>11414</v>
      </c>
      <c r="D2265" t="s">
        <v>61</v>
      </c>
      <c r="E2265" t="s">
        <v>22</v>
      </c>
      <c r="F2265" t="s">
        <v>62</v>
      </c>
      <c r="G2265" t="s">
        <v>63</v>
      </c>
      <c r="M2265">
        <v>13</v>
      </c>
      <c r="N2265" s="3">
        <v>42311</v>
      </c>
      <c r="O2265" s="3">
        <v>43008</v>
      </c>
      <c r="Q2265" t="str">
        <f>VLOOKUP(F2265,'[1]Sheet1 (2)'!B:E,3,0)</f>
        <v xml:space="preserve">34.0958 </v>
      </c>
      <c r="R2265" t="str">
        <f>VLOOKUP(F2265,'[1]Sheet1 (2)'!B:E,4,0)</f>
        <v>-118.2953</v>
      </c>
    </row>
    <row r="2266" spans="1:18" x14ac:dyDescent="0.25">
      <c r="A2266" t="s">
        <v>11415</v>
      </c>
      <c r="B2266" t="s">
        <v>11416</v>
      </c>
      <c r="C2266" t="s">
        <v>11417</v>
      </c>
      <c r="D2266" t="s">
        <v>11418</v>
      </c>
      <c r="E2266" t="s">
        <v>22</v>
      </c>
      <c r="F2266" t="s">
        <v>2039</v>
      </c>
      <c r="G2266" t="s">
        <v>11419</v>
      </c>
      <c r="H2266" t="s">
        <v>11420</v>
      </c>
      <c r="I2266" t="s">
        <v>3427</v>
      </c>
      <c r="J2266" t="s">
        <v>11421</v>
      </c>
      <c r="K2266" s="2">
        <v>722110</v>
      </c>
      <c r="L2266" t="s">
        <v>813</v>
      </c>
      <c r="M2266">
        <v>13</v>
      </c>
      <c r="N2266" s="3">
        <v>40546</v>
      </c>
      <c r="O2266" s="3">
        <v>43641</v>
      </c>
      <c r="P2266" t="s">
        <v>11422</v>
      </c>
      <c r="Q2266" t="str">
        <f>SUBSTITUTE(MID(P2266,2,FIND(",",P2266)),",","")</f>
        <v xml:space="preserve">34.0705 </v>
      </c>
      <c r="R2266" t="str">
        <f>SUBSTITUTE(MID(P2266,FIND(", ",P2266)+2,10),")","")</f>
        <v>-118.2916</v>
      </c>
    </row>
    <row r="2267" spans="1:18" x14ac:dyDescent="0.25">
      <c r="A2267" t="s">
        <v>11423</v>
      </c>
      <c r="B2267" t="s">
        <v>11424</v>
      </c>
      <c r="D2267" t="s">
        <v>11425</v>
      </c>
      <c r="E2267" t="s">
        <v>22</v>
      </c>
      <c r="F2267" t="s">
        <v>2625</v>
      </c>
      <c r="G2267" t="s">
        <v>2626</v>
      </c>
      <c r="M2267">
        <v>13</v>
      </c>
      <c r="N2267" s="3">
        <v>38353</v>
      </c>
      <c r="O2267" s="3">
        <v>42947</v>
      </c>
      <c r="Q2267" t="str">
        <f>VLOOKUP(F2267,'[1]Sheet1 (2)'!B:E,3,0)</f>
        <v xml:space="preserve">34.0978 </v>
      </c>
      <c r="R2267" t="str">
        <f>VLOOKUP(F2267,'[1]Sheet1 (2)'!B:E,4,0)</f>
        <v>-118.2871</v>
      </c>
    </row>
    <row r="2268" spans="1:18" x14ac:dyDescent="0.25">
      <c r="A2268" t="s">
        <v>11426</v>
      </c>
      <c r="B2268" t="s">
        <v>11427</v>
      </c>
      <c r="D2268" t="s">
        <v>11428</v>
      </c>
      <c r="E2268" t="s">
        <v>22</v>
      </c>
      <c r="F2268" t="s">
        <v>1083</v>
      </c>
      <c r="G2268" t="s">
        <v>11429</v>
      </c>
      <c r="M2268">
        <v>13</v>
      </c>
      <c r="N2268" s="3">
        <v>39473</v>
      </c>
      <c r="O2268" s="3">
        <v>43922</v>
      </c>
      <c r="Q2268" t="str">
        <f>VLOOKUP(F2268,'[1]Sheet1 (2)'!B:E,3,0)</f>
        <v xml:space="preserve">34.1019 </v>
      </c>
      <c r="R2268" t="str">
        <f>VLOOKUP(F2268,'[1]Sheet1 (2)'!B:E,4,0)</f>
        <v>-118.3369</v>
      </c>
    </row>
    <row r="2269" spans="1:18" x14ac:dyDescent="0.25">
      <c r="A2269" t="s">
        <v>11430</v>
      </c>
      <c r="B2269" t="s">
        <v>11431</v>
      </c>
      <c r="D2269" t="s">
        <v>3712</v>
      </c>
      <c r="E2269" t="s">
        <v>22</v>
      </c>
      <c r="F2269" t="s">
        <v>3713</v>
      </c>
      <c r="G2269" t="s">
        <v>3714</v>
      </c>
      <c r="M2269">
        <v>13</v>
      </c>
      <c r="N2269" s="3">
        <v>40826</v>
      </c>
      <c r="O2269" s="3">
        <v>42736</v>
      </c>
      <c r="Q2269" t="str">
        <f>VLOOKUP(F2269,'[1]Sheet1 (2)'!B:E,3,0)</f>
        <v xml:space="preserve">34.099 </v>
      </c>
      <c r="R2269" t="str">
        <f>VLOOKUP(F2269,'[1]Sheet1 (2)'!B:E,4,0)</f>
        <v>-118.2498</v>
      </c>
    </row>
    <row r="2270" spans="1:18" x14ac:dyDescent="0.25">
      <c r="A2270" t="s">
        <v>11432</v>
      </c>
      <c r="B2270" t="s">
        <v>11433</v>
      </c>
      <c r="D2270" t="s">
        <v>11434</v>
      </c>
      <c r="E2270" t="s">
        <v>22</v>
      </c>
      <c r="F2270" t="s">
        <v>7754</v>
      </c>
      <c r="G2270" t="s">
        <v>7755</v>
      </c>
      <c r="M2270">
        <v>13</v>
      </c>
      <c r="N2270" s="3">
        <v>41334</v>
      </c>
      <c r="O2270" s="3">
        <v>42735</v>
      </c>
      <c r="Q2270" t="str">
        <f>VLOOKUP(F2270,'[1]Sheet1 (2)'!B:E,3,0)</f>
        <v xml:space="preserve">34.0857 </v>
      </c>
      <c r="R2270" t="str">
        <f>VLOOKUP(F2270,'[1]Sheet1 (2)'!B:E,4,0)</f>
        <v>-118.3094</v>
      </c>
    </row>
    <row r="2271" spans="1:18" x14ac:dyDescent="0.25">
      <c r="A2271" t="s">
        <v>11435</v>
      </c>
      <c r="B2271" t="s">
        <v>11436</v>
      </c>
      <c r="D2271" t="s">
        <v>406</v>
      </c>
      <c r="E2271" t="s">
        <v>22</v>
      </c>
      <c r="F2271" t="s">
        <v>407</v>
      </c>
      <c r="G2271" t="s">
        <v>408</v>
      </c>
      <c r="M2271">
        <v>13</v>
      </c>
      <c r="N2271" s="3">
        <v>38108</v>
      </c>
      <c r="O2271" s="3">
        <v>43312</v>
      </c>
      <c r="Q2271" t="str">
        <f>VLOOKUP(F2271,'[1]Sheet1 (2)'!B:E,3,0)</f>
        <v xml:space="preserve">34.0682 </v>
      </c>
      <c r="R2271" t="str">
        <f>VLOOKUP(F2271,'[1]Sheet1 (2)'!B:E,4,0)</f>
        <v>-118.2823</v>
      </c>
    </row>
    <row r="2272" spans="1:18" x14ac:dyDescent="0.25">
      <c r="A2272" t="s">
        <v>11437</v>
      </c>
      <c r="B2272" t="s">
        <v>11438</v>
      </c>
      <c r="D2272" t="s">
        <v>11439</v>
      </c>
      <c r="E2272" t="s">
        <v>22</v>
      </c>
      <c r="F2272" t="s">
        <v>11440</v>
      </c>
      <c r="G2272" t="s">
        <v>11441</v>
      </c>
      <c r="M2272">
        <v>13</v>
      </c>
      <c r="N2272" s="3">
        <v>42491</v>
      </c>
      <c r="O2272" s="3">
        <v>42522</v>
      </c>
      <c r="Q2272" t="str">
        <f>VLOOKUP(LEFT(F2272,5),'[1]Sheet1 (2)'!A:E,4,0)</f>
        <v xml:space="preserve">34.0882 </v>
      </c>
      <c r="R2272" t="str">
        <f>VLOOKUP(LEFT(F2272,5),'[1]Sheet1 (2)'!A:E,5,0)</f>
        <v>-118.2585</v>
      </c>
    </row>
    <row r="2273" spans="1:18" x14ac:dyDescent="0.25">
      <c r="A2273" t="s">
        <v>11442</v>
      </c>
      <c r="B2273" t="s">
        <v>11443</v>
      </c>
      <c r="D2273" t="s">
        <v>11444</v>
      </c>
      <c r="E2273" t="s">
        <v>22</v>
      </c>
      <c r="F2273" t="s">
        <v>11445</v>
      </c>
      <c r="G2273" t="s">
        <v>11446</v>
      </c>
      <c r="H2273" t="s">
        <v>11447</v>
      </c>
      <c r="I2273" t="s">
        <v>22</v>
      </c>
      <c r="J2273" t="s">
        <v>11448</v>
      </c>
      <c r="M2273">
        <v>13</v>
      </c>
      <c r="N2273" s="3">
        <v>42095</v>
      </c>
      <c r="O2273" s="3">
        <v>43086</v>
      </c>
      <c r="P2273" t="s">
        <v>11449</v>
      </c>
      <c r="Q2273" t="str">
        <f>SUBSTITUTE(MID(P2273,2,FIND(",",P2273)),",","")</f>
        <v xml:space="preserve">34.0725 </v>
      </c>
      <c r="R2273" t="str">
        <f>SUBSTITUTE(MID(P2273,FIND(", ",P2273)+2,10),")","")</f>
        <v>-118.2909</v>
      </c>
    </row>
    <row r="2274" spans="1:18" x14ac:dyDescent="0.25">
      <c r="A2274" t="s">
        <v>11450</v>
      </c>
      <c r="B2274" t="s">
        <v>11451</v>
      </c>
      <c r="D2274" t="s">
        <v>11452</v>
      </c>
      <c r="E2274" t="s">
        <v>22</v>
      </c>
      <c r="F2274" t="s">
        <v>11453</v>
      </c>
      <c r="G2274" t="s">
        <v>11454</v>
      </c>
      <c r="M2274">
        <v>13</v>
      </c>
      <c r="N2274" s="3">
        <v>39083</v>
      </c>
      <c r="O2274" s="3">
        <v>43465</v>
      </c>
      <c r="Q2274" t="str">
        <f>VLOOKUP(F2274,'[1]Sheet1 (2)'!B:E,3,0)</f>
        <v xml:space="preserve">34.1119 </v>
      </c>
      <c r="R2274" t="str">
        <f>VLOOKUP(F2274,'[1]Sheet1 (2)'!B:E,4,0)</f>
        <v>-118.2541</v>
      </c>
    </row>
    <row r="2275" spans="1:18" x14ac:dyDescent="0.25">
      <c r="A2275" t="s">
        <v>11455</v>
      </c>
      <c r="B2275" t="s">
        <v>11456</v>
      </c>
      <c r="D2275" t="s">
        <v>11457</v>
      </c>
      <c r="E2275" t="s">
        <v>22</v>
      </c>
      <c r="F2275" t="s">
        <v>11458</v>
      </c>
      <c r="G2275" t="s">
        <v>11459</v>
      </c>
      <c r="M2275">
        <v>13</v>
      </c>
      <c r="N2275" s="3">
        <v>42156</v>
      </c>
      <c r="O2275" s="3">
        <v>43465</v>
      </c>
      <c r="Q2275" t="str">
        <f>VLOOKUP(F2275,'[1]Sheet1 (2)'!B:E,3,0)</f>
        <v xml:space="preserve">34.1127 </v>
      </c>
      <c r="R2275" t="str">
        <f>VLOOKUP(F2275,'[1]Sheet1 (2)'!B:E,4,0)</f>
        <v>-118.2529</v>
      </c>
    </row>
    <row r="2276" spans="1:18" x14ac:dyDescent="0.25">
      <c r="A2276" t="s">
        <v>11460</v>
      </c>
      <c r="B2276" t="s">
        <v>11461</v>
      </c>
      <c r="D2276" t="s">
        <v>11462</v>
      </c>
      <c r="E2276" t="s">
        <v>22</v>
      </c>
      <c r="F2276" t="s">
        <v>5364</v>
      </c>
      <c r="G2276" t="s">
        <v>11463</v>
      </c>
      <c r="M2276">
        <v>13</v>
      </c>
      <c r="N2276" s="3">
        <v>37895</v>
      </c>
      <c r="O2276" s="3">
        <v>44408</v>
      </c>
      <c r="Q2276" t="str">
        <f>VLOOKUP(F2276,'[1]Sheet1 (2)'!B:E,3,0)</f>
        <v xml:space="preserve">34.091 </v>
      </c>
      <c r="R2276" t="str">
        <f>VLOOKUP(F2276,'[1]Sheet1 (2)'!B:E,4,0)</f>
        <v>-118.279</v>
      </c>
    </row>
    <row r="2277" spans="1:18" x14ac:dyDescent="0.25">
      <c r="A2277" t="s">
        <v>11464</v>
      </c>
      <c r="B2277" t="s">
        <v>11465</v>
      </c>
      <c r="D2277" t="s">
        <v>11466</v>
      </c>
      <c r="E2277" t="s">
        <v>22</v>
      </c>
      <c r="F2277" t="s">
        <v>11467</v>
      </c>
      <c r="G2277" t="s">
        <v>11468</v>
      </c>
      <c r="M2277">
        <v>13</v>
      </c>
      <c r="N2277" s="3">
        <v>42005</v>
      </c>
      <c r="O2277" s="3">
        <v>43348</v>
      </c>
      <c r="Q2277" t="str">
        <f>VLOOKUP(LEFT(F2277,5),'[1]Sheet1 (2)'!A:E,4,0)</f>
        <v xml:space="preserve">34.0707 </v>
      </c>
      <c r="R2277" t="str">
        <f>VLOOKUP(LEFT(F2277,5),'[1]Sheet1 (2)'!A:E,5,0)</f>
        <v>-118.2897</v>
      </c>
    </row>
    <row r="2278" spans="1:18" x14ac:dyDescent="0.25">
      <c r="A2278" t="s">
        <v>11469</v>
      </c>
      <c r="B2278" t="s">
        <v>11470</v>
      </c>
      <c r="D2278" t="s">
        <v>11471</v>
      </c>
      <c r="E2278" t="s">
        <v>22</v>
      </c>
      <c r="F2278" t="s">
        <v>11472</v>
      </c>
      <c r="G2278" t="s">
        <v>11473</v>
      </c>
      <c r="M2278">
        <v>13</v>
      </c>
      <c r="N2278" s="3">
        <v>42736</v>
      </c>
      <c r="O2278" s="3">
        <v>42826</v>
      </c>
      <c r="Q2278" t="str">
        <f>VLOOKUP(F2278,'[1]Sheet1 (2)'!B:E,3,0)</f>
        <v xml:space="preserve">34.0873 </v>
      </c>
      <c r="R2278" t="str">
        <f>VLOOKUP(F2278,'[1]Sheet1 (2)'!B:E,4,0)</f>
        <v>-118.2516</v>
      </c>
    </row>
    <row r="2279" spans="1:18" x14ac:dyDescent="0.25">
      <c r="A2279" t="s">
        <v>11474</v>
      </c>
      <c r="B2279" t="s">
        <v>11475</v>
      </c>
      <c r="D2279" t="s">
        <v>11476</v>
      </c>
      <c r="E2279" t="s">
        <v>22</v>
      </c>
      <c r="F2279" t="s">
        <v>11477</v>
      </c>
      <c r="G2279" t="s">
        <v>11478</v>
      </c>
      <c r="M2279">
        <v>13</v>
      </c>
      <c r="N2279" s="3">
        <v>41275</v>
      </c>
      <c r="O2279" s="3">
        <v>42735</v>
      </c>
      <c r="Q2279" t="str">
        <f>VLOOKUP(LEFT(F2279,5),'[1]Sheet1 (2)'!A:E,4,0)</f>
        <v xml:space="preserve">34.0906 </v>
      </c>
      <c r="R2279" t="str">
        <f>VLOOKUP(LEFT(F2279,5),'[1]Sheet1 (2)'!A:E,5,0)</f>
        <v>-118.2812</v>
      </c>
    </row>
    <row r="2280" spans="1:18" x14ac:dyDescent="0.25">
      <c r="A2280" t="s">
        <v>11479</v>
      </c>
      <c r="B2280" t="s">
        <v>11480</v>
      </c>
      <c r="D2280" t="s">
        <v>11481</v>
      </c>
      <c r="E2280" t="s">
        <v>22</v>
      </c>
      <c r="F2280" t="s">
        <v>8906</v>
      </c>
      <c r="G2280" t="s">
        <v>8907</v>
      </c>
      <c r="M2280">
        <v>13</v>
      </c>
      <c r="N2280" s="3">
        <v>41248</v>
      </c>
      <c r="O2280" s="3">
        <v>42808</v>
      </c>
      <c r="Q2280" t="str">
        <f>VLOOKUP(LEFT(F2280,5),'[1]Sheet1 (2)'!A:E,4,0)</f>
        <v xml:space="preserve">34.0906 </v>
      </c>
      <c r="R2280" t="str">
        <f>VLOOKUP(LEFT(F2280,5),'[1]Sheet1 (2)'!A:E,5,0)</f>
        <v>-118.2812</v>
      </c>
    </row>
    <row r="2281" spans="1:18" x14ac:dyDescent="0.25">
      <c r="A2281" t="s">
        <v>11482</v>
      </c>
      <c r="B2281" t="s">
        <v>11483</v>
      </c>
      <c r="D2281" t="s">
        <v>11484</v>
      </c>
      <c r="E2281" t="s">
        <v>22</v>
      </c>
      <c r="F2281" t="s">
        <v>8080</v>
      </c>
      <c r="G2281" t="s">
        <v>11485</v>
      </c>
      <c r="M2281">
        <v>13</v>
      </c>
      <c r="N2281" s="3">
        <v>42993</v>
      </c>
      <c r="O2281" s="3">
        <v>43160</v>
      </c>
      <c r="Q2281" t="str">
        <f>VLOOKUP(F2281,'[1]Sheet1 (2)'!B:E,3,0)</f>
        <v xml:space="preserve">34.1107 </v>
      </c>
      <c r="R2281" t="str">
        <f>VLOOKUP(F2281,'[1]Sheet1 (2)'!B:E,4,0)</f>
        <v>-118.2594</v>
      </c>
    </row>
    <row r="2282" spans="1:18" x14ac:dyDescent="0.25">
      <c r="A2282" t="s">
        <v>11486</v>
      </c>
      <c r="B2282" t="s">
        <v>11487</v>
      </c>
      <c r="D2282" t="s">
        <v>11488</v>
      </c>
      <c r="E2282" t="s">
        <v>22</v>
      </c>
      <c r="F2282" t="s">
        <v>11489</v>
      </c>
      <c r="G2282" t="s">
        <v>11490</v>
      </c>
      <c r="M2282">
        <v>13</v>
      </c>
      <c r="N2282" s="3">
        <v>42451</v>
      </c>
      <c r="O2282" s="3">
        <v>43100</v>
      </c>
      <c r="Q2282" t="str">
        <f>VLOOKUP(LEFT(F2282,5),'[1]Sheet1 (2)'!A:E,4,0)</f>
        <v xml:space="preserve">34.0926 </v>
      </c>
      <c r="R2282" t="str">
        <f>VLOOKUP(LEFT(F2282,5),'[1]Sheet1 (2)'!A:E,5,0)</f>
        <v>-118.2391</v>
      </c>
    </row>
    <row r="2283" spans="1:18" x14ac:dyDescent="0.25">
      <c r="A2283" t="s">
        <v>11491</v>
      </c>
      <c r="B2283" t="s">
        <v>11492</v>
      </c>
      <c r="D2283" t="s">
        <v>8184</v>
      </c>
      <c r="E2283" t="s">
        <v>22</v>
      </c>
      <c r="F2283" t="s">
        <v>1604</v>
      </c>
      <c r="G2283" t="s">
        <v>8185</v>
      </c>
      <c r="M2283">
        <v>13</v>
      </c>
      <c r="N2283" s="3">
        <v>41382</v>
      </c>
      <c r="O2283" s="3">
        <v>42735</v>
      </c>
      <c r="Q2283" t="str">
        <f>VLOOKUP(F2283,'[1]Sheet1 (2)'!B:E,3,0)</f>
        <v xml:space="preserve">34.0959 </v>
      </c>
      <c r="R2283" t="str">
        <f>VLOOKUP(F2283,'[1]Sheet1 (2)'!B:E,4,0)</f>
        <v>-118.2936</v>
      </c>
    </row>
    <row r="2284" spans="1:18" x14ac:dyDescent="0.25">
      <c r="A2284" t="s">
        <v>11493</v>
      </c>
      <c r="B2284" t="s">
        <v>11494</v>
      </c>
      <c r="D2284" t="s">
        <v>11495</v>
      </c>
      <c r="E2284" t="s">
        <v>22</v>
      </c>
      <c r="F2284" t="s">
        <v>11496</v>
      </c>
      <c r="G2284" t="s">
        <v>11497</v>
      </c>
      <c r="M2284">
        <v>13</v>
      </c>
      <c r="N2284" s="3">
        <v>27334</v>
      </c>
      <c r="O2284" s="3">
        <v>43252</v>
      </c>
      <c r="Q2284" t="str">
        <f>VLOOKUP(F2284,'[1]Sheet1 (2)'!B:E,3,0)</f>
        <v xml:space="preserve">34.0908 </v>
      </c>
      <c r="R2284" t="str">
        <f>VLOOKUP(F2284,'[1]Sheet1 (2)'!B:E,4,0)</f>
        <v>-118.2742</v>
      </c>
    </row>
    <row r="2285" spans="1:18" x14ac:dyDescent="0.25">
      <c r="A2285" t="s">
        <v>11498</v>
      </c>
      <c r="B2285" t="s">
        <v>11499</v>
      </c>
      <c r="D2285" t="s">
        <v>11500</v>
      </c>
      <c r="E2285" t="s">
        <v>22</v>
      </c>
      <c r="F2285" t="s">
        <v>11501</v>
      </c>
      <c r="G2285" t="s">
        <v>11502</v>
      </c>
      <c r="M2285">
        <v>13</v>
      </c>
      <c r="N2285" s="3">
        <v>43815</v>
      </c>
      <c r="O2285" s="3">
        <v>43838</v>
      </c>
      <c r="Q2285" t="str">
        <f>VLOOKUP(F2285,'[1]Sheet1 (2)'!B:E,3,0)</f>
        <v xml:space="preserve">34.0893 </v>
      </c>
      <c r="R2285" t="str">
        <f>VLOOKUP(F2285,'[1]Sheet1 (2)'!B:E,4,0)</f>
        <v>-118.2953</v>
      </c>
    </row>
    <row r="2286" spans="1:18" x14ac:dyDescent="0.25">
      <c r="A2286" t="s">
        <v>11503</v>
      </c>
      <c r="B2286" t="s">
        <v>11504</v>
      </c>
      <c r="D2286" t="s">
        <v>11505</v>
      </c>
      <c r="E2286" t="s">
        <v>22</v>
      </c>
      <c r="F2286" t="s">
        <v>11506</v>
      </c>
      <c r="G2286" t="s">
        <v>11507</v>
      </c>
      <c r="K2286" s="2">
        <v>541920</v>
      </c>
      <c r="L2286" t="s">
        <v>1019</v>
      </c>
      <c r="M2286">
        <v>13</v>
      </c>
      <c r="N2286" s="3">
        <v>40938</v>
      </c>
      <c r="O2286" s="3">
        <v>42411</v>
      </c>
      <c r="P2286" t="s">
        <v>11508</v>
      </c>
      <c r="Q2286" t="str">
        <f>SUBSTITUTE(MID(P2286,2,FIND(",",P2286)),",","")</f>
        <v xml:space="preserve">34.0936 </v>
      </c>
      <c r="R2286" t="str">
        <f>SUBSTITUTE(MID(P2286,FIND(", ",P2286)+2,10),")","")</f>
        <v>-118.2983</v>
      </c>
    </row>
    <row r="2287" spans="1:18" x14ac:dyDescent="0.25">
      <c r="A2287" t="s">
        <v>11509</v>
      </c>
      <c r="B2287" t="s">
        <v>11510</v>
      </c>
      <c r="D2287" t="s">
        <v>11511</v>
      </c>
      <c r="E2287" t="s">
        <v>22</v>
      </c>
      <c r="F2287" t="s">
        <v>2772</v>
      </c>
      <c r="G2287" t="s">
        <v>11512</v>
      </c>
      <c r="M2287">
        <v>13</v>
      </c>
      <c r="N2287" s="3">
        <v>40909</v>
      </c>
      <c r="O2287" s="3">
        <v>43167</v>
      </c>
      <c r="Q2287" t="str">
        <f>VLOOKUP(F2287,'[1]Sheet1 (2)'!B:E,3,0)</f>
        <v xml:space="preserve">34.0885 </v>
      </c>
      <c r="R2287" t="str">
        <f>VLOOKUP(F2287,'[1]Sheet1 (2)'!B:E,4,0)</f>
        <v>-118.2853</v>
      </c>
    </row>
    <row r="2288" spans="1:18" x14ac:dyDescent="0.25">
      <c r="A2288" t="s">
        <v>11513</v>
      </c>
      <c r="B2288" t="s">
        <v>11514</v>
      </c>
      <c r="D2288" t="s">
        <v>11515</v>
      </c>
      <c r="E2288" t="s">
        <v>22</v>
      </c>
      <c r="F2288" t="s">
        <v>11516</v>
      </c>
      <c r="G2288" t="s">
        <v>11517</v>
      </c>
      <c r="M2288">
        <v>13</v>
      </c>
      <c r="N2288" s="3">
        <v>33980</v>
      </c>
      <c r="O2288" s="3">
        <v>43252</v>
      </c>
      <c r="Q2288" t="str">
        <f>VLOOKUP(F2288,'[1]Sheet1 (2)'!B:E,3,0)</f>
        <v xml:space="preserve">34.0841 </v>
      </c>
      <c r="R2288" t="str">
        <f>VLOOKUP(F2288,'[1]Sheet1 (2)'!B:E,4,0)</f>
        <v>-118.3253</v>
      </c>
    </row>
    <row r="2289" spans="1:18" x14ac:dyDescent="0.25">
      <c r="A2289" t="s">
        <v>11518</v>
      </c>
      <c r="B2289" t="s">
        <v>11519</v>
      </c>
      <c r="D2289" t="s">
        <v>11520</v>
      </c>
      <c r="E2289" t="s">
        <v>22</v>
      </c>
      <c r="F2289" t="s">
        <v>11521</v>
      </c>
      <c r="G2289" t="s">
        <v>11522</v>
      </c>
      <c r="M2289">
        <v>13</v>
      </c>
      <c r="N2289" s="3">
        <v>36619</v>
      </c>
      <c r="O2289" s="3">
        <v>43160</v>
      </c>
      <c r="Q2289" t="str">
        <f>VLOOKUP(LEFT(F2289,5),'[1]Sheet1 (2)'!A:E,4,0)</f>
        <v xml:space="preserve">34.0976 </v>
      </c>
      <c r="R2289" t="str">
        <f>VLOOKUP(LEFT(F2289,5),'[1]Sheet1 (2)'!A:E,5,0)</f>
        <v>-118.3313</v>
      </c>
    </row>
    <row r="2290" spans="1:18" x14ac:dyDescent="0.25">
      <c r="A2290" t="s">
        <v>11523</v>
      </c>
      <c r="B2290" t="s">
        <v>11524</v>
      </c>
      <c r="D2290" t="s">
        <v>11525</v>
      </c>
      <c r="E2290" t="s">
        <v>22</v>
      </c>
      <c r="F2290" t="s">
        <v>11526</v>
      </c>
      <c r="G2290" t="s">
        <v>11527</v>
      </c>
      <c r="M2290">
        <v>13</v>
      </c>
      <c r="N2290" s="3">
        <v>31863</v>
      </c>
      <c r="O2290" s="3">
        <v>43544</v>
      </c>
      <c r="Q2290" t="str">
        <f>VLOOKUP(F2290,'[1]Sheet1 (2)'!B:E,3,0)</f>
        <v xml:space="preserve">34.0757 </v>
      </c>
      <c r="R2290" t="str">
        <f>VLOOKUP(F2290,'[1]Sheet1 (2)'!B:E,4,0)</f>
        <v>-118.2523</v>
      </c>
    </row>
    <row r="2291" spans="1:18" x14ac:dyDescent="0.25">
      <c r="A2291" t="s">
        <v>11528</v>
      </c>
      <c r="B2291" t="s">
        <v>11529</v>
      </c>
      <c r="D2291" t="s">
        <v>11530</v>
      </c>
      <c r="E2291" t="s">
        <v>22</v>
      </c>
      <c r="F2291" t="s">
        <v>11531</v>
      </c>
      <c r="G2291" t="s">
        <v>11532</v>
      </c>
      <c r="M2291">
        <v>13</v>
      </c>
      <c r="N2291" s="3">
        <v>40634</v>
      </c>
      <c r="O2291" s="3">
        <v>43280</v>
      </c>
      <c r="Q2291" t="str">
        <f>VLOOKUP(LEFT(F2291,5),'[1]Sheet1 (2)'!A:E,4,0)</f>
        <v xml:space="preserve">34.0978 </v>
      </c>
      <c r="R2291" t="str">
        <f>VLOOKUP(LEFT(F2291,5),'[1]Sheet1 (2)'!A:E,5,0)</f>
        <v>-118.2871</v>
      </c>
    </row>
    <row r="2292" spans="1:18" x14ac:dyDescent="0.25">
      <c r="A2292" t="s">
        <v>11533</v>
      </c>
      <c r="B2292" t="s">
        <v>11534</v>
      </c>
      <c r="D2292" t="s">
        <v>11535</v>
      </c>
      <c r="E2292" t="s">
        <v>22</v>
      </c>
      <c r="F2292" t="s">
        <v>11536</v>
      </c>
      <c r="G2292" t="s">
        <v>11537</v>
      </c>
      <c r="M2292">
        <v>13</v>
      </c>
      <c r="N2292" s="3">
        <v>41640</v>
      </c>
      <c r="O2292" s="3">
        <v>43866</v>
      </c>
      <c r="Q2292" t="str">
        <f>VLOOKUP(LEFT(F2292,5),'[1]Sheet1 (2)'!A:E,4,0)</f>
        <v xml:space="preserve">34.0665 </v>
      </c>
      <c r="R2292" t="str">
        <f>VLOOKUP(LEFT(F2292,5),'[1]Sheet1 (2)'!A:E,5,0)</f>
        <v>-118.2858</v>
      </c>
    </row>
    <row r="2293" spans="1:18" x14ac:dyDescent="0.25">
      <c r="A2293" t="s">
        <v>11538</v>
      </c>
      <c r="B2293" t="s">
        <v>11539</v>
      </c>
      <c r="D2293" t="s">
        <v>11540</v>
      </c>
      <c r="E2293" t="s">
        <v>22</v>
      </c>
      <c r="F2293" t="s">
        <v>11541</v>
      </c>
      <c r="G2293" t="s">
        <v>11542</v>
      </c>
      <c r="M2293">
        <v>13</v>
      </c>
      <c r="N2293" s="3">
        <v>40909</v>
      </c>
      <c r="O2293" s="3">
        <v>42789</v>
      </c>
      <c r="Q2293" t="str">
        <f>VLOOKUP(LEFT(F2293,5),'[1]Sheet1 (2)'!A:E,4,0)</f>
        <v xml:space="preserve">34.0707 </v>
      </c>
      <c r="R2293" t="str">
        <f>VLOOKUP(LEFT(F2293,5),'[1]Sheet1 (2)'!A:E,5,0)</f>
        <v>-118.2897</v>
      </c>
    </row>
    <row r="2294" spans="1:18" x14ac:dyDescent="0.25">
      <c r="A2294" t="s">
        <v>11543</v>
      </c>
      <c r="B2294" t="s">
        <v>11544</v>
      </c>
      <c r="D2294" t="s">
        <v>11545</v>
      </c>
      <c r="E2294" t="s">
        <v>22</v>
      </c>
      <c r="F2294" t="s">
        <v>11546</v>
      </c>
      <c r="G2294" t="s">
        <v>11547</v>
      </c>
      <c r="M2294">
        <v>13</v>
      </c>
      <c r="N2294" s="3">
        <v>42109</v>
      </c>
      <c r="O2294" s="3">
        <v>43854</v>
      </c>
      <c r="Q2294" t="str">
        <f>VLOOKUP(LEFT(F2294,5),'[1]Sheet1 (2)'!A:E,4,0)</f>
        <v xml:space="preserve">34.0707 </v>
      </c>
      <c r="R2294" t="str">
        <f>VLOOKUP(LEFT(F2294,5),'[1]Sheet1 (2)'!A:E,5,0)</f>
        <v>-118.2897</v>
      </c>
    </row>
    <row r="2295" spans="1:18" x14ac:dyDescent="0.25">
      <c r="A2295" t="s">
        <v>11548</v>
      </c>
      <c r="B2295" t="s">
        <v>11549</v>
      </c>
      <c r="D2295" t="s">
        <v>11550</v>
      </c>
      <c r="E2295" t="s">
        <v>22</v>
      </c>
      <c r="F2295" t="s">
        <v>6577</v>
      </c>
      <c r="G2295" t="s">
        <v>11551</v>
      </c>
      <c r="M2295">
        <v>13</v>
      </c>
      <c r="N2295" s="3">
        <v>42370</v>
      </c>
      <c r="O2295" s="3">
        <v>43830</v>
      </c>
      <c r="Q2295" t="str">
        <f>VLOOKUP(LEFT(F2295,5),'[1]Sheet1 (2)'!A:E,4,0)</f>
        <v xml:space="preserve">34.0906 </v>
      </c>
      <c r="R2295" t="str">
        <f>VLOOKUP(LEFT(F2295,5),'[1]Sheet1 (2)'!A:E,5,0)</f>
        <v>-118.2812</v>
      </c>
    </row>
    <row r="2296" spans="1:18" x14ac:dyDescent="0.25">
      <c r="A2296" t="s">
        <v>11552</v>
      </c>
      <c r="B2296" t="s">
        <v>11553</v>
      </c>
      <c r="D2296" t="s">
        <v>11554</v>
      </c>
      <c r="E2296" t="s">
        <v>22</v>
      </c>
      <c r="F2296" t="s">
        <v>11555</v>
      </c>
      <c r="G2296" t="s">
        <v>11556</v>
      </c>
      <c r="M2296">
        <v>13</v>
      </c>
      <c r="N2296" s="3">
        <v>42005</v>
      </c>
      <c r="O2296" s="3">
        <v>43544</v>
      </c>
      <c r="Q2296" t="str">
        <f>VLOOKUP(F2296,'[1]Sheet1 (2)'!B:E,3,0)</f>
        <v xml:space="preserve">34.0885 </v>
      </c>
      <c r="R2296" t="str">
        <f>VLOOKUP(F2296,'[1]Sheet1 (2)'!B:E,4,0)</f>
        <v>-118.2716</v>
      </c>
    </row>
    <row r="2297" spans="1:18" x14ac:dyDescent="0.25">
      <c r="A2297" t="s">
        <v>11557</v>
      </c>
      <c r="B2297" t="s">
        <v>11558</v>
      </c>
      <c r="D2297" t="s">
        <v>11559</v>
      </c>
      <c r="E2297" t="s">
        <v>22</v>
      </c>
      <c r="F2297" t="s">
        <v>11560</v>
      </c>
      <c r="G2297" t="s">
        <v>11561</v>
      </c>
      <c r="M2297">
        <v>13</v>
      </c>
      <c r="N2297" s="3">
        <v>43557</v>
      </c>
      <c r="O2297" s="3">
        <v>43825</v>
      </c>
      <c r="Q2297" t="str">
        <f>VLOOKUP(LEFT(F2297,5),'[1]Sheet1 (2)'!A:E,4,0)</f>
        <v xml:space="preserve">34.0673 </v>
      </c>
      <c r="R2297" t="str">
        <f>VLOOKUP(LEFT(F2297,5),'[1]Sheet1 (2)'!A:E,5,0)</f>
        <v>-118.2744</v>
      </c>
    </row>
    <row r="2298" spans="1:18" x14ac:dyDescent="0.25">
      <c r="A2298" t="s">
        <v>11562</v>
      </c>
      <c r="B2298" t="s">
        <v>11563</v>
      </c>
      <c r="D2298" t="s">
        <v>11564</v>
      </c>
      <c r="E2298" t="s">
        <v>22</v>
      </c>
      <c r="F2298" t="s">
        <v>11565</v>
      </c>
      <c r="G2298" t="s">
        <v>11566</v>
      </c>
      <c r="M2298">
        <v>13</v>
      </c>
      <c r="N2298" s="3">
        <v>38601</v>
      </c>
      <c r="O2298" s="3">
        <v>42399</v>
      </c>
      <c r="Q2298" t="str">
        <f>VLOOKUP(F2298,'[1]Sheet1 (2)'!B:E,3,0)</f>
        <v xml:space="preserve">34.0644 </v>
      </c>
      <c r="R2298" t="str">
        <f>VLOOKUP(F2298,'[1]Sheet1 (2)'!B:E,4,0)</f>
        <v>-118.2863</v>
      </c>
    </row>
    <row r="2299" spans="1:18" x14ac:dyDescent="0.25">
      <c r="A2299" t="s">
        <v>11567</v>
      </c>
      <c r="B2299" t="s">
        <v>11568</v>
      </c>
      <c r="D2299" t="s">
        <v>2819</v>
      </c>
      <c r="E2299" t="s">
        <v>22</v>
      </c>
      <c r="F2299" t="s">
        <v>2820</v>
      </c>
      <c r="G2299" t="s">
        <v>2821</v>
      </c>
      <c r="M2299">
        <v>13</v>
      </c>
      <c r="N2299" s="3">
        <v>38718</v>
      </c>
      <c r="O2299" s="3">
        <v>43830</v>
      </c>
      <c r="Q2299" t="str">
        <f>VLOOKUP(LEFT(F2299,5),'[1]Sheet1 (2)'!A:E,4,0)</f>
        <v xml:space="preserve">34.0882 </v>
      </c>
      <c r="R2299" t="str">
        <f>VLOOKUP(LEFT(F2299,5),'[1]Sheet1 (2)'!A:E,5,0)</f>
        <v>-118.2585</v>
      </c>
    </row>
    <row r="2300" spans="1:18" x14ac:dyDescent="0.25">
      <c r="A2300" t="s">
        <v>11569</v>
      </c>
      <c r="B2300" t="s">
        <v>11570</v>
      </c>
      <c r="D2300" t="s">
        <v>4536</v>
      </c>
      <c r="E2300" t="s">
        <v>22</v>
      </c>
      <c r="F2300" t="s">
        <v>4537</v>
      </c>
      <c r="G2300" t="s">
        <v>4538</v>
      </c>
      <c r="M2300">
        <v>13</v>
      </c>
      <c r="N2300" s="3">
        <v>39083</v>
      </c>
      <c r="O2300" s="3">
        <v>42735</v>
      </c>
      <c r="Q2300" t="str">
        <f>VLOOKUP(F2300,'[1]Sheet1 (2)'!B:E,3,0)</f>
        <v xml:space="preserve">34.076 </v>
      </c>
      <c r="R2300" t="str">
        <f>VLOOKUP(F2300,'[1]Sheet1 (2)'!B:E,4,0)</f>
        <v>-118.2928</v>
      </c>
    </row>
    <row r="2301" spans="1:18" x14ac:dyDescent="0.25">
      <c r="A2301" t="s">
        <v>11571</v>
      </c>
      <c r="B2301" t="s">
        <v>11572</v>
      </c>
      <c r="D2301" t="s">
        <v>11573</v>
      </c>
      <c r="E2301" t="s">
        <v>22</v>
      </c>
      <c r="F2301" t="s">
        <v>11574</v>
      </c>
      <c r="G2301" t="s">
        <v>11575</v>
      </c>
      <c r="M2301">
        <v>13</v>
      </c>
      <c r="N2301" s="3">
        <v>28390</v>
      </c>
      <c r="O2301" s="3">
        <v>43574</v>
      </c>
      <c r="Q2301" t="str">
        <f>VLOOKUP(LEFT(F2301,5),'[1]Sheet1 (2)'!A:E,4,0)</f>
        <v xml:space="preserve">34.0665 </v>
      </c>
      <c r="R2301" t="str">
        <f>VLOOKUP(LEFT(F2301,5),'[1]Sheet1 (2)'!A:E,5,0)</f>
        <v>-118.2858</v>
      </c>
    </row>
    <row r="2302" spans="1:18" x14ac:dyDescent="0.25">
      <c r="A2302" t="s">
        <v>11576</v>
      </c>
      <c r="B2302" t="s">
        <v>11577</v>
      </c>
      <c r="C2302" t="s">
        <v>11578</v>
      </c>
      <c r="D2302" t="s">
        <v>11579</v>
      </c>
      <c r="E2302" t="s">
        <v>22</v>
      </c>
      <c r="F2302" t="s">
        <v>11580</v>
      </c>
      <c r="G2302" t="s">
        <v>11581</v>
      </c>
      <c r="M2302">
        <v>13</v>
      </c>
      <c r="N2302" s="3">
        <v>36161</v>
      </c>
      <c r="O2302" s="3">
        <v>42735</v>
      </c>
      <c r="Q2302" t="str">
        <f>VLOOKUP(LEFT(F2302,5),'[1]Sheet1 (2)'!A:E,4,0)</f>
        <v xml:space="preserve">34.1038 </v>
      </c>
      <c r="R2302" t="str">
        <f>VLOOKUP(LEFT(F2302,5),'[1]Sheet1 (2)'!A:E,5,0)</f>
        <v>-118.2456</v>
      </c>
    </row>
    <row r="2303" spans="1:18" x14ac:dyDescent="0.25">
      <c r="A2303" t="s">
        <v>11582</v>
      </c>
      <c r="B2303" t="s">
        <v>11583</v>
      </c>
      <c r="D2303" t="s">
        <v>11584</v>
      </c>
      <c r="E2303" t="s">
        <v>22</v>
      </c>
      <c r="F2303" t="s">
        <v>11585</v>
      </c>
      <c r="G2303" t="s">
        <v>11586</v>
      </c>
      <c r="M2303">
        <v>13</v>
      </c>
      <c r="N2303" s="3">
        <v>35065</v>
      </c>
      <c r="O2303" s="3">
        <v>43465</v>
      </c>
      <c r="Q2303" t="str">
        <f>VLOOKUP(F2303,'[1]Sheet1 (2)'!B:E,3,0)</f>
        <v xml:space="preserve">34.1027 </v>
      </c>
      <c r="R2303" t="str">
        <f>VLOOKUP(F2303,'[1]Sheet1 (2)'!B:E,4,0)</f>
        <v>-118.3025</v>
      </c>
    </row>
    <row r="2304" spans="1:18" x14ac:dyDescent="0.25">
      <c r="A2304" t="s">
        <v>11587</v>
      </c>
      <c r="B2304" t="s">
        <v>11588</v>
      </c>
      <c r="D2304" t="s">
        <v>11589</v>
      </c>
      <c r="E2304" t="s">
        <v>22</v>
      </c>
      <c r="F2304" t="s">
        <v>11590</v>
      </c>
      <c r="G2304" t="s">
        <v>11591</v>
      </c>
      <c r="M2304">
        <v>13</v>
      </c>
      <c r="N2304" s="3">
        <v>41737</v>
      </c>
      <c r="O2304" s="3">
        <v>42522</v>
      </c>
      <c r="Q2304" t="str">
        <f>VLOOKUP(LEFT(F2304,5),'[1]Sheet1 (2)'!A:E,4,0)</f>
        <v xml:space="preserve">34.0882 </v>
      </c>
      <c r="R2304" t="str">
        <f>VLOOKUP(LEFT(F2304,5),'[1]Sheet1 (2)'!A:E,5,0)</f>
        <v>-118.2585</v>
      </c>
    </row>
    <row r="2305" spans="1:18" x14ac:dyDescent="0.25">
      <c r="A2305" t="s">
        <v>11592</v>
      </c>
      <c r="B2305" t="s">
        <v>11593</v>
      </c>
      <c r="D2305" t="s">
        <v>11594</v>
      </c>
      <c r="E2305" t="s">
        <v>22</v>
      </c>
      <c r="F2305" t="s">
        <v>4537</v>
      </c>
      <c r="G2305" t="s">
        <v>4538</v>
      </c>
      <c r="M2305">
        <v>13</v>
      </c>
      <c r="N2305" s="3">
        <v>43423</v>
      </c>
      <c r="O2305" s="3">
        <v>43851</v>
      </c>
      <c r="Q2305" t="str">
        <f>VLOOKUP(F2305,'[1]Sheet1 (2)'!B:E,3,0)</f>
        <v xml:space="preserve">34.076 </v>
      </c>
      <c r="R2305" t="str">
        <f>VLOOKUP(F2305,'[1]Sheet1 (2)'!B:E,4,0)</f>
        <v>-118.2928</v>
      </c>
    </row>
    <row r="2306" spans="1:18" x14ac:dyDescent="0.25">
      <c r="A2306" t="s">
        <v>11595</v>
      </c>
      <c r="B2306" t="s">
        <v>11596</v>
      </c>
      <c r="D2306" t="s">
        <v>11597</v>
      </c>
      <c r="E2306" t="s">
        <v>22</v>
      </c>
      <c r="F2306" t="s">
        <v>11598</v>
      </c>
      <c r="G2306" t="s">
        <v>11599</v>
      </c>
      <c r="M2306">
        <v>13</v>
      </c>
      <c r="N2306" s="3">
        <v>39052</v>
      </c>
      <c r="O2306" s="3">
        <v>43677</v>
      </c>
      <c r="Q2306" t="str">
        <f>VLOOKUP(F2306,'[1]Sheet1 (2)'!B:E,3,0)</f>
        <v xml:space="preserve">34.106 </v>
      </c>
      <c r="R2306" t="str">
        <f>VLOOKUP(F2306,'[1]Sheet1 (2)'!B:E,4,0)</f>
        <v>-118.246</v>
      </c>
    </row>
    <row r="2307" spans="1:18" x14ac:dyDescent="0.25">
      <c r="A2307" t="s">
        <v>11600</v>
      </c>
      <c r="B2307" t="s">
        <v>11601</v>
      </c>
      <c r="D2307" t="s">
        <v>11602</v>
      </c>
      <c r="E2307" t="s">
        <v>22</v>
      </c>
      <c r="F2307" t="s">
        <v>11603</v>
      </c>
      <c r="G2307" t="s">
        <v>11604</v>
      </c>
      <c r="M2307">
        <v>13</v>
      </c>
      <c r="N2307" s="3">
        <v>43648</v>
      </c>
      <c r="O2307" s="3">
        <v>43818</v>
      </c>
      <c r="Q2307" t="str">
        <f>VLOOKUP(LEFT(F2307,5),'[1]Sheet1 (2)'!A:E,4,0)</f>
        <v xml:space="preserve">34.0707 </v>
      </c>
      <c r="R2307" t="str">
        <f>VLOOKUP(LEFT(F2307,5),'[1]Sheet1 (2)'!A:E,5,0)</f>
        <v>-118.2897</v>
      </c>
    </row>
    <row r="2308" spans="1:18" x14ac:dyDescent="0.25">
      <c r="A2308" t="s">
        <v>11605</v>
      </c>
      <c r="B2308" t="s">
        <v>11606</v>
      </c>
      <c r="D2308" t="s">
        <v>11607</v>
      </c>
      <c r="E2308" t="s">
        <v>22</v>
      </c>
      <c r="F2308" t="s">
        <v>11608</v>
      </c>
      <c r="G2308" t="s">
        <v>11609</v>
      </c>
      <c r="M2308">
        <v>13</v>
      </c>
      <c r="N2308" s="3">
        <v>41640</v>
      </c>
      <c r="O2308" s="3">
        <v>43556</v>
      </c>
      <c r="Q2308" t="str">
        <f>VLOOKUP(F2308,'[1]Sheet1 (2)'!B:E,3,0)</f>
        <v xml:space="preserve">34.0756 </v>
      </c>
      <c r="R2308" t="str">
        <f>VLOOKUP(F2308,'[1]Sheet1 (2)'!B:E,4,0)</f>
        <v>-118.3001</v>
      </c>
    </row>
    <row r="2309" spans="1:18" x14ac:dyDescent="0.25">
      <c r="A2309" t="s">
        <v>11610</v>
      </c>
      <c r="B2309" t="s">
        <v>11611</v>
      </c>
      <c r="D2309" t="s">
        <v>11612</v>
      </c>
      <c r="E2309" t="s">
        <v>22</v>
      </c>
      <c r="F2309" t="s">
        <v>11613</v>
      </c>
      <c r="G2309" t="s">
        <v>11614</v>
      </c>
      <c r="M2309">
        <v>13</v>
      </c>
      <c r="N2309" s="3">
        <v>42370</v>
      </c>
      <c r="O2309" s="3">
        <v>43466</v>
      </c>
      <c r="Q2309" t="str">
        <f>VLOOKUP(F2309,'[1]Sheet1 (2)'!B:E,3,0)</f>
        <v xml:space="preserve">34.1012 </v>
      </c>
      <c r="R2309" t="str">
        <f>VLOOKUP(F2309,'[1]Sheet1 (2)'!B:E,4,0)</f>
        <v>-118.256</v>
      </c>
    </row>
    <row r="2310" spans="1:18" x14ac:dyDescent="0.25">
      <c r="A2310" t="s">
        <v>11615</v>
      </c>
      <c r="B2310" t="s">
        <v>11616</v>
      </c>
      <c r="D2310" t="s">
        <v>11617</v>
      </c>
      <c r="E2310" t="s">
        <v>22</v>
      </c>
      <c r="F2310" t="s">
        <v>6117</v>
      </c>
      <c r="G2310" t="s">
        <v>6118</v>
      </c>
      <c r="M2310">
        <v>13</v>
      </c>
      <c r="N2310" s="3">
        <v>43011</v>
      </c>
      <c r="O2310" s="3">
        <v>43465</v>
      </c>
      <c r="Q2310" t="str">
        <f>VLOOKUP(LEFT(F2310,5),'[1]Sheet1 (2)'!A:E,4,0)</f>
        <v xml:space="preserve">34.1038 </v>
      </c>
      <c r="R2310" t="str">
        <f>VLOOKUP(LEFT(F2310,5),'[1]Sheet1 (2)'!A:E,5,0)</f>
        <v>-118.2456</v>
      </c>
    </row>
    <row r="2311" spans="1:18" x14ac:dyDescent="0.25">
      <c r="A2311" t="s">
        <v>11618</v>
      </c>
      <c r="B2311" t="s">
        <v>11619</v>
      </c>
      <c r="D2311" t="s">
        <v>11620</v>
      </c>
      <c r="E2311" t="s">
        <v>22</v>
      </c>
      <c r="F2311" t="s">
        <v>8395</v>
      </c>
      <c r="G2311" t="s">
        <v>11621</v>
      </c>
      <c r="M2311">
        <v>13</v>
      </c>
      <c r="N2311" s="3">
        <v>39448</v>
      </c>
      <c r="O2311" s="3">
        <v>43830</v>
      </c>
      <c r="Q2311" t="str">
        <f>VLOOKUP(F2311,'[1]Sheet1 (2)'!B:E,3,0)</f>
        <v xml:space="preserve">34.0884 </v>
      </c>
      <c r="R2311" t="str">
        <f>VLOOKUP(F2311,'[1]Sheet1 (2)'!B:E,4,0)</f>
        <v>-118.3302</v>
      </c>
    </row>
    <row r="2312" spans="1:18" x14ac:dyDescent="0.25">
      <c r="A2312" t="s">
        <v>11622</v>
      </c>
      <c r="B2312" t="s">
        <v>11623</v>
      </c>
      <c r="D2312" t="s">
        <v>11624</v>
      </c>
      <c r="E2312" t="s">
        <v>22</v>
      </c>
      <c r="F2312" t="s">
        <v>11625</v>
      </c>
      <c r="G2312" t="s">
        <v>11626</v>
      </c>
      <c r="M2312">
        <v>13</v>
      </c>
      <c r="N2312" s="3">
        <v>41677</v>
      </c>
      <c r="O2312" s="3">
        <v>43100</v>
      </c>
      <c r="Q2312" t="str">
        <f>VLOOKUP(LEFT(F2312,5),'[1]Sheet1 (2)'!A:E,4,0)</f>
        <v xml:space="preserve">34.0673 </v>
      </c>
      <c r="R2312" t="str">
        <f>VLOOKUP(LEFT(F2312,5),'[1]Sheet1 (2)'!A:E,5,0)</f>
        <v>-118.2744</v>
      </c>
    </row>
    <row r="2313" spans="1:18" x14ac:dyDescent="0.25">
      <c r="A2313" t="s">
        <v>11627</v>
      </c>
      <c r="B2313" t="s">
        <v>11628</v>
      </c>
      <c r="D2313" t="s">
        <v>11629</v>
      </c>
      <c r="E2313" t="s">
        <v>22</v>
      </c>
      <c r="F2313" t="s">
        <v>4183</v>
      </c>
      <c r="G2313" t="s">
        <v>11630</v>
      </c>
      <c r="M2313">
        <v>13</v>
      </c>
      <c r="N2313" s="3">
        <v>42491</v>
      </c>
      <c r="O2313" s="3">
        <v>43830</v>
      </c>
      <c r="Q2313" t="str">
        <f>VLOOKUP(F2313,'[1]Sheet1 (2)'!B:E,3,0)</f>
        <v xml:space="preserve">34.0845 </v>
      </c>
      <c r="R2313" t="str">
        <f>VLOOKUP(F2313,'[1]Sheet1 (2)'!B:E,4,0)</f>
        <v>-118.3061</v>
      </c>
    </row>
    <row r="2314" spans="1:18" x14ac:dyDescent="0.25">
      <c r="A2314" t="s">
        <v>11631</v>
      </c>
      <c r="B2314" t="s">
        <v>11632</v>
      </c>
      <c r="D2314" t="s">
        <v>11633</v>
      </c>
      <c r="E2314" t="s">
        <v>22</v>
      </c>
      <c r="F2314" t="s">
        <v>11555</v>
      </c>
      <c r="G2314" t="s">
        <v>11634</v>
      </c>
      <c r="M2314">
        <v>13</v>
      </c>
      <c r="N2314" s="3">
        <v>39566</v>
      </c>
      <c r="O2314" s="3">
        <v>43100</v>
      </c>
      <c r="Q2314" t="str">
        <f>VLOOKUP(F2314,'[1]Sheet1 (2)'!B:E,3,0)</f>
        <v xml:space="preserve">34.0885 </v>
      </c>
      <c r="R2314" t="str">
        <f>VLOOKUP(F2314,'[1]Sheet1 (2)'!B:E,4,0)</f>
        <v>-118.2716</v>
      </c>
    </row>
    <row r="2315" spans="1:18" x14ac:dyDescent="0.25">
      <c r="A2315" t="s">
        <v>11635</v>
      </c>
      <c r="B2315" t="s">
        <v>11636</v>
      </c>
      <c r="D2315" t="s">
        <v>11637</v>
      </c>
      <c r="E2315" t="s">
        <v>22</v>
      </c>
      <c r="F2315" t="s">
        <v>3708</v>
      </c>
      <c r="G2315" t="s">
        <v>11638</v>
      </c>
      <c r="M2315">
        <v>13</v>
      </c>
      <c r="N2315" s="3">
        <v>38309</v>
      </c>
      <c r="O2315" s="3">
        <v>43693</v>
      </c>
      <c r="Q2315" t="str">
        <f>VLOOKUP(F2315,'[1]Sheet1 (2)'!B:E,3,0)</f>
        <v xml:space="preserve">34.1144 </v>
      </c>
      <c r="R2315" t="str">
        <f>VLOOKUP(F2315,'[1]Sheet1 (2)'!B:E,4,0)</f>
        <v>-118.2556</v>
      </c>
    </row>
    <row r="2316" spans="1:18" x14ac:dyDescent="0.25">
      <c r="A2316" t="s">
        <v>11639</v>
      </c>
      <c r="B2316" t="s">
        <v>11640</v>
      </c>
      <c r="D2316" t="s">
        <v>11641</v>
      </c>
      <c r="E2316" t="s">
        <v>22</v>
      </c>
      <c r="F2316" t="s">
        <v>5977</v>
      </c>
      <c r="G2316" t="s">
        <v>11642</v>
      </c>
      <c r="M2316">
        <v>13</v>
      </c>
      <c r="N2316" s="3">
        <v>42899</v>
      </c>
      <c r="O2316" s="3">
        <v>43835</v>
      </c>
      <c r="Q2316" t="str">
        <f>VLOOKUP(F2316,'[1]Sheet1 (2)'!B:E,3,0)</f>
        <v xml:space="preserve">34.0898 </v>
      </c>
      <c r="R2316" t="str">
        <f>VLOOKUP(F2316,'[1]Sheet1 (2)'!B:E,4,0)</f>
        <v>-118.2826</v>
      </c>
    </row>
    <row r="2317" spans="1:18" x14ac:dyDescent="0.25">
      <c r="A2317" t="s">
        <v>11643</v>
      </c>
      <c r="B2317" t="s">
        <v>11644</v>
      </c>
      <c r="D2317" t="s">
        <v>11645</v>
      </c>
      <c r="E2317" t="s">
        <v>22</v>
      </c>
      <c r="F2317" t="s">
        <v>11646</v>
      </c>
      <c r="G2317" t="s">
        <v>11647</v>
      </c>
      <c r="M2317">
        <v>13</v>
      </c>
      <c r="N2317" s="3">
        <v>42005</v>
      </c>
      <c r="O2317" s="3">
        <v>43100</v>
      </c>
      <c r="Q2317" t="str">
        <f>VLOOKUP(F2317,'[1]Sheet1 (2)'!B:E,3,0)</f>
        <v xml:space="preserve">34.0853 </v>
      </c>
      <c r="R2317" t="str">
        <f>VLOOKUP(F2317,'[1]Sheet1 (2)'!B:E,4,0)</f>
        <v>-118.3043</v>
      </c>
    </row>
    <row r="2318" spans="1:18" x14ac:dyDescent="0.25">
      <c r="A2318" t="s">
        <v>11648</v>
      </c>
      <c r="B2318" t="s">
        <v>11649</v>
      </c>
      <c r="C2318" s="3">
        <v>23110</v>
      </c>
      <c r="D2318" t="s">
        <v>11650</v>
      </c>
      <c r="E2318" t="s">
        <v>22</v>
      </c>
      <c r="F2318" t="s">
        <v>11613</v>
      </c>
      <c r="G2318" t="s">
        <v>11651</v>
      </c>
      <c r="M2318">
        <v>13</v>
      </c>
      <c r="N2318" s="3">
        <v>41275</v>
      </c>
      <c r="O2318" s="3">
        <v>43100</v>
      </c>
      <c r="Q2318" t="str">
        <f>VLOOKUP(F2318,'[1]Sheet1 (2)'!B:E,3,0)</f>
        <v xml:space="preserve">34.1012 </v>
      </c>
      <c r="R2318" t="str">
        <f>VLOOKUP(F2318,'[1]Sheet1 (2)'!B:E,4,0)</f>
        <v>-118.256</v>
      </c>
    </row>
    <row r="2319" spans="1:18" x14ac:dyDescent="0.25">
      <c r="A2319" t="s">
        <v>11652</v>
      </c>
      <c r="B2319" t="s">
        <v>11653</v>
      </c>
      <c r="D2319" t="s">
        <v>11654</v>
      </c>
      <c r="E2319" t="s">
        <v>22</v>
      </c>
      <c r="F2319" t="s">
        <v>11655</v>
      </c>
      <c r="G2319" t="s">
        <v>11656</v>
      </c>
      <c r="M2319">
        <v>13</v>
      </c>
      <c r="N2319" s="3">
        <v>37622</v>
      </c>
      <c r="O2319" s="3">
        <v>43101</v>
      </c>
      <c r="Q2319" t="str">
        <f>VLOOKUP(F2319,'[1]Sheet1 (2)'!B:E,3,0)</f>
        <v xml:space="preserve">34.1199 </v>
      </c>
      <c r="R2319" t="str">
        <f>VLOOKUP(F2319,'[1]Sheet1 (2)'!B:E,4,0)</f>
        <v>-118.2679</v>
      </c>
    </row>
    <row r="2320" spans="1:18" x14ac:dyDescent="0.25">
      <c r="A2320" t="s">
        <v>11657</v>
      </c>
      <c r="B2320" t="s">
        <v>11658</v>
      </c>
      <c r="D2320" t="s">
        <v>11659</v>
      </c>
      <c r="E2320" t="s">
        <v>22</v>
      </c>
      <c r="F2320" t="s">
        <v>42</v>
      </c>
      <c r="G2320" t="s">
        <v>11660</v>
      </c>
      <c r="M2320">
        <v>13</v>
      </c>
      <c r="N2320" s="3">
        <v>41201</v>
      </c>
      <c r="O2320" s="3">
        <v>43817</v>
      </c>
      <c r="Q2320" t="str">
        <f>VLOOKUP(F2320,'[1]Sheet1 (2)'!B:E,3,0)</f>
        <v xml:space="preserve">34.0816 </v>
      </c>
      <c r="R2320" t="str">
        <f>VLOOKUP(F2320,'[1]Sheet1 (2)'!B:E,4,0)</f>
        <v>-118.3091</v>
      </c>
    </row>
    <row r="2321" spans="1:18" x14ac:dyDescent="0.25">
      <c r="A2321" t="s">
        <v>11661</v>
      </c>
      <c r="B2321" t="s">
        <v>11662</v>
      </c>
      <c r="D2321" t="s">
        <v>11663</v>
      </c>
      <c r="E2321" t="s">
        <v>22</v>
      </c>
      <c r="F2321" t="s">
        <v>4967</v>
      </c>
      <c r="G2321" t="s">
        <v>11664</v>
      </c>
      <c r="M2321">
        <v>13</v>
      </c>
      <c r="N2321" s="3">
        <v>39501</v>
      </c>
      <c r="O2321" s="3">
        <v>43525</v>
      </c>
      <c r="Q2321" t="str">
        <f>VLOOKUP(F2321,'[1]Sheet1 (2)'!B:E,3,0)</f>
        <v xml:space="preserve">34.1178 </v>
      </c>
      <c r="R2321" t="str">
        <f>VLOOKUP(F2321,'[1]Sheet1 (2)'!B:E,4,0)</f>
        <v>-118.267</v>
      </c>
    </row>
    <row r="2322" spans="1:18" x14ac:dyDescent="0.25">
      <c r="A2322" t="s">
        <v>11665</v>
      </c>
      <c r="B2322" t="s">
        <v>11666</v>
      </c>
      <c r="D2322" t="s">
        <v>11667</v>
      </c>
      <c r="E2322" t="s">
        <v>22</v>
      </c>
      <c r="F2322" t="s">
        <v>738</v>
      </c>
      <c r="G2322" t="s">
        <v>739</v>
      </c>
      <c r="M2322">
        <v>13</v>
      </c>
      <c r="N2322" s="3">
        <v>40212</v>
      </c>
      <c r="O2322" s="3">
        <v>42656</v>
      </c>
      <c r="Q2322" t="str">
        <f>VLOOKUP(F2322,'[1]Sheet1 (2)'!B:E,3,0)</f>
        <v xml:space="preserve">34.0905 </v>
      </c>
      <c r="R2322" t="str">
        <f>VLOOKUP(F2322,'[1]Sheet1 (2)'!B:E,4,0)</f>
        <v>-118.2906</v>
      </c>
    </row>
    <row r="2323" spans="1:18" x14ac:dyDescent="0.25">
      <c r="A2323" t="s">
        <v>11668</v>
      </c>
      <c r="B2323" t="s">
        <v>11669</v>
      </c>
      <c r="D2323" t="s">
        <v>11670</v>
      </c>
      <c r="E2323" t="s">
        <v>22</v>
      </c>
      <c r="F2323" t="s">
        <v>11671</v>
      </c>
      <c r="G2323" t="s">
        <v>11672</v>
      </c>
      <c r="M2323">
        <v>13</v>
      </c>
      <c r="N2323" s="3">
        <v>43332</v>
      </c>
      <c r="O2323" s="3">
        <v>43799</v>
      </c>
      <c r="Q2323" t="str">
        <f>VLOOKUP(F2323,'[1]Sheet1 (2)'!B:E,3,0)</f>
        <v xml:space="preserve">34.0906 </v>
      </c>
      <c r="R2323" t="str">
        <f>VLOOKUP(F2323,'[1]Sheet1 (2)'!B:E,4,0)</f>
        <v>-118.3111</v>
      </c>
    </row>
    <row r="2324" spans="1:18" x14ac:dyDescent="0.25">
      <c r="A2324" t="s">
        <v>11673</v>
      </c>
      <c r="B2324" t="s">
        <v>11674</v>
      </c>
      <c r="D2324" t="s">
        <v>11675</v>
      </c>
      <c r="E2324" t="s">
        <v>22</v>
      </c>
      <c r="F2324" t="s">
        <v>1535</v>
      </c>
      <c r="G2324" t="s">
        <v>11676</v>
      </c>
      <c r="M2324">
        <v>13</v>
      </c>
      <c r="N2324" s="3">
        <v>42064</v>
      </c>
      <c r="O2324" s="3">
        <v>42735</v>
      </c>
      <c r="Q2324" t="str">
        <f>VLOOKUP(F2324,'[1]Sheet1 (2)'!B:E,3,0)</f>
        <v xml:space="preserve">34.0922 </v>
      </c>
      <c r="R2324" t="str">
        <f>VLOOKUP(F2324,'[1]Sheet1 (2)'!B:E,4,0)</f>
        <v>-118.3178</v>
      </c>
    </row>
    <row r="2325" spans="1:18" x14ac:dyDescent="0.25">
      <c r="A2325" t="s">
        <v>11677</v>
      </c>
      <c r="B2325" t="s">
        <v>11678</v>
      </c>
      <c r="D2325" t="s">
        <v>11679</v>
      </c>
      <c r="E2325" t="s">
        <v>22</v>
      </c>
      <c r="F2325" t="s">
        <v>117</v>
      </c>
      <c r="G2325" t="s">
        <v>11680</v>
      </c>
      <c r="M2325">
        <v>13</v>
      </c>
      <c r="N2325" s="3">
        <v>43434</v>
      </c>
      <c r="O2325" s="3">
        <v>43770</v>
      </c>
      <c r="Q2325" t="str">
        <f>VLOOKUP(F2325,'[1]Sheet1 (2)'!B:E,3,0)</f>
        <v xml:space="preserve">34.098 </v>
      </c>
      <c r="R2325" t="str">
        <f>VLOOKUP(F2325,'[1]Sheet1 (2)'!B:E,4,0)</f>
        <v>-118.3036</v>
      </c>
    </row>
    <row r="2326" spans="1:18" x14ac:dyDescent="0.25">
      <c r="A2326" t="s">
        <v>11681</v>
      </c>
      <c r="B2326" t="s">
        <v>11682</v>
      </c>
      <c r="D2326" t="s">
        <v>11683</v>
      </c>
      <c r="E2326" t="s">
        <v>22</v>
      </c>
      <c r="F2326" t="s">
        <v>11684</v>
      </c>
      <c r="G2326" t="s">
        <v>11685</v>
      </c>
      <c r="H2326" t="s">
        <v>11686</v>
      </c>
      <c r="I2326" t="s">
        <v>11687</v>
      </c>
      <c r="J2326" t="s">
        <v>11688</v>
      </c>
      <c r="K2326" s="2">
        <v>531100</v>
      </c>
      <c r="L2326" t="s">
        <v>1386</v>
      </c>
      <c r="M2326">
        <v>13</v>
      </c>
      <c r="N2326" s="3">
        <v>30533</v>
      </c>
      <c r="O2326" s="3">
        <v>43830</v>
      </c>
      <c r="P2326" t="s">
        <v>11689</v>
      </c>
      <c r="Q2326" t="str">
        <f>SUBSTITUTE(MID(P2326,2,FIND(",",P2326)),",","")</f>
        <v xml:space="preserve">34.0728 </v>
      </c>
      <c r="R2326" t="str">
        <f>SUBSTITUTE(MID(P2326,FIND(", ",P2326)+2,10),")","")</f>
        <v>-118.2844</v>
      </c>
    </row>
    <row r="2327" spans="1:18" x14ac:dyDescent="0.25">
      <c r="A2327" t="s">
        <v>11690</v>
      </c>
      <c r="B2327" t="s">
        <v>11691</v>
      </c>
      <c r="D2327" t="s">
        <v>11692</v>
      </c>
      <c r="E2327" t="s">
        <v>22</v>
      </c>
      <c r="F2327" t="s">
        <v>11693</v>
      </c>
      <c r="G2327" t="s">
        <v>11694</v>
      </c>
      <c r="M2327">
        <v>13</v>
      </c>
      <c r="N2327" s="3">
        <v>42339</v>
      </c>
      <c r="O2327" s="3">
        <v>43831</v>
      </c>
      <c r="Q2327" t="str">
        <f>VLOOKUP(F2327,'[1]Sheet1 (2)'!B:E,3,0)</f>
        <v xml:space="preserve">34.0748 </v>
      </c>
      <c r="R2327" t="str">
        <f>VLOOKUP(F2327,'[1]Sheet1 (2)'!B:E,4,0)</f>
        <v>-118.2853</v>
      </c>
    </row>
    <row r="2328" spans="1:18" x14ac:dyDescent="0.25">
      <c r="A2328" t="s">
        <v>11695</v>
      </c>
      <c r="B2328" t="s">
        <v>11696</v>
      </c>
      <c r="D2328" t="s">
        <v>11697</v>
      </c>
      <c r="E2328" t="s">
        <v>22</v>
      </c>
      <c r="F2328" t="s">
        <v>11698</v>
      </c>
      <c r="G2328" t="s">
        <v>11699</v>
      </c>
      <c r="M2328">
        <v>13</v>
      </c>
      <c r="N2328" s="3">
        <v>42186</v>
      </c>
      <c r="O2328" s="3">
        <v>43024</v>
      </c>
      <c r="Q2328" t="str">
        <f>VLOOKUP(F2328,'[1]Sheet1 (2)'!B:E,3,0)</f>
        <v xml:space="preserve">34.0809 </v>
      </c>
      <c r="R2328" t="str">
        <f>VLOOKUP(F2328,'[1]Sheet1 (2)'!B:E,4,0)</f>
        <v>-118.2691</v>
      </c>
    </row>
    <row r="2329" spans="1:18" x14ac:dyDescent="0.25">
      <c r="A2329" t="s">
        <v>11700</v>
      </c>
      <c r="B2329" t="s">
        <v>11701</v>
      </c>
      <c r="D2329" t="s">
        <v>11702</v>
      </c>
      <c r="E2329" t="s">
        <v>22</v>
      </c>
      <c r="F2329" t="s">
        <v>11703</v>
      </c>
      <c r="G2329" t="s">
        <v>11704</v>
      </c>
      <c r="M2329">
        <v>13</v>
      </c>
      <c r="N2329" s="3">
        <v>42080</v>
      </c>
      <c r="O2329" s="3">
        <v>42735</v>
      </c>
      <c r="Q2329" t="str">
        <f>VLOOKUP(F2329,'[1]Sheet1 (2)'!B:E,3,0)</f>
        <v xml:space="preserve">34.0761 </v>
      </c>
      <c r="R2329" t="str">
        <f>VLOOKUP(F2329,'[1]Sheet1 (2)'!B:E,4,0)</f>
        <v>-118.2588</v>
      </c>
    </row>
    <row r="2330" spans="1:18" x14ac:dyDescent="0.25">
      <c r="A2330" t="s">
        <v>11705</v>
      </c>
      <c r="B2330" t="s">
        <v>11706</v>
      </c>
      <c r="D2330" t="s">
        <v>11707</v>
      </c>
      <c r="E2330" t="s">
        <v>22</v>
      </c>
      <c r="F2330" t="s">
        <v>11708</v>
      </c>
      <c r="G2330" t="s">
        <v>11709</v>
      </c>
      <c r="M2330">
        <v>13</v>
      </c>
      <c r="N2330" s="3">
        <v>42005</v>
      </c>
      <c r="O2330" s="3">
        <v>42735</v>
      </c>
      <c r="Q2330" t="str">
        <f>VLOOKUP(LEFT(F2330,5),'[1]Sheet1 (2)'!A:E,4,0)</f>
        <v xml:space="preserve">34.1038 </v>
      </c>
      <c r="R2330" t="str">
        <f>VLOOKUP(LEFT(F2330,5),'[1]Sheet1 (2)'!A:E,5,0)</f>
        <v>-118.2456</v>
      </c>
    </row>
    <row r="2331" spans="1:18" x14ac:dyDescent="0.25">
      <c r="A2331" t="s">
        <v>11710</v>
      </c>
      <c r="B2331" t="s">
        <v>11711</v>
      </c>
      <c r="D2331" t="s">
        <v>11712</v>
      </c>
      <c r="E2331" t="s">
        <v>214</v>
      </c>
      <c r="F2331" t="s">
        <v>9554</v>
      </c>
      <c r="G2331" t="s">
        <v>9555</v>
      </c>
      <c r="M2331">
        <v>13</v>
      </c>
      <c r="N2331" s="3">
        <v>42851</v>
      </c>
      <c r="O2331" s="3">
        <v>43646</v>
      </c>
      <c r="Q2331" t="str">
        <f>VLOOKUP(LEFT(F2331,5),'[1]Sheet1 (2)'!A:E,4,0)</f>
        <v xml:space="preserve">34.0976 </v>
      </c>
      <c r="R2331" t="str">
        <f>VLOOKUP(LEFT(F2331,5),'[1]Sheet1 (2)'!A:E,5,0)</f>
        <v>-118.3313</v>
      </c>
    </row>
    <row r="2332" spans="1:18" x14ac:dyDescent="0.25">
      <c r="A2332" t="s">
        <v>11713</v>
      </c>
      <c r="B2332" t="s">
        <v>11714</v>
      </c>
      <c r="D2332" t="s">
        <v>11715</v>
      </c>
      <c r="E2332" t="s">
        <v>22</v>
      </c>
      <c r="F2332" t="s">
        <v>1209</v>
      </c>
      <c r="G2332" t="s">
        <v>11716</v>
      </c>
      <c r="M2332">
        <v>13</v>
      </c>
      <c r="N2332" s="3">
        <v>43004</v>
      </c>
      <c r="O2332" s="3">
        <v>43799</v>
      </c>
      <c r="Q2332" t="str">
        <f>VLOOKUP(LEFT(F2332,5),'[1]Sheet1 (2)'!A:E,4,0)</f>
        <v xml:space="preserve">34.0882 </v>
      </c>
      <c r="R2332" t="str">
        <f>VLOOKUP(LEFT(F2332,5),'[1]Sheet1 (2)'!A:E,5,0)</f>
        <v>-118.2585</v>
      </c>
    </row>
    <row r="2333" spans="1:18" x14ac:dyDescent="0.25">
      <c r="A2333" t="s">
        <v>11717</v>
      </c>
      <c r="B2333" t="s">
        <v>11718</v>
      </c>
      <c r="D2333" t="s">
        <v>11719</v>
      </c>
      <c r="E2333" t="s">
        <v>22</v>
      </c>
      <c r="F2333" t="s">
        <v>11720</v>
      </c>
      <c r="G2333" t="s">
        <v>11721</v>
      </c>
      <c r="M2333">
        <v>13</v>
      </c>
      <c r="N2333" s="3">
        <v>42050</v>
      </c>
      <c r="O2333" s="3">
        <v>42613</v>
      </c>
      <c r="Q2333" t="str">
        <f>VLOOKUP(LEFT(F2333,5),'[1]Sheet1 (2)'!A:E,4,0)</f>
        <v xml:space="preserve">34.0978 </v>
      </c>
      <c r="R2333" t="str">
        <f>VLOOKUP(LEFT(F2333,5),'[1]Sheet1 (2)'!A:E,5,0)</f>
        <v>-118.2871</v>
      </c>
    </row>
    <row r="2334" spans="1:18" x14ac:dyDescent="0.25">
      <c r="A2334" t="s">
        <v>11722</v>
      </c>
      <c r="B2334" t="s">
        <v>11723</v>
      </c>
      <c r="D2334" t="s">
        <v>6700</v>
      </c>
      <c r="E2334" t="s">
        <v>22</v>
      </c>
      <c r="F2334" t="s">
        <v>1644</v>
      </c>
      <c r="G2334" t="s">
        <v>6701</v>
      </c>
      <c r="M2334">
        <v>13</v>
      </c>
      <c r="N2334" s="3">
        <v>41115</v>
      </c>
      <c r="O2334" s="3">
        <v>43631</v>
      </c>
      <c r="Q2334" t="str">
        <f>VLOOKUP(F2334,'[1]Sheet1 (2)'!B:E,3,0)</f>
        <v xml:space="preserve">34.0916 </v>
      </c>
      <c r="R2334" t="str">
        <f>VLOOKUP(F2334,'[1]Sheet1 (2)'!B:E,4,0)</f>
        <v>-118.2921</v>
      </c>
    </row>
    <row r="2335" spans="1:18" x14ac:dyDescent="0.25">
      <c r="A2335" t="s">
        <v>11724</v>
      </c>
      <c r="B2335" t="s">
        <v>11725</v>
      </c>
      <c r="D2335" t="s">
        <v>11726</v>
      </c>
      <c r="E2335" t="s">
        <v>22</v>
      </c>
      <c r="F2335" t="s">
        <v>9955</v>
      </c>
      <c r="G2335" t="s">
        <v>11727</v>
      </c>
      <c r="M2335">
        <v>13</v>
      </c>
      <c r="N2335" s="3">
        <v>40725</v>
      </c>
      <c r="O2335" s="3">
        <v>42660</v>
      </c>
      <c r="Q2335" t="str">
        <f>VLOOKUP(F2335,'[1]Sheet1 (2)'!B:E,3,0)</f>
        <v xml:space="preserve">34.0926 </v>
      </c>
      <c r="R2335" t="str">
        <f>VLOOKUP(F2335,'[1]Sheet1 (2)'!B:E,4,0)</f>
        <v>-118.306</v>
      </c>
    </row>
    <row r="2336" spans="1:18" x14ac:dyDescent="0.25">
      <c r="A2336" t="s">
        <v>11728</v>
      </c>
      <c r="B2336" t="s">
        <v>11729</v>
      </c>
      <c r="D2336" t="s">
        <v>11730</v>
      </c>
      <c r="E2336" t="s">
        <v>22</v>
      </c>
      <c r="F2336" t="s">
        <v>11731</v>
      </c>
      <c r="G2336" t="s">
        <v>11732</v>
      </c>
      <c r="M2336">
        <v>13</v>
      </c>
      <c r="N2336" s="3">
        <v>42736</v>
      </c>
      <c r="O2336" s="3">
        <v>43465</v>
      </c>
      <c r="Q2336" t="str">
        <f>VLOOKUP(F2336,'[1]Sheet1 (2)'!B:E,3,0)</f>
        <v xml:space="preserve">34.1116 </v>
      </c>
      <c r="R2336" t="str">
        <f>VLOOKUP(F2336,'[1]Sheet1 (2)'!B:E,4,0)</f>
        <v>-118.2553</v>
      </c>
    </row>
    <row r="2337" spans="1:18" x14ac:dyDescent="0.25">
      <c r="A2337" t="s">
        <v>11733</v>
      </c>
      <c r="B2337" t="s">
        <v>11734</v>
      </c>
      <c r="D2337" t="s">
        <v>11735</v>
      </c>
      <c r="E2337" t="s">
        <v>22</v>
      </c>
      <c r="F2337" t="s">
        <v>11736</v>
      </c>
      <c r="G2337" t="s">
        <v>11737</v>
      </c>
      <c r="M2337">
        <v>13</v>
      </c>
      <c r="N2337" s="3">
        <v>43230</v>
      </c>
      <c r="O2337" s="3">
        <v>43855</v>
      </c>
      <c r="Q2337" t="str">
        <f>VLOOKUP(F2337,'[1]Sheet1 (2)'!B:E,3,0)</f>
        <v xml:space="preserve">34.0724 </v>
      </c>
      <c r="R2337" t="str">
        <f>VLOOKUP(F2337,'[1]Sheet1 (2)'!B:E,4,0)</f>
        <v>-118.2951</v>
      </c>
    </row>
    <row r="2338" spans="1:18" x14ac:dyDescent="0.25">
      <c r="A2338" t="s">
        <v>11738</v>
      </c>
      <c r="B2338" t="s">
        <v>11739</v>
      </c>
      <c r="D2338" t="s">
        <v>11740</v>
      </c>
      <c r="E2338" t="s">
        <v>22</v>
      </c>
      <c r="F2338" t="s">
        <v>11741</v>
      </c>
      <c r="G2338" t="s">
        <v>11742</v>
      </c>
      <c r="M2338">
        <v>13</v>
      </c>
      <c r="N2338" s="3">
        <v>36434</v>
      </c>
      <c r="O2338" s="3">
        <v>43830</v>
      </c>
      <c r="Q2338" t="str">
        <f>VLOOKUP(LEFT(F2338,5),'[1]Sheet1 (2)'!A:E,4,0)</f>
        <v xml:space="preserve">34.0976 </v>
      </c>
      <c r="R2338" t="str">
        <f>VLOOKUP(LEFT(F2338,5),'[1]Sheet1 (2)'!A:E,5,0)</f>
        <v>-118.3313</v>
      </c>
    </row>
    <row r="2339" spans="1:18" x14ac:dyDescent="0.25">
      <c r="A2339" t="s">
        <v>11743</v>
      </c>
      <c r="B2339" t="s">
        <v>11744</v>
      </c>
      <c r="D2339" t="s">
        <v>11745</v>
      </c>
      <c r="E2339" t="s">
        <v>22</v>
      </c>
      <c r="F2339" t="s">
        <v>11746</v>
      </c>
      <c r="G2339" t="s">
        <v>11747</v>
      </c>
      <c r="M2339">
        <v>13</v>
      </c>
      <c r="N2339" s="3">
        <v>42644</v>
      </c>
      <c r="O2339" s="3">
        <v>42887</v>
      </c>
      <c r="Q2339" t="str">
        <f>VLOOKUP(LEFT(F2339,5),'[1]Sheet1 (2)'!A:E,4,0)</f>
        <v xml:space="preserve">34.0882 </v>
      </c>
      <c r="R2339" t="str">
        <f>VLOOKUP(LEFT(F2339,5),'[1]Sheet1 (2)'!A:E,5,0)</f>
        <v>-118.2585</v>
      </c>
    </row>
    <row r="2340" spans="1:18" x14ac:dyDescent="0.25">
      <c r="A2340" t="s">
        <v>11748</v>
      </c>
      <c r="B2340" t="s">
        <v>11749</v>
      </c>
      <c r="D2340" t="s">
        <v>11750</v>
      </c>
      <c r="E2340" t="s">
        <v>22</v>
      </c>
      <c r="F2340" t="s">
        <v>2656</v>
      </c>
      <c r="G2340" t="s">
        <v>2657</v>
      </c>
      <c r="M2340">
        <v>13</v>
      </c>
      <c r="N2340" s="3">
        <v>39331</v>
      </c>
      <c r="O2340" s="3">
        <v>42825</v>
      </c>
      <c r="Q2340" t="str">
        <f>VLOOKUP(F2340,'[1]Sheet1 (2)'!B:E,3,0)</f>
        <v xml:space="preserve">34.0896 </v>
      </c>
      <c r="R2340" t="str">
        <f>VLOOKUP(F2340,'[1]Sheet1 (2)'!B:E,4,0)</f>
        <v>-118.2498</v>
      </c>
    </row>
    <row r="2341" spans="1:18" x14ac:dyDescent="0.25">
      <c r="A2341" t="s">
        <v>11751</v>
      </c>
      <c r="B2341" t="s">
        <v>11752</v>
      </c>
      <c r="D2341" t="s">
        <v>11753</v>
      </c>
      <c r="E2341" t="s">
        <v>22</v>
      </c>
      <c r="F2341" t="s">
        <v>318</v>
      </c>
      <c r="G2341" t="s">
        <v>319</v>
      </c>
      <c r="M2341">
        <v>13</v>
      </c>
      <c r="N2341" s="3">
        <v>42370</v>
      </c>
      <c r="O2341" s="3">
        <v>42735</v>
      </c>
      <c r="Q2341" t="str">
        <f>VLOOKUP(F2341,'[1]Sheet1 (2)'!B:E,3,0)</f>
        <v xml:space="preserve">34.1023 </v>
      </c>
      <c r="R2341" t="str">
        <f>VLOOKUP(F2341,'[1]Sheet1 (2)'!B:E,4,0)</f>
        <v>-118.3248</v>
      </c>
    </row>
    <row r="2342" spans="1:18" x14ac:dyDescent="0.25">
      <c r="A2342" t="s">
        <v>11754</v>
      </c>
      <c r="B2342" t="s">
        <v>11755</v>
      </c>
      <c r="D2342" t="s">
        <v>11756</v>
      </c>
      <c r="E2342" t="s">
        <v>22</v>
      </c>
      <c r="F2342" t="s">
        <v>11757</v>
      </c>
      <c r="G2342" t="s">
        <v>11758</v>
      </c>
      <c r="M2342">
        <v>13</v>
      </c>
      <c r="N2342" s="3">
        <v>43344</v>
      </c>
      <c r="O2342" s="3">
        <v>43847</v>
      </c>
      <c r="Q2342" t="str">
        <f>VLOOKUP(F2342,'[1]Sheet1 (2)'!B:E,3,0)</f>
        <v xml:space="preserve">34.0788 </v>
      </c>
      <c r="R2342" t="str">
        <f>VLOOKUP(F2342,'[1]Sheet1 (2)'!B:E,4,0)</f>
        <v>-118.3044</v>
      </c>
    </row>
    <row r="2343" spans="1:18" x14ac:dyDescent="0.25">
      <c r="A2343" t="s">
        <v>11759</v>
      </c>
      <c r="B2343" t="s">
        <v>11760</v>
      </c>
      <c r="D2343" t="s">
        <v>11761</v>
      </c>
      <c r="E2343" t="s">
        <v>22</v>
      </c>
      <c r="F2343" t="s">
        <v>11762</v>
      </c>
      <c r="G2343" t="s">
        <v>11763</v>
      </c>
      <c r="M2343">
        <v>13</v>
      </c>
      <c r="N2343" s="3">
        <v>41275</v>
      </c>
      <c r="O2343" s="3">
        <v>43465</v>
      </c>
      <c r="Q2343" t="str">
        <f>VLOOKUP(F2343,'[1]Sheet1 (2)'!B:E,3,0)</f>
        <v xml:space="preserve">34.1033 </v>
      </c>
      <c r="R2343" t="str">
        <f>VLOOKUP(F2343,'[1]Sheet1 (2)'!B:E,4,0)</f>
        <v>-118.3059</v>
      </c>
    </row>
    <row r="2344" spans="1:18" x14ac:dyDescent="0.25">
      <c r="A2344" t="s">
        <v>11764</v>
      </c>
      <c r="B2344" t="s">
        <v>11765</v>
      </c>
      <c r="D2344" t="s">
        <v>11766</v>
      </c>
      <c r="E2344" t="s">
        <v>22</v>
      </c>
      <c r="F2344" t="s">
        <v>6225</v>
      </c>
      <c r="G2344" t="s">
        <v>11767</v>
      </c>
      <c r="M2344">
        <v>13</v>
      </c>
      <c r="N2344" s="3">
        <v>41652</v>
      </c>
      <c r="O2344" s="3">
        <v>42735</v>
      </c>
      <c r="Q2344" t="str">
        <f>VLOOKUP(F2344,'[1]Sheet1 (2)'!B:E,3,0)</f>
        <v xml:space="preserve">34.0893 </v>
      </c>
      <c r="R2344" t="str">
        <f>VLOOKUP(F2344,'[1]Sheet1 (2)'!B:E,4,0)</f>
        <v>-118.257</v>
      </c>
    </row>
    <row r="2345" spans="1:18" x14ac:dyDescent="0.25">
      <c r="A2345" t="s">
        <v>11768</v>
      </c>
      <c r="B2345" t="s">
        <v>11769</v>
      </c>
      <c r="D2345" t="s">
        <v>11770</v>
      </c>
      <c r="E2345" t="s">
        <v>22</v>
      </c>
      <c r="F2345" t="s">
        <v>11771</v>
      </c>
      <c r="G2345" t="s">
        <v>11772</v>
      </c>
      <c r="M2345">
        <v>13</v>
      </c>
      <c r="N2345" s="3">
        <v>41640</v>
      </c>
      <c r="O2345" s="3">
        <v>43100</v>
      </c>
      <c r="Q2345" t="str">
        <f>VLOOKUP(F2345,'[1]Sheet1 (2)'!B:E,3,0)</f>
        <v xml:space="preserve">34.1022 </v>
      </c>
      <c r="R2345" t="str">
        <f>VLOOKUP(F2345,'[1]Sheet1 (2)'!B:E,4,0)</f>
        <v>-118.2574</v>
      </c>
    </row>
    <row r="2346" spans="1:18" x14ac:dyDescent="0.25">
      <c r="A2346" t="s">
        <v>11773</v>
      </c>
      <c r="B2346" t="s">
        <v>11774</v>
      </c>
      <c r="D2346" t="s">
        <v>11775</v>
      </c>
      <c r="E2346" t="s">
        <v>22</v>
      </c>
      <c r="F2346" t="s">
        <v>11776</v>
      </c>
      <c r="G2346" t="s">
        <v>11777</v>
      </c>
      <c r="M2346">
        <v>13</v>
      </c>
      <c r="N2346" s="3">
        <v>42736</v>
      </c>
      <c r="O2346" s="3">
        <v>43100</v>
      </c>
      <c r="Q2346" t="str">
        <f>VLOOKUP(LEFT(F2346,5),'[1]Sheet1 (2)'!A:E,4,0)</f>
        <v xml:space="preserve">34.0673 </v>
      </c>
      <c r="R2346" t="str">
        <f>VLOOKUP(LEFT(F2346,5),'[1]Sheet1 (2)'!A:E,5,0)</f>
        <v>-118.2744</v>
      </c>
    </row>
    <row r="2347" spans="1:18" x14ac:dyDescent="0.25">
      <c r="A2347" t="s">
        <v>11778</v>
      </c>
      <c r="B2347" t="s">
        <v>11779</v>
      </c>
      <c r="D2347" t="s">
        <v>11780</v>
      </c>
      <c r="E2347" t="s">
        <v>22</v>
      </c>
      <c r="F2347" t="s">
        <v>11781</v>
      </c>
      <c r="G2347" t="s">
        <v>11782</v>
      </c>
      <c r="M2347">
        <v>13</v>
      </c>
      <c r="N2347" s="3">
        <v>26207</v>
      </c>
      <c r="O2347" s="3">
        <v>43465</v>
      </c>
      <c r="Q2347" t="str">
        <f>VLOOKUP(LEFT(F2347,5),'[1]Sheet1 (2)'!A:E,4,0)</f>
        <v xml:space="preserve">34.1226 </v>
      </c>
      <c r="R2347" t="str">
        <f>VLOOKUP(LEFT(F2347,5),'[1]Sheet1 (2)'!A:E,5,0)</f>
        <v>-118.2528</v>
      </c>
    </row>
    <row r="2348" spans="1:18" x14ac:dyDescent="0.25">
      <c r="A2348" t="s">
        <v>11783</v>
      </c>
      <c r="B2348" t="s">
        <v>11784</v>
      </c>
      <c r="D2348" t="s">
        <v>11785</v>
      </c>
      <c r="E2348" t="s">
        <v>22</v>
      </c>
      <c r="F2348" t="s">
        <v>11786</v>
      </c>
      <c r="G2348" t="s">
        <v>11787</v>
      </c>
      <c r="M2348">
        <v>13</v>
      </c>
      <c r="N2348" s="3">
        <v>43466</v>
      </c>
      <c r="O2348" s="3">
        <v>44561</v>
      </c>
      <c r="Q2348" t="str">
        <f>VLOOKUP(LEFT(F2348,5),'[1]Sheet1 (2)'!A:E,4,0)</f>
        <v xml:space="preserve">34.0906 </v>
      </c>
      <c r="R2348" t="str">
        <f>VLOOKUP(LEFT(F2348,5),'[1]Sheet1 (2)'!A:E,5,0)</f>
        <v>-118.2812</v>
      </c>
    </row>
    <row r="2349" spans="1:18" x14ac:dyDescent="0.25">
      <c r="A2349" t="s">
        <v>11788</v>
      </c>
      <c r="B2349" t="s">
        <v>11789</v>
      </c>
      <c r="D2349" t="s">
        <v>6777</v>
      </c>
      <c r="E2349" t="s">
        <v>22</v>
      </c>
      <c r="F2349" t="s">
        <v>6778</v>
      </c>
      <c r="G2349" t="s">
        <v>6779</v>
      </c>
      <c r="M2349">
        <v>13</v>
      </c>
      <c r="N2349" s="3">
        <v>41321</v>
      </c>
      <c r="O2349" s="3">
        <v>42489</v>
      </c>
      <c r="Q2349" t="str">
        <f>VLOOKUP(F2349,'[1]Sheet1 (2)'!B:E,3,0)</f>
        <v xml:space="preserve">34.0771 </v>
      </c>
      <c r="R2349" t="str">
        <f>VLOOKUP(F2349,'[1]Sheet1 (2)'!B:E,4,0)</f>
        <v>-118.2647</v>
      </c>
    </row>
    <row r="2350" spans="1:18" x14ac:dyDescent="0.25">
      <c r="A2350" t="s">
        <v>11790</v>
      </c>
      <c r="B2350" t="s">
        <v>11791</v>
      </c>
      <c r="D2350" t="s">
        <v>11792</v>
      </c>
      <c r="E2350" t="s">
        <v>22</v>
      </c>
      <c r="F2350" t="s">
        <v>4867</v>
      </c>
      <c r="G2350" t="s">
        <v>11793</v>
      </c>
      <c r="M2350">
        <v>13</v>
      </c>
      <c r="N2350" s="3">
        <v>32262</v>
      </c>
      <c r="O2350" s="3">
        <v>42430</v>
      </c>
      <c r="Q2350" t="str">
        <f>VLOOKUP(F2350,'[1]Sheet1 (2)'!B:E,3,0)</f>
        <v xml:space="preserve">34.1153 </v>
      </c>
      <c r="R2350" t="str">
        <f>VLOOKUP(F2350,'[1]Sheet1 (2)'!B:E,4,0)</f>
        <v>-118.2462</v>
      </c>
    </row>
    <row r="2351" spans="1:18" x14ac:dyDescent="0.25">
      <c r="A2351" t="s">
        <v>11794</v>
      </c>
      <c r="B2351" t="s">
        <v>11795</v>
      </c>
      <c r="D2351" t="s">
        <v>11796</v>
      </c>
      <c r="E2351" t="s">
        <v>214</v>
      </c>
      <c r="F2351" t="s">
        <v>11797</v>
      </c>
      <c r="G2351" t="s">
        <v>11798</v>
      </c>
      <c r="M2351">
        <v>13</v>
      </c>
      <c r="N2351" s="3">
        <v>42005</v>
      </c>
      <c r="O2351" s="3">
        <v>43770</v>
      </c>
      <c r="Q2351" t="str">
        <f>VLOOKUP(F2351,'[1]Sheet1 (2)'!B:E,3,0)</f>
        <v xml:space="preserve">34.0967 </v>
      </c>
      <c r="R2351" t="str">
        <f>VLOOKUP(F2351,'[1]Sheet1 (2)'!B:E,4,0)</f>
        <v>-118.333</v>
      </c>
    </row>
    <row r="2352" spans="1:18" x14ac:dyDescent="0.25">
      <c r="A2352" t="s">
        <v>11799</v>
      </c>
      <c r="B2352" t="s">
        <v>11800</v>
      </c>
      <c r="D2352" t="s">
        <v>11801</v>
      </c>
      <c r="E2352" t="s">
        <v>22</v>
      </c>
      <c r="F2352" t="s">
        <v>701</v>
      </c>
      <c r="G2352" t="s">
        <v>702</v>
      </c>
      <c r="M2352">
        <v>13</v>
      </c>
      <c r="N2352" s="3">
        <v>31778</v>
      </c>
      <c r="O2352" s="3">
        <v>43464</v>
      </c>
      <c r="Q2352" t="str">
        <f>VLOOKUP(F2352,'[1]Sheet1 (2)'!B:E,3,0)</f>
        <v xml:space="preserve">34.0976 </v>
      </c>
      <c r="R2352" t="str">
        <f>VLOOKUP(F2352,'[1]Sheet1 (2)'!B:E,4,0)</f>
        <v>-118.3313</v>
      </c>
    </row>
    <row r="2353" spans="1:18" x14ac:dyDescent="0.25">
      <c r="A2353" t="s">
        <v>11802</v>
      </c>
      <c r="B2353" t="s">
        <v>11803</v>
      </c>
      <c r="D2353" t="s">
        <v>11804</v>
      </c>
      <c r="E2353" t="s">
        <v>22</v>
      </c>
      <c r="F2353" t="s">
        <v>3700</v>
      </c>
      <c r="G2353" t="s">
        <v>11805</v>
      </c>
      <c r="M2353">
        <v>13</v>
      </c>
      <c r="N2353" s="3">
        <v>34335</v>
      </c>
      <c r="O2353" s="3">
        <v>43100</v>
      </c>
      <c r="Q2353" t="str">
        <f>VLOOKUP(F2353,'[1]Sheet1 (2)'!B:E,3,0)</f>
        <v xml:space="preserve">34.1265 </v>
      </c>
      <c r="R2353" t="str">
        <f>VLOOKUP(F2353,'[1]Sheet1 (2)'!B:E,4,0)</f>
        <v>-118.2665</v>
      </c>
    </row>
    <row r="2354" spans="1:18" x14ac:dyDescent="0.25">
      <c r="A2354" t="s">
        <v>11806</v>
      </c>
      <c r="B2354" t="s">
        <v>11807</v>
      </c>
      <c r="D2354" t="s">
        <v>11808</v>
      </c>
      <c r="E2354" t="s">
        <v>22</v>
      </c>
      <c r="F2354" t="s">
        <v>3478</v>
      </c>
      <c r="G2354" t="s">
        <v>3479</v>
      </c>
      <c r="M2354">
        <v>13</v>
      </c>
      <c r="N2354" s="3">
        <v>34608</v>
      </c>
      <c r="O2354" s="3">
        <v>43791</v>
      </c>
      <c r="Q2354" t="str">
        <f>VLOOKUP(F2354,'[1]Sheet1 (2)'!B:E,3,0)</f>
        <v xml:space="preserve">34.1011 </v>
      </c>
      <c r="R2354" t="str">
        <f>VLOOKUP(F2354,'[1]Sheet1 (2)'!B:E,4,0)</f>
        <v>-118.3444</v>
      </c>
    </row>
    <row r="2355" spans="1:18" x14ac:dyDescent="0.25">
      <c r="A2355" t="s">
        <v>11809</v>
      </c>
      <c r="B2355" t="s">
        <v>11810</v>
      </c>
      <c r="D2355" t="s">
        <v>11811</v>
      </c>
      <c r="E2355" t="s">
        <v>22</v>
      </c>
      <c r="F2355" t="s">
        <v>3311</v>
      </c>
      <c r="G2355" t="s">
        <v>11812</v>
      </c>
      <c r="M2355">
        <v>13</v>
      </c>
      <c r="N2355" s="3">
        <v>42234</v>
      </c>
      <c r="O2355" s="3">
        <v>43690</v>
      </c>
      <c r="Q2355" t="str">
        <f>VLOOKUP(F2355,'[1]Sheet1 (2)'!B:E,3,0)</f>
        <v xml:space="preserve">34.0877 </v>
      </c>
      <c r="R2355" t="str">
        <f>VLOOKUP(F2355,'[1]Sheet1 (2)'!B:E,4,0)</f>
        <v>-118.2545</v>
      </c>
    </row>
    <row r="2356" spans="1:18" x14ac:dyDescent="0.25">
      <c r="A2356" t="s">
        <v>11813</v>
      </c>
      <c r="B2356" t="s">
        <v>11814</v>
      </c>
      <c r="D2356" t="s">
        <v>11815</v>
      </c>
      <c r="E2356" t="s">
        <v>22</v>
      </c>
      <c r="F2356" t="s">
        <v>8569</v>
      </c>
      <c r="G2356" t="s">
        <v>11816</v>
      </c>
      <c r="M2356">
        <v>13</v>
      </c>
      <c r="N2356" s="3">
        <v>43101</v>
      </c>
      <c r="O2356" s="3">
        <v>44196</v>
      </c>
      <c r="Q2356" t="str">
        <f>VLOOKUP(F2356,'[1]Sheet1 (2)'!B:E,3,0)</f>
        <v xml:space="preserve">34.0816 </v>
      </c>
      <c r="R2356" t="str">
        <f>VLOOKUP(F2356,'[1]Sheet1 (2)'!B:E,4,0)</f>
        <v>-118.266</v>
      </c>
    </row>
    <row r="2357" spans="1:18" x14ac:dyDescent="0.25">
      <c r="A2357" t="s">
        <v>11817</v>
      </c>
      <c r="B2357" t="s">
        <v>11818</v>
      </c>
      <c r="D2357" t="s">
        <v>11819</v>
      </c>
      <c r="E2357" t="s">
        <v>22</v>
      </c>
      <c r="F2357" t="s">
        <v>6830</v>
      </c>
      <c r="G2357" t="s">
        <v>11820</v>
      </c>
      <c r="M2357">
        <v>13</v>
      </c>
      <c r="N2357" s="3">
        <v>42748</v>
      </c>
      <c r="O2357" s="3">
        <v>43831</v>
      </c>
      <c r="Q2357" t="str">
        <f>VLOOKUP(LEFT(F2357,5),'[1]Sheet1 (2)'!A:E,4,0)</f>
        <v xml:space="preserve">34.0906 </v>
      </c>
      <c r="R2357" t="str">
        <f>VLOOKUP(LEFT(F2357,5),'[1]Sheet1 (2)'!A:E,5,0)</f>
        <v>-118.2812</v>
      </c>
    </row>
    <row r="2358" spans="1:18" x14ac:dyDescent="0.25">
      <c r="A2358" t="s">
        <v>11821</v>
      </c>
      <c r="B2358" t="s">
        <v>11822</v>
      </c>
      <c r="D2358" t="s">
        <v>11823</v>
      </c>
      <c r="E2358" t="s">
        <v>22</v>
      </c>
      <c r="F2358" t="s">
        <v>738</v>
      </c>
      <c r="G2358" t="s">
        <v>739</v>
      </c>
      <c r="M2358">
        <v>13</v>
      </c>
      <c r="N2358" s="3">
        <v>42461</v>
      </c>
      <c r="O2358" s="3">
        <v>43830</v>
      </c>
      <c r="Q2358" t="str">
        <f>VLOOKUP(F2358,'[1]Sheet1 (2)'!B:E,3,0)</f>
        <v xml:space="preserve">34.0905 </v>
      </c>
      <c r="R2358" t="str">
        <f>VLOOKUP(F2358,'[1]Sheet1 (2)'!B:E,4,0)</f>
        <v>-118.2906</v>
      </c>
    </row>
    <row r="2359" spans="1:18" x14ac:dyDescent="0.25">
      <c r="A2359" t="s">
        <v>11824</v>
      </c>
      <c r="B2359" t="s">
        <v>11825</v>
      </c>
      <c r="D2359" t="s">
        <v>11826</v>
      </c>
      <c r="E2359" t="s">
        <v>22</v>
      </c>
      <c r="F2359" t="s">
        <v>11827</v>
      </c>
      <c r="G2359" t="s">
        <v>11828</v>
      </c>
      <c r="M2359">
        <v>13</v>
      </c>
      <c r="N2359" s="3">
        <v>41309</v>
      </c>
      <c r="O2359" s="3">
        <v>43466</v>
      </c>
      <c r="Q2359" t="str">
        <f>VLOOKUP(LEFT(F2359,5),'[1]Sheet1 (2)'!A:E,4,0)</f>
        <v xml:space="preserve">34.0976 </v>
      </c>
      <c r="R2359" t="str">
        <f>VLOOKUP(LEFT(F2359,5),'[1]Sheet1 (2)'!A:E,5,0)</f>
        <v>-118.3313</v>
      </c>
    </row>
    <row r="2360" spans="1:18" x14ac:dyDescent="0.25">
      <c r="A2360" t="s">
        <v>11829</v>
      </c>
      <c r="B2360" t="s">
        <v>11830</v>
      </c>
      <c r="D2360" t="s">
        <v>11831</v>
      </c>
      <c r="E2360" t="s">
        <v>22</v>
      </c>
      <c r="F2360" t="s">
        <v>11832</v>
      </c>
      <c r="G2360" t="s">
        <v>11833</v>
      </c>
      <c r="M2360">
        <v>13</v>
      </c>
      <c r="N2360" s="3">
        <v>42479</v>
      </c>
      <c r="O2360" s="3">
        <v>43584</v>
      </c>
      <c r="Q2360" t="str">
        <f>VLOOKUP(LEFT(F2360,5),'[1]Sheet1 (2)'!A:E,4,0)</f>
        <v xml:space="preserve">34.1038 </v>
      </c>
      <c r="R2360" t="str">
        <f>VLOOKUP(LEFT(F2360,5),'[1]Sheet1 (2)'!A:E,5,0)</f>
        <v>-118.2456</v>
      </c>
    </row>
    <row r="2361" spans="1:18" x14ac:dyDescent="0.25">
      <c r="A2361" t="s">
        <v>11834</v>
      </c>
      <c r="B2361" t="s">
        <v>11835</v>
      </c>
      <c r="D2361" t="s">
        <v>11836</v>
      </c>
      <c r="E2361" t="s">
        <v>22</v>
      </c>
      <c r="F2361" t="s">
        <v>11837</v>
      </c>
      <c r="G2361" t="s">
        <v>11838</v>
      </c>
      <c r="M2361">
        <v>13</v>
      </c>
      <c r="N2361" s="3">
        <v>40179</v>
      </c>
      <c r="O2361" s="3">
        <v>43271</v>
      </c>
      <c r="Q2361" t="str">
        <f>VLOOKUP(LEFT(F2361,5),'[1]Sheet1 (2)'!A:E,4,0)</f>
        <v xml:space="preserve">34.0882 </v>
      </c>
      <c r="R2361" t="str">
        <f>VLOOKUP(LEFT(F2361,5),'[1]Sheet1 (2)'!A:E,5,0)</f>
        <v>-118.2585</v>
      </c>
    </row>
    <row r="2362" spans="1:18" x14ac:dyDescent="0.25">
      <c r="A2362" t="s">
        <v>11839</v>
      </c>
      <c r="B2362" t="s">
        <v>11840</v>
      </c>
      <c r="D2362" t="s">
        <v>11841</v>
      </c>
      <c r="E2362" t="s">
        <v>22</v>
      </c>
      <c r="F2362" t="s">
        <v>11842</v>
      </c>
      <c r="G2362" t="s">
        <v>11843</v>
      </c>
      <c r="M2362">
        <v>13</v>
      </c>
      <c r="N2362" s="3">
        <v>41275</v>
      </c>
      <c r="O2362" s="3">
        <v>43830</v>
      </c>
      <c r="Q2362" t="str">
        <f>VLOOKUP(F2362,'[1]Sheet1 (2)'!B:E,3,0)</f>
        <v xml:space="preserve">34.1019 </v>
      </c>
      <c r="R2362" t="str">
        <f>VLOOKUP(F2362,'[1]Sheet1 (2)'!B:E,4,0)</f>
        <v>-118.3365</v>
      </c>
    </row>
    <row r="2363" spans="1:18" x14ac:dyDescent="0.25">
      <c r="A2363" t="s">
        <v>11844</v>
      </c>
      <c r="B2363" t="s">
        <v>11845</v>
      </c>
      <c r="D2363" t="s">
        <v>11846</v>
      </c>
      <c r="E2363" t="s">
        <v>22</v>
      </c>
      <c r="F2363" t="s">
        <v>11847</v>
      </c>
      <c r="G2363" t="s">
        <v>11848</v>
      </c>
      <c r="M2363">
        <v>13</v>
      </c>
      <c r="N2363" s="3">
        <v>43165</v>
      </c>
      <c r="O2363" s="3">
        <v>44533</v>
      </c>
      <c r="Q2363" t="str">
        <f>VLOOKUP(LEFT(F2363,5),'[1]Sheet1 (2)'!A:E,4,0)</f>
        <v xml:space="preserve">34.0707 </v>
      </c>
      <c r="R2363" t="str">
        <f>VLOOKUP(LEFT(F2363,5),'[1]Sheet1 (2)'!A:E,5,0)</f>
        <v>-118.2897</v>
      </c>
    </row>
    <row r="2364" spans="1:18" x14ac:dyDescent="0.25">
      <c r="A2364" t="s">
        <v>11849</v>
      </c>
      <c r="B2364" t="s">
        <v>11850</v>
      </c>
      <c r="D2364" t="s">
        <v>11851</v>
      </c>
      <c r="E2364" t="s">
        <v>22</v>
      </c>
      <c r="F2364" t="s">
        <v>11852</v>
      </c>
      <c r="G2364" t="s">
        <v>11853</v>
      </c>
      <c r="M2364">
        <v>13</v>
      </c>
      <c r="N2364" s="3">
        <v>41351</v>
      </c>
      <c r="O2364" s="3">
        <v>42643</v>
      </c>
      <c r="Q2364" t="str">
        <f>VLOOKUP(F2364,'[1]Sheet1 (2)'!B:E,3,0)</f>
        <v xml:space="preserve">34.1226 </v>
      </c>
      <c r="R2364" t="str">
        <f>VLOOKUP(F2364,'[1]Sheet1 (2)'!B:E,4,0)</f>
        <v>-118.2336</v>
      </c>
    </row>
    <row r="2365" spans="1:18" x14ac:dyDescent="0.25">
      <c r="A2365" t="s">
        <v>11854</v>
      </c>
      <c r="B2365" t="s">
        <v>11855</v>
      </c>
      <c r="D2365" t="s">
        <v>11856</v>
      </c>
      <c r="E2365" t="s">
        <v>22</v>
      </c>
      <c r="F2365" t="s">
        <v>11857</v>
      </c>
      <c r="G2365" t="s">
        <v>11858</v>
      </c>
      <c r="M2365">
        <v>13</v>
      </c>
      <c r="N2365" s="3">
        <v>41275</v>
      </c>
      <c r="O2365" s="3">
        <v>43100</v>
      </c>
      <c r="Q2365" t="str">
        <f>VLOOKUP(LEFT(F2365,5),'[1]Sheet1 (2)'!A:E,4,0)</f>
        <v xml:space="preserve">34.0882 </v>
      </c>
      <c r="R2365" t="str">
        <f>VLOOKUP(LEFT(F2365,5),'[1]Sheet1 (2)'!A:E,5,0)</f>
        <v>-118.2585</v>
      </c>
    </row>
    <row r="2366" spans="1:18" x14ac:dyDescent="0.25">
      <c r="A2366" t="s">
        <v>11859</v>
      </c>
      <c r="B2366" t="s">
        <v>11860</v>
      </c>
      <c r="D2366" t="s">
        <v>11861</v>
      </c>
      <c r="E2366" t="s">
        <v>22</v>
      </c>
      <c r="F2366" t="s">
        <v>11862</v>
      </c>
      <c r="G2366" t="s">
        <v>11863</v>
      </c>
      <c r="M2366">
        <v>13</v>
      </c>
      <c r="N2366" s="3">
        <v>39536</v>
      </c>
      <c r="O2366" s="3">
        <v>43875</v>
      </c>
      <c r="Q2366" t="str">
        <f>VLOOKUP(F2366,'[1]Sheet1 (2)'!B:E,3,0)</f>
        <v xml:space="preserve">34.0853 </v>
      </c>
      <c r="R2366" t="str">
        <f>VLOOKUP(F2366,'[1]Sheet1 (2)'!B:E,4,0)</f>
        <v>-118.2853</v>
      </c>
    </row>
    <row r="2367" spans="1:18" x14ac:dyDescent="0.25">
      <c r="A2367" t="s">
        <v>11864</v>
      </c>
      <c r="B2367" t="s">
        <v>11865</v>
      </c>
      <c r="D2367" t="s">
        <v>11866</v>
      </c>
      <c r="E2367" t="s">
        <v>22</v>
      </c>
      <c r="F2367" t="s">
        <v>11867</v>
      </c>
      <c r="G2367" t="s">
        <v>11868</v>
      </c>
      <c r="M2367">
        <v>13</v>
      </c>
      <c r="N2367" s="3">
        <v>42922</v>
      </c>
      <c r="O2367" s="3">
        <v>43465</v>
      </c>
      <c r="Q2367" t="str">
        <f>VLOOKUP(LEFT(F2367,5),'[1]Sheet1 (2)'!A:E,4,0)</f>
        <v xml:space="preserve">34.0906 </v>
      </c>
      <c r="R2367" t="str">
        <f>VLOOKUP(LEFT(F2367,5),'[1]Sheet1 (2)'!A:E,5,0)</f>
        <v>-118.2812</v>
      </c>
    </row>
    <row r="2368" spans="1:18" x14ac:dyDescent="0.25">
      <c r="A2368" t="s">
        <v>11869</v>
      </c>
      <c r="B2368" t="s">
        <v>11870</v>
      </c>
      <c r="D2368" t="s">
        <v>11871</v>
      </c>
      <c r="E2368" t="s">
        <v>22</v>
      </c>
      <c r="F2368" t="s">
        <v>11872</v>
      </c>
      <c r="G2368" t="s">
        <v>11873</v>
      </c>
      <c r="M2368">
        <v>13</v>
      </c>
      <c r="N2368" s="3">
        <v>42370</v>
      </c>
      <c r="O2368" s="3">
        <v>43830</v>
      </c>
      <c r="Q2368" t="str">
        <f>VLOOKUP(F2368,'[1]Sheet1 (2)'!B:E,3,0)</f>
        <v xml:space="preserve">34.1311 </v>
      </c>
      <c r="R2368" t="str">
        <f>VLOOKUP(F2368,'[1]Sheet1 (2)'!B:E,4,0)</f>
        <v>-118.2693</v>
      </c>
    </row>
    <row r="2369" spans="1:18" x14ac:dyDescent="0.25">
      <c r="A2369" t="s">
        <v>11874</v>
      </c>
      <c r="B2369" t="s">
        <v>11875</v>
      </c>
      <c r="D2369" t="s">
        <v>1054</v>
      </c>
      <c r="E2369" t="s">
        <v>22</v>
      </c>
      <c r="F2369" t="s">
        <v>1055</v>
      </c>
      <c r="G2369" t="s">
        <v>1056</v>
      </c>
      <c r="M2369">
        <v>13</v>
      </c>
      <c r="N2369" s="3">
        <v>38108</v>
      </c>
      <c r="O2369" s="3">
        <v>43312</v>
      </c>
      <c r="Q2369" t="str">
        <f>VLOOKUP(F2369,'[1]Sheet1 (2)'!B:E,3,0)</f>
        <v xml:space="preserve">34.082 </v>
      </c>
      <c r="R2369" t="str">
        <f>VLOOKUP(F2369,'[1]Sheet1 (2)'!B:E,4,0)</f>
        <v>-118.2932</v>
      </c>
    </row>
    <row r="2370" spans="1:18" x14ac:dyDescent="0.25">
      <c r="A2370" t="s">
        <v>11876</v>
      </c>
      <c r="B2370" t="s">
        <v>11877</v>
      </c>
      <c r="D2370" t="s">
        <v>11878</v>
      </c>
      <c r="E2370" t="s">
        <v>22</v>
      </c>
      <c r="F2370" t="s">
        <v>11879</v>
      </c>
      <c r="G2370" t="s">
        <v>11880</v>
      </c>
      <c r="M2370">
        <v>13</v>
      </c>
      <c r="N2370" s="3">
        <v>42635</v>
      </c>
      <c r="O2370" s="3">
        <v>42917</v>
      </c>
      <c r="Q2370" t="str">
        <f>VLOOKUP(F2370,'[1]Sheet1 (2)'!B:E,3,0)</f>
        <v xml:space="preserve">34.0984 </v>
      </c>
      <c r="R2370" t="str">
        <f>VLOOKUP(F2370,'[1]Sheet1 (2)'!B:E,4,0)</f>
        <v>-118.3432</v>
      </c>
    </row>
    <row r="2371" spans="1:18" x14ac:dyDescent="0.25">
      <c r="A2371" t="s">
        <v>11881</v>
      </c>
      <c r="B2371" t="s">
        <v>11882</v>
      </c>
      <c r="D2371" t="s">
        <v>11883</v>
      </c>
      <c r="E2371" t="s">
        <v>22</v>
      </c>
      <c r="F2371" t="s">
        <v>11884</v>
      </c>
      <c r="G2371" t="s">
        <v>11885</v>
      </c>
      <c r="M2371">
        <v>13</v>
      </c>
      <c r="N2371" s="3">
        <v>41074</v>
      </c>
      <c r="O2371" s="3">
        <v>43465</v>
      </c>
      <c r="Q2371" t="str">
        <f>VLOOKUP(LEFT(F2371,5),'[1]Sheet1 (2)'!A:E,4,0)</f>
        <v xml:space="preserve">34.0882 </v>
      </c>
      <c r="R2371" t="str">
        <f>VLOOKUP(LEFT(F2371,5),'[1]Sheet1 (2)'!A:E,5,0)</f>
        <v>-118.2585</v>
      </c>
    </row>
    <row r="2372" spans="1:18" x14ac:dyDescent="0.25">
      <c r="A2372" t="s">
        <v>11886</v>
      </c>
      <c r="B2372" t="s">
        <v>11887</v>
      </c>
      <c r="D2372" t="s">
        <v>11888</v>
      </c>
      <c r="E2372" t="s">
        <v>22</v>
      </c>
      <c r="F2372" t="s">
        <v>11889</v>
      </c>
      <c r="G2372" t="s">
        <v>11890</v>
      </c>
      <c r="M2372">
        <v>13</v>
      </c>
      <c r="N2372" s="3">
        <v>40544</v>
      </c>
      <c r="O2372" s="3">
        <v>42400</v>
      </c>
      <c r="Q2372" t="str">
        <f>VLOOKUP(F2372,'[1]Sheet1 (2)'!B:E,3,0)</f>
        <v xml:space="preserve">34.0788 </v>
      </c>
      <c r="R2372" t="str">
        <f>VLOOKUP(F2372,'[1]Sheet1 (2)'!B:E,4,0)</f>
        <v>-118.3066</v>
      </c>
    </row>
    <row r="2373" spans="1:18" x14ac:dyDescent="0.25">
      <c r="A2373" t="s">
        <v>11891</v>
      </c>
      <c r="B2373" t="s">
        <v>11822</v>
      </c>
      <c r="D2373" t="s">
        <v>11892</v>
      </c>
      <c r="E2373" t="s">
        <v>22</v>
      </c>
      <c r="F2373" t="s">
        <v>11893</v>
      </c>
      <c r="G2373" t="s">
        <v>11894</v>
      </c>
      <c r="M2373">
        <v>13</v>
      </c>
      <c r="N2373" s="3">
        <v>42878</v>
      </c>
      <c r="O2373" s="3">
        <v>43646</v>
      </c>
      <c r="Q2373" t="str">
        <f>VLOOKUP(F2373,'[1]Sheet1 (2)'!B:E,3,0)</f>
        <v xml:space="preserve">34.0951 </v>
      </c>
      <c r="R2373" t="str">
        <f>VLOOKUP(F2373,'[1]Sheet1 (2)'!B:E,4,0)</f>
        <v>-118.2958</v>
      </c>
    </row>
    <row r="2374" spans="1:18" x14ac:dyDescent="0.25">
      <c r="A2374" t="s">
        <v>11895</v>
      </c>
      <c r="B2374" t="s">
        <v>11896</v>
      </c>
      <c r="D2374" t="s">
        <v>11897</v>
      </c>
      <c r="E2374" t="s">
        <v>22</v>
      </c>
      <c r="F2374" t="s">
        <v>3251</v>
      </c>
      <c r="G2374" t="s">
        <v>11898</v>
      </c>
      <c r="M2374">
        <v>13</v>
      </c>
      <c r="N2374" s="3">
        <v>43006</v>
      </c>
      <c r="O2374" s="3">
        <v>43520</v>
      </c>
      <c r="Q2374" t="str">
        <f>VLOOKUP(F2374,'[1]Sheet1 (2)'!B:E,3,0)</f>
        <v xml:space="preserve">34.1018 </v>
      </c>
      <c r="R2374" t="str">
        <f>VLOOKUP(F2374,'[1]Sheet1 (2)'!B:E,4,0)</f>
        <v>-118.3274</v>
      </c>
    </row>
    <row r="2375" spans="1:18" x14ac:dyDescent="0.25">
      <c r="A2375" t="s">
        <v>11899</v>
      </c>
      <c r="B2375" t="s">
        <v>11900</v>
      </c>
      <c r="D2375" t="s">
        <v>11901</v>
      </c>
      <c r="E2375" t="s">
        <v>22</v>
      </c>
      <c r="F2375" t="s">
        <v>5635</v>
      </c>
      <c r="G2375" t="s">
        <v>11902</v>
      </c>
      <c r="M2375">
        <v>13</v>
      </c>
      <c r="N2375" s="3">
        <v>41059</v>
      </c>
      <c r="O2375" s="3">
        <v>43525</v>
      </c>
      <c r="Q2375" t="str">
        <f>VLOOKUP(F2375,'[1]Sheet1 (2)'!B:E,3,0)</f>
        <v xml:space="preserve">34.1018 </v>
      </c>
      <c r="R2375" t="str">
        <f>VLOOKUP(F2375,'[1]Sheet1 (2)'!B:E,4,0)</f>
        <v>-118.3184</v>
      </c>
    </row>
    <row r="2376" spans="1:18" x14ac:dyDescent="0.25">
      <c r="A2376" t="s">
        <v>11903</v>
      </c>
      <c r="B2376" t="s">
        <v>11904</v>
      </c>
      <c r="D2376" t="s">
        <v>11905</v>
      </c>
      <c r="E2376" t="s">
        <v>22</v>
      </c>
      <c r="F2376" t="s">
        <v>1706</v>
      </c>
      <c r="G2376" t="s">
        <v>11906</v>
      </c>
      <c r="M2376">
        <v>13</v>
      </c>
      <c r="N2376" s="3">
        <v>40817</v>
      </c>
      <c r="O2376" s="3">
        <v>43805</v>
      </c>
      <c r="Q2376" t="str">
        <f>VLOOKUP(F2376,'[1]Sheet1 (2)'!B:E,3,0)</f>
        <v xml:space="preserve">34.087 </v>
      </c>
      <c r="R2376" t="str">
        <f>VLOOKUP(F2376,'[1]Sheet1 (2)'!B:E,4,0)</f>
        <v>-118.3023</v>
      </c>
    </row>
    <row r="2377" spans="1:18" x14ac:dyDescent="0.25">
      <c r="A2377" t="s">
        <v>11907</v>
      </c>
      <c r="B2377" t="s">
        <v>11908</v>
      </c>
      <c r="D2377" t="s">
        <v>11909</v>
      </c>
      <c r="E2377" t="s">
        <v>22</v>
      </c>
      <c r="F2377" t="s">
        <v>11910</v>
      </c>
      <c r="G2377" t="s">
        <v>11911</v>
      </c>
      <c r="M2377">
        <v>13</v>
      </c>
      <c r="N2377" s="3">
        <v>29570</v>
      </c>
      <c r="O2377" s="3">
        <v>43845</v>
      </c>
      <c r="Q2377" t="str">
        <f>VLOOKUP(LEFT(F2377,5),'[1]Sheet1 (2)'!A:E,4,0)</f>
        <v xml:space="preserve">34.0673 </v>
      </c>
      <c r="R2377" t="str">
        <f>VLOOKUP(LEFT(F2377,5),'[1]Sheet1 (2)'!A:E,5,0)</f>
        <v>-118.2744</v>
      </c>
    </row>
    <row r="2378" spans="1:18" x14ac:dyDescent="0.25">
      <c r="A2378" t="s">
        <v>11912</v>
      </c>
      <c r="B2378" t="s">
        <v>11913</v>
      </c>
      <c r="D2378" t="s">
        <v>11914</v>
      </c>
      <c r="E2378" t="s">
        <v>22</v>
      </c>
      <c r="F2378" t="s">
        <v>9448</v>
      </c>
      <c r="G2378" t="s">
        <v>9449</v>
      </c>
      <c r="M2378">
        <v>13</v>
      </c>
      <c r="N2378" s="3">
        <v>40909</v>
      </c>
      <c r="O2378" s="3">
        <v>43830</v>
      </c>
      <c r="Q2378" t="str">
        <f>VLOOKUP(F2378,'[1]Sheet1 (2)'!B:E,3,0)</f>
        <v xml:space="preserve">34.0782 </v>
      </c>
      <c r="R2378" t="str">
        <f>VLOOKUP(F2378,'[1]Sheet1 (2)'!B:E,4,0)</f>
        <v>-118.2568</v>
      </c>
    </row>
    <row r="2379" spans="1:18" x14ac:dyDescent="0.25">
      <c r="A2379" t="s">
        <v>11915</v>
      </c>
      <c r="B2379" t="s">
        <v>11916</v>
      </c>
      <c r="D2379" t="s">
        <v>11917</v>
      </c>
      <c r="E2379" t="s">
        <v>214</v>
      </c>
      <c r="F2379" t="s">
        <v>11918</v>
      </c>
      <c r="G2379" t="s">
        <v>11919</v>
      </c>
      <c r="M2379">
        <v>13</v>
      </c>
      <c r="N2379" s="3">
        <v>42826</v>
      </c>
      <c r="O2379" s="3">
        <v>43830</v>
      </c>
      <c r="Q2379" t="str">
        <f>VLOOKUP(F2379,'[1]Sheet1 (2)'!B:E,3,0)</f>
        <v xml:space="preserve">34.102 </v>
      </c>
      <c r="R2379" t="str">
        <f>VLOOKUP(F2379,'[1]Sheet1 (2)'!B:E,4,0)</f>
        <v>-118.3134</v>
      </c>
    </row>
    <row r="2380" spans="1:18" x14ac:dyDescent="0.25">
      <c r="A2380" t="s">
        <v>11920</v>
      </c>
      <c r="B2380" t="s">
        <v>11921</v>
      </c>
      <c r="D2380" t="s">
        <v>11922</v>
      </c>
      <c r="E2380" t="s">
        <v>22</v>
      </c>
      <c r="F2380" t="s">
        <v>11923</v>
      </c>
      <c r="G2380" t="s">
        <v>11924</v>
      </c>
      <c r="M2380">
        <v>13</v>
      </c>
      <c r="N2380" s="3">
        <v>32752</v>
      </c>
      <c r="O2380" s="3">
        <v>43830</v>
      </c>
      <c r="Q2380" t="str">
        <f>VLOOKUP(LEFT(F2380,5),'[1]Sheet1 (2)'!A:E,4,0)</f>
        <v xml:space="preserve">34.0882 </v>
      </c>
      <c r="R2380" t="str">
        <f>VLOOKUP(LEFT(F2380,5),'[1]Sheet1 (2)'!A:E,5,0)</f>
        <v>-118.2585</v>
      </c>
    </row>
    <row r="2381" spans="1:18" x14ac:dyDescent="0.25">
      <c r="A2381" t="s">
        <v>11925</v>
      </c>
      <c r="B2381" t="s">
        <v>11926</v>
      </c>
      <c r="D2381" t="s">
        <v>11927</v>
      </c>
      <c r="E2381" t="s">
        <v>22</v>
      </c>
      <c r="F2381" t="s">
        <v>11928</v>
      </c>
      <c r="G2381" t="s">
        <v>11929</v>
      </c>
      <c r="M2381">
        <v>13</v>
      </c>
      <c r="N2381" s="3">
        <v>42106</v>
      </c>
      <c r="O2381" s="3">
        <v>43830</v>
      </c>
      <c r="Q2381" t="str">
        <f>VLOOKUP(F2381,'[1]Sheet1 (2)'!B:E,3,0)</f>
        <v xml:space="preserve">34.061 </v>
      </c>
      <c r="R2381" t="str">
        <f>VLOOKUP(F2381,'[1]Sheet1 (2)'!B:E,4,0)</f>
        <v>-118.2627</v>
      </c>
    </row>
    <row r="2382" spans="1:18" x14ac:dyDescent="0.25">
      <c r="A2382" t="s">
        <v>11930</v>
      </c>
      <c r="B2382" t="s">
        <v>11931</v>
      </c>
      <c r="D2382" t="s">
        <v>11932</v>
      </c>
      <c r="E2382" t="s">
        <v>22</v>
      </c>
      <c r="F2382" t="s">
        <v>4269</v>
      </c>
      <c r="G2382" t="s">
        <v>11933</v>
      </c>
      <c r="M2382">
        <v>13</v>
      </c>
      <c r="N2382" s="3">
        <v>38718</v>
      </c>
      <c r="O2382" s="3">
        <v>43100</v>
      </c>
      <c r="Q2382" t="str">
        <f>VLOOKUP(F2382,'[1]Sheet1 (2)'!B:E,3,0)</f>
        <v xml:space="preserve">34.1197 </v>
      </c>
      <c r="R2382" t="str">
        <f>VLOOKUP(F2382,'[1]Sheet1 (2)'!B:E,4,0)</f>
        <v>-118.2425</v>
      </c>
    </row>
    <row r="2383" spans="1:18" x14ac:dyDescent="0.25">
      <c r="A2383" t="s">
        <v>11934</v>
      </c>
      <c r="B2383" t="s">
        <v>11935</v>
      </c>
      <c r="D2383" t="s">
        <v>11936</v>
      </c>
      <c r="E2383" t="s">
        <v>22</v>
      </c>
      <c r="F2383" t="s">
        <v>11937</v>
      </c>
      <c r="G2383" t="s">
        <v>11938</v>
      </c>
      <c r="H2383" t="s">
        <v>11939</v>
      </c>
      <c r="I2383" t="s">
        <v>22</v>
      </c>
      <c r="J2383" t="s">
        <v>11940</v>
      </c>
      <c r="K2383" s="2">
        <v>561500</v>
      </c>
      <c r="L2383" t="s">
        <v>1515</v>
      </c>
      <c r="M2383">
        <v>13</v>
      </c>
      <c r="N2383" s="3">
        <v>36526</v>
      </c>
      <c r="O2383" s="3">
        <v>44331</v>
      </c>
      <c r="P2383" t="s">
        <v>11941</v>
      </c>
      <c r="Q2383" t="str">
        <f>SUBSTITUTE(MID(P2383,2,FIND(",",P2383)),",","")</f>
        <v xml:space="preserve">34.0922 </v>
      </c>
      <c r="R2383" t="str">
        <f>SUBSTITUTE(MID(P2383,FIND(", ",P2383)+2,10),")","")</f>
        <v>-118.3024</v>
      </c>
    </row>
    <row r="2384" spans="1:18" x14ac:dyDescent="0.25">
      <c r="A2384" t="s">
        <v>11942</v>
      </c>
      <c r="B2384" t="s">
        <v>11943</v>
      </c>
      <c r="D2384" t="s">
        <v>11944</v>
      </c>
      <c r="E2384" t="s">
        <v>22</v>
      </c>
      <c r="F2384" t="s">
        <v>4009</v>
      </c>
      <c r="G2384" t="s">
        <v>4010</v>
      </c>
      <c r="M2384">
        <v>13</v>
      </c>
      <c r="N2384" s="3">
        <v>42010</v>
      </c>
      <c r="O2384" s="3">
        <v>43100</v>
      </c>
      <c r="Q2384" t="str">
        <f>VLOOKUP(F2384,'[1]Sheet1 (2)'!B:E,3,0)</f>
        <v xml:space="preserve">34.0778 </v>
      </c>
      <c r="R2384" t="str">
        <f>VLOOKUP(F2384,'[1]Sheet1 (2)'!B:E,4,0)</f>
        <v>-118.2683</v>
      </c>
    </row>
    <row r="2385" spans="1:18" x14ac:dyDescent="0.25">
      <c r="A2385" t="s">
        <v>11945</v>
      </c>
      <c r="B2385" t="s">
        <v>11946</v>
      </c>
      <c r="D2385" t="s">
        <v>11947</v>
      </c>
      <c r="E2385" t="s">
        <v>22</v>
      </c>
      <c r="F2385" t="s">
        <v>11948</v>
      </c>
      <c r="G2385" t="s">
        <v>11949</v>
      </c>
      <c r="M2385">
        <v>13</v>
      </c>
      <c r="N2385" s="3">
        <v>39448</v>
      </c>
      <c r="O2385" s="3">
        <v>42735</v>
      </c>
      <c r="Q2385" t="str">
        <f>VLOOKUP(LEFT(F2385,5),'[1]Sheet1 (2)'!A:E,4,0)</f>
        <v xml:space="preserve">34.0889 </v>
      </c>
      <c r="R2385" t="str">
        <f>VLOOKUP(LEFT(F2385,5),'[1]Sheet1 (2)'!A:E,5,0)</f>
        <v>-118.3154</v>
      </c>
    </row>
    <row r="2386" spans="1:18" x14ac:dyDescent="0.25">
      <c r="A2386" t="s">
        <v>11950</v>
      </c>
      <c r="B2386" t="s">
        <v>11951</v>
      </c>
      <c r="D2386" t="s">
        <v>11952</v>
      </c>
      <c r="E2386" t="s">
        <v>22</v>
      </c>
      <c r="F2386" t="s">
        <v>11953</v>
      </c>
      <c r="G2386" t="s">
        <v>11954</v>
      </c>
      <c r="H2386" t="s">
        <v>11955</v>
      </c>
      <c r="I2386" t="s">
        <v>22</v>
      </c>
      <c r="J2386" t="s">
        <v>5207</v>
      </c>
      <c r="M2386">
        <v>13</v>
      </c>
      <c r="N2386" s="3">
        <v>42109</v>
      </c>
      <c r="O2386" s="3">
        <v>42613</v>
      </c>
      <c r="Q2386" t="str">
        <f>VLOOKUP(LEFT(F2386,5),'[1]Sheet1 (2)'!A:E,4,0)</f>
        <v xml:space="preserve">34.0976 </v>
      </c>
      <c r="R2386" t="str">
        <f>VLOOKUP(LEFT(F2386,5),'[1]Sheet1 (2)'!A:E,5,0)</f>
        <v>-118.3313</v>
      </c>
    </row>
    <row r="2387" spans="1:18" x14ac:dyDescent="0.25">
      <c r="A2387" t="s">
        <v>11956</v>
      </c>
      <c r="B2387" t="s">
        <v>11957</v>
      </c>
      <c r="D2387" t="s">
        <v>11958</v>
      </c>
      <c r="E2387" t="s">
        <v>22</v>
      </c>
      <c r="F2387" t="s">
        <v>11959</v>
      </c>
      <c r="G2387" t="s">
        <v>11960</v>
      </c>
      <c r="K2387" s="2">
        <v>541990</v>
      </c>
      <c r="L2387" t="s">
        <v>5235</v>
      </c>
      <c r="M2387">
        <v>13</v>
      </c>
      <c r="N2387" s="3">
        <v>40544</v>
      </c>
      <c r="O2387" s="3">
        <v>43831</v>
      </c>
      <c r="P2387" t="s">
        <v>11961</v>
      </c>
      <c r="Q2387" t="str">
        <f>SUBSTITUTE(MID(P2387,2,FIND(",",P2387)),",","")</f>
        <v xml:space="preserve">34.0919 </v>
      </c>
      <c r="R2387" t="str">
        <f>SUBSTITUTE(MID(P2387,FIND(", ",P2387)+2,10),")","")</f>
        <v>-118.3024</v>
      </c>
    </row>
    <row r="2388" spans="1:18" x14ac:dyDescent="0.25">
      <c r="A2388" t="s">
        <v>11962</v>
      </c>
      <c r="B2388" t="s">
        <v>11963</v>
      </c>
      <c r="D2388" t="s">
        <v>11964</v>
      </c>
      <c r="E2388" t="s">
        <v>22</v>
      </c>
      <c r="F2388" t="s">
        <v>11965</v>
      </c>
      <c r="G2388" t="s">
        <v>11966</v>
      </c>
      <c r="M2388">
        <v>13</v>
      </c>
      <c r="N2388" s="3">
        <v>43101</v>
      </c>
      <c r="O2388" s="3">
        <v>43830</v>
      </c>
      <c r="Q2388" t="str">
        <f>VLOOKUP(LEFT(F2388,5),'[1]Sheet1 (2)'!A:E,4,0)</f>
        <v xml:space="preserve">34.0976 </v>
      </c>
      <c r="R2388" t="str">
        <f>VLOOKUP(LEFT(F2388,5),'[1]Sheet1 (2)'!A:E,5,0)</f>
        <v>-118.3313</v>
      </c>
    </row>
    <row r="2389" spans="1:18" x14ac:dyDescent="0.25">
      <c r="A2389" t="s">
        <v>11967</v>
      </c>
      <c r="B2389" t="s">
        <v>11968</v>
      </c>
      <c r="D2389" t="s">
        <v>11969</v>
      </c>
      <c r="E2389" t="s">
        <v>22</v>
      </c>
      <c r="F2389" t="s">
        <v>11970</v>
      </c>
      <c r="G2389" t="s">
        <v>11971</v>
      </c>
      <c r="M2389">
        <v>13</v>
      </c>
      <c r="N2389" s="3">
        <v>43101</v>
      </c>
      <c r="O2389" s="3">
        <v>43465</v>
      </c>
      <c r="Q2389" t="str">
        <f>VLOOKUP(LEFT(F2389,5),'[1]Sheet1 (2)'!A:E,4,0)</f>
        <v xml:space="preserve">34.0978 </v>
      </c>
      <c r="R2389" t="str">
        <f>VLOOKUP(LEFT(F2389,5),'[1]Sheet1 (2)'!A:E,5,0)</f>
        <v>-118.2871</v>
      </c>
    </row>
    <row r="2390" spans="1:18" x14ac:dyDescent="0.25">
      <c r="A2390" t="s">
        <v>11972</v>
      </c>
      <c r="B2390" t="s">
        <v>11973</v>
      </c>
      <c r="D2390" t="s">
        <v>11974</v>
      </c>
      <c r="E2390" t="s">
        <v>22</v>
      </c>
      <c r="F2390" t="s">
        <v>11975</v>
      </c>
      <c r="G2390" t="s">
        <v>11976</v>
      </c>
      <c r="M2390">
        <v>13</v>
      </c>
      <c r="N2390" s="3">
        <v>43112</v>
      </c>
      <c r="O2390" s="3">
        <v>43313</v>
      </c>
      <c r="Q2390" t="str">
        <f>VLOOKUP(LEFT(F2390,5),'[1]Sheet1 (2)'!A:E,4,0)</f>
        <v xml:space="preserve">34.1226 </v>
      </c>
      <c r="R2390" t="str">
        <f>VLOOKUP(LEFT(F2390,5),'[1]Sheet1 (2)'!A:E,5,0)</f>
        <v>-118.2528</v>
      </c>
    </row>
    <row r="2391" spans="1:18" x14ac:dyDescent="0.25">
      <c r="A2391" t="s">
        <v>11977</v>
      </c>
      <c r="B2391" t="s">
        <v>11978</v>
      </c>
      <c r="D2391" t="s">
        <v>11979</v>
      </c>
      <c r="E2391" t="s">
        <v>22</v>
      </c>
      <c r="F2391" t="s">
        <v>11980</v>
      </c>
      <c r="G2391" t="s">
        <v>11981</v>
      </c>
      <c r="M2391">
        <v>13</v>
      </c>
      <c r="N2391" s="3">
        <v>43269</v>
      </c>
      <c r="O2391" s="3">
        <v>43854</v>
      </c>
      <c r="Q2391" t="str">
        <f>VLOOKUP(LEFT(F2391,5),'[1]Sheet1 (2)'!A:E,4,0)</f>
        <v xml:space="preserve">34.0976 </v>
      </c>
      <c r="R2391" t="str">
        <f>VLOOKUP(LEFT(F2391,5),'[1]Sheet1 (2)'!A:E,5,0)</f>
        <v>-118.3313</v>
      </c>
    </row>
    <row r="2392" spans="1:18" x14ac:dyDescent="0.25">
      <c r="A2392" t="s">
        <v>11982</v>
      </c>
      <c r="B2392" t="s">
        <v>11983</v>
      </c>
      <c r="D2392" t="s">
        <v>11984</v>
      </c>
      <c r="E2392" t="s">
        <v>22</v>
      </c>
      <c r="F2392" t="s">
        <v>11985</v>
      </c>
      <c r="G2392" t="s">
        <v>11986</v>
      </c>
      <c r="M2392">
        <v>13</v>
      </c>
      <c r="N2392" s="3">
        <v>39814</v>
      </c>
      <c r="O2392" s="3">
        <v>42916</v>
      </c>
      <c r="Q2392" t="str">
        <f>VLOOKUP(F2392,'[1]Sheet1 (2)'!B:E,3,0)</f>
        <v xml:space="preserve">34.0981 </v>
      </c>
      <c r="R2392" t="str">
        <f>VLOOKUP(F2392,'[1]Sheet1 (2)'!B:E,4,0)</f>
        <v>-118.2907</v>
      </c>
    </row>
    <row r="2393" spans="1:18" x14ac:dyDescent="0.25">
      <c r="A2393" t="s">
        <v>11987</v>
      </c>
      <c r="B2393" t="s">
        <v>11988</v>
      </c>
      <c r="D2393" t="s">
        <v>11989</v>
      </c>
      <c r="E2393" t="s">
        <v>22</v>
      </c>
      <c r="F2393" t="s">
        <v>11990</v>
      </c>
      <c r="G2393" t="s">
        <v>11991</v>
      </c>
      <c r="M2393">
        <v>13</v>
      </c>
      <c r="N2393" s="3">
        <v>44075</v>
      </c>
      <c r="O2393" s="3">
        <v>44150</v>
      </c>
      <c r="Q2393" t="str">
        <f>VLOOKUP(F2393,'[1]Sheet1 (2)'!B:E,3,0)</f>
        <v xml:space="preserve">34.1028 </v>
      </c>
      <c r="R2393" t="str">
        <f>VLOOKUP(F2393,'[1]Sheet1 (2)'!B:E,4,0)</f>
        <v>-118.3087</v>
      </c>
    </row>
    <row r="2394" spans="1:18" x14ac:dyDescent="0.25">
      <c r="A2394" t="s">
        <v>11992</v>
      </c>
      <c r="B2394" t="s">
        <v>11993</v>
      </c>
      <c r="D2394" t="s">
        <v>11994</v>
      </c>
      <c r="E2394" t="s">
        <v>22</v>
      </c>
      <c r="F2394" t="s">
        <v>11995</v>
      </c>
      <c r="G2394" t="s">
        <v>11996</v>
      </c>
      <c r="M2394">
        <v>13</v>
      </c>
      <c r="N2394" s="3">
        <v>43552</v>
      </c>
      <c r="O2394" s="3">
        <v>44106</v>
      </c>
      <c r="Q2394" t="str">
        <f>VLOOKUP(LEFT(F2394,5),'[1]Sheet1 (2)'!A:E,4,0)</f>
        <v xml:space="preserve">34.0707 </v>
      </c>
      <c r="R2394" t="str">
        <f>VLOOKUP(LEFT(F2394,5),'[1]Sheet1 (2)'!A:E,5,0)</f>
        <v>-118.2897</v>
      </c>
    </row>
    <row r="2395" spans="1:18" x14ac:dyDescent="0.25">
      <c r="A2395" t="s">
        <v>11997</v>
      </c>
      <c r="B2395" t="s">
        <v>11998</v>
      </c>
      <c r="D2395" t="s">
        <v>11999</v>
      </c>
      <c r="E2395" t="s">
        <v>22</v>
      </c>
      <c r="F2395" t="s">
        <v>11985</v>
      </c>
      <c r="G2395" t="s">
        <v>11986</v>
      </c>
      <c r="M2395">
        <v>13</v>
      </c>
      <c r="N2395" s="3">
        <v>40661</v>
      </c>
      <c r="O2395" s="3">
        <v>43100</v>
      </c>
      <c r="Q2395" t="str">
        <f>VLOOKUP(F2395,'[1]Sheet1 (2)'!B:E,3,0)</f>
        <v xml:space="preserve">34.0981 </v>
      </c>
      <c r="R2395" t="str">
        <f>VLOOKUP(F2395,'[1]Sheet1 (2)'!B:E,4,0)</f>
        <v>-118.2907</v>
      </c>
    </row>
    <row r="2396" spans="1:18" x14ac:dyDescent="0.25">
      <c r="A2396" t="s">
        <v>12000</v>
      </c>
      <c r="B2396" t="s">
        <v>12001</v>
      </c>
      <c r="D2396" t="s">
        <v>12002</v>
      </c>
      <c r="E2396" t="s">
        <v>22</v>
      </c>
      <c r="F2396" t="s">
        <v>12003</v>
      </c>
      <c r="G2396" t="s">
        <v>12004</v>
      </c>
      <c r="M2396">
        <v>13</v>
      </c>
      <c r="N2396" s="3">
        <v>22647</v>
      </c>
      <c r="O2396" s="3">
        <v>43646</v>
      </c>
      <c r="Q2396" t="str">
        <f>VLOOKUP(LEFT(F2396,5),'[1]Sheet1 (2)'!A:E,4,0)</f>
        <v xml:space="preserve">34.0976 </v>
      </c>
      <c r="R2396" t="str">
        <f>VLOOKUP(LEFT(F2396,5),'[1]Sheet1 (2)'!A:E,5,0)</f>
        <v>-118.3313</v>
      </c>
    </row>
    <row r="2397" spans="1:18" x14ac:dyDescent="0.25">
      <c r="A2397" t="s">
        <v>12005</v>
      </c>
      <c r="B2397" t="s">
        <v>12006</v>
      </c>
      <c r="D2397" t="s">
        <v>12007</v>
      </c>
      <c r="E2397" t="s">
        <v>22</v>
      </c>
      <c r="F2397" t="s">
        <v>12008</v>
      </c>
      <c r="G2397" t="s">
        <v>12009</v>
      </c>
      <c r="M2397">
        <v>13</v>
      </c>
      <c r="N2397" s="3">
        <v>40216</v>
      </c>
      <c r="O2397" s="3">
        <v>43830</v>
      </c>
      <c r="Q2397" t="str">
        <f>VLOOKUP(F2397,'[1]Sheet1 (2)'!B:E,3,0)</f>
        <v xml:space="preserve">34.0701 </v>
      </c>
      <c r="R2397" t="str">
        <f>VLOOKUP(F2397,'[1]Sheet1 (2)'!B:E,4,0)</f>
        <v>-118.2811</v>
      </c>
    </row>
    <row r="2398" spans="1:18" x14ac:dyDescent="0.25">
      <c r="A2398" t="s">
        <v>12010</v>
      </c>
      <c r="B2398" t="s">
        <v>12011</v>
      </c>
      <c r="D2398" t="s">
        <v>12012</v>
      </c>
      <c r="E2398" t="s">
        <v>22</v>
      </c>
      <c r="F2398" t="s">
        <v>12013</v>
      </c>
      <c r="G2398" t="s">
        <v>12014</v>
      </c>
      <c r="M2398">
        <v>13</v>
      </c>
      <c r="N2398" s="3">
        <v>42410</v>
      </c>
      <c r="O2398" s="3">
        <v>42735</v>
      </c>
      <c r="Q2398" t="str">
        <f>VLOOKUP(F2398,'[1]Sheet1 (2)'!B:E,3,0)</f>
        <v xml:space="preserve">34.0769 </v>
      </c>
      <c r="R2398" t="str">
        <f>VLOOKUP(F2398,'[1]Sheet1 (2)'!B:E,4,0)</f>
        <v>-118.2978</v>
      </c>
    </row>
    <row r="2399" spans="1:18" x14ac:dyDescent="0.25">
      <c r="A2399" t="s">
        <v>12015</v>
      </c>
      <c r="B2399" t="s">
        <v>12016</v>
      </c>
      <c r="D2399" t="s">
        <v>12017</v>
      </c>
      <c r="E2399" t="s">
        <v>22</v>
      </c>
      <c r="F2399" t="s">
        <v>10432</v>
      </c>
      <c r="G2399" t="s">
        <v>12018</v>
      </c>
      <c r="K2399" s="2">
        <v>541400</v>
      </c>
      <c r="L2399" t="s">
        <v>5228</v>
      </c>
      <c r="M2399">
        <v>13</v>
      </c>
      <c r="N2399" s="3">
        <v>42522</v>
      </c>
      <c r="O2399" s="3">
        <v>42644</v>
      </c>
      <c r="P2399" t="s">
        <v>12019</v>
      </c>
      <c r="Q2399" t="str">
        <f>SUBSTITUTE(MID(P2399,2,FIND(",",P2399)),",","")</f>
        <v xml:space="preserve">34.0876 </v>
      </c>
      <c r="R2399" t="str">
        <f>SUBSTITUTE(MID(P2399,FIND(", ",P2399)+2,10),")","")</f>
        <v>-118.2853</v>
      </c>
    </row>
    <row r="2400" spans="1:18" x14ac:dyDescent="0.25">
      <c r="A2400" t="s">
        <v>12020</v>
      </c>
      <c r="B2400" t="s">
        <v>12021</v>
      </c>
      <c r="D2400" t="s">
        <v>12022</v>
      </c>
      <c r="E2400" t="s">
        <v>22</v>
      </c>
      <c r="F2400" t="s">
        <v>12023</v>
      </c>
      <c r="G2400" t="s">
        <v>12024</v>
      </c>
      <c r="H2400" t="s">
        <v>12025</v>
      </c>
      <c r="I2400" t="s">
        <v>6520</v>
      </c>
      <c r="J2400" t="s">
        <v>12026</v>
      </c>
      <c r="K2400" s="2">
        <v>722410</v>
      </c>
      <c r="L2400" t="s">
        <v>12027</v>
      </c>
      <c r="M2400">
        <v>13</v>
      </c>
      <c r="N2400" s="3">
        <v>29623</v>
      </c>
      <c r="O2400" s="3">
        <v>43823</v>
      </c>
      <c r="P2400" t="s">
        <v>12028</v>
      </c>
      <c r="Q2400" t="str">
        <f>SUBSTITUTE(MID(P2400,2,FIND(",",P2400)),",","")</f>
        <v xml:space="preserve">34.0907 </v>
      </c>
      <c r="R2400" t="str">
        <f>SUBSTITUTE(MID(P2400,FIND(", ",P2400)+2,10),")","")</f>
        <v>-118.3102</v>
      </c>
    </row>
    <row r="2401" spans="1:18" x14ac:dyDescent="0.25">
      <c r="A2401" t="s">
        <v>12029</v>
      </c>
      <c r="B2401" t="s">
        <v>12030</v>
      </c>
      <c r="D2401" t="s">
        <v>12031</v>
      </c>
      <c r="E2401" t="s">
        <v>22</v>
      </c>
      <c r="F2401" t="s">
        <v>12032</v>
      </c>
      <c r="G2401" t="s">
        <v>12033</v>
      </c>
      <c r="M2401">
        <v>13</v>
      </c>
      <c r="N2401" s="3">
        <v>41865</v>
      </c>
      <c r="O2401" s="3">
        <v>43861</v>
      </c>
      <c r="Q2401" t="str">
        <f>VLOOKUP(F2401,'[1]Sheet1 (2)'!B:E,3,0)</f>
        <v xml:space="preserve">34.089 </v>
      </c>
      <c r="R2401" t="str">
        <f>VLOOKUP(F2401,'[1]Sheet1 (2)'!B:E,4,0)</f>
        <v>-118.2764</v>
      </c>
    </row>
    <row r="2402" spans="1:18" x14ac:dyDescent="0.25">
      <c r="A2402" t="s">
        <v>12034</v>
      </c>
      <c r="B2402" t="s">
        <v>12035</v>
      </c>
      <c r="D2402" t="s">
        <v>12036</v>
      </c>
      <c r="E2402" t="s">
        <v>22</v>
      </c>
      <c r="F2402" t="s">
        <v>1424</v>
      </c>
      <c r="G2402" t="s">
        <v>1425</v>
      </c>
      <c r="M2402">
        <v>13</v>
      </c>
      <c r="N2402" s="3">
        <v>42661</v>
      </c>
      <c r="O2402" s="3">
        <v>43525</v>
      </c>
      <c r="Q2402" t="str">
        <f>VLOOKUP(F2402,'[1]Sheet1 (2)'!B:E,3,0)</f>
        <v xml:space="preserve">34.1122 </v>
      </c>
      <c r="R2402" t="str">
        <f>VLOOKUP(F2402,'[1]Sheet1 (2)'!B:E,4,0)</f>
        <v>-118.2531</v>
      </c>
    </row>
    <row r="2403" spans="1:18" x14ac:dyDescent="0.25">
      <c r="A2403" t="s">
        <v>12037</v>
      </c>
      <c r="B2403" t="s">
        <v>12038</v>
      </c>
      <c r="D2403" t="s">
        <v>12039</v>
      </c>
      <c r="E2403" t="s">
        <v>22</v>
      </c>
      <c r="F2403" t="s">
        <v>9584</v>
      </c>
      <c r="G2403" t="s">
        <v>9585</v>
      </c>
      <c r="M2403">
        <v>13</v>
      </c>
      <c r="N2403" s="3">
        <v>43013</v>
      </c>
      <c r="O2403" s="3">
        <v>43465</v>
      </c>
      <c r="Q2403" t="str">
        <f>VLOOKUP(LEFT(F2403,5),'[1]Sheet1 (2)'!A:E,4,0)</f>
        <v xml:space="preserve">34.0906 </v>
      </c>
      <c r="R2403" t="str">
        <f>VLOOKUP(LEFT(F2403,5),'[1]Sheet1 (2)'!A:E,5,0)</f>
        <v>-118.2812</v>
      </c>
    </row>
    <row r="2404" spans="1:18" x14ac:dyDescent="0.25">
      <c r="A2404" t="s">
        <v>12040</v>
      </c>
      <c r="B2404" t="s">
        <v>12041</v>
      </c>
      <c r="D2404" t="s">
        <v>12042</v>
      </c>
      <c r="E2404" t="s">
        <v>22</v>
      </c>
      <c r="F2404" t="s">
        <v>841</v>
      </c>
      <c r="G2404" t="s">
        <v>12043</v>
      </c>
      <c r="M2404">
        <v>13</v>
      </c>
      <c r="N2404" s="3">
        <v>39650</v>
      </c>
      <c r="O2404" s="3">
        <v>42370</v>
      </c>
      <c r="Q2404" t="str">
        <f>VLOOKUP(F2404,'[1]Sheet1 (2)'!B:E,3,0)</f>
        <v xml:space="preserve">34.0974 </v>
      </c>
      <c r="R2404" t="str">
        <f>VLOOKUP(F2404,'[1]Sheet1 (2)'!B:E,4,0)</f>
        <v>-118.2921</v>
      </c>
    </row>
    <row r="2405" spans="1:18" x14ac:dyDescent="0.25">
      <c r="A2405" t="s">
        <v>12044</v>
      </c>
      <c r="B2405" t="s">
        <v>12045</v>
      </c>
      <c r="D2405" t="s">
        <v>5895</v>
      </c>
      <c r="E2405" t="s">
        <v>22</v>
      </c>
      <c r="F2405" t="s">
        <v>5896</v>
      </c>
      <c r="G2405" t="s">
        <v>5897</v>
      </c>
      <c r="M2405">
        <v>13</v>
      </c>
      <c r="N2405" s="3">
        <v>41774</v>
      </c>
      <c r="O2405" s="3">
        <v>43497</v>
      </c>
      <c r="Q2405" t="str">
        <f>VLOOKUP(F2405,'[1]Sheet1 (2)'!B:E,3,0)</f>
        <v xml:space="preserve">34.1022 </v>
      </c>
      <c r="R2405" t="str">
        <f>VLOOKUP(F2405,'[1]Sheet1 (2)'!B:E,4,0)</f>
        <v>-118.3227</v>
      </c>
    </row>
    <row r="2406" spans="1:18" x14ac:dyDescent="0.25">
      <c r="A2406" t="s">
        <v>12046</v>
      </c>
      <c r="B2406" t="s">
        <v>12047</v>
      </c>
      <c r="D2406" t="s">
        <v>12048</v>
      </c>
      <c r="E2406" t="s">
        <v>22</v>
      </c>
      <c r="F2406" t="s">
        <v>12049</v>
      </c>
      <c r="G2406" t="s">
        <v>12050</v>
      </c>
      <c r="M2406">
        <v>13</v>
      </c>
      <c r="N2406" s="3">
        <v>42590</v>
      </c>
      <c r="O2406" s="3">
        <v>43301</v>
      </c>
      <c r="Q2406" t="str">
        <f>VLOOKUP(F2406,'[1]Sheet1 (2)'!B:E,3,0)</f>
        <v xml:space="preserve">34.0935 </v>
      </c>
      <c r="R2406" t="str">
        <f>VLOOKUP(F2406,'[1]Sheet1 (2)'!B:E,4,0)</f>
        <v>-118.2472</v>
      </c>
    </row>
    <row r="2407" spans="1:18" x14ac:dyDescent="0.25">
      <c r="A2407" t="s">
        <v>12051</v>
      </c>
      <c r="B2407" t="s">
        <v>12052</v>
      </c>
      <c r="D2407" t="s">
        <v>12053</v>
      </c>
      <c r="E2407" t="s">
        <v>214</v>
      </c>
      <c r="F2407" t="s">
        <v>12054</v>
      </c>
      <c r="G2407" t="s">
        <v>12055</v>
      </c>
      <c r="M2407">
        <v>13</v>
      </c>
      <c r="N2407" s="3">
        <v>37391</v>
      </c>
      <c r="O2407" s="3">
        <v>43799</v>
      </c>
      <c r="Q2407" t="str">
        <f>VLOOKUP(F2407,'[1]Sheet1 (2)'!B:E,3,0)</f>
        <v xml:space="preserve">34.1013 </v>
      </c>
      <c r="R2407" t="str">
        <f>VLOOKUP(F2407,'[1]Sheet1 (2)'!B:E,4,0)</f>
        <v>-118.3327</v>
      </c>
    </row>
    <row r="2408" spans="1:18" x14ac:dyDescent="0.25">
      <c r="A2408" t="s">
        <v>12056</v>
      </c>
      <c r="B2408" t="s">
        <v>12057</v>
      </c>
      <c r="D2408" t="s">
        <v>12058</v>
      </c>
      <c r="E2408" t="s">
        <v>22</v>
      </c>
      <c r="F2408" t="s">
        <v>12059</v>
      </c>
      <c r="G2408" t="s">
        <v>12060</v>
      </c>
      <c r="M2408">
        <v>13</v>
      </c>
      <c r="N2408" s="3">
        <v>42422</v>
      </c>
      <c r="O2408" s="3">
        <v>43100</v>
      </c>
      <c r="Q2408" t="str">
        <f>VLOOKUP(F2408,'[1]Sheet1 (2)'!B:E,3,0)</f>
        <v xml:space="preserve">34.075 </v>
      </c>
      <c r="R2408" t="str">
        <f>VLOOKUP(F2408,'[1]Sheet1 (2)'!B:E,4,0)</f>
        <v>-118.291</v>
      </c>
    </row>
    <row r="2409" spans="1:18" x14ac:dyDescent="0.25">
      <c r="A2409" t="s">
        <v>12061</v>
      </c>
      <c r="B2409" t="s">
        <v>12062</v>
      </c>
      <c r="D2409" t="s">
        <v>12063</v>
      </c>
      <c r="E2409" t="s">
        <v>22</v>
      </c>
      <c r="F2409" t="s">
        <v>12064</v>
      </c>
      <c r="G2409" t="s">
        <v>12065</v>
      </c>
      <c r="M2409">
        <v>13</v>
      </c>
      <c r="N2409" s="3">
        <v>42661</v>
      </c>
      <c r="O2409" s="3">
        <v>43616</v>
      </c>
      <c r="Q2409" t="str">
        <f>VLOOKUP(F2409,'[1]Sheet1 (2)'!B:E,3,0)</f>
        <v xml:space="preserve">34.101 </v>
      </c>
      <c r="R2409" t="str">
        <f>VLOOKUP(F2409,'[1]Sheet1 (2)'!B:E,4,0)</f>
        <v>-118.3353</v>
      </c>
    </row>
    <row r="2410" spans="1:18" x14ac:dyDescent="0.25">
      <c r="A2410" t="s">
        <v>12066</v>
      </c>
      <c r="B2410" t="s">
        <v>12067</v>
      </c>
      <c r="D2410" t="s">
        <v>12068</v>
      </c>
      <c r="E2410" t="s">
        <v>22</v>
      </c>
      <c r="F2410" t="s">
        <v>12069</v>
      </c>
      <c r="G2410" t="s">
        <v>12070</v>
      </c>
      <c r="M2410">
        <v>13</v>
      </c>
      <c r="N2410" s="3">
        <v>42705</v>
      </c>
      <c r="O2410" s="3">
        <v>43465</v>
      </c>
      <c r="Q2410" t="str">
        <f>VLOOKUP(F2410,'[1]Sheet1 (2)'!B:E,3,0)</f>
        <v xml:space="preserve">34.0915 </v>
      </c>
      <c r="R2410" t="str">
        <f>VLOOKUP(F2410,'[1]Sheet1 (2)'!B:E,4,0)</f>
        <v>-118.3272</v>
      </c>
    </row>
    <row r="2411" spans="1:18" x14ac:dyDescent="0.25">
      <c r="A2411" t="s">
        <v>12071</v>
      </c>
      <c r="B2411" t="s">
        <v>12072</v>
      </c>
      <c r="D2411" t="s">
        <v>12073</v>
      </c>
      <c r="E2411" t="s">
        <v>22</v>
      </c>
      <c r="F2411" t="s">
        <v>2444</v>
      </c>
      <c r="G2411" t="s">
        <v>12074</v>
      </c>
      <c r="M2411">
        <v>13</v>
      </c>
      <c r="N2411" s="3">
        <v>42979</v>
      </c>
      <c r="O2411" s="3">
        <v>43318</v>
      </c>
      <c r="Q2411" t="str">
        <f>VLOOKUP(F2411,'[1]Sheet1 (2)'!B:E,3,0)</f>
        <v xml:space="preserve">34.0868 </v>
      </c>
      <c r="R2411" t="str">
        <f>VLOOKUP(F2411,'[1]Sheet1 (2)'!B:E,4,0)</f>
        <v>-118.2748</v>
      </c>
    </row>
    <row r="2412" spans="1:18" x14ac:dyDescent="0.25">
      <c r="A2412" t="s">
        <v>12075</v>
      </c>
      <c r="B2412" t="s">
        <v>11207</v>
      </c>
      <c r="D2412" t="s">
        <v>12076</v>
      </c>
      <c r="E2412" t="s">
        <v>22</v>
      </c>
      <c r="F2412" t="s">
        <v>3841</v>
      </c>
      <c r="G2412" t="s">
        <v>3842</v>
      </c>
      <c r="M2412">
        <v>13</v>
      </c>
      <c r="N2412" s="3">
        <v>42705</v>
      </c>
      <c r="O2412" s="3">
        <v>43251</v>
      </c>
      <c r="Q2412" t="str">
        <f>VLOOKUP(F2412,'[1]Sheet1 (2)'!B:E,3,0)</f>
        <v xml:space="preserve">34.1014 </v>
      </c>
      <c r="R2412" t="str">
        <f>VLOOKUP(F2412,'[1]Sheet1 (2)'!B:E,4,0)</f>
        <v>-118.341</v>
      </c>
    </row>
    <row r="2413" spans="1:18" x14ac:dyDescent="0.25">
      <c r="A2413" t="s">
        <v>12077</v>
      </c>
      <c r="B2413" t="s">
        <v>12078</v>
      </c>
      <c r="D2413" t="s">
        <v>12079</v>
      </c>
      <c r="E2413" t="s">
        <v>22</v>
      </c>
      <c r="F2413" t="s">
        <v>7065</v>
      </c>
      <c r="G2413" t="s">
        <v>12080</v>
      </c>
      <c r="M2413">
        <v>13</v>
      </c>
      <c r="N2413" s="3">
        <v>42309</v>
      </c>
      <c r="O2413" s="3">
        <v>42551</v>
      </c>
      <c r="Q2413" t="str">
        <f>VLOOKUP(F2413,'[1]Sheet1 (2)'!B:E,3,0)</f>
        <v xml:space="preserve">34.1018 </v>
      </c>
      <c r="R2413" t="str">
        <f>VLOOKUP(F2413,'[1]Sheet1 (2)'!B:E,4,0)</f>
        <v>-118.3121</v>
      </c>
    </row>
    <row r="2414" spans="1:18" x14ac:dyDescent="0.25">
      <c r="A2414" t="s">
        <v>12081</v>
      </c>
      <c r="B2414" t="s">
        <v>12082</v>
      </c>
      <c r="D2414" t="s">
        <v>12083</v>
      </c>
      <c r="E2414" t="s">
        <v>22</v>
      </c>
      <c r="F2414" t="s">
        <v>12084</v>
      </c>
      <c r="G2414" t="s">
        <v>12085</v>
      </c>
      <c r="M2414">
        <v>13</v>
      </c>
      <c r="N2414" s="3">
        <v>43040</v>
      </c>
      <c r="O2414" s="3">
        <v>43800</v>
      </c>
      <c r="Q2414" t="str">
        <f>VLOOKUP(LEFT(F2414,5),'[1]Sheet1 (2)'!A:E,4,0)</f>
        <v xml:space="preserve">34.0976 </v>
      </c>
      <c r="R2414" t="str">
        <f>VLOOKUP(LEFT(F2414,5),'[1]Sheet1 (2)'!A:E,5,0)</f>
        <v>-118.3313</v>
      </c>
    </row>
    <row r="2415" spans="1:18" x14ac:dyDescent="0.25">
      <c r="A2415" t="s">
        <v>12086</v>
      </c>
      <c r="B2415" t="s">
        <v>12087</v>
      </c>
      <c r="D2415" t="s">
        <v>12088</v>
      </c>
      <c r="E2415" t="s">
        <v>22</v>
      </c>
      <c r="F2415" t="s">
        <v>12089</v>
      </c>
      <c r="G2415" t="s">
        <v>12090</v>
      </c>
      <c r="M2415">
        <v>13</v>
      </c>
      <c r="N2415" s="3">
        <v>27931</v>
      </c>
      <c r="O2415" s="3">
        <v>43829</v>
      </c>
      <c r="Q2415" t="str">
        <f>VLOOKUP(LEFT(F2415,5),'[1]Sheet1 (2)'!A:E,4,0)</f>
        <v xml:space="preserve">34.0889 </v>
      </c>
      <c r="R2415" t="str">
        <f>VLOOKUP(LEFT(F2415,5),'[1]Sheet1 (2)'!A:E,5,0)</f>
        <v>-118.3154</v>
      </c>
    </row>
    <row r="2416" spans="1:18" x14ac:dyDescent="0.25">
      <c r="A2416" t="s">
        <v>12091</v>
      </c>
      <c r="B2416" t="s">
        <v>12092</v>
      </c>
      <c r="D2416" t="s">
        <v>12093</v>
      </c>
      <c r="E2416" t="s">
        <v>22</v>
      </c>
      <c r="F2416" t="s">
        <v>12094</v>
      </c>
      <c r="G2416" t="s">
        <v>12095</v>
      </c>
      <c r="M2416">
        <v>13</v>
      </c>
      <c r="N2416" s="3">
        <v>35642</v>
      </c>
      <c r="O2416" s="3">
        <v>42370</v>
      </c>
      <c r="Q2416" t="str">
        <f>VLOOKUP(F2416,'[1]Sheet1 (2)'!B:E,3,0)</f>
        <v xml:space="preserve">34.1257 </v>
      </c>
      <c r="R2416" t="str">
        <f>VLOOKUP(F2416,'[1]Sheet1 (2)'!B:E,4,0)</f>
        <v>-118.2693</v>
      </c>
    </row>
    <row r="2417" spans="1:18" x14ac:dyDescent="0.25">
      <c r="A2417" t="s">
        <v>12096</v>
      </c>
      <c r="B2417" t="s">
        <v>12097</v>
      </c>
      <c r="D2417" t="s">
        <v>12098</v>
      </c>
      <c r="E2417" t="s">
        <v>22</v>
      </c>
      <c r="F2417" t="s">
        <v>12099</v>
      </c>
      <c r="G2417" t="s">
        <v>12100</v>
      </c>
      <c r="M2417">
        <v>13</v>
      </c>
      <c r="N2417" s="3">
        <v>40544</v>
      </c>
      <c r="O2417" s="3">
        <v>42430</v>
      </c>
      <c r="Q2417" t="str">
        <f>VLOOKUP(LEFT(F2417,5),'[1]Sheet1 (2)'!A:E,4,0)</f>
        <v xml:space="preserve">34.0906 </v>
      </c>
      <c r="R2417" t="str">
        <f>VLOOKUP(LEFT(F2417,5),'[1]Sheet1 (2)'!A:E,5,0)</f>
        <v>-118.2812</v>
      </c>
    </row>
    <row r="2418" spans="1:18" x14ac:dyDescent="0.25">
      <c r="A2418" t="s">
        <v>12101</v>
      </c>
      <c r="B2418" t="s">
        <v>12102</v>
      </c>
      <c r="D2418" t="s">
        <v>12103</v>
      </c>
      <c r="E2418" t="s">
        <v>22</v>
      </c>
      <c r="F2418" t="s">
        <v>6019</v>
      </c>
      <c r="G2418" t="s">
        <v>6020</v>
      </c>
      <c r="M2418">
        <v>13</v>
      </c>
      <c r="N2418" s="3">
        <v>42184</v>
      </c>
      <c r="O2418" s="3">
        <v>43678</v>
      </c>
      <c r="Q2418" t="str">
        <f>VLOOKUP(F2418,'[1]Sheet1 (2)'!B:E,3,0)</f>
        <v xml:space="preserve">34.1011 </v>
      </c>
      <c r="R2418" t="str">
        <f>VLOOKUP(F2418,'[1]Sheet1 (2)'!B:E,4,0)</f>
        <v>-118.3444</v>
      </c>
    </row>
    <row r="2419" spans="1:18" x14ac:dyDescent="0.25">
      <c r="A2419" t="s">
        <v>12104</v>
      </c>
      <c r="B2419" t="s">
        <v>12105</v>
      </c>
      <c r="D2419" t="s">
        <v>12106</v>
      </c>
      <c r="E2419" t="s">
        <v>22</v>
      </c>
      <c r="F2419" t="s">
        <v>12107</v>
      </c>
      <c r="G2419" t="s">
        <v>12108</v>
      </c>
      <c r="M2419">
        <v>13</v>
      </c>
      <c r="N2419" s="3">
        <v>40360</v>
      </c>
      <c r="O2419" s="3">
        <v>43485</v>
      </c>
      <c r="Q2419" t="str">
        <f>VLOOKUP(F2419,'[1]Sheet1 (2)'!B:E,3,0)</f>
        <v xml:space="preserve">34.0882 </v>
      </c>
      <c r="R2419" t="str">
        <f>VLOOKUP(F2419,'[1]Sheet1 (2)'!B:E,4,0)</f>
        <v>-118.3124</v>
      </c>
    </row>
    <row r="2420" spans="1:18" x14ac:dyDescent="0.25">
      <c r="A2420" t="s">
        <v>12109</v>
      </c>
      <c r="B2420" t="s">
        <v>12110</v>
      </c>
      <c r="D2420" t="s">
        <v>12111</v>
      </c>
      <c r="E2420" t="s">
        <v>22</v>
      </c>
      <c r="F2420" t="s">
        <v>12112</v>
      </c>
      <c r="G2420" t="s">
        <v>12113</v>
      </c>
      <c r="M2420">
        <v>13</v>
      </c>
      <c r="N2420" s="3">
        <v>42870</v>
      </c>
      <c r="O2420" s="3">
        <v>43373</v>
      </c>
      <c r="Q2420" t="str">
        <f>VLOOKUP(F2420,'[1]Sheet1 (2)'!B:E,3,0)</f>
        <v xml:space="preserve">34.0792 </v>
      </c>
      <c r="R2420" t="str">
        <f>VLOOKUP(F2420,'[1]Sheet1 (2)'!B:E,4,0)</f>
        <v>-118.2818</v>
      </c>
    </row>
    <row r="2421" spans="1:18" x14ac:dyDescent="0.25">
      <c r="A2421" t="s">
        <v>12114</v>
      </c>
      <c r="B2421" t="s">
        <v>12115</v>
      </c>
      <c r="D2421" t="s">
        <v>2861</v>
      </c>
      <c r="E2421" t="s">
        <v>22</v>
      </c>
      <c r="F2421" t="s">
        <v>2862</v>
      </c>
      <c r="G2421" t="s">
        <v>2863</v>
      </c>
      <c r="M2421">
        <v>13</v>
      </c>
      <c r="N2421" s="3">
        <v>43314</v>
      </c>
      <c r="O2421" s="3">
        <v>43744</v>
      </c>
      <c r="Q2421" t="str">
        <f>VLOOKUP(F2421,'[1]Sheet1 (2)'!B:E,3,0)</f>
        <v xml:space="preserve">34.0874 </v>
      </c>
      <c r="R2421" t="str">
        <f>VLOOKUP(F2421,'[1]Sheet1 (2)'!B:E,4,0)</f>
        <v>-118.2757</v>
      </c>
    </row>
    <row r="2422" spans="1:18" x14ac:dyDescent="0.25">
      <c r="A2422" t="s">
        <v>12116</v>
      </c>
      <c r="B2422" t="s">
        <v>12117</v>
      </c>
      <c r="D2422" t="s">
        <v>12118</v>
      </c>
      <c r="E2422" t="s">
        <v>22</v>
      </c>
      <c r="F2422" t="s">
        <v>12119</v>
      </c>
      <c r="G2422" t="s">
        <v>12120</v>
      </c>
      <c r="M2422">
        <v>13</v>
      </c>
      <c r="N2422" s="3">
        <v>41609</v>
      </c>
      <c r="O2422" s="3">
        <v>42722</v>
      </c>
      <c r="Q2422" t="str">
        <f>VLOOKUP(LEFT(F2422,5),'[1]Sheet1 (2)'!A:E,4,0)</f>
        <v xml:space="preserve">34.0882 </v>
      </c>
      <c r="R2422" t="str">
        <f>VLOOKUP(LEFT(F2422,5),'[1]Sheet1 (2)'!A:E,5,0)</f>
        <v>-118.2585</v>
      </c>
    </row>
    <row r="2423" spans="1:18" x14ac:dyDescent="0.25">
      <c r="A2423" t="s">
        <v>12121</v>
      </c>
      <c r="B2423" t="s">
        <v>12122</v>
      </c>
      <c r="D2423" t="s">
        <v>12123</v>
      </c>
      <c r="E2423" t="s">
        <v>22</v>
      </c>
      <c r="F2423" t="s">
        <v>12124</v>
      </c>
      <c r="G2423" t="s">
        <v>12125</v>
      </c>
      <c r="M2423">
        <v>13</v>
      </c>
      <c r="N2423" s="3">
        <v>43046</v>
      </c>
      <c r="O2423" s="3">
        <v>43466</v>
      </c>
      <c r="Q2423" t="str">
        <f>VLOOKUP(F2423,'[1]Sheet1 (2)'!B:E,3,0)</f>
        <v xml:space="preserve">34.0829 </v>
      </c>
      <c r="R2423" t="str">
        <f>VLOOKUP(F2423,'[1]Sheet1 (2)'!B:E,4,0)</f>
        <v>-118.2686</v>
      </c>
    </row>
    <row r="2424" spans="1:18" x14ac:dyDescent="0.25">
      <c r="A2424" t="s">
        <v>12126</v>
      </c>
      <c r="B2424" t="s">
        <v>12127</v>
      </c>
      <c r="D2424" t="s">
        <v>11715</v>
      </c>
      <c r="E2424" t="s">
        <v>22</v>
      </c>
      <c r="F2424" t="s">
        <v>1209</v>
      </c>
      <c r="G2424" t="s">
        <v>12128</v>
      </c>
      <c r="M2424">
        <v>13</v>
      </c>
      <c r="N2424" s="3">
        <v>43284</v>
      </c>
      <c r="O2424" s="3">
        <v>43780</v>
      </c>
      <c r="Q2424" t="str">
        <f>VLOOKUP(LEFT(F2424,5),'[1]Sheet1 (2)'!A:E,4,0)</f>
        <v xml:space="preserve">34.0882 </v>
      </c>
      <c r="R2424" t="str">
        <f>VLOOKUP(LEFT(F2424,5),'[1]Sheet1 (2)'!A:E,5,0)</f>
        <v>-118.2585</v>
      </c>
    </row>
    <row r="2425" spans="1:18" x14ac:dyDescent="0.25">
      <c r="A2425" t="s">
        <v>12129</v>
      </c>
      <c r="B2425" t="s">
        <v>12130</v>
      </c>
      <c r="D2425" t="s">
        <v>12131</v>
      </c>
      <c r="E2425" t="s">
        <v>22</v>
      </c>
      <c r="F2425" t="s">
        <v>9789</v>
      </c>
      <c r="G2425" t="s">
        <v>12132</v>
      </c>
      <c r="M2425">
        <v>13</v>
      </c>
      <c r="N2425" s="3">
        <v>37057</v>
      </c>
      <c r="O2425" s="3">
        <v>42735</v>
      </c>
      <c r="Q2425" t="str">
        <f>VLOOKUP(F2425,'[1]Sheet1 (2)'!B:E,3,0)</f>
        <v xml:space="preserve">34.1149 </v>
      </c>
      <c r="R2425" t="str">
        <f>VLOOKUP(F2425,'[1]Sheet1 (2)'!B:E,4,0)</f>
        <v>-118.2654</v>
      </c>
    </row>
    <row r="2426" spans="1:18" x14ac:dyDescent="0.25">
      <c r="A2426" t="s">
        <v>12133</v>
      </c>
      <c r="B2426" t="s">
        <v>12134</v>
      </c>
      <c r="D2426" t="s">
        <v>12135</v>
      </c>
      <c r="E2426" t="s">
        <v>22</v>
      </c>
      <c r="F2426" t="s">
        <v>12136</v>
      </c>
      <c r="G2426" t="s">
        <v>12137</v>
      </c>
      <c r="M2426">
        <v>13</v>
      </c>
      <c r="N2426" s="3">
        <v>41640</v>
      </c>
      <c r="O2426" s="3">
        <v>42461</v>
      </c>
      <c r="Q2426" t="str">
        <f>VLOOKUP(F2426,'[1]Sheet1 (2)'!B:E,3,0)</f>
        <v xml:space="preserve">34.0954 </v>
      </c>
      <c r="R2426" t="str">
        <f>VLOOKUP(F2426,'[1]Sheet1 (2)'!B:E,4,0)</f>
        <v>-118.2581</v>
      </c>
    </row>
    <row r="2427" spans="1:18" x14ac:dyDescent="0.25">
      <c r="A2427" t="s">
        <v>12138</v>
      </c>
      <c r="B2427" t="s">
        <v>12139</v>
      </c>
      <c r="D2427" t="s">
        <v>12140</v>
      </c>
      <c r="E2427" t="s">
        <v>22</v>
      </c>
      <c r="F2427" t="s">
        <v>12141</v>
      </c>
      <c r="G2427" t="s">
        <v>12142</v>
      </c>
      <c r="M2427">
        <v>13</v>
      </c>
      <c r="N2427" s="3">
        <v>36069</v>
      </c>
      <c r="O2427" s="3">
        <v>43789</v>
      </c>
      <c r="Q2427" t="str">
        <f>VLOOKUP(LEFT(F2427,5),'[1]Sheet1 (2)'!A:E,4,0)</f>
        <v xml:space="preserve">34.0707 </v>
      </c>
      <c r="R2427" t="str">
        <f>VLOOKUP(LEFT(F2427,5),'[1]Sheet1 (2)'!A:E,5,0)</f>
        <v>-118.2897</v>
      </c>
    </row>
    <row r="2428" spans="1:18" x14ac:dyDescent="0.25">
      <c r="A2428" t="s">
        <v>12143</v>
      </c>
      <c r="B2428" t="s">
        <v>12144</v>
      </c>
      <c r="D2428" t="s">
        <v>12145</v>
      </c>
      <c r="E2428" t="s">
        <v>22</v>
      </c>
      <c r="F2428" t="s">
        <v>12146</v>
      </c>
      <c r="G2428" t="s">
        <v>12147</v>
      </c>
      <c r="M2428">
        <v>13</v>
      </c>
      <c r="N2428" s="3">
        <v>41640</v>
      </c>
      <c r="O2428" s="3">
        <v>43831</v>
      </c>
      <c r="Q2428" t="str">
        <f>VLOOKUP(F2428,'[1]Sheet1 (2)'!B:E,3,0)</f>
        <v xml:space="preserve">34.0929 </v>
      </c>
      <c r="R2428" t="str">
        <f>VLOOKUP(F2428,'[1]Sheet1 (2)'!B:E,4,0)</f>
        <v>-118.2721</v>
      </c>
    </row>
    <row r="2429" spans="1:18" x14ac:dyDescent="0.25">
      <c r="A2429" t="s">
        <v>12148</v>
      </c>
      <c r="B2429" t="s">
        <v>12149</v>
      </c>
      <c r="D2429" t="s">
        <v>12150</v>
      </c>
      <c r="E2429" t="s">
        <v>22</v>
      </c>
      <c r="F2429" t="s">
        <v>12151</v>
      </c>
      <c r="G2429" t="s">
        <v>12152</v>
      </c>
      <c r="M2429">
        <v>13</v>
      </c>
      <c r="N2429" s="3">
        <v>42620</v>
      </c>
      <c r="O2429" s="3">
        <v>43830</v>
      </c>
      <c r="Q2429" t="str">
        <f>VLOOKUP(LEFT(F2429,5),'[1]Sheet1 (2)'!A:E,4,0)</f>
        <v xml:space="preserve">34.0906 </v>
      </c>
      <c r="R2429" t="str">
        <f>VLOOKUP(LEFT(F2429,5),'[1]Sheet1 (2)'!A:E,5,0)</f>
        <v>-118.2812</v>
      </c>
    </row>
    <row r="2430" spans="1:18" x14ac:dyDescent="0.25">
      <c r="A2430" t="s">
        <v>12153</v>
      </c>
      <c r="B2430" t="s">
        <v>12154</v>
      </c>
      <c r="D2430" t="s">
        <v>12155</v>
      </c>
      <c r="E2430" t="s">
        <v>22</v>
      </c>
      <c r="F2430" t="s">
        <v>12156</v>
      </c>
      <c r="G2430" t="s">
        <v>12157</v>
      </c>
      <c r="M2430">
        <v>13</v>
      </c>
      <c r="N2430" s="3">
        <v>42767</v>
      </c>
      <c r="O2430" s="3">
        <v>43830</v>
      </c>
      <c r="Q2430" t="str">
        <f>VLOOKUP(LEFT(F2430,5),'[1]Sheet1 (2)'!A:E,4,0)</f>
        <v xml:space="preserve">34.0976 </v>
      </c>
      <c r="R2430" t="str">
        <f>VLOOKUP(LEFT(F2430,5),'[1]Sheet1 (2)'!A:E,5,0)</f>
        <v>-118.3313</v>
      </c>
    </row>
    <row r="2431" spans="1:18" x14ac:dyDescent="0.25">
      <c r="A2431" t="s">
        <v>12158</v>
      </c>
      <c r="B2431" t="s">
        <v>12159</v>
      </c>
      <c r="D2431" t="s">
        <v>12160</v>
      </c>
      <c r="E2431" t="s">
        <v>22</v>
      </c>
      <c r="F2431" t="s">
        <v>12161</v>
      </c>
      <c r="G2431" t="s">
        <v>12162</v>
      </c>
      <c r="M2431">
        <v>13</v>
      </c>
      <c r="N2431" s="3">
        <v>39814</v>
      </c>
      <c r="O2431" s="3">
        <v>42537</v>
      </c>
      <c r="Q2431" t="str">
        <f>VLOOKUP(LEFT(F2431,5),'[1]Sheet1 (2)'!A:E,4,0)</f>
        <v xml:space="preserve">34.0707 </v>
      </c>
      <c r="R2431" t="str">
        <f>VLOOKUP(LEFT(F2431,5),'[1]Sheet1 (2)'!A:E,5,0)</f>
        <v>-118.2897</v>
      </c>
    </row>
    <row r="2432" spans="1:18" x14ac:dyDescent="0.25">
      <c r="A2432" t="s">
        <v>12163</v>
      </c>
      <c r="B2432" t="s">
        <v>12164</v>
      </c>
      <c r="D2432" t="s">
        <v>12165</v>
      </c>
      <c r="E2432" t="s">
        <v>22</v>
      </c>
      <c r="F2432" t="s">
        <v>12166</v>
      </c>
      <c r="G2432" t="s">
        <v>12167</v>
      </c>
      <c r="M2432">
        <v>13</v>
      </c>
      <c r="N2432" s="3">
        <v>42005</v>
      </c>
      <c r="O2432" s="3">
        <v>42464</v>
      </c>
      <c r="Q2432" t="str">
        <f>VLOOKUP(F2432,'[1]Sheet1 (2)'!B:E,3,0)</f>
        <v xml:space="preserve">34.0864 </v>
      </c>
      <c r="R2432" t="str">
        <f>VLOOKUP(F2432,'[1]Sheet1 (2)'!B:E,4,0)</f>
        <v>-118.2658</v>
      </c>
    </row>
    <row r="2433" spans="1:18" x14ac:dyDescent="0.25">
      <c r="A2433" t="s">
        <v>12168</v>
      </c>
      <c r="B2433" t="s">
        <v>12169</v>
      </c>
      <c r="D2433" t="s">
        <v>12170</v>
      </c>
      <c r="E2433" t="s">
        <v>22</v>
      </c>
      <c r="F2433" t="s">
        <v>12171</v>
      </c>
      <c r="G2433" t="s">
        <v>12172</v>
      </c>
      <c r="M2433">
        <v>13</v>
      </c>
      <c r="N2433" s="3">
        <v>36540</v>
      </c>
      <c r="O2433" s="3">
        <v>43826</v>
      </c>
      <c r="Q2433" t="str">
        <f>VLOOKUP(LEFT(F2433,5),'[1]Sheet1 (2)'!A:E,4,0)</f>
        <v xml:space="preserve">34.1038 </v>
      </c>
      <c r="R2433" t="str">
        <f>VLOOKUP(LEFT(F2433,5),'[1]Sheet1 (2)'!A:E,5,0)</f>
        <v>-118.2456</v>
      </c>
    </row>
    <row r="2434" spans="1:18" x14ac:dyDescent="0.25">
      <c r="A2434" t="s">
        <v>12173</v>
      </c>
      <c r="B2434" t="s">
        <v>12174</v>
      </c>
      <c r="D2434" t="s">
        <v>12175</v>
      </c>
      <c r="E2434" t="s">
        <v>22</v>
      </c>
      <c r="F2434" t="s">
        <v>12176</v>
      </c>
      <c r="G2434" t="s">
        <v>12177</v>
      </c>
      <c r="M2434">
        <v>13</v>
      </c>
      <c r="N2434" s="3">
        <v>41091</v>
      </c>
      <c r="O2434" s="3">
        <v>43830</v>
      </c>
      <c r="Q2434" t="str">
        <f>VLOOKUP(F2434,'[1]Sheet1 (2)'!B:E,3,0)</f>
        <v xml:space="preserve">34.0904 </v>
      </c>
      <c r="R2434" t="str">
        <f>VLOOKUP(F2434,'[1]Sheet1 (2)'!B:E,4,0)</f>
        <v>-118.3029</v>
      </c>
    </row>
    <row r="2435" spans="1:18" x14ac:dyDescent="0.25">
      <c r="A2435" t="s">
        <v>12178</v>
      </c>
      <c r="B2435" t="s">
        <v>12179</v>
      </c>
      <c r="D2435" t="s">
        <v>12180</v>
      </c>
      <c r="E2435" t="s">
        <v>22</v>
      </c>
      <c r="F2435" t="s">
        <v>7152</v>
      </c>
      <c r="G2435" t="s">
        <v>7153</v>
      </c>
      <c r="H2435" t="s">
        <v>12181</v>
      </c>
      <c r="I2435" t="s">
        <v>12182</v>
      </c>
      <c r="J2435" t="s">
        <v>12183</v>
      </c>
      <c r="K2435" s="2">
        <v>621330</v>
      </c>
      <c r="L2435" t="s">
        <v>12184</v>
      </c>
      <c r="M2435">
        <v>13</v>
      </c>
      <c r="N2435" s="3">
        <v>39451</v>
      </c>
      <c r="O2435" s="3">
        <v>43830</v>
      </c>
      <c r="P2435" t="s">
        <v>12185</v>
      </c>
      <c r="Q2435" t="str">
        <f>SUBSTITUTE(MID(P2435,2,FIND(",",P2435)),",","")</f>
        <v xml:space="preserve">34.1236 </v>
      </c>
      <c r="R2435" t="str">
        <f>SUBSTITUTE(MID(P2435,FIND(", ",P2435)+2,10),")","")</f>
        <v>-118.2682</v>
      </c>
    </row>
    <row r="2436" spans="1:18" x14ac:dyDescent="0.25">
      <c r="A2436" t="s">
        <v>12186</v>
      </c>
      <c r="B2436" t="s">
        <v>12187</v>
      </c>
      <c r="D2436" t="s">
        <v>12188</v>
      </c>
      <c r="E2436" t="s">
        <v>22</v>
      </c>
      <c r="F2436" t="s">
        <v>738</v>
      </c>
      <c r="G2436" t="s">
        <v>739</v>
      </c>
      <c r="M2436">
        <v>13</v>
      </c>
      <c r="N2436" s="3">
        <v>43344</v>
      </c>
      <c r="O2436" s="3">
        <v>43828</v>
      </c>
      <c r="Q2436" t="str">
        <f>VLOOKUP(F2436,'[1]Sheet1 (2)'!B:E,3,0)</f>
        <v xml:space="preserve">34.0905 </v>
      </c>
      <c r="R2436" t="str">
        <f>VLOOKUP(F2436,'[1]Sheet1 (2)'!B:E,4,0)</f>
        <v>-118.2906</v>
      </c>
    </row>
    <row r="2437" spans="1:18" x14ac:dyDescent="0.25">
      <c r="A2437" t="s">
        <v>12189</v>
      </c>
      <c r="B2437" t="s">
        <v>12190</v>
      </c>
      <c r="D2437" t="s">
        <v>12191</v>
      </c>
      <c r="E2437" t="s">
        <v>22</v>
      </c>
      <c r="F2437" t="s">
        <v>12192</v>
      </c>
      <c r="G2437" t="s">
        <v>12193</v>
      </c>
      <c r="K2437" s="2">
        <v>235110</v>
      </c>
      <c r="L2437" t="s">
        <v>1477</v>
      </c>
      <c r="M2437">
        <v>13</v>
      </c>
      <c r="N2437" s="3">
        <v>36546</v>
      </c>
      <c r="O2437" s="3">
        <v>43850</v>
      </c>
      <c r="P2437" t="s">
        <v>12194</v>
      </c>
      <c r="Q2437" t="str">
        <f>SUBSTITUTE(MID(P2437,2,FIND(",",P2437)),",","")</f>
        <v xml:space="preserve">34.0786 </v>
      </c>
      <c r="R2437" t="str">
        <f>SUBSTITUTE(MID(P2437,FIND(", ",P2437)+2,10),")","")</f>
        <v>-118.2785</v>
      </c>
    </row>
    <row r="2438" spans="1:18" x14ac:dyDescent="0.25">
      <c r="A2438" t="s">
        <v>12195</v>
      </c>
      <c r="B2438" t="s">
        <v>12196</v>
      </c>
      <c r="D2438" t="s">
        <v>12197</v>
      </c>
      <c r="E2438" t="s">
        <v>22</v>
      </c>
      <c r="F2438" t="s">
        <v>738</v>
      </c>
      <c r="G2438" t="s">
        <v>12198</v>
      </c>
      <c r="M2438">
        <v>13</v>
      </c>
      <c r="N2438" s="3">
        <v>40100</v>
      </c>
      <c r="O2438" s="3">
        <v>42735</v>
      </c>
      <c r="Q2438" t="str">
        <f>VLOOKUP(F2438,'[1]Sheet1 (2)'!B:E,3,0)</f>
        <v xml:space="preserve">34.0905 </v>
      </c>
      <c r="R2438" t="str">
        <f>VLOOKUP(F2438,'[1]Sheet1 (2)'!B:E,4,0)</f>
        <v>-118.2906</v>
      </c>
    </row>
    <row r="2439" spans="1:18" x14ac:dyDescent="0.25">
      <c r="A2439" t="s">
        <v>12199</v>
      </c>
      <c r="B2439" t="s">
        <v>12200</v>
      </c>
      <c r="D2439" t="s">
        <v>12201</v>
      </c>
      <c r="E2439" t="s">
        <v>22</v>
      </c>
      <c r="F2439" t="s">
        <v>12202</v>
      </c>
      <c r="G2439" t="s">
        <v>12203</v>
      </c>
      <c r="M2439">
        <v>13</v>
      </c>
      <c r="N2439" s="3">
        <v>39142</v>
      </c>
      <c r="O2439" s="3">
        <v>43368</v>
      </c>
      <c r="Q2439" t="str">
        <f>VLOOKUP(F2439,'[1]Sheet1 (2)'!B:E,3,0)</f>
        <v xml:space="preserve">34.1235 </v>
      </c>
      <c r="R2439" t="str">
        <f>VLOOKUP(F2439,'[1]Sheet1 (2)'!B:E,4,0)</f>
        <v>-118.266</v>
      </c>
    </row>
    <row r="2440" spans="1:18" x14ac:dyDescent="0.25">
      <c r="A2440" t="s">
        <v>12204</v>
      </c>
      <c r="B2440" t="s">
        <v>12205</v>
      </c>
      <c r="D2440" t="s">
        <v>12206</v>
      </c>
      <c r="E2440" t="s">
        <v>22</v>
      </c>
      <c r="F2440" t="s">
        <v>12207</v>
      </c>
      <c r="G2440" t="s">
        <v>12208</v>
      </c>
      <c r="M2440">
        <v>13</v>
      </c>
      <c r="N2440" s="3">
        <v>39814</v>
      </c>
      <c r="O2440" s="3">
        <v>42799</v>
      </c>
      <c r="Q2440" t="str">
        <f>VLOOKUP(LEFT(F2440,5),'[1]Sheet1 (2)'!A:E,4,0)</f>
        <v xml:space="preserve">34.0882 </v>
      </c>
      <c r="R2440" t="str">
        <f>VLOOKUP(LEFT(F2440,5),'[1]Sheet1 (2)'!A:E,5,0)</f>
        <v>-118.2585</v>
      </c>
    </row>
    <row r="2441" spans="1:18" x14ac:dyDescent="0.25">
      <c r="A2441" t="s">
        <v>12209</v>
      </c>
      <c r="B2441" t="s">
        <v>12210</v>
      </c>
      <c r="D2441" t="s">
        <v>4546</v>
      </c>
      <c r="E2441" t="s">
        <v>22</v>
      </c>
      <c r="F2441" t="s">
        <v>4547</v>
      </c>
      <c r="G2441" t="s">
        <v>4548</v>
      </c>
      <c r="M2441">
        <v>13</v>
      </c>
      <c r="N2441" s="3">
        <v>43199</v>
      </c>
      <c r="O2441" s="3">
        <v>43830</v>
      </c>
      <c r="Q2441" t="str">
        <f>VLOOKUP(F2441,'[1]Sheet1 (2)'!B:E,3,0)</f>
        <v xml:space="preserve">34.0986 </v>
      </c>
      <c r="R2441" t="str">
        <f>VLOOKUP(F2441,'[1]Sheet1 (2)'!B:E,4,0)</f>
        <v>-118.3231</v>
      </c>
    </row>
    <row r="2442" spans="1:18" x14ac:dyDescent="0.25">
      <c r="A2442" t="s">
        <v>12211</v>
      </c>
      <c r="B2442" t="s">
        <v>12212</v>
      </c>
      <c r="D2442" t="s">
        <v>12213</v>
      </c>
      <c r="E2442" t="s">
        <v>22</v>
      </c>
      <c r="F2442" t="s">
        <v>12214</v>
      </c>
      <c r="G2442" t="s">
        <v>12215</v>
      </c>
      <c r="M2442">
        <v>13</v>
      </c>
      <c r="N2442" s="3">
        <v>32448</v>
      </c>
      <c r="O2442" s="3">
        <v>43641</v>
      </c>
      <c r="Q2442" t="str">
        <f>VLOOKUP(LEFT(F2442,5),'[1]Sheet1 (2)'!A:E,4,0)</f>
        <v xml:space="preserve">34.0707 </v>
      </c>
      <c r="R2442" t="str">
        <f>VLOOKUP(LEFT(F2442,5),'[1]Sheet1 (2)'!A:E,5,0)</f>
        <v>-118.2897</v>
      </c>
    </row>
    <row r="2443" spans="1:18" x14ac:dyDescent="0.25">
      <c r="A2443" t="s">
        <v>12216</v>
      </c>
      <c r="B2443" t="s">
        <v>12217</v>
      </c>
      <c r="D2443" t="s">
        <v>12218</v>
      </c>
      <c r="E2443" t="s">
        <v>22</v>
      </c>
      <c r="F2443" t="s">
        <v>12219</v>
      </c>
      <c r="G2443" t="s">
        <v>12220</v>
      </c>
      <c r="M2443">
        <v>13</v>
      </c>
      <c r="N2443" s="3">
        <v>40731</v>
      </c>
      <c r="O2443" s="3">
        <v>42570</v>
      </c>
      <c r="Q2443" t="str">
        <f>VLOOKUP(F2443,'[1]Sheet1 (2)'!B:E,3,0)</f>
        <v xml:space="preserve">34.072 </v>
      </c>
      <c r="R2443" t="str">
        <f>VLOOKUP(F2443,'[1]Sheet1 (2)'!B:E,4,0)</f>
        <v>-118.2817</v>
      </c>
    </row>
    <row r="2444" spans="1:18" x14ac:dyDescent="0.25">
      <c r="A2444" t="s">
        <v>12221</v>
      </c>
      <c r="B2444" t="s">
        <v>12222</v>
      </c>
      <c r="D2444" t="s">
        <v>12223</v>
      </c>
      <c r="E2444" t="s">
        <v>22</v>
      </c>
      <c r="F2444" t="s">
        <v>738</v>
      </c>
      <c r="G2444" t="s">
        <v>739</v>
      </c>
      <c r="M2444">
        <v>13</v>
      </c>
      <c r="N2444" s="3">
        <v>42979</v>
      </c>
      <c r="O2444" s="3">
        <v>43784</v>
      </c>
      <c r="Q2444" t="str">
        <f>VLOOKUP(F2444,'[1]Sheet1 (2)'!B:E,3,0)</f>
        <v xml:space="preserve">34.0905 </v>
      </c>
      <c r="R2444" t="str">
        <f>VLOOKUP(F2444,'[1]Sheet1 (2)'!B:E,4,0)</f>
        <v>-118.2906</v>
      </c>
    </row>
    <row r="2445" spans="1:18" x14ac:dyDescent="0.25">
      <c r="A2445" t="s">
        <v>12224</v>
      </c>
      <c r="B2445" t="s">
        <v>12225</v>
      </c>
      <c r="D2445" t="s">
        <v>12226</v>
      </c>
      <c r="E2445" t="s">
        <v>22</v>
      </c>
      <c r="F2445" t="s">
        <v>12227</v>
      </c>
      <c r="G2445" t="s">
        <v>12228</v>
      </c>
      <c r="M2445">
        <v>13</v>
      </c>
      <c r="N2445" s="3">
        <v>40909</v>
      </c>
      <c r="O2445" s="3">
        <v>43675</v>
      </c>
      <c r="Q2445" t="str">
        <f>VLOOKUP(F2445,'[1]Sheet1 (2)'!B:E,3,0)</f>
        <v xml:space="preserve">34.0801 </v>
      </c>
      <c r="R2445" t="str">
        <f>VLOOKUP(F2445,'[1]Sheet1 (2)'!B:E,4,0)</f>
        <v>-118.3021</v>
      </c>
    </row>
    <row r="2446" spans="1:18" x14ac:dyDescent="0.25">
      <c r="A2446" t="s">
        <v>12229</v>
      </c>
      <c r="B2446" t="s">
        <v>12230</v>
      </c>
      <c r="D2446" t="s">
        <v>12231</v>
      </c>
      <c r="E2446" t="s">
        <v>22</v>
      </c>
      <c r="F2446" t="s">
        <v>9154</v>
      </c>
      <c r="G2446" t="s">
        <v>12232</v>
      </c>
      <c r="M2446">
        <v>13</v>
      </c>
      <c r="N2446" s="3">
        <v>42370</v>
      </c>
      <c r="O2446" s="3">
        <v>43213</v>
      </c>
      <c r="Q2446" t="str">
        <f>VLOOKUP(F2446,'[1]Sheet1 (2)'!B:E,3,0)</f>
        <v xml:space="preserve">34.1128 </v>
      </c>
      <c r="R2446" t="str">
        <f>VLOOKUP(F2446,'[1]Sheet1 (2)'!B:E,4,0)</f>
        <v>-118.2591</v>
      </c>
    </row>
    <row r="2447" spans="1:18" x14ac:dyDescent="0.25">
      <c r="A2447" t="s">
        <v>12233</v>
      </c>
      <c r="B2447" t="s">
        <v>12234</v>
      </c>
      <c r="D2447" t="s">
        <v>12235</v>
      </c>
      <c r="E2447" t="s">
        <v>22</v>
      </c>
      <c r="F2447" t="s">
        <v>12236</v>
      </c>
      <c r="G2447" t="s">
        <v>12237</v>
      </c>
      <c r="M2447">
        <v>13</v>
      </c>
      <c r="N2447" s="3">
        <v>43466</v>
      </c>
      <c r="O2447" s="3">
        <v>44089</v>
      </c>
      <c r="Q2447" t="str">
        <f>VLOOKUP(LEFT(F2447,5),'[1]Sheet1 (2)'!A:E,4,0)</f>
        <v xml:space="preserve">34.0673 </v>
      </c>
      <c r="R2447" t="str">
        <f>VLOOKUP(LEFT(F2447,5),'[1]Sheet1 (2)'!A:E,5,0)</f>
        <v>-118.2744</v>
      </c>
    </row>
    <row r="2448" spans="1:18" x14ac:dyDescent="0.25">
      <c r="A2448" t="s">
        <v>12238</v>
      </c>
      <c r="B2448" t="s">
        <v>12239</v>
      </c>
      <c r="D2448" t="s">
        <v>12240</v>
      </c>
      <c r="E2448" t="s">
        <v>22</v>
      </c>
      <c r="F2448" t="s">
        <v>11985</v>
      </c>
      <c r="G2448" t="s">
        <v>11986</v>
      </c>
      <c r="M2448">
        <v>13</v>
      </c>
      <c r="N2448" s="3">
        <v>40179</v>
      </c>
      <c r="O2448" s="3">
        <v>43100</v>
      </c>
      <c r="Q2448" t="str">
        <f>VLOOKUP(F2448,'[1]Sheet1 (2)'!B:E,3,0)</f>
        <v xml:space="preserve">34.0981 </v>
      </c>
      <c r="R2448" t="str">
        <f>VLOOKUP(F2448,'[1]Sheet1 (2)'!B:E,4,0)</f>
        <v>-118.2907</v>
      </c>
    </row>
    <row r="2449" spans="1:18" x14ac:dyDescent="0.25">
      <c r="A2449" t="s">
        <v>12241</v>
      </c>
      <c r="B2449" t="s">
        <v>12242</v>
      </c>
      <c r="D2449" t="s">
        <v>12243</v>
      </c>
      <c r="E2449" t="s">
        <v>22</v>
      </c>
      <c r="F2449" t="s">
        <v>12244</v>
      </c>
      <c r="G2449" t="s">
        <v>12245</v>
      </c>
      <c r="M2449">
        <v>13</v>
      </c>
      <c r="N2449" s="3">
        <v>41426</v>
      </c>
      <c r="O2449" s="3">
        <v>43100</v>
      </c>
      <c r="Q2449" t="str">
        <f>VLOOKUP(LEFT(F2449,5),'[1]Sheet1 (2)'!A:E,4,0)</f>
        <v xml:space="preserve">34.0976 </v>
      </c>
      <c r="R2449" t="str">
        <f>VLOOKUP(LEFT(F2449,5),'[1]Sheet1 (2)'!A:E,5,0)</f>
        <v>-118.3313</v>
      </c>
    </row>
    <row r="2450" spans="1:18" x14ac:dyDescent="0.25">
      <c r="A2450" t="s">
        <v>12246</v>
      </c>
      <c r="B2450" t="s">
        <v>12247</v>
      </c>
      <c r="D2450" t="s">
        <v>12248</v>
      </c>
      <c r="E2450" t="s">
        <v>22</v>
      </c>
      <c r="F2450" t="s">
        <v>10619</v>
      </c>
      <c r="G2450" t="s">
        <v>12249</v>
      </c>
      <c r="M2450">
        <v>13</v>
      </c>
      <c r="N2450" s="3">
        <v>42909</v>
      </c>
      <c r="O2450" s="3">
        <v>42946</v>
      </c>
      <c r="Q2450" t="str">
        <f>VLOOKUP(F2450,'[1]Sheet1 (2)'!B:E,3,0)</f>
        <v xml:space="preserve">34.0835 </v>
      </c>
      <c r="R2450" t="str">
        <f>VLOOKUP(F2450,'[1]Sheet1 (2)'!B:E,4,0)</f>
        <v>-118.2743</v>
      </c>
    </row>
    <row r="2451" spans="1:18" x14ac:dyDescent="0.25">
      <c r="A2451" t="s">
        <v>12250</v>
      </c>
      <c r="B2451" t="s">
        <v>12251</v>
      </c>
      <c r="D2451" t="s">
        <v>12252</v>
      </c>
      <c r="E2451" t="s">
        <v>22</v>
      </c>
      <c r="F2451" t="s">
        <v>12253</v>
      </c>
      <c r="G2451" t="s">
        <v>12254</v>
      </c>
      <c r="M2451">
        <v>13</v>
      </c>
      <c r="N2451" s="3">
        <v>41671</v>
      </c>
      <c r="O2451" s="3">
        <v>43465</v>
      </c>
      <c r="Q2451" t="str">
        <f>VLOOKUP(F2451,'[1]Sheet1 (2)'!B:E,3,0)</f>
        <v xml:space="preserve">34.0785 </v>
      </c>
      <c r="R2451" t="str">
        <f>VLOOKUP(F2451,'[1]Sheet1 (2)'!B:E,4,0)</f>
        <v>-118.2566</v>
      </c>
    </row>
    <row r="2452" spans="1:18" x14ac:dyDescent="0.25">
      <c r="A2452" t="s">
        <v>12255</v>
      </c>
      <c r="B2452" t="s">
        <v>12256</v>
      </c>
      <c r="C2452" t="s">
        <v>12257</v>
      </c>
      <c r="D2452" t="s">
        <v>12258</v>
      </c>
      <c r="E2452" t="s">
        <v>22</v>
      </c>
      <c r="F2452" t="s">
        <v>12259</v>
      </c>
      <c r="G2452" t="s">
        <v>12260</v>
      </c>
      <c r="M2452">
        <v>13</v>
      </c>
      <c r="N2452" s="3">
        <v>37561</v>
      </c>
      <c r="O2452" s="3">
        <v>43859</v>
      </c>
      <c r="Q2452" t="str">
        <f>VLOOKUP(F2452,'[1]Sheet1 (2)'!B:E,3,0)</f>
        <v xml:space="preserve">34.0842 </v>
      </c>
      <c r="R2452" t="str">
        <f>VLOOKUP(F2452,'[1]Sheet1 (2)'!B:E,4,0)</f>
        <v>-118.2635</v>
      </c>
    </row>
    <row r="2453" spans="1:18" x14ac:dyDescent="0.25">
      <c r="A2453" t="s">
        <v>12261</v>
      </c>
      <c r="B2453" t="s">
        <v>12262</v>
      </c>
      <c r="D2453" t="s">
        <v>12263</v>
      </c>
      <c r="E2453" t="s">
        <v>22</v>
      </c>
      <c r="F2453" t="s">
        <v>12264</v>
      </c>
      <c r="G2453" t="s">
        <v>12265</v>
      </c>
      <c r="M2453">
        <v>13</v>
      </c>
      <c r="N2453" s="3">
        <v>39448</v>
      </c>
      <c r="O2453" s="3">
        <v>43191</v>
      </c>
      <c r="Q2453" t="str">
        <f>VLOOKUP(LEFT(F2453,5),'[1]Sheet1 (2)'!A:E,4,0)</f>
        <v xml:space="preserve">34.0707 </v>
      </c>
      <c r="R2453" t="str">
        <f>VLOOKUP(LEFT(F2453,5),'[1]Sheet1 (2)'!A:E,5,0)</f>
        <v>-118.2897</v>
      </c>
    </row>
    <row r="2454" spans="1:18" x14ac:dyDescent="0.25">
      <c r="A2454" t="s">
        <v>12266</v>
      </c>
      <c r="B2454" t="s">
        <v>12267</v>
      </c>
      <c r="D2454" t="s">
        <v>12268</v>
      </c>
      <c r="E2454" t="s">
        <v>22</v>
      </c>
      <c r="F2454" t="s">
        <v>4373</v>
      </c>
      <c r="G2454" t="s">
        <v>12269</v>
      </c>
      <c r="M2454">
        <v>13</v>
      </c>
      <c r="N2454" s="3">
        <v>43505</v>
      </c>
      <c r="O2454" s="3">
        <v>43621</v>
      </c>
      <c r="Q2454" t="str">
        <f>VLOOKUP(LEFT(F2454,5),'[1]Sheet1 (2)'!A:E,4,0)</f>
        <v xml:space="preserve">34.0976 </v>
      </c>
      <c r="R2454" t="str">
        <f>VLOOKUP(LEFT(F2454,5),'[1]Sheet1 (2)'!A:E,5,0)</f>
        <v>-118.3313</v>
      </c>
    </row>
    <row r="2455" spans="1:18" x14ac:dyDescent="0.25">
      <c r="A2455" t="s">
        <v>12270</v>
      </c>
      <c r="B2455" t="s">
        <v>12271</v>
      </c>
      <c r="D2455" t="s">
        <v>12272</v>
      </c>
      <c r="E2455" t="s">
        <v>22</v>
      </c>
      <c r="F2455" t="s">
        <v>12273</v>
      </c>
      <c r="G2455" t="s">
        <v>12274</v>
      </c>
      <c r="M2455">
        <v>13</v>
      </c>
      <c r="N2455" s="3">
        <v>20911</v>
      </c>
      <c r="O2455" s="3">
        <v>43678</v>
      </c>
      <c r="Q2455" t="str">
        <f>VLOOKUP(LEFT(F2455,5),'[1]Sheet1 (2)'!A:E,4,0)</f>
        <v xml:space="preserve">34.0978 </v>
      </c>
      <c r="R2455" t="str">
        <f>VLOOKUP(LEFT(F2455,5),'[1]Sheet1 (2)'!A:E,5,0)</f>
        <v>-118.2871</v>
      </c>
    </row>
    <row r="2456" spans="1:18" x14ac:dyDescent="0.25">
      <c r="A2456" t="s">
        <v>12275</v>
      </c>
      <c r="B2456" t="s">
        <v>3118</v>
      </c>
      <c r="D2456" t="s">
        <v>342</v>
      </c>
      <c r="E2456" t="s">
        <v>22</v>
      </c>
      <c r="F2456" t="s">
        <v>343</v>
      </c>
      <c r="G2456" t="s">
        <v>344</v>
      </c>
      <c r="M2456">
        <v>13</v>
      </c>
      <c r="N2456" s="3">
        <v>43124</v>
      </c>
      <c r="O2456" s="3">
        <v>43496</v>
      </c>
      <c r="Q2456" t="str">
        <f>VLOOKUP(F2456,'[1]Sheet1 (2)'!B:E,3,0)</f>
        <v xml:space="preserve">34.0907 </v>
      </c>
      <c r="R2456" t="str">
        <f>VLOOKUP(F2456,'[1]Sheet1 (2)'!B:E,4,0)</f>
        <v>-118.3179</v>
      </c>
    </row>
    <row r="2457" spans="1:18" x14ac:dyDescent="0.25">
      <c r="A2457" t="s">
        <v>12276</v>
      </c>
      <c r="B2457" t="s">
        <v>12277</v>
      </c>
      <c r="D2457" t="s">
        <v>12278</v>
      </c>
      <c r="E2457" t="s">
        <v>22</v>
      </c>
      <c r="F2457" t="s">
        <v>617</v>
      </c>
      <c r="G2457" t="s">
        <v>12279</v>
      </c>
      <c r="M2457">
        <v>13</v>
      </c>
      <c r="N2457" s="3">
        <v>37516</v>
      </c>
      <c r="O2457" s="3">
        <v>43131</v>
      </c>
      <c r="Q2457" t="str">
        <f>VLOOKUP(F2457,'[1]Sheet1 (2)'!B:E,3,0)</f>
        <v xml:space="preserve">34.0847 </v>
      </c>
      <c r="R2457" t="str">
        <f>VLOOKUP(F2457,'[1]Sheet1 (2)'!B:E,4,0)</f>
        <v>-118.2787</v>
      </c>
    </row>
    <row r="2458" spans="1:18" x14ac:dyDescent="0.25">
      <c r="A2458" t="s">
        <v>12280</v>
      </c>
      <c r="B2458" t="s">
        <v>12281</v>
      </c>
      <c r="D2458" t="s">
        <v>12282</v>
      </c>
      <c r="E2458" t="s">
        <v>22</v>
      </c>
      <c r="F2458" t="s">
        <v>12283</v>
      </c>
      <c r="G2458" t="s">
        <v>12284</v>
      </c>
      <c r="M2458">
        <v>13</v>
      </c>
      <c r="N2458" s="3">
        <v>42370</v>
      </c>
      <c r="O2458" s="3">
        <v>43804</v>
      </c>
      <c r="Q2458" t="str">
        <f>VLOOKUP(F2458,'[1]Sheet1 (2)'!B:E,3,0)</f>
        <v xml:space="preserve">34.0763 </v>
      </c>
      <c r="R2458" t="str">
        <f>VLOOKUP(F2458,'[1]Sheet1 (2)'!B:E,4,0)</f>
        <v>-118.2675</v>
      </c>
    </row>
    <row r="2459" spans="1:18" x14ac:dyDescent="0.25">
      <c r="A2459" t="s">
        <v>12285</v>
      </c>
      <c r="B2459" t="s">
        <v>12286</v>
      </c>
      <c r="D2459" t="s">
        <v>12287</v>
      </c>
      <c r="E2459" t="s">
        <v>22</v>
      </c>
      <c r="F2459" t="s">
        <v>738</v>
      </c>
      <c r="G2459" t="s">
        <v>739</v>
      </c>
      <c r="K2459" s="2">
        <v>453220</v>
      </c>
      <c r="L2459" t="s">
        <v>12288</v>
      </c>
      <c r="M2459">
        <v>13</v>
      </c>
      <c r="N2459" s="3">
        <v>41281</v>
      </c>
      <c r="O2459" s="3">
        <v>43829</v>
      </c>
      <c r="P2459" t="s">
        <v>6697</v>
      </c>
      <c r="Q2459" t="str">
        <f>SUBSTITUTE(MID(P2459,2,FIND(",",P2459)),",","")</f>
        <v xml:space="preserve">34.0908 </v>
      </c>
      <c r="R2459" t="str">
        <f>SUBSTITUTE(MID(P2459,FIND(", ",P2459)+2,10),")","")</f>
        <v>-118.2899</v>
      </c>
    </row>
    <row r="2460" spans="1:18" x14ac:dyDescent="0.25">
      <c r="A2460" t="s">
        <v>12289</v>
      </c>
      <c r="B2460" t="s">
        <v>12290</v>
      </c>
      <c r="D2460" t="s">
        <v>12291</v>
      </c>
      <c r="E2460" t="s">
        <v>22</v>
      </c>
      <c r="F2460" t="s">
        <v>12292</v>
      </c>
      <c r="G2460" t="s">
        <v>12293</v>
      </c>
      <c r="M2460">
        <v>13</v>
      </c>
      <c r="N2460" s="3">
        <v>41220</v>
      </c>
      <c r="O2460" s="3">
        <v>43465</v>
      </c>
      <c r="Q2460" t="str">
        <f>VLOOKUP(LEFT(F2460,5),'[1]Sheet1 (2)'!A:E,4,0)</f>
        <v xml:space="preserve">34.0707 </v>
      </c>
      <c r="R2460" t="str">
        <f>VLOOKUP(LEFT(F2460,5),'[1]Sheet1 (2)'!A:E,5,0)</f>
        <v>-118.2897</v>
      </c>
    </row>
    <row r="2461" spans="1:18" x14ac:dyDescent="0.25">
      <c r="A2461" t="s">
        <v>12294</v>
      </c>
      <c r="B2461" t="s">
        <v>12295</v>
      </c>
      <c r="D2461" t="s">
        <v>12123</v>
      </c>
      <c r="E2461" t="s">
        <v>22</v>
      </c>
      <c r="F2461" t="s">
        <v>12124</v>
      </c>
      <c r="G2461" t="s">
        <v>12125</v>
      </c>
      <c r="M2461">
        <v>13</v>
      </c>
      <c r="N2461" s="3">
        <v>43046</v>
      </c>
      <c r="O2461" s="3">
        <v>43466</v>
      </c>
      <c r="Q2461" t="str">
        <f>VLOOKUP(F2461,'[1]Sheet1 (2)'!B:E,3,0)</f>
        <v xml:space="preserve">34.0829 </v>
      </c>
      <c r="R2461" t="str">
        <f>VLOOKUP(F2461,'[1]Sheet1 (2)'!B:E,4,0)</f>
        <v>-118.2686</v>
      </c>
    </row>
    <row r="2462" spans="1:18" x14ac:dyDescent="0.25">
      <c r="A2462" t="s">
        <v>12296</v>
      </c>
      <c r="B2462" t="s">
        <v>12297</v>
      </c>
      <c r="D2462" t="s">
        <v>12298</v>
      </c>
      <c r="E2462" t="s">
        <v>22</v>
      </c>
      <c r="F2462" t="s">
        <v>5908</v>
      </c>
      <c r="G2462" t="s">
        <v>12299</v>
      </c>
      <c r="M2462">
        <v>13</v>
      </c>
      <c r="N2462" s="3">
        <v>37776</v>
      </c>
      <c r="O2462" s="3">
        <v>43830</v>
      </c>
      <c r="Q2462" t="str">
        <f>VLOOKUP(F2462,'[1]Sheet1 (2)'!B:E,3,0)</f>
        <v xml:space="preserve">34.1164 </v>
      </c>
      <c r="R2462" t="str">
        <f>VLOOKUP(F2462,'[1]Sheet1 (2)'!B:E,4,0)</f>
        <v>-118.2526</v>
      </c>
    </row>
    <row r="2463" spans="1:18" x14ac:dyDescent="0.25">
      <c r="A2463" t="s">
        <v>12300</v>
      </c>
      <c r="B2463" t="s">
        <v>12301</v>
      </c>
      <c r="D2463" t="s">
        <v>12302</v>
      </c>
      <c r="E2463" t="s">
        <v>22</v>
      </c>
      <c r="F2463" t="s">
        <v>12303</v>
      </c>
      <c r="G2463" t="s">
        <v>12304</v>
      </c>
      <c r="M2463">
        <v>13</v>
      </c>
      <c r="N2463" s="3">
        <v>42005</v>
      </c>
      <c r="O2463" s="3">
        <v>43466</v>
      </c>
      <c r="Q2463" t="str">
        <f>VLOOKUP(F2463,'[1]Sheet1 (2)'!B:E,3,0)</f>
        <v xml:space="preserve">34.0843 </v>
      </c>
      <c r="R2463" t="str">
        <f>VLOOKUP(F2463,'[1]Sheet1 (2)'!B:E,4,0)</f>
        <v>-118.2907</v>
      </c>
    </row>
    <row r="2464" spans="1:18" x14ac:dyDescent="0.25">
      <c r="A2464" t="s">
        <v>12305</v>
      </c>
      <c r="B2464" t="s">
        <v>12306</v>
      </c>
      <c r="D2464" t="s">
        <v>12307</v>
      </c>
      <c r="E2464" t="s">
        <v>22</v>
      </c>
      <c r="F2464" t="s">
        <v>1303</v>
      </c>
      <c r="G2464" t="s">
        <v>12308</v>
      </c>
      <c r="M2464">
        <v>13</v>
      </c>
      <c r="N2464" s="3">
        <v>37956</v>
      </c>
      <c r="O2464" s="3">
        <v>42735</v>
      </c>
      <c r="Q2464" t="str">
        <f>VLOOKUP(LEFT(F2464,5),'[1]Sheet1 (2)'!A:E,4,0)</f>
        <v xml:space="preserve">34.0889 </v>
      </c>
      <c r="R2464" t="str">
        <f>VLOOKUP(LEFT(F2464,5),'[1]Sheet1 (2)'!A:E,5,0)</f>
        <v>-118.3154</v>
      </c>
    </row>
    <row r="2465" spans="1:18" x14ac:dyDescent="0.25">
      <c r="A2465" t="s">
        <v>12309</v>
      </c>
      <c r="B2465" t="s">
        <v>12310</v>
      </c>
      <c r="D2465" t="s">
        <v>12311</v>
      </c>
      <c r="E2465" t="s">
        <v>22</v>
      </c>
      <c r="F2465" t="s">
        <v>12312</v>
      </c>
      <c r="G2465" t="s">
        <v>12313</v>
      </c>
      <c r="M2465">
        <v>13</v>
      </c>
      <c r="N2465" s="3">
        <v>39845</v>
      </c>
      <c r="O2465" s="3">
        <v>44561</v>
      </c>
      <c r="Q2465" t="str">
        <f>VLOOKUP(F2465,'[1]Sheet1 (2)'!B:E,3,0)</f>
        <v xml:space="preserve">34.0644 </v>
      </c>
      <c r="R2465" t="str">
        <f>VLOOKUP(F2465,'[1]Sheet1 (2)'!B:E,4,0)</f>
        <v>-118.2707</v>
      </c>
    </row>
    <row r="2466" spans="1:18" x14ac:dyDescent="0.25">
      <c r="A2466" t="s">
        <v>12314</v>
      </c>
      <c r="B2466" t="s">
        <v>12315</v>
      </c>
      <c r="D2466" t="s">
        <v>12316</v>
      </c>
      <c r="E2466" t="s">
        <v>22</v>
      </c>
      <c r="F2466" t="s">
        <v>12317</v>
      </c>
      <c r="G2466" t="s">
        <v>12318</v>
      </c>
      <c r="M2466">
        <v>13</v>
      </c>
      <c r="N2466" s="3">
        <v>42390</v>
      </c>
      <c r="O2466" s="3">
        <v>43830</v>
      </c>
      <c r="Q2466" t="str">
        <f>VLOOKUP(LEFT(F2466,5),'[1]Sheet1 (2)'!A:E,4,0)</f>
        <v xml:space="preserve">34.0906 </v>
      </c>
      <c r="R2466" t="str">
        <f>VLOOKUP(LEFT(F2466,5),'[1]Sheet1 (2)'!A:E,5,0)</f>
        <v>-118.2812</v>
      </c>
    </row>
    <row r="2467" spans="1:18" x14ac:dyDescent="0.25">
      <c r="A2467" t="s">
        <v>12319</v>
      </c>
      <c r="B2467" t="s">
        <v>12320</v>
      </c>
      <c r="D2467" t="s">
        <v>12321</v>
      </c>
      <c r="E2467" t="s">
        <v>22</v>
      </c>
      <c r="F2467" t="s">
        <v>12322</v>
      </c>
      <c r="G2467" t="s">
        <v>12323</v>
      </c>
      <c r="M2467">
        <v>13</v>
      </c>
      <c r="N2467" s="3">
        <v>41741</v>
      </c>
      <c r="O2467" s="3">
        <v>43465</v>
      </c>
      <c r="Q2467" t="str">
        <f>VLOOKUP(LEFT(F2467,5),'[1]Sheet1 (2)'!A:E,4,0)</f>
        <v xml:space="preserve">34.1038 </v>
      </c>
      <c r="R2467" t="str">
        <f>VLOOKUP(LEFT(F2467,5),'[1]Sheet1 (2)'!A:E,5,0)</f>
        <v>-118.2456</v>
      </c>
    </row>
    <row r="2468" spans="1:18" x14ac:dyDescent="0.25">
      <c r="A2468" t="s">
        <v>12324</v>
      </c>
      <c r="B2468" t="s">
        <v>12325</v>
      </c>
      <c r="D2468" t="s">
        <v>12326</v>
      </c>
      <c r="E2468" t="s">
        <v>22</v>
      </c>
      <c r="F2468" t="s">
        <v>12327</v>
      </c>
      <c r="G2468" t="s">
        <v>12328</v>
      </c>
      <c r="M2468">
        <v>13</v>
      </c>
      <c r="N2468" s="3">
        <v>40544</v>
      </c>
      <c r="O2468" s="3">
        <v>43850</v>
      </c>
      <c r="Q2468" t="str">
        <f>VLOOKUP(F2468,'[1]Sheet1 (2)'!B:E,3,0)</f>
        <v xml:space="preserve">34.1013 </v>
      </c>
      <c r="R2468" t="str">
        <f>VLOOKUP(F2468,'[1]Sheet1 (2)'!B:E,4,0)</f>
        <v>-118.3293</v>
      </c>
    </row>
    <row r="2469" spans="1:18" x14ac:dyDescent="0.25">
      <c r="A2469" t="s">
        <v>12329</v>
      </c>
      <c r="B2469" t="s">
        <v>12330</v>
      </c>
      <c r="D2469" t="s">
        <v>12331</v>
      </c>
      <c r="E2469" t="s">
        <v>22</v>
      </c>
      <c r="F2469" t="s">
        <v>12332</v>
      </c>
      <c r="G2469" t="s">
        <v>12333</v>
      </c>
      <c r="M2469">
        <v>13</v>
      </c>
      <c r="N2469" s="3">
        <v>43409</v>
      </c>
      <c r="O2469" s="3">
        <v>44197</v>
      </c>
      <c r="Q2469" t="str">
        <f>VLOOKUP(LEFT(F2469,5),'[1]Sheet1 (2)'!A:E,4,0)</f>
        <v xml:space="preserve">34.0926 </v>
      </c>
      <c r="R2469" t="str">
        <f>VLOOKUP(LEFT(F2469,5),'[1]Sheet1 (2)'!A:E,5,0)</f>
        <v>-118.2391</v>
      </c>
    </row>
    <row r="2470" spans="1:18" x14ac:dyDescent="0.25">
      <c r="A2470" t="s">
        <v>12334</v>
      </c>
      <c r="B2470" t="s">
        <v>12335</v>
      </c>
      <c r="D2470" t="s">
        <v>9647</v>
      </c>
      <c r="E2470" t="s">
        <v>22</v>
      </c>
      <c r="F2470" t="s">
        <v>5663</v>
      </c>
      <c r="G2470" t="s">
        <v>9648</v>
      </c>
      <c r="M2470">
        <v>13</v>
      </c>
      <c r="N2470" s="3">
        <v>42237</v>
      </c>
      <c r="O2470" s="3">
        <v>43466</v>
      </c>
      <c r="Q2470" t="str">
        <f>VLOOKUP(F2470,'[1]Sheet1 (2)'!B:E,3,0)</f>
        <v xml:space="preserve">34.0783 </v>
      </c>
      <c r="R2470" t="str">
        <f>VLOOKUP(F2470,'[1]Sheet1 (2)'!B:E,4,0)</f>
        <v>-118.3072</v>
      </c>
    </row>
    <row r="2471" spans="1:18" x14ac:dyDescent="0.25">
      <c r="A2471" t="s">
        <v>12336</v>
      </c>
      <c r="B2471" t="s">
        <v>12337</v>
      </c>
      <c r="D2471" t="s">
        <v>12338</v>
      </c>
      <c r="E2471" t="s">
        <v>22</v>
      </c>
      <c r="F2471" t="s">
        <v>12339</v>
      </c>
      <c r="G2471" t="s">
        <v>12340</v>
      </c>
      <c r="M2471">
        <v>13</v>
      </c>
      <c r="N2471" s="3">
        <v>40909</v>
      </c>
      <c r="O2471" s="3">
        <v>43100</v>
      </c>
      <c r="Q2471" t="str">
        <f>VLOOKUP(LEFT(F2471,5),'[1]Sheet1 (2)'!A:E,4,0)</f>
        <v xml:space="preserve">34.0707 </v>
      </c>
      <c r="R2471" t="str">
        <f>VLOOKUP(LEFT(F2471,5),'[1]Sheet1 (2)'!A:E,5,0)</f>
        <v>-118.2897</v>
      </c>
    </row>
    <row r="2472" spans="1:18" x14ac:dyDescent="0.25">
      <c r="A2472" t="s">
        <v>12341</v>
      </c>
      <c r="B2472" t="s">
        <v>12342</v>
      </c>
      <c r="D2472" t="s">
        <v>12343</v>
      </c>
      <c r="E2472" t="s">
        <v>22</v>
      </c>
      <c r="F2472" t="s">
        <v>12344</v>
      </c>
      <c r="G2472" t="s">
        <v>12345</v>
      </c>
      <c r="M2472">
        <v>13</v>
      </c>
      <c r="N2472" s="3">
        <v>42005</v>
      </c>
      <c r="O2472" s="3">
        <v>43586</v>
      </c>
      <c r="Q2472" t="str">
        <f>VLOOKUP(F2472,'[1]Sheet1 (2)'!B:E,3,0)</f>
        <v xml:space="preserve">34.0943 </v>
      </c>
      <c r="R2472" t="str">
        <f>VLOOKUP(F2472,'[1]Sheet1 (2)'!B:E,4,0)</f>
        <v>-118.2692</v>
      </c>
    </row>
    <row r="2473" spans="1:18" x14ac:dyDescent="0.25">
      <c r="A2473" t="s">
        <v>12346</v>
      </c>
      <c r="B2473" t="s">
        <v>12347</v>
      </c>
      <c r="D2473" t="s">
        <v>12348</v>
      </c>
      <c r="E2473" t="s">
        <v>22</v>
      </c>
      <c r="F2473" t="s">
        <v>12349</v>
      </c>
      <c r="G2473" t="s">
        <v>12350</v>
      </c>
      <c r="M2473">
        <v>13</v>
      </c>
      <c r="N2473" s="3">
        <v>43031</v>
      </c>
      <c r="O2473" s="3">
        <v>43719</v>
      </c>
      <c r="Q2473" t="str">
        <f>VLOOKUP(F2473,'[1]Sheet1 (2)'!B:E,3,0)</f>
        <v xml:space="preserve">34.0887 </v>
      </c>
      <c r="R2473" t="str">
        <f>VLOOKUP(F2473,'[1]Sheet1 (2)'!B:E,4,0)</f>
        <v>-118.3081</v>
      </c>
    </row>
    <row r="2474" spans="1:18" x14ac:dyDescent="0.25">
      <c r="A2474" t="s">
        <v>12351</v>
      </c>
      <c r="B2474" t="s">
        <v>12352</v>
      </c>
      <c r="D2474" t="s">
        <v>12353</v>
      </c>
      <c r="E2474" t="s">
        <v>22</v>
      </c>
      <c r="F2474" t="s">
        <v>12354</v>
      </c>
      <c r="G2474" t="s">
        <v>12355</v>
      </c>
      <c r="M2474">
        <v>13</v>
      </c>
      <c r="N2474" s="3">
        <v>43101</v>
      </c>
      <c r="O2474" s="3">
        <v>43496</v>
      </c>
      <c r="Q2474" t="str">
        <f>VLOOKUP(F2474,'[1]Sheet1 (2)'!B:E,3,0)</f>
        <v xml:space="preserve">34.0681 </v>
      </c>
      <c r="R2474" t="str">
        <f>VLOOKUP(F2474,'[1]Sheet1 (2)'!B:E,4,0)</f>
        <v>-118.269</v>
      </c>
    </row>
    <row r="2475" spans="1:18" x14ac:dyDescent="0.25">
      <c r="A2475" t="s">
        <v>12356</v>
      </c>
      <c r="B2475" t="s">
        <v>12357</v>
      </c>
      <c r="D2475" t="s">
        <v>12358</v>
      </c>
      <c r="E2475" t="s">
        <v>22</v>
      </c>
      <c r="F2475" t="s">
        <v>12359</v>
      </c>
      <c r="G2475" t="s">
        <v>12360</v>
      </c>
      <c r="M2475">
        <v>13</v>
      </c>
      <c r="N2475" s="3">
        <v>41234</v>
      </c>
      <c r="O2475" s="3">
        <v>43385</v>
      </c>
      <c r="Q2475" t="str">
        <f>VLOOKUP(LEFT(F2475,5),'[1]Sheet1 (2)'!A:E,4,0)</f>
        <v xml:space="preserve">34.0882 </v>
      </c>
      <c r="R2475" t="str">
        <f>VLOOKUP(LEFT(F2475,5),'[1]Sheet1 (2)'!A:E,5,0)</f>
        <v>-118.2585</v>
      </c>
    </row>
    <row r="2476" spans="1:18" x14ac:dyDescent="0.25">
      <c r="A2476" t="s">
        <v>12361</v>
      </c>
      <c r="B2476" t="s">
        <v>12362</v>
      </c>
      <c r="D2476" t="s">
        <v>12363</v>
      </c>
      <c r="E2476" t="s">
        <v>22</v>
      </c>
      <c r="F2476" t="s">
        <v>12364</v>
      </c>
      <c r="G2476" t="s">
        <v>12365</v>
      </c>
      <c r="M2476">
        <v>13</v>
      </c>
      <c r="N2476" s="3">
        <v>41091</v>
      </c>
      <c r="O2476" s="3">
        <v>43830</v>
      </c>
      <c r="Q2476" t="str">
        <f>VLOOKUP(F2476,'[1]Sheet1 (2)'!B:E,3,0)</f>
        <v xml:space="preserve">34.0865 </v>
      </c>
      <c r="R2476" t="str">
        <f>VLOOKUP(F2476,'[1]Sheet1 (2)'!B:E,4,0)</f>
        <v>-118.2675</v>
      </c>
    </row>
    <row r="2477" spans="1:18" x14ac:dyDescent="0.25">
      <c r="A2477" t="s">
        <v>12366</v>
      </c>
      <c r="B2477" t="s">
        <v>12367</v>
      </c>
      <c r="D2477" t="s">
        <v>12368</v>
      </c>
      <c r="E2477" t="s">
        <v>22</v>
      </c>
      <c r="F2477" t="s">
        <v>12369</v>
      </c>
      <c r="G2477" t="s">
        <v>12370</v>
      </c>
      <c r="M2477">
        <v>13</v>
      </c>
      <c r="N2477" s="3">
        <v>40544</v>
      </c>
      <c r="O2477" s="3">
        <v>43188</v>
      </c>
      <c r="Q2477" t="str">
        <f>VLOOKUP(LEFT(F2477,5),'[1]Sheet1 (2)'!A:E,4,0)</f>
        <v xml:space="preserve">34.0926 </v>
      </c>
      <c r="R2477" t="str">
        <f>VLOOKUP(LEFT(F2477,5),'[1]Sheet1 (2)'!A:E,5,0)</f>
        <v>-118.2391</v>
      </c>
    </row>
    <row r="2478" spans="1:18" x14ac:dyDescent="0.25">
      <c r="A2478" t="s">
        <v>12371</v>
      </c>
      <c r="B2478" t="s">
        <v>12372</v>
      </c>
      <c r="D2478" t="s">
        <v>12373</v>
      </c>
      <c r="E2478" t="s">
        <v>22</v>
      </c>
      <c r="F2478" t="s">
        <v>12374</v>
      </c>
      <c r="G2478" t="s">
        <v>12375</v>
      </c>
      <c r="M2478">
        <v>13</v>
      </c>
      <c r="N2478" s="3">
        <v>43271</v>
      </c>
      <c r="O2478" s="3">
        <v>43830</v>
      </c>
      <c r="Q2478" t="str">
        <f>VLOOKUP(F2478,'[1]Sheet1 (2)'!B:E,3,0)</f>
        <v xml:space="preserve">34.0949 </v>
      </c>
      <c r="R2478" t="str">
        <f>VLOOKUP(F2478,'[1]Sheet1 (2)'!B:E,4,0)</f>
        <v>-118.2792</v>
      </c>
    </row>
    <row r="2479" spans="1:18" x14ac:dyDescent="0.25">
      <c r="A2479" t="s">
        <v>12376</v>
      </c>
      <c r="B2479" t="s">
        <v>12377</v>
      </c>
      <c r="D2479" t="s">
        <v>12378</v>
      </c>
      <c r="E2479" t="s">
        <v>22</v>
      </c>
      <c r="F2479" t="s">
        <v>12379</v>
      </c>
      <c r="G2479" t="s">
        <v>12380</v>
      </c>
      <c r="M2479">
        <v>13</v>
      </c>
      <c r="N2479" s="3">
        <v>39630</v>
      </c>
      <c r="O2479" s="3">
        <v>43214</v>
      </c>
      <c r="Q2479" t="str">
        <f>VLOOKUP(F2479,'[1]Sheet1 (2)'!B:E,3,0)</f>
        <v xml:space="preserve">34.0824 </v>
      </c>
      <c r="R2479" t="str">
        <f>VLOOKUP(F2479,'[1]Sheet1 (2)'!B:E,4,0)</f>
        <v>-118.2741</v>
      </c>
    </row>
    <row r="2480" spans="1:18" x14ac:dyDescent="0.25">
      <c r="A2480" t="s">
        <v>12381</v>
      </c>
      <c r="B2480" t="s">
        <v>12382</v>
      </c>
      <c r="D2480" t="s">
        <v>12383</v>
      </c>
      <c r="E2480" t="s">
        <v>22</v>
      </c>
      <c r="F2480" t="s">
        <v>12384</v>
      </c>
      <c r="G2480" t="s">
        <v>12385</v>
      </c>
      <c r="M2480">
        <v>13</v>
      </c>
      <c r="N2480" s="3">
        <v>41275</v>
      </c>
      <c r="O2480" s="3">
        <v>42871</v>
      </c>
      <c r="Q2480" t="str">
        <f>VLOOKUP(F2480,'[1]Sheet1 (2)'!B:E,3,0)</f>
        <v xml:space="preserve">34.0793 </v>
      </c>
      <c r="R2480" t="str">
        <f>VLOOKUP(F2480,'[1]Sheet1 (2)'!B:E,4,0)</f>
        <v>-118.3014</v>
      </c>
    </row>
    <row r="2481" spans="1:18" x14ac:dyDescent="0.25">
      <c r="A2481" t="s">
        <v>12386</v>
      </c>
      <c r="B2481" t="s">
        <v>12387</v>
      </c>
      <c r="D2481" t="s">
        <v>12388</v>
      </c>
      <c r="E2481" t="s">
        <v>22</v>
      </c>
      <c r="F2481" t="s">
        <v>12389</v>
      </c>
      <c r="G2481" t="s">
        <v>12390</v>
      </c>
      <c r="M2481">
        <v>13</v>
      </c>
      <c r="N2481" s="3">
        <v>37257</v>
      </c>
      <c r="O2481" s="3">
        <v>42490</v>
      </c>
      <c r="Q2481" t="str">
        <f>VLOOKUP(LEFT(F2481,5),'[1]Sheet1 (2)'!A:E,4,0)</f>
        <v xml:space="preserve">34.0707 </v>
      </c>
      <c r="R2481" t="str">
        <f>VLOOKUP(LEFT(F2481,5),'[1]Sheet1 (2)'!A:E,5,0)</f>
        <v>-118.2897</v>
      </c>
    </row>
    <row r="2482" spans="1:18" x14ac:dyDescent="0.25">
      <c r="A2482" t="s">
        <v>12391</v>
      </c>
      <c r="B2482" t="s">
        <v>12392</v>
      </c>
      <c r="D2482" t="s">
        <v>12393</v>
      </c>
      <c r="E2482" t="s">
        <v>22</v>
      </c>
      <c r="F2482" t="s">
        <v>12394</v>
      </c>
      <c r="G2482" t="s">
        <v>12395</v>
      </c>
      <c r="M2482">
        <v>13</v>
      </c>
      <c r="N2482" s="3">
        <v>40179</v>
      </c>
      <c r="O2482" s="3">
        <v>43831</v>
      </c>
      <c r="Q2482" t="str">
        <f>VLOOKUP(LEFT(F2482,5),'[1]Sheet1 (2)'!A:E,4,0)</f>
        <v xml:space="preserve">34.0906 </v>
      </c>
      <c r="R2482" t="str">
        <f>VLOOKUP(LEFT(F2482,5),'[1]Sheet1 (2)'!A:E,5,0)</f>
        <v>-118.2812</v>
      </c>
    </row>
    <row r="2483" spans="1:18" x14ac:dyDescent="0.25">
      <c r="A2483" t="s">
        <v>12396</v>
      </c>
      <c r="B2483" t="s">
        <v>12397</v>
      </c>
      <c r="D2483" t="s">
        <v>12398</v>
      </c>
      <c r="E2483" t="s">
        <v>22</v>
      </c>
      <c r="F2483" t="s">
        <v>12399</v>
      </c>
      <c r="G2483" t="s">
        <v>12400</v>
      </c>
      <c r="M2483">
        <v>13</v>
      </c>
      <c r="N2483" s="3">
        <v>40909</v>
      </c>
      <c r="O2483" s="3">
        <v>42675</v>
      </c>
      <c r="Q2483" t="str">
        <f>VLOOKUP(F2483,'[1]Sheet1 (2)'!B:E,3,0)</f>
        <v xml:space="preserve">34.0826 </v>
      </c>
      <c r="R2483" t="str">
        <f>VLOOKUP(F2483,'[1]Sheet1 (2)'!B:E,4,0)</f>
        <v>-118.2786</v>
      </c>
    </row>
    <row r="2484" spans="1:18" x14ac:dyDescent="0.25">
      <c r="A2484" t="s">
        <v>12401</v>
      </c>
      <c r="B2484" t="s">
        <v>12402</v>
      </c>
      <c r="D2484" t="s">
        <v>12403</v>
      </c>
      <c r="E2484" t="s">
        <v>22</v>
      </c>
      <c r="F2484" t="s">
        <v>12404</v>
      </c>
      <c r="G2484" t="s">
        <v>12405</v>
      </c>
      <c r="M2484">
        <v>13</v>
      </c>
      <c r="N2484" s="3">
        <v>35841</v>
      </c>
      <c r="O2484" s="3">
        <v>43615</v>
      </c>
      <c r="Q2484" t="str">
        <f>VLOOKUP(LEFT(F2484,5),'[1]Sheet1 (2)'!A:E,4,0)</f>
        <v xml:space="preserve">34.0707 </v>
      </c>
      <c r="R2484" t="str">
        <f>VLOOKUP(LEFT(F2484,5),'[1]Sheet1 (2)'!A:E,5,0)</f>
        <v>-118.2897</v>
      </c>
    </row>
    <row r="2485" spans="1:18" x14ac:dyDescent="0.25">
      <c r="A2485" t="s">
        <v>12406</v>
      </c>
      <c r="B2485" t="s">
        <v>12407</v>
      </c>
      <c r="D2485" t="s">
        <v>12408</v>
      </c>
      <c r="E2485" t="s">
        <v>22</v>
      </c>
      <c r="F2485" t="s">
        <v>12409</v>
      </c>
      <c r="G2485" t="s">
        <v>12410</v>
      </c>
      <c r="H2485" t="s">
        <v>12411</v>
      </c>
      <c r="I2485" t="s">
        <v>12412</v>
      </c>
      <c r="J2485" t="s">
        <v>12413</v>
      </c>
      <c r="K2485" s="2">
        <v>711510</v>
      </c>
      <c r="L2485" t="s">
        <v>1232</v>
      </c>
      <c r="M2485">
        <v>13</v>
      </c>
      <c r="N2485" s="3">
        <v>39814</v>
      </c>
      <c r="O2485" s="3">
        <v>43466</v>
      </c>
      <c r="P2485" t="s">
        <v>12414</v>
      </c>
      <c r="Q2485" t="str">
        <f>SUBSTITUTE(MID(P2485,2,FIND(",",P2485)),",","")</f>
        <v xml:space="preserve">34.0809 </v>
      </c>
      <c r="R2485" t="str">
        <f>SUBSTITUTE(MID(P2485,FIND(", ",P2485)+2,10),")","")</f>
        <v>-118.2745</v>
      </c>
    </row>
    <row r="2486" spans="1:18" x14ac:dyDescent="0.25">
      <c r="A2486" t="s">
        <v>12415</v>
      </c>
      <c r="B2486" t="s">
        <v>12416</v>
      </c>
      <c r="D2486" t="s">
        <v>12417</v>
      </c>
      <c r="E2486" t="s">
        <v>22</v>
      </c>
      <c r="F2486" t="s">
        <v>5921</v>
      </c>
      <c r="G2486" t="s">
        <v>12418</v>
      </c>
      <c r="M2486">
        <v>13</v>
      </c>
      <c r="N2486" s="3">
        <v>42370</v>
      </c>
      <c r="O2486" s="3">
        <v>42735</v>
      </c>
      <c r="Q2486" t="str">
        <f>VLOOKUP(F2486,'[1]Sheet1 (2)'!B:E,3,0)</f>
        <v xml:space="preserve">34.0995 </v>
      </c>
      <c r="R2486" t="str">
        <f>VLOOKUP(F2486,'[1]Sheet1 (2)'!B:E,4,0)</f>
        <v>-118.2898</v>
      </c>
    </row>
    <row r="2487" spans="1:18" x14ac:dyDescent="0.25">
      <c r="A2487" t="s">
        <v>12419</v>
      </c>
      <c r="B2487" t="s">
        <v>12420</v>
      </c>
      <c r="D2487" t="s">
        <v>12421</v>
      </c>
      <c r="E2487" t="s">
        <v>22</v>
      </c>
      <c r="F2487" t="s">
        <v>12422</v>
      </c>
      <c r="G2487" t="s">
        <v>12423</v>
      </c>
      <c r="M2487">
        <v>13</v>
      </c>
      <c r="N2487" s="3">
        <v>37681</v>
      </c>
      <c r="O2487" s="3">
        <v>43879</v>
      </c>
      <c r="Q2487" t="str">
        <f>VLOOKUP(F2487,'[1]Sheet1 (2)'!B:E,3,0)</f>
        <v xml:space="preserve">34.0923 </v>
      </c>
      <c r="R2487" t="str">
        <f>VLOOKUP(F2487,'[1]Sheet1 (2)'!B:E,4,0)</f>
        <v>-118.307</v>
      </c>
    </row>
    <row r="2488" spans="1:18" x14ac:dyDescent="0.25">
      <c r="A2488" t="s">
        <v>12424</v>
      </c>
      <c r="B2488" t="s">
        <v>12425</v>
      </c>
      <c r="D2488" t="s">
        <v>12426</v>
      </c>
      <c r="E2488" t="s">
        <v>22</v>
      </c>
      <c r="F2488" t="s">
        <v>12427</v>
      </c>
      <c r="G2488" t="s">
        <v>12428</v>
      </c>
      <c r="H2488" t="s">
        <v>12429</v>
      </c>
      <c r="I2488" t="s">
        <v>1223</v>
      </c>
      <c r="J2488" t="s">
        <v>12430</v>
      </c>
      <c r="M2488">
        <v>13</v>
      </c>
      <c r="N2488" s="3">
        <v>34882</v>
      </c>
      <c r="O2488" s="3">
        <v>43312</v>
      </c>
      <c r="Q2488" t="str">
        <f>VLOOKUP(F2488,'[1]Sheet1 (2)'!B:E,3,0)</f>
        <v xml:space="preserve">34.0711 </v>
      </c>
      <c r="R2488" t="str">
        <f>VLOOKUP(F2488,'[1]Sheet1 (2)'!B:E,4,0)</f>
        <v>-118.2802</v>
      </c>
    </row>
    <row r="2489" spans="1:18" x14ac:dyDescent="0.25">
      <c r="A2489" t="s">
        <v>12431</v>
      </c>
      <c r="B2489" t="s">
        <v>12432</v>
      </c>
      <c r="D2489" t="s">
        <v>12433</v>
      </c>
      <c r="E2489" t="s">
        <v>22</v>
      </c>
      <c r="F2489" t="s">
        <v>12434</v>
      </c>
      <c r="G2489" t="s">
        <v>12435</v>
      </c>
      <c r="M2489">
        <v>13</v>
      </c>
      <c r="N2489" s="3">
        <v>41640</v>
      </c>
      <c r="O2489" s="3">
        <v>43100</v>
      </c>
      <c r="Q2489" t="str">
        <f>VLOOKUP(F2489,'[1]Sheet1 (2)'!B:E,3,0)</f>
        <v xml:space="preserve">34.0843 </v>
      </c>
      <c r="R2489" t="str">
        <f>VLOOKUP(F2489,'[1]Sheet1 (2)'!B:E,4,0)</f>
        <v>-118.302</v>
      </c>
    </row>
    <row r="2490" spans="1:18" x14ac:dyDescent="0.25">
      <c r="A2490" t="s">
        <v>12436</v>
      </c>
      <c r="B2490" t="s">
        <v>12437</v>
      </c>
      <c r="D2490" t="s">
        <v>12438</v>
      </c>
      <c r="E2490" t="s">
        <v>22</v>
      </c>
      <c r="F2490" t="s">
        <v>12439</v>
      </c>
      <c r="G2490" t="s">
        <v>12440</v>
      </c>
      <c r="M2490">
        <v>13</v>
      </c>
      <c r="N2490" s="3">
        <v>41061</v>
      </c>
      <c r="O2490" s="3">
        <v>43822</v>
      </c>
      <c r="Q2490" t="str">
        <f>VLOOKUP(LEFT(F2490,5),'[1]Sheet1 (2)'!A:E,4,0)</f>
        <v xml:space="preserve">34.0882 </v>
      </c>
      <c r="R2490" t="str">
        <f>VLOOKUP(LEFT(F2490,5),'[1]Sheet1 (2)'!A:E,5,0)</f>
        <v>-118.2585</v>
      </c>
    </row>
    <row r="2491" spans="1:18" x14ac:dyDescent="0.25">
      <c r="A2491" t="s">
        <v>12441</v>
      </c>
      <c r="B2491" t="s">
        <v>12442</v>
      </c>
      <c r="D2491" t="s">
        <v>12443</v>
      </c>
      <c r="E2491" t="s">
        <v>22</v>
      </c>
      <c r="F2491" t="s">
        <v>12444</v>
      </c>
      <c r="G2491" t="s">
        <v>12445</v>
      </c>
      <c r="M2491">
        <v>13</v>
      </c>
      <c r="N2491" s="3">
        <v>39083</v>
      </c>
      <c r="O2491" s="3">
        <v>43830</v>
      </c>
      <c r="Q2491" t="str">
        <f>VLOOKUP(F2491,'[1]Sheet1 (2)'!B:E,3,0)</f>
        <v xml:space="preserve">34.0856 </v>
      </c>
      <c r="R2491" t="str">
        <f>VLOOKUP(F2491,'[1]Sheet1 (2)'!B:E,4,0)</f>
        <v>-118.2611</v>
      </c>
    </row>
    <row r="2492" spans="1:18" x14ac:dyDescent="0.25">
      <c r="A2492" t="s">
        <v>12446</v>
      </c>
      <c r="B2492" t="s">
        <v>12447</v>
      </c>
      <c r="D2492" t="s">
        <v>12448</v>
      </c>
      <c r="E2492" t="s">
        <v>22</v>
      </c>
      <c r="F2492" t="s">
        <v>12449</v>
      </c>
      <c r="G2492" t="s">
        <v>12450</v>
      </c>
      <c r="M2492">
        <v>13</v>
      </c>
      <c r="N2492" s="3">
        <v>40179</v>
      </c>
      <c r="O2492" s="3">
        <v>42735</v>
      </c>
      <c r="Q2492" t="str">
        <f>VLOOKUP(LEFT(F2492,5),'[1]Sheet1 (2)'!A:E,4,0)</f>
        <v xml:space="preserve">34.1038 </v>
      </c>
      <c r="R2492" t="str">
        <f>VLOOKUP(LEFT(F2492,5),'[1]Sheet1 (2)'!A:E,5,0)</f>
        <v>-118.2456</v>
      </c>
    </row>
    <row r="2493" spans="1:18" x14ac:dyDescent="0.25">
      <c r="A2493" t="s">
        <v>12451</v>
      </c>
      <c r="B2493" t="s">
        <v>12452</v>
      </c>
      <c r="D2493" t="s">
        <v>12453</v>
      </c>
      <c r="E2493" t="s">
        <v>22</v>
      </c>
      <c r="F2493" t="s">
        <v>12454</v>
      </c>
      <c r="G2493" t="s">
        <v>12455</v>
      </c>
      <c r="M2493">
        <v>13</v>
      </c>
      <c r="N2493" s="3">
        <v>38353</v>
      </c>
      <c r="O2493" s="3">
        <v>44561</v>
      </c>
      <c r="Q2493" t="str">
        <f>VLOOKUP(LEFT(F2493,5),'[1]Sheet1 (2)'!A:E,4,0)</f>
        <v xml:space="preserve">34.0882 </v>
      </c>
      <c r="R2493" t="str">
        <f>VLOOKUP(LEFT(F2493,5),'[1]Sheet1 (2)'!A:E,5,0)</f>
        <v>-118.2585</v>
      </c>
    </row>
    <row r="2494" spans="1:18" x14ac:dyDescent="0.25">
      <c r="A2494" t="s">
        <v>12456</v>
      </c>
      <c r="B2494" t="s">
        <v>12457</v>
      </c>
      <c r="D2494" t="s">
        <v>12458</v>
      </c>
      <c r="E2494" t="s">
        <v>22</v>
      </c>
      <c r="F2494" t="s">
        <v>12459</v>
      </c>
      <c r="G2494" t="s">
        <v>12460</v>
      </c>
      <c r="M2494">
        <v>13</v>
      </c>
      <c r="N2494" s="3">
        <v>42200</v>
      </c>
      <c r="O2494" s="3">
        <v>43456</v>
      </c>
      <c r="Q2494" t="str">
        <f>VLOOKUP(F2494,'[1]Sheet1 (2)'!B:E,3,0)</f>
        <v xml:space="preserve">34.0897 </v>
      </c>
      <c r="R2494" t="str">
        <f>VLOOKUP(F2494,'[1]Sheet1 (2)'!B:E,4,0)</f>
        <v>-118.2457</v>
      </c>
    </row>
    <row r="2495" spans="1:18" x14ac:dyDescent="0.25">
      <c r="A2495" t="s">
        <v>12461</v>
      </c>
      <c r="B2495" t="s">
        <v>12462</v>
      </c>
      <c r="D2495" t="s">
        <v>12463</v>
      </c>
      <c r="E2495" t="s">
        <v>22</v>
      </c>
      <c r="F2495" t="s">
        <v>10152</v>
      </c>
      <c r="G2495" t="s">
        <v>12464</v>
      </c>
      <c r="M2495">
        <v>13</v>
      </c>
      <c r="N2495" s="3">
        <v>33635</v>
      </c>
      <c r="O2495" s="3">
        <v>43987</v>
      </c>
      <c r="Q2495" t="str">
        <f>VLOOKUP(LEFT(F2495,5),'[1]Sheet1 (2)'!A:E,4,0)</f>
        <v xml:space="preserve">34.0882 </v>
      </c>
      <c r="R2495" t="str">
        <f>VLOOKUP(LEFT(F2495,5),'[1]Sheet1 (2)'!A:E,5,0)</f>
        <v>-118.2585</v>
      </c>
    </row>
    <row r="2496" spans="1:18" x14ac:dyDescent="0.25">
      <c r="A2496" t="s">
        <v>12465</v>
      </c>
      <c r="B2496" t="s">
        <v>12466</v>
      </c>
      <c r="D2496" t="s">
        <v>12467</v>
      </c>
      <c r="E2496" t="s">
        <v>22</v>
      </c>
      <c r="F2496" t="s">
        <v>12468</v>
      </c>
      <c r="G2496" t="s">
        <v>12469</v>
      </c>
      <c r="M2496">
        <v>13</v>
      </c>
      <c r="N2496" s="3">
        <v>42552</v>
      </c>
      <c r="O2496" s="3">
        <v>43830</v>
      </c>
      <c r="Q2496" t="str">
        <f>VLOOKUP(LEFT(F2496,5),'[1]Sheet1 (2)'!A:E,4,0)</f>
        <v xml:space="preserve">34.0976 </v>
      </c>
      <c r="R2496" t="str">
        <f>VLOOKUP(LEFT(F2496,5),'[1]Sheet1 (2)'!A:E,5,0)</f>
        <v>-118.3313</v>
      </c>
    </row>
    <row r="2497" spans="1:18" x14ac:dyDescent="0.25">
      <c r="A2497" t="s">
        <v>12470</v>
      </c>
      <c r="B2497" t="s">
        <v>12471</v>
      </c>
      <c r="D2497" t="s">
        <v>12472</v>
      </c>
      <c r="E2497" t="s">
        <v>22</v>
      </c>
      <c r="F2497" t="s">
        <v>7280</v>
      </c>
      <c r="G2497" t="s">
        <v>12473</v>
      </c>
      <c r="M2497">
        <v>13</v>
      </c>
      <c r="N2497" s="3">
        <v>37965</v>
      </c>
      <c r="O2497" s="3">
        <v>43465</v>
      </c>
      <c r="Q2497" t="str">
        <f>VLOOKUP(F2497,'[1]Sheet1 (2)'!B:E,3,0)</f>
        <v xml:space="preserve">34.0912 </v>
      </c>
      <c r="R2497" t="str">
        <f>VLOOKUP(F2497,'[1]Sheet1 (2)'!B:E,4,0)</f>
        <v>-118.3096</v>
      </c>
    </row>
    <row r="2498" spans="1:18" x14ac:dyDescent="0.25">
      <c r="A2498" t="s">
        <v>12474</v>
      </c>
      <c r="B2498" t="s">
        <v>12475</v>
      </c>
      <c r="D2498" t="s">
        <v>12476</v>
      </c>
      <c r="E2498" t="s">
        <v>22</v>
      </c>
      <c r="F2498" t="s">
        <v>147</v>
      </c>
      <c r="G2498" t="s">
        <v>148</v>
      </c>
      <c r="M2498">
        <v>13</v>
      </c>
      <c r="N2498" s="3">
        <v>39749</v>
      </c>
      <c r="O2498" s="3">
        <v>42767</v>
      </c>
      <c r="Q2498" t="str">
        <f>VLOOKUP(F2498,'[1]Sheet1 (2)'!B:E,3,0)</f>
        <v xml:space="preserve">34.1003 </v>
      </c>
      <c r="R2498" t="str">
        <f>VLOOKUP(F2498,'[1]Sheet1 (2)'!B:E,4,0)</f>
        <v>-118.3307</v>
      </c>
    </row>
    <row r="2499" spans="1:18" x14ac:dyDescent="0.25">
      <c r="A2499" t="s">
        <v>12477</v>
      </c>
      <c r="B2499" t="s">
        <v>12478</v>
      </c>
      <c r="D2499" t="s">
        <v>12479</v>
      </c>
      <c r="E2499" t="s">
        <v>22</v>
      </c>
      <c r="F2499" t="s">
        <v>12480</v>
      </c>
      <c r="G2499" t="s">
        <v>12481</v>
      </c>
      <c r="M2499">
        <v>13</v>
      </c>
      <c r="N2499" s="3">
        <v>41358</v>
      </c>
      <c r="O2499" s="3">
        <v>43195</v>
      </c>
      <c r="Q2499" t="str">
        <f>VLOOKUP(LEFT(F2499,5),'[1]Sheet1 (2)'!A:E,4,0)</f>
        <v xml:space="preserve">34.0882 </v>
      </c>
      <c r="R2499" t="str">
        <f>VLOOKUP(LEFT(F2499,5),'[1]Sheet1 (2)'!A:E,5,0)</f>
        <v>-118.2585</v>
      </c>
    </row>
    <row r="2500" spans="1:18" x14ac:dyDescent="0.25">
      <c r="A2500" t="s">
        <v>12482</v>
      </c>
      <c r="B2500" t="s">
        <v>12483</v>
      </c>
      <c r="D2500" t="s">
        <v>12484</v>
      </c>
      <c r="E2500" t="s">
        <v>22</v>
      </c>
      <c r="F2500" t="s">
        <v>12485</v>
      </c>
      <c r="G2500" t="s">
        <v>12486</v>
      </c>
      <c r="M2500">
        <v>13</v>
      </c>
      <c r="N2500" s="3">
        <v>42249</v>
      </c>
      <c r="O2500" s="3">
        <v>42430</v>
      </c>
      <c r="Q2500" t="str">
        <f>VLOOKUP(F2500,'[1]Sheet1 (2)'!B:E,3,0)</f>
        <v xml:space="preserve">34.0877 </v>
      </c>
      <c r="R2500" t="str">
        <f>VLOOKUP(F2500,'[1]Sheet1 (2)'!B:E,4,0)</f>
        <v>-118.2568</v>
      </c>
    </row>
    <row r="2501" spans="1:18" x14ac:dyDescent="0.25">
      <c r="A2501" t="s">
        <v>12487</v>
      </c>
      <c r="B2501" t="s">
        <v>12488</v>
      </c>
      <c r="D2501" t="s">
        <v>12489</v>
      </c>
      <c r="E2501" t="s">
        <v>22</v>
      </c>
      <c r="F2501" t="s">
        <v>12490</v>
      </c>
      <c r="G2501" t="s">
        <v>12491</v>
      </c>
      <c r="M2501">
        <v>13</v>
      </c>
      <c r="N2501" s="3">
        <v>42860</v>
      </c>
      <c r="O2501" s="3">
        <v>42860</v>
      </c>
      <c r="Q2501" t="str">
        <f>VLOOKUP(LEFT(F2501,5),'[1]Sheet1 (2)'!A:E,4,0)</f>
        <v xml:space="preserve">34.0882 </v>
      </c>
      <c r="R2501" t="str">
        <f>VLOOKUP(LEFT(F2501,5),'[1]Sheet1 (2)'!A:E,5,0)</f>
        <v>-118.2585</v>
      </c>
    </row>
    <row r="2502" spans="1:18" x14ac:dyDescent="0.25">
      <c r="A2502" t="s">
        <v>12492</v>
      </c>
      <c r="B2502" t="s">
        <v>12493</v>
      </c>
      <c r="D2502" t="s">
        <v>12494</v>
      </c>
      <c r="E2502" t="s">
        <v>22</v>
      </c>
      <c r="F2502" t="s">
        <v>12495</v>
      </c>
      <c r="G2502" t="s">
        <v>12496</v>
      </c>
      <c r="M2502">
        <v>13</v>
      </c>
      <c r="N2502" s="3">
        <v>41275</v>
      </c>
      <c r="O2502" s="3">
        <v>43646</v>
      </c>
      <c r="Q2502" t="str">
        <f>VLOOKUP(F2502,'[1]Sheet1 (2)'!B:E,3,0)</f>
        <v xml:space="preserve">34.1017 </v>
      </c>
      <c r="R2502" t="str">
        <f>VLOOKUP(F2502,'[1]Sheet1 (2)'!B:E,4,0)</f>
        <v>-118.2983</v>
      </c>
    </row>
    <row r="2503" spans="1:18" x14ac:dyDescent="0.25">
      <c r="A2503" t="s">
        <v>12497</v>
      </c>
      <c r="B2503" t="s">
        <v>12498</v>
      </c>
      <c r="D2503" t="s">
        <v>12499</v>
      </c>
      <c r="E2503" t="s">
        <v>22</v>
      </c>
      <c r="F2503" t="s">
        <v>12500</v>
      </c>
      <c r="G2503" t="s">
        <v>12501</v>
      </c>
      <c r="M2503">
        <v>13</v>
      </c>
      <c r="N2503" s="3">
        <v>37768</v>
      </c>
      <c r="O2503" s="3">
        <v>44105</v>
      </c>
      <c r="Q2503" t="str">
        <f>VLOOKUP(LEFT(F2503,5),'[1]Sheet1 (2)'!A:E,4,0)</f>
        <v xml:space="preserve">34.0889 </v>
      </c>
      <c r="R2503" t="str">
        <f>VLOOKUP(LEFT(F2503,5),'[1]Sheet1 (2)'!A:E,5,0)</f>
        <v>-118.3154</v>
      </c>
    </row>
    <row r="2504" spans="1:18" x14ac:dyDescent="0.25">
      <c r="A2504" t="s">
        <v>12502</v>
      </c>
      <c r="B2504" t="s">
        <v>12503</v>
      </c>
      <c r="D2504" t="s">
        <v>12504</v>
      </c>
      <c r="E2504" t="s">
        <v>22</v>
      </c>
      <c r="F2504" t="s">
        <v>12505</v>
      </c>
      <c r="G2504" t="s">
        <v>12506</v>
      </c>
      <c r="M2504">
        <v>13</v>
      </c>
      <c r="N2504" s="3">
        <v>41974</v>
      </c>
      <c r="O2504" s="3">
        <v>43100</v>
      </c>
      <c r="Q2504" t="str">
        <f>VLOOKUP(F2504,'[1]Sheet1 (2)'!B:E,3,0)</f>
        <v xml:space="preserve">34.0838 </v>
      </c>
      <c r="R2504" t="str">
        <f>VLOOKUP(F2504,'[1]Sheet1 (2)'!B:E,4,0)</f>
        <v>-118.2665</v>
      </c>
    </row>
    <row r="2505" spans="1:18" x14ac:dyDescent="0.25">
      <c r="A2505" t="s">
        <v>12507</v>
      </c>
      <c r="B2505" t="s">
        <v>12508</v>
      </c>
      <c r="D2505" t="s">
        <v>12509</v>
      </c>
      <c r="E2505" t="s">
        <v>22</v>
      </c>
      <c r="F2505" t="s">
        <v>12510</v>
      </c>
      <c r="G2505" t="s">
        <v>12511</v>
      </c>
      <c r="M2505">
        <v>13</v>
      </c>
      <c r="N2505" s="3">
        <v>43466</v>
      </c>
      <c r="O2505" s="3">
        <v>43830</v>
      </c>
      <c r="Q2505" t="str">
        <f>VLOOKUP(F2505,'[1]Sheet1 (2)'!B:E,3,0)</f>
        <v xml:space="preserve">34.0948 </v>
      </c>
      <c r="R2505" t="str">
        <f>VLOOKUP(F2505,'[1]Sheet1 (2)'!B:E,4,0)</f>
        <v>-118.3022</v>
      </c>
    </row>
    <row r="2506" spans="1:18" x14ac:dyDescent="0.25">
      <c r="A2506" t="s">
        <v>12512</v>
      </c>
      <c r="B2506" t="s">
        <v>12513</v>
      </c>
      <c r="D2506" t="s">
        <v>12514</v>
      </c>
      <c r="E2506" t="s">
        <v>22</v>
      </c>
      <c r="F2506" t="s">
        <v>12515</v>
      </c>
      <c r="G2506" t="s">
        <v>12516</v>
      </c>
      <c r="M2506">
        <v>13</v>
      </c>
      <c r="N2506" s="3">
        <v>42380</v>
      </c>
      <c r="O2506" s="3">
        <v>42741</v>
      </c>
      <c r="Q2506" t="str">
        <f>VLOOKUP(F2506,'[1]Sheet1 (2)'!B:E,3,0)</f>
        <v xml:space="preserve">34.0936 </v>
      </c>
      <c r="R2506" t="str">
        <f>VLOOKUP(F2506,'[1]Sheet1 (2)'!B:E,4,0)</f>
        <v>-118.2833</v>
      </c>
    </row>
    <row r="2507" spans="1:18" x14ac:dyDescent="0.25">
      <c r="A2507" t="s">
        <v>12517</v>
      </c>
      <c r="B2507" t="s">
        <v>12518</v>
      </c>
      <c r="D2507" t="s">
        <v>12519</v>
      </c>
      <c r="E2507" t="s">
        <v>22</v>
      </c>
      <c r="F2507" t="s">
        <v>6013</v>
      </c>
      <c r="G2507" t="s">
        <v>12520</v>
      </c>
      <c r="M2507">
        <v>13</v>
      </c>
      <c r="N2507" s="3">
        <v>42006</v>
      </c>
      <c r="O2507" s="3">
        <v>43905</v>
      </c>
      <c r="Q2507" t="str">
        <f>VLOOKUP(F2507,'[1]Sheet1 (2)'!B:E,3,0)</f>
        <v xml:space="preserve">34.0923 </v>
      </c>
      <c r="R2507" t="str">
        <f>VLOOKUP(F2507,'[1]Sheet1 (2)'!B:E,4,0)</f>
        <v>-118.3094</v>
      </c>
    </row>
    <row r="2508" spans="1:18" x14ac:dyDescent="0.25">
      <c r="A2508" t="s">
        <v>12521</v>
      </c>
      <c r="B2508" t="s">
        <v>12522</v>
      </c>
      <c r="D2508" t="s">
        <v>12523</v>
      </c>
      <c r="E2508" t="s">
        <v>22</v>
      </c>
      <c r="F2508" t="s">
        <v>12524</v>
      </c>
      <c r="G2508" t="s">
        <v>12525</v>
      </c>
      <c r="M2508">
        <v>13</v>
      </c>
      <c r="N2508" s="3">
        <v>30834</v>
      </c>
      <c r="O2508" s="3">
        <v>43221</v>
      </c>
      <c r="Q2508" t="str">
        <f>VLOOKUP(F2508,'[1]Sheet1 (2)'!B:E,3,0)</f>
        <v xml:space="preserve">34.0835 </v>
      </c>
      <c r="R2508" t="str">
        <f>VLOOKUP(F2508,'[1]Sheet1 (2)'!B:E,4,0)</f>
        <v>-118.2594</v>
      </c>
    </row>
    <row r="2509" spans="1:18" x14ac:dyDescent="0.25">
      <c r="A2509" t="s">
        <v>12526</v>
      </c>
      <c r="B2509" t="s">
        <v>12527</v>
      </c>
      <c r="D2509" t="s">
        <v>12528</v>
      </c>
      <c r="E2509" t="s">
        <v>22</v>
      </c>
      <c r="F2509" t="s">
        <v>2953</v>
      </c>
      <c r="G2509" t="s">
        <v>12529</v>
      </c>
      <c r="M2509">
        <v>13</v>
      </c>
      <c r="N2509" s="3">
        <v>41887</v>
      </c>
      <c r="O2509" s="3">
        <v>43830</v>
      </c>
      <c r="Q2509" t="str">
        <f>VLOOKUP(F2509,'[1]Sheet1 (2)'!B:E,3,0)</f>
        <v xml:space="preserve">34.0881 </v>
      </c>
      <c r="R2509" t="str">
        <f>VLOOKUP(F2509,'[1]Sheet1 (2)'!B:E,4,0)</f>
        <v>-118.309</v>
      </c>
    </row>
    <row r="2510" spans="1:18" x14ac:dyDescent="0.25">
      <c r="A2510" t="s">
        <v>12530</v>
      </c>
      <c r="B2510" t="s">
        <v>12531</v>
      </c>
      <c r="D2510" t="s">
        <v>12532</v>
      </c>
      <c r="E2510" t="s">
        <v>22</v>
      </c>
      <c r="F2510" t="s">
        <v>12533</v>
      </c>
      <c r="G2510" t="s">
        <v>12534</v>
      </c>
      <c r="M2510">
        <v>13</v>
      </c>
      <c r="N2510" s="3">
        <v>40544</v>
      </c>
      <c r="O2510" s="3">
        <v>42732</v>
      </c>
      <c r="Q2510" t="str">
        <f>VLOOKUP(F2510,'[1]Sheet1 (2)'!B:E,3,0)</f>
        <v xml:space="preserve">34.0993 </v>
      </c>
      <c r="R2510" t="str">
        <f>VLOOKUP(F2510,'[1]Sheet1 (2)'!B:E,4,0)</f>
        <v>-118.2976</v>
      </c>
    </row>
    <row r="2511" spans="1:18" x14ac:dyDescent="0.25">
      <c r="A2511" t="s">
        <v>12535</v>
      </c>
      <c r="B2511" t="s">
        <v>12536</v>
      </c>
      <c r="D2511" t="s">
        <v>12537</v>
      </c>
      <c r="E2511" t="s">
        <v>22</v>
      </c>
      <c r="F2511" t="s">
        <v>12538</v>
      </c>
      <c r="G2511" t="s">
        <v>12539</v>
      </c>
      <c r="M2511">
        <v>13</v>
      </c>
      <c r="N2511" s="3">
        <v>43221</v>
      </c>
      <c r="O2511" s="3">
        <v>43556</v>
      </c>
      <c r="Q2511" t="str">
        <f>VLOOKUP(LEFT(F2511,5),'[1]Sheet1 (2)'!A:E,4,0)</f>
        <v xml:space="preserve">34.0926 </v>
      </c>
      <c r="R2511" t="str">
        <f>VLOOKUP(LEFT(F2511,5),'[1]Sheet1 (2)'!A:E,5,0)</f>
        <v>-118.2391</v>
      </c>
    </row>
    <row r="2512" spans="1:18" x14ac:dyDescent="0.25">
      <c r="A2512" t="s">
        <v>12540</v>
      </c>
      <c r="B2512" t="s">
        <v>12541</v>
      </c>
      <c r="D2512" t="s">
        <v>12542</v>
      </c>
      <c r="E2512" t="s">
        <v>22</v>
      </c>
      <c r="F2512" t="s">
        <v>12543</v>
      </c>
      <c r="G2512" t="s">
        <v>12544</v>
      </c>
      <c r="M2512">
        <v>13</v>
      </c>
      <c r="N2512" s="3">
        <v>42005</v>
      </c>
      <c r="O2512" s="3">
        <v>43830</v>
      </c>
      <c r="Q2512" t="str">
        <f>VLOOKUP(LEFT(F2512,5),'[1]Sheet1 (2)'!A:E,4,0)</f>
        <v xml:space="preserve">34.1226 </v>
      </c>
      <c r="R2512" t="str">
        <f>VLOOKUP(LEFT(F2512,5),'[1]Sheet1 (2)'!A:E,5,0)</f>
        <v>-118.2528</v>
      </c>
    </row>
    <row r="2513" spans="1:18" x14ac:dyDescent="0.25">
      <c r="A2513" t="s">
        <v>12545</v>
      </c>
      <c r="B2513" t="s">
        <v>12546</v>
      </c>
      <c r="D2513" t="s">
        <v>12547</v>
      </c>
      <c r="E2513" t="s">
        <v>22</v>
      </c>
      <c r="F2513" t="s">
        <v>12548</v>
      </c>
      <c r="G2513" t="s">
        <v>12549</v>
      </c>
      <c r="K2513" s="2">
        <v>812990</v>
      </c>
      <c r="L2513" t="s">
        <v>27</v>
      </c>
      <c r="M2513">
        <v>13</v>
      </c>
      <c r="N2513" s="3">
        <v>42118</v>
      </c>
      <c r="O2513" s="3">
        <v>42444</v>
      </c>
      <c r="P2513" t="s">
        <v>12550</v>
      </c>
      <c r="Q2513" t="str">
        <f>SUBSTITUTE(MID(P2513,2,FIND(",",P2513)),",","")</f>
        <v xml:space="preserve">34.0721 </v>
      </c>
      <c r="R2513" t="str">
        <f>SUBSTITUTE(MID(P2513,FIND(", ",P2513)+2,10),")","")</f>
        <v>-118.3003</v>
      </c>
    </row>
    <row r="2514" spans="1:18" x14ac:dyDescent="0.25">
      <c r="A2514" t="s">
        <v>12551</v>
      </c>
      <c r="B2514" t="s">
        <v>12552</v>
      </c>
      <c r="D2514" t="s">
        <v>12553</v>
      </c>
      <c r="E2514" t="s">
        <v>22</v>
      </c>
      <c r="F2514" t="s">
        <v>12554</v>
      </c>
      <c r="G2514" t="s">
        <v>12555</v>
      </c>
      <c r="M2514">
        <v>13</v>
      </c>
      <c r="N2514" s="3">
        <v>42129</v>
      </c>
      <c r="O2514" s="3">
        <v>42735</v>
      </c>
      <c r="Q2514" t="str">
        <f>VLOOKUP(F2514,'[1]Sheet1 (2)'!B:E,3,0)</f>
        <v xml:space="preserve">34.0799 </v>
      </c>
      <c r="R2514" t="str">
        <f>VLOOKUP(F2514,'[1]Sheet1 (2)'!B:E,4,0)</f>
        <v>-118.269</v>
      </c>
    </row>
    <row r="2515" spans="1:18" x14ac:dyDescent="0.25">
      <c r="A2515" t="s">
        <v>12556</v>
      </c>
      <c r="B2515" t="s">
        <v>12557</v>
      </c>
      <c r="D2515" t="s">
        <v>12558</v>
      </c>
      <c r="E2515" t="s">
        <v>22</v>
      </c>
      <c r="F2515" t="s">
        <v>12559</v>
      </c>
      <c r="G2515" t="s">
        <v>12560</v>
      </c>
      <c r="M2515">
        <v>13</v>
      </c>
      <c r="N2515" s="3">
        <v>38897</v>
      </c>
      <c r="O2515" s="3">
        <v>43834</v>
      </c>
      <c r="Q2515" t="str">
        <f>VLOOKUP(LEFT(F2515,5),'[1]Sheet1 (2)'!A:E,4,0)</f>
        <v xml:space="preserve">34.0978 </v>
      </c>
      <c r="R2515" t="str">
        <f>VLOOKUP(LEFT(F2515,5),'[1]Sheet1 (2)'!A:E,5,0)</f>
        <v>-118.2871</v>
      </c>
    </row>
    <row r="2516" spans="1:18" x14ac:dyDescent="0.25">
      <c r="A2516" t="s">
        <v>12561</v>
      </c>
      <c r="B2516" t="s">
        <v>12562</v>
      </c>
      <c r="D2516" t="s">
        <v>12563</v>
      </c>
      <c r="E2516" t="s">
        <v>22</v>
      </c>
      <c r="F2516" t="s">
        <v>12374</v>
      </c>
      <c r="G2516" t="s">
        <v>12564</v>
      </c>
      <c r="M2516">
        <v>13</v>
      </c>
      <c r="N2516" s="3">
        <v>42219</v>
      </c>
      <c r="O2516" s="3">
        <v>42683</v>
      </c>
      <c r="Q2516" t="str">
        <f>VLOOKUP(F2516,'[1]Sheet1 (2)'!B:E,3,0)</f>
        <v xml:space="preserve">34.0949 </v>
      </c>
      <c r="R2516" t="str">
        <f>VLOOKUP(F2516,'[1]Sheet1 (2)'!B:E,4,0)</f>
        <v>-118.2792</v>
      </c>
    </row>
    <row r="2517" spans="1:18" x14ac:dyDescent="0.25">
      <c r="A2517" t="s">
        <v>12565</v>
      </c>
      <c r="B2517" t="s">
        <v>12566</v>
      </c>
      <c r="D2517" t="s">
        <v>12567</v>
      </c>
      <c r="E2517" t="s">
        <v>22</v>
      </c>
      <c r="F2517" t="s">
        <v>2474</v>
      </c>
      <c r="G2517" t="s">
        <v>2475</v>
      </c>
      <c r="M2517">
        <v>13</v>
      </c>
      <c r="N2517" s="3">
        <v>42005</v>
      </c>
      <c r="O2517" s="3">
        <v>43822</v>
      </c>
      <c r="Q2517" t="str">
        <f>VLOOKUP(F2517,'[1]Sheet1 (2)'!B:E,3,0)</f>
        <v xml:space="preserve">34.1021 </v>
      </c>
      <c r="R2517" t="str">
        <f>VLOOKUP(F2517,'[1]Sheet1 (2)'!B:E,4,0)</f>
        <v>-118.3103</v>
      </c>
    </row>
    <row r="2518" spans="1:18" x14ac:dyDescent="0.25">
      <c r="A2518" t="s">
        <v>12568</v>
      </c>
      <c r="B2518" t="s">
        <v>12569</v>
      </c>
      <c r="D2518" t="s">
        <v>12570</v>
      </c>
      <c r="E2518" t="s">
        <v>22</v>
      </c>
      <c r="F2518" t="s">
        <v>12571</v>
      </c>
      <c r="G2518" t="s">
        <v>12572</v>
      </c>
      <c r="M2518">
        <v>13</v>
      </c>
      <c r="N2518" s="3">
        <v>36080</v>
      </c>
      <c r="O2518" s="3">
        <v>42628</v>
      </c>
      <c r="Q2518" t="str">
        <f>VLOOKUP(F2518,'[1]Sheet1 (2)'!B:E,3,0)</f>
        <v xml:space="preserve">34.0741 </v>
      </c>
      <c r="R2518" t="str">
        <f>VLOOKUP(F2518,'[1]Sheet1 (2)'!B:E,4,0)</f>
        <v>-118.2865</v>
      </c>
    </row>
    <row r="2519" spans="1:18" x14ac:dyDescent="0.25">
      <c r="A2519" t="s">
        <v>12573</v>
      </c>
      <c r="B2519" t="s">
        <v>12574</v>
      </c>
      <c r="D2519" t="s">
        <v>12575</v>
      </c>
      <c r="E2519" t="s">
        <v>22</v>
      </c>
      <c r="F2519" t="s">
        <v>12576</v>
      </c>
      <c r="G2519" t="s">
        <v>12577</v>
      </c>
      <c r="M2519">
        <v>13</v>
      </c>
      <c r="N2519" s="3">
        <v>42372</v>
      </c>
      <c r="O2519" s="3">
        <v>43312</v>
      </c>
      <c r="Q2519" t="str">
        <f>VLOOKUP(F2519,'[1]Sheet1 (2)'!B:E,3,0)</f>
        <v xml:space="preserve">34.0855 </v>
      </c>
      <c r="R2519" t="str">
        <f>VLOOKUP(F2519,'[1]Sheet1 (2)'!B:E,4,0)</f>
        <v>-118.229</v>
      </c>
    </row>
    <row r="2520" spans="1:18" x14ac:dyDescent="0.25">
      <c r="A2520" t="s">
        <v>12578</v>
      </c>
      <c r="B2520" t="s">
        <v>10120</v>
      </c>
      <c r="D2520" t="s">
        <v>10121</v>
      </c>
      <c r="E2520" t="s">
        <v>22</v>
      </c>
      <c r="F2520" t="s">
        <v>10122</v>
      </c>
      <c r="G2520" t="s">
        <v>12579</v>
      </c>
      <c r="M2520">
        <v>13</v>
      </c>
      <c r="N2520" s="3">
        <v>42987</v>
      </c>
      <c r="O2520" s="3">
        <v>43619</v>
      </c>
      <c r="Q2520" t="str">
        <f>VLOOKUP(LEFT(F2520,5),'[1]Sheet1 (2)'!A:E,4,0)</f>
        <v xml:space="preserve">34.1038 </v>
      </c>
      <c r="R2520" t="str">
        <f>VLOOKUP(LEFT(F2520,5),'[1]Sheet1 (2)'!A:E,5,0)</f>
        <v>-118.2456</v>
      </c>
    </row>
    <row r="2521" spans="1:18" x14ac:dyDescent="0.25">
      <c r="A2521" t="s">
        <v>12580</v>
      </c>
      <c r="B2521" t="s">
        <v>12581</v>
      </c>
      <c r="D2521" t="s">
        <v>12582</v>
      </c>
      <c r="E2521" t="s">
        <v>22</v>
      </c>
      <c r="F2521" t="s">
        <v>8937</v>
      </c>
      <c r="G2521" t="s">
        <v>12583</v>
      </c>
      <c r="M2521">
        <v>13</v>
      </c>
      <c r="N2521" s="3">
        <v>41640</v>
      </c>
      <c r="O2521" s="3">
        <v>42735</v>
      </c>
      <c r="Q2521" t="str">
        <f>VLOOKUP(LEFT(F2521,5),'[1]Sheet1 (2)'!A:E,4,0)</f>
        <v xml:space="preserve">34.0882 </v>
      </c>
      <c r="R2521" t="str">
        <f>VLOOKUP(LEFT(F2521,5),'[1]Sheet1 (2)'!A:E,5,0)</f>
        <v>-118.2585</v>
      </c>
    </row>
    <row r="2522" spans="1:18" x14ac:dyDescent="0.25">
      <c r="A2522" t="s">
        <v>12584</v>
      </c>
      <c r="B2522" t="s">
        <v>12585</v>
      </c>
      <c r="D2522" t="s">
        <v>3497</v>
      </c>
      <c r="E2522" t="s">
        <v>22</v>
      </c>
      <c r="F2522" t="s">
        <v>3498</v>
      </c>
      <c r="G2522" t="s">
        <v>12586</v>
      </c>
      <c r="M2522">
        <v>13</v>
      </c>
      <c r="N2522" s="3">
        <v>40969</v>
      </c>
      <c r="O2522" s="3">
        <v>44044</v>
      </c>
      <c r="Q2522" t="str">
        <f>VLOOKUP(F2522,'[1]Sheet1 (2)'!B:E,3,0)</f>
        <v xml:space="preserve">34.0766 </v>
      </c>
      <c r="R2522" t="str">
        <f>VLOOKUP(F2522,'[1]Sheet1 (2)'!B:E,4,0)</f>
        <v>-118.2936</v>
      </c>
    </row>
    <row r="2523" spans="1:18" x14ac:dyDescent="0.25">
      <c r="A2523" t="s">
        <v>12587</v>
      </c>
      <c r="B2523" t="s">
        <v>12588</v>
      </c>
      <c r="D2523" t="s">
        <v>12589</v>
      </c>
      <c r="E2523" t="s">
        <v>22</v>
      </c>
      <c r="F2523" t="s">
        <v>12590</v>
      </c>
      <c r="G2523" t="s">
        <v>12591</v>
      </c>
      <c r="M2523">
        <v>13</v>
      </c>
      <c r="N2523" s="3">
        <v>42370</v>
      </c>
      <c r="O2523" s="3">
        <v>43466</v>
      </c>
      <c r="Q2523" t="str">
        <f>VLOOKUP(F2523,'[1]Sheet1 (2)'!B:E,3,0)</f>
        <v xml:space="preserve">34.0766 </v>
      </c>
      <c r="R2523" t="str">
        <f>VLOOKUP(F2523,'[1]Sheet1 (2)'!B:E,4,0)</f>
        <v>-118.2908</v>
      </c>
    </row>
    <row r="2524" spans="1:18" x14ac:dyDescent="0.25">
      <c r="A2524" t="s">
        <v>12592</v>
      </c>
      <c r="B2524" t="s">
        <v>12593</v>
      </c>
      <c r="D2524" t="s">
        <v>12594</v>
      </c>
      <c r="E2524" t="s">
        <v>22</v>
      </c>
      <c r="F2524" t="s">
        <v>12595</v>
      </c>
      <c r="G2524" t="s">
        <v>12596</v>
      </c>
      <c r="M2524">
        <v>13</v>
      </c>
      <c r="N2524" s="3">
        <v>41275</v>
      </c>
      <c r="O2524" s="3">
        <v>43101</v>
      </c>
      <c r="Q2524" t="str">
        <f>VLOOKUP(F2524,'[1]Sheet1 (2)'!B:E,3,0)</f>
        <v xml:space="preserve">34.1106 </v>
      </c>
      <c r="R2524" t="str">
        <f>VLOOKUP(F2524,'[1]Sheet1 (2)'!B:E,4,0)</f>
        <v>-118.2505</v>
      </c>
    </row>
    <row r="2525" spans="1:18" x14ac:dyDescent="0.25">
      <c r="A2525" t="s">
        <v>12597</v>
      </c>
      <c r="B2525" t="s">
        <v>12598</v>
      </c>
      <c r="D2525" t="s">
        <v>12599</v>
      </c>
      <c r="E2525" t="s">
        <v>22</v>
      </c>
      <c r="F2525" t="s">
        <v>12600</v>
      </c>
      <c r="G2525" t="s">
        <v>12601</v>
      </c>
      <c r="M2525">
        <v>13</v>
      </c>
      <c r="N2525" s="3">
        <v>41752</v>
      </c>
      <c r="O2525" s="3">
        <v>42856</v>
      </c>
      <c r="Q2525" t="str">
        <f>VLOOKUP(LEFT(F2525,5),'[1]Sheet1 (2)'!A:E,4,0)</f>
        <v xml:space="preserve">34.1038 </v>
      </c>
      <c r="R2525" t="str">
        <f>VLOOKUP(LEFT(F2525,5),'[1]Sheet1 (2)'!A:E,5,0)</f>
        <v>-118.2456</v>
      </c>
    </row>
    <row r="2526" spans="1:18" x14ac:dyDescent="0.25">
      <c r="A2526" t="s">
        <v>12602</v>
      </c>
      <c r="B2526" t="s">
        <v>12603</v>
      </c>
      <c r="D2526" t="s">
        <v>12604</v>
      </c>
      <c r="E2526" t="s">
        <v>22</v>
      </c>
      <c r="F2526" t="s">
        <v>12605</v>
      </c>
      <c r="G2526" t="s">
        <v>12606</v>
      </c>
      <c r="M2526">
        <v>13</v>
      </c>
      <c r="N2526" s="3">
        <v>33604</v>
      </c>
      <c r="O2526" s="3">
        <v>43544</v>
      </c>
      <c r="Q2526" t="str">
        <f>VLOOKUP(F2526,'[1]Sheet1 (2)'!B:E,3,0)</f>
        <v xml:space="preserve">34.0739 </v>
      </c>
      <c r="R2526" t="str">
        <f>VLOOKUP(F2526,'[1]Sheet1 (2)'!B:E,4,0)</f>
        <v>-118.2627</v>
      </c>
    </row>
    <row r="2527" spans="1:18" x14ac:dyDescent="0.25">
      <c r="A2527" t="s">
        <v>12607</v>
      </c>
      <c r="B2527" t="s">
        <v>12608</v>
      </c>
      <c r="D2527" t="s">
        <v>12609</v>
      </c>
      <c r="E2527" t="s">
        <v>22</v>
      </c>
      <c r="F2527" t="s">
        <v>8470</v>
      </c>
      <c r="G2527" t="s">
        <v>12610</v>
      </c>
      <c r="M2527">
        <v>13</v>
      </c>
      <c r="N2527" s="3">
        <v>42917</v>
      </c>
      <c r="O2527" s="3">
        <v>43837</v>
      </c>
      <c r="Q2527" t="str">
        <f>VLOOKUP(F2527,'[1]Sheet1 (2)'!B:E,3,0)</f>
        <v xml:space="preserve">34.12 </v>
      </c>
      <c r="R2527" t="str">
        <f>VLOOKUP(F2527,'[1]Sheet1 (2)'!B:E,4,0)</f>
        <v>-118.256</v>
      </c>
    </row>
    <row r="2528" spans="1:18" x14ac:dyDescent="0.25">
      <c r="A2528" t="s">
        <v>12611</v>
      </c>
      <c r="B2528" t="s">
        <v>12612</v>
      </c>
      <c r="D2528" t="s">
        <v>12613</v>
      </c>
      <c r="E2528" t="s">
        <v>22</v>
      </c>
      <c r="F2528" t="s">
        <v>12614</v>
      </c>
      <c r="G2528" t="s">
        <v>12615</v>
      </c>
      <c r="M2528">
        <v>13</v>
      </c>
      <c r="N2528" s="3">
        <v>43101</v>
      </c>
      <c r="O2528" s="3">
        <v>43830</v>
      </c>
      <c r="Q2528" t="str">
        <f>VLOOKUP(F2528,'[1]Sheet1 (2)'!B:E,3,0)</f>
        <v xml:space="preserve">34.0986 </v>
      </c>
      <c r="R2528" t="str">
        <f>VLOOKUP(F2528,'[1]Sheet1 (2)'!B:E,4,0)</f>
        <v>-118.323</v>
      </c>
    </row>
    <row r="2529" spans="1:18" x14ac:dyDescent="0.25">
      <c r="A2529" t="s">
        <v>12616</v>
      </c>
      <c r="B2529" t="s">
        <v>12617</v>
      </c>
      <c r="D2529" t="s">
        <v>12618</v>
      </c>
      <c r="E2529" t="s">
        <v>22</v>
      </c>
      <c r="F2529" t="s">
        <v>4116</v>
      </c>
      <c r="G2529" t="s">
        <v>4117</v>
      </c>
      <c r="M2529">
        <v>13</v>
      </c>
      <c r="N2529" s="3">
        <v>42370</v>
      </c>
      <c r="O2529" s="3">
        <v>43117</v>
      </c>
      <c r="Q2529" t="str">
        <f>VLOOKUP(F2529,'[1]Sheet1 (2)'!B:E,3,0)</f>
        <v xml:space="preserve">34.0766 </v>
      </c>
      <c r="R2529" t="str">
        <f>VLOOKUP(F2529,'[1]Sheet1 (2)'!B:E,4,0)</f>
        <v>-118.2962</v>
      </c>
    </row>
    <row r="2530" spans="1:18" x14ac:dyDescent="0.25">
      <c r="A2530" t="s">
        <v>12619</v>
      </c>
      <c r="B2530" t="s">
        <v>12620</v>
      </c>
      <c r="D2530" t="s">
        <v>12621</v>
      </c>
      <c r="E2530" t="s">
        <v>22</v>
      </c>
      <c r="F2530" t="s">
        <v>12622</v>
      </c>
      <c r="G2530" t="s">
        <v>12623</v>
      </c>
      <c r="M2530">
        <v>13</v>
      </c>
      <c r="N2530" s="3">
        <v>42248</v>
      </c>
      <c r="O2530" s="3">
        <v>42887</v>
      </c>
      <c r="Q2530" t="str">
        <f>VLOOKUP(LEFT(F2530,5),'[1]Sheet1 (2)'!A:E,4,0)</f>
        <v xml:space="preserve">34.0882 </v>
      </c>
      <c r="R2530" t="str">
        <f>VLOOKUP(LEFT(F2530,5),'[1]Sheet1 (2)'!A:E,5,0)</f>
        <v>-118.2585</v>
      </c>
    </row>
    <row r="2531" spans="1:18" x14ac:dyDescent="0.25">
      <c r="A2531" t="s">
        <v>12624</v>
      </c>
      <c r="B2531" t="s">
        <v>12625</v>
      </c>
      <c r="D2531" t="s">
        <v>12626</v>
      </c>
      <c r="E2531" t="s">
        <v>22</v>
      </c>
      <c r="F2531" t="s">
        <v>6870</v>
      </c>
      <c r="G2531" t="s">
        <v>12627</v>
      </c>
      <c r="M2531">
        <v>13</v>
      </c>
      <c r="N2531" s="3">
        <v>42370</v>
      </c>
      <c r="O2531" s="3">
        <v>43100</v>
      </c>
      <c r="Q2531" t="str">
        <f>VLOOKUP(F2531,'[1]Sheet1 (2)'!B:E,3,0)</f>
        <v xml:space="preserve">34.1027 </v>
      </c>
      <c r="R2531" t="str">
        <f>VLOOKUP(F2531,'[1]Sheet1 (2)'!B:E,4,0)</f>
        <v>-118.2457</v>
      </c>
    </row>
    <row r="2532" spans="1:18" x14ac:dyDescent="0.25">
      <c r="A2532" t="s">
        <v>12628</v>
      </c>
      <c r="B2532" t="s">
        <v>12629</v>
      </c>
      <c r="D2532" t="s">
        <v>12630</v>
      </c>
      <c r="E2532" t="s">
        <v>22</v>
      </c>
      <c r="F2532" t="s">
        <v>12631</v>
      </c>
      <c r="G2532" t="s">
        <v>12632</v>
      </c>
      <c r="M2532">
        <v>13</v>
      </c>
      <c r="N2532" s="3">
        <v>39997</v>
      </c>
      <c r="O2532" s="3">
        <v>43375</v>
      </c>
      <c r="Q2532" t="str">
        <f>VLOOKUP(F2532,'[1]Sheet1 (2)'!B:E,3,0)</f>
        <v xml:space="preserve">34.0792 </v>
      </c>
      <c r="R2532" t="str">
        <f>VLOOKUP(F2532,'[1]Sheet1 (2)'!B:E,4,0)</f>
        <v>-118.2654</v>
      </c>
    </row>
    <row r="2533" spans="1:18" x14ac:dyDescent="0.25">
      <c r="A2533" t="s">
        <v>12633</v>
      </c>
      <c r="B2533" t="s">
        <v>12634</v>
      </c>
      <c r="D2533" t="s">
        <v>12635</v>
      </c>
      <c r="E2533" t="s">
        <v>22</v>
      </c>
      <c r="F2533" t="s">
        <v>12636</v>
      </c>
      <c r="G2533" t="s">
        <v>12637</v>
      </c>
      <c r="M2533">
        <v>13</v>
      </c>
      <c r="N2533" s="3">
        <v>40179</v>
      </c>
      <c r="O2533" s="3">
        <v>43100</v>
      </c>
      <c r="Q2533" t="str">
        <f>VLOOKUP(LEFT(F2533,5),'[1]Sheet1 (2)'!A:E,4,0)</f>
        <v xml:space="preserve">34.0882 </v>
      </c>
      <c r="R2533" t="str">
        <f>VLOOKUP(LEFT(F2533,5),'[1]Sheet1 (2)'!A:E,5,0)</f>
        <v>-118.2585</v>
      </c>
    </row>
    <row r="2534" spans="1:18" x14ac:dyDescent="0.25">
      <c r="A2534" t="s">
        <v>12638</v>
      </c>
      <c r="B2534" t="s">
        <v>12639</v>
      </c>
      <c r="D2534" t="s">
        <v>12640</v>
      </c>
      <c r="E2534" t="s">
        <v>22</v>
      </c>
      <c r="F2534" t="s">
        <v>12641</v>
      </c>
      <c r="G2534" t="s">
        <v>12642</v>
      </c>
      <c r="M2534">
        <v>13</v>
      </c>
      <c r="N2534" s="3">
        <v>42736</v>
      </c>
      <c r="O2534" s="3">
        <v>43100</v>
      </c>
      <c r="Q2534" t="str">
        <f>VLOOKUP(F2534,'[1]Sheet1 (2)'!B:E,3,0)</f>
        <v xml:space="preserve">34.0684 </v>
      </c>
      <c r="R2534" t="str">
        <f>VLOOKUP(F2534,'[1]Sheet1 (2)'!B:E,4,0)</f>
        <v>-118.2751</v>
      </c>
    </row>
    <row r="2535" spans="1:18" x14ac:dyDescent="0.25">
      <c r="A2535" t="s">
        <v>12643</v>
      </c>
      <c r="B2535" t="s">
        <v>12644</v>
      </c>
      <c r="D2535" t="s">
        <v>12645</v>
      </c>
      <c r="E2535" t="s">
        <v>22</v>
      </c>
      <c r="F2535" t="s">
        <v>930</v>
      </c>
      <c r="G2535" t="s">
        <v>12646</v>
      </c>
      <c r="M2535">
        <v>13</v>
      </c>
      <c r="N2535" s="3">
        <v>37930</v>
      </c>
      <c r="O2535" s="3">
        <v>43525</v>
      </c>
      <c r="Q2535" t="str">
        <f>VLOOKUP(F2535,'[1]Sheet1 (2)'!B:E,3,0)</f>
        <v xml:space="preserve">34.0723 </v>
      </c>
      <c r="R2535" t="str">
        <f>VLOOKUP(F2535,'[1]Sheet1 (2)'!B:E,4,0)</f>
        <v>-118.2964</v>
      </c>
    </row>
    <row r="2536" spans="1:18" x14ac:dyDescent="0.25">
      <c r="A2536" t="s">
        <v>12647</v>
      </c>
      <c r="B2536" t="s">
        <v>12648</v>
      </c>
      <c r="D2536" t="s">
        <v>12649</v>
      </c>
      <c r="E2536" t="s">
        <v>22</v>
      </c>
      <c r="F2536" t="s">
        <v>11923</v>
      </c>
      <c r="G2536" t="s">
        <v>12650</v>
      </c>
      <c r="M2536">
        <v>13</v>
      </c>
      <c r="N2536" s="3">
        <v>40544</v>
      </c>
      <c r="O2536" s="3">
        <v>43466</v>
      </c>
      <c r="Q2536" t="str">
        <f>VLOOKUP(LEFT(F2536,5),'[1]Sheet1 (2)'!A:E,4,0)</f>
        <v xml:space="preserve">34.0882 </v>
      </c>
      <c r="R2536" t="str">
        <f>VLOOKUP(LEFT(F2536,5),'[1]Sheet1 (2)'!A:E,5,0)</f>
        <v>-118.2585</v>
      </c>
    </row>
    <row r="2537" spans="1:18" x14ac:dyDescent="0.25">
      <c r="A2537" t="s">
        <v>12651</v>
      </c>
      <c r="B2537" t="s">
        <v>11221</v>
      </c>
      <c r="D2537" t="s">
        <v>12652</v>
      </c>
      <c r="E2537" t="s">
        <v>22</v>
      </c>
      <c r="F2537" t="s">
        <v>12653</v>
      </c>
      <c r="G2537" t="s">
        <v>12654</v>
      </c>
      <c r="K2537" s="2">
        <v>541990</v>
      </c>
      <c r="L2537" t="s">
        <v>5235</v>
      </c>
      <c r="M2537">
        <v>13</v>
      </c>
      <c r="N2537" s="3">
        <v>43573</v>
      </c>
      <c r="O2537" s="3">
        <v>43911</v>
      </c>
      <c r="P2537" t="s">
        <v>12655</v>
      </c>
      <c r="Q2537" t="str">
        <f>SUBSTITUTE(MID(P2537,2,FIND(",",P2537)),",","")</f>
        <v xml:space="preserve">34.1 </v>
      </c>
      <c r="R2537" t="str">
        <f>SUBSTITUTE(MID(P2537,FIND(", ",P2537)+2,10),")","")</f>
        <v>-118.3271</v>
      </c>
    </row>
    <row r="2538" spans="1:18" x14ac:dyDescent="0.25">
      <c r="A2538" t="s">
        <v>12656</v>
      </c>
      <c r="B2538" t="s">
        <v>12657</v>
      </c>
      <c r="D2538" t="s">
        <v>12658</v>
      </c>
      <c r="E2538" t="s">
        <v>22</v>
      </c>
      <c r="F2538" t="s">
        <v>1245</v>
      </c>
      <c r="G2538" t="s">
        <v>12659</v>
      </c>
      <c r="M2538">
        <v>13</v>
      </c>
      <c r="N2538" s="3">
        <v>41640</v>
      </c>
      <c r="O2538" s="3">
        <v>42735</v>
      </c>
      <c r="Q2538" t="str">
        <f>VLOOKUP(F2538,'[1]Sheet1 (2)'!B:E,3,0)</f>
        <v xml:space="preserve">34.0991 </v>
      </c>
      <c r="R2538" t="str">
        <f>VLOOKUP(F2538,'[1]Sheet1 (2)'!B:E,4,0)</f>
        <v>-118.2604</v>
      </c>
    </row>
    <row r="2539" spans="1:18" x14ac:dyDescent="0.25">
      <c r="A2539" t="s">
        <v>12660</v>
      </c>
      <c r="B2539" t="s">
        <v>12661</v>
      </c>
      <c r="D2539" t="s">
        <v>12662</v>
      </c>
      <c r="E2539" t="s">
        <v>22</v>
      </c>
      <c r="F2539" t="s">
        <v>12663</v>
      </c>
      <c r="G2539" t="s">
        <v>12664</v>
      </c>
      <c r="M2539">
        <v>13</v>
      </c>
      <c r="N2539" s="3">
        <v>43165</v>
      </c>
      <c r="O2539" s="3">
        <v>44539</v>
      </c>
      <c r="Q2539" t="str">
        <f>VLOOKUP(LEFT(F2539,5),'[1]Sheet1 (2)'!A:E,4,0)</f>
        <v xml:space="preserve">34.0906 </v>
      </c>
      <c r="R2539" t="str">
        <f>VLOOKUP(LEFT(F2539,5),'[1]Sheet1 (2)'!A:E,5,0)</f>
        <v>-118.2812</v>
      </c>
    </row>
    <row r="2540" spans="1:18" x14ac:dyDescent="0.25">
      <c r="A2540" t="s">
        <v>12665</v>
      </c>
      <c r="B2540" t="s">
        <v>12666</v>
      </c>
      <c r="D2540" t="s">
        <v>12667</v>
      </c>
      <c r="E2540" t="s">
        <v>22</v>
      </c>
      <c r="F2540" t="s">
        <v>12668</v>
      </c>
      <c r="G2540" t="s">
        <v>12669</v>
      </c>
      <c r="K2540" s="2">
        <v>541100</v>
      </c>
      <c r="L2540" t="s">
        <v>6538</v>
      </c>
      <c r="M2540">
        <v>13</v>
      </c>
      <c r="N2540" s="3">
        <v>42736</v>
      </c>
      <c r="O2540" s="3">
        <v>43101</v>
      </c>
      <c r="P2540" t="s">
        <v>12670</v>
      </c>
      <c r="Q2540" t="str">
        <f>SUBSTITUTE(MID(P2540,2,FIND(",",P2540)),",","")</f>
        <v xml:space="preserve">34.1108 </v>
      </c>
      <c r="R2540" t="str">
        <f>SUBSTITUTE(MID(P2540,FIND(", ",P2540)+2,10),")","")</f>
        <v>-118.256</v>
      </c>
    </row>
    <row r="2541" spans="1:18" x14ac:dyDescent="0.25">
      <c r="A2541" t="s">
        <v>12671</v>
      </c>
      <c r="B2541" t="s">
        <v>12672</v>
      </c>
      <c r="D2541" t="s">
        <v>12673</v>
      </c>
      <c r="E2541" t="s">
        <v>22</v>
      </c>
      <c r="F2541" t="s">
        <v>12674</v>
      </c>
      <c r="G2541" t="s">
        <v>12675</v>
      </c>
      <c r="M2541">
        <v>13</v>
      </c>
      <c r="N2541" s="3">
        <v>41123</v>
      </c>
      <c r="O2541" s="3">
        <v>43132</v>
      </c>
      <c r="Q2541" t="str">
        <f>VLOOKUP(F2541,'[1]Sheet1 (2)'!B:E,3,0)</f>
        <v xml:space="preserve">34.0853 </v>
      </c>
      <c r="R2541" t="str">
        <f>VLOOKUP(F2541,'[1]Sheet1 (2)'!B:E,4,0)</f>
        <v>-118.2745</v>
      </c>
    </row>
    <row r="2542" spans="1:18" x14ac:dyDescent="0.25">
      <c r="A2542" t="s">
        <v>12676</v>
      </c>
      <c r="B2542" t="s">
        <v>12677</v>
      </c>
      <c r="D2542" t="s">
        <v>12678</v>
      </c>
      <c r="E2542" t="s">
        <v>22</v>
      </c>
      <c r="F2542" t="s">
        <v>12679</v>
      </c>
      <c r="G2542" t="s">
        <v>12680</v>
      </c>
      <c r="M2542">
        <v>13</v>
      </c>
      <c r="N2542" s="3">
        <v>38838</v>
      </c>
      <c r="O2542" s="3">
        <v>43524</v>
      </c>
      <c r="Q2542" t="str">
        <f>VLOOKUP(F2542,'[1]Sheet1 (2)'!B:E,3,0)</f>
        <v xml:space="preserve">34.1012 </v>
      </c>
      <c r="R2542" t="str">
        <f>VLOOKUP(F2542,'[1]Sheet1 (2)'!B:E,4,0)</f>
        <v>-118.3342</v>
      </c>
    </row>
    <row r="2543" spans="1:18" x14ac:dyDescent="0.25">
      <c r="A2543" t="s">
        <v>12681</v>
      </c>
      <c r="B2543" t="s">
        <v>12682</v>
      </c>
      <c r="D2543" t="s">
        <v>12683</v>
      </c>
      <c r="E2543" t="s">
        <v>22</v>
      </c>
      <c r="F2543" t="s">
        <v>12032</v>
      </c>
      <c r="G2543" t="s">
        <v>12684</v>
      </c>
      <c r="M2543">
        <v>13</v>
      </c>
      <c r="N2543" s="3">
        <v>43374</v>
      </c>
      <c r="O2543" s="3">
        <v>43374</v>
      </c>
      <c r="Q2543" t="str">
        <f>VLOOKUP(F2543,'[1]Sheet1 (2)'!B:E,3,0)</f>
        <v xml:space="preserve">34.089 </v>
      </c>
      <c r="R2543" t="str">
        <f>VLOOKUP(F2543,'[1]Sheet1 (2)'!B:E,4,0)</f>
        <v>-118.2764</v>
      </c>
    </row>
    <row r="2544" spans="1:18" x14ac:dyDescent="0.25">
      <c r="A2544" t="s">
        <v>12685</v>
      </c>
      <c r="B2544" t="s">
        <v>12686</v>
      </c>
      <c r="D2544" t="s">
        <v>12687</v>
      </c>
      <c r="E2544" t="s">
        <v>22</v>
      </c>
      <c r="F2544" t="s">
        <v>8777</v>
      </c>
      <c r="G2544" t="s">
        <v>12688</v>
      </c>
      <c r="M2544">
        <v>13</v>
      </c>
      <c r="N2544" s="3">
        <v>42766</v>
      </c>
      <c r="O2544" s="3">
        <v>43465</v>
      </c>
      <c r="Q2544" t="str">
        <f>VLOOKUP(F2544,'[1]Sheet1 (2)'!B:E,3,0)</f>
        <v xml:space="preserve">34.0975 </v>
      </c>
      <c r="R2544" t="str">
        <f>VLOOKUP(F2544,'[1]Sheet1 (2)'!B:E,4,0)</f>
        <v>-118.2584</v>
      </c>
    </row>
    <row r="2545" spans="1:18" x14ac:dyDescent="0.25">
      <c r="A2545" t="s">
        <v>12689</v>
      </c>
      <c r="B2545" t="s">
        <v>12690</v>
      </c>
      <c r="D2545" t="s">
        <v>12691</v>
      </c>
      <c r="E2545" t="s">
        <v>22</v>
      </c>
      <c r="F2545" t="s">
        <v>12692</v>
      </c>
      <c r="G2545" t="s">
        <v>12693</v>
      </c>
      <c r="M2545">
        <v>13</v>
      </c>
      <c r="N2545" s="3">
        <v>41275</v>
      </c>
      <c r="O2545" s="3">
        <v>43617</v>
      </c>
      <c r="Q2545" t="str">
        <f>VLOOKUP(F2545,'[1]Sheet1 (2)'!B:E,3,0)</f>
        <v xml:space="preserve">34.0859 </v>
      </c>
      <c r="R2545" t="str">
        <f>VLOOKUP(F2545,'[1]Sheet1 (2)'!B:E,4,0)</f>
        <v>-118.2761</v>
      </c>
    </row>
    <row r="2546" spans="1:18" x14ac:dyDescent="0.25">
      <c r="A2546" t="s">
        <v>12694</v>
      </c>
      <c r="B2546" t="s">
        <v>12695</v>
      </c>
      <c r="D2546" t="s">
        <v>12696</v>
      </c>
      <c r="E2546" t="s">
        <v>22</v>
      </c>
      <c r="F2546" t="s">
        <v>7754</v>
      </c>
      <c r="G2546" t="s">
        <v>12697</v>
      </c>
      <c r="M2546">
        <v>13</v>
      </c>
      <c r="N2546" s="3">
        <v>33594</v>
      </c>
      <c r="O2546" s="3">
        <v>43266</v>
      </c>
      <c r="Q2546" t="str">
        <f>VLOOKUP(F2546,'[1]Sheet1 (2)'!B:E,3,0)</f>
        <v xml:space="preserve">34.0857 </v>
      </c>
      <c r="R2546" t="str">
        <f>VLOOKUP(F2546,'[1]Sheet1 (2)'!B:E,4,0)</f>
        <v>-118.3094</v>
      </c>
    </row>
    <row r="2547" spans="1:18" x14ac:dyDescent="0.25">
      <c r="A2547" t="s">
        <v>12698</v>
      </c>
      <c r="B2547" t="s">
        <v>12699</v>
      </c>
      <c r="D2547" t="s">
        <v>12700</v>
      </c>
      <c r="E2547" t="s">
        <v>22</v>
      </c>
      <c r="F2547" t="s">
        <v>12701</v>
      </c>
      <c r="G2547" t="s">
        <v>12702</v>
      </c>
      <c r="M2547">
        <v>13</v>
      </c>
      <c r="N2547" s="3">
        <v>42248</v>
      </c>
      <c r="O2547" s="3">
        <v>43343</v>
      </c>
      <c r="Q2547" t="str">
        <f>VLOOKUP(LEFT(F2547,5),'[1]Sheet1 (2)'!A:E,4,0)</f>
        <v xml:space="preserve">34.0906 </v>
      </c>
      <c r="R2547" t="str">
        <f>VLOOKUP(LEFT(F2547,5),'[1]Sheet1 (2)'!A:E,5,0)</f>
        <v>-118.2812</v>
      </c>
    </row>
    <row r="2548" spans="1:18" x14ac:dyDescent="0.25">
      <c r="A2548" t="s">
        <v>12703</v>
      </c>
      <c r="B2548" t="s">
        <v>12704</v>
      </c>
      <c r="D2548" t="s">
        <v>12705</v>
      </c>
      <c r="E2548" t="s">
        <v>22</v>
      </c>
      <c r="F2548" t="s">
        <v>12706</v>
      </c>
      <c r="G2548" t="s">
        <v>12707</v>
      </c>
      <c r="M2548">
        <v>13</v>
      </c>
      <c r="N2548" s="3">
        <v>41666</v>
      </c>
      <c r="O2548" s="3">
        <v>42424</v>
      </c>
      <c r="Q2548" t="str">
        <f>VLOOKUP(F2548,'[1]Sheet1 (2)'!B:E,3,0)</f>
        <v xml:space="preserve">34.0795 </v>
      </c>
      <c r="R2548" t="str">
        <f>VLOOKUP(F2548,'[1]Sheet1 (2)'!B:E,4,0)</f>
        <v>-118.2682</v>
      </c>
    </row>
    <row r="2549" spans="1:18" x14ac:dyDescent="0.25">
      <c r="A2549" t="s">
        <v>12708</v>
      </c>
      <c r="B2549" t="s">
        <v>12709</v>
      </c>
      <c r="D2549" t="s">
        <v>12710</v>
      </c>
      <c r="E2549" t="s">
        <v>22</v>
      </c>
      <c r="F2549" t="s">
        <v>12711</v>
      </c>
      <c r="G2549" t="s">
        <v>12712</v>
      </c>
      <c r="M2549">
        <v>13</v>
      </c>
      <c r="N2549" s="3">
        <v>27242</v>
      </c>
      <c r="O2549" s="3">
        <v>43038</v>
      </c>
      <c r="Q2549" t="str">
        <f>VLOOKUP(LEFT(F2549,5),'[1]Sheet1 (2)'!A:E,4,0)</f>
        <v xml:space="preserve">34.0906 </v>
      </c>
      <c r="R2549" t="str">
        <f>VLOOKUP(LEFT(F2549,5),'[1]Sheet1 (2)'!A:E,5,0)</f>
        <v>-118.2812</v>
      </c>
    </row>
    <row r="2550" spans="1:18" x14ac:dyDescent="0.25">
      <c r="A2550" t="s">
        <v>12713</v>
      </c>
      <c r="B2550" t="s">
        <v>12714</v>
      </c>
      <c r="D2550" t="s">
        <v>12715</v>
      </c>
      <c r="E2550" t="s">
        <v>22</v>
      </c>
      <c r="F2550" t="s">
        <v>12716</v>
      </c>
      <c r="G2550" t="s">
        <v>12717</v>
      </c>
      <c r="M2550">
        <v>13</v>
      </c>
      <c r="N2550" s="3">
        <v>43466</v>
      </c>
      <c r="O2550" s="3">
        <v>43831</v>
      </c>
      <c r="Q2550" t="str">
        <f>VLOOKUP(F2550,'[1]Sheet1 (2)'!B:E,3,0)</f>
        <v xml:space="preserve">34.1153 </v>
      </c>
      <c r="R2550" t="str">
        <f>VLOOKUP(F2550,'[1]Sheet1 (2)'!B:E,4,0)</f>
        <v>-118.2576</v>
      </c>
    </row>
    <row r="2551" spans="1:18" x14ac:dyDescent="0.25">
      <c r="A2551" t="s">
        <v>12718</v>
      </c>
      <c r="B2551" t="s">
        <v>12719</v>
      </c>
      <c r="D2551" t="s">
        <v>12720</v>
      </c>
      <c r="E2551" t="s">
        <v>22</v>
      </c>
      <c r="F2551" t="s">
        <v>12721</v>
      </c>
      <c r="G2551" t="s">
        <v>12722</v>
      </c>
      <c r="M2551">
        <v>13</v>
      </c>
      <c r="N2551" s="3">
        <v>41275</v>
      </c>
      <c r="O2551" s="3">
        <v>43830</v>
      </c>
      <c r="Q2551" t="str">
        <f>VLOOKUP(LEFT(F2551,5),'[1]Sheet1 (2)'!A:E,4,0)</f>
        <v xml:space="preserve">34.0707 </v>
      </c>
      <c r="R2551" t="str">
        <f>VLOOKUP(LEFT(F2551,5),'[1]Sheet1 (2)'!A:E,5,0)</f>
        <v>-118.2897</v>
      </c>
    </row>
    <row r="2552" spans="1:18" x14ac:dyDescent="0.25">
      <c r="A2552" t="s">
        <v>12723</v>
      </c>
      <c r="B2552" t="s">
        <v>12724</v>
      </c>
      <c r="D2552" t="s">
        <v>12725</v>
      </c>
      <c r="E2552" t="s">
        <v>22</v>
      </c>
      <c r="F2552" t="s">
        <v>12726</v>
      </c>
      <c r="G2552" t="s">
        <v>12727</v>
      </c>
      <c r="M2552">
        <v>13</v>
      </c>
      <c r="N2552" s="3">
        <v>42736</v>
      </c>
      <c r="O2552" s="3">
        <v>43100</v>
      </c>
      <c r="Q2552" t="str">
        <f>VLOOKUP(F2552,'[1]Sheet1 (2)'!B:E,3,0)</f>
        <v xml:space="preserve">34.0927 </v>
      </c>
      <c r="R2552" t="str">
        <f>VLOOKUP(F2552,'[1]Sheet1 (2)'!B:E,4,0)</f>
        <v>-118.3168</v>
      </c>
    </row>
    <row r="2553" spans="1:18" x14ac:dyDescent="0.25">
      <c r="A2553" t="s">
        <v>12728</v>
      </c>
      <c r="B2553" t="s">
        <v>12729</v>
      </c>
      <c r="D2553" t="s">
        <v>12730</v>
      </c>
      <c r="E2553" t="s">
        <v>22</v>
      </c>
      <c r="F2553" t="s">
        <v>12731</v>
      </c>
      <c r="G2553" t="s">
        <v>12732</v>
      </c>
      <c r="M2553">
        <v>13</v>
      </c>
      <c r="N2553" s="3">
        <v>42370</v>
      </c>
      <c r="O2553" s="3">
        <v>43132</v>
      </c>
      <c r="Q2553" t="str">
        <f>VLOOKUP(LEFT(F2553,5),'[1]Sheet1 (2)'!A:E,4,0)</f>
        <v xml:space="preserve">34.1226 </v>
      </c>
      <c r="R2553" t="str">
        <f>VLOOKUP(LEFT(F2553,5),'[1]Sheet1 (2)'!A:E,5,0)</f>
        <v>-118.2528</v>
      </c>
    </row>
    <row r="2554" spans="1:18" x14ac:dyDescent="0.25">
      <c r="A2554" t="s">
        <v>12733</v>
      </c>
      <c r="B2554" t="s">
        <v>12734</v>
      </c>
      <c r="D2554" t="s">
        <v>12735</v>
      </c>
      <c r="E2554" t="s">
        <v>22</v>
      </c>
      <c r="F2554" t="s">
        <v>2988</v>
      </c>
      <c r="G2554" t="s">
        <v>12736</v>
      </c>
      <c r="M2554">
        <v>13</v>
      </c>
      <c r="N2554" s="3">
        <v>42736</v>
      </c>
      <c r="O2554" s="3">
        <v>43100</v>
      </c>
      <c r="Q2554" t="str">
        <f>VLOOKUP(F2554,'[1]Sheet1 (2)'!B:E,3,0)</f>
        <v xml:space="preserve">34.1186 </v>
      </c>
      <c r="R2554" t="str">
        <f>VLOOKUP(F2554,'[1]Sheet1 (2)'!B:E,4,0)</f>
        <v>-118.2608</v>
      </c>
    </row>
    <row r="2555" spans="1:18" x14ac:dyDescent="0.25">
      <c r="A2555" t="s">
        <v>12737</v>
      </c>
      <c r="B2555" t="s">
        <v>12738</v>
      </c>
      <c r="D2555" t="s">
        <v>12739</v>
      </c>
      <c r="E2555" t="s">
        <v>22</v>
      </c>
      <c r="F2555" t="s">
        <v>12740</v>
      </c>
      <c r="G2555" t="s">
        <v>12741</v>
      </c>
      <c r="M2555">
        <v>13</v>
      </c>
      <c r="N2555" s="3">
        <v>41275</v>
      </c>
      <c r="O2555" s="3">
        <v>43830</v>
      </c>
      <c r="Q2555" t="str">
        <f>VLOOKUP(F2555,'[1]Sheet1 (2)'!B:E,3,0)</f>
        <v xml:space="preserve">34.0755 </v>
      </c>
      <c r="R2555" t="str">
        <f>VLOOKUP(F2555,'[1]Sheet1 (2)'!B:E,4,0)</f>
        <v>-118.2735</v>
      </c>
    </row>
    <row r="2556" spans="1:18" x14ac:dyDescent="0.25">
      <c r="A2556" t="s">
        <v>12742</v>
      </c>
      <c r="B2556" t="s">
        <v>12743</v>
      </c>
      <c r="D2556" t="s">
        <v>12744</v>
      </c>
      <c r="E2556" t="s">
        <v>22</v>
      </c>
      <c r="F2556" t="s">
        <v>5345</v>
      </c>
      <c r="G2556" t="s">
        <v>12745</v>
      </c>
      <c r="M2556">
        <v>13</v>
      </c>
      <c r="N2556" s="3">
        <v>41000</v>
      </c>
      <c r="O2556" s="3">
        <v>43830</v>
      </c>
      <c r="Q2556" t="str">
        <f>VLOOKUP(F2556,'[1]Sheet1 (2)'!B:E,3,0)</f>
        <v xml:space="preserve">34.0782 </v>
      </c>
      <c r="R2556" t="str">
        <f>VLOOKUP(F2556,'[1]Sheet1 (2)'!B:E,4,0)</f>
        <v>-118.2536</v>
      </c>
    </row>
    <row r="2557" spans="1:18" x14ac:dyDescent="0.25">
      <c r="A2557" t="s">
        <v>12746</v>
      </c>
      <c r="B2557" t="s">
        <v>12747</v>
      </c>
      <c r="D2557" t="s">
        <v>12748</v>
      </c>
      <c r="E2557" t="s">
        <v>22</v>
      </c>
      <c r="F2557" t="s">
        <v>12749</v>
      </c>
      <c r="G2557" t="s">
        <v>12750</v>
      </c>
      <c r="M2557">
        <v>13</v>
      </c>
      <c r="N2557" s="3">
        <v>41640</v>
      </c>
      <c r="O2557" s="3">
        <v>43462</v>
      </c>
      <c r="Q2557" t="str">
        <f>VLOOKUP(F2557,'[1]Sheet1 (2)'!B:E,3,0)</f>
        <v xml:space="preserve">34.0648 </v>
      </c>
      <c r="R2557" t="str">
        <f>VLOOKUP(F2557,'[1]Sheet1 (2)'!B:E,4,0)</f>
        <v>-118.2866</v>
      </c>
    </row>
    <row r="2558" spans="1:18" x14ac:dyDescent="0.25">
      <c r="A2558" t="s">
        <v>12751</v>
      </c>
      <c r="B2558" t="s">
        <v>12752</v>
      </c>
      <c r="D2558" t="s">
        <v>12753</v>
      </c>
      <c r="E2558" t="s">
        <v>22</v>
      </c>
      <c r="F2558" t="s">
        <v>12754</v>
      </c>
      <c r="G2558" t="s">
        <v>12755</v>
      </c>
      <c r="M2558">
        <v>13</v>
      </c>
      <c r="N2558" s="3">
        <v>38439</v>
      </c>
      <c r="O2558" s="3">
        <v>43830</v>
      </c>
      <c r="Q2558" t="str">
        <f>VLOOKUP(LEFT(F2558,5),'[1]Sheet1 (2)'!A:E,4,0)</f>
        <v xml:space="preserve">34.0882 </v>
      </c>
      <c r="R2558" t="str">
        <f>VLOOKUP(LEFT(F2558,5),'[1]Sheet1 (2)'!A:E,5,0)</f>
        <v>-118.2585</v>
      </c>
    </row>
    <row r="2559" spans="1:18" x14ac:dyDescent="0.25">
      <c r="A2559" t="s">
        <v>12756</v>
      </c>
      <c r="B2559" t="s">
        <v>12757</v>
      </c>
      <c r="D2559" t="s">
        <v>12758</v>
      </c>
      <c r="E2559" t="s">
        <v>22</v>
      </c>
      <c r="F2559" t="s">
        <v>12759</v>
      </c>
      <c r="G2559" t="s">
        <v>12760</v>
      </c>
      <c r="M2559">
        <v>13</v>
      </c>
      <c r="N2559" s="3">
        <v>37809</v>
      </c>
      <c r="O2559" s="3">
        <v>43164</v>
      </c>
      <c r="Q2559" t="str">
        <f>VLOOKUP(F2559,'[1]Sheet1 (2)'!B:E,3,0)</f>
        <v xml:space="preserve">34.1189 </v>
      </c>
      <c r="R2559" t="str">
        <f>VLOOKUP(F2559,'[1]Sheet1 (2)'!B:E,4,0)</f>
        <v>-118.2402</v>
      </c>
    </row>
    <row r="2560" spans="1:18" x14ac:dyDescent="0.25">
      <c r="A2560" t="s">
        <v>12761</v>
      </c>
      <c r="B2560" t="s">
        <v>12762</v>
      </c>
      <c r="D2560" t="s">
        <v>12763</v>
      </c>
      <c r="E2560" t="s">
        <v>22</v>
      </c>
      <c r="F2560" t="s">
        <v>12764</v>
      </c>
      <c r="G2560" t="s">
        <v>12765</v>
      </c>
      <c r="M2560">
        <v>13</v>
      </c>
      <c r="N2560" s="3">
        <v>42005</v>
      </c>
      <c r="O2560" s="3">
        <v>43405</v>
      </c>
      <c r="Q2560" t="str">
        <f>VLOOKUP(LEFT(F2560,5),'[1]Sheet1 (2)'!A:E,4,0)</f>
        <v xml:space="preserve">34.0926 </v>
      </c>
      <c r="R2560" t="str">
        <f>VLOOKUP(LEFT(F2560,5),'[1]Sheet1 (2)'!A:E,5,0)</f>
        <v>-118.2391</v>
      </c>
    </row>
    <row r="2561" spans="1:18" x14ac:dyDescent="0.25">
      <c r="A2561" t="s">
        <v>12766</v>
      </c>
      <c r="B2561" t="s">
        <v>12767</v>
      </c>
      <c r="D2561" t="s">
        <v>12768</v>
      </c>
      <c r="E2561" t="s">
        <v>22</v>
      </c>
      <c r="F2561" t="s">
        <v>12769</v>
      </c>
      <c r="G2561" t="s">
        <v>12770</v>
      </c>
      <c r="M2561">
        <v>13</v>
      </c>
      <c r="N2561" s="3">
        <v>40651</v>
      </c>
      <c r="O2561" s="3">
        <v>42460</v>
      </c>
      <c r="Q2561" t="str">
        <f>VLOOKUP(F2561,'[1]Sheet1 (2)'!B:E,3,0)</f>
        <v xml:space="preserve">34.0722 </v>
      </c>
      <c r="R2561" t="str">
        <f>VLOOKUP(F2561,'[1]Sheet1 (2)'!B:E,4,0)</f>
        <v>-118.2823</v>
      </c>
    </row>
    <row r="2562" spans="1:18" x14ac:dyDescent="0.25">
      <c r="A2562" t="s">
        <v>12771</v>
      </c>
      <c r="B2562" t="s">
        <v>12772</v>
      </c>
      <c r="D2562" t="s">
        <v>12773</v>
      </c>
      <c r="E2562" t="s">
        <v>22</v>
      </c>
      <c r="F2562" t="s">
        <v>12774</v>
      </c>
      <c r="G2562" t="s">
        <v>12775</v>
      </c>
      <c r="M2562">
        <v>13</v>
      </c>
      <c r="N2562" s="3">
        <v>43675</v>
      </c>
      <c r="O2562" s="3">
        <v>43980</v>
      </c>
      <c r="Q2562" t="str">
        <f>VLOOKUP(LEFT(F2562,5),'[1]Sheet1 (2)'!A:E,4,0)</f>
        <v xml:space="preserve">34.0976 </v>
      </c>
      <c r="R2562" t="str">
        <f>VLOOKUP(LEFT(F2562,5),'[1]Sheet1 (2)'!A:E,5,0)</f>
        <v>-118.3313</v>
      </c>
    </row>
    <row r="2563" spans="1:18" x14ac:dyDescent="0.25">
      <c r="A2563" t="s">
        <v>12776</v>
      </c>
      <c r="B2563" t="s">
        <v>12777</v>
      </c>
      <c r="D2563" t="s">
        <v>12778</v>
      </c>
      <c r="E2563" t="s">
        <v>22</v>
      </c>
      <c r="F2563" t="s">
        <v>12779</v>
      </c>
      <c r="G2563" t="s">
        <v>12780</v>
      </c>
      <c r="H2563" t="s">
        <v>12781</v>
      </c>
      <c r="I2563" t="s">
        <v>22</v>
      </c>
      <c r="J2563" t="s">
        <v>12782</v>
      </c>
      <c r="M2563">
        <v>13</v>
      </c>
      <c r="N2563" s="3">
        <v>41093</v>
      </c>
      <c r="O2563" s="3">
        <v>42705</v>
      </c>
      <c r="Q2563" t="str">
        <f>VLOOKUP(LEFT(F2563,5),'[1]Sheet1 (2)'!A:E,4,0)</f>
        <v xml:space="preserve">34.0882 </v>
      </c>
      <c r="R2563" t="str">
        <f>VLOOKUP(LEFT(F2563,5),'[1]Sheet1 (2)'!A:E,5,0)</f>
        <v>-118.2585</v>
      </c>
    </row>
    <row r="2564" spans="1:18" x14ac:dyDescent="0.25">
      <c r="A2564" t="s">
        <v>12783</v>
      </c>
      <c r="B2564" t="s">
        <v>12784</v>
      </c>
      <c r="D2564" t="s">
        <v>12785</v>
      </c>
      <c r="E2564" t="s">
        <v>22</v>
      </c>
      <c r="F2564" t="s">
        <v>12786</v>
      </c>
      <c r="G2564" t="s">
        <v>12787</v>
      </c>
      <c r="M2564">
        <v>13</v>
      </c>
      <c r="N2564" s="3">
        <v>39882</v>
      </c>
      <c r="O2564" s="3">
        <v>43825</v>
      </c>
      <c r="Q2564" t="str">
        <f>VLOOKUP(F2564,'[1]Sheet1 (2)'!B:E,3,0)</f>
        <v xml:space="preserve">34.0985 </v>
      </c>
      <c r="R2564" t="str">
        <f>VLOOKUP(F2564,'[1]Sheet1 (2)'!B:E,4,0)</f>
        <v>-118.3041</v>
      </c>
    </row>
    <row r="2565" spans="1:18" x14ac:dyDescent="0.25">
      <c r="A2565" t="s">
        <v>12788</v>
      </c>
      <c r="B2565" t="s">
        <v>12789</v>
      </c>
      <c r="D2565" t="s">
        <v>12790</v>
      </c>
      <c r="E2565" t="s">
        <v>22</v>
      </c>
      <c r="F2565" t="s">
        <v>12791</v>
      </c>
      <c r="G2565" t="s">
        <v>12792</v>
      </c>
      <c r="M2565">
        <v>13</v>
      </c>
      <c r="N2565" s="3">
        <v>41760</v>
      </c>
      <c r="O2565" s="3">
        <v>42920</v>
      </c>
      <c r="Q2565" t="str">
        <f>VLOOKUP(LEFT(F2565,5),'[1]Sheet1 (2)'!A:E,4,0)</f>
        <v xml:space="preserve">34.0882 </v>
      </c>
      <c r="R2565" t="str">
        <f>VLOOKUP(LEFT(F2565,5),'[1]Sheet1 (2)'!A:E,5,0)</f>
        <v>-118.2585</v>
      </c>
    </row>
    <row r="2566" spans="1:18" x14ac:dyDescent="0.25">
      <c r="A2566" t="s">
        <v>12793</v>
      </c>
      <c r="B2566" t="s">
        <v>12794</v>
      </c>
      <c r="D2566" t="s">
        <v>12795</v>
      </c>
      <c r="E2566" t="s">
        <v>22</v>
      </c>
      <c r="F2566" t="s">
        <v>12796</v>
      </c>
      <c r="G2566" t="s">
        <v>12797</v>
      </c>
      <c r="M2566">
        <v>13</v>
      </c>
      <c r="N2566" s="3">
        <v>36892</v>
      </c>
      <c r="O2566" s="3">
        <v>43708</v>
      </c>
      <c r="Q2566" t="str">
        <f>VLOOKUP(F2566,'[1]Sheet1 (2)'!B:E,3,0)</f>
        <v xml:space="preserve">34.1114 </v>
      </c>
      <c r="R2566" t="str">
        <f>VLOOKUP(F2566,'[1]Sheet1 (2)'!B:E,4,0)</f>
        <v>-118.2581</v>
      </c>
    </row>
    <row r="2567" spans="1:18" x14ac:dyDescent="0.25">
      <c r="A2567" t="s">
        <v>12798</v>
      </c>
      <c r="B2567" t="s">
        <v>12799</v>
      </c>
      <c r="D2567" t="s">
        <v>12800</v>
      </c>
      <c r="E2567" t="s">
        <v>22</v>
      </c>
      <c r="F2567" t="s">
        <v>12801</v>
      </c>
      <c r="G2567" t="s">
        <v>12802</v>
      </c>
      <c r="M2567">
        <v>13</v>
      </c>
      <c r="N2567" s="3">
        <v>42752</v>
      </c>
      <c r="O2567" s="3">
        <v>43549</v>
      </c>
      <c r="Q2567" t="str">
        <f>VLOOKUP(F2567,'[1]Sheet1 (2)'!B:E,3,0)</f>
        <v xml:space="preserve">34.0853 </v>
      </c>
      <c r="R2567" t="str">
        <f>VLOOKUP(F2567,'[1]Sheet1 (2)'!B:E,4,0)</f>
        <v>-118.3048</v>
      </c>
    </row>
    <row r="2568" spans="1:18" x14ac:dyDescent="0.25">
      <c r="A2568" t="s">
        <v>12803</v>
      </c>
      <c r="B2568" t="s">
        <v>12804</v>
      </c>
      <c r="D2568" t="s">
        <v>12805</v>
      </c>
      <c r="E2568" t="s">
        <v>22</v>
      </c>
      <c r="F2568" t="s">
        <v>12806</v>
      </c>
      <c r="G2568" t="s">
        <v>12807</v>
      </c>
      <c r="M2568">
        <v>13</v>
      </c>
      <c r="N2568" s="3">
        <v>40287</v>
      </c>
      <c r="O2568" s="3">
        <v>43435</v>
      </c>
      <c r="Q2568" t="str">
        <f>VLOOKUP(F2568,'[1]Sheet1 (2)'!B:E,3,0)</f>
        <v xml:space="preserve">34.0762 </v>
      </c>
      <c r="R2568" t="str">
        <f>VLOOKUP(F2568,'[1]Sheet1 (2)'!B:E,4,0)</f>
        <v>-118.2524</v>
      </c>
    </row>
    <row r="2569" spans="1:18" x14ac:dyDescent="0.25">
      <c r="A2569" t="s">
        <v>12808</v>
      </c>
      <c r="B2569" t="s">
        <v>12809</v>
      </c>
      <c r="D2569" t="s">
        <v>12810</v>
      </c>
      <c r="E2569" t="s">
        <v>22</v>
      </c>
      <c r="F2569" t="s">
        <v>12811</v>
      </c>
      <c r="G2569" t="s">
        <v>12812</v>
      </c>
      <c r="M2569">
        <v>13</v>
      </c>
      <c r="N2569" s="3">
        <v>42663</v>
      </c>
      <c r="O2569" s="3">
        <v>43830</v>
      </c>
      <c r="Q2569" t="str">
        <f>VLOOKUP(F2569,'[1]Sheet1 (2)'!B:E,3,0)</f>
        <v xml:space="preserve">34.082 </v>
      </c>
      <c r="R2569" t="str">
        <f>VLOOKUP(F2569,'[1]Sheet1 (2)'!B:E,4,0)</f>
        <v>-118.2585</v>
      </c>
    </row>
    <row r="2570" spans="1:18" x14ac:dyDescent="0.25">
      <c r="A2570" t="s">
        <v>12813</v>
      </c>
      <c r="B2570" t="s">
        <v>12814</v>
      </c>
      <c r="D2570" t="s">
        <v>12815</v>
      </c>
      <c r="E2570" t="s">
        <v>22</v>
      </c>
      <c r="F2570" t="s">
        <v>12816</v>
      </c>
      <c r="G2570" t="s">
        <v>12817</v>
      </c>
      <c r="M2570">
        <v>13</v>
      </c>
      <c r="N2570" s="3">
        <v>39814</v>
      </c>
      <c r="O2570" s="3">
        <v>43830</v>
      </c>
      <c r="Q2570" t="str">
        <f>VLOOKUP(LEFT(F2570,5),'[1]Sheet1 (2)'!A:E,4,0)</f>
        <v xml:space="preserve">34.0976 </v>
      </c>
      <c r="R2570" t="str">
        <f>VLOOKUP(LEFT(F2570,5),'[1]Sheet1 (2)'!A:E,5,0)</f>
        <v>-118.3313</v>
      </c>
    </row>
    <row r="2571" spans="1:18" x14ac:dyDescent="0.25">
      <c r="A2571" t="s">
        <v>12818</v>
      </c>
      <c r="B2571" t="s">
        <v>12819</v>
      </c>
      <c r="D2571" t="s">
        <v>12820</v>
      </c>
      <c r="E2571" t="s">
        <v>22</v>
      </c>
      <c r="F2571" t="s">
        <v>12821</v>
      </c>
      <c r="G2571" t="s">
        <v>12822</v>
      </c>
      <c r="M2571">
        <v>13</v>
      </c>
      <c r="N2571" s="3">
        <v>43314</v>
      </c>
      <c r="O2571" s="3">
        <v>43525</v>
      </c>
      <c r="Q2571" t="str">
        <f>VLOOKUP(LEFT(F2571,5),'[1]Sheet1 (2)'!A:E,4,0)</f>
        <v xml:space="preserve">34.0976 </v>
      </c>
      <c r="R2571" t="str">
        <f>VLOOKUP(LEFT(F2571,5),'[1]Sheet1 (2)'!A:E,5,0)</f>
        <v>-118.3313</v>
      </c>
    </row>
    <row r="2572" spans="1:18" x14ac:dyDescent="0.25">
      <c r="A2572" t="s">
        <v>12823</v>
      </c>
      <c r="B2572" t="s">
        <v>12824</v>
      </c>
      <c r="D2572" t="s">
        <v>12825</v>
      </c>
      <c r="E2572" t="s">
        <v>22</v>
      </c>
      <c r="F2572" t="s">
        <v>12769</v>
      </c>
      <c r="G2572" t="s">
        <v>12770</v>
      </c>
      <c r="K2572" s="2">
        <v>888888</v>
      </c>
      <c r="L2572" t="s">
        <v>12826</v>
      </c>
      <c r="M2572">
        <v>13</v>
      </c>
      <c r="N2572" s="3">
        <v>38735</v>
      </c>
      <c r="O2572" s="3">
        <v>42460</v>
      </c>
      <c r="P2572" t="s">
        <v>12827</v>
      </c>
      <c r="Q2572" t="str">
        <f>SUBSTITUTE(MID(P2572,2,FIND(",",P2572)),",","")</f>
        <v xml:space="preserve">34.0722 </v>
      </c>
      <c r="R2572" t="str">
        <f>SUBSTITUTE(MID(P2572,FIND(", ",P2572)+2,10),")","")</f>
        <v>-118.2823</v>
      </c>
    </row>
    <row r="2573" spans="1:18" x14ac:dyDescent="0.25">
      <c r="A2573" t="s">
        <v>12828</v>
      </c>
      <c r="B2573" t="s">
        <v>12829</v>
      </c>
      <c r="D2573" t="s">
        <v>12830</v>
      </c>
      <c r="E2573" t="s">
        <v>22</v>
      </c>
      <c r="F2573" t="s">
        <v>8634</v>
      </c>
      <c r="G2573" t="s">
        <v>12831</v>
      </c>
      <c r="M2573">
        <v>13</v>
      </c>
      <c r="N2573" s="3">
        <v>42458</v>
      </c>
      <c r="O2573" s="3">
        <v>43646</v>
      </c>
      <c r="Q2573" t="str">
        <f>VLOOKUP(F2573,'[1]Sheet1 (2)'!B:E,3,0)</f>
        <v xml:space="preserve">34.1247 </v>
      </c>
      <c r="R2573" t="str">
        <f>VLOOKUP(F2573,'[1]Sheet1 (2)'!B:E,4,0)</f>
        <v>-118.2611</v>
      </c>
    </row>
    <row r="2574" spans="1:18" x14ac:dyDescent="0.25">
      <c r="A2574" t="s">
        <v>12832</v>
      </c>
      <c r="B2574" t="s">
        <v>12833</v>
      </c>
      <c r="D2574" t="s">
        <v>5461</v>
      </c>
      <c r="E2574" t="s">
        <v>22</v>
      </c>
      <c r="F2574" t="s">
        <v>5462</v>
      </c>
      <c r="G2574" t="s">
        <v>12834</v>
      </c>
      <c r="M2574">
        <v>13</v>
      </c>
      <c r="N2574" s="3">
        <v>42736</v>
      </c>
      <c r="O2574" s="3">
        <v>43100</v>
      </c>
      <c r="Q2574" t="str">
        <f>VLOOKUP(F2574,'[1]Sheet1 (2)'!B:E,3,0)</f>
        <v xml:space="preserve">34.092 </v>
      </c>
      <c r="R2574" t="str">
        <f>VLOOKUP(F2574,'[1]Sheet1 (2)'!B:E,4,0)</f>
        <v>-118.2987</v>
      </c>
    </row>
    <row r="2575" spans="1:18" x14ac:dyDescent="0.25">
      <c r="A2575" t="s">
        <v>12835</v>
      </c>
      <c r="B2575" t="s">
        <v>12836</v>
      </c>
      <c r="D2575" t="s">
        <v>12837</v>
      </c>
      <c r="E2575" t="s">
        <v>22</v>
      </c>
      <c r="F2575" t="s">
        <v>12838</v>
      </c>
      <c r="G2575" t="s">
        <v>12839</v>
      </c>
      <c r="M2575">
        <v>13</v>
      </c>
      <c r="N2575" s="3">
        <v>40909</v>
      </c>
      <c r="O2575" s="3">
        <v>43830</v>
      </c>
      <c r="Q2575" t="str">
        <f>VLOOKUP(LEFT(F2575,5),'[1]Sheet1 (2)'!A:E,4,0)</f>
        <v xml:space="preserve">34.0882 </v>
      </c>
      <c r="R2575" t="str">
        <f>VLOOKUP(LEFT(F2575,5),'[1]Sheet1 (2)'!A:E,5,0)</f>
        <v>-118.2585</v>
      </c>
    </row>
    <row r="2576" spans="1:18" x14ac:dyDescent="0.25">
      <c r="A2576" t="s">
        <v>12840</v>
      </c>
      <c r="B2576" t="s">
        <v>12841</v>
      </c>
      <c r="D2576" t="s">
        <v>12842</v>
      </c>
      <c r="E2576" t="s">
        <v>214</v>
      </c>
      <c r="F2576" t="s">
        <v>6019</v>
      </c>
      <c r="G2576" t="s">
        <v>6020</v>
      </c>
      <c r="M2576">
        <v>13</v>
      </c>
      <c r="N2576" s="3">
        <v>36717</v>
      </c>
      <c r="O2576" s="3">
        <v>42735</v>
      </c>
      <c r="Q2576" t="str">
        <f>VLOOKUP(F2576,'[1]Sheet1 (2)'!B:E,3,0)</f>
        <v xml:space="preserve">34.1011 </v>
      </c>
      <c r="R2576" t="str">
        <f>VLOOKUP(F2576,'[1]Sheet1 (2)'!B:E,4,0)</f>
        <v>-118.3444</v>
      </c>
    </row>
    <row r="2577" spans="1:18" x14ac:dyDescent="0.25">
      <c r="A2577" t="s">
        <v>12843</v>
      </c>
      <c r="B2577" t="s">
        <v>12844</v>
      </c>
      <c r="D2577" t="s">
        <v>12845</v>
      </c>
      <c r="E2577" t="s">
        <v>22</v>
      </c>
      <c r="F2577" t="s">
        <v>12846</v>
      </c>
      <c r="G2577" t="s">
        <v>12847</v>
      </c>
      <c r="M2577">
        <v>13</v>
      </c>
      <c r="N2577" s="3">
        <v>41091</v>
      </c>
      <c r="O2577" s="3">
        <v>43677</v>
      </c>
      <c r="Q2577" t="str">
        <f>VLOOKUP(LEFT(F2577,5),'[1]Sheet1 (2)'!A:E,4,0)</f>
        <v xml:space="preserve">34.0976 </v>
      </c>
      <c r="R2577" t="str">
        <f>VLOOKUP(LEFT(F2577,5),'[1]Sheet1 (2)'!A:E,5,0)</f>
        <v>-118.3313</v>
      </c>
    </row>
    <row r="2578" spans="1:18" x14ac:dyDescent="0.25">
      <c r="A2578" t="s">
        <v>12848</v>
      </c>
      <c r="B2578" t="s">
        <v>12849</v>
      </c>
      <c r="D2578" t="s">
        <v>12850</v>
      </c>
      <c r="E2578" t="s">
        <v>22</v>
      </c>
      <c r="F2578" t="s">
        <v>5457</v>
      </c>
      <c r="G2578" t="s">
        <v>12851</v>
      </c>
      <c r="M2578">
        <v>13</v>
      </c>
      <c r="N2578" s="3">
        <v>38718</v>
      </c>
      <c r="O2578" s="3">
        <v>43466</v>
      </c>
      <c r="Q2578" t="str">
        <f>VLOOKUP(F2578,'[1]Sheet1 (2)'!B:E,3,0)</f>
        <v xml:space="preserve">34.0806 </v>
      </c>
      <c r="R2578" t="str">
        <f>VLOOKUP(F2578,'[1]Sheet1 (2)'!B:E,4,0)</f>
        <v>-118.2526</v>
      </c>
    </row>
    <row r="2579" spans="1:18" x14ac:dyDescent="0.25">
      <c r="A2579" t="s">
        <v>12852</v>
      </c>
      <c r="B2579" t="s">
        <v>12853</v>
      </c>
      <c r="D2579" t="s">
        <v>12854</v>
      </c>
      <c r="E2579" t="s">
        <v>22</v>
      </c>
      <c r="F2579" t="s">
        <v>2625</v>
      </c>
      <c r="G2579" t="s">
        <v>2626</v>
      </c>
      <c r="M2579">
        <v>13</v>
      </c>
      <c r="N2579" s="3">
        <v>43191</v>
      </c>
      <c r="O2579" s="3">
        <v>43830</v>
      </c>
      <c r="Q2579" t="str">
        <f>VLOOKUP(F2579,'[1]Sheet1 (2)'!B:E,3,0)</f>
        <v xml:space="preserve">34.0978 </v>
      </c>
      <c r="R2579" t="str">
        <f>VLOOKUP(F2579,'[1]Sheet1 (2)'!B:E,4,0)</f>
        <v>-118.2871</v>
      </c>
    </row>
    <row r="2580" spans="1:18" x14ac:dyDescent="0.25">
      <c r="A2580" t="s">
        <v>12855</v>
      </c>
      <c r="B2580" t="s">
        <v>12856</v>
      </c>
      <c r="D2580" t="s">
        <v>12857</v>
      </c>
      <c r="E2580" t="s">
        <v>22</v>
      </c>
      <c r="F2580" t="s">
        <v>9349</v>
      </c>
      <c r="G2580" t="s">
        <v>9350</v>
      </c>
      <c r="M2580">
        <v>13</v>
      </c>
      <c r="N2580" s="3">
        <v>42021</v>
      </c>
      <c r="O2580" s="3">
        <v>43497</v>
      </c>
      <c r="Q2580" t="str">
        <f>VLOOKUP(F2580,'[1]Sheet1 (2)'!B:E,3,0)</f>
        <v xml:space="preserve">34.0995 </v>
      </c>
      <c r="R2580" t="str">
        <f>VLOOKUP(F2580,'[1]Sheet1 (2)'!B:E,4,0)</f>
        <v>-118.2496</v>
      </c>
    </row>
    <row r="2581" spans="1:18" x14ac:dyDescent="0.25">
      <c r="A2581" t="s">
        <v>12858</v>
      </c>
      <c r="B2581" t="s">
        <v>12859</v>
      </c>
      <c r="D2581" t="s">
        <v>12860</v>
      </c>
      <c r="E2581" t="s">
        <v>22</v>
      </c>
      <c r="F2581" t="s">
        <v>12861</v>
      </c>
      <c r="G2581" t="s">
        <v>12862</v>
      </c>
      <c r="M2581">
        <v>13</v>
      </c>
      <c r="N2581" s="3">
        <v>43764</v>
      </c>
      <c r="O2581" s="3">
        <v>44132</v>
      </c>
      <c r="Q2581" t="str">
        <f>VLOOKUP(LEFT(F2581,5),'[1]Sheet1 (2)'!A:E,4,0)</f>
        <v xml:space="preserve">34.0906 </v>
      </c>
      <c r="R2581" t="str">
        <f>VLOOKUP(LEFT(F2581,5),'[1]Sheet1 (2)'!A:E,5,0)</f>
        <v>-118.2812</v>
      </c>
    </row>
    <row r="2582" spans="1:18" x14ac:dyDescent="0.25">
      <c r="A2582" t="s">
        <v>12863</v>
      </c>
      <c r="B2582" t="s">
        <v>12864</v>
      </c>
      <c r="D2582" t="s">
        <v>12865</v>
      </c>
      <c r="E2582" t="s">
        <v>22</v>
      </c>
      <c r="F2582" t="s">
        <v>12866</v>
      </c>
      <c r="G2582" t="s">
        <v>12867</v>
      </c>
      <c r="M2582">
        <v>13</v>
      </c>
      <c r="N2582" s="3">
        <v>38384</v>
      </c>
      <c r="O2582" s="3">
        <v>43830</v>
      </c>
      <c r="Q2582" t="str">
        <f>VLOOKUP(LEFT(F2582,5),'[1]Sheet1 (2)'!A:E,4,0)</f>
        <v xml:space="preserve">34.0978 </v>
      </c>
      <c r="R2582" t="str">
        <f>VLOOKUP(LEFT(F2582,5),'[1]Sheet1 (2)'!A:E,5,0)</f>
        <v>-118.2871</v>
      </c>
    </row>
    <row r="2583" spans="1:18" x14ac:dyDescent="0.25">
      <c r="A2583" t="s">
        <v>12868</v>
      </c>
      <c r="B2583" t="s">
        <v>12869</v>
      </c>
      <c r="D2583" t="s">
        <v>12870</v>
      </c>
      <c r="E2583" t="s">
        <v>22</v>
      </c>
      <c r="F2583" t="s">
        <v>12871</v>
      </c>
      <c r="G2583" t="s">
        <v>12872</v>
      </c>
      <c r="M2583">
        <v>13</v>
      </c>
      <c r="N2583" s="3">
        <v>19998</v>
      </c>
      <c r="O2583" s="3">
        <v>42914</v>
      </c>
      <c r="Q2583" t="str">
        <f>VLOOKUP(F2583,'[1]Sheet1 (2)'!B:E,3,0)</f>
        <v xml:space="preserve">34.1033 </v>
      </c>
      <c r="R2583" t="str">
        <f>VLOOKUP(F2583,'[1]Sheet1 (2)'!B:E,4,0)</f>
        <v>-118.3406</v>
      </c>
    </row>
    <row r="2584" spans="1:18" x14ac:dyDescent="0.25">
      <c r="A2584" t="s">
        <v>12873</v>
      </c>
      <c r="B2584" t="s">
        <v>12874</v>
      </c>
      <c r="D2584" t="s">
        <v>12875</v>
      </c>
      <c r="E2584" t="s">
        <v>22</v>
      </c>
      <c r="F2584" t="s">
        <v>12876</v>
      </c>
      <c r="G2584" t="s">
        <v>12877</v>
      </c>
      <c r="M2584">
        <v>13</v>
      </c>
      <c r="N2584" s="3">
        <v>38491</v>
      </c>
      <c r="O2584" s="3">
        <v>42430</v>
      </c>
      <c r="Q2584" t="str">
        <f>VLOOKUP(F2584,'[1]Sheet1 (2)'!B:E,3,0)</f>
        <v xml:space="preserve">34.0956 </v>
      </c>
      <c r="R2584" t="str">
        <f>VLOOKUP(F2584,'[1]Sheet1 (2)'!B:E,4,0)</f>
        <v>-118.2958</v>
      </c>
    </row>
    <row r="2585" spans="1:18" x14ac:dyDescent="0.25">
      <c r="A2585" t="s">
        <v>12878</v>
      </c>
      <c r="B2585" t="s">
        <v>12879</v>
      </c>
      <c r="D2585" t="s">
        <v>12880</v>
      </c>
      <c r="E2585" t="s">
        <v>22</v>
      </c>
      <c r="F2585" t="s">
        <v>12881</v>
      </c>
      <c r="G2585" t="s">
        <v>12882</v>
      </c>
      <c r="M2585">
        <v>13</v>
      </c>
      <c r="N2585" s="3">
        <v>40848</v>
      </c>
      <c r="O2585" s="3">
        <v>43100</v>
      </c>
      <c r="Q2585" t="str">
        <f>VLOOKUP(F2585,'[1]Sheet1 (2)'!B:E,3,0)</f>
        <v xml:space="preserve">34.0774 </v>
      </c>
      <c r="R2585" t="str">
        <f>VLOOKUP(F2585,'[1]Sheet1 (2)'!B:E,4,0)</f>
        <v>-118.2568</v>
      </c>
    </row>
    <row r="2586" spans="1:18" x14ac:dyDescent="0.25">
      <c r="A2586" t="s">
        <v>12883</v>
      </c>
      <c r="B2586" t="s">
        <v>12884</v>
      </c>
      <c r="D2586" t="s">
        <v>12885</v>
      </c>
      <c r="E2586" t="s">
        <v>22</v>
      </c>
      <c r="F2586" t="s">
        <v>9448</v>
      </c>
      <c r="G2586" t="s">
        <v>9449</v>
      </c>
      <c r="M2586">
        <v>13</v>
      </c>
      <c r="N2586" s="3">
        <v>39814</v>
      </c>
      <c r="O2586" s="3">
        <v>42521</v>
      </c>
      <c r="Q2586" t="str">
        <f>VLOOKUP(F2586,'[1]Sheet1 (2)'!B:E,3,0)</f>
        <v xml:space="preserve">34.0782 </v>
      </c>
      <c r="R2586" t="str">
        <f>VLOOKUP(F2586,'[1]Sheet1 (2)'!B:E,4,0)</f>
        <v>-118.2568</v>
      </c>
    </row>
    <row r="2587" spans="1:18" x14ac:dyDescent="0.25">
      <c r="A2587" t="s">
        <v>12886</v>
      </c>
      <c r="B2587" t="s">
        <v>12887</v>
      </c>
      <c r="D2587" t="s">
        <v>12888</v>
      </c>
      <c r="E2587" t="s">
        <v>22</v>
      </c>
      <c r="F2587" t="s">
        <v>12889</v>
      </c>
      <c r="G2587" t="s">
        <v>12890</v>
      </c>
      <c r="M2587">
        <v>13</v>
      </c>
      <c r="N2587" s="3">
        <v>42583</v>
      </c>
      <c r="O2587" s="3">
        <v>43860</v>
      </c>
      <c r="Q2587" t="str">
        <f>VLOOKUP(F2587,'[1]Sheet1 (2)'!B:E,3,0)</f>
        <v xml:space="preserve">34.0894 </v>
      </c>
      <c r="R2587" t="str">
        <f>VLOOKUP(F2587,'[1]Sheet1 (2)'!B:E,4,0)</f>
        <v>-118.2807</v>
      </c>
    </row>
    <row r="2588" spans="1:18" x14ac:dyDescent="0.25">
      <c r="A2588" t="s">
        <v>12891</v>
      </c>
      <c r="B2588" t="s">
        <v>12892</v>
      </c>
      <c r="D2588" t="s">
        <v>12893</v>
      </c>
      <c r="E2588" t="s">
        <v>22</v>
      </c>
      <c r="F2588" t="s">
        <v>12894</v>
      </c>
      <c r="G2588" t="s">
        <v>12895</v>
      </c>
      <c r="M2588">
        <v>13</v>
      </c>
      <c r="N2588" s="3">
        <v>40909</v>
      </c>
      <c r="O2588" s="3">
        <v>43100</v>
      </c>
      <c r="Q2588" t="str">
        <f>VLOOKUP(F2588,'[1]Sheet1 (2)'!B:E,3,0)</f>
        <v xml:space="preserve">34.0935 </v>
      </c>
      <c r="R2588" t="str">
        <f>VLOOKUP(F2588,'[1]Sheet1 (2)'!B:E,4,0)</f>
        <v>-118.3028</v>
      </c>
    </row>
    <row r="2589" spans="1:18" x14ac:dyDescent="0.25">
      <c r="A2589" t="s">
        <v>12896</v>
      </c>
      <c r="B2589" t="s">
        <v>12897</v>
      </c>
      <c r="D2589" t="s">
        <v>12898</v>
      </c>
      <c r="E2589" t="s">
        <v>22</v>
      </c>
      <c r="F2589" t="s">
        <v>12899</v>
      </c>
      <c r="G2589" t="s">
        <v>12900</v>
      </c>
      <c r="M2589">
        <v>13</v>
      </c>
      <c r="N2589" s="3">
        <v>42455</v>
      </c>
      <c r="O2589" s="3">
        <v>42735</v>
      </c>
      <c r="Q2589" t="str">
        <f>VLOOKUP(LEFT(F2589,5),'[1]Sheet1 (2)'!A:E,4,0)</f>
        <v xml:space="preserve">34.0673 </v>
      </c>
      <c r="R2589" t="str">
        <f>VLOOKUP(LEFT(F2589,5),'[1]Sheet1 (2)'!A:E,5,0)</f>
        <v>-118.2744</v>
      </c>
    </row>
    <row r="2590" spans="1:18" x14ac:dyDescent="0.25">
      <c r="A2590" t="s">
        <v>12901</v>
      </c>
      <c r="B2590" t="s">
        <v>12902</v>
      </c>
      <c r="D2590" t="s">
        <v>12903</v>
      </c>
      <c r="E2590" t="s">
        <v>22</v>
      </c>
      <c r="F2590" t="s">
        <v>12904</v>
      </c>
      <c r="G2590" t="s">
        <v>12905</v>
      </c>
      <c r="H2590" t="s">
        <v>12906</v>
      </c>
      <c r="I2590" t="s">
        <v>12907</v>
      </c>
      <c r="J2590" t="s">
        <v>12908</v>
      </c>
      <c r="K2590" s="2">
        <v>812990</v>
      </c>
      <c r="L2590" t="s">
        <v>27</v>
      </c>
      <c r="M2590">
        <v>13</v>
      </c>
      <c r="N2590" s="3">
        <v>43466</v>
      </c>
      <c r="O2590" s="3">
        <v>44280</v>
      </c>
      <c r="P2590" t="s">
        <v>12909</v>
      </c>
      <c r="Q2590" t="str">
        <f>SUBSTITUTE(MID(P2590,2,FIND(",",P2590)),",","")</f>
        <v xml:space="preserve">34.1038 </v>
      </c>
      <c r="R2590" t="str">
        <f>SUBSTITUTE(MID(P2590,FIND(", ",P2590)+2,10),")","")</f>
        <v>-118.3075</v>
      </c>
    </row>
    <row r="2591" spans="1:18" x14ac:dyDescent="0.25">
      <c r="A2591" t="s">
        <v>12910</v>
      </c>
      <c r="B2591" t="s">
        <v>12911</v>
      </c>
      <c r="D2591" t="s">
        <v>12912</v>
      </c>
      <c r="E2591" t="s">
        <v>22</v>
      </c>
      <c r="F2591" t="s">
        <v>1691</v>
      </c>
      <c r="G2591" t="s">
        <v>9092</v>
      </c>
      <c r="M2591">
        <v>13</v>
      </c>
      <c r="N2591" s="3">
        <v>32356</v>
      </c>
      <c r="O2591" s="3">
        <v>44561</v>
      </c>
      <c r="Q2591" t="str">
        <f>VLOOKUP(F2591,'[1]Sheet1 (2)'!B:E,3,0)</f>
        <v xml:space="preserve">34.0838 </v>
      </c>
      <c r="R2591" t="str">
        <f>VLOOKUP(F2591,'[1]Sheet1 (2)'!B:E,4,0)</f>
        <v>-118.3062</v>
      </c>
    </row>
    <row r="2592" spans="1:18" x14ac:dyDescent="0.25">
      <c r="A2592" t="s">
        <v>12913</v>
      </c>
      <c r="B2592" t="s">
        <v>12914</v>
      </c>
      <c r="D2592" t="s">
        <v>12915</v>
      </c>
      <c r="E2592" t="s">
        <v>22</v>
      </c>
      <c r="F2592" t="s">
        <v>12916</v>
      </c>
      <c r="G2592" t="s">
        <v>12917</v>
      </c>
      <c r="H2592" t="s">
        <v>12918</v>
      </c>
      <c r="I2592" t="s">
        <v>12919</v>
      </c>
      <c r="J2592" t="s">
        <v>12920</v>
      </c>
      <c r="K2592" s="2">
        <v>812930</v>
      </c>
      <c r="L2592" t="s">
        <v>202</v>
      </c>
      <c r="M2592">
        <v>13</v>
      </c>
      <c r="N2592" s="3">
        <v>38919</v>
      </c>
      <c r="O2592" s="3">
        <v>44196</v>
      </c>
      <c r="P2592" t="s">
        <v>12921</v>
      </c>
      <c r="Q2592" t="str">
        <f>SUBSTITUTE(MID(P2592,2,FIND(",",P2592)),",","")</f>
        <v xml:space="preserve">34.0997 </v>
      </c>
      <c r="R2592" t="str">
        <f>SUBSTITUTE(MID(P2592,FIND(", ",P2592)+2,10),")","")</f>
        <v>-118.3286</v>
      </c>
    </row>
    <row r="2593" spans="1:18" x14ac:dyDescent="0.25">
      <c r="A2593" t="s">
        <v>12922</v>
      </c>
      <c r="B2593" t="s">
        <v>12923</v>
      </c>
      <c r="D2593" t="s">
        <v>12924</v>
      </c>
      <c r="E2593" t="s">
        <v>22</v>
      </c>
      <c r="F2593" t="s">
        <v>12925</v>
      </c>
      <c r="G2593" t="s">
        <v>12926</v>
      </c>
      <c r="M2593">
        <v>13</v>
      </c>
      <c r="N2593" s="3">
        <v>37991</v>
      </c>
      <c r="O2593" s="3">
        <v>43496</v>
      </c>
      <c r="Q2593" t="str">
        <f>VLOOKUP(LEFT(F2593,5),'[1]Sheet1 (2)'!A:E,4,0)</f>
        <v xml:space="preserve">34.0882 </v>
      </c>
      <c r="R2593" t="str">
        <f>VLOOKUP(LEFT(F2593,5),'[1]Sheet1 (2)'!A:E,5,0)</f>
        <v>-118.2585</v>
      </c>
    </row>
    <row r="2594" spans="1:18" x14ac:dyDescent="0.25">
      <c r="A2594" t="s">
        <v>12927</v>
      </c>
      <c r="B2594" t="s">
        <v>12928</v>
      </c>
      <c r="D2594" t="s">
        <v>12929</v>
      </c>
      <c r="E2594" t="s">
        <v>22</v>
      </c>
      <c r="F2594" t="s">
        <v>2039</v>
      </c>
      <c r="G2594" t="s">
        <v>12930</v>
      </c>
      <c r="M2594">
        <v>13</v>
      </c>
      <c r="N2594" s="3">
        <v>42972</v>
      </c>
      <c r="O2594" s="3">
        <v>44094</v>
      </c>
      <c r="Q2594" t="str">
        <f>VLOOKUP(F2594,'[1]Sheet1 (2)'!B:E,3,0)</f>
        <v xml:space="preserve">34.0706 </v>
      </c>
      <c r="R2594" t="str">
        <f>VLOOKUP(F2594,'[1]Sheet1 (2)'!B:E,4,0)</f>
        <v>-118.2921</v>
      </c>
    </row>
    <row r="2595" spans="1:18" x14ac:dyDescent="0.25">
      <c r="A2595" t="s">
        <v>12931</v>
      </c>
      <c r="B2595" t="s">
        <v>12932</v>
      </c>
      <c r="D2595" t="s">
        <v>12933</v>
      </c>
      <c r="E2595" t="s">
        <v>22</v>
      </c>
      <c r="F2595" t="s">
        <v>12934</v>
      </c>
      <c r="G2595" t="s">
        <v>12935</v>
      </c>
      <c r="M2595">
        <v>13</v>
      </c>
      <c r="N2595" s="3">
        <v>42781</v>
      </c>
      <c r="O2595" s="3">
        <v>43830</v>
      </c>
      <c r="Q2595" t="str">
        <f>VLOOKUP(F2595,'[1]Sheet1 (2)'!B:E,3,0)</f>
        <v xml:space="preserve">34.1057 </v>
      </c>
      <c r="R2595" t="str">
        <f>VLOOKUP(F2595,'[1]Sheet1 (2)'!B:E,4,0)</f>
        <v>-118.2506</v>
      </c>
    </row>
    <row r="2596" spans="1:18" x14ac:dyDescent="0.25">
      <c r="A2596" t="s">
        <v>12936</v>
      </c>
      <c r="B2596" t="s">
        <v>12937</v>
      </c>
      <c r="D2596" t="s">
        <v>12938</v>
      </c>
      <c r="E2596" t="s">
        <v>22</v>
      </c>
      <c r="F2596" t="s">
        <v>12939</v>
      </c>
      <c r="G2596" t="s">
        <v>12940</v>
      </c>
      <c r="M2596">
        <v>13</v>
      </c>
      <c r="N2596" s="3">
        <v>42011</v>
      </c>
      <c r="O2596" s="3">
        <v>43100</v>
      </c>
      <c r="Q2596" t="str">
        <f>VLOOKUP(F2596,'[1]Sheet1 (2)'!B:E,3,0)</f>
        <v xml:space="preserve">34.0933 </v>
      </c>
      <c r="R2596" t="str">
        <f>VLOOKUP(F2596,'[1]Sheet1 (2)'!B:E,4,0)</f>
        <v>-118.2779</v>
      </c>
    </row>
    <row r="2597" spans="1:18" x14ac:dyDescent="0.25">
      <c r="A2597" t="s">
        <v>12941</v>
      </c>
      <c r="B2597" t="s">
        <v>12942</v>
      </c>
      <c r="D2597" t="s">
        <v>12943</v>
      </c>
      <c r="E2597" t="s">
        <v>22</v>
      </c>
      <c r="F2597" t="s">
        <v>12944</v>
      </c>
      <c r="G2597" t="s">
        <v>12945</v>
      </c>
      <c r="M2597">
        <v>13</v>
      </c>
      <c r="N2597" s="3">
        <v>39814</v>
      </c>
      <c r="O2597" s="3">
        <v>43830</v>
      </c>
      <c r="Q2597" t="str">
        <f>VLOOKUP(LEFT(F2597,5),'[1]Sheet1 (2)'!A:E,4,0)</f>
        <v xml:space="preserve">34.1038 </v>
      </c>
      <c r="R2597" t="str">
        <f>VLOOKUP(LEFT(F2597,5),'[1]Sheet1 (2)'!A:E,5,0)</f>
        <v>-118.2456</v>
      </c>
    </row>
    <row r="2598" spans="1:18" x14ac:dyDescent="0.25">
      <c r="A2598" t="s">
        <v>12946</v>
      </c>
      <c r="B2598" t="s">
        <v>12947</v>
      </c>
      <c r="D2598" t="s">
        <v>12948</v>
      </c>
      <c r="E2598" t="s">
        <v>22</v>
      </c>
      <c r="F2598" t="s">
        <v>12949</v>
      </c>
      <c r="G2598" t="s">
        <v>12950</v>
      </c>
      <c r="M2598">
        <v>13</v>
      </c>
      <c r="N2598" s="3">
        <v>40909</v>
      </c>
      <c r="O2598" s="3">
        <v>42735</v>
      </c>
      <c r="Q2598" t="str">
        <f>VLOOKUP(F2598,'[1]Sheet1 (2)'!B:E,3,0)</f>
        <v xml:space="preserve">34.1053 </v>
      </c>
      <c r="R2598" t="str">
        <f>VLOOKUP(F2598,'[1]Sheet1 (2)'!B:E,4,0)</f>
        <v>-118.3029</v>
      </c>
    </row>
    <row r="2599" spans="1:18" x14ac:dyDescent="0.25">
      <c r="A2599" t="s">
        <v>12951</v>
      </c>
      <c r="B2599" t="s">
        <v>12952</v>
      </c>
      <c r="D2599" t="s">
        <v>12953</v>
      </c>
      <c r="E2599" t="s">
        <v>22</v>
      </c>
      <c r="F2599" t="s">
        <v>12954</v>
      </c>
      <c r="G2599" t="s">
        <v>12955</v>
      </c>
      <c r="M2599">
        <v>13</v>
      </c>
      <c r="N2599" s="3">
        <v>43213</v>
      </c>
      <c r="O2599" s="3">
        <v>44119</v>
      </c>
      <c r="Q2599" t="str">
        <f>VLOOKUP(F2599,'[1]Sheet1 (2)'!B:E,3,0)</f>
        <v xml:space="preserve">34.095 </v>
      </c>
      <c r="R2599" t="str">
        <f>VLOOKUP(F2599,'[1]Sheet1 (2)'!B:E,4,0)</f>
        <v>-118.2612</v>
      </c>
    </row>
    <row r="2600" spans="1:18" x14ac:dyDescent="0.25">
      <c r="A2600" t="s">
        <v>12956</v>
      </c>
      <c r="B2600" t="s">
        <v>12957</v>
      </c>
      <c r="D2600" t="s">
        <v>12958</v>
      </c>
      <c r="E2600" t="s">
        <v>22</v>
      </c>
      <c r="F2600" t="s">
        <v>12959</v>
      </c>
      <c r="G2600" t="s">
        <v>12960</v>
      </c>
      <c r="M2600">
        <v>13</v>
      </c>
      <c r="N2600" s="3">
        <v>42036</v>
      </c>
      <c r="O2600" s="3">
        <v>43175</v>
      </c>
      <c r="Q2600" t="str">
        <f>VLOOKUP(LEFT(F2600,5),'[1]Sheet1 (2)'!A:E,4,0)</f>
        <v xml:space="preserve">34.0882 </v>
      </c>
      <c r="R2600" t="str">
        <f>VLOOKUP(LEFT(F2600,5),'[1]Sheet1 (2)'!A:E,5,0)</f>
        <v>-118.2585</v>
      </c>
    </row>
    <row r="2601" spans="1:18" x14ac:dyDescent="0.25">
      <c r="A2601" t="s">
        <v>12961</v>
      </c>
      <c r="B2601" t="s">
        <v>12962</v>
      </c>
      <c r="D2601" t="s">
        <v>12963</v>
      </c>
      <c r="E2601" t="s">
        <v>22</v>
      </c>
      <c r="F2601" t="s">
        <v>12964</v>
      </c>
      <c r="G2601" t="s">
        <v>12965</v>
      </c>
      <c r="M2601">
        <v>13</v>
      </c>
      <c r="N2601" s="3">
        <v>43784</v>
      </c>
      <c r="O2601" s="3">
        <v>44124</v>
      </c>
      <c r="Q2601" t="str">
        <f>VLOOKUP(LEFT(F2601,5),'[1]Sheet1 (2)'!A:E,4,0)</f>
        <v xml:space="preserve">34.0707 </v>
      </c>
      <c r="R2601" t="str">
        <f>VLOOKUP(LEFT(F2601,5),'[1]Sheet1 (2)'!A:E,5,0)</f>
        <v>-118.2897</v>
      </c>
    </row>
    <row r="2602" spans="1:18" x14ac:dyDescent="0.25">
      <c r="A2602" t="s">
        <v>12966</v>
      </c>
      <c r="B2602" t="s">
        <v>12967</v>
      </c>
      <c r="D2602" t="s">
        <v>12968</v>
      </c>
      <c r="E2602" t="s">
        <v>22</v>
      </c>
      <c r="F2602" t="s">
        <v>12969</v>
      </c>
      <c r="G2602" t="s">
        <v>12970</v>
      </c>
      <c r="M2602">
        <v>13</v>
      </c>
      <c r="N2602" s="3">
        <v>39873</v>
      </c>
      <c r="O2602" s="3">
        <v>43830</v>
      </c>
      <c r="Q2602" t="str">
        <f>VLOOKUP(LEFT(F2602,5),'[1]Sheet1 (2)'!A:E,4,0)</f>
        <v xml:space="preserve">34.0976 </v>
      </c>
      <c r="R2602" t="str">
        <f>VLOOKUP(LEFT(F2602,5),'[1]Sheet1 (2)'!A:E,5,0)</f>
        <v>-118.3313</v>
      </c>
    </row>
    <row r="2603" spans="1:18" x14ac:dyDescent="0.25">
      <c r="A2603" t="s">
        <v>12971</v>
      </c>
      <c r="B2603" t="s">
        <v>12972</v>
      </c>
      <c r="D2603" t="s">
        <v>12973</v>
      </c>
      <c r="E2603" t="s">
        <v>22</v>
      </c>
      <c r="F2603" t="s">
        <v>12974</v>
      </c>
      <c r="G2603" t="s">
        <v>12975</v>
      </c>
      <c r="M2603">
        <v>13</v>
      </c>
      <c r="N2603" s="3">
        <v>42870</v>
      </c>
      <c r="O2603" s="3">
        <v>43159</v>
      </c>
      <c r="Q2603" t="str">
        <f>VLOOKUP(LEFT(F2603,5),'[1]Sheet1 (2)'!A:E,4,0)</f>
        <v xml:space="preserve">34.0882 </v>
      </c>
      <c r="R2603" t="str">
        <f>VLOOKUP(LEFT(F2603,5),'[1]Sheet1 (2)'!A:E,5,0)</f>
        <v>-118.2585</v>
      </c>
    </row>
    <row r="2604" spans="1:18" x14ac:dyDescent="0.25">
      <c r="A2604" t="s">
        <v>12976</v>
      </c>
      <c r="B2604" t="s">
        <v>12977</v>
      </c>
      <c r="D2604" t="s">
        <v>12978</v>
      </c>
      <c r="E2604" t="s">
        <v>22</v>
      </c>
      <c r="F2604" t="s">
        <v>12979</v>
      </c>
      <c r="G2604" t="s">
        <v>12980</v>
      </c>
      <c r="M2604">
        <v>13</v>
      </c>
      <c r="N2604" s="3">
        <v>42107</v>
      </c>
      <c r="O2604" s="3">
        <v>43035</v>
      </c>
      <c r="Q2604" t="str">
        <f>VLOOKUP(F2604,'[1]Sheet1 (2)'!B:E,3,0)</f>
        <v xml:space="preserve">34.1008 </v>
      </c>
      <c r="R2604" t="str">
        <f>VLOOKUP(F2604,'[1]Sheet1 (2)'!B:E,4,0)</f>
        <v>-118.3105</v>
      </c>
    </row>
    <row r="2605" spans="1:18" x14ac:dyDescent="0.25">
      <c r="A2605" t="s">
        <v>12981</v>
      </c>
      <c r="B2605" t="s">
        <v>12982</v>
      </c>
      <c r="D2605" t="s">
        <v>12983</v>
      </c>
      <c r="E2605" t="s">
        <v>22</v>
      </c>
      <c r="F2605" t="s">
        <v>9370</v>
      </c>
      <c r="G2605" t="s">
        <v>12984</v>
      </c>
      <c r="M2605">
        <v>13</v>
      </c>
      <c r="N2605" s="3">
        <v>42370</v>
      </c>
      <c r="O2605" s="3">
        <v>43997</v>
      </c>
      <c r="Q2605" t="str">
        <f>VLOOKUP(F2605,'[1]Sheet1 (2)'!B:E,3,0)</f>
        <v xml:space="preserve">34.0824 </v>
      </c>
      <c r="R2605" t="str">
        <f>VLOOKUP(F2605,'[1]Sheet1 (2)'!B:E,4,0)</f>
        <v>-118.2565</v>
      </c>
    </row>
    <row r="2606" spans="1:18" x14ac:dyDescent="0.25">
      <c r="A2606" t="s">
        <v>12985</v>
      </c>
      <c r="B2606" t="s">
        <v>12986</v>
      </c>
      <c r="D2606" t="s">
        <v>12987</v>
      </c>
      <c r="E2606" t="s">
        <v>22</v>
      </c>
      <c r="F2606" t="s">
        <v>9805</v>
      </c>
      <c r="G2606" t="s">
        <v>9806</v>
      </c>
      <c r="K2606" s="2">
        <v>424990</v>
      </c>
      <c r="L2606" t="s">
        <v>948</v>
      </c>
      <c r="M2606">
        <v>13</v>
      </c>
      <c r="N2606" s="3">
        <v>29860</v>
      </c>
      <c r="O2606" s="3">
        <v>43616</v>
      </c>
      <c r="P2606" t="s">
        <v>12988</v>
      </c>
      <c r="Q2606" t="str">
        <f>SUBSTITUTE(MID(P2606,2,FIND(",",P2606)),",","")</f>
        <v xml:space="preserve">34.0908 </v>
      </c>
      <c r="R2606" t="str">
        <f>SUBSTITUTE(MID(P2606,FIND(", ",P2606)+2,10),")","")</f>
        <v>-118.2961</v>
      </c>
    </row>
    <row r="2607" spans="1:18" x14ac:dyDescent="0.25">
      <c r="A2607" t="s">
        <v>12989</v>
      </c>
      <c r="B2607" t="s">
        <v>12990</v>
      </c>
      <c r="D2607" t="s">
        <v>12991</v>
      </c>
      <c r="E2607" t="s">
        <v>22</v>
      </c>
      <c r="F2607" t="s">
        <v>12992</v>
      </c>
      <c r="G2607" t="s">
        <v>12993</v>
      </c>
      <c r="M2607">
        <v>13</v>
      </c>
      <c r="N2607" s="3">
        <v>43252</v>
      </c>
      <c r="O2607" s="3">
        <v>43524</v>
      </c>
      <c r="Q2607" t="str">
        <f>VLOOKUP(LEFT(F2607,5),'[1]Sheet1 (2)'!A:E,4,0)</f>
        <v xml:space="preserve">34.0976 </v>
      </c>
      <c r="R2607" t="str">
        <f>VLOOKUP(LEFT(F2607,5),'[1]Sheet1 (2)'!A:E,5,0)</f>
        <v>-118.3313</v>
      </c>
    </row>
    <row r="2608" spans="1:18" x14ac:dyDescent="0.25">
      <c r="A2608" t="s">
        <v>12994</v>
      </c>
      <c r="B2608" t="s">
        <v>12995</v>
      </c>
      <c r="D2608" t="s">
        <v>12996</v>
      </c>
      <c r="E2608" t="s">
        <v>22</v>
      </c>
      <c r="F2608" t="s">
        <v>12997</v>
      </c>
      <c r="G2608" t="s">
        <v>12998</v>
      </c>
      <c r="M2608">
        <v>13</v>
      </c>
      <c r="N2608" s="3">
        <v>29952</v>
      </c>
      <c r="O2608" s="3">
        <v>43465</v>
      </c>
      <c r="Q2608" t="str">
        <f>VLOOKUP(LEFT(F2608,5),'[1]Sheet1 (2)'!A:E,4,0)</f>
        <v xml:space="preserve">34.0976 </v>
      </c>
      <c r="R2608" t="str">
        <f>VLOOKUP(LEFT(F2608,5),'[1]Sheet1 (2)'!A:E,5,0)</f>
        <v>-118.3313</v>
      </c>
    </row>
    <row r="2609" spans="1:18" x14ac:dyDescent="0.25">
      <c r="A2609" t="s">
        <v>12999</v>
      </c>
      <c r="B2609" t="s">
        <v>13000</v>
      </c>
      <c r="D2609" t="s">
        <v>13001</v>
      </c>
      <c r="E2609" t="s">
        <v>22</v>
      </c>
      <c r="F2609" t="s">
        <v>554</v>
      </c>
      <c r="G2609" t="s">
        <v>13002</v>
      </c>
      <c r="M2609">
        <v>13</v>
      </c>
      <c r="N2609" s="3">
        <v>36892</v>
      </c>
      <c r="O2609" s="3">
        <v>43511</v>
      </c>
      <c r="Q2609" t="str">
        <f>VLOOKUP(LEFT(F2609,5),'[1]Sheet1 (2)'!A:E,4,0)</f>
        <v xml:space="preserve">34.1038 </v>
      </c>
      <c r="R2609" t="str">
        <f>VLOOKUP(LEFT(F2609,5),'[1]Sheet1 (2)'!A:E,5,0)</f>
        <v>-118.2456</v>
      </c>
    </row>
    <row r="2610" spans="1:18" x14ac:dyDescent="0.25">
      <c r="A2610" t="s">
        <v>13003</v>
      </c>
      <c r="B2610" t="s">
        <v>13004</v>
      </c>
      <c r="D2610" t="s">
        <v>13005</v>
      </c>
      <c r="E2610" t="s">
        <v>22</v>
      </c>
      <c r="F2610" t="s">
        <v>13006</v>
      </c>
      <c r="G2610" t="s">
        <v>13007</v>
      </c>
      <c r="M2610">
        <v>13</v>
      </c>
      <c r="N2610" s="3">
        <v>41830</v>
      </c>
      <c r="O2610" s="3">
        <v>42736</v>
      </c>
      <c r="Q2610" t="str">
        <f>VLOOKUP(LEFT(F2610,5),'[1]Sheet1 (2)'!A:E,4,0)</f>
        <v xml:space="preserve">34.0976 </v>
      </c>
      <c r="R2610" t="str">
        <f>VLOOKUP(LEFT(F2610,5),'[1]Sheet1 (2)'!A:E,5,0)</f>
        <v>-118.3313</v>
      </c>
    </row>
    <row r="2611" spans="1:18" x14ac:dyDescent="0.25">
      <c r="A2611" t="s">
        <v>13008</v>
      </c>
      <c r="B2611" t="s">
        <v>13009</v>
      </c>
      <c r="D2611" t="s">
        <v>13010</v>
      </c>
      <c r="E2611" t="s">
        <v>22</v>
      </c>
      <c r="F2611" t="s">
        <v>13011</v>
      </c>
      <c r="G2611" t="s">
        <v>13012</v>
      </c>
      <c r="M2611">
        <v>13</v>
      </c>
      <c r="N2611" s="3">
        <v>43466</v>
      </c>
      <c r="O2611" s="3">
        <v>44012</v>
      </c>
      <c r="Q2611" t="str">
        <f>VLOOKUP(F2611,'[1]Sheet1 (2)'!B:E,3,0)</f>
        <v xml:space="preserve">34.0951 </v>
      </c>
      <c r="R2611" t="str">
        <f>VLOOKUP(F2611,'[1]Sheet1 (2)'!B:E,4,0)</f>
        <v>-118.3124</v>
      </c>
    </row>
    <row r="2612" spans="1:18" x14ac:dyDescent="0.25">
      <c r="A2612" t="s">
        <v>13013</v>
      </c>
      <c r="B2612" t="s">
        <v>13014</v>
      </c>
      <c r="D2612" t="s">
        <v>13015</v>
      </c>
      <c r="E2612" t="s">
        <v>22</v>
      </c>
      <c r="F2612" t="s">
        <v>13016</v>
      </c>
      <c r="G2612" t="s">
        <v>13017</v>
      </c>
      <c r="H2612" t="s">
        <v>13018</v>
      </c>
      <c r="I2612" t="s">
        <v>22</v>
      </c>
      <c r="J2612" t="s">
        <v>13019</v>
      </c>
      <c r="M2612">
        <v>13</v>
      </c>
      <c r="N2612" s="3">
        <v>39264</v>
      </c>
      <c r="O2612" s="3">
        <v>42736</v>
      </c>
      <c r="Q2612" t="str">
        <f>VLOOKUP(F2612,'[1]Sheet1 (2)'!B:E,3,0)</f>
        <v xml:space="preserve">34.1042 </v>
      </c>
      <c r="R2612" t="str">
        <f>VLOOKUP(F2612,'[1]Sheet1 (2)'!B:E,4,0)</f>
        <v>-118.3172</v>
      </c>
    </row>
    <row r="2613" spans="1:18" x14ac:dyDescent="0.25">
      <c r="A2613" t="s">
        <v>13020</v>
      </c>
      <c r="B2613" t="s">
        <v>13021</v>
      </c>
      <c r="D2613" t="s">
        <v>13022</v>
      </c>
      <c r="E2613" t="s">
        <v>22</v>
      </c>
      <c r="F2613" t="s">
        <v>13023</v>
      </c>
      <c r="G2613" t="s">
        <v>13024</v>
      </c>
      <c r="M2613">
        <v>13</v>
      </c>
      <c r="N2613" s="3">
        <v>42675</v>
      </c>
      <c r="O2613" s="3">
        <v>43640</v>
      </c>
      <c r="Q2613" t="str">
        <f>VLOOKUP(F2613,'[1]Sheet1 (2)'!B:E,3,0)</f>
        <v xml:space="preserve">34.0822 </v>
      </c>
      <c r="R2613" t="str">
        <f>VLOOKUP(F2613,'[1]Sheet1 (2)'!B:E,4,0)</f>
        <v>-118.2622</v>
      </c>
    </row>
    <row r="2614" spans="1:18" x14ac:dyDescent="0.25">
      <c r="A2614" t="s">
        <v>13025</v>
      </c>
      <c r="B2614" t="s">
        <v>13026</v>
      </c>
      <c r="D2614" t="s">
        <v>4704</v>
      </c>
      <c r="E2614" t="s">
        <v>22</v>
      </c>
      <c r="F2614" t="s">
        <v>4705</v>
      </c>
      <c r="G2614" t="s">
        <v>4706</v>
      </c>
      <c r="M2614">
        <v>13</v>
      </c>
      <c r="N2614" s="3">
        <v>42912</v>
      </c>
      <c r="O2614" s="3">
        <v>43418</v>
      </c>
      <c r="Q2614" t="str">
        <f>VLOOKUP(F2614,'[1]Sheet1 (2)'!B:E,3,0)</f>
        <v xml:space="preserve">34.0655 </v>
      </c>
      <c r="R2614" t="str">
        <f>VLOOKUP(F2614,'[1]Sheet1 (2)'!B:E,4,0)</f>
        <v>-118.2684</v>
      </c>
    </row>
    <row r="2615" spans="1:18" x14ac:dyDescent="0.25">
      <c r="A2615" t="s">
        <v>13027</v>
      </c>
      <c r="B2615" t="s">
        <v>13028</v>
      </c>
      <c r="D2615" t="s">
        <v>13029</v>
      </c>
      <c r="E2615" t="s">
        <v>22</v>
      </c>
      <c r="F2615" t="s">
        <v>13030</v>
      </c>
      <c r="G2615" t="s">
        <v>13031</v>
      </c>
      <c r="M2615">
        <v>13</v>
      </c>
      <c r="N2615" s="3">
        <v>40441</v>
      </c>
      <c r="O2615" s="3">
        <v>43009</v>
      </c>
      <c r="Q2615" t="str">
        <f>VLOOKUP(F2615,'[1]Sheet1 (2)'!B:E,3,0)</f>
        <v xml:space="preserve">34.0986 </v>
      </c>
      <c r="R2615" t="str">
        <f>VLOOKUP(F2615,'[1]Sheet1 (2)'!B:E,4,0)</f>
        <v>-118.3256</v>
      </c>
    </row>
    <row r="2616" spans="1:18" x14ac:dyDescent="0.25">
      <c r="A2616" t="s">
        <v>13032</v>
      </c>
      <c r="B2616" t="s">
        <v>13033</v>
      </c>
      <c r="D2616" t="s">
        <v>13034</v>
      </c>
      <c r="E2616" t="s">
        <v>22</v>
      </c>
      <c r="F2616" t="s">
        <v>13035</v>
      </c>
      <c r="G2616" t="s">
        <v>13036</v>
      </c>
      <c r="M2616">
        <v>13</v>
      </c>
      <c r="N2616" s="3">
        <v>31650</v>
      </c>
      <c r="O2616" s="3">
        <v>42735</v>
      </c>
      <c r="Q2616" t="str">
        <f>VLOOKUP(LEFT(F2616,5),'[1]Sheet1 (2)'!A:E,4,0)</f>
        <v xml:space="preserve">34.1038 </v>
      </c>
      <c r="R2616" t="str">
        <f>VLOOKUP(LEFT(F2616,5),'[1]Sheet1 (2)'!A:E,5,0)</f>
        <v>-118.2456</v>
      </c>
    </row>
    <row r="2617" spans="1:18" x14ac:dyDescent="0.25">
      <c r="A2617" t="s">
        <v>13037</v>
      </c>
      <c r="B2617" t="s">
        <v>13038</v>
      </c>
      <c r="D2617" t="s">
        <v>13039</v>
      </c>
      <c r="E2617" t="s">
        <v>22</v>
      </c>
      <c r="F2617" t="s">
        <v>1370</v>
      </c>
      <c r="G2617" t="s">
        <v>13040</v>
      </c>
      <c r="M2617">
        <v>13</v>
      </c>
      <c r="N2617" s="3">
        <v>40633</v>
      </c>
      <c r="O2617" s="3">
        <v>42642</v>
      </c>
      <c r="Q2617" t="str">
        <f>VLOOKUP(F2617,'[1]Sheet1 (2)'!B:E,3,0)</f>
        <v xml:space="preserve">34.0952 </v>
      </c>
      <c r="R2617" t="str">
        <f>VLOOKUP(F2617,'[1]Sheet1 (2)'!B:E,4,0)</f>
        <v>-118.305</v>
      </c>
    </row>
    <row r="2618" spans="1:18" x14ac:dyDescent="0.25">
      <c r="A2618" t="s">
        <v>13041</v>
      </c>
      <c r="B2618" t="s">
        <v>13042</v>
      </c>
      <c r="D2618" t="s">
        <v>13043</v>
      </c>
      <c r="E2618" t="s">
        <v>22</v>
      </c>
      <c r="F2618" t="s">
        <v>13044</v>
      </c>
      <c r="G2618" t="s">
        <v>13045</v>
      </c>
      <c r="M2618">
        <v>13</v>
      </c>
      <c r="N2618" s="3">
        <v>26465</v>
      </c>
      <c r="O2618" s="3">
        <v>43802</v>
      </c>
      <c r="Q2618" t="str">
        <f>VLOOKUP(F2618,'[1]Sheet1 (2)'!B:E,3,0)</f>
        <v xml:space="preserve">34.0914 </v>
      </c>
      <c r="R2618" t="str">
        <f>VLOOKUP(F2618,'[1]Sheet1 (2)'!B:E,4,0)</f>
        <v>-118.2925</v>
      </c>
    </row>
    <row r="2619" spans="1:18" x14ac:dyDescent="0.25">
      <c r="A2619" t="s">
        <v>13046</v>
      </c>
      <c r="B2619" t="s">
        <v>13047</v>
      </c>
      <c r="D2619" t="s">
        <v>13048</v>
      </c>
      <c r="E2619" t="s">
        <v>22</v>
      </c>
      <c r="F2619" t="s">
        <v>13049</v>
      </c>
      <c r="G2619" t="s">
        <v>13050</v>
      </c>
      <c r="M2619">
        <v>13</v>
      </c>
      <c r="N2619" s="3">
        <v>42414</v>
      </c>
      <c r="O2619" s="3">
        <v>43070</v>
      </c>
      <c r="Q2619" t="str">
        <f>VLOOKUP(F2619,'[1]Sheet1 (2)'!B:E,3,0)</f>
        <v xml:space="preserve">34.074 </v>
      </c>
      <c r="R2619" t="str">
        <f>VLOOKUP(F2619,'[1]Sheet1 (2)'!B:E,4,0)</f>
        <v>-118.2621</v>
      </c>
    </row>
    <row r="2620" spans="1:18" x14ac:dyDescent="0.25">
      <c r="A2620" t="s">
        <v>13051</v>
      </c>
      <c r="B2620" t="s">
        <v>13052</v>
      </c>
      <c r="D2620" t="s">
        <v>13053</v>
      </c>
      <c r="E2620" t="s">
        <v>22</v>
      </c>
      <c r="F2620" t="s">
        <v>3271</v>
      </c>
      <c r="G2620" t="s">
        <v>13054</v>
      </c>
      <c r="M2620">
        <v>13</v>
      </c>
      <c r="N2620" s="3">
        <v>41821</v>
      </c>
      <c r="O2620" s="3">
        <v>43465</v>
      </c>
      <c r="Q2620" t="str">
        <f>VLOOKUP(F2620,'[1]Sheet1 (2)'!B:E,3,0)</f>
        <v xml:space="preserve">34.0861 </v>
      </c>
      <c r="R2620" t="str">
        <f>VLOOKUP(F2620,'[1]Sheet1 (2)'!B:E,4,0)</f>
        <v>-118.2981</v>
      </c>
    </row>
    <row r="2621" spans="1:18" x14ac:dyDescent="0.25">
      <c r="A2621" t="s">
        <v>13055</v>
      </c>
      <c r="B2621" t="s">
        <v>13056</v>
      </c>
      <c r="D2621" t="s">
        <v>13057</v>
      </c>
      <c r="E2621" t="s">
        <v>22</v>
      </c>
      <c r="F2621" t="s">
        <v>10055</v>
      </c>
      <c r="G2621" t="s">
        <v>13058</v>
      </c>
      <c r="M2621">
        <v>13</v>
      </c>
      <c r="N2621" s="3">
        <v>41852</v>
      </c>
      <c r="O2621" s="3">
        <v>42370</v>
      </c>
      <c r="Q2621" t="str">
        <f>VLOOKUP(F2621,'[1]Sheet1 (2)'!B:E,3,0)</f>
        <v xml:space="preserve">34.0892 </v>
      </c>
      <c r="R2621" t="str">
        <f>VLOOKUP(F2621,'[1]Sheet1 (2)'!B:E,4,0)</f>
        <v>-118.272</v>
      </c>
    </row>
    <row r="2622" spans="1:18" x14ac:dyDescent="0.25">
      <c r="A2622" t="s">
        <v>13059</v>
      </c>
      <c r="B2622" t="s">
        <v>13060</v>
      </c>
      <c r="D2622" t="s">
        <v>13061</v>
      </c>
      <c r="E2622" t="s">
        <v>22</v>
      </c>
      <c r="F2622" t="s">
        <v>13062</v>
      </c>
      <c r="G2622" t="s">
        <v>13063</v>
      </c>
      <c r="M2622">
        <v>13</v>
      </c>
      <c r="N2622" s="3">
        <v>42736</v>
      </c>
      <c r="O2622" s="3">
        <v>43100</v>
      </c>
      <c r="Q2622" t="str">
        <f>VLOOKUP(LEFT(F2622,5),'[1]Sheet1 (2)'!A:E,4,0)</f>
        <v xml:space="preserve">34.0882 </v>
      </c>
      <c r="R2622" t="str">
        <f>VLOOKUP(LEFT(F2622,5),'[1]Sheet1 (2)'!A:E,5,0)</f>
        <v>-118.2585</v>
      </c>
    </row>
    <row r="2623" spans="1:18" x14ac:dyDescent="0.25">
      <c r="A2623" t="s">
        <v>13064</v>
      </c>
      <c r="B2623" t="s">
        <v>13065</v>
      </c>
      <c r="D2623" t="s">
        <v>13066</v>
      </c>
      <c r="E2623" t="s">
        <v>22</v>
      </c>
      <c r="F2623" t="s">
        <v>13067</v>
      </c>
      <c r="G2623" t="s">
        <v>13068</v>
      </c>
      <c r="M2623">
        <v>13</v>
      </c>
      <c r="N2623" s="3">
        <v>43060</v>
      </c>
      <c r="O2623" s="3">
        <v>43830</v>
      </c>
      <c r="Q2623" t="str">
        <f>VLOOKUP(LEFT(F2623,5),'[1]Sheet1 (2)'!A:E,4,0)</f>
        <v xml:space="preserve">34.1038 </v>
      </c>
      <c r="R2623" t="str">
        <f>VLOOKUP(LEFT(F2623,5),'[1]Sheet1 (2)'!A:E,5,0)</f>
        <v>-118.2456</v>
      </c>
    </row>
    <row r="2624" spans="1:18" x14ac:dyDescent="0.25">
      <c r="A2624" t="s">
        <v>13069</v>
      </c>
      <c r="B2624" t="s">
        <v>13070</v>
      </c>
      <c r="D2624" t="s">
        <v>13071</v>
      </c>
      <c r="E2624" t="s">
        <v>22</v>
      </c>
      <c r="F2624" t="s">
        <v>2113</v>
      </c>
      <c r="G2624" t="s">
        <v>13072</v>
      </c>
      <c r="M2624">
        <v>13</v>
      </c>
      <c r="N2624" s="3">
        <v>41426</v>
      </c>
      <c r="O2624" s="3">
        <v>42803</v>
      </c>
      <c r="Q2624" t="str">
        <f>VLOOKUP(F2624,'[1]Sheet1 (2)'!B:E,3,0)</f>
        <v xml:space="preserve">34.0696 </v>
      </c>
      <c r="R2624" t="str">
        <f>VLOOKUP(F2624,'[1]Sheet1 (2)'!B:E,4,0)</f>
        <v>-118.3</v>
      </c>
    </row>
    <row r="2625" spans="1:18" x14ac:dyDescent="0.25">
      <c r="A2625" t="s">
        <v>13073</v>
      </c>
      <c r="B2625" t="s">
        <v>13074</v>
      </c>
      <c r="D2625" t="s">
        <v>2781</v>
      </c>
      <c r="E2625" t="s">
        <v>214</v>
      </c>
      <c r="F2625" t="s">
        <v>240</v>
      </c>
      <c r="G2625" t="s">
        <v>241</v>
      </c>
      <c r="M2625">
        <v>13</v>
      </c>
      <c r="N2625" s="3">
        <v>40210</v>
      </c>
      <c r="O2625" s="3">
        <v>42735</v>
      </c>
      <c r="Q2625" t="str">
        <f>VLOOKUP(F2625,'[1]Sheet1 (2)'!B:E,3,0)</f>
        <v xml:space="preserve">34.102 </v>
      </c>
      <c r="R2625" t="str">
        <f>VLOOKUP(F2625,'[1]Sheet1 (2)'!B:E,4,0)</f>
        <v>-118.3444</v>
      </c>
    </row>
    <row r="2626" spans="1:18" x14ac:dyDescent="0.25">
      <c r="A2626" t="s">
        <v>13075</v>
      </c>
      <c r="B2626" t="s">
        <v>13076</v>
      </c>
      <c r="D2626" t="s">
        <v>13077</v>
      </c>
      <c r="E2626" t="s">
        <v>22</v>
      </c>
      <c r="F2626" t="s">
        <v>13078</v>
      </c>
      <c r="G2626" t="s">
        <v>13079</v>
      </c>
      <c r="M2626">
        <v>13</v>
      </c>
      <c r="N2626" s="3">
        <v>41275</v>
      </c>
      <c r="O2626" s="3">
        <v>42610</v>
      </c>
      <c r="Q2626" t="str">
        <f>VLOOKUP(LEFT(F2626,5),'[1]Sheet1 (2)'!A:E,4,0)</f>
        <v xml:space="preserve">34.0882 </v>
      </c>
      <c r="R2626" t="str">
        <f>VLOOKUP(LEFT(F2626,5),'[1]Sheet1 (2)'!A:E,5,0)</f>
        <v>-118.2585</v>
      </c>
    </row>
    <row r="2627" spans="1:18" x14ac:dyDescent="0.25">
      <c r="A2627" t="s">
        <v>13080</v>
      </c>
      <c r="B2627" t="s">
        <v>13081</v>
      </c>
      <c r="D2627" t="s">
        <v>13082</v>
      </c>
      <c r="E2627" t="s">
        <v>22</v>
      </c>
      <c r="F2627" t="s">
        <v>11698</v>
      </c>
      <c r="G2627" t="s">
        <v>13083</v>
      </c>
      <c r="M2627">
        <v>13</v>
      </c>
      <c r="N2627" s="3">
        <v>42370</v>
      </c>
      <c r="O2627" s="3">
        <v>43615</v>
      </c>
      <c r="Q2627" t="str">
        <f>VLOOKUP(F2627,'[1]Sheet1 (2)'!B:E,3,0)</f>
        <v xml:space="preserve">34.0809 </v>
      </c>
      <c r="R2627" t="str">
        <f>VLOOKUP(F2627,'[1]Sheet1 (2)'!B:E,4,0)</f>
        <v>-118.2691</v>
      </c>
    </row>
    <row r="2628" spans="1:18" x14ac:dyDescent="0.25">
      <c r="A2628" t="s">
        <v>13084</v>
      </c>
      <c r="B2628" t="s">
        <v>13085</v>
      </c>
      <c r="D2628" t="s">
        <v>13086</v>
      </c>
      <c r="E2628" t="s">
        <v>22</v>
      </c>
      <c r="F2628" t="s">
        <v>6990</v>
      </c>
      <c r="G2628" t="s">
        <v>13087</v>
      </c>
      <c r="M2628">
        <v>13</v>
      </c>
      <c r="N2628" s="3">
        <v>41368</v>
      </c>
      <c r="O2628" s="3">
        <v>43830</v>
      </c>
      <c r="Q2628" t="str">
        <f>VLOOKUP(F2628,'[1]Sheet1 (2)'!B:E,3,0)</f>
        <v xml:space="preserve">34.0914 </v>
      </c>
      <c r="R2628" t="str">
        <f>VLOOKUP(F2628,'[1]Sheet1 (2)'!B:E,4,0)</f>
        <v>-118.2768</v>
      </c>
    </row>
    <row r="2629" spans="1:18" x14ac:dyDescent="0.25">
      <c r="A2629" t="s">
        <v>13088</v>
      </c>
      <c r="B2629" t="s">
        <v>13089</v>
      </c>
      <c r="D2629" t="s">
        <v>13090</v>
      </c>
      <c r="E2629" t="s">
        <v>22</v>
      </c>
      <c r="F2629" t="s">
        <v>13091</v>
      </c>
      <c r="G2629" t="s">
        <v>13092</v>
      </c>
      <c r="M2629">
        <v>13</v>
      </c>
      <c r="N2629" s="3">
        <v>37987</v>
      </c>
      <c r="O2629" s="3">
        <v>42735</v>
      </c>
      <c r="Q2629" t="str">
        <f>VLOOKUP(LEFT(F2629,5),'[1]Sheet1 (2)'!A:E,4,0)</f>
        <v xml:space="preserve">34.1038 </v>
      </c>
      <c r="R2629" t="str">
        <f>VLOOKUP(LEFT(F2629,5),'[1]Sheet1 (2)'!A:E,5,0)</f>
        <v>-118.2456</v>
      </c>
    </row>
    <row r="2630" spans="1:18" x14ac:dyDescent="0.25">
      <c r="A2630" t="s">
        <v>13093</v>
      </c>
      <c r="B2630" t="s">
        <v>13094</v>
      </c>
      <c r="D2630" t="s">
        <v>13095</v>
      </c>
      <c r="E2630" t="s">
        <v>22</v>
      </c>
      <c r="F2630" t="s">
        <v>13096</v>
      </c>
      <c r="G2630" t="s">
        <v>13097</v>
      </c>
      <c r="M2630">
        <v>13</v>
      </c>
      <c r="N2630" s="3">
        <v>39995</v>
      </c>
      <c r="O2630" s="3">
        <v>43449</v>
      </c>
      <c r="Q2630" t="str">
        <f>VLOOKUP(F2630,'[1]Sheet1 (2)'!B:E,3,0)</f>
        <v xml:space="preserve">34.0851 </v>
      </c>
      <c r="R2630" t="str">
        <f>VLOOKUP(F2630,'[1]Sheet1 (2)'!B:E,4,0)</f>
        <v>-118.2905</v>
      </c>
    </row>
    <row r="2631" spans="1:18" x14ac:dyDescent="0.25">
      <c r="A2631" t="s">
        <v>13098</v>
      </c>
      <c r="B2631" t="s">
        <v>13099</v>
      </c>
      <c r="D2631" t="s">
        <v>13100</v>
      </c>
      <c r="E2631" t="s">
        <v>22</v>
      </c>
      <c r="F2631" t="s">
        <v>13101</v>
      </c>
      <c r="G2631" t="s">
        <v>13102</v>
      </c>
      <c r="M2631">
        <v>13</v>
      </c>
      <c r="N2631" s="3">
        <v>41495</v>
      </c>
      <c r="O2631" s="3">
        <v>43831</v>
      </c>
      <c r="Q2631" t="str">
        <f>VLOOKUP(F2631,'[1]Sheet1 (2)'!B:E,3,0)</f>
        <v xml:space="preserve">34.0856 </v>
      </c>
      <c r="R2631" t="str">
        <f>VLOOKUP(F2631,'[1]Sheet1 (2)'!B:E,4,0)</f>
        <v>-118.2661</v>
      </c>
    </row>
    <row r="2632" spans="1:18" x14ac:dyDescent="0.25">
      <c r="A2632" t="s">
        <v>13103</v>
      </c>
      <c r="B2632" t="s">
        <v>13104</v>
      </c>
      <c r="D2632" t="s">
        <v>13105</v>
      </c>
      <c r="E2632" t="s">
        <v>22</v>
      </c>
      <c r="F2632" t="s">
        <v>13106</v>
      </c>
      <c r="G2632" t="s">
        <v>13107</v>
      </c>
      <c r="M2632">
        <v>13</v>
      </c>
      <c r="N2632" s="3">
        <v>40634</v>
      </c>
      <c r="O2632" s="3">
        <v>43830</v>
      </c>
      <c r="Q2632" t="str">
        <f>VLOOKUP(F2632,'[1]Sheet1 (2)'!B:E,3,0)</f>
        <v xml:space="preserve">34.1154 </v>
      </c>
      <c r="R2632" t="str">
        <f>VLOOKUP(F2632,'[1]Sheet1 (2)'!B:E,4,0)</f>
        <v>-118.251</v>
      </c>
    </row>
    <row r="2633" spans="1:18" x14ac:dyDescent="0.25">
      <c r="A2633" t="s">
        <v>13108</v>
      </c>
      <c r="B2633" t="s">
        <v>13109</v>
      </c>
      <c r="D2633" t="s">
        <v>13110</v>
      </c>
      <c r="E2633" t="s">
        <v>22</v>
      </c>
      <c r="F2633" t="s">
        <v>13111</v>
      </c>
      <c r="G2633" t="s">
        <v>13112</v>
      </c>
      <c r="M2633">
        <v>13</v>
      </c>
      <c r="N2633" s="3">
        <v>38014</v>
      </c>
      <c r="O2633" s="3">
        <v>43466</v>
      </c>
      <c r="Q2633" t="str">
        <f>VLOOKUP(F2633,'[1]Sheet1 (2)'!B:E,3,0)</f>
        <v xml:space="preserve">34.071 </v>
      </c>
      <c r="R2633" t="str">
        <f>VLOOKUP(F2633,'[1]Sheet1 (2)'!B:E,4,0)</f>
        <v>-118.2817</v>
      </c>
    </row>
    <row r="2634" spans="1:18" x14ac:dyDescent="0.25">
      <c r="A2634" t="s">
        <v>13113</v>
      </c>
      <c r="B2634" t="s">
        <v>13114</v>
      </c>
      <c r="D2634" t="s">
        <v>13077</v>
      </c>
      <c r="E2634" t="s">
        <v>22</v>
      </c>
      <c r="F2634" t="s">
        <v>13078</v>
      </c>
      <c r="G2634" t="s">
        <v>13079</v>
      </c>
      <c r="M2634">
        <v>13</v>
      </c>
      <c r="N2634" s="3">
        <v>42005</v>
      </c>
      <c r="O2634" s="3">
        <v>43830</v>
      </c>
      <c r="Q2634" t="str">
        <f>VLOOKUP(LEFT(F2634,5),'[1]Sheet1 (2)'!A:E,4,0)</f>
        <v xml:space="preserve">34.0882 </v>
      </c>
      <c r="R2634" t="str">
        <f>VLOOKUP(LEFT(F2634,5),'[1]Sheet1 (2)'!A:E,5,0)</f>
        <v>-118.2585</v>
      </c>
    </row>
    <row r="2635" spans="1:18" x14ac:dyDescent="0.25">
      <c r="A2635" t="s">
        <v>13115</v>
      </c>
      <c r="B2635" t="s">
        <v>13116</v>
      </c>
      <c r="D2635" t="s">
        <v>13117</v>
      </c>
      <c r="E2635" t="s">
        <v>22</v>
      </c>
      <c r="F2635" t="s">
        <v>13118</v>
      </c>
      <c r="G2635" t="s">
        <v>13119</v>
      </c>
      <c r="M2635">
        <v>13</v>
      </c>
      <c r="N2635" s="3">
        <v>39888</v>
      </c>
      <c r="O2635" s="3">
        <v>43512</v>
      </c>
      <c r="Q2635" t="str">
        <f>VLOOKUP(F2635,'[1]Sheet1 (2)'!B:E,3,0)</f>
        <v xml:space="preserve">34.1046 </v>
      </c>
      <c r="R2635" t="str">
        <f>VLOOKUP(F2635,'[1]Sheet1 (2)'!B:E,4,0)</f>
        <v>-118.314</v>
      </c>
    </row>
    <row r="2636" spans="1:18" x14ac:dyDescent="0.25">
      <c r="A2636" t="s">
        <v>13120</v>
      </c>
      <c r="B2636" t="s">
        <v>13121</v>
      </c>
      <c r="D2636" t="s">
        <v>13122</v>
      </c>
      <c r="E2636" t="s">
        <v>22</v>
      </c>
      <c r="F2636" t="s">
        <v>13123</v>
      </c>
      <c r="G2636" t="s">
        <v>13124</v>
      </c>
      <c r="M2636">
        <v>13</v>
      </c>
      <c r="N2636" s="3">
        <v>43479</v>
      </c>
      <c r="O2636" s="3">
        <v>43830</v>
      </c>
      <c r="Q2636" t="str">
        <f>VLOOKUP(F2636,'[1]Sheet1 (2)'!B:E,3,0)</f>
        <v xml:space="preserve">34.0897 </v>
      </c>
      <c r="R2636" t="str">
        <f>VLOOKUP(F2636,'[1]Sheet1 (2)'!B:E,4,0)</f>
        <v>-118.2925</v>
      </c>
    </row>
    <row r="2637" spans="1:18" x14ac:dyDescent="0.25">
      <c r="A2637" t="s">
        <v>13125</v>
      </c>
      <c r="B2637" t="s">
        <v>13126</v>
      </c>
      <c r="D2637" t="s">
        <v>13127</v>
      </c>
      <c r="E2637" t="s">
        <v>22</v>
      </c>
      <c r="F2637" t="s">
        <v>13128</v>
      </c>
      <c r="G2637" t="s">
        <v>13129</v>
      </c>
      <c r="M2637">
        <v>13</v>
      </c>
      <c r="N2637" s="3">
        <v>40786</v>
      </c>
      <c r="O2637" s="3">
        <v>43465</v>
      </c>
      <c r="Q2637" t="str">
        <f>VLOOKUP(LEFT(F2637,5),'[1]Sheet1 (2)'!A:E,4,0)</f>
        <v xml:space="preserve">34.1038 </v>
      </c>
      <c r="R2637" t="str">
        <f>VLOOKUP(LEFT(F2637,5),'[1]Sheet1 (2)'!A:E,5,0)</f>
        <v>-118.2456</v>
      </c>
    </row>
    <row r="2638" spans="1:18" x14ac:dyDescent="0.25">
      <c r="A2638" t="s">
        <v>13130</v>
      </c>
      <c r="B2638" t="s">
        <v>13131</v>
      </c>
      <c r="D2638" t="s">
        <v>13132</v>
      </c>
      <c r="E2638" t="s">
        <v>22</v>
      </c>
      <c r="F2638" t="s">
        <v>13133</v>
      </c>
      <c r="G2638" t="s">
        <v>13134</v>
      </c>
      <c r="M2638">
        <v>13</v>
      </c>
      <c r="N2638" s="3">
        <v>43570</v>
      </c>
      <c r="O2638" s="3">
        <v>43982</v>
      </c>
      <c r="Q2638" t="str">
        <f>VLOOKUP(F2638,'[1]Sheet1 (2)'!B:E,3,0)</f>
        <v xml:space="preserve">34.0932 </v>
      </c>
      <c r="R2638" t="str">
        <f>VLOOKUP(F2638,'[1]Sheet1 (2)'!B:E,4,0)</f>
        <v>-118.2841</v>
      </c>
    </row>
    <row r="2639" spans="1:18" x14ac:dyDescent="0.25">
      <c r="A2639" t="s">
        <v>13135</v>
      </c>
      <c r="B2639" t="s">
        <v>13136</v>
      </c>
      <c r="D2639" t="s">
        <v>13137</v>
      </c>
      <c r="E2639" t="s">
        <v>22</v>
      </c>
      <c r="F2639" t="s">
        <v>13138</v>
      </c>
      <c r="G2639" t="s">
        <v>13139</v>
      </c>
      <c r="M2639">
        <v>13</v>
      </c>
      <c r="N2639" s="3">
        <v>41640</v>
      </c>
      <c r="O2639" s="3">
        <v>43303</v>
      </c>
      <c r="Q2639" t="str">
        <f>VLOOKUP(LEFT(F2639,5),'[1]Sheet1 (2)'!A:E,4,0)</f>
        <v xml:space="preserve">34.0882 </v>
      </c>
      <c r="R2639" t="str">
        <f>VLOOKUP(LEFT(F2639,5),'[1]Sheet1 (2)'!A:E,5,0)</f>
        <v>-118.2585</v>
      </c>
    </row>
    <row r="2640" spans="1:18" x14ac:dyDescent="0.25">
      <c r="A2640" t="s">
        <v>13140</v>
      </c>
      <c r="B2640" t="s">
        <v>13141</v>
      </c>
      <c r="D2640" t="s">
        <v>13142</v>
      </c>
      <c r="E2640" t="s">
        <v>22</v>
      </c>
      <c r="F2640" t="s">
        <v>4867</v>
      </c>
      <c r="G2640" t="s">
        <v>13143</v>
      </c>
      <c r="M2640">
        <v>13</v>
      </c>
      <c r="N2640" s="3">
        <v>33779</v>
      </c>
      <c r="O2640" s="3">
        <v>43747</v>
      </c>
      <c r="Q2640" t="str">
        <f>VLOOKUP(F2640,'[1]Sheet1 (2)'!B:E,3,0)</f>
        <v xml:space="preserve">34.1153 </v>
      </c>
      <c r="R2640" t="str">
        <f>VLOOKUP(F2640,'[1]Sheet1 (2)'!B:E,4,0)</f>
        <v>-118.2462</v>
      </c>
    </row>
    <row r="2641" spans="1:18" x14ac:dyDescent="0.25">
      <c r="A2641" t="s">
        <v>13144</v>
      </c>
      <c r="B2641" t="s">
        <v>13145</v>
      </c>
      <c r="D2641" t="s">
        <v>13146</v>
      </c>
      <c r="E2641" t="s">
        <v>22</v>
      </c>
      <c r="F2641" t="s">
        <v>11381</v>
      </c>
      <c r="G2641" t="s">
        <v>13147</v>
      </c>
      <c r="M2641">
        <v>13</v>
      </c>
      <c r="N2641" s="3">
        <v>43286</v>
      </c>
      <c r="O2641" s="3">
        <v>43524</v>
      </c>
      <c r="Q2641" t="str">
        <f>VLOOKUP(F2641,'[1]Sheet1 (2)'!B:E,3,0)</f>
        <v xml:space="preserve">34.0897 </v>
      </c>
      <c r="R2641" t="str">
        <f>VLOOKUP(F2641,'[1]Sheet1 (2)'!B:E,4,0)</f>
        <v>-118.247</v>
      </c>
    </row>
    <row r="2642" spans="1:18" x14ac:dyDescent="0.25">
      <c r="A2642" t="s">
        <v>13148</v>
      </c>
      <c r="B2642" t="s">
        <v>13149</v>
      </c>
      <c r="D2642" t="s">
        <v>13150</v>
      </c>
      <c r="E2642" t="s">
        <v>22</v>
      </c>
      <c r="F2642" t="s">
        <v>10163</v>
      </c>
      <c r="G2642" t="s">
        <v>13151</v>
      </c>
      <c r="M2642">
        <v>13</v>
      </c>
      <c r="N2642" s="3">
        <v>42614</v>
      </c>
      <c r="O2642" s="3">
        <v>43817</v>
      </c>
      <c r="Q2642" t="str">
        <f>VLOOKUP(F2642,'[1]Sheet1 (2)'!B:E,3,0)</f>
        <v xml:space="preserve">34.0892 </v>
      </c>
      <c r="R2642" t="str">
        <f>VLOOKUP(F2642,'[1]Sheet1 (2)'!B:E,4,0)</f>
        <v>-118.3001</v>
      </c>
    </row>
    <row r="2643" spans="1:18" x14ac:dyDescent="0.25">
      <c r="A2643" t="s">
        <v>13152</v>
      </c>
      <c r="B2643" t="s">
        <v>13153</v>
      </c>
      <c r="D2643" t="s">
        <v>13154</v>
      </c>
      <c r="E2643" t="s">
        <v>22</v>
      </c>
      <c r="F2643" t="s">
        <v>13155</v>
      </c>
      <c r="G2643" t="s">
        <v>13156</v>
      </c>
      <c r="M2643">
        <v>13</v>
      </c>
      <c r="N2643" s="3">
        <v>41852</v>
      </c>
      <c r="O2643" s="3">
        <v>43829</v>
      </c>
      <c r="Q2643" t="str">
        <f>VLOOKUP(LEFT(F2643,5),'[1]Sheet1 (2)'!A:E,4,0)</f>
        <v xml:space="preserve">34.0707 </v>
      </c>
      <c r="R2643" t="str">
        <f>VLOOKUP(LEFT(F2643,5),'[1]Sheet1 (2)'!A:E,5,0)</f>
        <v>-118.2897</v>
      </c>
    </row>
    <row r="2644" spans="1:18" x14ac:dyDescent="0.25">
      <c r="A2644" t="s">
        <v>13157</v>
      </c>
      <c r="B2644" t="s">
        <v>13158</v>
      </c>
      <c r="D2644" t="s">
        <v>13159</v>
      </c>
      <c r="E2644" t="s">
        <v>22</v>
      </c>
      <c r="F2644" t="s">
        <v>13160</v>
      </c>
      <c r="G2644" t="s">
        <v>13161</v>
      </c>
      <c r="M2644">
        <v>13</v>
      </c>
      <c r="N2644" s="3">
        <v>42522</v>
      </c>
      <c r="O2644" s="3">
        <v>42735</v>
      </c>
      <c r="Q2644" t="str">
        <f>VLOOKUP(F2644,'[1]Sheet1 (2)'!B:E,3,0)</f>
        <v xml:space="preserve">34.0997 </v>
      </c>
      <c r="R2644" t="str">
        <f>VLOOKUP(F2644,'[1]Sheet1 (2)'!B:E,4,0)</f>
        <v>-118.2546</v>
      </c>
    </row>
    <row r="2645" spans="1:18" x14ac:dyDescent="0.25">
      <c r="A2645" t="s">
        <v>13162</v>
      </c>
      <c r="B2645" t="s">
        <v>13163</v>
      </c>
      <c r="D2645" t="s">
        <v>13164</v>
      </c>
      <c r="E2645" t="s">
        <v>22</v>
      </c>
      <c r="F2645" t="s">
        <v>13165</v>
      </c>
      <c r="G2645" t="s">
        <v>13166</v>
      </c>
      <c r="M2645">
        <v>13</v>
      </c>
      <c r="N2645" s="3">
        <v>41711</v>
      </c>
      <c r="O2645" s="3">
        <v>43735</v>
      </c>
      <c r="Q2645" t="str">
        <f>VLOOKUP(F2645,'[1]Sheet1 (2)'!B:E,3,0)</f>
        <v xml:space="preserve">34.0906 </v>
      </c>
      <c r="R2645" t="str">
        <f>VLOOKUP(F2645,'[1]Sheet1 (2)'!B:E,4,0)</f>
        <v>-118.2964</v>
      </c>
    </row>
    <row r="2646" spans="1:18" x14ac:dyDescent="0.25">
      <c r="A2646" t="s">
        <v>13167</v>
      </c>
      <c r="B2646" t="s">
        <v>13168</v>
      </c>
      <c r="D2646" t="s">
        <v>13169</v>
      </c>
      <c r="E2646" t="s">
        <v>22</v>
      </c>
      <c r="F2646" t="s">
        <v>13170</v>
      </c>
      <c r="G2646" t="s">
        <v>13171</v>
      </c>
      <c r="M2646">
        <v>13</v>
      </c>
      <c r="N2646" s="3">
        <v>37987</v>
      </c>
      <c r="O2646" s="3">
        <v>43920</v>
      </c>
      <c r="Q2646" t="str">
        <f>VLOOKUP(LEFT(F2646,5),'[1]Sheet1 (2)'!A:E,4,0)</f>
        <v xml:space="preserve">34.0906 </v>
      </c>
      <c r="R2646" t="str">
        <f>VLOOKUP(LEFT(F2646,5),'[1]Sheet1 (2)'!A:E,5,0)</f>
        <v>-118.2812</v>
      </c>
    </row>
    <row r="2647" spans="1:18" x14ac:dyDescent="0.25">
      <c r="A2647" t="s">
        <v>13172</v>
      </c>
      <c r="B2647" t="s">
        <v>13173</v>
      </c>
      <c r="D2647" t="s">
        <v>13174</v>
      </c>
      <c r="E2647" t="s">
        <v>22</v>
      </c>
      <c r="F2647" t="s">
        <v>13175</v>
      </c>
      <c r="G2647" t="s">
        <v>13176</v>
      </c>
      <c r="M2647">
        <v>13</v>
      </c>
      <c r="N2647" s="3">
        <v>42005</v>
      </c>
      <c r="O2647" s="3">
        <v>43830</v>
      </c>
      <c r="Q2647" t="str">
        <f>VLOOKUP(F2647,'[1]Sheet1 (2)'!B:E,3,0)</f>
        <v xml:space="preserve">34.1027 </v>
      </c>
      <c r="R2647" t="str">
        <f>VLOOKUP(F2647,'[1]Sheet1 (2)'!B:E,4,0)</f>
        <v>-118.2545</v>
      </c>
    </row>
    <row r="2648" spans="1:18" x14ac:dyDescent="0.25">
      <c r="A2648" t="s">
        <v>13177</v>
      </c>
      <c r="B2648" t="s">
        <v>13178</v>
      </c>
      <c r="D2648" t="s">
        <v>13179</v>
      </c>
      <c r="E2648" t="s">
        <v>22</v>
      </c>
      <c r="F2648" t="s">
        <v>7290</v>
      </c>
      <c r="G2648" t="s">
        <v>13180</v>
      </c>
      <c r="M2648">
        <v>13</v>
      </c>
      <c r="N2648" s="3">
        <v>37119</v>
      </c>
      <c r="O2648" s="3">
        <v>43862</v>
      </c>
      <c r="Q2648" t="str">
        <f>VLOOKUP(F2648,'[1]Sheet1 (2)'!B:E,3,0)</f>
        <v xml:space="preserve">34.0902 </v>
      </c>
      <c r="R2648" t="str">
        <f>VLOOKUP(F2648,'[1]Sheet1 (2)'!B:E,4,0)</f>
        <v>-118.2446</v>
      </c>
    </row>
    <row r="2649" spans="1:18" x14ac:dyDescent="0.25">
      <c r="A2649" t="s">
        <v>13181</v>
      </c>
      <c r="B2649" t="s">
        <v>13182</v>
      </c>
      <c r="D2649" t="s">
        <v>13183</v>
      </c>
      <c r="E2649" t="s">
        <v>22</v>
      </c>
      <c r="F2649" t="s">
        <v>13184</v>
      </c>
      <c r="G2649" t="s">
        <v>13185</v>
      </c>
      <c r="H2649" t="s">
        <v>13186</v>
      </c>
      <c r="I2649" t="s">
        <v>13187</v>
      </c>
      <c r="J2649" t="s">
        <v>13188</v>
      </c>
      <c r="M2649">
        <v>13</v>
      </c>
      <c r="N2649" s="3">
        <v>42005</v>
      </c>
      <c r="O2649" s="3">
        <v>43830</v>
      </c>
      <c r="Q2649" t="str">
        <f>VLOOKUP(F2649,'[1]Sheet1 (2)'!B:E,3,0)</f>
        <v xml:space="preserve">34.0917 </v>
      </c>
      <c r="R2649" t="str">
        <f>VLOOKUP(F2649,'[1]Sheet1 (2)'!B:E,4,0)</f>
        <v>-118.2643</v>
      </c>
    </row>
    <row r="2650" spans="1:18" x14ac:dyDescent="0.25">
      <c r="A2650" t="s">
        <v>13189</v>
      </c>
      <c r="B2650" t="s">
        <v>13190</v>
      </c>
      <c r="D2650" t="s">
        <v>13191</v>
      </c>
      <c r="E2650" t="s">
        <v>22</v>
      </c>
      <c r="F2650" t="s">
        <v>2625</v>
      </c>
      <c r="G2650" t="s">
        <v>3727</v>
      </c>
      <c r="M2650">
        <v>13</v>
      </c>
      <c r="N2650" s="3">
        <v>43739</v>
      </c>
      <c r="O2650" s="3">
        <v>44125</v>
      </c>
      <c r="Q2650" t="str">
        <f>VLOOKUP(F2650,'[1]Sheet1 (2)'!B:E,3,0)</f>
        <v xml:space="preserve">34.0978 </v>
      </c>
      <c r="R2650" t="str">
        <f>VLOOKUP(F2650,'[1]Sheet1 (2)'!B:E,4,0)</f>
        <v>-118.2871</v>
      </c>
    </row>
    <row r="2651" spans="1:18" x14ac:dyDescent="0.25">
      <c r="A2651" t="s">
        <v>13192</v>
      </c>
      <c r="B2651" t="s">
        <v>13193</v>
      </c>
      <c r="D2651" t="s">
        <v>12170</v>
      </c>
      <c r="E2651" t="s">
        <v>22</v>
      </c>
      <c r="F2651" t="s">
        <v>12171</v>
      </c>
      <c r="G2651" t="s">
        <v>12172</v>
      </c>
      <c r="M2651">
        <v>13</v>
      </c>
      <c r="N2651" s="3">
        <v>40179</v>
      </c>
      <c r="O2651" s="3">
        <v>43951</v>
      </c>
      <c r="Q2651" t="str">
        <f>VLOOKUP(LEFT(F2651,5),'[1]Sheet1 (2)'!A:E,4,0)</f>
        <v xml:space="preserve">34.1038 </v>
      </c>
      <c r="R2651" t="str">
        <f>VLOOKUP(LEFT(F2651,5),'[1]Sheet1 (2)'!A:E,5,0)</f>
        <v>-118.2456</v>
      </c>
    </row>
    <row r="2652" spans="1:18" x14ac:dyDescent="0.25">
      <c r="A2652" t="s">
        <v>13194</v>
      </c>
      <c r="B2652" t="s">
        <v>13195</v>
      </c>
      <c r="D2652" t="s">
        <v>13196</v>
      </c>
      <c r="E2652" t="s">
        <v>22</v>
      </c>
      <c r="F2652" t="s">
        <v>13197</v>
      </c>
      <c r="G2652" t="s">
        <v>13198</v>
      </c>
      <c r="M2652">
        <v>13</v>
      </c>
      <c r="N2652" s="3">
        <v>41275</v>
      </c>
      <c r="O2652" s="3">
        <v>42735</v>
      </c>
      <c r="Q2652" t="str">
        <f>VLOOKUP(LEFT(F2652,5),'[1]Sheet1 (2)'!A:E,4,0)</f>
        <v xml:space="preserve">34.0707 </v>
      </c>
      <c r="R2652" t="str">
        <f>VLOOKUP(LEFT(F2652,5),'[1]Sheet1 (2)'!A:E,5,0)</f>
        <v>-118.2897</v>
      </c>
    </row>
    <row r="2653" spans="1:18" x14ac:dyDescent="0.25">
      <c r="A2653" t="s">
        <v>13199</v>
      </c>
      <c r="B2653" t="s">
        <v>13200</v>
      </c>
      <c r="D2653" t="s">
        <v>13201</v>
      </c>
      <c r="E2653" t="s">
        <v>22</v>
      </c>
      <c r="F2653" t="s">
        <v>13202</v>
      </c>
      <c r="G2653" t="s">
        <v>13203</v>
      </c>
      <c r="M2653">
        <v>13</v>
      </c>
      <c r="N2653" s="3">
        <v>40179</v>
      </c>
      <c r="O2653" s="3">
        <v>43770</v>
      </c>
      <c r="Q2653" t="str">
        <f>VLOOKUP(F2653,'[1]Sheet1 (2)'!B:E,3,0)</f>
        <v xml:space="preserve">34.0878 </v>
      </c>
      <c r="R2653" t="str">
        <f>VLOOKUP(F2653,'[1]Sheet1 (2)'!B:E,4,0)</f>
        <v>-118.2586</v>
      </c>
    </row>
    <row r="2654" spans="1:18" x14ac:dyDescent="0.25">
      <c r="A2654" t="s">
        <v>13204</v>
      </c>
      <c r="B2654" t="s">
        <v>13205</v>
      </c>
      <c r="D2654" t="s">
        <v>9457</v>
      </c>
      <c r="E2654" t="s">
        <v>22</v>
      </c>
      <c r="F2654" t="s">
        <v>2712</v>
      </c>
      <c r="G2654" t="s">
        <v>13206</v>
      </c>
      <c r="M2654">
        <v>13</v>
      </c>
      <c r="N2654" s="3">
        <v>41626</v>
      </c>
      <c r="O2654" s="3">
        <v>42706</v>
      </c>
      <c r="Q2654" t="str">
        <f>VLOOKUP(F2654,'[1]Sheet1 (2)'!B:E,3,0)</f>
        <v xml:space="preserve">34.1 </v>
      </c>
      <c r="R2654" t="str">
        <f>VLOOKUP(F2654,'[1]Sheet1 (2)'!B:E,4,0)</f>
        <v>-118.3298</v>
      </c>
    </row>
    <row r="2655" spans="1:18" x14ac:dyDescent="0.25">
      <c r="A2655" t="s">
        <v>13207</v>
      </c>
      <c r="B2655" t="s">
        <v>13208</v>
      </c>
      <c r="D2655" t="s">
        <v>13209</v>
      </c>
      <c r="E2655" t="s">
        <v>22</v>
      </c>
      <c r="F2655" t="s">
        <v>2209</v>
      </c>
      <c r="G2655" t="s">
        <v>2210</v>
      </c>
      <c r="H2655" t="s">
        <v>13210</v>
      </c>
      <c r="I2655" t="s">
        <v>13211</v>
      </c>
      <c r="J2655" t="s">
        <v>13212</v>
      </c>
      <c r="M2655">
        <v>13</v>
      </c>
      <c r="N2655" s="3">
        <v>38354</v>
      </c>
      <c r="O2655" s="3">
        <v>43774</v>
      </c>
      <c r="Q2655" t="str">
        <f>VLOOKUP(F2655,'[1]Sheet1 (2)'!B:E,3,0)</f>
        <v xml:space="preserve">34.0979 </v>
      </c>
      <c r="R2655" t="str">
        <f>VLOOKUP(F2655,'[1]Sheet1 (2)'!B:E,4,0)</f>
        <v>-118.3241</v>
      </c>
    </row>
    <row r="2656" spans="1:18" x14ac:dyDescent="0.25">
      <c r="A2656" t="s">
        <v>13213</v>
      </c>
      <c r="B2656" t="s">
        <v>13214</v>
      </c>
      <c r="D2656" t="s">
        <v>13215</v>
      </c>
      <c r="E2656" t="s">
        <v>22</v>
      </c>
      <c r="F2656" t="s">
        <v>13216</v>
      </c>
      <c r="G2656" t="s">
        <v>13217</v>
      </c>
      <c r="M2656">
        <v>13</v>
      </c>
      <c r="N2656" s="3">
        <v>42705</v>
      </c>
      <c r="O2656" s="3">
        <v>43857</v>
      </c>
      <c r="Q2656" t="str">
        <f>VLOOKUP(LEFT(F2656,5),'[1]Sheet1 (2)'!A:E,4,0)</f>
        <v xml:space="preserve">34.0889 </v>
      </c>
      <c r="R2656" t="str">
        <f>VLOOKUP(LEFT(F2656,5),'[1]Sheet1 (2)'!A:E,5,0)</f>
        <v>-118.3154</v>
      </c>
    </row>
    <row r="2657" spans="1:18" x14ac:dyDescent="0.25">
      <c r="A2657" t="s">
        <v>13218</v>
      </c>
      <c r="B2657" t="s">
        <v>13219</v>
      </c>
      <c r="D2657" t="s">
        <v>13220</v>
      </c>
      <c r="E2657" t="s">
        <v>22</v>
      </c>
      <c r="F2657" t="s">
        <v>13221</v>
      </c>
      <c r="G2657" t="s">
        <v>13222</v>
      </c>
      <c r="M2657">
        <v>13</v>
      </c>
      <c r="N2657" s="3">
        <v>37622</v>
      </c>
      <c r="O2657" s="3">
        <v>42735</v>
      </c>
      <c r="Q2657" t="str">
        <f>VLOOKUP(F2657,'[1]Sheet1 (2)'!B:E,3,0)</f>
        <v xml:space="preserve">34.0661 </v>
      </c>
      <c r="R2657" t="str">
        <f>VLOOKUP(F2657,'[1]Sheet1 (2)'!B:E,4,0)</f>
        <v>-118.2766</v>
      </c>
    </row>
    <row r="2658" spans="1:18" x14ac:dyDescent="0.25">
      <c r="A2658" t="s">
        <v>13223</v>
      </c>
      <c r="B2658" t="s">
        <v>13224</v>
      </c>
      <c r="D2658" t="s">
        <v>13225</v>
      </c>
      <c r="E2658" t="s">
        <v>22</v>
      </c>
      <c r="F2658" t="s">
        <v>13226</v>
      </c>
      <c r="G2658" t="s">
        <v>13227</v>
      </c>
      <c r="M2658">
        <v>13</v>
      </c>
      <c r="N2658" s="3">
        <v>41883</v>
      </c>
      <c r="O2658" s="3">
        <v>43830</v>
      </c>
      <c r="Q2658" t="str">
        <f>VLOOKUP(F2658,'[1]Sheet1 (2)'!B:E,3,0)</f>
        <v xml:space="preserve">34.0869 </v>
      </c>
      <c r="R2658" t="str">
        <f>VLOOKUP(F2658,'[1]Sheet1 (2)'!B:E,4,0)</f>
        <v>-118.2525</v>
      </c>
    </row>
    <row r="2659" spans="1:18" x14ac:dyDescent="0.25">
      <c r="A2659" t="s">
        <v>13228</v>
      </c>
      <c r="B2659" t="s">
        <v>13229</v>
      </c>
      <c r="D2659" t="s">
        <v>13230</v>
      </c>
      <c r="E2659" t="s">
        <v>22</v>
      </c>
      <c r="F2659" t="s">
        <v>13231</v>
      </c>
      <c r="G2659" t="s">
        <v>13232</v>
      </c>
      <c r="M2659">
        <v>13</v>
      </c>
      <c r="N2659" s="3">
        <v>41924</v>
      </c>
      <c r="O2659" s="3">
        <v>42736</v>
      </c>
      <c r="Q2659" t="str">
        <f>VLOOKUP(LEFT(F2659,5),'[1]Sheet1 (2)'!A:E,4,0)</f>
        <v xml:space="preserve">34.0673 </v>
      </c>
      <c r="R2659" t="str">
        <f>VLOOKUP(LEFT(F2659,5),'[1]Sheet1 (2)'!A:E,5,0)</f>
        <v>-118.2744</v>
      </c>
    </row>
    <row r="2660" spans="1:18" x14ac:dyDescent="0.25">
      <c r="A2660" t="s">
        <v>13233</v>
      </c>
      <c r="B2660" t="s">
        <v>13234</v>
      </c>
      <c r="D2660" t="s">
        <v>13235</v>
      </c>
      <c r="E2660" t="s">
        <v>22</v>
      </c>
      <c r="F2660" t="s">
        <v>5462</v>
      </c>
      <c r="G2660" t="s">
        <v>13236</v>
      </c>
      <c r="M2660">
        <v>13</v>
      </c>
      <c r="N2660" s="3">
        <v>38991</v>
      </c>
      <c r="O2660" s="3">
        <v>42735</v>
      </c>
      <c r="Q2660" t="str">
        <f>VLOOKUP(F2660,'[1]Sheet1 (2)'!B:E,3,0)</f>
        <v xml:space="preserve">34.092 </v>
      </c>
      <c r="R2660" t="str">
        <f>VLOOKUP(F2660,'[1]Sheet1 (2)'!B:E,4,0)</f>
        <v>-118.2987</v>
      </c>
    </row>
    <row r="2661" spans="1:18" x14ac:dyDescent="0.25">
      <c r="A2661" t="s">
        <v>13237</v>
      </c>
      <c r="B2661" t="s">
        <v>13238</v>
      </c>
      <c r="D2661" t="s">
        <v>13239</v>
      </c>
      <c r="E2661" t="s">
        <v>22</v>
      </c>
      <c r="F2661" t="s">
        <v>1874</v>
      </c>
      <c r="G2661" t="s">
        <v>13240</v>
      </c>
      <c r="M2661">
        <v>13</v>
      </c>
      <c r="N2661" s="3">
        <v>38777</v>
      </c>
      <c r="O2661" s="3">
        <v>42735</v>
      </c>
      <c r="Q2661" t="str">
        <f>VLOOKUP(LEFT(F2661,5),'[1]Sheet1 (2)'!A:E,4,0)</f>
        <v xml:space="preserve">34.0976 </v>
      </c>
      <c r="R2661" t="str">
        <f>VLOOKUP(LEFT(F2661,5),'[1]Sheet1 (2)'!A:E,5,0)</f>
        <v>-118.3313</v>
      </c>
    </row>
    <row r="2662" spans="1:18" x14ac:dyDescent="0.25">
      <c r="A2662" t="s">
        <v>13241</v>
      </c>
      <c r="B2662" t="s">
        <v>13242</v>
      </c>
      <c r="D2662" t="s">
        <v>13243</v>
      </c>
      <c r="E2662" t="s">
        <v>22</v>
      </c>
      <c r="F2662" t="s">
        <v>8340</v>
      </c>
      <c r="G2662" t="s">
        <v>13244</v>
      </c>
      <c r="M2662">
        <v>13</v>
      </c>
      <c r="N2662" s="3">
        <v>37530</v>
      </c>
      <c r="O2662" s="3">
        <v>44438</v>
      </c>
      <c r="Q2662" t="str">
        <f>VLOOKUP(F2662,'[1]Sheet1 (2)'!B:E,3,0)</f>
        <v xml:space="preserve">34.0885 </v>
      </c>
      <c r="R2662" t="str">
        <f>VLOOKUP(F2662,'[1]Sheet1 (2)'!B:E,4,0)</f>
        <v>-118.3088</v>
      </c>
    </row>
    <row r="2663" spans="1:18" x14ac:dyDescent="0.25">
      <c r="A2663" t="s">
        <v>13245</v>
      </c>
      <c r="B2663" t="s">
        <v>13246</v>
      </c>
      <c r="D2663" t="s">
        <v>13247</v>
      </c>
      <c r="E2663" t="s">
        <v>22</v>
      </c>
      <c r="F2663" t="s">
        <v>12944</v>
      </c>
      <c r="G2663" t="s">
        <v>12945</v>
      </c>
      <c r="M2663">
        <v>13</v>
      </c>
      <c r="N2663" s="3">
        <v>40593</v>
      </c>
      <c r="O2663" s="3">
        <v>43465</v>
      </c>
      <c r="Q2663" t="str">
        <f>VLOOKUP(LEFT(F2663,5),'[1]Sheet1 (2)'!A:E,4,0)</f>
        <v xml:space="preserve">34.1038 </v>
      </c>
      <c r="R2663" t="str">
        <f>VLOOKUP(LEFT(F2663,5),'[1]Sheet1 (2)'!A:E,5,0)</f>
        <v>-118.2456</v>
      </c>
    </row>
    <row r="2664" spans="1:18" x14ac:dyDescent="0.25">
      <c r="A2664" t="s">
        <v>13248</v>
      </c>
      <c r="B2664" t="s">
        <v>13249</v>
      </c>
      <c r="D2664" t="s">
        <v>13250</v>
      </c>
      <c r="E2664" t="s">
        <v>22</v>
      </c>
      <c r="F2664" t="s">
        <v>5074</v>
      </c>
      <c r="G2664" t="s">
        <v>13251</v>
      </c>
      <c r="M2664">
        <v>13</v>
      </c>
      <c r="N2664" s="3">
        <v>42583</v>
      </c>
      <c r="O2664" s="3">
        <v>43465</v>
      </c>
      <c r="Q2664" t="str">
        <f>VLOOKUP(F2664,'[1]Sheet1 (2)'!B:E,3,0)</f>
        <v xml:space="preserve">34.0998 </v>
      </c>
      <c r="R2664" t="str">
        <f>VLOOKUP(F2664,'[1]Sheet1 (2)'!B:E,4,0)</f>
        <v>-118.2925</v>
      </c>
    </row>
    <row r="2665" spans="1:18" x14ac:dyDescent="0.25">
      <c r="A2665" t="s">
        <v>13252</v>
      </c>
      <c r="B2665" t="s">
        <v>13253</v>
      </c>
      <c r="D2665" t="s">
        <v>13254</v>
      </c>
      <c r="E2665" t="s">
        <v>22</v>
      </c>
      <c r="F2665" t="s">
        <v>13255</v>
      </c>
      <c r="G2665" t="s">
        <v>13256</v>
      </c>
      <c r="M2665">
        <v>13</v>
      </c>
      <c r="N2665" s="3">
        <v>41534</v>
      </c>
      <c r="O2665" s="3">
        <v>42735</v>
      </c>
      <c r="Q2665" t="str">
        <f>VLOOKUP(F2665,'[1]Sheet1 (2)'!B:E,3,0)</f>
        <v xml:space="preserve">34.0684 </v>
      </c>
      <c r="R2665" t="str">
        <f>VLOOKUP(F2665,'[1]Sheet1 (2)'!B:E,4,0)</f>
        <v>-118.2671</v>
      </c>
    </row>
    <row r="2666" spans="1:18" x14ac:dyDescent="0.25">
      <c r="A2666" t="s">
        <v>13257</v>
      </c>
      <c r="B2666" t="s">
        <v>13258</v>
      </c>
      <c r="D2666" t="s">
        <v>13259</v>
      </c>
      <c r="E2666" t="s">
        <v>22</v>
      </c>
      <c r="F2666" t="s">
        <v>13260</v>
      </c>
      <c r="G2666" t="s">
        <v>13261</v>
      </c>
      <c r="M2666">
        <v>13</v>
      </c>
      <c r="N2666" s="3">
        <v>41372</v>
      </c>
      <c r="O2666" s="3">
        <v>43616</v>
      </c>
      <c r="Q2666" t="str">
        <f>VLOOKUP(F2666,'[1]Sheet1 (2)'!B:E,3,0)</f>
        <v xml:space="preserve">34.0699 </v>
      </c>
      <c r="R2666" t="str">
        <f>VLOOKUP(F2666,'[1]Sheet1 (2)'!B:E,4,0)</f>
        <v>-118.2658</v>
      </c>
    </row>
    <row r="2667" spans="1:18" x14ac:dyDescent="0.25">
      <c r="A2667" t="s">
        <v>13262</v>
      </c>
      <c r="B2667" t="s">
        <v>13263</v>
      </c>
      <c r="D2667" t="s">
        <v>13264</v>
      </c>
      <c r="E2667" t="s">
        <v>22</v>
      </c>
      <c r="F2667" t="s">
        <v>13265</v>
      </c>
      <c r="G2667" t="s">
        <v>13266</v>
      </c>
      <c r="M2667">
        <v>13</v>
      </c>
      <c r="N2667" s="3">
        <v>36892</v>
      </c>
      <c r="O2667" s="3">
        <v>43465</v>
      </c>
      <c r="Q2667" t="str">
        <f>VLOOKUP(LEFT(F2667,5),'[1]Sheet1 (2)'!A:E,4,0)</f>
        <v xml:space="preserve">34.0882 </v>
      </c>
      <c r="R2667" t="str">
        <f>VLOOKUP(LEFT(F2667,5),'[1]Sheet1 (2)'!A:E,5,0)</f>
        <v>-118.2585</v>
      </c>
    </row>
    <row r="2668" spans="1:18" x14ac:dyDescent="0.25">
      <c r="A2668" t="s">
        <v>13267</v>
      </c>
      <c r="B2668" t="s">
        <v>13268</v>
      </c>
      <c r="D2668" t="s">
        <v>13269</v>
      </c>
      <c r="E2668" t="s">
        <v>22</v>
      </c>
      <c r="F2668" t="s">
        <v>13270</v>
      </c>
      <c r="G2668" t="s">
        <v>13271</v>
      </c>
      <c r="H2668" t="s">
        <v>13272</v>
      </c>
      <c r="I2668" t="s">
        <v>13273</v>
      </c>
      <c r="J2668" t="s">
        <v>13274</v>
      </c>
      <c r="K2668" s="2">
        <v>315000</v>
      </c>
      <c r="L2668" t="s">
        <v>209</v>
      </c>
      <c r="M2668">
        <v>13</v>
      </c>
      <c r="N2668" s="3">
        <v>42326</v>
      </c>
      <c r="O2668" s="3">
        <v>43101</v>
      </c>
      <c r="P2668" t="s">
        <v>13275</v>
      </c>
      <c r="Q2668" t="str">
        <f>SUBSTITUTE(MID(P2668,2,FIND(",",P2668)),",","")</f>
        <v xml:space="preserve">34.104 </v>
      </c>
      <c r="R2668" t="str">
        <f>SUBSTITUTE(MID(P2668,FIND(", ",P2668)+2,10),")","")</f>
        <v>-118.3127</v>
      </c>
    </row>
    <row r="2669" spans="1:18" x14ac:dyDescent="0.25">
      <c r="A2669" t="s">
        <v>13276</v>
      </c>
      <c r="B2669" t="s">
        <v>13277</v>
      </c>
      <c r="D2669" t="s">
        <v>13278</v>
      </c>
      <c r="E2669" t="s">
        <v>22</v>
      </c>
      <c r="F2669" t="s">
        <v>13279</v>
      </c>
      <c r="G2669" t="s">
        <v>13280</v>
      </c>
      <c r="M2669">
        <v>13</v>
      </c>
      <c r="N2669" s="3">
        <v>43348</v>
      </c>
      <c r="O2669" s="3">
        <v>43830</v>
      </c>
      <c r="Q2669" t="str">
        <f>VLOOKUP(F2669,'[1]Sheet1 (2)'!B:E,3,0)</f>
        <v xml:space="preserve">34.0774 </v>
      </c>
      <c r="R2669" t="str">
        <f>VLOOKUP(F2669,'[1]Sheet1 (2)'!B:E,4,0)</f>
        <v>-118.2704</v>
      </c>
    </row>
    <row r="2670" spans="1:18" x14ac:dyDescent="0.25">
      <c r="A2670" t="s">
        <v>13281</v>
      </c>
      <c r="B2670" t="s">
        <v>13282</v>
      </c>
      <c r="D2670" t="s">
        <v>13283</v>
      </c>
      <c r="E2670" t="s">
        <v>22</v>
      </c>
      <c r="F2670" t="s">
        <v>13284</v>
      </c>
      <c r="G2670" t="s">
        <v>13285</v>
      </c>
      <c r="M2670">
        <v>13</v>
      </c>
      <c r="N2670" s="3">
        <v>42005</v>
      </c>
      <c r="O2670" s="3">
        <v>43830</v>
      </c>
      <c r="Q2670" t="str">
        <f>VLOOKUP(F2670,'[1]Sheet1 (2)'!B:E,3,0)</f>
        <v xml:space="preserve">34.0934 </v>
      </c>
      <c r="R2670" t="str">
        <f>VLOOKUP(F2670,'[1]Sheet1 (2)'!B:E,4,0)</f>
        <v>-118.2743</v>
      </c>
    </row>
    <row r="2671" spans="1:18" x14ac:dyDescent="0.25">
      <c r="A2671" t="s">
        <v>13286</v>
      </c>
      <c r="B2671" t="s">
        <v>13287</v>
      </c>
      <c r="D2671" t="s">
        <v>13288</v>
      </c>
      <c r="E2671" t="s">
        <v>22</v>
      </c>
      <c r="F2671" t="s">
        <v>2931</v>
      </c>
      <c r="G2671" t="s">
        <v>13289</v>
      </c>
      <c r="M2671">
        <v>13</v>
      </c>
      <c r="N2671" s="3">
        <v>43438</v>
      </c>
      <c r="O2671" s="3">
        <v>43465</v>
      </c>
      <c r="Q2671" t="str">
        <f>VLOOKUP(F2671,'[1]Sheet1 (2)'!B:E,3,0)</f>
        <v xml:space="preserve">34.1012 </v>
      </c>
      <c r="R2671" t="str">
        <f>VLOOKUP(F2671,'[1]Sheet1 (2)'!B:E,4,0)</f>
        <v>-118.3316</v>
      </c>
    </row>
    <row r="2672" spans="1:18" x14ac:dyDescent="0.25">
      <c r="A2672" t="s">
        <v>13290</v>
      </c>
      <c r="B2672" t="s">
        <v>13291</v>
      </c>
      <c r="D2672" t="s">
        <v>13292</v>
      </c>
      <c r="E2672" t="s">
        <v>22</v>
      </c>
      <c r="F2672" t="s">
        <v>13293</v>
      </c>
      <c r="G2672" t="s">
        <v>13294</v>
      </c>
      <c r="M2672">
        <v>13</v>
      </c>
      <c r="N2672" s="3">
        <v>37377</v>
      </c>
      <c r="O2672" s="3">
        <v>43727</v>
      </c>
      <c r="Q2672" t="str">
        <f>VLOOKUP(LEFT(F2672,5),'[1]Sheet1 (2)'!A:E,4,0)</f>
        <v xml:space="preserve">34.0882 </v>
      </c>
      <c r="R2672" t="str">
        <f>VLOOKUP(LEFT(F2672,5),'[1]Sheet1 (2)'!A:E,5,0)</f>
        <v>-118.2585</v>
      </c>
    </row>
    <row r="2673" spans="1:18" x14ac:dyDescent="0.25">
      <c r="A2673" t="s">
        <v>13295</v>
      </c>
      <c r="B2673" t="s">
        <v>13296</v>
      </c>
      <c r="D2673" t="s">
        <v>13297</v>
      </c>
      <c r="E2673" t="s">
        <v>22</v>
      </c>
      <c r="F2673" t="s">
        <v>13298</v>
      </c>
      <c r="G2673" t="s">
        <v>13299</v>
      </c>
      <c r="M2673">
        <v>13</v>
      </c>
      <c r="N2673" s="3">
        <v>36161</v>
      </c>
      <c r="O2673" s="3">
        <v>43466</v>
      </c>
      <c r="Q2673" t="str">
        <f>VLOOKUP(LEFT(F2673,5),'[1]Sheet1 (2)'!A:E,4,0)</f>
        <v xml:space="preserve">34.0906 </v>
      </c>
      <c r="R2673" t="str">
        <f>VLOOKUP(LEFT(F2673,5),'[1]Sheet1 (2)'!A:E,5,0)</f>
        <v>-118.2812</v>
      </c>
    </row>
    <row r="2674" spans="1:18" x14ac:dyDescent="0.25">
      <c r="A2674" t="s">
        <v>13300</v>
      </c>
      <c r="B2674" t="s">
        <v>13301</v>
      </c>
      <c r="D2674" t="s">
        <v>13302</v>
      </c>
      <c r="E2674" t="s">
        <v>22</v>
      </c>
      <c r="F2674" t="s">
        <v>13303</v>
      </c>
      <c r="G2674" t="s">
        <v>13304</v>
      </c>
      <c r="M2674">
        <v>13</v>
      </c>
      <c r="N2674" s="3">
        <v>35423</v>
      </c>
      <c r="O2674" s="3">
        <v>43592</v>
      </c>
      <c r="Q2674" t="str">
        <f>VLOOKUP(LEFT(F2674,5),'[1]Sheet1 (2)'!A:E,4,0)</f>
        <v xml:space="preserve">34.0707 </v>
      </c>
      <c r="R2674" t="str">
        <f>VLOOKUP(LEFT(F2674,5),'[1]Sheet1 (2)'!A:E,5,0)</f>
        <v>-118.2897</v>
      </c>
    </row>
    <row r="2675" spans="1:18" x14ac:dyDescent="0.25">
      <c r="A2675" t="s">
        <v>13305</v>
      </c>
      <c r="B2675" t="s">
        <v>13306</v>
      </c>
      <c r="D2675" t="s">
        <v>13307</v>
      </c>
      <c r="E2675" t="s">
        <v>214</v>
      </c>
      <c r="F2675" t="s">
        <v>13308</v>
      </c>
      <c r="G2675" t="s">
        <v>13309</v>
      </c>
      <c r="M2675">
        <v>13</v>
      </c>
      <c r="N2675" s="3">
        <v>39052</v>
      </c>
      <c r="O2675" s="3">
        <v>43120</v>
      </c>
      <c r="Q2675" t="str">
        <f>VLOOKUP(LEFT(F2675,5),'[1]Sheet1 (2)'!A:E,4,0)</f>
        <v xml:space="preserve">34.0976 </v>
      </c>
      <c r="R2675" t="str">
        <f>VLOOKUP(LEFT(F2675,5),'[1]Sheet1 (2)'!A:E,5,0)</f>
        <v>-118.3313</v>
      </c>
    </row>
    <row r="2676" spans="1:18" x14ac:dyDescent="0.25">
      <c r="A2676" t="s">
        <v>13310</v>
      </c>
      <c r="B2676" t="s">
        <v>13311</v>
      </c>
      <c r="C2676" t="s">
        <v>13312</v>
      </c>
      <c r="D2676" t="s">
        <v>13313</v>
      </c>
      <c r="E2676" t="s">
        <v>22</v>
      </c>
      <c r="F2676" t="s">
        <v>4537</v>
      </c>
      <c r="G2676" t="s">
        <v>13314</v>
      </c>
      <c r="K2676" s="2">
        <v>446120</v>
      </c>
      <c r="L2676" t="s">
        <v>2955</v>
      </c>
      <c r="M2676">
        <v>13</v>
      </c>
      <c r="N2676" s="3">
        <v>41570</v>
      </c>
      <c r="O2676" s="3">
        <v>43465</v>
      </c>
      <c r="P2676" t="s">
        <v>13315</v>
      </c>
      <c r="Q2676" t="str">
        <f>SUBSTITUTE(MID(P2676,2,FIND(",",P2676)),",","")</f>
        <v xml:space="preserve">34.0763 </v>
      </c>
      <c r="R2676" t="str">
        <f>SUBSTITUTE(MID(P2676,FIND(", ",P2676)+2,10),")","")</f>
        <v>-118.2918</v>
      </c>
    </row>
    <row r="2677" spans="1:18" x14ac:dyDescent="0.25">
      <c r="A2677" t="s">
        <v>13316</v>
      </c>
      <c r="B2677" t="s">
        <v>13317</v>
      </c>
      <c r="D2677" t="s">
        <v>11535</v>
      </c>
      <c r="E2677" t="s">
        <v>22</v>
      </c>
      <c r="F2677" t="s">
        <v>11536</v>
      </c>
      <c r="G2677" t="s">
        <v>11537</v>
      </c>
      <c r="M2677">
        <v>13</v>
      </c>
      <c r="N2677" s="3">
        <v>41766</v>
      </c>
      <c r="O2677" s="3">
        <v>43866</v>
      </c>
      <c r="Q2677" t="str">
        <f>VLOOKUP(LEFT(F2677,5),'[1]Sheet1 (2)'!A:E,4,0)</f>
        <v xml:space="preserve">34.0665 </v>
      </c>
      <c r="R2677" t="str">
        <f>VLOOKUP(LEFT(F2677,5),'[1]Sheet1 (2)'!A:E,5,0)</f>
        <v>-118.2858</v>
      </c>
    </row>
    <row r="2678" spans="1:18" x14ac:dyDescent="0.25">
      <c r="A2678" t="s">
        <v>13318</v>
      </c>
      <c r="B2678" t="s">
        <v>13319</v>
      </c>
      <c r="D2678" t="s">
        <v>13320</v>
      </c>
      <c r="E2678" t="s">
        <v>22</v>
      </c>
      <c r="F2678" t="s">
        <v>13321</v>
      </c>
      <c r="G2678" t="s">
        <v>13322</v>
      </c>
      <c r="M2678">
        <v>13</v>
      </c>
      <c r="N2678" s="3">
        <v>41671</v>
      </c>
      <c r="O2678" s="3">
        <v>44196</v>
      </c>
      <c r="Q2678" t="str">
        <f>VLOOKUP(LEFT(F2678,5),'[1]Sheet1 (2)'!A:E,4,0)</f>
        <v xml:space="preserve">34.0978 </v>
      </c>
      <c r="R2678" t="str">
        <f>VLOOKUP(LEFT(F2678,5),'[1]Sheet1 (2)'!A:E,5,0)</f>
        <v>-118.2871</v>
      </c>
    </row>
    <row r="2679" spans="1:18" x14ac:dyDescent="0.25">
      <c r="A2679" t="s">
        <v>13323</v>
      </c>
      <c r="B2679" t="s">
        <v>13324</v>
      </c>
      <c r="D2679" t="s">
        <v>13325</v>
      </c>
      <c r="E2679" t="s">
        <v>22</v>
      </c>
      <c r="F2679" t="s">
        <v>512</v>
      </c>
      <c r="G2679" t="s">
        <v>513</v>
      </c>
      <c r="M2679">
        <v>13</v>
      </c>
      <c r="N2679" s="3">
        <v>43469</v>
      </c>
      <c r="O2679" s="3">
        <v>43830</v>
      </c>
      <c r="Q2679" t="str">
        <f>VLOOKUP(F2679,'[1]Sheet1 (2)'!B:E,3,0)</f>
        <v xml:space="preserve">34.0852 </v>
      </c>
      <c r="R2679" t="str">
        <f>VLOOKUP(F2679,'[1]Sheet1 (2)'!B:E,4,0)</f>
        <v>-118.3088</v>
      </c>
    </row>
    <row r="2680" spans="1:18" x14ac:dyDescent="0.25">
      <c r="A2680" t="s">
        <v>13326</v>
      </c>
      <c r="B2680" t="s">
        <v>13327</v>
      </c>
      <c r="D2680" t="s">
        <v>13328</v>
      </c>
      <c r="E2680" t="s">
        <v>22</v>
      </c>
      <c r="F2680" t="s">
        <v>13329</v>
      </c>
      <c r="G2680" t="s">
        <v>13330</v>
      </c>
      <c r="M2680">
        <v>13</v>
      </c>
      <c r="N2680" s="3">
        <v>42552</v>
      </c>
      <c r="O2680" s="3">
        <v>43524</v>
      </c>
      <c r="Q2680" t="str">
        <f>VLOOKUP(LEFT(F2680,5),'[1]Sheet1 (2)'!A:E,4,0)</f>
        <v xml:space="preserve">34.0978 </v>
      </c>
      <c r="R2680" t="str">
        <f>VLOOKUP(LEFT(F2680,5),'[1]Sheet1 (2)'!A:E,5,0)</f>
        <v>-118.2871</v>
      </c>
    </row>
    <row r="2681" spans="1:18" x14ac:dyDescent="0.25">
      <c r="A2681" t="s">
        <v>13331</v>
      </c>
      <c r="B2681" t="s">
        <v>13332</v>
      </c>
      <c r="D2681" t="s">
        <v>13333</v>
      </c>
      <c r="E2681" t="s">
        <v>22</v>
      </c>
      <c r="F2681" t="s">
        <v>13334</v>
      </c>
      <c r="G2681" t="s">
        <v>13335</v>
      </c>
      <c r="M2681">
        <v>13</v>
      </c>
      <c r="N2681" s="3">
        <v>36008</v>
      </c>
      <c r="O2681" s="3">
        <v>44561</v>
      </c>
      <c r="Q2681" t="str">
        <f>VLOOKUP(F2681,'[1]Sheet1 (2)'!B:E,3,0)</f>
        <v xml:space="preserve">34.0963 </v>
      </c>
      <c r="R2681" t="str">
        <f>VLOOKUP(F2681,'[1]Sheet1 (2)'!B:E,4,0)</f>
        <v>-118.3212</v>
      </c>
    </row>
    <row r="2682" spans="1:18" x14ac:dyDescent="0.25">
      <c r="A2682" t="s">
        <v>13336</v>
      </c>
      <c r="B2682" t="s">
        <v>13337</v>
      </c>
      <c r="D2682" t="s">
        <v>13338</v>
      </c>
      <c r="E2682" t="s">
        <v>22</v>
      </c>
      <c r="F2682" t="s">
        <v>13339</v>
      </c>
      <c r="G2682" t="s">
        <v>13340</v>
      </c>
      <c r="M2682">
        <v>13</v>
      </c>
      <c r="N2682" s="3">
        <v>36220</v>
      </c>
      <c r="O2682" s="3">
        <v>43585</v>
      </c>
      <c r="Q2682" t="str">
        <f>VLOOKUP(F2682,'[1]Sheet1 (2)'!B:E,3,0)</f>
        <v xml:space="preserve">34.1412 </v>
      </c>
      <c r="R2682" t="str">
        <f>VLOOKUP(F2682,'[1]Sheet1 (2)'!B:E,4,0)</f>
        <v>-118.2737</v>
      </c>
    </row>
    <row r="2683" spans="1:18" x14ac:dyDescent="0.25">
      <c r="A2683" t="s">
        <v>13341</v>
      </c>
      <c r="B2683" t="s">
        <v>13342</v>
      </c>
      <c r="D2683" t="s">
        <v>13343</v>
      </c>
      <c r="E2683" t="s">
        <v>22</v>
      </c>
      <c r="F2683" t="s">
        <v>13344</v>
      </c>
      <c r="G2683" t="s">
        <v>13345</v>
      </c>
      <c r="M2683">
        <v>13</v>
      </c>
      <c r="N2683" s="3">
        <v>43138</v>
      </c>
      <c r="O2683" s="3">
        <v>43830</v>
      </c>
      <c r="Q2683" t="str">
        <f>VLOOKUP(LEFT(F2683,5),'[1]Sheet1 (2)'!A:E,4,0)</f>
        <v xml:space="preserve">34.0906 </v>
      </c>
      <c r="R2683" t="str">
        <f>VLOOKUP(LEFT(F2683,5),'[1]Sheet1 (2)'!A:E,5,0)</f>
        <v>-118.2812</v>
      </c>
    </row>
    <row r="2684" spans="1:18" x14ac:dyDescent="0.25">
      <c r="A2684" t="s">
        <v>13346</v>
      </c>
      <c r="B2684" t="s">
        <v>13347</v>
      </c>
      <c r="D2684" t="s">
        <v>13348</v>
      </c>
      <c r="E2684" t="s">
        <v>22</v>
      </c>
      <c r="F2684" t="s">
        <v>13349</v>
      </c>
      <c r="G2684" t="s">
        <v>13350</v>
      </c>
      <c r="M2684">
        <v>13</v>
      </c>
      <c r="N2684" s="3">
        <v>38353</v>
      </c>
      <c r="O2684" s="3">
        <v>43299</v>
      </c>
      <c r="Q2684" t="str">
        <f>VLOOKUP(F2684,'[1]Sheet1 (2)'!B:E,3,0)</f>
        <v xml:space="preserve">34.098 </v>
      </c>
      <c r="R2684" t="str">
        <f>VLOOKUP(F2684,'[1]Sheet1 (2)'!B:E,4,0)</f>
        <v>-118.2427</v>
      </c>
    </row>
    <row r="2685" spans="1:18" x14ac:dyDescent="0.25">
      <c r="A2685" t="s">
        <v>13351</v>
      </c>
      <c r="B2685" t="s">
        <v>13352</v>
      </c>
      <c r="D2685" t="s">
        <v>13353</v>
      </c>
      <c r="E2685" t="s">
        <v>22</v>
      </c>
      <c r="F2685" t="s">
        <v>13354</v>
      </c>
      <c r="G2685" t="s">
        <v>13355</v>
      </c>
      <c r="M2685">
        <v>13</v>
      </c>
      <c r="N2685" s="3">
        <v>24289</v>
      </c>
      <c r="O2685" s="3">
        <v>42559</v>
      </c>
      <c r="Q2685" t="str">
        <f>VLOOKUP(F2685,'[1]Sheet1 (2)'!B:E,3,0)</f>
        <v xml:space="preserve">34.0901 </v>
      </c>
      <c r="R2685" t="str">
        <f>VLOOKUP(F2685,'[1]Sheet1 (2)'!B:E,4,0)</f>
        <v>-118.3023</v>
      </c>
    </row>
    <row r="2686" spans="1:18" x14ac:dyDescent="0.25">
      <c r="A2686" t="s">
        <v>13356</v>
      </c>
      <c r="B2686" t="s">
        <v>13357</v>
      </c>
      <c r="D2686" t="s">
        <v>13358</v>
      </c>
      <c r="E2686" t="s">
        <v>22</v>
      </c>
      <c r="F2686" t="s">
        <v>13359</v>
      </c>
      <c r="G2686" t="s">
        <v>13360</v>
      </c>
      <c r="M2686">
        <v>13</v>
      </c>
      <c r="N2686" s="3">
        <v>39692</v>
      </c>
      <c r="O2686" s="3">
        <v>42380</v>
      </c>
      <c r="Q2686" t="str">
        <f>VLOOKUP(F2686,'[1]Sheet1 (2)'!B:E,3,0)</f>
        <v xml:space="preserve">34.0643 </v>
      </c>
      <c r="R2686" t="str">
        <f>VLOOKUP(F2686,'[1]Sheet1 (2)'!B:E,4,0)</f>
        <v>-118.2723</v>
      </c>
    </row>
    <row r="2687" spans="1:18" x14ac:dyDescent="0.25">
      <c r="A2687" t="s">
        <v>13361</v>
      </c>
      <c r="B2687" t="s">
        <v>13362</v>
      </c>
      <c r="D2687" t="s">
        <v>13363</v>
      </c>
      <c r="E2687" t="s">
        <v>22</v>
      </c>
      <c r="F2687" t="s">
        <v>13364</v>
      </c>
      <c r="G2687" t="s">
        <v>13365</v>
      </c>
      <c r="M2687">
        <v>13</v>
      </c>
      <c r="N2687" s="3">
        <v>37773</v>
      </c>
      <c r="O2687" s="3">
        <v>43516</v>
      </c>
      <c r="Q2687" t="str">
        <f>VLOOKUP(LEFT(F2687,5),'[1]Sheet1 (2)'!A:E,4,0)</f>
        <v xml:space="preserve">34.0906 </v>
      </c>
      <c r="R2687" t="str">
        <f>VLOOKUP(LEFT(F2687,5),'[1]Sheet1 (2)'!A:E,5,0)</f>
        <v>-118.2812</v>
      </c>
    </row>
    <row r="2688" spans="1:18" x14ac:dyDescent="0.25">
      <c r="A2688" t="s">
        <v>13366</v>
      </c>
      <c r="B2688" t="s">
        <v>13367</v>
      </c>
      <c r="D2688" t="s">
        <v>13368</v>
      </c>
      <c r="E2688" t="s">
        <v>22</v>
      </c>
      <c r="F2688" t="s">
        <v>13369</v>
      </c>
      <c r="G2688" t="s">
        <v>13370</v>
      </c>
      <c r="K2688" s="2">
        <v>561790</v>
      </c>
      <c r="L2688" t="s">
        <v>1360</v>
      </c>
      <c r="M2688">
        <v>13</v>
      </c>
      <c r="N2688" s="3">
        <v>42789</v>
      </c>
      <c r="O2688" s="3">
        <v>44096</v>
      </c>
      <c r="P2688" t="s">
        <v>13371</v>
      </c>
      <c r="Q2688" t="str">
        <f>SUBSTITUTE(MID(P2688,2,FIND(",",P2688)),",","")</f>
        <v xml:space="preserve">34.0919 </v>
      </c>
      <c r="R2688" t="str">
        <f>SUBSTITUTE(MID(P2688,FIND(", ",P2688)+2,10),")","")</f>
        <v>-118.236</v>
      </c>
    </row>
    <row r="2689" spans="1:18" x14ac:dyDescent="0.25">
      <c r="A2689" t="s">
        <v>13372</v>
      </c>
      <c r="B2689" t="s">
        <v>13373</v>
      </c>
      <c r="D2689" t="s">
        <v>13374</v>
      </c>
      <c r="E2689" t="s">
        <v>22</v>
      </c>
      <c r="F2689" t="s">
        <v>13375</v>
      </c>
      <c r="G2689" t="s">
        <v>13376</v>
      </c>
      <c r="M2689">
        <v>13</v>
      </c>
      <c r="N2689" s="3">
        <v>38353</v>
      </c>
      <c r="O2689" s="3">
        <v>43881</v>
      </c>
      <c r="Q2689" t="str">
        <f>VLOOKUP(F2689,'[1]Sheet1 (2)'!B:E,3,0)</f>
        <v xml:space="preserve">34.0746 </v>
      </c>
      <c r="R2689" t="str">
        <f>VLOOKUP(F2689,'[1]Sheet1 (2)'!B:E,4,0)</f>
        <v>-118.2837</v>
      </c>
    </row>
    <row r="2690" spans="1:18" x14ac:dyDescent="0.25">
      <c r="A2690" t="s">
        <v>13377</v>
      </c>
      <c r="B2690" t="s">
        <v>13378</v>
      </c>
      <c r="D2690" t="s">
        <v>13379</v>
      </c>
      <c r="E2690" t="s">
        <v>22</v>
      </c>
      <c r="F2690" t="s">
        <v>427</v>
      </c>
      <c r="G2690" t="s">
        <v>13380</v>
      </c>
      <c r="M2690">
        <v>13</v>
      </c>
      <c r="N2690" s="3">
        <v>39083</v>
      </c>
      <c r="O2690" s="3">
        <v>43830</v>
      </c>
      <c r="Q2690" t="str">
        <f>VLOOKUP(F2690,'[1]Sheet1 (2)'!B:E,3,0)</f>
        <v xml:space="preserve">34.0982 </v>
      </c>
      <c r="R2690" t="str">
        <f>VLOOKUP(F2690,'[1]Sheet1 (2)'!B:E,4,0)</f>
        <v>-118.3017</v>
      </c>
    </row>
    <row r="2691" spans="1:18" x14ac:dyDescent="0.25">
      <c r="A2691" t="s">
        <v>13381</v>
      </c>
      <c r="B2691" t="s">
        <v>13382</v>
      </c>
      <c r="D2691" t="s">
        <v>13383</v>
      </c>
      <c r="E2691" t="s">
        <v>22</v>
      </c>
      <c r="F2691" t="s">
        <v>13165</v>
      </c>
      <c r="G2691" t="s">
        <v>13384</v>
      </c>
      <c r="M2691">
        <v>13</v>
      </c>
      <c r="N2691" s="3">
        <v>41711</v>
      </c>
      <c r="O2691" s="3">
        <v>43735</v>
      </c>
      <c r="Q2691" t="str">
        <f>VLOOKUP(F2691,'[1]Sheet1 (2)'!B:E,3,0)</f>
        <v xml:space="preserve">34.0906 </v>
      </c>
      <c r="R2691" t="str">
        <f>VLOOKUP(F2691,'[1]Sheet1 (2)'!B:E,4,0)</f>
        <v>-118.2964</v>
      </c>
    </row>
    <row r="2692" spans="1:18" x14ac:dyDescent="0.25">
      <c r="A2692" t="s">
        <v>13385</v>
      </c>
      <c r="B2692" t="s">
        <v>13386</v>
      </c>
      <c r="D2692" t="s">
        <v>13387</v>
      </c>
      <c r="E2692" t="s">
        <v>22</v>
      </c>
      <c r="F2692" t="s">
        <v>2625</v>
      </c>
      <c r="G2692" t="s">
        <v>3727</v>
      </c>
      <c r="M2692">
        <v>13</v>
      </c>
      <c r="N2692" s="3">
        <v>43410</v>
      </c>
      <c r="O2692" s="3">
        <v>43830</v>
      </c>
      <c r="Q2692" t="str">
        <f>VLOOKUP(F2692,'[1]Sheet1 (2)'!B:E,3,0)</f>
        <v xml:space="preserve">34.0978 </v>
      </c>
      <c r="R2692" t="str">
        <f>VLOOKUP(F2692,'[1]Sheet1 (2)'!B:E,4,0)</f>
        <v>-118.2871</v>
      </c>
    </row>
    <row r="2693" spans="1:18" x14ac:dyDescent="0.25">
      <c r="A2693" t="s">
        <v>13388</v>
      </c>
      <c r="B2693" t="s">
        <v>13389</v>
      </c>
      <c r="D2693" t="s">
        <v>13390</v>
      </c>
      <c r="E2693" t="s">
        <v>22</v>
      </c>
      <c r="F2693" t="s">
        <v>3823</v>
      </c>
      <c r="G2693" t="s">
        <v>13391</v>
      </c>
      <c r="M2693">
        <v>13</v>
      </c>
      <c r="N2693" s="3">
        <v>43770</v>
      </c>
      <c r="O2693" s="3">
        <v>43886</v>
      </c>
      <c r="Q2693" t="str">
        <f>VLOOKUP(F2693,'[1]Sheet1 (2)'!B:E,3,0)</f>
        <v xml:space="preserve">34.1165 </v>
      </c>
      <c r="R2693" t="str">
        <f>VLOOKUP(F2693,'[1]Sheet1 (2)'!B:E,4,0)</f>
        <v>-118.2549</v>
      </c>
    </row>
    <row r="2694" spans="1:18" x14ac:dyDescent="0.25">
      <c r="A2694" t="s">
        <v>13392</v>
      </c>
      <c r="B2694" t="s">
        <v>13393</v>
      </c>
      <c r="D2694" t="s">
        <v>13394</v>
      </c>
      <c r="E2694" t="s">
        <v>22</v>
      </c>
      <c r="F2694" t="s">
        <v>4264</v>
      </c>
      <c r="G2694" t="s">
        <v>13395</v>
      </c>
      <c r="H2694" t="s">
        <v>13396</v>
      </c>
      <c r="I2694" t="s">
        <v>8211</v>
      </c>
      <c r="J2694" t="s">
        <v>13397</v>
      </c>
      <c r="M2694">
        <v>13</v>
      </c>
      <c r="N2694" s="3">
        <v>33512</v>
      </c>
      <c r="O2694" s="3">
        <v>42736</v>
      </c>
      <c r="Q2694" t="str">
        <f>VLOOKUP(F2694,'[1]Sheet1 (2)'!B:E,3,0)</f>
        <v xml:space="preserve">34.0958 </v>
      </c>
      <c r="R2694" t="str">
        <f>VLOOKUP(F2694,'[1]Sheet1 (2)'!B:E,4,0)</f>
        <v>-118.2917</v>
      </c>
    </row>
    <row r="2695" spans="1:18" x14ac:dyDescent="0.25">
      <c r="A2695" t="s">
        <v>13398</v>
      </c>
      <c r="B2695" t="s">
        <v>13399</v>
      </c>
      <c r="D2695" t="s">
        <v>4660</v>
      </c>
      <c r="E2695" t="s">
        <v>22</v>
      </c>
      <c r="F2695" t="s">
        <v>4661</v>
      </c>
      <c r="G2695" t="s">
        <v>4662</v>
      </c>
      <c r="M2695">
        <v>13</v>
      </c>
      <c r="N2695" s="3">
        <v>42388</v>
      </c>
      <c r="O2695" s="3">
        <v>43466</v>
      </c>
      <c r="Q2695" t="str">
        <f>VLOOKUP(F2695,'[1]Sheet1 (2)'!B:E,3,0)</f>
        <v xml:space="preserve">34.0878 </v>
      </c>
      <c r="R2695" t="str">
        <f>VLOOKUP(F2695,'[1]Sheet1 (2)'!B:E,4,0)</f>
        <v>-118.2995</v>
      </c>
    </row>
    <row r="2696" spans="1:18" x14ac:dyDescent="0.25">
      <c r="A2696" t="s">
        <v>13400</v>
      </c>
      <c r="B2696" t="s">
        <v>13401</v>
      </c>
      <c r="D2696" t="s">
        <v>13402</v>
      </c>
      <c r="E2696" t="s">
        <v>22</v>
      </c>
      <c r="F2696" t="s">
        <v>13403</v>
      </c>
      <c r="G2696" t="s">
        <v>13404</v>
      </c>
      <c r="M2696">
        <v>13</v>
      </c>
      <c r="N2696" s="3">
        <v>41653</v>
      </c>
      <c r="O2696" s="3">
        <v>43563</v>
      </c>
      <c r="Q2696" t="str">
        <f>VLOOKUP(F2696,'[1]Sheet1 (2)'!B:E,3,0)</f>
        <v xml:space="preserve">34.0812 </v>
      </c>
      <c r="R2696" t="str">
        <f>VLOOKUP(F2696,'[1]Sheet1 (2)'!B:E,4,0)</f>
        <v>-118.2537</v>
      </c>
    </row>
    <row r="2697" spans="1:18" x14ac:dyDescent="0.25">
      <c r="A2697" t="s">
        <v>13405</v>
      </c>
      <c r="B2697" t="s">
        <v>13406</v>
      </c>
      <c r="D2697" t="s">
        <v>13407</v>
      </c>
      <c r="E2697" t="s">
        <v>22</v>
      </c>
      <c r="F2697" t="s">
        <v>11406</v>
      </c>
      <c r="G2697" t="s">
        <v>13408</v>
      </c>
      <c r="M2697">
        <v>13</v>
      </c>
      <c r="N2697" s="3">
        <v>41640</v>
      </c>
      <c r="O2697" s="3">
        <v>43466</v>
      </c>
      <c r="Q2697" t="str">
        <f>VLOOKUP(F2697,'[1]Sheet1 (2)'!B:E,3,0)</f>
        <v xml:space="preserve">34.0935 </v>
      </c>
      <c r="R2697" t="str">
        <f>VLOOKUP(F2697,'[1]Sheet1 (2)'!B:E,4,0)</f>
        <v>-118.3127</v>
      </c>
    </row>
    <row r="2698" spans="1:18" x14ac:dyDescent="0.25">
      <c r="A2698" t="s">
        <v>13409</v>
      </c>
      <c r="B2698" t="s">
        <v>13410</v>
      </c>
      <c r="D2698" t="s">
        <v>13411</v>
      </c>
      <c r="E2698" t="s">
        <v>22</v>
      </c>
      <c r="F2698" t="s">
        <v>738</v>
      </c>
      <c r="G2698" t="s">
        <v>739</v>
      </c>
      <c r="M2698">
        <v>13</v>
      </c>
      <c r="N2698" s="3">
        <v>40589</v>
      </c>
      <c r="O2698" s="3">
        <v>43830</v>
      </c>
      <c r="Q2698" t="str">
        <f>VLOOKUP(F2698,'[1]Sheet1 (2)'!B:E,3,0)</f>
        <v xml:space="preserve">34.0905 </v>
      </c>
      <c r="R2698" t="str">
        <f>VLOOKUP(F2698,'[1]Sheet1 (2)'!B:E,4,0)</f>
        <v>-118.2906</v>
      </c>
    </row>
    <row r="2699" spans="1:18" x14ac:dyDescent="0.25">
      <c r="A2699" t="s">
        <v>13412</v>
      </c>
      <c r="B2699" t="s">
        <v>13413</v>
      </c>
      <c r="D2699" t="s">
        <v>13414</v>
      </c>
      <c r="E2699" t="s">
        <v>22</v>
      </c>
      <c r="F2699" t="s">
        <v>13415</v>
      </c>
      <c r="G2699" t="s">
        <v>13416</v>
      </c>
      <c r="M2699">
        <v>13</v>
      </c>
      <c r="N2699" s="3">
        <v>39022</v>
      </c>
      <c r="O2699" s="3">
        <v>42735</v>
      </c>
      <c r="Q2699" t="str">
        <f>VLOOKUP(F2699,'[1]Sheet1 (2)'!B:E,3,0)</f>
        <v xml:space="preserve">34.0863 </v>
      </c>
      <c r="R2699" t="str">
        <f>VLOOKUP(F2699,'[1]Sheet1 (2)'!B:E,4,0)</f>
        <v>-118.2778</v>
      </c>
    </row>
    <row r="2700" spans="1:18" x14ac:dyDescent="0.25">
      <c r="A2700" t="s">
        <v>13417</v>
      </c>
      <c r="B2700" t="s">
        <v>13418</v>
      </c>
      <c r="D2700" t="s">
        <v>13419</v>
      </c>
      <c r="E2700" t="s">
        <v>22</v>
      </c>
      <c r="F2700" t="s">
        <v>7701</v>
      </c>
      <c r="G2700" t="s">
        <v>7702</v>
      </c>
      <c r="M2700">
        <v>13</v>
      </c>
      <c r="N2700" s="3">
        <v>30011</v>
      </c>
      <c r="O2700" s="3">
        <v>43830</v>
      </c>
      <c r="Q2700" t="str">
        <f>VLOOKUP(LEFT(F2700,5),'[1]Sheet1 (2)'!A:E,4,0)</f>
        <v xml:space="preserve">34.0673 </v>
      </c>
      <c r="R2700" t="str">
        <f>VLOOKUP(LEFT(F2700,5),'[1]Sheet1 (2)'!A:E,5,0)</f>
        <v>-118.2744</v>
      </c>
    </row>
    <row r="2701" spans="1:18" x14ac:dyDescent="0.25">
      <c r="A2701" t="s">
        <v>13420</v>
      </c>
      <c r="B2701" t="s">
        <v>13421</v>
      </c>
      <c r="D2701" t="s">
        <v>13422</v>
      </c>
      <c r="E2701" t="s">
        <v>22</v>
      </c>
      <c r="F2701" t="s">
        <v>13423</v>
      </c>
      <c r="G2701" t="s">
        <v>13424</v>
      </c>
      <c r="M2701">
        <v>13</v>
      </c>
      <c r="N2701" s="3">
        <v>38447</v>
      </c>
      <c r="O2701" s="3">
        <v>42735</v>
      </c>
      <c r="Q2701" t="str">
        <f>VLOOKUP(LEFT(F2701,5),'[1]Sheet1 (2)'!A:E,4,0)</f>
        <v xml:space="preserve">34.0882 </v>
      </c>
      <c r="R2701" t="str">
        <f>VLOOKUP(LEFT(F2701,5),'[1]Sheet1 (2)'!A:E,5,0)</f>
        <v>-118.2585</v>
      </c>
    </row>
    <row r="2702" spans="1:18" x14ac:dyDescent="0.25">
      <c r="A2702" t="s">
        <v>13425</v>
      </c>
      <c r="B2702" t="s">
        <v>13426</v>
      </c>
      <c r="D2702" t="s">
        <v>13427</v>
      </c>
      <c r="E2702" t="s">
        <v>22</v>
      </c>
      <c r="F2702" t="s">
        <v>13428</v>
      </c>
      <c r="G2702" t="s">
        <v>13429</v>
      </c>
      <c r="M2702">
        <v>13</v>
      </c>
      <c r="N2702" s="3">
        <v>41522</v>
      </c>
      <c r="O2702" s="3">
        <v>42736</v>
      </c>
      <c r="Q2702" t="str">
        <f>VLOOKUP(F2702,'[1]Sheet1 (2)'!B:E,3,0)</f>
        <v xml:space="preserve">34.095 </v>
      </c>
      <c r="R2702" t="str">
        <f>VLOOKUP(F2702,'[1]Sheet1 (2)'!B:E,4,0)</f>
        <v>-118.275</v>
      </c>
    </row>
    <row r="2703" spans="1:18" x14ac:dyDescent="0.25">
      <c r="A2703" t="s">
        <v>13430</v>
      </c>
      <c r="B2703" t="s">
        <v>13431</v>
      </c>
      <c r="D2703" t="s">
        <v>4546</v>
      </c>
      <c r="E2703" t="s">
        <v>22</v>
      </c>
      <c r="F2703" t="s">
        <v>4547</v>
      </c>
      <c r="G2703" t="s">
        <v>4548</v>
      </c>
      <c r="M2703">
        <v>13</v>
      </c>
      <c r="N2703" s="3">
        <v>43101</v>
      </c>
      <c r="O2703" s="3">
        <v>43719</v>
      </c>
      <c r="Q2703" t="str">
        <f>VLOOKUP(F2703,'[1]Sheet1 (2)'!B:E,3,0)</f>
        <v xml:space="preserve">34.0986 </v>
      </c>
      <c r="R2703" t="str">
        <f>VLOOKUP(F2703,'[1]Sheet1 (2)'!B:E,4,0)</f>
        <v>-118.3231</v>
      </c>
    </row>
    <row r="2704" spans="1:18" x14ac:dyDescent="0.25">
      <c r="A2704" t="s">
        <v>13432</v>
      </c>
      <c r="B2704" t="s">
        <v>13433</v>
      </c>
      <c r="D2704" t="s">
        <v>13434</v>
      </c>
      <c r="E2704" t="s">
        <v>22</v>
      </c>
      <c r="F2704" t="s">
        <v>13435</v>
      </c>
      <c r="G2704" t="s">
        <v>13436</v>
      </c>
      <c r="M2704">
        <v>13</v>
      </c>
      <c r="N2704" s="3">
        <v>35431</v>
      </c>
      <c r="O2704" s="3">
        <v>44196</v>
      </c>
      <c r="Q2704" t="str">
        <f>VLOOKUP(LEFT(F2704,5),'[1]Sheet1 (2)'!A:E,4,0)</f>
        <v xml:space="preserve">34.0707 </v>
      </c>
      <c r="R2704" t="str">
        <f>VLOOKUP(LEFT(F2704,5),'[1]Sheet1 (2)'!A:E,5,0)</f>
        <v>-118.2897</v>
      </c>
    </row>
    <row r="2705" spans="1:18" x14ac:dyDescent="0.25">
      <c r="A2705" t="s">
        <v>13437</v>
      </c>
      <c r="B2705" t="s">
        <v>13438</v>
      </c>
      <c r="D2705" t="s">
        <v>13439</v>
      </c>
      <c r="E2705" t="s">
        <v>22</v>
      </c>
      <c r="F2705" t="s">
        <v>1739</v>
      </c>
      <c r="G2705" t="s">
        <v>13440</v>
      </c>
      <c r="M2705">
        <v>13</v>
      </c>
      <c r="N2705" s="3">
        <v>40627</v>
      </c>
      <c r="O2705" s="3">
        <v>44196</v>
      </c>
      <c r="Q2705" t="str">
        <f>VLOOKUP(F2705,'[1]Sheet1 (2)'!B:E,3,0)</f>
        <v xml:space="preserve">34.1498 </v>
      </c>
      <c r="R2705" t="str">
        <f>VLOOKUP(F2705,'[1]Sheet1 (2)'!B:E,4,0)</f>
        <v>-118.2741</v>
      </c>
    </row>
    <row r="2706" spans="1:18" x14ac:dyDescent="0.25">
      <c r="A2706" t="s">
        <v>13441</v>
      </c>
      <c r="B2706" t="s">
        <v>13442</v>
      </c>
      <c r="D2706" t="s">
        <v>13443</v>
      </c>
      <c r="E2706" t="s">
        <v>22</v>
      </c>
      <c r="F2706" t="s">
        <v>132</v>
      </c>
      <c r="G2706" t="s">
        <v>13444</v>
      </c>
      <c r="M2706">
        <v>13</v>
      </c>
      <c r="N2706" s="3">
        <v>37622</v>
      </c>
      <c r="O2706" s="3">
        <v>43040</v>
      </c>
      <c r="Q2706" t="str">
        <f>VLOOKUP(F2706,'[1]Sheet1 (2)'!B:E,3,0)</f>
        <v xml:space="preserve">34.1109 </v>
      </c>
      <c r="R2706" t="str">
        <f>VLOOKUP(F2706,'[1]Sheet1 (2)'!B:E,4,0)</f>
        <v>-118.2611</v>
      </c>
    </row>
    <row r="2707" spans="1:18" x14ac:dyDescent="0.25">
      <c r="A2707" t="s">
        <v>13445</v>
      </c>
      <c r="B2707" t="s">
        <v>13446</v>
      </c>
      <c r="D2707" t="s">
        <v>12528</v>
      </c>
      <c r="E2707" t="s">
        <v>22</v>
      </c>
      <c r="F2707" t="s">
        <v>2953</v>
      </c>
      <c r="G2707" t="s">
        <v>12529</v>
      </c>
      <c r="M2707">
        <v>13</v>
      </c>
      <c r="N2707" s="3">
        <v>43593</v>
      </c>
      <c r="O2707" s="3">
        <v>43830</v>
      </c>
      <c r="Q2707" t="str">
        <f>VLOOKUP(F2707,'[1]Sheet1 (2)'!B:E,3,0)</f>
        <v xml:space="preserve">34.0881 </v>
      </c>
      <c r="R2707" t="str">
        <f>VLOOKUP(F2707,'[1]Sheet1 (2)'!B:E,4,0)</f>
        <v>-118.309</v>
      </c>
    </row>
    <row r="2708" spans="1:18" x14ac:dyDescent="0.25">
      <c r="A2708" t="s">
        <v>13447</v>
      </c>
      <c r="B2708" t="s">
        <v>13448</v>
      </c>
      <c r="D2708" t="s">
        <v>13449</v>
      </c>
      <c r="E2708" t="s">
        <v>22</v>
      </c>
      <c r="F2708" t="s">
        <v>13450</v>
      </c>
      <c r="G2708" t="s">
        <v>13451</v>
      </c>
      <c r="M2708">
        <v>13</v>
      </c>
      <c r="N2708" s="3">
        <v>42005</v>
      </c>
      <c r="O2708" s="3">
        <v>43758</v>
      </c>
      <c r="Q2708" t="str">
        <f>VLOOKUP(F2708,'[1]Sheet1 (2)'!B:E,3,0)</f>
        <v xml:space="preserve">34.0646 </v>
      </c>
      <c r="R2708" t="str">
        <f>VLOOKUP(F2708,'[1]Sheet1 (2)'!B:E,4,0)</f>
        <v>-118.268</v>
      </c>
    </row>
    <row r="2709" spans="1:18" x14ac:dyDescent="0.25">
      <c r="A2709" t="s">
        <v>13452</v>
      </c>
      <c r="B2709" t="s">
        <v>13453</v>
      </c>
      <c r="D2709" t="s">
        <v>13454</v>
      </c>
      <c r="E2709" t="s">
        <v>22</v>
      </c>
      <c r="F2709" t="s">
        <v>13455</v>
      </c>
      <c r="G2709" t="s">
        <v>13456</v>
      </c>
      <c r="M2709">
        <v>13</v>
      </c>
      <c r="N2709" s="3">
        <v>39083</v>
      </c>
      <c r="O2709" s="3">
        <v>43344</v>
      </c>
      <c r="Q2709" t="str">
        <f>VLOOKUP(F2709,'[1]Sheet1 (2)'!B:E,3,0)</f>
        <v xml:space="preserve">34.1039 </v>
      </c>
      <c r="R2709" t="str">
        <f>VLOOKUP(F2709,'[1]Sheet1 (2)'!B:E,4,0)</f>
        <v>-118.2434</v>
      </c>
    </row>
    <row r="2710" spans="1:18" x14ac:dyDescent="0.25">
      <c r="A2710" t="s">
        <v>13457</v>
      </c>
      <c r="B2710" t="s">
        <v>13458</v>
      </c>
      <c r="D2710" t="s">
        <v>13459</v>
      </c>
      <c r="E2710" t="s">
        <v>22</v>
      </c>
      <c r="F2710" t="s">
        <v>13460</v>
      </c>
      <c r="G2710" t="s">
        <v>13461</v>
      </c>
      <c r="M2710">
        <v>13</v>
      </c>
      <c r="N2710" s="3">
        <v>36700</v>
      </c>
      <c r="O2710" s="3">
        <v>42544</v>
      </c>
      <c r="Q2710" t="str">
        <f>VLOOKUP(F2710,'[1]Sheet1 (2)'!B:E,3,0)</f>
        <v xml:space="preserve">34.0815 </v>
      </c>
      <c r="R2710" t="str">
        <f>VLOOKUP(F2710,'[1]Sheet1 (2)'!B:E,4,0)</f>
        <v>-118.278</v>
      </c>
    </row>
    <row r="2711" spans="1:18" x14ac:dyDescent="0.25">
      <c r="A2711" t="s">
        <v>13462</v>
      </c>
      <c r="B2711" t="s">
        <v>13463</v>
      </c>
      <c r="D2711" t="s">
        <v>13464</v>
      </c>
      <c r="E2711" t="s">
        <v>22</v>
      </c>
      <c r="F2711" t="s">
        <v>3212</v>
      </c>
      <c r="G2711" t="s">
        <v>13465</v>
      </c>
      <c r="K2711" s="2">
        <v>451110</v>
      </c>
      <c r="L2711" t="s">
        <v>9971</v>
      </c>
      <c r="M2711">
        <v>13</v>
      </c>
      <c r="N2711" s="3">
        <v>27211</v>
      </c>
      <c r="O2711" s="3">
        <v>43658</v>
      </c>
      <c r="P2711" t="s">
        <v>13466</v>
      </c>
      <c r="Q2711" t="str">
        <f>SUBSTITUTE(MID(P2711,2,FIND(",",P2711)),",","")</f>
        <v xml:space="preserve">34.1177 </v>
      </c>
      <c r="R2711" t="str">
        <f>SUBSTITUTE(MID(P2711,FIND(", ",P2711)+2,10),")","")</f>
        <v>-118.2609</v>
      </c>
    </row>
    <row r="2712" spans="1:18" x14ac:dyDescent="0.25">
      <c r="A2712" t="s">
        <v>13467</v>
      </c>
      <c r="B2712" t="s">
        <v>13468</v>
      </c>
      <c r="D2712" t="s">
        <v>8990</v>
      </c>
      <c r="E2712" t="s">
        <v>214</v>
      </c>
      <c r="F2712" t="s">
        <v>8991</v>
      </c>
      <c r="G2712" t="s">
        <v>8992</v>
      </c>
      <c r="M2712">
        <v>13</v>
      </c>
      <c r="N2712" s="3">
        <v>43435</v>
      </c>
      <c r="O2712" s="3">
        <v>43524</v>
      </c>
      <c r="Q2712" t="str">
        <f>VLOOKUP(F2712,'[1]Sheet1 (2)'!B:E,3,0)</f>
        <v xml:space="preserve">34.1027 </v>
      </c>
      <c r="R2712" t="str">
        <f>VLOOKUP(F2712,'[1]Sheet1 (2)'!B:E,4,0)</f>
        <v>-118.3263</v>
      </c>
    </row>
    <row r="2713" spans="1:18" x14ac:dyDescent="0.25">
      <c r="A2713" t="s">
        <v>13469</v>
      </c>
      <c r="B2713" t="s">
        <v>13470</v>
      </c>
      <c r="C2713" t="s">
        <v>13471</v>
      </c>
      <c r="D2713" t="s">
        <v>13472</v>
      </c>
      <c r="E2713" t="s">
        <v>22</v>
      </c>
      <c r="F2713" t="s">
        <v>13473</v>
      </c>
      <c r="G2713" t="s">
        <v>13474</v>
      </c>
      <c r="K2713" s="2">
        <v>424940</v>
      </c>
      <c r="L2713" t="s">
        <v>5637</v>
      </c>
      <c r="M2713">
        <v>13</v>
      </c>
      <c r="N2713" s="3">
        <v>42842</v>
      </c>
      <c r="O2713" s="3">
        <v>43831</v>
      </c>
      <c r="P2713" t="s">
        <v>13475</v>
      </c>
      <c r="Q2713" t="str">
        <f>SUBSTITUTE(MID(P2713,2,FIND(",",P2713)),",","")</f>
        <v xml:space="preserve">34.0827 </v>
      </c>
      <c r="R2713" t="str">
        <f>SUBSTITUTE(MID(P2713,FIND(", ",P2713)+2,10),")","")</f>
        <v>-118.2913</v>
      </c>
    </row>
    <row r="2714" spans="1:18" x14ac:dyDescent="0.25">
      <c r="A2714" t="s">
        <v>13476</v>
      </c>
      <c r="B2714" t="s">
        <v>13477</v>
      </c>
      <c r="D2714" t="s">
        <v>13478</v>
      </c>
      <c r="E2714" t="s">
        <v>22</v>
      </c>
      <c r="F2714" t="s">
        <v>1303</v>
      </c>
      <c r="G2714" t="s">
        <v>13479</v>
      </c>
      <c r="M2714">
        <v>13</v>
      </c>
      <c r="N2714" s="3">
        <v>39083</v>
      </c>
      <c r="O2714" s="3">
        <v>42614</v>
      </c>
      <c r="Q2714" t="str">
        <f>VLOOKUP(LEFT(F2714,5),'[1]Sheet1 (2)'!A:E,4,0)</f>
        <v xml:space="preserve">34.0889 </v>
      </c>
      <c r="R2714" t="str">
        <f>VLOOKUP(LEFT(F2714,5),'[1]Sheet1 (2)'!A:E,5,0)</f>
        <v>-118.3154</v>
      </c>
    </row>
    <row r="2715" spans="1:18" x14ac:dyDescent="0.25">
      <c r="A2715" t="s">
        <v>13480</v>
      </c>
      <c r="B2715" t="s">
        <v>13481</v>
      </c>
      <c r="D2715" t="s">
        <v>13482</v>
      </c>
      <c r="E2715" t="s">
        <v>22</v>
      </c>
      <c r="F2715" t="s">
        <v>13483</v>
      </c>
      <c r="G2715" t="s">
        <v>13484</v>
      </c>
      <c r="M2715">
        <v>13</v>
      </c>
      <c r="N2715" s="3">
        <v>37622</v>
      </c>
      <c r="O2715" s="3">
        <v>43831</v>
      </c>
      <c r="Q2715" t="str">
        <f>VLOOKUP(F2715,'[1]Sheet1 (2)'!B:E,3,0)</f>
        <v xml:space="preserve">34.0722 </v>
      </c>
      <c r="R2715" t="str">
        <f>VLOOKUP(F2715,'[1]Sheet1 (2)'!B:E,4,0)</f>
        <v>-118.2822</v>
      </c>
    </row>
    <row r="2716" spans="1:18" x14ac:dyDescent="0.25">
      <c r="A2716" t="s">
        <v>13485</v>
      </c>
      <c r="B2716" t="s">
        <v>13486</v>
      </c>
      <c r="D2716" t="s">
        <v>13487</v>
      </c>
      <c r="E2716" t="s">
        <v>22</v>
      </c>
      <c r="F2716" t="s">
        <v>13488</v>
      </c>
      <c r="G2716" t="s">
        <v>13489</v>
      </c>
      <c r="M2716">
        <v>13</v>
      </c>
      <c r="N2716" s="3">
        <v>40548</v>
      </c>
      <c r="O2716" s="3">
        <v>43709</v>
      </c>
      <c r="Q2716" t="str">
        <f>VLOOKUP(F2716,'[1]Sheet1 (2)'!B:E,3,0)</f>
        <v xml:space="preserve">34.0904 </v>
      </c>
      <c r="R2716" t="str">
        <f>VLOOKUP(F2716,'[1]Sheet1 (2)'!B:E,4,0)</f>
        <v>-118.2989</v>
      </c>
    </row>
    <row r="2717" spans="1:18" x14ac:dyDescent="0.25">
      <c r="A2717" t="s">
        <v>13490</v>
      </c>
      <c r="B2717" t="s">
        <v>13491</v>
      </c>
      <c r="D2717" t="s">
        <v>13492</v>
      </c>
      <c r="E2717" t="s">
        <v>22</v>
      </c>
      <c r="F2717" t="s">
        <v>13493</v>
      </c>
      <c r="G2717" t="s">
        <v>13494</v>
      </c>
      <c r="K2717" s="2">
        <v>812990</v>
      </c>
      <c r="L2717" t="s">
        <v>27</v>
      </c>
      <c r="M2717">
        <v>13</v>
      </c>
      <c r="N2717" s="3">
        <v>42736</v>
      </c>
      <c r="O2717" s="3">
        <v>43100</v>
      </c>
      <c r="P2717" t="s">
        <v>13495</v>
      </c>
      <c r="Q2717" t="str">
        <f>SUBSTITUTE(MID(P2717,2,FIND(",",P2717)),",","")</f>
        <v xml:space="preserve">34.082 </v>
      </c>
      <c r="R2717" t="str">
        <f>SUBSTITUTE(MID(P2717,FIND(", ",P2717)+2,10),")","")</f>
        <v>-118.3008</v>
      </c>
    </row>
    <row r="2718" spans="1:18" x14ac:dyDescent="0.25">
      <c r="A2718" t="s">
        <v>13496</v>
      </c>
      <c r="B2718" t="s">
        <v>13497</v>
      </c>
      <c r="D2718" t="s">
        <v>13498</v>
      </c>
      <c r="E2718" t="s">
        <v>22</v>
      </c>
      <c r="F2718" t="s">
        <v>13499</v>
      </c>
      <c r="G2718" t="s">
        <v>13500</v>
      </c>
      <c r="M2718">
        <v>13</v>
      </c>
      <c r="N2718" s="3">
        <v>42370</v>
      </c>
      <c r="O2718" s="3">
        <v>42735</v>
      </c>
      <c r="Q2718" t="str">
        <f>VLOOKUP(F2718,'[1]Sheet1 (2)'!B:E,3,0)</f>
        <v xml:space="preserve">34.1131 </v>
      </c>
      <c r="R2718" t="str">
        <f>VLOOKUP(F2718,'[1]Sheet1 (2)'!B:E,4,0)</f>
        <v>-118.2504</v>
      </c>
    </row>
    <row r="2719" spans="1:18" x14ac:dyDescent="0.25">
      <c r="A2719" t="s">
        <v>13501</v>
      </c>
      <c r="B2719" t="s">
        <v>13502</v>
      </c>
      <c r="D2719" t="s">
        <v>13503</v>
      </c>
      <c r="E2719" t="s">
        <v>22</v>
      </c>
      <c r="F2719" t="s">
        <v>13504</v>
      </c>
      <c r="G2719" t="s">
        <v>13505</v>
      </c>
      <c r="M2719">
        <v>13</v>
      </c>
      <c r="N2719" s="3">
        <v>42370</v>
      </c>
      <c r="O2719" s="3">
        <v>43601</v>
      </c>
      <c r="Q2719" t="str">
        <f>VLOOKUP(LEFT(F2719,5),'[1]Sheet1 (2)'!A:E,4,0)</f>
        <v xml:space="preserve">34.1038 </v>
      </c>
      <c r="R2719" t="str">
        <f>VLOOKUP(LEFT(F2719,5),'[1]Sheet1 (2)'!A:E,5,0)</f>
        <v>-118.2456</v>
      </c>
    </row>
    <row r="2720" spans="1:18" x14ac:dyDescent="0.25">
      <c r="A2720" t="s">
        <v>13506</v>
      </c>
      <c r="B2720" t="s">
        <v>13507</v>
      </c>
      <c r="D2720" t="s">
        <v>13508</v>
      </c>
      <c r="E2720" t="s">
        <v>22</v>
      </c>
      <c r="F2720" t="s">
        <v>13509</v>
      </c>
      <c r="G2720" t="s">
        <v>13510</v>
      </c>
      <c r="M2720">
        <v>13</v>
      </c>
      <c r="N2720" s="3">
        <v>42488</v>
      </c>
      <c r="O2720" s="3">
        <v>44539</v>
      </c>
      <c r="Q2720" t="str">
        <f>VLOOKUP(F2720,'[1]Sheet1 (2)'!B:E,3,0)</f>
        <v xml:space="preserve">34.0724 </v>
      </c>
      <c r="R2720" t="str">
        <f>VLOOKUP(F2720,'[1]Sheet1 (2)'!B:E,4,0)</f>
        <v>-118.2875</v>
      </c>
    </row>
    <row r="2721" spans="1:18" x14ac:dyDescent="0.25">
      <c r="A2721" t="s">
        <v>13511</v>
      </c>
      <c r="B2721" t="s">
        <v>13512</v>
      </c>
      <c r="D2721" t="s">
        <v>11093</v>
      </c>
      <c r="E2721" t="s">
        <v>22</v>
      </c>
      <c r="F2721" t="s">
        <v>11094</v>
      </c>
      <c r="G2721" t="s">
        <v>11095</v>
      </c>
      <c r="M2721">
        <v>13</v>
      </c>
      <c r="N2721" s="3">
        <v>42370</v>
      </c>
      <c r="O2721" s="3">
        <v>42735</v>
      </c>
      <c r="Q2721" t="str">
        <f>VLOOKUP(F2721,'[1]Sheet1 (2)'!B:E,3,0)</f>
        <v xml:space="preserve">34.1164 </v>
      </c>
      <c r="R2721" t="str">
        <f>VLOOKUP(F2721,'[1]Sheet1 (2)'!B:E,4,0)</f>
        <v>-118.2602</v>
      </c>
    </row>
    <row r="2722" spans="1:18" x14ac:dyDescent="0.25">
      <c r="A2722" t="s">
        <v>13513</v>
      </c>
      <c r="B2722" t="s">
        <v>13514</v>
      </c>
      <c r="D2722" t="s">
        <v>13515</v>
      </c>
      <c r="E2722" t="s">
        <v>22</v>
      </c>
      <c r="F2722" t="s">
        <v>13516</v>
      </c>
      <c r="G2722" t="s">
        <v>13517</v>
      </c>
      <c r="M2722">
        <v>13</v>
      </c>
      <c r="N2722" s="3">
        <v>37987</v>
      </c>
      <c r="O2722" s="3">
        <v>43466</v>
      </c>
      <c r="Q2722" t="str">
        <f>VLOOKUP(LEFT(F2722,5),'[1]Sheet1 (2)'!A:E,4,0)</f>
        <v xml:space="preserve">34.0882 </v>
      </c>
      <c r="R2722" t="str">
        <f>VLOOKUP(LEFT(F2722,5),'[1]Sheet1 (2)'!A:E,5,0)</f>
        <v>-118.2585</v>
      </c>
    </row>
    <row r="2723" spans="1:18" x14ac:dyDescent="0.25">
      <c r="A2723" t="s">
        <v>13518</v>
      </c>
      <c r="B2723" t="s">
        <v>13519</v>
      </c>
      <c r="D2723" t="s">
        <v>13520</v>
      </c>
      <c r="E2723" t="s">
        <v>22</v>
      </c>
      <c r="F2723" t="s">
        <v>13521</v>
      </c>
      <c r="G2723" t="s">
        <v>13522</v>
      </c>
      <c r="H2723" t="s">
        <v>13523</v>
      </c>
      <c r="I2723" t="s">
        <v>22</v>
      </c>
      <c r="J2723" t="s">
        <v>13524</v>
      </c>
      <c r="K2723" s="2">
        <v>541990</v>
      </c>
      <c r="L2723" t="s">
        <v>5235</v>
      </c>
      <c r="M2723">
        <v>13</v>
      </c>
      <c r="N2723" s="3">
        <v>37622</v>
      </c>
      <c r="O2723" s="3">
        <v>44196</v>
      </c>
      <c r="P2723" t="s">
        <v>13525</v>
      </c>
      <c r="Q2723" t="str">
        <f>SUBSTITUTE(MID(P2723,2,FIND(",",P2723)),",","")</f>
        <v xml:space="preserve">34.0943 </v>
      </c>
      <c r="R2723" t="str">
        <f>SUBSTITUTE(MID(P2723,FIND(", ",P2723)+2,10),")","")</f>
        <v>-118.2814</v>
      </c>
    </row>
    <row r="2724" spans="1:18" x14ac:dyDescent="0.25">
      <c r="A2724" t="s">
        <v>13526</v>
      </c>
      <c r="B2724" t="s">
        <v>13527</v>
      </c>
      <c r="D2724" t="s">
        <v>13528</v>
      </c>
      <c r="E2724" t="s">
        <v>22</v>
      </c>
      <c r="F2724" t="s">
        <v>10348</v>
      </c>
      <c r="G2724" t="s">
        <v>13529</v>
      </c>
      <c r="M2724">
        <v>13</v>
      </c>
      <c r="N2724" s="3">
        <v>40026</v>
      </c>
      <c r="O2724" s="3">
        <v>42370</v>
      </c>
      <c r="Q2724" t="str">
        <f>VLOOKUP(F2724,'[1]Sheet1 (2)'!B:E,3,0)</f>
        <v xml:space="preserve">34.0883 </v>
      </c>
      <c r="R2724" t="str">
        <f>VLOOKUP(F2724,'[1]Sheet1 (2)'!B:E,4,0)</f>
        <v>-118.3263</v>
      </c>
    </row>
    <row r="2725" spans="1:18" x14ac:dyDescent="0.25">
      <c r="A2725" t="s">
        <v>13530</v>
      </c>
      <c r="B2725" t="s">
        <v>13531</v>
      </c>
      <c r="D2725" t="s">
        <v>13532</v>
      </c>
      <c r="E2725" t="s">
        <v>22</v>
      </c>
      <c r="F2725" t="s">
        <v>13533</v>
      </c>
      <c r="G2725" t="s">
        <v>13534</v>
      </c>
      <c r="M2725">
        <v>13</v>
      </c>
      <c r="N2725" s="3">
        <v>42009</v>
      </c>
      <c r="O2725" s="3">
        <v>42735</v>
      </c>
      <c r="Q2725" t="str">
        <f>VLOOKUP(LEFT(F2725,5),'[1]Sheet1 (2)'!A:E,4,0)</f>
        <v xml:space="preserve">34.0707 </v>
      </c>
      <c r="R2725" t="str">
        <f>VLOOKUP(LEFT(F2725,5),'[1]Sheet1 (2)'!A:E,5,0)</f>
        <v>-118.2897</v>
      </c>
    </row>
    <row r="2726" spans="1:18" x14ac:dyDescent="0.25">
      <c r="A2726" t="s">
        <v>13535</v>
      </c>
      <c r="B2726" t="s">
        <v>13536</v>
      </c>
      <c r="D2726" t="s">
        <v>13537</v>
      </c>
      <c r="E2726" t="s">
        <v>22</v>
      </c>
      <c r="F2726" t="s">
        <v>3631</v>
      </c>
      <c r="G2726" t="s">
        <v>13538</v>
      </c>
      <c r="M2726">
        <v>13</v>
      </c>
      <c r="N2726" s="3">
        <v>42790</v>
      </c>
      <c r="O2726" s="3">
        <v>43677</v>
      </c>
      <c r="Q2726" t="str">
        <f>VLOOKUP(F2726,'[1]Sheet1 (2)'!B:E,3,0)</f>
        <v xml:space="preserve">34.0925 </v>
      </c>
      <c r="R2726" t="str">
        <f>VLOOKUP(F2726,'[1]Sheet1 (2)'!B:E,4,0)</f>
        <v>-118.2607</v>
      </c>
    </row>
    <row r="2727" spans="1:18" x14ac:dyDescent="0.25">
      <c r="A2727" t="s">
        <v>13539</v>
      </c>
      <c r="B2727" t="s">
        <v>13540</v>
      </c>
      <c r="D2727" t="s">
        <v>13541</v>
      </c>
      <c r="E2727" t="s">
        <v>22</v>
      </c>
      <c r="F2727" t="s">
        <v>13542</v>
      </c>
      <c r="G2727" t="s">
        <v>13543</v>
      </c>
      <c r="M2727">
        <v>13</v>
      </c>
      <c r="N2727" s="3">
        <v>42795</v>
      </c>
      <c r="O2727" s="3">
        <v>43830</v>
      </c>
      <c r="Q2727" t="str">
        <f>VLOOKUP(LEFT(F2727,5),'[1]Sheet1 (2)'!A:E,4,0)</f>
        <v xml:space="preserve">34.0978 </v>
      </c>
      <c r="R2727" t="str">
        <f>VLOOKUP(LEFT(F2727,5),'[1]Sheet1 (2)'!A:E,5,0)</f>
        <v>-118.2871</v>
      </c>
    </row>
    <row r="2728" spans="1:18" x14ac:dyDescent="0.25">
      <c r="A2728" t="s">
        <v>13544</v>
      </c>
      <c r="B2728" t="s">
        <v>13545</v>
      </c>
      <c r="D2728" t="s">
        <v>13546</v>
      </c>
      <c r="E2728" t="s">
        <v>22</v>
      </c>
      <c r="F2728" t="s">
        <v>13547</v>
      </c>
      <c r="G2728" t="s">
        <v>13548</v>
      </c>
      <c r="M2728">
        <v>13</v>
      </c>
      <c r="N2728" s="3">
        <v>33664</v>
      </c>
      <c r="O2728" s="3">
        <v>42431</v>
      </c>
      <c r="Q2728" t="str">
        <f>VLOOKUP(F2728,'[1]Sheet1 (2)'!B:E,3,0)</f>
        <v xml:space="preserve">34.1189 </v>
      </c>
      <c r="R2728" t="str">
        <f>VLOOKUP(F2728,'[1]Sheet1 (2)'!B:E,4,0)</f>
        <v>-118.2593</v>
      </c>
    </row>
    <row r="2729" spans="1:18" x14ac:dyDescent="0.25">
      <c r="A2729" t="s">
        <v>13549</v>
      </c>
      <c r="B2729" t="s">
        <v>13550</v>
      </c>
      <c r="D2729" t="s">
        <v>13551</v>
      </c>
      <c r="E2729" t="s">
        <v>22</v>
      </c>
      <c r="F2729" t="s">
        <v>13552</v>
      </c>
      <c r="G2729" t="s">
        <v>13553</v>
      </c>
      <c r="M2729">
        <v>13</v>
      </c>
      <c r="N2729" s="3">
        <v>42875</v>
      </c>
      <c r="O2729" s="3">
        <v>43496</v>
      </c>
      <c r="Q2729" t="str">
        <f>VLOOKUP(F2729,'[1]Sheet1 (2)'!B:E,3,0)</f>
        <v xml:space="preserve">34.0715 </v>
      </c>
      <c r="R2729" t="str">
        <f>VLOOKUP(F2729,'[1]Sheet1 (2)'!B:E,4,0)</f>
        <v>-118.2821</v>
      </c>
    </row>
    <row r="2730" spans="1:18" x14ac:dyDescent="0.25">
      <c r="A2730" t="s">
        <v>13554</v>
      </c>
      <c r="B2730" t="s">
        <v>13555</v>
      </c>
      <c r="D2730" t="s">
        <v>13556</v>
      </c>
      <c r="E2730" t="s">
        <v>22</v>
      </c>
      <c r="F2730" t="s">
        <v>13557</v>
      </c>
      <c r="G2730" t="s">
        <v>13558</v>
      </c>
      <c r="M2730">
        <v>13</v>
      </c>
      <c r="N2730" s="3">
        <v>41928</v>
      </c>
      <c r="O2730" s="3">
        <v>43830</v>
      </c>
      <c r="Q2730" t="str">
        <f>VLOOKUP(LEFT(F2730,5),'[1]Sheet1 (2)'!A:E,4,0)</f>
        <v xml:space="preserve">34.0906 </v>
      </c>
      <c r="R2730" t="str">
        <f>VLOOKUP(LEFT(F2730,5),'[1]Sheet1 (2)'!A:E,5,0)</f>
        <v>-118.2812</v>
      </c>
    </row>
    <row r="2731" spans="1:18" x14ac:dyDescent="0.25">
      <c r="A2731" t="s">
        <v>13559</v>
      </c>
      <c r="B2731" t="s">
        <v>13560</v>
      </c>
      <c r="D2731" t="s">
        <v>13561</v>
      </c>
      <c r="E2731" t="s">
        <v>22</v>
      </c>
      <c r="F2731" t="s">
        <v>13562</v>
      </c>
      <c r="G2731" t="s">
        <v>13563</v>
      </c>
      <c r="M2731">
        <v>13</v>
      </c>
      <c r="N2731" s="3">
        <v>43070</v>
      </c>
      <c r="O2731" s="3">
        <v>43795</v>
      </c>
      <c r="Q2731" t="str">
        <f>VLOOKUP(F2731,'[1]Sheet1 (2)'!B:E,3,0)</f>
        <v xml:space="preserve">34.0823 </v>
      </c>
      <c r="R2731" t="str">
        <f>VLOOKUP(F2731,'[1]Sheet1 (2)'!B:E,4,0)</f>
        <v>-118.2634</v>
      </c>
    </row>
    <row r="2732" spans="1:18" x14ac:dyDescent="0.25">
      <c r="A2732" t="s">
        <v>13564</v>
      </c>
      <c r="B2732" t="s">
        <v>13565</v>
      </c>
      <c r="D2732" t="s">
        <v>13566</v>
      </c>
      <c r="E2732" t="s">
        <v>22</v>
      </c>
      <c r="F2732" t="s">
        <v>13567</v>
      </c>
      <c r="G2732" t="s">
        <v>13568</v>
      </c>
      <c r="K2732" s="2">
        <v>812990</v>
      </c>
      <c r="L2732" t="s">
        <v>27</v>
      </c>
      <c r="M2732">
        <v>13</v>
      </c>
      <c r="N2732" s="3">
        <v>42195</v>
      </c>
      <c r="O2732" s="3">
        <v>42381</v>
      </c>
      <c r="P2732" t="s">
        <v>13569</v>
      </c>
      <c r="Q2732" t="str">
        <f>SUBSTITUTE(MID(P2732,2,FIND(",",P2732)),",","")</f>
        <v xml:space="preserve">34.0989 </v>
      </c>
      <c r="R2732" t="str">
        <f>SUBSTITUTE(MID(P2732,FIND(", ",P2732)+2,10),")","")</f>
        <v>-118.3171</v>
      </c>
    </row>
    <row r="2733" spans="1:18" x14ac:dyDescent="0.25">
      <c r="A2733" t="s">
        <v>13570</v>
      </c>
      <c r="B2733" t="s">
        <v>13571</v>
      </c>
      <c r="D2733" t="s">
        <v>13572</v>
      </c>
      <c r="E2733" t="s">
        <v>22</v>
      </c>
      <c r="F2733" t="s">
        <v>13573</v>
      </c>
      <c r="G2733" t="s">
        <v>13574</v>
      </c>
      <c r="M2733">
        <v>13</v>
      </c>
      <c r="N2733" s="3">
        <v>42005</v>
      </c>
      <c r="O2733" s="3">
        <v>43887</v>
      </c>
      <c r="Q2733" t="str">
        <f>VLOOKUP(F2733,'[1]Sheet1 (2)'!B:E,3,0)</f>
        <v xml:space="preserve">34.0892 </v>
      </c>
      <c r="R2733" t="str">
        <f>VLOOKUP(F2733,'[1]Sheet1 (2)'!B:E,4,0)</f>
        <v>-118.3126</v>
      </c>
    </row>
    <row r="2734" spans="1:18" x14ac:dyDescent="0.25">
      <c r="A2734" t="s">
        <v>13575</v>
      </c>
      <c r="B2734" t="s">
        <v>13576</v>
      </c>
      <c r="D2734" t="s">
        <v>4861</v>
      </c>
      <c r="E2734" t="s">
        <v>214</v>
      </c>
      <c r="F2734" t="s">
        <v>4862</v>
      </c>
      <c r="G2734" t="s">
        <v>4863</v>
      </c>
      <c r="M2734">
        <v>13</v>
      </c>
      <c r="N2734" s="3">
        <v>42856</v>
      </c>
      <c r="O2734" s="3">
        <v>43830</v>
      </c>
      <c r="Q2734" t="str">
        <f>VLOOKUP(F2734,'[1]Sheet1 (2)'!B:E,3,0)</f>
        <v xml:space="preserve">34.1043 </v>
      </c>
      <c r="R2734" t="str">
        <f>VLOOKUP(F2734,'[1]Sheet1 (2)'!B:E,4,0)</f>
        <v>-118.33</v>
      </c>
    </row>
    <row r="2735" spans="1:18" x14ac:dyDescent="0.25">
      <c r="A2735" t="s">
        <v>13577</v>
      </c>
      <c r="B2735" t="s">
        <v>13578</v>
      </c>
      <c r="D2735" t="s">
        <v>13579</v>
      </c>
      <c r="E2735" t="s">
        <v>22</v>
      </c>
      <c r="F2735" t="s">
        <v>7793</v>
      </c>
      <c r="G2735" t="s">
        <v>13580</v>
      </c>
      <c r="H2735" t="s">
        <v>13581</v>
      </c>
      <c r="I2735" t="s">
        <v>3978</v>
      </c>
      <c r="J2735" t="s">
        <v>13582</v>
      </c>
      <c r="K2735" s="2">
        <v>811190</v>
      </c>
      <c r="L2735" t="s">
        <v>9410</v>
      </c>
      <c r="M2735">
        <v>13</v>
      </c>
      <c r="N2735" s="3">
        <v>42896</v>
      </c>
      <c r="O2735" s="3">
        <v>43799</v>
      </c>
      <c r="P2735" t="s">
        <v>13583</v>
      </c>
      <c r="Q2735" t="str">
        <f>SUBSTITUTE(MID(P2735,2,FIND(",",P2735)),",","")</f>
        <v xml:space="preserve">34.0833 </v>
      </c>
      <c r="R2735" t="str">
        <f>SUBSTITUTE(MID(P2735,FIND(", ",P2735)+2,10),")","")</f>
        <v>-118.2921</v>
      </c>
    </row>
    <row r="2736" spans="1:18" x14ac:dyDescent="0.25">
      <c r="A2736" t="s">
        <v>13584</v>
      </c>
      <c r="B2736" t="s">
        <v>13585</v>
      </c>
      <c r="D2736" t="s">
        <v>13586</v>
      </c>
      <c r="E2736" t="s">
        <v>22</v>
      </c>
      <c r="F2736" t="s">
        <v>722</v>
      </c>
      <c r="G2736" t="s">
        <v>13587</v>
      </c>
      <c r="M2736">
        <v>13</v>
      </c>
      <c r="N2736" s="3">
        <v>36528</v>
      </c>
      <c r="O2736" s="3">
        <v>43830</v>
      </c>
      <c r="Q2736" t="str">
        <f>VLOOKUP(F2736,'[1]Sheet1 (2)'!B:E,3,0)</f>
        <v xml:space="preserve">34.1168 </v>
      </c>
      <c r="R2736" t="str">
        <f>VLOOKUP(F2736,'[1]Sheet1 (2)'!B:E,4,0)</f>
        <v>-118.2626</v>
      </c>
    </row>
    <row r="2737" spans="1:18" x14ac:dyDescent="0.25">
      <c r="A2737" t="s">
        <v>13588</v>
      </c>
      <c r="B2737" t="s">
        <v>13589</v>
      </c>
      <c r="D2737" t="s">
        <v>13590</v>
      </c>
      <c r="E2737" t="s">
        <v>22</v>
      </c>
      <c r="F2737" t="s">
        <v>11137</v>
      </c>
      <c r="G2737" t="s">
        <v>13591</v>
      </c>
      <c r="M2737">
        <v>13</v>
      </c>
      <c r="N2737" s="3">
        <v>36161</v>
      </c>
      <c r="O2737" s="3">
        <v>43891</v>
      </c>
      <c r="Q2737" t="str">
        <f>VLOOKUP(F2737,'[1]Sheet1 (2)'!B:E,3,0)</f>
        <v xml:space="preserve">34.0915 </v>
      </c>
      <c r="R2737" t="str">
        <f>VLOOKUP(F2737,'[1]Sheet1 (2)'!B:E,4,0)</f>
        <v>-118.2391</v>
      </c>
    </row>
    <row r="2738" spans="1:18" x14ac:dyDescent="0.25">
      <c r="A2738" t="s">
        <v>13592</v>
      </c>
      <c r="B2738" t="s">
        <v>13593</v>
      </c>
      <c r="D2738" t="s">
        <v>13594</v>
      </c>
      <c r="E2738" t="s">
        <v>22</v>
      </c>
      <c r="F2738" t="s">
        <v>13595</v>
      </c>
      <c r="G2738" t="s">
        <v>13596</v>
      </c>
      <c r="M2738">
        <v>13</v>
      </c>
      <c r="N2738" s="3">
        <v>42370</v>
      </c>
      <c r="O2738" s="3">
        <v>42736</v>
      </c>
      <c r="Q2738" t="str">
        <f>VLOOKUP(LEFT(F2738,5),'[1]Sheet1 (2)'!A:E,4,0)</f>
        <v xml:space="preserve">34.0707 </v>
      </c>
      <c r="R2738" t="str">
        <f>VLOOKUP(LEFT(F2738,5),'[1]Sheet1 (2)'!A:E,5,0)</f>
        <v>-118.2897</v>
      </c>
    </row>
    <row r="2739" spans="1:18" x14ac:dyDescent="0.25">
      <c r="A2739" t="s">
        <v>13597</v>
      </c>
      <c r="B2739" t="s">
        <v>13598</v>
      </c>
      <c r="D2739" t="s">
        <v>13599</v>
      </c>
      <c r="E2739" t="s">
        <v>22</v>
      </c>
      <c r="F2739" t="s">
        <v>92</v>
      </c>
      <c r="G2739" t="s">
        <v>93</v>
      </c>
      <c r="M2739">
        <v>13</v>
      </c>
      <c r="N2739" s="3">
        <v>43221</v>
      </c>
      <c r="O2739" s="3">
        <v>43708</v>
      </c>
      <c r="Q2739" t="str">
        <f>VLOOKUP(LEFT(F2739,5),'[1]Sheet1 (2)'!A:E,4,0)</f>
        <v xml:space="preserve">34.0599 </v>
      </c>
      <c r="R2739" t="str">
        <f>VLOOKUP(LEFT(F2739,5),'[1]Sheet1 (2)'!A:E,5,0)</f>
        <v>-118.2651</v>
      </c>
    </row>
    <row r="2740" spans="1:18" x14ac:dyDescent="0.25">
      <c r="A2740" t="s">
        <v>13600</v>
      </c>
      <c r="B2740" t="s">
        <v>11177</v>
      </c>
      <c r="D2740" t="s">
        <v>13601</v>
      </c>
      <c r="E2740" t="s">
        <v>22</v>
      </c>
      <c r="F2740" t="s">
        <v>13602</v>
      </c>
      <c r="G2740" t="s">
        <v>13603</v>
      </c>
      <c r="M2740">
        <v>13</v>
      </c>
      <c r="N2740" s="3">
        <v>32905</v>
      </c>
      <c r="O2740" s="3">
        <v>43889</v>
      </c>
      <c r="Q2740" t="str">
        <f>VLOOKUP(F2740,'[1]Sheet1 (2)'!B:E,3,0)</f>
        <v xml:space="preserve">34.0911 </v>
      </c>
      <c r="R2740" t="str">
        <f>VLOOKUP(F2740,'[1]Sheet1 (2)'!B:E,4,0)</f>
        <v>-118.3141</v>
      </c>
    </row>
    <row r="2741" spans="1:18" x14ac:dyDescent="0.25">
      <c r="A2741" t="s">
        <v>13604</v>
      </c>
      <c r="B2741" t="s">
        <v>13605</v>
      </c>
      <c r="D2741" t="s">
        <v>13606</v>
      </c>
      <c r="E2741" t="s">
        <v>22</v>
      </c>
      <c r="F2741" t="s">
        <v>13607</v>
      </c>
      <c r="G2741" t="s">
        <v>13608</v>
      </c>
      <c r="M2741">
        <v>13</v>
      </c>
      <c r="N2741" s="3">
        <v>37987</v>
      </c>
      <c r="O2741" s="3">
        <v>43830</v>
      </c>
      <c r="Q2741" t="str">
        <f>VLOOKUP(LEFT(F2741,5),'[1]Sheet1 (2)'!A:E,4,0)</f>
        <v xml:space="preserve">34.0978 </v>
      </c>
      <c r="R2741" t="str">
        <f>VLOOKUP(LEFT(F2741,5),'[1]Sheet1 (2)'!A:E,5,0)</f>
        <v>-118.2871</v>
      </c>
    </row>
    <row r="2742" spans="1:18" x14ac:dyDescent="0.25">
      <c r="A2742" t="s">
        <v>13609</v>
      </c>
      <c r="B2742" t="s">
        <v>13610</v>
      </c>
      <c r="D2742" t="s">
        <v>13611</v>
      </c>
      <c r="E2742" t="s">
        <v>22</v>
      </c>
      <c r="F2742" t="s">
        <v>738</v>
      </c>
      <c r="G2742" t="s">
        <v>739</v>
      </c>
      <c r="M2742">
        <v>13</v>
      </c>
      <c r="N2742" s="3">
        <v>40484</v>
      </c>
      <c r="O2742" s="3">
        <v>43874</v>
      </c>
      <c r="Q2742" t="str">
        <f>VLOOKUP(F2742,'[1]Sheet1 (2)'!B:E,3,0)</f>
        <v xml:space="preserve">34.0905 </v>
      </c>
      <c r="R2742" t="str">
        <f>VLOOKUP(F2742,'[1]Sheet1 (2)'!B:E,4,0)</f>
        <v>-118.2906</v>
      </c>
    </row>
    <row r="2743" spans="1:18" x14ac:dyDescent="0.25">
      <c r="A2743" t="s">
        <v>13612</v>
      </c>
      <c r="B2743" t="s">
        <v>13613</v>
      </c>
      <c r="D2743" t="s">
        <v>13614</v>
      </c>
      <c r="E2743" t="s">
        <v>22</v>
      </c>
      <c r="F2743" t="s">
        <v>13615</v>
      </c>
      <c r="G2743" t="s">
        <v>13616</v>
      </c>
      <c r="M2743">
        <v>13</v>
      </c>
      <c r="N2743" s="3">
        <v>36526</v>
      </c>
      <c r="O2743" s="3">
        <v>43040</v>
      </c>
      <c r="Q2743" t="str">
        <f>VLOOKUP(LEFT(F2743,5),'[1]Sheet1 (2)'!A:E,4,0)</f>
        <v xml:space="preserve">34.0889 </v>
      </c>
      <c r="R2743" t="str">
        <f>VLOOKUP(LEFT(F2743,5),'[1]Sheet1 (2)'!A:E,5,0)</f>
        <v>-118.3154</v>
      </c>
    </row>
    <row r="2744" spans="1:18" x14ac:dyDescent="0.25">
      <c r="A2744" t="s">
        <v>13617</v>
      </c>
      <c r="B2744" t="s">
        <v>13618</v>
      </c>
      <c r="D2744" t="s">
        <v>13619</v>
      </c>
      <c r="E2744" t="s">
        <v>22</v>
      </c>
      <c r="F2744" t="s">
        <v>13620</v>
      </c>
      <c r="G2744" t="s">
        <v>13621</v>
      </c>
      <c r="M2744">
        <v>13</v>
      </c>
      <c r="N2744" s="3">
        <v>39448</v>
      </c>
      <c r="O2744" s="3">
        <v>43251</v>
      </c>
      <c r="Q2744" t="str">
        <f>VLOOKUP(LEFT(F2744,5),'[1]Sheet1 (2)'!A:E,4,0)</f>
        <v xml:space="preserve">34.1038 </v>
      </c>
      <c r="R2744" t="str">
        <f>VLOOKUP(LEFT(F2744,5),'[1]Sheet1 (2)'!A:E,5,0)</f>
        <v>-118.2456</v>
      </c>
    </row>
    <row r="2745" spans="1:18" x14ac:dyDescent="0.25">
      <c r="A2745" t="s">
        <v>13622</v>
      </c>
      <c r="B2745" t="s">
        <v>13623</v>
      </c>
      <c r="D2745" t="s">
        <v>13624</v>
      </c>
      <c r="E2745" t="s">
        <v>22</v>
      </c>
      <c r="F2745" t="s">
        <v>13625</v>
      </c>
      <c r="G2745" t="s">
        <v>13626</v>
      </c>
      <c r="M2745">
        <v>13</v>
      </c>
      <c r="N2745" s="3">
        <v>41275</v>
      </c>
      <c r="O2745" s="3">
        <v>43466</v>
      </c>
      <c r="Q2745" t="str">
        <f>VLOOKUP(LEFT(F2745,5),'[1]Sheet1 (2)'!A:E,4,0)</f>
        <v xml:space="preserve">34.0707 </v>
      </c>
      <c r="R2745" t="str">
        <f>VLOOKUP(LEFT(F2745,5),'[1]Sheet1 (2)'!A:E,5,0)</f>
        <v>-118.2897</v>
      </c>
    </row>
    <row r="2746" spans="1:18" x14ac:dyDescent="0.25">
      <c r="A2746" t="s">
        <v>13627</v>
      </c>
      <c r="B2746" t="s">
        <v>13628</v>
      </c>
      <c r="D2746" t="s">
        <v>13629</v>
      </c>
      <c r="E2746" t="s">
        <v>22</v>
      </c>
      <c r="F2746" t="s">
        <v>13630</v>
      </c>
      <c r="G2746" t="s">
        <v>13631</v>
      </c>
      <c r="M2746">
        <v>13</v>
      </c>
      <c r="N2746" s="3">
        <v>41817</v>
      </c>
      <c r="O2746" s="3">
        <v>43374</v>
      </c>
      <c r="Q2746" t="str">
        <f>VLOOKUP(LEFT(F2746,5),'[1]Sheet1 (2)'!A:E,4,0)</f>
        <v xml:space="preserve">34.0882 </v>
      </c>
      <c r="R2746" t="str">
        <f>VLOOKUP(LEFT(F2746,5),'[1]Sheet1 (2)'!A:E,5,0)</f>
        <v>-118.2585</v>
      </c>
    </row>
    <row r="2747" spans="1:18" x14ac:dyDescent="0.25">
      <c r="A2747" t="s">
        <v>13632</v>
      </c>
      <c r="B2747" t="s">
        <v>13633</v>
      </c>
      <c r="D2747" t="s">
        <v>13634</v>
      </c>
      <c r="E2747" t="s">
        <v>22</v>
      </c>
      <c r="F2747" t="s">
        <v>13635</v>
      </c>
      <c r="G2747" t="s">
        <v>13636</v>
      </c>
      <c r="M2747">
        <v>13</v>
      </c>
      <c r="N2747" s="3">
        <v>39814</v>
      </c>
      <c r="O2747" s="3">
        <v>43100</v>
      </c>
      <c r="Q2747" t="str">
        <f>VLOOKUP(F2747,'[1]Sheet1 (2)'!B:E,3,0)</f>
        <v xml:space="preserve">34.0951 </v>
      </c>
      <c r="R2747" t="str">
        <f>VLOOKUP(F2747,'[1]Sheet1 (2)'!B:E,4,0)</f>
        <v>-118.2518</v>
      </c>
    </row>
    <row r="2748" spans="1:18" x14ac:dyDescent="0.25">
      <c r="A2748" t="s">
        <v>13637</v>
      </c>
      <c r="B2748" t="s">
        <v>13638</v>
      </c>
      <c r="D2748" t="s">
        <v>13639</v>
      </c>
      <c r="E2748" t="s">
        <v>22</v>
      </c>
      <c r="F2748" t="s">
        <v>13640</v>
      </c>
      <c r="G2748" t="s">
        <v>13641</v>
      </c>
      <c r="M2748">
        <v>13</v>
      </c>
      <c r="N2748" s="3">
        <v>40238</v>
      </c>
      <c r="O2748" s="3">
        <v>43647</v>
      </c>
      <c r="Q2748" t="str">
        <f>VLOOKUP(F2748,'[1]Sheet1 (2)'!B:E,3,0)</f>
        <v xml:space="preserve">34.0674 </v>
      </c>
      <c r="R2748" t="str">
        <f>VLOOKUP(F2748,'[1]Sheet1 (2)'!B:E,4,0)</f>
        <v>-118.2667</v>
      </c>
    </row>
    <row r="2749" spans="1:18" x14ac:dyDescent="0.25">
      <c r="A2749" t="s">
        <v>13642</v>
      </c>
      <c r="B2749" t="s">
        <v>13643</v>
      </c>
      <c r="D2749" t="s">
        <v>13644</v>
      </c>
      <c r="E2749" t="s">
        <v>22</v>
      </c>
      <c r="F2749" t="s">
        <v>13645</v>
      </c>
      <c r="G2749" t="s">
        <v>13646</v>
      </c>
      <c r="M2749">
        <v>13</v>
      </c>
      <c r="N2749" s="3">
        <v>42602</v>
      </c>
      <c r="O2749" s="3">
        <v>44539</v>
      </c>
      <c r="Q2749" t="str">
        <f>VLOOKUP(F2749,'[1]Sheet1 (2)'!B:E,3,0)</f>
        <v xml:space="preserve">34.1014 </v>
      </c>
      <c r="R2749" t="str">
        <f>VLOOKUP(F2749,'[1]Sheet1 (2)'!B:E,4,0)</f>
        <v>-118.3035</v>
      </c>
    </row>
    <row r="2750" spans="1:18" x14ac:dyDescent="0.25">
      <c r="A2750" t="s">
        <v>13647</v>
      </c>
      <c r="B2750" t="s">
        <v>13648</v>
      </c>
      <c r="D2750" t="s">
        <v>13649</v>
      </c>
      <c r="E2750" t="s">
        <v>22</v>
      </c>
      <c r="F2750" t="s">
        <v>13650</v>
      </c>
      <c r="G2750" t="s">
        <v>13651</v>
      </c>
      <c r="M2750">
        <v>13</v>
      </c>
      <c r="N2750" s="3">
        <v>36192</v>
      </c>
      <c r="O2750" s="3">
        <v>43808</v>
      </c>
      <c r="Q2750" t="str">
        <f>VLOOKUP(F2750,'[1]Sheet1 (2)'!B:E,3,0)</f>
        <v xml:space="preserve">34.0649 </v>
      </c>
      <c r="R2750" t="str">
        <f>VLOOKUP(F2750,'[1]Sheet1 (2)'!B:E,4,0)</f>
        <v>-118.2905</v>
      </c>
    </row>
    <row r="2751" spans="1:18" x14ac:dyDescent="0.25">
      <c r="A2751" t="s">
        <v>13652</v>
      </c>
      <c r="B2751" t="s">
        <v>13653</v>
      </c>
      <c r="D2751" t="s">
        <v>13654</v>
      </c>
      <c r="E2751" t="s">
        <v>22</v>
      </c>
      <c r="F2751" t="s">
        <v>10634</v>
      </c>
      <c r="G2751" t="s">
        <v>10635</v>
      </c>
      <c r="M2751">
        <v>13</v>
      </c>
      <c r="N2751" s="3">
        <v>40516</v>
      </c>
      <c r="O2751" s="3">
        <v>43830</v>
      </c>
      <c r="Q2751" t="str">
        <f>VLOOKUP(F2751,'[1]Sheet1 (2)'!B:E,3,0)</f>
        <v xml:space="preserve">34.075 </v>
      </c>
      <c r="R2751" t="str">
        <f>VLOOKUP(F2751,'[1]Sheet1 (2)'!B:E,4,0)</f>
        <v>-118.2845</v>
      </c>
    </row>
    <row r="2752" spans="1:18" x14ac:dyDescent="0.25">
      <c r="A2752" t="s">
        <v>13655</v>
      </c>
      <c r="B2752" t="s">
        <v>13656</v>
      </c>
      <c r="D2752" t="s">
        <v>13657</v>
      </c>
      <c r="E2752" t="s">
        <v>22</v>
      </c>
      <c r="F2752" t="s">
        <v>13658</v>
      </c>
      <c r="G2752" t="s">
        <v>13659</v>
      </c>
      <c r="M2752">
        <v>13</v>
      </c>
      <c r="N2752" s="3">
        <v>40919</v>
      </c>
      <c r="O2752" s="3">
        <v>43830</v>
      </c>
      <c r="Q2752" t="str">
        <f>VLOOKUP(LEFT(F2752,5),'[1]Sheet1 (2)'!A:E,4,0)</f>
        <v xml:space="preserve">34.0882 </v>
      </c>
      <c r="R2752" t="str">
        <f>VLOOKUP(LEFT(F2752,5),'[1]Sheet1 (2)'!A:E,5,0)</f>
        <v>-118.2585</v>
      </c>
    </row>
    <row r="2753" spans="1:18" x14ac:dyDescent="0.25">
      <c r="A2753" t="s">
        <v>13660</v>
      </c>
      <c r="B2753" t="s">
        <v>13661</v>
      </c>
      <c r="D2753" t="s">
        <v>13662</v>
      </c>
      <c r="E2753" t="s">
        <v>22</v>
      </c>
      <c r="F2753" t="s">
        <v>13663</v>
      </c>
      <c r="G2753" t="s">
        <v>13664</v>
      </c>
      <c r="M2753">
        <v>13</v>
      </c>
      <c r="N2753" s="3">
        <v>42401</v>
      </c>
      <c r="O2753" s="3">
        <v>42887</v>
      </c>
      <c r="Q2753" t="str">
        <f>VLOOKUP(F2753,'[1]Sheet1 (2)'!B:E,3,0)</f>
        <v xml:space="preserve">34.1038 </v>
      </c>
      <c r="R2753" t="str">
        <f>VLOOKUP(F2753,'[1]Sheet1 (2)'!B:E,4,0)</f>
        <v>-118.3077</v>
      </c>
    </row>
    <row r="2754" spans="1:18" x14ac:dyDescent="0.25">
      <c r="A2754" t="s">
        <v>13665</v>
      </c>
      <c r="B2754" t="s">
        <v>13666</v>
      </c>
      <c r="D2754" t="s">
        <v>13667</v>
      </c>
      <c r="E2754" t="s">
        <v>22</v>
      </c>
      <c r="F2754" t="s">
        <v>13668</v>
      </c>
      <c r="G2754" t="s">
        <v>13669</v>
      </c>
      <c r="M2754">
        <v>13</v>
      </c>
      <c r="N2754" s="3">
        <v>37622</v>
      </c>
      <c r="O2754" s="3">
        <v>43466</v>
      </c>
      <c r="Q2754" t="str">
        <f>VLOOKUP(F2754,'[1]Sheet1 (2)'!B:E,3,0)</f>
        <v xml:space="preserve">34.1121 </v>
      </c>
      <c r="R2754" t="str">
        <f>VLOOKUP(F2754,'[1]Sheet1 (2)'!B:E,4,0)</f>
        <v>-118.2489</v>
      </c>
    </row>
    <row r="2755" spans="1:18" x14ac:dyDescent="0.25">
      <c r="A2755" t="s">
        <v>13670</v>
      </c>
      <c r="B2755" t="s">
        <v>13671</v>
      </c>
      <c r="D2755" t="s">
        <v>13672</v>
      </c>
      <c r="E2755" t="s">
        <v>22</v>
      </c>
      <c r="F2755" t="s">
        <v>13673</v>
      </c>
      <c r="G2755" t="s">
        <v>13674</v>
      </c>
      <c r="M2755">
        <v>13</v>
      </c>
      <c r="N2755" s="3">
        <v>39458</v>
      </c>
      <c r="O2755" s="3">
        <v>43817</v>
      </c>
      <c r="Q2755" t="str">
        <f>VLOOKUP(F2755,'[1]Sheet1 (2)'!B:E,3,0)</f>
        <v xml:space="preserve">34.1019 </v>
      </c>
      <c r="R2755" t="str">
        <f>VLOOKUP(F2755,'[1]Sheet1 (2)'!B:E,4,0)</f>
        <v>-118.3293</v>
      </c>
    </row>
    <row r="2756" spans="1:18" x14ac:dyDescent="0.25">
      <c r="A2756" t="s">
        <v>13675</v>
      </c>
      <c r="B2756" t="s">
        <v>13676</v>
      </c>
      <c r="D2756" t="s">
        <v>13677</v>
      </c>
      <c r="E2756" t="s">
        <v>22</v>
      </c>
      <c r="F2756" t="s">
        <v>5334</v>
      </c>
      <c r="G2756" t="s">
        <v>5335</v>
      </c>
      <c r="H2756" t="s">
        <v>13678</v>
      </c>
      <c r="I2756" t="s">
        <v>8211</v>
      </c>
      <c r="J2756" t="s">
        <v>13679</v>
      </c>
      <c r="M2756">
        <v>13</v>
      </c>
      <c r="N2756" s="3">
        <v>43191</v>
      </c>
      <c r="O2756" s="3">
        <v>43992</v>
      </c>
      <c r="P2756" t="s">
        <v>13680</v>
      </c>
      <c r="Q2756" t="str">
        <f>SUBSTITUTE(MID(P2756,2,FIND(",",P2756)),",","")</f>
        <v xml:space="preserve">34.1015 </v>
      </c>
      <c r="R2756" t="str">
        <f>SUBSTITUTE(MID(P2756,FIND(", ",P2756)+2,10),")","")</f>
        <v>-118.3096</v>
      </c>
    </row>
    <row r="2757" spans="1:18" x14ac:dyDescent="0.25">
      <c r="A2757" t="s">
        <v>13681</v>
      </c>
      <c r="B2757" t="s">
        <v>13682</v>
      </c>
      <c r="D2757" t="s">
        <v>13683</v>
      </c>
      <c r="E2757" t="s">
        <v>22</v>
      </c>
      <c r="F2757" t="s">
        <v>584</v>
      </c>
      <c r="G2757" t="s">
        <v>585</v>
      </c>
      <c r="M2757">
        <v>13</v>
      </c>
      <c r="N2757" s="3">
        <v>40926</v>
      </c>
      <c r="O2757" s="3">
        <v>43283</v>
      </c>
      <c r="Q2757" t="str">
        <f>VLOOKUP(F2757,'[1]Sheet1 (2)'!B:E,3,0)</f>
        <v xml:space="preserve">34.0985 </v>
      </c>
      <c r="R2757" t="str">
        <f>VLOOKUP(F2757,'[1]Sheet1 (2)'!B:E,4,0)</f>
        <v>-118.306</v>
      </c>
    </row>
    <row r="2758" spans="1:18" x14ac:dyDescent="0.25">
      <c r="A2758" t="s">
        <v>13684</v>
      </c>
      <c r="B2758" t="s">
        <v>13685</v>
      </c>
      <c r="D2758" t="s">
        <v>13686</v>
      </c>
      <c r="E2758" t="s">
        <v>22</v>
      </c>
      <c r="F2758" t="s">
        <v>13687</v>
      </c>
      <c r="G2758" t="s">
        <v>13688</v>
      </c>
      <c r="M2758">
        <v>13</v>
      </c>
      <c r="N2758" s="3">
        <v>42736</v>
      </c>
      <c r="O2758" s="3">
        <v>42979</v>
      </c>
      <c r="Q2758" t="str">
        <f>VLOOKUP(F2758,'[1]Sheet1 (2)'!B:E,3,0)</f>
        <v xml:space="preserve">34.1059 </v>
      </c>
      <c r="R2758" t="str">
        <f>VLOOKUP(F2758,'[1]Sheet1 (2)'!B:E,4,0)</f>
        <v>-118.2479</v>
      </c>
    </row>
    <row r="2759" spans="1:18" x14ac:dyDescent="0.25">
      <c r="A2759" t="s">
        <v>13689</v>
      </c>
      <c r="B2759" t="s">
        <v>13690</v>
      </c>
      <c r="D2759" t="s">
        <v>13691</v>
      </c>
      <c r="E2759" t="s">
        <v>22</v>
      </c>
      <c r="F2759" t="s">
        <v>13692</v>
      </c>
      <c r="G2759" t="s">
        <v>13693</v>
      </c>
      <c r="M2759">
        <v>13</v>
      </c>
      <c r="N2759" s="3">
        <v>42736</v>
      </c>
      <c r="O2759" s="3">
        <v>43830</v>
      </c>
      <c r="Q2759" t="str">
        <f>VLOOKUP(F2759,'[1]Sheet1 (2)'!B:E,3,0)</f>
        <v xml:space="preserve">34.0993 </v>
      </c>
      <c r="R2759" t="str">
        <f>VLOOKUP(F2759,'[1]Sheet1 (2)'!B:E,4,0)</f>
        <v>-118.3272</v>
      </c>
    </row>
    <row r="2760" spans="1:18" x14ac:dyDescent="0.25">
      <c r="A2760" t="s">
        <v>13694</v>
      </c>
      <c r="B2760" t="s">
        <v>13695</v>
      </c>
      <c r="D2760" t="s">
        <v>13696</v>
      </c>
      <c r="E2760" t="s">
        <v>22</v>
      </c>
      <c r="F2760" t="s">
        <v>147</v>
      </c>
      <c r="G2760" t="s">
        <v>13697</v>
      </c>
      <c r="M2760">
        <v>13</v>
      </c>
      <c r="N2760" s="3">
        <v>38314</v>
      </c>
      <c r="O2760" s="3">
        <v>43831</v>
      </c>
      <c r="Q2760" t="str">
        <f>VLOOKUP(F2760,'[1]Sheet1 (2)'!B:E,3,0)</f>
        <v xml:space="preserve">34.1003 </v>
      </c>
      <c r="R2760" t="str">
        <f>VLOOKUP(F2760,'[1]Sheet1 (2)'!B:E,4,0)</f>
        <v>-118.3307</v>
      </c>
    </row>
    <row r="2761" spans="1:18" x14ac:dyDescent="0.25">
      <c r="A2761" t="s">
        <v>13698</v>
      </c>
      <c r="B2761" t="s">
        <v>13699</v>
      </c>
      <c r="D2761" t="s">
        <v>13700</v>
      </c>
      <c r="E2761" t="s">
        <v>22</v>
      </c>
      <c r="F2761" t="s">
        <v>13701</v>
      </c>
      <c r="G2761" t="s">
        <v>13702</v>
      </c>
      <c r="M2761">
        <v>13</v>
      </c>
      <c r="N2761" s="3">
        <v>40909</v>
      </c>
      <c r="O2761" s="3">
        <v>43465</v>
      </c>
      <c r="Q2761" t="str">
        <f>VLOOKUP(LEFT(F2761,5),'[1]Sheet1 (2)'!A:E,4,0)</f>
        <v xml:space="preserve">34.1226 </v>
      </c>
      <c r="R2761" t="str">
        <f>VLOOKUP(LEFT(F2761,5),'[1]Sheet1 (2)'!A:E,5,0)</f>
        <v>-118.2528</v>
      </c>
    </row>
    <row r="2762" spans="1:18" x14ac:dyDescent="0.25">
      <c r="A2762" t="s">
        <v>13703</v>
      </c>
      <c r="B2762" t="s">
        <v>13704</v>
      </c>
      <c r="D2762" t="s">
        <v>13705</v>
      </c>
      <c r="E2762" t="s">
        <v>22</v>
      </c>
      <c r="F2762" t="s">
        <v>13706</v>
      </c>
      <c r="G2762" t="s">
        <v>13707</v>
      </c>
      <c r="M2762">
        <v>13</v>
      </c>
      <c r="N2762" s="3">
        <v>27515</v>
      </c>
      <c r="O2762" s="3">
        <v>43910</v>
      </c>
      <c r="Q2762" t="str">
        <f>VLOOKUP(LEFT(F2762,5),'[1]Sheet1 (2)'!A:E,4,0)</f>
        <v xml:space="preserve">34.0976 </v>
      </c>
      <c r="R2762" t="str">
        <f>VLOOKUP(LEFT(F2762,5),'[1]Sheet1 (2)'!A:E,5,0)</f>
        <v>-118.3313</v>
      </c>
    </row>
    <row r="2763" spans="1:18" x14ac:dyDescent="0.25">
      <c r="A2763" t="s">
        <v>13708</v>
      </c>
      <c r="B2763" t="s">
        <v>13709</v>
      </c>
      <c r="D2763" t="s">
        <v>13710</v>
      </c>
      <c r="E2763" t="s">
        <v>22</v>
      </c>
      <c r="F2763" t="s">
        <v>4537</v>
      </c>
      <c r="G2763" t="s">
        <v>13711</v>
      </c>
      <c r="M2763">
        <v>13</v>
      </c>
      <c r="N2763" s="3">
        <v>37398</v>
      </c>
      <c r="O2763" s="3">
        <v>43465</v>
      </c>
      <c r="Q2763" t="str">
        <f>VLOOKUP(F2763,'[1]Sheet1 (2)'!B:E,3,0)</f>
        <v xml:space="preserve">34.076 </v>
      </c>
      <c r="R2763" t="str">
        <f>VLOOKUP(F2763,'[1]Sheet1 (2)'!B:E,4,0)</f>
        <v>-118.2928</v>
      </c>
    </row>
    <row r="2764" spans="1:18" x14ac:dyDescent="0.25">
      <c r="A2764" t="s">
        <v>13712</v>
      </c>
      <c r="B2764" t="s">
        <v>13713</v>
      </c>
      <c r="D2764" t="s">
        <v>13714</v>
      </c>
      <c r="E2764" t="s">
        <v>22</v>
      </c>
      <c r="F2764" t="s">
        <v>13715</v>
      </c>
      <c r="G2764" t="s">
        <v>13716</v>
      </c>
      <c r="M2764">
        <v>13</v>
      </c>
      <c r="N2764" s="3">
        <v>40909</v>
      </c>
      <c r="O2764" s="3">
        <v>42583</v>
      </c>
      <c r="Q2764" t="str">
        <f>VLOOKUP(LEFT(F2764,5),'[1]Sheet1 (2)'!A:E,4,0)</f>
        <v xml:space="preserve">34.0889 </v>
      </c>
      <c r="R2764" t="str">
        <f>VLOOKUP(LEFT(F2764,5),'[1]Sheet1 (2)'!A:E,5,0)</f>
        <v>-118.3154</v>
      </c>
    </row>
    <row r="2765" spans="1:18" x14ac:dyDescent="0.25">
      <c r="A2765" t="s">
        <v>13717</v>
      </c>
      <c r="B2765" t="s">
        <v>13718</v>
      </c>
      <c r="D2765" t="s">
        <v>13719</v>
      </c>
      <c r="E2765" t="s">
        <v>22</v>
      </c>
      <c r="F2765" t="s">
        <v>13720</v>
      </c>
      <c r="G2765" t="s">
        <v>13721</v>
      </c>
      <c r="M2765">
        <v>13</v>
      </c>
      <c r="N2765" s="3">
        <v>32660</v>
      </c>
      <c r="O2765" s="3">
        <v>42917</v>
      </c>
      <c r="Q2765" t="str">
        <f>VLOOKUP(F2765,'[1]Sheet1 (2)'!B:E,3,0)</f>
        <v xml:space="preserve">34.0786 </v>
      </c>
      <c r="R2765" t="str">
        <f>VLOOKUP(F2765,'[1]Sheet1 (2)'!B:E,4,0)</f>
        <v>-118.3045</v>
      </c>
    </row>
    <row r="2766" spans="1:18" x14ac:dyDescent="0.25">
      <c r="A2766" t="s">
        <v>13722</v>
      </c>
      <c r="B2766" t="s">
        <v>13723</v>
      </c>
      <c r="D2766" t="s">
        <v>13724</v>
      </c>
      <c r="E2766" t="s">
        <v>22</v>
      </c>
      <c r="F2766" t="s">
        <v>13725</v>
      </c>
      <c r="G2766" t="s">
        <v>13726</v>
      </c>
      <c r="H2766" t="s">
        <v>13727</v>
      </c>
      <c r="I2766" t="s">
        <v>13728</v>
      </c>
      <c r="J2766" t="s">
        <v>13729</v>
      </c>
      <c r="M2766">
        <v>13</v>
      </c>
      <c r="N2766" s="3">
        <v>40909</v>
      </c>
      <c r="O2766" s="3">
        <v>42401</v>
      </c>
      <c r="Q2766" t="str">
        <f>VLOOKUP(F2766,'[1]Sheet1 (2)'!B:E,3,0)</f>
        <v xml:space="preserve">34.1181 </v>
      </c>
      <c r="R2766" t="str">
        <f>VLOOKUP(F2766,'[1]Sheet1 (2)'!B:E,4,0)</f>
        <v>-118.2372</v>
      </c>
    </row>
    <row r="2767" spans="1:18" x14ac:dyDescent="0.25">
      <c r="A2767" t="s">
        <v>13730</v>
      </c>
      <c r="B2767" t="s">
        <v>13731</v>
      </c>
      <c r="D2767" t="s">
        <v>13732</v>
      </c>
      <c r="E2767" t="s">
        <v>22</v>
      </c>
      <c r="F2767" t="s">
        <v>7654</v>
      </c>
      <c r="G2767" t="s">
        <v>13733</v>
      </c>
      <c r="K2767" s="2">
        <v>445100</v>
      </c>
      <c r="L2767" t="s">
        <v>996</v>
      </c>
      <c r="M2767">
        <v>13</v>
      </c>
      <c r="N2767" s="3">
        <v>40452</v>
      </c>
      <c r="O2767" s="3">
        <v>43830</v>
      </c>
      <c r="P2767" t="s">
        <v>13734</v>
      </c>
      <c r="Q2767" t="str">
        <f>SUBSTITUTE(MID(P2767,2,FIND(",",P2767)),",","")</f>
        <v xml:space="preserve">34.1017 </v>
      </c>
      <c r="R2767" t="str">
        <f>SUBSTITUTE(MID(P2767,FIND(", ",P2767)+2,10),")","")</f>
        <v>-118.3026</v>
      </c>
    </row>
    <row r="2768" spans="1:18" x14ac:dyDescent="0.25">
      <c r="A2768" t="s">
        <v>13735</v>
      </c>
      <c r="B2768" t="s">
        <v>13736</v>
      </c>
      <c r="D2768" t="s">
        <v>13737</v>
      </c>
      <c r="E2768" t="s">
        <v>22</v>
      </c>
      <c r="F2768" t="s">
        <v>4350</v>
      </c>
      <c r="G2768" t="s">
        <v>4351</v>
      </c>
      <c r="M2768">
        <v>13</v>
      </c>
      <c r="N2768" s="3">
        <v>42675</v>
      </c>
      <c r="O2768" s="3">
        <v>43465</v>
      </c>
      <c r="Q2768" t="str">
        <f>VLOOKUP(F2768,'[1]Sheet1 (2)'!B:E,3,0)</f>
        <v xml:space="preserve">34.091 </v>
      </c>
      <c r="R2768" t="str">
        <f>VLOOKUP(F2768,'[1]Sheet1 (2)'!B:E,4,0)</f>
        <v>-118.2894</v>
      </c>
    </row>
    <row r="2769" spans="1:18" x14ac:dyDescent="0.25">
      <c r="A2769" t="s">
        <v>13738</v>
      </c>
      <c r="B2769" t="s">
        <v>13739</v>
      </c>
      <c r="D2769" t="s">
        <v>13740</v>
      </c>
      <c r="E2769" t="s">
        <v>22</v>
      </c>
      <c r="F2769" t="s">
        <v>8665</v>
      </c>
      <c r="G2769" t="s">
        <v>13741</v>
      </c>
      <c r="M2769">
        <v>13</v>
      </c>
      <c r="N2769" s="3">
        <v>43539</v>
      </c>
      <c r="O2769" s="3">
        <v>43799</v>
      </c>
      <c r="Q2769" t="str">
        <f>VLOOKUP(F2769,'[1]Sheet1 (2)'!B:E,3,0)</f>
        <v xml:space="preserve">34.0861 </v>
      </c>
      <c r="R2769" t="str">
        <f>VLOOKUP(F2769,'[1]Sheet1 (2)'!B:E,4,0)</f>
        <v>-118.2788</v>
      </c>
    </row>
    <row r="2770" spans="1:18" x14ac:dyDescent="0.25">
      <c r="A2770" t="s">
        <v>13742</v>
      </c>
      <c r="B2770" t="s">
        <v>13743</v>
      </c>
      <c r="D2770" t="s">
        <v>13744</v>
      </c>
      <c r="E2770" t="s">
        <v>22</v>
      </c>
      <c r="F2770" t="s">
        <v>13745</v>
      </c>
      <c r="G2770" t="s">
        <v>13746</v>
      </c>
      <c r="M2770">
        <v>13</v>
      </c>
      <c r="N2770" s="3">
        <v>39083</v>
      </c>
      <c r="O2770" s="3">
        <v>43466</v>
      </c>
      <c r="Q2770" t="str">
        <f>VLOOKUP(F2770,'[1]Sheet1 (2)'!B:E,3,0)</f>
        <v xml:space="preserve">34.0864 </v>
      </c>
      <c r="R2770" t="str">
        <f>VLOOKUP(F2770,'[1]Sheet1 (2)'!B:E,4,0)</f>
        <v>-118.2805</v>
      </c>
    </row>
    <row r="2771" spans="1:18" x14ac:dyDescent="0.25">
      <c r="A2771" t="s">
        <v>13747</v>
      </c>
      <c r="B2771" t="s">
        <v>13748</v>
      </c>
      <c r="D2771" t="s">
        <v>13749</v>
      </c>
      <c r="E2771" t="s">
        <v>22</v>
      </c>
      <c r="F2771" t="s">
        <v>13750</v>
      </c>
      <c r="G2771" t="s">
        <v>13751</v>
      </c>
      <c r="M2771">
        <v>13</v>
      </c>
      <c r="N2771" s="3">
        <v>41713</v>
      </c>
      <c r="O2771" s="3">
        <v>43745</v>
      </c>
      <c r="Q2771" t="str">
        <f>VLOOKUP(LEFT(F2771,5),'[1]Sheet1 (2)'!A:E,4,0)</f>
        <v xml:space="preserve">34.0978 </v>
      </c>
      <c r="R2771" t="str">
        <f>VLOOKUP(LEFT(F2771,5),'[1]Sheet1 (2)'!A:E,5,0)</f>
        <v>-118.2871</v>
      </c>
    </row>
    <row r="2772" spans="1:18" x14ac:dyDescent="0.25">
      <c r="A2772" t="s">
        <v>13752</v>
      </c>
      <c r="B2772" t="s">
        <v>13753</v>
      </c>
      <c r="D2772" t="s">
        <v>13754</v>
      </c>
      <c r="E2772" t="s">
        <v>22</v>
      </c>
      <c r="F2772" t="s">
        <v>10863</v>
      </c>
      <c r="G2772" t="s">
        <v>10864</v>
      </c>
      <c r="M2772">
        <v>13</v>
      </c>
      <c r="N2772" s="3">
        <v>39448</v>
      </c>
      <c r="O2772" s="3">
        <v>43466</v>
      </c>
      <c r="Q2772" t="str">
        <f>VLOOKUP(LEFT(F2772,5),'[1]Sheet1 (2)'!A:E,4,0)</f>
        <v xml:space="preserve">34.0906 </v>
      </c>
      <c r="R2772" t="str">
        <f>VLOOKUP(LEFT(F2772,5),'[1]Sheet1 (2)'!A:E,5,0)</f>
        <v>-118.2812</v>
      </c>
    </row>
    <row r="2773" spans="1:18" x14ac:dyDescent="0.25">
      <c r="A2773" t="s">
        <v>13755</v>
      </c>
      <c r="B2773" t="s">
        <v>13756</v>
      </c>
      <c r="D2773" t="s">
        <v>13757</v>
      </c>
      <c r="E2773" t="s">
        <v>22</v>
      </c>
      <c r="F2773" t="s">
        <v>13758</v>
      </c>
      <c r="G2773" t="s">
        <v>13759</v>
      </c>
      <c r="M2773">
        <v>13</v>
      </c>
      <c r="N2773" s="3">
        <v>42461</v>
      </c>
      <c r="O2773" s="3">
        <v>43830</v>
      </c>
      <c r="Q2773" t="str">
        <f>VLOOKUP(F2773,'[1]Sheet1 (2)'!B:E,3,0)</f>
        <v xml:space="preserve">34.0648 </v>
      </c>
      <c r="R2773" t="str">
        <f>VLOOKUP(F2773,'[1]Sheet1 (2)'!B:E,4,0)</f>
        <v>-118.2877</v>
      </c>
    </row>
    <row r="2774" spans="1:18" x14ac:dyDescent="0.25">
      <c r="A2774" t="s">
        <v>13760</v>
      </c>
      <c r="B2774" t="s">
        <v>13761</v>
      </c>
      <c r="D2774" t="s">
        <v>13762</v>
      </c>
      <c r="E2774" t="s">
        <v>22</v>
      </c>
      <c r="F2774" t="s">
        <v>13763</v>
      </c>
      <c r="G2774" t="s">
        <v>13764</v>
      </c>
      <c r="M2774">
        <v>13</v>
      </c>
      <c r="N2774" s="3">
        <v>42370</v>
      </c>
      <c r="O2774" s="3">
        <v>43830</v>
      </c>
      <c r="Q2774" t="str">
        <f>VLOOKUP(LEFT(F2774,5),'[1]Sheet1 (2)'!A:E,4,0)</f>
        <v xml:space="preserve">34.0976 </v>
      </c>
      <c r="R2774" t="str">
        <f>VLOOKUP(LEFT(F2774,5),'[1]Sheet1 (2)'!A:E,5,0)</f>
        <v>-118.3313</v>
      </c>
    </row>
    <row r="2775" spans="1:18" x14ac:dyDescent="0.25">
      <c r="A2775" t="s">
        <v>13765</v>
      </c>
      <c r="B2775" t="s">
        <v>13766</v>
      </c>
      <c r="D2775" t="s">
        <v>13767</v>
      </c>
      <c r="E2775" t="s">
        <v>22</v>
      </c>
      <c r="F2775" t="s">
        <v>13768</v>
      </c>
      <c r="G2775" t="s">
        <v>13769</v>
      </c>
      <c r="M2775">
        <v>13</v>
      </c>
      <c r="N2775" s="3">
        <v>41561</v>
      </c>
      <c r="O2775" s="3">
        <v>43373</v>
      </c>
      <c r="Q2775" t="str">
        <f>VLOOKUP(F2775,'[1]Sheet1 (2)'!B:E,3,0)</f>
        <v xml:space="preserve">34.0953 </v>
      </c>
      <c r="R2775" t="str">
        <f>VLOOKUP(F2775,'[1]Sheet1 (2)'!B:E,4,0)</f>
        <v>-118.2967</v>
      </c>
    </row>
    <row r="2776" spans="1:18" x14ac:dyDescent="0.25">
      <c r="A2776" t="s">
        <v>13770</v>
      </c>
      <c r="B2776" t="s">
        <v>13771</v>
      </c>
      <c r="D2776" t="s">
        <v>13772</v>
      </c>
      <c r="E2776" t="s">
        <v>214</v>
      </c>
      <c r="F2776" t="s">
        <v>389</v>
      </c>
      <c r="G2776" t="s">
        <v>13773</v>
      </c>
      <c r="M2776">
        <v>13</v>
      </c>
      <c r="N2776" s="3">
        <v>43028</v>
      </c>
      <c r="O2776" s="3">
        <v>43465</v>
      </c>
      <c r="Q2776" t="str">
        <f>VLOOKUP(F2776,'[1]Sheet1 (2)'!B:E,3,0)</f>
        <v xml:space="preserve">34.1009 </v>
      </c>
      <c r="R2776" t="str">
        <f>VLOOKUP(F2776,'[1]Sheet1 (2)'!B:E,4,0)</f>
        <v>-118.3293</v>
      </c>
    </row>
    <row r="2777" spans="1:18" x14ac:dyDescent="0.25">
      <c r="A2777" t="s">
        <v>13774</v>
      </c>
      <c r="B2777" t="s">
        <v>13775</v>
      </c>
      <c r="D2777" t="s">
        <v>13776</v>
      </c>
      <c r="E2777" t="s">
        <v>22</v>
      </c>
      <c r="F2777" t="s">
        <v>13777</v>
      </c>
      <c r="G2777" t="s">
        <v>13778</v>
      </c>
      <c r="M2777">
        <v>13</v>
      </c>
      <c r="N2777" s="3">
        <v>33086</v>
      </c>
      <c r="O2777" s="3">
        <v>43327</v>
      </c>
      <c r="Q2777" t="str">
        <f>VLOOKUP(F2777,'[1]Sheet1 (2)'!B:E,3,0)</f>
        <v xml:space="preserve">34.0641 </v>
      </c>
      <c r="R2777" t="str">
        <f>VLOOKUP(F2777,'[1]Sheet1 (2)'!B:E,4,0)</f>
        <v>-118.2911</v>
      </c>
    </row>
    <row r="2778" spans="1:18" x14ac:dyDescent="0.25">
      <c r="A2778" t="s">
        <v>13779</v>
      </c>
      <c r="B2778" t="s">
        <v>13780</v>
      </c>
      <c r="D2778" t="s">
        <v>13781</v>
      </c>
      <c r="E2778" t="s">
        <v>22</v>
      </c>
      <c r="F2778" t="s">
        <v>823</v>
      </c>
      <c r="G2778" t="s">
        <v>824</v>
      </c>
      <c r="K2778" s="2">
        <v>722110</v>
      </c>
      <c r="L2778" t="s">
        <v>813</v>
      </c>
      <c r="M2778">
        <v>13</v>
      </c>
      <c r="N2778" s="3">
        <v>42767</v>
      </c>
      <c r="O2778" s="3">
        <v>43868</v>
      </c>
      <c r="P2778" t="s">
        <v>1595</v>
      </c>
      <c r="Q2778" t="str">
        <f>SUBSTITUTE(MID(P2778,2,FIND(",",P2778)),",","")</f>
        <v xml:space="preserve">34.0941 </v>
      </c>
      <c r="R2778" t="str">
        <f>SUBSTITUTE(MID(P2778,FIND(", ",P2778)+2,10),")","")</f>
        <v>-118.3273</v>
      </c>
    </row>
    <row r="2779" spans="1:18" x14ac:dyDescent="0.25">
      <c r="A2779" t="s">
        <v>13782</v>
      </c>
      <c r="B2779" t="s">
        <v>13783</v>
      </c>
      <c r="D2779" t="s">
        <v>2920</v>
      </c>
      <c r="E2779" t="s">
        <v>22</v>
      </c>
      <c r="F2779" t="s">
        <v>2921</v>
      </c>
      <c r="G2779" t="s">
        <v>2922</v>
      </c>
      <c r="M2779">
        <v>13</v>
      </c>
      <c r="N2779" s="3">
        <v>41151</v>
      </c>
      <c r="O2779" s="3">
        <v>43830</v>
      </c>
      <c r="Q2779" t="str">
        <f>VLOOKUP(F2779,'[1]Sheet1 (2)'!B:E,3,0)</f>
        <v xml:space="preserve">34.0755 </v>
      </c>
      <c r="R2779" t="str">
        <f>VLOOKUP(F2779,'[1]Sheet1 (2)'!B:E,4,0)</f>
        <v>-118.2882</v>
      </c>
    </row>
    <row r="2780" spans="1:18" x14ac:dyDescent="0.25">
      <c r="A2780" t="s">
        <v>13784</v>
      </c>
      <c r="B2780" t="s">
        <v>13785</v>
      </c>
      <c r="D2780" t="s">
        <v>13786</v>
      </c>
      <c r="E2780" t="s">
        <v>22</v>
      </c>
      <c r="F2780" t="s">
        <v>13787</v>
      </c>
      <c r="G2780" t="s">
        <v>13788</v>
      </c>
      <c r="M2780">
        <v>13</v>
      </c>
      <c r="N2780" s="3">
        <v>43899</v>
      </c>
      <c r="O2780" s="3">
        <v>44197</v>
      </c>
      <c r="Q2780" t="str">
        <f>VLOOKUP(F2780,'[1]Sheet1 (2)'!B:E,3,0)</f>
        <v xml:space="preserve">34.0794 </v>
      </c>
      <c r="R2780" t="str">
        <f>VLOOKUP(F2780,'[1]Sheet1 (2)'!B:E,4,0)</f>
        <v>-118.2949</v>
      </c>
    </row>
    <row r="2781" spans="1:18" x14ac:dyDescent="0.25">
      <c r="A2781" t="s">
        <v>13789</v>
      </c>
      <c r="B2781" t="s">
        <v>13790</v>
      </c>
      <c r="D2781" t="s">
        <v>13791</v>
      </c>
      <c r="E2781" t="s">
        <v>22</v>
      </c>
      <c r="F2781" t="s">
        <v>4752</v>
      </c>
      <c r="G2781" t="s">
        <v>13792</v>
      </c>
      <c r="M2781">
        <v>13</v>
      </c>
      <c r="N2781" s="3">
        <v>40909</v>
      </c>
      <c r="O2781" s="3">
        <v>43800</v>
      </c>
      <c r="Q2781" t="str">
        <f>VLOOKUP(LEFT(F2781,5),'[1]Sheet1 (2)'!A:E,4,0)</f>
        <v xml:space="preserve">34.0882 </v>
      </c>
      <c r="R2781" t="str">
        <f>VLOOKUP(LEFT(F2781,5),'[1]Sheet1 (2)'!A:E,5,0)</f>
        <v>-118.2585</v>
      </c>
    </row>
    <row r="2782" spans="1:18" x14ac:dyDescent="0.25">
      <c r="A2782" t="s">
        <v>13793</v>
      </c>
      <c r="B2782" t="s">
        <v>13794</v>
      </c>
      <c r="D2782" t="s">
        <v>13795</v>
      </c>
      <c r="E2782" t="s">
        <v>22</v>
      </c>
      <c r="F2782" t="s">
        <v>4700</v>
      </c>
      <c r="G2782" t="s">
        <v>13796</v>
      </c>
      <c r="M2782">
        <v>13</v>
      </c>
      <c r="N2782" s="3">
        <v>43311</v>
      </c>
      <c r="O2782" s="3">
        <v>43830</v>
      </c>
      <c r="Q2782" t="str">
        <f>VLOOKUP(F2782,'[1]Sheet1 (2)'!B:E,3,0)</f>
        <v xml:space="preserve">34.1236 </v>
      </c>
      <c r="R2782" t="str">
        <f>VLOOKUP(F2782,'[1]Sheet1 (2)'!B:E,4,0)</f>
        <v>-118.2676</v>
      </c>
    </row>
    <row r="2783" spans="1:18" x14ac:dyDescent="0.25">
      <c r="A2783" t="s">
        <v>13797</v>
      </c>
      <c r="B2783" t="s">
        <v>13798</v>
      </c>
      <c r="D2783" t="s">
        <v>13799</v>
      </c>
      <c r="E2783" t="s">
        <v>22</v>
      </c>
      <c r="F2783" t="s">
        <v>13800</v>
      </c>
      <c r="G2783" t="s">
        <v>13801</v>
      </c>
      <c r="M2783">
        <v>13</v>
      </c>
      <c r="N2783" s="3">
        <v>42866</v>
      </c>
      <c r="O2783" s="3">
        <v>43830</v>
      </c>
      <c r="Q2783" t="str">
        <f>VLOOKUP(LEFT(F2783,5),'[1]Sheet1 (2)'!A:E,4,0)</f>
        <v xml:space="preserve">34.0889 </v>
      </c>
      <c r="R2783" t="str">
        <f>VLOOKUP(LEFT(F2783,5),'[1]Sheet1 (2)'!A:E,5,0)</f>
        <v>-118.3154</v>
      </c>
    </row>
    <row r="2784" spans="1:18" x14ac:dyDescent="0.25">
      <c r="A2784" t="s">
        <v>13802</v>
      </c>
      <c r="B2784" t="s">
        <v>13803</v>
      </c>
      <c r="D2784" t="s">
        <v>13804</v>
      </c>
      <c r="E2784" t="s">
        <v>22</v>
      </c>
      <c r="F2784" t="s">
        <v>13805</v>
      </c>
      <c r="G2784" t="s">
        <v>13806</v>
      </c>
      <c r="M2784">
        <v>13</v>
      </c>
      <c r="N2784" s="3">
        <v>41902</v>
      </c>
      <c r="O2784" s="3">
        <v>43465</v>
      </c>
      <c r="Q2784" t="str">
        <f>VLOOKUP(LEFT(F2784,5),'[1]Sheet1 (2)'!A:E,4,0)</f>
        <v xml:space="preserve">34.1038 </v>
      </c>
      <c r="R2784" t="str">
        <f>VLOOKUP(LEFT(F2784,5),'[1]Sheet1 (2)'!A:E,5,0)</f>
        <v>-118.2456</v>
      </c>
    </row>
    <row r="2785" spans="1:18" x14ac:dyDescent="0.25">
      <c r="A2785" t="s">
        <v>13807</v>
      </c>
      <c r="B2785" t="s">
        <v>13808</v>
      </c>
      <c r="D2785" t="s">
        <v>13809</v>
      </c>
      <c r="E2785" t="s">
        <v>22</v>
      </c>
      <c r="F2785" t="s">
        <v>13810</v>
      </c>
      <c r="G2785" t="s">
        <v>13811</v>
      </c>
      <c r="M2785">
        <v>13</v>
      </c>
      <c r="N2785" s="3">
        <v>42277</v>
      </c>
      <c r="O2785" s="3">
        <v>43830</v>
      </c>
      <c r="Q2785" t="str">
        <f>VLOOKUP(F2785,'[1]Sheet1 (2)'!B:E,3,0)</f>
        <v xml:space="preserve">34.0903 </v>
      </c>
      <c r="R2785" t="str">
        <f>VLOOKUP(F2785,'[1]Sheet1 (2)'!B:E,4,0)</f>
        <v>-118.2802</v>
      </c>
    </row>
    <row r="2786" spans="1:18" x14ac:dyDescent="0.25">
      <c r="A2786" t="s">
        <v>13812</v>
      </c>
      <c r="B2786" t="s">
        <v>13813</v>
      </c>
      <c r="D2786" t="s">
        <v>12393</v>
      </c>
      <c r="E2786" t="s">
        <v>22</v>
      </c>
      <c r="F2786" t="s">
        <v>12394</v>
      </c>
      <c r="G2786" t="s">
        <v>12395</v>
      </c>
      <c r="M2786">
        <v>13</v>
      </c>
      <c r="N2786" s="3">
        <v>40288</v>
      </c>
      <c r="O2786" s="3">
        <v>43831</v>
      </c>
      <c r="Q2786" t="str">
        <f>VLOOKUP(LEFT(F2786,5),'[1]Sheet1 (2)'!A:E,4,0)</f>
        <v xml:space="preserve">34.0906 </v>
      </c>
      <c r="R2786" t="str">
        <f>VLOOKUP(LEFT(F2786,5),'[1]Sheet1 (2)'!A:E,5,0)</f>
        <v>-118.2812</v>
      </c>
    </row>
    <row r="2787" spans="1:18" x14ac:dyDescent="0.25">
      <c r="A2787" t="s">
        <v>13814</v>
      </c>
      <c r="B2787" t="s">
        <v>13815</v>
      </c>
      <c r="D2787" t="s">
        <v>13816</v>
      </c>
      <c r="E2787" t="s">
        <v>22</v>
      </c>
      <c r="F2787" t="s">
        <v>5457</v>
      </c>
      <c r="G2787" t="s">
        <v>13817</v>
      </c>
      <c r="M2787">
        <v>13</v>
      </c>
      <c r="N2787" s="3">
        <v>42376</v>
      </c>
      <c r="O2787" s="3">
        <v>42767</v>
      </c>
      <c r="Q2787" t="str">
        <f>VLOOKUP(F2787,'[1]Sheet1 (2)'!B:E,3,0)</f>
        <v xml:space="preserve">34.0806 </v>
      </c>
      <c r="R2787" t="str">
        <f>VLOOKUP(F2787,'[1]Sheet1 (2)'!B:E,4,0)</f>
        <v>-118.2526</v>
      </c>
    </row>
    <row r="2788" spans="1:18" x14ac:dyDescent="0.25">
      <c r="A2788" t="s">
        <v>13818</v>
      </c>
      <c r="B2788" t="s">
        <v>13819</v>
      </c>
      <c r="D2788" t="s">
        <v>13820</v>
      </c>
      <c r="E2788" t="s">
        <v>22</v>
      </c>
      <c r="F2788" t="s">
        <v>13821</v>
      </c>
      <c r="G2788" t="s">
        <v>13822</v>
      </c>
      <c r="M2788">
        <v>13</v>
      </c>
      <c r="N2788" s="3">
        <v>43562</v>
      </c>
      <c r="O2788" s="3">
        <v>43758</v>
      </c>
      <c r="Q2788" t="str">
        <f>VLOOKUP(LEFT(F2788,5),'[1]Sheet1 (2)'!A:E,4,0)</f>
        <v xml:space="preserve">34.0906 </v>
      </c>
      <c r="R2788" t="str">
        <f>VLOOKUP(LEFT(F2788,5),'[1]Sheet1 (2)'!A:E,5,0)</f>
        <v>-118.2812</v>
      </c>
    </row>
    <row r="2789" spans="1:18" x14ac:dyDescent="0.25">
      <c r="A2789" t="s">
        <v>13823</v>
      </c>
      <c r="B2789" t="s">
        <v>13824</v>
      </c>
      <c r="D2789" t="s">
        <v>13825</v>
      </c>
      <c r="E2789" t="s">
        <v>22</v>
      </c>
      <c r="F2789" t="s">
        <v>13826</v>
      </c>
      <c r="G2789" t="s">
        <v>13827</v>
      </c>
      <c r="M2789">
        <v>13</v>
      </c>
      <c r="N2789" s="3">
        <v>43110</v>
      </c>
      <c r="O2789" s="3">
        <v>43830</v>
      </c>
      <c r="Q2789" t="str">
        <f>VLOOKUP(F2789,'[1]Sheet1 (2)'!B:E,3,0)</f>
        <v xml:space="preserve">34.0723 </v>
      </c>
      <c r="R2789" t="str">
        <f>VLOOKUP(F2789,'[1]Sheet1 (2)'!B:E,4,0)</f>
        <v>-118.2875</v>
      </c>
    </row>
    <row r="2790" spans="1:18" x14ac:dyDescent="0.25">
      <c r="A2790" t="s">
        <v>13828</v>
      </c>
      <c r="B2790" t="s">
        <v>13829</v>
      </c>
      <c r="D2790" t="s">
        <v>13830</v>
      </c>
      <c r="E2790" t="s">
        <v>22</v>
      </c>
      <c r="F2790" t="s">
        <v>1502</v>
      </c>
      <c r="G2790" t="s">
        <v>13831</v>
      </c>
      <c r="M2790">
        <v>13</v>
      </c>
      <c r="N2790" s="3">
        <v>35916</v>
      </c>
      <c r="O2790" s="3">
        <v>44470</v>
      </c>
      <c r="Q2790" t="str">
        <f>VLOOKUP(F2790,'[1]Sheet1 (2)'!B:E,3,0)</f>
        <v xml:space="preserve">34.1053 </v>
      </c>
      <c r="R2790" t="str">
        <f>VLOOKUP(F2790,'[1]Sheet1 (2)'!B:E,4,0)</f>
        <v>-118.3103</v>
      </c>
    </row>
    <row r="2791" spans="1:18" x14ac:dyDescent="0.25">
      <c r="A2791" t="s">
        <v>13832</v>
      </c>
      <c r="B2791" t="s">
        <v>13833</v>
      </c>
      <c r="D2791" t="s">
        <v>13834</v>
      </c>
      <c r="E2791" t="s">
        <v>22</v>
      </c>
      <c r="F2791" t="s">
        <v>841</v>
      </c>
      <c r="G2791" t="s">
        <v>13835</v>
      </c>
      <c r="M2791">
        <v>13</v>
      </c>
      <c r="N2791" s="3">
        <v>41312</v>
      </c>
      <c r="O2791" s="3">
        <v>43586</v>
      </c>
      <c r="Q2791" t="str">
        <f>VLOOKUP(F2791,'[1]Sheet1 (2)'!B:E,3,0)</f>
        <v xml:space="preserve">34.0974 </v>
      </c>
      <c r="R2791" t="str">
        <f>VLOOKUP(F2791,'[1]Sheet1 (2)'!B:E,4,0)</f>
        <v>-118.2921</v>
      </c>
    </row>
    <row r="2792" spans="1:18" x14ac:dyDescent="0.25">
      <c r="A2792" t="s">
        <v>13836</v>
      </c>
      <c r="B2792" t="s">
        <v>13837</v>
      </c>
      <c r="D2792" t="s">
        <v>13838</v>
      </c>
      <c r="E2792" t="s">
        <v>22</v>
      </c>
      <c r="F2792" t="s">
        <v>3271</v>
      </c>
      <c r="G2792" t="s">
        <v>13839</v>
      </c>
      <c r="M2792">
        <v>13</v>
      </c>
      <c r="N2792" s="3">
        <v>40909</v>
      </c>
      <c r="O2792" s="3">
        <v>44336</v>
      </c>
      <c r="Q2792" t="str">
        <f>VLOOKUP(F2792,'[1]Sheet1 (2)'!B:E,3,0)</f>
        <v xml:space="preserve">34.0861 </v>
      </c>
      <c r="R2792" t="str">
        <f>VLOOKUP(F2792,'[1]Sheet1 (2)'!B:E,4,0)</f>
        <v>-118.2981</v>
      </c>
    </row>
    <row r="2793" spans="1:18" x14ac:dyDescent="0.25">
      <c r="A2793" t="s">
        <v>13840</v>
      </c>
      <c r="B2793" t="s">
        <v>13841</v>
      </c>
      <c r="D2793" t="s">
        <v>13842</v>
      </c>
      <c r="E2793" t="s">
        <v>22</v>
      </c>
      <c r="F2793" t="s">
        <v>13843</v>
      </c>
      <c r="G2793" t="s">
        <v>13844</v>
      </c>
      <c r="M2793">
        <v>13</v>
      </c>
      <c r="N2793" s="3">
        <v>43388</v>
      </c>
      <c r="O2793" s="3">
        <v>43830</v>
      </c>
      <c r="Q2793" t="str">
        <f>VLOOKUP(F2793,'[1]Sheet1 (2)'!B:E,3,0)</f>
        <v xml:space="preserve">34.0729 </v>
      </c>
      <c r="R2793" t="str">
        <f>VLOOKUP(F2793,'[1]Sheet1 (2)'!B:E,4,0)</f>
        <v>-118.266</v>
      </c>
    </row>
    <row r="2794" spans="1:18" x14ac:dyDescent="0.25">
      <c r="A2794" t="s">
        <v>13845</v>
      </c>
      <c r="B2794" t="s">
        <v>13846</v>
      </c>
      <c r="D2794" t="s">
        <v>13847</v>
      </c>
      <c r="E2794" t="s">
        <v>22</v>
      </c>
      <c r="F2794" t="s">
        <v>13848</v>
      </c>
      <c r="G2794" t="s">
        <v>13849</v>
      </c>
      <c r="M2794">
        <v>13</v>
      </c>
      <c r="N2794" s="3">
        <v>40909</v>
      </c>
      <c r="O2794" s="3">
        <v>42816</v>
      </c>
      <c r="Q2794" t="str">
        <f>VLOOKUP(LEFT(F2794,5),'[1]Sheet1 (2)'!A:E,4,0)</f>
        <v xml:space="preserve">34.1052 </v>
      </c>
      <c r="R2794" t="str">
        <f>VLOOKUP(LEFT(F2794,5),'[1]Sheet1 (2)'!A:E,5,0)</f>
        <v>-118.3291</v>
      </c>
    </row>
    <row r="2795" spans="1:18" x14ac:dyDescent="0.25">
      <c r="A2795" t="s">
        <v>13850</v>
      </c>
      <c r="B2795" t="s">
        <v>13851</v>
      </c>
      <c r="D2795" t="s">
        <v>13852</v>
      </c>
      <c r="E2795" t="s">
        <v>22</v>
      </c>
      <c r="F2795" t="s">
        <v>3306</v>
      </c>
      <c r="G2795" t="s">
        <v>3307</v>
      </c>
      <c r="M2795">
        <v>13</v>
      </c>
      <c r="N2795" s="3">
        <v>41821</v>
      </c>
      <c r="O2795" s="3">
        <v>43581</v>
      </c>
      <c r="Q2795" t="str">
        <f>VLOOKUP(F2795,'[1]Sheet1 (2)'!B:E,3,0)</f>
        <v xml:space="preserve">34.0986 </v>
      </c>
      <c r="R2795" t="str">
        <f>VLOOKUP(F2795,'[1]Sheet1 (2)'!B:E,4,0)</f>
        <v>-118.3256</v>
      </c>
    </row>
    <row r="2796" spans="1:18" x14ac:dyDescent="0.25">
      <c r="A2796" t="s">
        <v>13853</v>
      </c>
      <c r="B2796" t="s">
        <v>13854</v>
      </c>
      <c r="D2796" t="s">
        <v>13855</v>
      </c>
      <c r="E2796" t="s">
        <v>22</v>
      </c>
      <c r="F2796" t="s">
        <v>92</v>
      </c>
      <c r="G2796" t="s">
        <v>93</v>
      </c>
      <c r="M2796">
        <v>13</v>
      </c>
      <c r="N2796" s="3">
        <v>43101</v>
      </c>
      <c r="O2796" s="3">
        <v>43784</v>
      </c>
      <c r="Q2796" t="str">
        <f>VLOOKUP(LEFT(F2796,5),'[1]Sheet1 (2)'!A:E,4,0)</f>
        <v xml:space="preserve">34.0599 </v>
      </c>
      <c r="R2796" t="str">
        <f>VLOOKUP(LEFT(F2796,5),'[1]Sheet1 (2)'!A:E,5,0)</f>
        <v>-118.2651</v>
      </c>
    </row>
    <row r="2797" spans="1:18" x14ac:dyDescent="0.25">
      <c r="A2797" t="s">
        <v>13856</v>
      </c>
      <c r="B2797" t="s">
        <v>13857</v>
      </c>
      <c r="C2797" t="s">
        <v>13858</v>
      </c>
      <c r="D2797" t="s">
        <v>13859</v>
      </c>
      <c r="E2797" t="s">
        <v>22</v>
      </c>
      <c r="F2797" t="s">
        <v>3754</v>
      </c>
      <c r="G2797" t="s">
        <v>13860</v>
      </c>
      <c r="K2797" s="2">
        <v>337000</v>
      </c>
      <c r="L2797" t="s">
        <v>13861</v>
      </c>
      <c r="M2797">
        <v>13</v>
      </c>
      <c r="N2797" s="3">
        <v>41144</v>
      </c>
      <c r="O2797" s="3">
        <v>43856</v>
      </c>
      <c r="P2797" t="s">
        <v>13862</v>
      </c>
      <c r="Q2797" t="str">
        <f>SUBSTITUTE(MID(P2797,2,FIND(",",P2797)),",","")</f>
        <v xml:space="preserve">34.0805 </v>
      </c>
      <c r="R2797" t="str">
        <f>SUBSTITUTE(MID(P2797,FIND(", ",P2797)+2,10),")","")</f>
        <v>-118.3091</v>
      </c>
    </row>
    <row r="2798" spans="1:18" x14ac:dyDescent="0.25">
      <c r="A2798" t="s">
        <v>13863</v>
      </c>
      <c r="B2798" t="s">
        <v>12466</v>
      </c>
      <c r="D2798" t="s">
        <v>13864</v>
      </c>
      <c r="E2798" t="s">
        <v>22</v>
      </c>
      <c r="F2798" t="s">
        <v>13865</v>
      </c>
      <c r="G2798" t="s">
        <v>13866</v>
      </c>
      <c r="M2798">
        <v>13</v>
      </c>
      <c r="N2798" s="3">
        <v>42552</v>
      </c>
      <c r="O2798" s="3">
        <v>43830</v>
      </c>
      <c r="Q2798" t="str">
        <f>VLOOKUP(LEFT(F2798,5),'[1]Sheet1 (2)'!A:E,4,0)</f>
        <v xml:space="preserve">34.0976 </v>
      </c>
      <c r="R2798" t="str">
        <f>VLOOKUP(LEFT(F2798,5),'[1]Sheet1 (2)'!A:E,5,0)</f>
        <v>-118.3313</v>
      </c>
    </row>
    <row r="2799" spans="1:18" x14ac:dyDescent="0.25">
      <c r="A2799" t="s">
        <v>13867</v>
      </c>
      <c r="B2799" t="s">
        <v>13868</v>
      </c>
      <c r="D2799" t="s">
        <v>13869</v>
      </c>
      <c r="E2799" t="s">
        <v>22</v>
      </c>
      <c r="F2799" t="s">
        <v>13870</v>
      </c>
      <c r="G2799" t="s">
        <v>13871</v>
      </c>
      <c r="M2799">
        <v>13</v>
      </c>
      <c r="N2799" s="3">
        <v>41671</v>
      </c>
      <c r="O2799" s="3">
        <v>43382</v>
      </c>
      <c r="Q2799" t="str">
        <f>VLOOKUP(LEFT(F2799,5),'[1]Sheet1 (2)'!A:E,4,0)</f>
        <v xml:space="preserve">34.0882 </v>
      </c>
      <c r="R2799" t="str">
        <f>VLOOKUP(LEFT(F2799,5),'[1]Sheet1 (2)'!A:E,5,0)</f>
        <v>-118.2585</v>
      </c>
    </row>
    <row r="2800" spans="1:18" x14ac:dyDescent="0.25">
      <c r="A2800" t="s">
        <v>13872</v>
      </c>
      <c r="B2800" t="s">
        <v>13873</v>
      </c>
      <c r="D2800" t="s">
        <v>13874</v>
      </c>
      <c r="E2800" t="s">
        <v>22</v>
      </c>
      <c r="F2800" t="s">
        <v>13875</v>
      </c>
      <c r="G2800" t="s">
        <v>13876</v>
      </c>
      <c r="M2800">
        <v>13</v>
      </c>
      <c r="N2800" s="3">
        <v>42005</v>
      </c>
      <c r="O2800" s="3">
        <v>43465</v>
      </c>
      <c r="Q2800" t="str">
        <f>VLOOKUP(LEFT(F2800,5),'[1]Sheet1 (2)'!A:E,4,0)</f>
        <v xml:space="preserve">34.1226 </v>
      </c>
      <c r="R2800" t="str">
        <f>VLOOKUP(LEFT(F2800,5),'[1]Sheet1 (2)'!A:E,5,0)</f>
        <v>-118.2528</v>
      </c>
    </row>
    <row r="2801" spans="1:18" x14ac:dyDescent="0.25">
      <c r="A2801" t="s">
        <v>13877</v>
      </c>
      <c r="B2801" t="s">
        <v>13878</v>
      </c>
      <c r="D2801" t="s">
        <v>13879</v>
      </c>
      <c r="E2801" t="s">
        <v>22</v>
      </c>
      <c r="F2801" t="s">
        <v>13880</v>
      </c>
      <c r="G2801" t="s">
        <v>13881</v>
      </c>
      <c r="M2801">
        <v>13</v>
      </c>
      <c r="N2801" s="3">
        <v>42370</v>
      </c>
      <c r="O2801" s="3">
        <v>43466</v>
      </c>
      <c r="Q2801" t="str">
        <f>VLOOKUP(F2801,'[1]Sheet1 (2)'!B:E,3,0)</f>
        <v xml:space="preserve">34.1051 </v>
      </c>
      <c r="R2801" t="str">
        <f>VLOOKUP(F2801,'[1]Sheet1 (2)'!B:E,4,0)</f>
        <v>-118.2523</v>
      </c>
    </row>
    <row r="2802" spans="1:18" x14ac:dyDescent="0.25">
      <c r="A2802" t="s">
        <v>13882</v>
      </c>
      <c r="B2802" t="s">
        <v>13883</v>
      </c>
      <c r="D2802" t="s">
        <v>13884</v>
      </c>
      <c r="E2802" t="s">
        <v>22</v>
      </c>
      <c r="F2802" t="s">
        <v>13885</v>
      </c>
      <c r="G2802" t="s">
        <v>13886</v>
      </c>
      <c r="M2802">
        <v>13</v>
      </c>
      <c r="N2802" s="3">
        <v>39505</v>
      </c>
      <c r="O2802" s="3">
        <v>43646</v>
      </c>
      <c r="Q2802" t="str">
        <f>VLOOKUP(F2802,'[1]Sheet1 (2)'!B:E,3,0)</f>
        <v xml:space="preserve">34.1015 </v>
      </c>
      <c r="R2802" t="str">
        <f>VLOOKUP(F2802,'[1]Sheet1 (2)'!B:E,4,0)</f>
        <v>-118.3233</v>
      </c>
    </row>
    <row r="2803" spans="1:18" x14ac:dyDescent="0.25">
      <c r="A2803" t="s">
        <v>13887</v>
      </c>
      <c r="B2803" t="s">
        <v>13888</v>
      </c>
      <c r="C2803" t="s">
        <v>13889</v>
      </c>
      <c r="D2803" t="s">
        <v>1405</v>
      </c>
      <c r="E2803" t="s">
        <v>22</v>
      </c>
      <c r="F2803" t="s">
        <v>1406</v>
      </c>
      <c r="G2803" t="s">
        <v>1407</v>
      </c>
      <c r="K2803" s="2">
        <v>424990</v>
      </c>
      <c r="L2803" t="s">
        <v>948</v>
      </c>
      <c r="M2803">
        <v>13</v>
      </c>
      <c r="N2803" s="3">
        <v>27334</v>
      </c>
      <c r="O2803" s="3">
        <v>43895</v>
      </c>
      <c r="P2803" t="s">
        <v>13890</v>
      </c>
      <c r="Q2803" t="str">
        <f>SUBSTITUTE(MID(P2803,2,FIND(",",P2803)),",","")</f>
        <v xml:space="preserve">34.1115 </v>
      </c>
      <c r="R2803" t="str">
        <f>SUBSTITUTE(MID(P2803,FIND(", ",P2803)+2,10),")","")</f>
        <v>-118.2557</v>
      </c>
    </row>
    <row r="2804" spans="1:18" x14ac:dyDescent="0.25">
      <c r="A2804" t="s">
        <v>13891</v>
      </c>
      <c r="B2804" t="s">
        <v>13892</v>
      </c>
      <c r="D2804" t="s">
        <v>13893</v>
      </c>
      <c r="E2804" t="s">
        <v>22</v>
      </c>
      <c r="F2804" t="s">
        <v>2625</v>
      </c>
      <c r="G2804" t="s">
        <v>2626</v>
      </c>
      <c r="M2804">
        <v>13</v>
      </c>
      <c r="N2804" s="3">
        <v>42323</v>
      </c>
      <c r="O2804" s="3">
        <v>43100</v>
      </c>
      <c r="Q2804" t="str">
        <f>VLOOKUP(F2804,'[1]Sheet1 (2)'!B:E,3,0)</f>
        <v xml:space="preserve">34.0978 </v>
      </c>
      <c r="R2804" t="str">
        <f>VLOOKUP(F2804,'[1]Sheet1 (2)'!B:E,4,0)</f>
        <v>-118.2871</v>
      </c>
    </row>
    <row r="2805" spans="1:18" x14ac:dyDescent="0.25">
      <c r="A2805" t="s">
        <v>13894</v>
      </c>
      <c r="B2805" t="s">
        <v>13895</v>
      </c>
      <c r="D2805" t="s">
        <v>13896</v>
      </c>
      <c r="E2805" t="s">
        <v>22</v>
      </c>
      <c r="F2805" t="s">
        <v>13897</v>
      </c>
      <c r="G2805" t="s">
        <v>13898</v>
      </c>
      <c r="M2805">
        <v>13</v>
      </c>
      <c r="N2805" s="3">
        <v>40626</v>
      </c>
      <c r="O2805" s="3">
        <v>43586</v>
      </c>
      <c r="Q2805" t="str">
        <f>VLOOKUP(LEFT(F2805,5),'[1]Sheet1 (2)'!A:E,4,0)</f>
        <v xml:space="preserve">34.0978 </v>
      </c>
      <c r="R2805" t="str">
        <f>VLOOKUP(LEFT(F2805,5),'[1]Sheet1 (2)'!A:E,5,0)</f>
        <v>-118.2871</v>
      </c>
    </row>
    <row r="2806" spans="1:18" x14ac:dyDescent="0.25">
      <c r="A2806" t="s">
        <v>13899</v>
      </c>
      <c r="B2806" t="s">
        <v>13900</v>
      </c>
      <c r="D2806" t="s">
        <v>13901</v>
      </c>
      <c r="E2806" t="s">
        <v>22</v>
      </c>
      <c r="F2806" t="s">
        <v>13902</v>
      </c>
      <c r="G2806" t="s">
        <v>13903</v>
      </c>
      <c r="M2806">
        <v>13</v>
      </c>
      <c r="N2806" s="3">
        <v>43019</v>
      </c>
      <c r="O2806" s="3">
        <v>43100</v>
      </c>
      <c r="Q2806" t="str">
        <f>VLOOKUP(F2806,'[1]Sheet1 (2)'!B:E,3,0)</f>
        <v xml:space="preserve">34.0902 </v>
      </c>
      <c r="R2806" t="str">
        <f>VLOOKUP(F2806,'[1]Sheet1 (2)'!B:E,4,0)</f>
        <v>-118.2866</v>
      </c>
    </row>
    <row r="2807" spans="1:18" x14ac:dyDescent="0.25">
      <c r="A2807" t="s">
        <v>13904</v>
      </c>
      <c r="B2807" t="s">
        <v>13905</v>
      </c>
      <c r="D2807" t="s">
        <v>588</v>
      </c>
      <c r="E2807" t="s">
        <v>22</v>
      </c>
      <c r="F2807" t="s">
        <v>240</v>
      </c>
      <c r="G2807" t="s">
        <v>241</v>
      </c>
      <c r="M2807">
        <v>13</v>
      </c>
      <c r="N2807" s="3">
        <v>42658</v>
      </c>
      <c r="O2807" s="3">
        <v>42735</v>
      </c>
      <c r="Q2807" t="str">
        <f>VLOOKUP(F2807,'[1]Sheet1 (2)'!B:E,3,0)</f>
        <v xml:space="preserve">34.102 </v>
      </c>
      <c r="R2807" t="str">
        <f>VLOOKUP(F2807,'[1]Sheet1 (2)'!B:E,4,0)</f>
        <v>-118.3444</v>
      </c>
    </row>
    <row r="2808" spans="1:18" x14ac:dyDescent="0.25">
      <c r="A2808" t="s">
        <v>13906</v>
      </c>
      <c r="B2808" t="s">
        <v>13907</v>
      </c>
      <c r="D2808" t="s">
        <v>13908</v>
      </c>
      <c r="E2808" t="s">
        <v>22</v>
      </c>
      <c r="F2808" t="s">
        <v>13909</v>
      </c>
      <c r="G2808" t="s">
        <v>13910</v>
      </c>
      <c r="M2808">
        <v>13</v>
      </c>
      <c r="N2808" s="3">
        <v>42370</v>
      </c>
      <c r="O2808" s="3">
        <v>43646</v>
      </c>
      <c r="Q2808" t="str">
        <f>VLOOKUP(LEFT(F2808,5),'[1]Sheet1 (2)'!A:E,4,0)</f>
        <v xml:space="preserve">34.0882 </v>
      </c>
      <c r="R2808" t="str">
        <f>VLOOKUP(LEFT(F2808,5),'[1]Sheet1 (2)'!A:E,5,0)</f>
        <v>-118.2585</v>
      </c>
    </row>
    <row r="2809" spans="1:18" x14ac:dyDescent="0.25">
      <c r="A2809" t="s">
        <v>13911</v>
      </c>
      <c r="B2809" t="s">
        <v>13912</v>
      </c>
      <c r="D2809" t="s">
        <v>13913</v>
      </c>
      <c r="E2809" t="s">
        <v>22</v>
      </c>
      <c r="F2809" t="s">
        <v>13914</v>
      </c>
      <c r="G2809" t="s">
        <v>13915</v>
      </c>
      <c r="M2809">
        <v>13</v>
      </c>
      <c r="N2809" s="3">
        <v>41091</v>
      </c>
      <c r="O2809" s="3">
        <v>43100</v>
      </c>
      <c r="Q2809" t="str">
        <f>VLOOKUP(LEFT(F2809,5),'[1]Sheet1 (2)'!A:E,4,0)</f>
        <v xml:space="preserve">34.0889 </v>
      </c>
      <c r="R2809" t="str">
        <f>VLOOKUP(LEFT(F2809,5),'[1]Sheet1 (2)'!A:E,5,0)</f>
        <v>-118.3154</v>
      </c>
    </row>
    <row r="2810" spans="1:18" x14ac:dyDescent="0.25">
      <c r="A2810" t="s">
        <v>13916</v>
      </c>
      <c r="B2810" t="s">
        <v>13917</v>
      </c>
      <c r="D2810" t="s">
        <v>13918</v>
      </c>
      <c r="E2810" t="s">
        <v>22</v>
      </c>
      <c r="F2810" t="s">
        <v>13919</v>
      </c>
      <c r="G2810" t="s">
        <v>13920</v>
      </c>
      <c r="M2810">
        <v>13</v>
      </c>
      <c r="N2810" s="3">
        <v>31214</v>
      </c>
      <c r="O2810" s="3">
        <v>43571</v>
      </c>
      <c r="Q2810" t="str">
        <f>VLOOKUP(LEFT(F2810,5),'[1]Sheet1 (2)'!A:E,4,0)</f>
        <v xml:space="preserve">34.0889 </v>
      </c>
      <c r="R2810" t="str">
        <f>VLOOKUP(LEFT(F2810,5),'[1]Sheet1 (2)'!A:E,5,0)</f>
        <v>-118.3154</v>
      </c>
    </row>
    <row r="2811" spans="1:18" x14ac:dyDescent="0.25">
      <c r="A2811" t="s">
        <v>13921</v>
      </c>
      <c r="B2811" t="s">
        <v>13922</v>
      </c>
      <c r="D2811" t="s">
        <v>13923</v>
      </c>
      <c r="E2811" t="s">
        <v>22</v>
      </c>
      <c r="F2811" t="s">
        <v>13924</v>
      </c>
      <c r="G2811" t="s">
        <v>13925</v>
      </c>
      <c r="M2811">
        <v>13</v>
      </c>
      <c r="N2811" s="3">
        <v>43276</v>
      </c>
      <c r="O2811" s="3">
        <v>43831</v>
      </c>
      <c r="Q2811" t="str">
        <f>VLOOKUP(F2811,'[1]Sheet1 (2)'!B:E,3,0)</f>
        <v xml:space="preserve">34.0952 </v>
      </c>
      <c r="R2811" t="str">
        <f>VLOOKUP(F2811,'[1]Sheet1 (2)'!B:E,4,0)</f>
        <v>-118.2833</v>
      </c>
    </row>
    <row r="2812" spans="1:18" x14ac:dyDescent="0.25">
      <c r="A2812" t="s">
        <v>13926</v>
      </c>
      <c r="B2812" t="s">
        <v>13927</v>
      </c>
      <c r="D2812" t="s">
        <v>13928</v>
      </c>
      <c r="E2812" t="s">
        <v>22</v>
      </c>
      <c r="F2812" t="s">
        <v>13929</v>
      </c>
      <c r="G2812" t="s">
        <v>13930</v>
      </c>
      <c r="K2812" s="2">
        <v>621320</v>
      </c>
      <c r="L2812" t="s">
        <v>13931</v>
      </c>
      <c r="M2812">
        <v>13</v>
      </c>
      <c r="N2812" s="3">
        <v>40544</v>
      </c>
      <c r="O2812" s="3">
        <v>43617</v>
      </c>
      <c r="P2812" t="s">
        <v>13932</v>
      </c>
      <c r="Q2812" t="str">
        <f>SUBSTITUTE(MID(P2812,2,FIND(",",P2812)),",","")</f>
        <v xml:space="preserve">34.0762 </v>
      </c>
      <c r="R2812" t="str">
        <f>SUBSTITUTE(MID(P2812,FIND(", ",P2812)+2,10),")","")</f>
        <v>-118.2702</v>
      </c>
    </row>
    <row r="2813" spans="1:18" x14ac:dyDescent="0.25">
      <c r="A2813" t="s">
        <v>13933</v>
      </c>
      <c r="B2813" t="s">
        <v>13934</v>
      </c>
      <c r="D2813" t="s">
        <v>13935</v>
      </c>
      <c r="E2813" t="s">
        <v>22</v>
      </c>
      <c r="F2813" t="s">
        <v>394</v>
      </c>
      <c r="G2813" t="s">
        <v>13936</v>
      </c>
      <c r="M2813">
        <v>13</v>
      </c>
      <c r="N2813" s="3">
        <v>39860</v>
      </c>
      <c r="O2813" s="3">
        <v>42790</v>
      </c>
      <c r="Q2813" t="str">
        <f>VLOOKUP(F2813,'[1]Sheet1 (2)'!B:E,3,0)</f>
        <v xml:space="preserve">34.0908 </v>
      </c>
      <c r="R2813" t="str">
        <f>VLOOKUP(F2813,'[1]Sheet1 (2)'!B:E,4,0)</f>
        <v>-118.2951</v>
      </c>
    </row>
    <row r="2814" spans="1:18" x14ac:dyDescent="0.25">
      <c r="A2814" t="s">
        <v>13937</v>
      </c>
      <c r="B2814" t="s">
        <v>13938</v>
      </c>
      <c r="D2814" t="s">
        <v>13939</v>
      </c>
      <c r="E2814" t="s">
        <v>22</v>
      </c>
      <c r="F2814" t="s">
        <v>2546</v>
      </c>
      <c r="G2814" t="s">
        <v>13940</v>
      </c>
      <c r="M2814">
        <v>13</v>
      </c>
      <c r="N2814" s="3">
        <v>41640</v>
      </c>
      <c r="O2814" s="3">
        <v>42412</v>
      </c>
      <c r="Q2814" t="str">
        <f>VLOOKUP(F2814,'[1]Sheet1 (2)'!B:E,3,0)</f>
        <v xml:space="preserve">34.0934 </v>
      </c>
      <c r="R2814" t="str">
        <f>VLOOKUP(F2814,'[1]Sheet1 (2)'!B:E,4,0)</f>
        <v>-118.3002</v>
      </c>
    </row>
    <row r="2815" spans="1:18" x14ac:dyDescent="0.25">
      <c r="A2815" t="s">
        <v>13941</v>
      </c>
      <c r="B2815" t="s">
        <v>13942</v>
      </c>
      <c r="D2815" t="s">
        <v>13943</v>
      </c>
      <c r="E2815" t="s">
        <v>22</v>
      </c>
      <c r="F2815" t="s">
        <v>13944</v>
      </c>
      <c r="G2815" t="s">
        <v>13945</v>
      </c>
      <c r="M2815">
        <v>13</v>
      </c>
      <c r="N2815" s="3">
        <v>40544</v>
      </c>
      <c r="O2815" s="3">
        <v>43894</v>
      </c>
      <c r="Q2815" t="str">
        <f>VLOOKUP(F2815,'[1]Sheet1 (2)'!B:E,3,0)</f>
        <v xml:space="preserve">34.073 </v>
      </c>
      <c r="R2815" t="str">
        <f>VLOOKUP(F2815,'[1]Sheet1 (2)'!B:E,4,0)</f>
        <v>-118.2993</v>
      </c>
    </row>
    <row r="2816" spans="1:18" x14ac:dyDescent="0.25">
      <c r="A2816" t="s">
        <v>13946</v>
      </c>
      <c r="B2816" t="s">
        <v>13947</v>
      </c>
      <c r="D2816" t="s">
        <v>2920</v>
      </c>
      <c r="E2816" t="s">
        <v>22</v>
      </c>
      <c r="F2816" t="s">
        <v>2921</v>
      </c>
      <c r="G2816" t="s">
        <v>2922</v>
      </c>
      <c r="M2816">
        <v>13</v>
      </c>
      <c r="N2816" s="3">
        <v>42370</v>
      </c>
      <c r="O2816" s="3">
        <v>43830</v>
      </c>
      <c r="Q2816" t="str">
        <f>VLOOKUP(F2816,'[1]Sheet1 (2)'!B:E,3,0)</f>
        <v xml:space="preserve">34.0755 </v>
      </c>
      <c r="R2816" t="str">
        <f>VLOOKUP(F2816,'[1]Sheet1 (2)'!B:E,4,0)</f>
        <v>-118.2882</v>
      </c>
    </row>
    <row r="2817" spans="1:18" x14ac:dyDescent="0.25">
      <c r="A2817" t="s">
        <v>13948</v>
      </c>
      <c r="B2817" t="s">
        <v>13949</v>
      </c>
      <c r="D2817" t="s">
        <v>13950</v>
      </c>
      <c r="E2817" t="s">
        <v>22</v>
      </c>
      <c r="F2817" t="s">
        <v>13951</v>
      </c>
      <c r="G2817" t="s">
        <v>13952</v>
      </c>
      <c r="M2817">
        <v>13</v>
      </c>
      <c r="N2817" s="3">
        <v>42117</v>
      </c>
      <c r="O2817" s="3">
        <v>43528</v>
      </c>
      <c r="Q2817" t="str">
        <f>VLOOKUP(F2817,'[1]Sheet1 (2)'!B:E,3,0)</f>
        <v xml:space="preserve">34.0809 </v>
      </c>
      <c r="R2817" t="str">
        <f>VLOOKUP(F2817,'[1]Sheet1 (2)'!B:E,4,0)</f>
        <v>-118.2754</v>
      </c>
    </row>
    <row r="2818" spans="1:18" x14ac:dyDescent="0.25">
      <c r="A2818" t="s">
        <v>13953</v>
      </c>
      <c r="B2818" t="s">
        <v>13954</v>
      </c>
      <c r="D2818" t="s">
        <v>13955</v>
      </c>
      <c r="E2818" t="s">
        <v>22</v>
      </c>
      <c r="F2818" t="s">
        <v>13956</v>
      </c>
      <c r="G2818" t="s">
        <v>13957</v>
      </c>
      <c r="M2818">
        <v>13</v>
      </c>
      <c r="N2818" s="3">
        <v>43556</v>
      </c>
      <c r="O2818" s="3">
        <v>43748</v>
      </c>
      <c r="Q2818" t="str">
        <f>VLOOKUP(LEFT(F2818,5),'[1]Sheet1 (2)'!A:E,4,0)</f>
        <v xml:space="preserve">34.0707 </v>
      </c>
      <c r="R2818" t="str">
        <f>VLOOKUP(LEFT(F2818,5),'[1]Sheet1 (2)'!A:E,5,0)</f>
        <v>-118.2897</v>
      </c>
    </row>
    <row r="2819" spans="1:18" x14ac:dyDescent="0.25">
      <c r="A2819" t="s">
        <v>13958</v>
      </c>
      <c r="B2819" t="s">
        <v>13959</v>
      </c>
      <c r="D2819" t="s">
        <v>13960</v>
      </c>
      <c r="E2819" t="s">
        <v>22</v>
      </c>
      <c r="F2819" t="s">
        <v>13961</v>
      </c>
      <c r="G2819" t="s">
        <v>13962</v>
      </c>
      <c r="M2819">
        <v>13</v>
      </c>
      <c r="N2819" s="3">
        <v>42901</v>
      </c>
      <c r="O2819" s="3">
        <v>43724</v>
      </c>
      <c r="Q2819" t="str">
        <f>VLOOKUP(LEFT(F2819,5),'[1]Sheet1 (2)'!A:E,4,0)</f>
        <v xml:space="preserve">34.0707 </v>
      </c>
      <c r="R2819" t="str">
        <f>VLOOKUP(LEFT(F2819,5),'[1]Sheet1 (2)'!A:E,5,0)</f>
        <v>-118.2897</v>
      </c>
    </row>
    <row r="2820" spans="1:18" x14ac:dyDescent="0.25">
      <c r="A2820" t="s">
        <v>13963</v>
      </c>
      <c r="B2820" t="s">
        <v>13964</v>
      </c>
      <c r="D2820" t="s">
        <v>6700</v>
      </c>
      <c r="E2820" t="s">
        <v>22</v>
      </c>
      <c r="F2820" t="s">
        <v>1644</v>
      </c>
      <c r="G2820" t="s">
        <v>6701</v>
      </c>
      <c r="M2820">
        <v>13</v>
      </c>
      <c r="N2820" s="3">
        <v>40736</v>
      </c>
      <c r="O2820" s="3">
        <v>42978</v>
      </c>
      <c r="Q2820" t="str">
        <f>VLOOKUP(F2820,'[1]Sheet1 (2)'!B:E,3,0)</f>
        <v xml:space="preserve">34.0916 </v>
      </c>
      <c r="R2820" t="str">
        <f>VLOOKUP(F2820,'[1]Sheet1 (2)'!B:E,4,0)</f>
        <v>-118.2921</v>
      </c>
    </row>
    <row r="2821" spans="1:18" x14ac:dyDescent="0.25">
      <c r="A2821" t="s">
        <v>13965</v>
      </c>
      <c r="B2821" t="s">
        <v>13966</v>
      </c>
      <c r="D2821" t="s">
        <v>13967</v>
      </c>
      <c r="E2821" t="s">
        <v>22</v>
      </c>
      <c r="F2821" t="s">
        <v>13968</v>
      </c>
      <c r="G2821" t="s">
        <v>13969</v>
      </c>
      <c r="M2821">
        <v>13</v>
      </c>
      <c r="N2821" s="3">
        <v>41275</v>
      </c>
      <c r="O2821" s="3">
        <v>43830</v>
      </c>
      <c r="Q2821" t="str">
        <f>VLOOKUP(LEFT(F2821,5),'[1]Sheet1 (2)'!A:E,4,0)</f>
        <v xml:space="preserve">34.0976 </v>
      </c>
      <c r="R2821" t="str">
        <f>VLOOKUP(LEFT(F2821,5),'[1]Sheet1 (2)'!A:E,5,0)</f>
        <v>-118.3313</v>
      </c>
    </row>
    <row r="2822" spans="1:18" x14ac:dyDescent="0.25">
      <c r="A2822" t="s">
        <v>13970</v>
      </c>
      <c r="B2822" t="s">
        <v>13971</v>
      </c>
      <c r="D2822" t="s">
        <v>13972</v>
      </c>
      <c r="E2822" t="s">
        <v>22</v>
      </c>
      <c r="F2822" t="s">
        <v>5767</v>
      </c>
      <c r="G2822" t="s">
        <v>13973</v>
      </c>
      <c r="M2822">
        <v>13</v>
      </c>
      <c r="N2822" s="3">
        <v>42370</v>
      </c>
      <c r="O2822" s="3">
        <v>43344</v>
      </c>
      <c r="Q2822" t="str">
        <f>VLOOKUP(F2822,'[1]Sheet1 (2)'!B:E,3,0)</f>
        <v xml:space="preserve">34.0995 </v>
      </c>
      <c r="R2822" t="str">
        <f>VLOOKUP(F2822,'[1]Sheet1 (2)'!B:E,4,0)</f>
        <v>-118.2555</v>
      </c>
    </row>
    <row r="2823" spans="1:18" x14ac:dyDescent="0.25">
      <c r="A2823" t="s">
        <v>13974</v>
      </c>
      <c r="B2823" t="s">
        <v>13975</v>
      </c>
      <c r="D2823" t="s">
        <v>13976</v>
      </c>
      <c r="E2823" t="s">
        <v>22</v>
      </c>
      <c r="F2823" t="s">
        <v>13977</v>
      </c>
      <c r="G2823" t="s">
        <v>13978</v>
      </c>
      <c r="M2823">
        <v>13</v>
      </c>
      <c r="N2823" s="3">
        <v>38751</v>
      </c>
      <c r="O2823" s="3">
        <v>43888</v>
      </c>
      <c r="Q2823" t="str">
        <f>VLOOKUP(LEFT(F2823,5),'[1]Sheet1 (2)'!A:E,4,0)</f>
        <v xml:space="preserve">34.0882 </v>
      </c>
      <c r="R2823" t="str">
        <f>VLOOKUP(LEFT(F2823,5),'[1]Sheet1 (2)'!A:E,5,0)</f>
        <v>-118.2585</v>
      </c>
    </row>
    <row r="2824" spans="1:18" x14ac:dyDescent="0.25">
      <c r="A2824" t="s">
        <v>13979</v>
      </c>
      <c r="B2824" t="s">
        <v>13980</v>
      </c>
      <c r="D2824" t="s">
        <v>13981</v>
      </c>
      <c r="E2824" t="s">
        <v>22</v>
      </c>
      <c r="F2824" t="s">
        <v>4862</v>
      </c>
      <c r="G2824" t="s">
        <v>13982</v>
      </c>
      <c r="M2824">
        <v>13</v>
      </c>
      <c r="N2824" s="3">
        <v>43132</v>
      </c>
      <c r="O2824" s="3">
        <v>43738</v>
      </c>
      <c r="Q2824" t="str">
        <f>VLOOKUP(F2824,'[1]Sheet1 (2)'!B:E,3,0)</f>
        <v xml:space="preserve">34.1043 </v>
      </c>
      <c r="R2824" t="str">
        <f>VLOOKUP(F2824,'[1]Sheet1 (2)'!B:E,4,0)</f>
        <v>-118.33</v>
      </c>
    </row>
    <row r="2825" spans="1:18" x14ac:dyDescent="0.25">
      <c r="A2825" t="s">
        <v>13983</v>
      </c>
      <c r="B2825" t="s">
        <v>13984</v>
      </c>
      <c r="D2825" t="s">
        <v>13985</v>
      </c>
      <c r="E2825" t="s">
        <v>22</v>
      </c>
      <c r="F2825" t="s">
        <v>13986</v>
      </c>
      <c r="G2825" t="s">
        <v>13987</v>
      </c>
      <c r="M2825">
        <v>13</v>
      </c>
      <c r="N2825" s="3">
        <v>40544</v>
      </c>
      <c r="O2825" s="3">
        <v>43830</v>
      </c>
      <c r="Q2825" t="str">
        <f>VLOOKUP(LEFT(F2825,5),'[1]Sheet1 (2)'!A:E,4,0)</f>
        <v xml:space="preserve">34.0976 </v>
      </c>
      <c r="R2825" t="str">
        <f>VLOOKUP(LEFT(F2825,5),'[1]Sheet1 (2)'!A:E,5,0)</f>
        <v>-118.3313</v>
      </c>
    </row>
    <row r="2826" spans="1:18" x14ac:dyDescent="0.25">
      <c r="A2826" t="s">
        <v>13988</v>
      </c>
      <c r="B2826" t="s">
        <v>13989</v>
      </c>
      <c r="D2826" t="s">
        <v>13990</v>
      </c>
      <c r="E2826" t="s">
        <v>22</v>
      </c>
      <c r="F2826" t="s">
        <v>13991</v>
      </c>
      <c r="G2826" t="s">
        <v>13992</v>
      </c>
      <c r="M2826">
        <v>13</v>
      </c>
      <c r="N2826" s="3">
        <v>42522</v>
      </c>
      <c r="O2826" s="3">
        <v>43070</v>
      </c>
      <c r="Q2826" t="str">
        <f>VLOOKUP(LEFT(F2826,5),'[1]Sheet1 (2)'!A:E,4,0)</f>
        <v xml:space="preserve">34.0889 </v>
      </c>
      <c r="R2826" t="str">
        <f>VLOOKUP(LEFT(F2826,5),'[1]Sheet1 (2)'!A:E,5,0)</f>
        <v>-118.3154</v>
      </c>
    </row>
    <row r="2827" spans="1:18" x14ac:dyDescent="0.25">
      <c r="A2827" t="s">
        <v>13993</v>
      </c>
      <c r="B2827" t="s">
        <v>13994</v>
      </c>
      <c r="D2827" t="s">
        <v>4670</v>
      </c>
      <c r="E2827" t="s">
        <v>22</v>
      </c>
      <c r="F2827" t="s">
        <v>4671</v>
      </c>
      <c r="G2827" t="s">
        <v>4672</v>
      </c>
      <c r="M2827">
        <v>13</v>
      </c>
      <c r="N2827" s="3">
        <v>40909</v>
      </c>
      <c r="O2827" s="3">
        <v>43100</v>
      </c>
      <c r="Q2827" t="str">
        <f>VLOOKUP(F2827,'[1]Sheet1 (2)'!B:E,3,0)</f>
        <v xml:space="preserve">34.0942 </v>
      </c>
      <c r="R2827" t="str">
        <f>VLOOKUP(F2827,'[1]Sheet1 (2)'!B:E,4,0)</f>
        <v>-118.2881</v>
      </c>
    </row>
    <row r="2828" spans="1:18" x14ac:dyDescent="0.25">
      <c r="A2828" t="s">
        <v>13995</v>
      </c>
      <c r="B2828" t="s">
        <v>13996</v>
      </c>
      <c r="D2828" t="s">
        <v>13997</v>
      </c>
      <c r="E2828" t="s">
        <v>22</v>
      </c>
      <c r="F2828" t="s">
        <v>13123</v>
      </c>
      <c r="G2828" t="s">
        <v>13998</v>
      </c>
      <c r="M2828">
        <v>13</v>
      </c>
      <c r="N2828" s="3">
        <v>42370</v>
      </c>
      <c r="O2828" s="3">
        <v>42866</v>
      </c>
      <c r="Q2828" t="str">
        <f>VLOOKUP(F2828,'[1]Sheet1 (2)'!B:E,3,0)</f>
        <v xml:space="preserve">34.0897 </v>
      </c>
      <c r="R2828" t="str">
        <f>VLOOKUP(F2828,'[1]Sheet1 (2)'!B:E,4,0)</f>
        <v>-118.2925</v>
      </c>
    </row>
    <row r="2829" spans="1:18" x14ac:dyDescent="0.25">
      <c r="A2829" t="s">
        <v>13999</v>
      </c>
      <c r="B2829" t="s">
        <v>14000</v>
      </c>
      <c r="D2829" t="s">
        <v>14001</v>
      </c>
      <c r="E2829" t="s">
        <v>22</v>
      </c>
      <c r="F2829" t="s">
        <v>14002</v>
      </c>
      <c r="G2829" t="s">
        <v>14003</v>
      </c>
      <c r="M2829">
        <v>13</v>
      </c>
      <c r="N2829" s="3">
        <v>42781</v>
      </c>
      <c r="O2829" s="3">
        <v>43465</v>
      </c>
      <c r="Q2829" t="str">
        <f>VLOOKUP(F2829,'[1]Sheet1 (2)'!B:E,3,0)</f>
        <v xml:space="preserve">34.0926 </v>
      </c>
      <c r="R2829" t="str">
        <f>VLOOKUP(F2829,'[1]Sheet1 (2)'!B:E,4,0)</f>
        <v>-118.2958</v>
      </c>
    </row>
    <row r="2830" spans="1:18" x14ac:dyDescent="0.25">
      <c r="A2830" t="s">
        <v>14004</v>
      </c>
      <c r="B2830" t="s">
        <v>14005</v>
      </c>
      <c r="D2830" t="s">
        <v>14006</v>
      </c>
      <c r="E2830" t="s">
        <v>22</v>
      </c>
      <c r="F2830" t="s">
        <v>14007</v>
      </c>
      <c r="G2830" t="s">
        <v>14008</v>
      </c>
      <c r="M2830">
        <v>13</v>
      </c>
      <c r="N2830" s="3">
        <v>39814</v>
      </c>
      <c r="O2830" s="3">
        <v>43465</v>
      </c>
      <c r="Q2830" t="str">
        <f>VLOOKUP(LEFT(F2830,5),'[1]Sheet1 (2)'!A:E,4,0)</f>
        <v xml:space="preserve">34.0707 </v>
      </c>
      <c r="R2830" t="str">
        <f>VLOOKUP(LEFT(F2830,5),'[1]Sheet1 (2)'!A:E,5,0)</f>
        <v>-118.2897</v>
      </c>
    </row>
    <row r="2831" spans="1:18" x14ac:dyDescent="0.25">
      <c r="A2831" t="s">
        <v>14009</v>
      </c>
      <c r="B2831" t="s">
        <v>14010</v>
      </c>
      <c r="D2831" t="s">
        <v>9838</v>
      </c>
      <c r="E2831" t="s">
        <v>22</v>
      </c>
      <c r="F2831" t="s">
        <v>9839</v>
      </c>
      <c r="G2831" t="s">
        <v>9840</v>
      </c>
      <c r="H2831" t="s">
        <v>14011</v>
      </c>
      <c r="I2831" t="s">
        <v>13211</v>
      </c>
      <c r="J2831" t="s">
        <v>14012</v>
      </c>
      <c r="K2831" s="2">
        <v>621111</v>
      </c>
      <c r="L2831" t="s">
        <v>4083</v>
      </c>
      <c r="M2831">
        <v>13</v>
      </c>
      <c r="N2831" s="3">
        <v>31161</v>
      </c>
      <c r="O2831" s="3">
        <v>43853</v>
      </c>
      <c r="P2831" t="s">
        <v>14013</v>
      </c>
      <c r="Q2831" t="str">
        <f>SUBSTITUTE(MID(P2831,2,FIND(",",P2831)),",","")</f>
        <v xml:space="preserve">34.0633 </v>
      </c>
      <c r="R2831" t="str">
        <f>SUBSTITUTE(MID(P2831,FIND(", ",P2831)+2,10),")","")</f>
        <v>-118.2739</v>
      </c>
    </row>
    <row r="2832" spans="1:18" x14ac:dyDescent="0.25">
      <c r="A2832" t="s">
        <v>14014</v>
      </c>
      <c r="B2832" t="s">
        <v>14015</v>
      </c>
      <c r="D2832" t="s">
        <v>14016</v>
      </c>
      <c r="E2832" t="s">
        <v>22</v>
      </c>
      <c r="F2832" t="s">
        <v>6907</v>
      </c>
      <c r="G2832" t="s">
        <v>6908</v>
      </c>
      <c r="M2832">
        <v>13</v>
      </c>
      <c r="N2832" s="3">
        <v>39186</v>
      </c>
      <c r="O2832" s="3">
        <v>43830</v>
      </c>
      <c r="Q2832" t="str">
        <f>VLOOKUP(F2832,'[1]Sheet1 (2)'!B:E,3,0)</f>
        <v xml:space="preserve">34.1146 </v>
      </c>
      <c r="R2832" t="str">
        <f>VLOOKUP(F2832,'[1]Sheet1 (2)'!B:E,4,0)</f>
        <v>-118.2497</v>
      </c>
    </row>
    <row r="2833" spans="1:18" x14ac:dyDescent="0.25">
      <c r="A2833" t="s">
        <v>14017</v>
      </c>
      <c r="B2833" t="s">
        <v>14018</v>
      </c>
      <c r="D2833" t="s">
        <v>4406</v>
      </c>
      <c r="E2833" t="s">
        <v>22</v>
      </c>
      <c r="F2833" t="s">
        <v>4407</v>
      </c>
      <c r="G2833" t="s">
        <v>14019</v>
      </c>
      <c r="M2833">
        <v>13</v>
      </c>
      <c r="N2833" s="3">
        <v>41640</v>
      </c>
      <c r="O2833" s="3">
        <v>43465</v>
      </c>
      <c r="Q2833" t="str">
        <f>VLOOKUP(LEFT(F2833,5),'[1]Sheet1 (2)'!A:E,4,0)</f>
        <v xml:space="preserve">34.0882 </v>
      </c>
      <c r="R2833" t="str">
        <f>VLOOKUP(LEFT(F2833,5),'[1]Sheet1 (2)'!A:E,5,0)</f>
        <v>-118.2585</v>
      </c>
    </row>
    <row r="2834" spans="1:18" x14ac:dyDescent="0.25">
      <c r="A2834" t="s">
        <v>14020</v>
      </c>
      <c r="B2834" t="s">
        <v>14021</v>
      </c>
      <c r="D2834" t="s">
        <v>14022</v>
      </c>
      <c r="E2834" t="s">
        <v>22</v>
      </c>
      <c r="F2834" t="s">
        <v>14023</v>
      </c>
      <c r="G2834" t="s">
        <v>14024</v>
      </c>
      <c r="M2834">
        <v>13</v>
      </c>
      <c r="N2834" s="3">
        <v>42704</v>
      </c>
      <c r="O2834" s="3">
        <v>43101</v>
      </c>
      <c r="Q2834" t="str">
        <f>VLOOKUP(LEFT(F2834,5),'[1]Sheet1 (2)'!A:E,4,0)</f>
        <v xml:space="preserve">34.0978 </v>
      </c>
      <c r="R2834" t="str">
        <f>VLOOKUP(LEFT(F2834,5),'[1]Sheet1 (2)'!A:E,5,0)</f>
        <v>-118.2871</v>
      </c>
    </row>
    <row r="2835" spans="1:18" x14ac:dyDescent="0.25">
      <c r="A2835" t="s">
        <v>14025</v>
      </c>
      <c r="B2835" t="s">
        <v>14026</v>
      </c>
      <c r="D2835" t="s">
        <v>14027</v>
      </c>
      <c r="E2835" t="s">
        <v>22</v>
      </c>
      <c r="F2835" t="s">
        <v>14028</v>
      </c>
      <c r="G2835" t="s">
        <v>14029</v>
      </c>
      <c r="M2835">
        <v>13</v>
      </c>
      <c r="N2835" s="3">
        <v>29913</v>
      </c>
      <c r="O2835" s="3">
        <v>42735</v>
      </c>
      <c r="Q2835" t="str">
        <f>VLOOKUP(LEFT(F2835,5),'[1]Sheet1 (2)'!A:E,4,0)</f>
        <v xml:space="preserve">34.1038 </v>
      </c>
      <c r="R2835" t="str">
        <f>VLOOKUP(LEFT(F2835,5),'[1]Sheet1 (2)'!A:E,5,0)</f>
        <v>-118.2456</v>
      </c>
    </row>
    <row r="2836" spans="1:18" x14ac:dyDescent="0.25">
      <c r="A2836" t="s">
        <v>14030</v>
      </c>
      <c r="B2836" t="s">
        <v>14031</v>
      </c>
      <c r="D2836" t="s">
        <v>14032</v>
      </c>
      <c r="E2836" t="s">
        <v>214</v>
      </c>
      <c r="F2836" t="s">
        <v>102</v>
      </c>
      <c r="G2836" t="s">
        <v>8025</v>
      </c>
      <c r="M2836">
        <v>13</v>
      </c>
      <c r="N2836" s="3">
        <v>43405</v>
      </c>
      <c r="O2836" s="3">
        <v>43590</v>
      </c>
      <c r="Q2836" t="str">
        <f>VLOOKUP(F2836,'[1]Sheet1 (2)'!B:E,3,0)</f>
        <v xml:space="preserve">34.102 </v>
      </c>
      <c r="R2836" t="str">
        <f>VLOOKUP(F2836,'[1]Sheet1 (2)'!B:E,4,0)</f>
        <v>-118.3219</v>
      </c>
    </row>
    <row r="2837" spans="1:18" x14ac:dyDescent="0.25">
      <c r="A2837" t="s">
        <v>14033</v>
      </c>
      <c r="B2837" t="s">
        <v>14034</v>
      </c>
      <c r="D2837" t="s">
        <v>14035</v>
      </c>
      <c r="E2837" t="s">
        <v>22</v>
      </c>
      <c r="F2837" t="s">
        <v>14036</v>
      </c>
      <c r="G2837" t="s">
        <v>14037</v>
      </c>
      <c r="M2837">
        <v>13</v>
      </c>
      <c r="N2837" s="3">
        <v>43101</v>
      </c>
      <c r="O2837" s="3">
        <v>43555</v>
      </c>
      <c r="Q2837" t="str">
        <f>VLOOKUP(F2837,'[1]Sheet1 (2)'!B:E,3,0)</f>
        <v xml:space="preserve">34.1173 </v>
      </c>
      <c r="R2837" t="str">
        <f>VLOOKUP(F2837,'[1]Sheet1 (2)'!B:E,4,0)</f>
        <v>-118.2589</v>
      </c>
    </row>
    <row r="2838" spans="1:18" x14ac:dyDescent="0.25">
      <c r="A2838" t="s">
        <v>14038</v>
      </c>
      <c r="B2838" t="s">
        <v>14039</v>
      </c>
      <c r="D2838" t="s">
        <v>14040</v>
      </c>
      <c r="E2838" t="s">
        <v>22</v>
      </c>
      <c r="F2838" t="s">
        <v>14041</v>
      </c>
      <c r="G2838" t="s">
        <v>14042</v>
      </c>
      <c r="M2838">
        <v>13</v>
      </c>
      <c r="N2838" s="3">
        <v>41640</v>
      </c>
      <c r="O2838" s="3">
        <v>43284</v>
      </c>
      <c r="Q2838" t="str">
        <f>VLOOKUP(LEFT(F2838,5),'[1]Sheet1 (2)'!A:E,4,0)</f>
        <v xml:space="preserve">34.0978 </v>
      </c>
      <c r="R2838" t="str">
        <f>VLOOKUP(LEFT(F2838,5),'[1]Sheet1 (2)'!A:E,5,0)</f>
        <v>-118.2871</v>
      </c>
    </row>
    <row r="2839" spans="1:18" x14ac:dyDescent="0.25">
      <c r="A2839" t="s">
        <v>14043</v>
      </c>
      <c r="B2839" t="s">
        <v>14044</v>
      </c>
      <c r="D2839" t="s">
        <v>14045</v>
      </c>
      <c r="E2839" t="s">
        <v>22</v>
      </c>
      <c r="F2839" t="s">
        <v>14046</v>
      </c>
      <c r="G2839" t="s">
        <v>14047</v>
      </c>
      <c r="M2839">
        <v>13</v>
      </c>
      <c r="N2839" s="3">
        <v>42370</v>
      </c>
      <c r="O2839" s="3">
        <v>43220</v>
      </c>
      <c r="Q2839" t="str">
        <f>VLOOKUP(F2839,'[1]Sheet1 (2)'!B:E,3,0)</f>
        <v xml:space="preserve">34.1112 </v>
      </c>
      <c r="R2839" t="str">
        <f>VLOOKUP(F2839,'[1]Sheet1 (2)'!B:E,4,0)</f>
        <v>-118.2509</v>
      </c>
    </row>
    <row r="2840" spans="1:18" x14ac:dyDescent="0.25">
      <c r="A2840" t="s">
        <v>14048</v>
      </c>
      <c r="B2840" t="s">
        <v>14049</v>
      </c>
      <c r="D2840" t="s">
        <v>14050</v>
      </c>
      <c r="E2840" t="s">
        <v>22</v>
      </c>
      <c r="F2840" t="s">
        <v>14051</v>
      </c>
      <c r="G2840" t="s">
        <v>14052</v>
      </c>
      <c r="M2840">
        <v>13</v>
      </c>
      <c r="N2840" s="3">
        <v>41640</v>
      </c>
      <c r="O2840" s="3">
        <v>44561</v>
      </c>
      <c r="Q2840" t="str">
        <f>VLOOKUP(LEFT(F2840,5),'[1]Sheet1 (2)'!A:E,4,0)</f>
        <v xml:space="preserve">34.0707 </v>
      </c>
      <c r="R2840" t="str">
        <f>VLOOKUP(LEFT(F2840,5),'[1]Sheet1 (2)'!A:E,5,0)</f>
        <v>-118.2897</v>
      </c>
    </row>
    <row r="2841" spans="1:18" x14ac:dyDescent="0.25">
      <c r="A2841" t="s">
        <v>14053</v>
      </c>
      <c r="B2841" t="s">
        <v>14054</v>
      </c>
      <c r="D2841" t="s">
        <v>14055</v>
      </c>
      <c r="E2841" t="s">
        <v>22</v>
      </c>
      <c r="F2841" t="s">
        <v>14056</v>
      </c>
      <c r="G2841" t="s">
        <v>14057</v>
      </c>
      <c r="M2841">
        <v>13</v>
      </c>
      <c r="N2841" s="3">
        <v>42005</v>
      </c>
      <c r="O2841" s="3">
        <v>42747</v>
      </c>
      <c r="Q2841" t="str">
        <f>VLOOKUP(F2841,'[1]Sheet1 (2)'!B:E,3,0)</f>
        <v xml:space="preserve">34.0899 </v>
      </c>
      <c r="R2841" t="str">
        <f>VLOOKUP(F2841,'[1]Sheet1 (2)'!B:E,4,0)</f>
        <v>-118.2506</v>
      </c>
    </row>
    <row r="2842" spans="1:18" x14ac:dyDescent="0.25">
      <c r="A2842" t="s">
        <v>14058</v>
      </c>
      <c r="B2842" t="s">
        <v>14059</v>
      </c>
      <c r="D2842" t="s">
        <v>14060</v>
      </c>
      <c r="E2842" t="s">
        <v>22</v>
      </c>
      <c r="F2842" t="s">
        <v>14061</v>
      </c>
      <c r="G2842" t="s">
        <v>14062</v>
      </c>
      <c r="M2842">
        <v>13</v>
      </c>
      <c r="N2842" s="3">
        <v>36949</v>
      </c>
      <c r="O2842" s="3">
        <v>42445</v>
      </c>
      <c r="Q2842" t="str">
        <f>VLOOKUP(F2842,'[1]Sheet1 (2)'!B:E,3,0)</f>
        <v xml:space="preserve">34.1177 </v>
      </c>
      <c r="R2842" t="str">
        <f>VLOOKUP(F2842,'[1]Sheet1 (2)'!B:E,4,0)</f>
        <v>-118.2434</v>
      </c>
    </row>
    <row r="2843" spans="1:18" x14ac:dyDescent="0.25">
      <c r="A2843" t="s">
        <v>14063</v>
      </c>
      <c r="B2843" t="s">
        <v>14064</v>
      </c>
      <c r="D2843" t="s">
        <v>14065</v>
      </c>
      <c r="E2843" t="s">
        <v>22</v>
      </c>
      <c r="F2843" t="s">
        <v>2546</v>
      </c>
      <c r="G2843" t="s">
        <v>14066</v>
      </c>
      <c r="M2843">
        <v>13</v>
      </c>
      <c r="N2843" s="3">
        <v>43466</v>
      </c>
      <c r="O2843" s="3">
        <v>43830</v>
      </c>
      <c r="Q2843" t="str">
        <f>VLOOKUP(F2843,'[1]Sheet1 (2)'!B:E,3,0)</f>
        <v xml:space="preserve">34.0934 </v>
      </c>
      <c r="R2843" t="str">
        <f>VLOOKUP(F2843,'[1]Sheet1 (2)'!B:E,4,0)</f>
        <v>-118.3002</v>
      </c>
    </row>
    <row r="2844" spans="1:18" x14ac:dyDescent="0.25">
      <c r="A2844" t="s">
        <v>14067</v>
      </c>
      <c r="B2844" t="s">
        <v>14068</v>
      </c>
      <c r="D2844" t="s">
        <v>14069</v>
      </c>
      <c r="E2844" t="s">
        <v>22</v>
      </c>
      <c r="F2844" t="s">
        <v>14070</v>
      </c>
      <c r="G2844" t="s">
        <v>14071</v>
      </c>
      <c r="M2844">
        <v>13</v>
      </c>
      <c r="N2844" s="3">
        <v>42073</v>
      </c>
      <c r="O2844" s="3">
        <v>43741</v>
      </c>
      <c r="Q2844" t="str">
        <f>VLOOKUP(LEFT(F2844,5),'[1]Sheet1 (2)'!A:E,4,0)</f>
        <v xml:space="preserve">34.0976 </v>
      </c>
      <c r="R2844" t="str">
        <f>VLOOKUP(LEFT(F2844,5),'[1]Sheet1 (2)'!A:E,5,0)</f>
        <v>-118.3313</v>
      </c>
    </row>
    <row r="2845" spans="1:18" x14ac:dyDescent="0.25">
      <c r="A2845" t="s">
        <v>14072</v>
      </c>
      <c r="B2845" t="s">
        <v>14073</v>
      </c>
      <c r="D2845" t="s">
        <v>14074</v>
      </c>
      <c r="E2845" t="s">
        <v>22</v>
      </c>
      <c r="F2845" t="s">
        <v>14075</v>
      </c>
      <c r="G2845" t="s">
        <v>14076</v>
      </c>
      <c r="M2845">
        <v>13</v>
      </c>
      <c r="N2845" s="3">
        <v>42713</v>
      </c>
      <c r="O2845" s="3">
        <v>43030</v>
      </c>
      <c r="Q2845" t="str">
        <f>VLOOKUP(LEFT(F2845,5),'[1]Sheet1 (2)'!A:E,4,0)</f>
        <v xml:space="preserve">34.0882 </v>
      </c>
      <c r="R2845" t="str">
        <f>VLOOKUP(LEFT(F2845,5),'[1]Sheet1 (2)'!A:E,5,0)</f>
        <v>-118.2585</v>
      </c>
    </row>
    <row r="2846" spans="1:18" x14ac:dyDescent="0.25">
      <c r="A2846" t="s">
        <v>14077</v>
      </c>
      <c r="B2846" t="s">
        <v>14078</v>
      </c>
      <c r="D2846" t="s">
        <v>14079</v>
      </c>
      <c r="E2846" t="s">
        <v>22</v>
      </c>
      <c r="F2846" t="s">
        <v>4191</v>
      </c>
      <c r="G2846" t="s">
        <v>4192</v>
      </c>
      <c r="M2846">
        <v>13</v>
      </c>
      <c r="N2846" s="3">
        <v>30864</v>
      </c>
      <c r="O2846" s="3">
        <v>43892</v>
      </c>
      <c r="Q2846" t="str">
        <f>VLOOKUP(F2846,'[1]Sheet1 (2)'!B:E,3,0)</f>
        <v xml:space="preserve">34.1015 </v>
      </c>
      <c r="R2846" t="str">
        <f>VLOOKUP(F2846,'[1]Sheet1 (2)'!B:E,4,0)</f>
        <v>-118.3443</v>
      </c>
    </row>
    <row r="2847" spans="1:18" x14ac:dyDescent="0.25">
      <c r="A2847" t="s">
        <v>14080</v>
      </c>
      <c r="B2847" t="s">
        <v>14081</v>
      </c>
      <c r="C2847" t="s">
        <v>14082</v>
      </c>
      <c r="D2847" t="s">
        <v>14083</v>
      </c>
      <c r="E2847" t="s">
        <v>214</v>
      </c>
      <c r="F2847" t="s">
        <v>1975</v>
      </c>
      <c r="G2847" t="s">
        <v>1976</v>
      </c>
      <c r="H2847" t="s">
        <v>14084</v>
      </c>
      <c r="I2847" t="s">
        <v>22</v>
      </c>
      <c r="J2847" t="s">
        <v>14085</v>
      </c>
      <c r="K2847" s="2">
        <v>115310</v>
      </c>
      <c r="L2847" t="s">
        <v>2401</v>
      </c>
      <c r="M2847">
        <v>13</v>
      </c>
      <c r="N2847" s="3">
        <v>39449</v>
      </c>
      <c r="O2847" s="3">
        <v>43879</v>
      </c>
      <c r="P2847" t="s">
        <v>1981</v>
      </c>
      <c r="Q2847" t="str">
        <f>SUBSTITUTE(MID(P2847,2,FIND(",",P2847)),",","")</f>
        <v xml:space="preserve">34.1015 </v>
      </c>
      <c r="R2847" t="str">
        <f>SUBSTITUTE(MID(P2847,FIND(", ",P2847)+2,10),")","")</f>
        <v>-118.3401</v>
      </c>
    </row>
    <row r="2848" spans="1:18" x14ac:dyDescent="0.25">
      <c r="A2848" t="s">
        <v>14086</v>
      </c>
      <c r="B2848" t="s">
        <v>14087</v>
      </c>
      <c r="D2848" t="s">
        <v>6018</v>
      </c>
      <c r="E2848" t="s">
        <v>22</v>
      </c>
      <c r="F2848" t="s">
        <v>6019</v>
      </c>
      <c r="G2848" t="s">
        <v>6994</v>
      </c>
      <c r="M2848">
        <v>13</v>
      </c>
      <c r="N2848" s="3">
        <v>42401</v>
      </c>
      <c r="O2848" s="3">
        <v>43891</v>
      </c>
      <c r="Q2848" t="str">
        <f>VLOOKUP(F2848,'[1]Sheet1 (2)'!B:E,3,0)</f>
        <v xml:space="preserve">34.1011 </v>
      </c>
      <c r="R2848" t="str">
        <f>VLOOKUP(F2848,'[1]Sheet1 (2)'!B:E,4,0)</f>
        <v>-118.3444</v>
      </c>
    </row>
    <row r="2849" spans="1:18" x14ac:dyDescent="0.25">
      <c r="A2849" t="s">
        <v>14088</v>
      </c>
      <c r="B2849" t="s">
        <v>14089</v>
      </c>
      <c r="D2849" t="s">
        <v>14090</v>
      </c>
      <c r="E2849" t="s">
        <v>22</v>
      </c>
      <c r="F2849" t="s">
        <v>14091</v>
      </c>
      <c r="G2849" t="s">
        <v>14092</v>
      </c>
      <c r="M2849">
        <v>13</v>
      </c>
      <c r="N2849" s="3">
        <v>41645</v>
      </c>
      <c r="O2849" s="3">
        <v>43885</v>
      </c>
      <c r="Q2849" t="str">
        <f>VLOOKUP(LEFT(F2849,5),'[1]Sheet1 (2)'!A:E,4,0)</f>
        <v xml:space="preserve">34.0707 </v>
      </c>
      <c r="R2849" t="str">
        <f>VLOOKUP(LEFT(F2849,5),'[1]Sheet1 (2)'!A:E,5,0)</f>
        <v>-118.2897</v>
      </c>
    </row>
    <row r="2850" spans="1:18" x14ac:dyDescent="0.25">
      <c r="A2850" t="s">
        <v>14093</v>
      </c>
      <c r="B2850" t="s">
        <v>14094</v>
      </c>
      <c r="D2850" t="s">
        <v>14095</v>
      </c>
      <c r="E2850" t="s">
        <v>22</v>
      </c>
      <c r="F2850" t="s">
        <v>2625</v>
      </c>
      <c r="G2850" t="s">
        <v>2626</v>
      </c>
      <c r="M2850">
        <v>13</v>
      </c>
      <c r="N2850" s="3">
        <v>40939</v>
      </c>
      <c r="O2850" s="3">
        <v>43830</v>
      </c>
      <c r="Q2850" t="str">
        <f>VLOOKUP(F2850,'[1]Sheet1 (2)'!B:E,3,0)</f>
        <v xml:space="preserve">34.0978 </v>
      </c>
      <c r="R2850" t="str">
        <f>VLOOKUP(F2850,'[1]Sheet1 (2)'!B:E,4,0)</f>
        <v>-118.2871</v>
      </c>
    </row>
    <row r="2851" spans="1:18" x14ac:dyDescent="0.25">
      <c r="A2851" t="s">
        <v>14096</v>
      </c>
      <c r="B2851" t="s">
        <v>14097</v>
      </c>
      <c r="D2851" t="s">
        <v>14098</v>
      </c>
      <c r="E2851" t="s">
        <v>22</v>
      </c>
      <c r="F2851" t="s">
        <v>14099</v>
      </c>
      <c r="G2851" t="s">
        <v>14100</v>
      </c>
      <c r="M2851">
        <v>13</v>
      </c>
      <c r="N2851" s="3">
        <v>42339</v>
      </c>
      <c r="O2851" s="3">
        <v>43466</v>
      </c>
      <c r="Q2851" t="str">
        <f>VLOOKUP(F2851,'[1]Sheet1 (2)'!B:E,3,0)</f>
        <v xml:space="preserve">34.0737 </v>
      </c>
      <c r="R2851" t="str">
        <f>VLOOKUP(F2851,'[1]Sheet1 (2)'!B:E,4,0)</f>
        <v>-118.2963</v>
      </c>
    </row>
    <row r="2852" spans="1:18" x14ac:dyDescent="0.25">
      <c r="A2852" t="s">
        <v>14101</v>
      </c>
      <c r="B2852" t="s">
        <v>14102</v>
      </c>
      <c r="D2852" t="s">
        <v>14103</v>
      </c>
      <c r="E2852" t="s">
        <v>22</v>
      </c>
      <c r="F2852" t="s">
        <v>14104</v>
      </c>
      <c r="G2852" t="s">
        <v>14105</v>
      </c>
      <c r="M2852">
        <v>13</v>
      </c>
      <c r="N2852" s="3">
        <v>40247</v>
      </c>
      <c r="O2852" s="3">
        <v>43465</v>
      </c>
      <c r="Q2852" t="str">
        <f>VLOOKUP(LEFT(F2852,5),'[1]Sheet1 (2)'!A:E,4,0)</f>
        <v xml:space="preserve">34.0978 </v>
      </c>
      <c r="R2852" t="str">
        <f>VLOOKUP(LEFT(F2852,5),'[1]Sheet1 (2)'!A:E,5,0)</f>
        <v>-118.2871</v>
      </c>
    </row>
    <row r="2853" spans="1:18" x14ac:dyDescent="0.25">
      <c r="A2853" t="s">
        <v>14106</v>
      </c>
      <c r="B2853" t="s">
        <v>14107</v>
      </c>
      <c r="D2853" t="s">
        <v>14108</v>
      </c>
      <c r="E2853" t="s">
        <v>22</v>
      </c>
      <c r="F2853" t="s">
        <v>14109</v>
      </c>
      <c r="G2853" t="s">
        <v>14110</v>
      </c>
      <c r="M2853">
        <v>13</v>
      </c>
      <c r="N2853" s="3">
        <v>22282</v>
      </c>
      <c r="O2853" s="3">
        <v>43100</v>
      </c>
      <c r="Q2853" t="str">
        <f>VLOOKUP(LEFT(F2853,5),'[1]Sheet1 (2)'!A:E,4,0)</f>
        <v xml:space="preserve">34.0976 </v>
      </c>
      <c r="R2853" t="str">
        <f>VLOOKUP(LEFT(F2853,5),'[1]Sheet1 (2)'!A:E,5,0)</f>
        <v>-118.3313</v>
      </c>
    </row>
    <row r="2854" spans="1:18" x14ac:dyDescent="0.25">
      <c r="A2854" t="s">
        <v>14111</v>
      </c>
      <c r="B2854" t="s">
        <v>14112</v>
      </c>
      <c r="D2854" t="s">
        <v>14113</v>
      </c>
      <c r="E2854" t="s">
        <v>22</v>
      </c>
      <c r="F2854" t="s">
        <v>2916</v>
      </c>
      <c r="G2854" t="s">
        <v>14114</v>
      </c>
      <c r="M2854">
        <v>13</v>
      </c>
      <c r="N2854" s="3">
        <v>37438</v>
      </c>
      <c r="O2854" s="3">
        <v>43454</v>
      </c>
      <c r="Q2854" t="str">
        <f>VLOOKUP(F2854,'[1]Sheet1 (2)'!B:E,3,0)</f>
        <v xml:space="preserve">34.1245 </v>
      </c>
      <c r="R2854" t="str">
        <f>VLOOKUP(F2854,'[1]Sheet1 (2)'!B:E,4,0)</f>
        <v>-118.2682</v>
      </c>
    </row>
    <row r="2855" spans="1:18" x14ac:dyDescent="0.25">
      <c r="A2855" t="s">
        <v>14115</v>
      </c>
      <c r="B2855" t="s">
        <v>14116</v>
      </c>
      <c r="D2855" t="s">
        <v>9944</v>
      </c>
      <c r="E2855" t="s">
        <v>22</v>
      </c>
      <c r="F2855" t="s">
        <v>9945</v>
      </c>
      <c r="G2855" t="s">
        <v>9946</v>
      </c>
      <c r="M2855">
        <v>13</v>
      </c>
      <c r="N2855" s="3">
        <v>41156</v>
      </c>
      <c r="O2855" s="3">
        <v>43277</v>
      </c>
      <c r="Q2855" t="str">
        <f>VLOOKUP(F2855,'[1]Sheet1 (2)'!B:E,3,0)</f>
        <v xml:space="preserve">34.1002 </v>
      </c>
      <c r="R2855" t="str">
        <f>VLOOKUP(F2855,'[1]Sheet1 (2)'!B:E,4,0)</f>
        <v>-118.2925</v>
      </c>
    </row>
    <row r="2856" spans="1:18" x14ac:dyDescent="0.25">
      <c r="A2856" t="s">
        <v>14117</v>
      </c>
      <c r="B2856" t="s">
        <v>14118</v>
      </c>
      <c r="D2856" t="s">
        <v>14119</v>
      </c>
      <c r="E2856" t="s">
        <v>22</v>
      </c>
      <c r="F2856" t="s">
        <v>7793</v>
      </c>
      <c r="G2856" t="s">
        <v>14120</v>
      </c>
      <c r="M2856">
        <v>13</v>
      </c>
      <c r="N2856" s="3">
        <v>42186</v>
      </c>
      <c r="O2856" s="3">
        <v>43646</v>
      </c>
      <c r="Q2856" t="str">
        <f>VLOOKUP(F2856,'[1]Sheet1 (2)'!B:E,3,0)</f>
        <v xml:space="preserve">34.0824 </v>
      </c>
      <c r="R2856" t="str">
        <f>VLOOKUP(F2856,'[1]Sheet1 (2)'!B:E,4,0)</f>
        <v>-118.2918</v>
      </c>
    </row>
    <row r="2857" spans="1:18" x14ac:dyDescent="0.25">
      <c r="A2857" t="s">
        <v>14121</v>
      </c>
      <c r="B2857" t="s">
        <v>14122</v>
      </c>
      <c r="D2857" t="s">
        <v>14123</v>
      </c>
      <c r="E2857" t="s">
        <v>22</v>
      </c>
      <c r="F2857" t="s">
        <v>9187</v>
      </c>
      <c r="G2857" t="s">
        <v>9188</v>
      </c>
      <c r="M2857">
        <v>13</v>
      </c>
      <c r="N2857" s="3">
        <v>41426</v>
      </c>
      <c r="O2857" s="3">
        <v>42370</v>
      </c>
      <c r="Q2857" t="str">
        <f>VLOOKUP(LEFT(F2857,5),'[1]Sheet1 (2)'!A:E,4,0)</f>
        <v xml:space="preserve">34.0673 </v>
      </c>
      <c r="R2857" t="str">
        <f>VLOOKUP(LEFT(F2857,5),'[1]Sheet1 (2)'!A:E,5,0)</f>
        <v>-118.2744</v>
      </c>
    </row>
    <row r="2858" spans="1:18" x14ac:dyDescent="0.25">
      <c r="A2858" t="s">
        <v>14124</v>
      </c>
      <c r="B2858" t="s">
        <v>14125</v>
      </c>
      <c r="D2858" t="s">
        <v>14126</v>
      </c>
      <c r="E2858" t="s">
        <v>22</v>
      </c>
      <c r="F2858" t="s">
        <v>9019</v>
      </c>
      <c r="G2858" t="s">
        <v>14127</v>
      </c>
      <c r="M2858">
        <v>13</v>
      </c>
      <c r="N2858" s="3">
        <v>41904</v>
      </c>
      <c r="O2858" s="3">
        <v>43800</v>
      </c>
      <c r="Q2858" t="str">
        <f>VLOOKUP(F2858,'[1]Sheet1 (2)'!B:E,3,0)</f>
        <v xml:space="preserve">34.0905 </v>
      </c>
      <c r="R2858" t="str">
        <f>VLOOKUP(F2858,'[1]Sheet1 (2)'!B:E,4,0)</f>
        <v>-118.3259</v>
      </c>
    </row>
    <row r="2859" spans="1:18" x14ac:dyDescent="0.25">
      <c r="A2859" t="s">
        <v>14128</v>
      </c>
      <c r="B2859" t="s">
        <v>14129</v>
      </c>
      <c r="D2859" t="s">
        <v>14130</v>
      </c>
      <c r="E2859" t="s">
        <v>22</v>
      </c>
      <c r="F2859" t="s">
        <v>14131</v>
      </c>
      <c r="G2859" t="s">
        <v>14132</v>
      </c>
      <c r="M2859">
        <v>13</v>
      </c>
      <c r="N2859" s="3">
        <v>38718</v>
      </c>
      <c r="O2859" s="3">
        <v>43882</v>
      </c>
      <c r="Q2859" t="str">
        <f>VLOOKUP(F2859,'[1]Sheet1 (2)'!B:E,3,0)</f>
        <v xml:space="preserve">34.0939 </v>
      </c>
      <c r="R2859" t="str">
        <f>VLOOKUP(F2859,'[1]Sheet1 (2)'!B:E,4,0)</f>
        <v>-118.3268</v>
      </c>
    </row>
    <row r="2860" spans="1:18" x14ac:dyDescent="0.25">
      <c r="A2860" t="s">
        <v>14133</v>
      </c>
      <c r="B2860" t="s">
        <v>14134</v>
      </c>
      <c r="D2860" t="s">
        <v>14135</v>
      </c>
      <c r="E2860" t="s">
        <v>22</v>
      </c>
      <c r="F2860" t="s">
        <v>10776</v>
      </c>
      <c r="G2860" t="s">
        <v>10777</v>
      </c>
      <c r="M2860">
        <v>13</v>
      </c>
      <c r="N2860" s="3">
        <v>41131</v>
      </c>
      <c r="O2860" s="3">
        <v>43889</v>
      </c>
      <c r="Q2860" t="str">
        <f>VLOOKUP(F2860,'[1]Sheet1 (2)'!B:E,3,0)</f>
        <v xml:space="preserve">34.0955 </v>
      </c>
      <c r="R2860" t="str">
        <f>VLOOKUP(F2860,'[1]Sheet1 (2)'!B:E,4,0)</f>
        <v>-118.2917</v>
      </c>
    </row>
    <row r="2861" spans="1:18" x14ac:dyDescent="0.25">
      <c r="A2861" t="s">
        <v>14136</v>
      </c>
      <c r="B2861" t="s">
        <v>14137</v>
      </c>
      <c r="D2861" t="s">
        <v>14138</v>
      </c>
      <c r="E2861" t="s">
        <v>22</v>
      </c>
      <c r="F2861" t="s">
        <v>14139</v>
      </c>
      <c r="G2861" t="s">
        <v>14140</v>
      </c>
      <c r="M2861">
        <v>13</v>
      </c>
      <c r="N2861" s="3">
        <v>41478</v>
      </c>
      <c r="O2861" s="3">
        <v>42991</v>
      </c>
      <c r="Q2861" t="str">
        <f>VLOOKUP(F2861,'[1]Sheet1 (2)'!B:E,3,0)</f>
        <v xml:space="preserve">34.0981 </v>
      </c>
      <c r="R2861" t="str">
        <f>VLOOKUP(F2861,'[1]Sheet1 (2)'!B:E,4,0)</f>
        <v>-118.3162</v>
      </c>
    </row>
    <row r="2862" spans="1:18" x14ac:dyDescent="0.25">
      <c r="A2862" t="s">
        <v>14141</v>
      </c>
      <c r="B2862" t="s">
        <v>14142</v>
      </c>
      <c r="D2862" t="s">
        <v>14143</v>
      </c>
      <c r="E2862" t="s">
        <v>22</v>
      </c>
      <c r="F2862" t="s">
        <v>14144</v>
      </c>
      <c r="G2862" t="s">
        <v>14145</v>
      </c>
      <c r="M2862">
        <v>13</v>
      </c>
      <c r="N2862" s="3">
        <v>41456</v>
      </c>
      <c r="O2862" s="3">
        <v>43100</v>
      </c>
      <c r="Q2862" t="str">
        <f>VLOOKUP(LEFT(F2862,5),'[1]Sheet1 (2)'!A:E,4,0)</f>
        <v xml:space="preserve">34.0976 </v>
      </c>
      <c r="R2862" t="str">
        <f>VLOOKUP(LEFT(F2862,5),'[1]Sheet1 (2)'!A:E,5,0)</f>
        <v>-118.3313</v>
      </c>
    </row>
    <row r="2863" spans="1:18" x14ac:dyDescent="0.25">
      <c r="A2863" t="s">
        <v>14146</v>
      </c>
      <c r="B2863" t="s">
        <v>14147</v>
      </c>
      <c r="D2863" t="s">
        <v>14148</v>
      </c>
      <c r="E2863" t="s">
        <v>22</v>
      </c>
      <c r="F2863" t="s">
        <v>14149</v>
      </c>
      <c r="G2863" t="s">
        <v>14150</v>
      </c>
      <c r="M2863">
        <v>13</v>
      </c>
      <c r="N2863" s="3">
        <v>40870</v>
      </c>
      <c r="O2863" s="3">
        <v>43465</v>
      </c>
      <c r="Q2863" t="str">
        <f>VLOOKUP(LEFT(F2863,5),'[1]Sheet1 (2)'!A:E,4,0)</f>
        <v xml:space="preserve">34.0665 </v>
      </c>
      <c r="R2863" t="str">
        <f>VLOOKUP(LEFT(F2863,5),'[1]Sheet1 (2)'!A:E,5,0)</f>
        <v>-118.2858</v>
      </c>
    </row>
    <row r="2864" spans="1:18" x14ac:dyDescent="0.25">
      <c r="A2864" t="s">
        <v>14151</v>
      </c>
      <c r="B2864" t="s">
        <v>14152</v>
      </c>
      <c r="D2864" t="s">
        <v>12652</v>
      </c>
      <c r="E2864" t="s">
        <v>22</v>
      </c>
      <c r="F2864" t="s">
        <v>12653</v>
      </c>
      <c r="G2864" t="s">
        <v>12654</v>
      </c>
      <c r="K2864" s="2">
        <v>812990</v>
      </c>
      <c r="L2864" t="s">
        <v>27</v>
      </c>
      <c r="M2864">
        <v>13</v>
      </c>
      <c r="N2864" s="3">
        <v>42249</v>
      </c>
      <c r="O2864" s="3">
        <v>43811</v>
      </c>
      <c r="P2864" t="s">
        <v>12655</v>
      </c>
      <c r="Q2864" t="str">
        <f>SUBSTITUTE(MID(P2864,2,FIND(",",P2864)),",","")</f>
        <v xml:space="preserve">34.1 </v>
      </c>
      <c r="R2864" t="str">
        <f>SUBSTITUTE(MID(P2864,FIND(", ",P2864)+2,10),")","")</f>
        <v>-118.3271</v>
      </c>
    </row>
    <row r="2865" spans="1:18" x14ac:dyDescent="0.25">
      <c r="A2865" t="s">
        <v>14153</v>
      </c>
      <c r="B2865" t="s">
        <v>14154</v>
      </c>
      <c r="D2865" t="s">
        <v>14155</v>
      </c>
      <c r="E2865" t="s">
        <v>22</v>
      </c>
      <c r="F2865" t="s">
        <v>14156</v>
      </c>
      <c r="G2865" t="s">
        <v>14157</v>
      </c>
      <c r="M2865">
        <v>13</v>
      </c>
      <c r="N2865" s="3">
        <v>42642</v>
      </c>
      <c r="O2865" s="3">
        <v>43830</v>
      </c>
      <c r="Q2865" t="str">
        <f>VLOOKUP(LEFT(F2865,5),'[1]Sheet1 (2)'!A:E,4,0)</f>
        <v xml:space="preserve">34.0906 </v>
      </c>
      <c r="R2865" t="str">
        <f>VLOOKUP(LEFT(F2865,5),'[1]Sheet1 (2)'!A:E,5,0)</f>
        <v>-118.2812</v>
      </c>
    </row>
    <row r="2866" spans="1:18" x14ac:dyDescent="0.25">
      <c r="A2866" t="s">
        <v>14158</v>
      </c>
      <c r="B2866" t="s">
        <v>14159</v>
      </c>
      <c r="D2866" t="s">
        <v>14160</v>
      </c>
      <c r="E2866" t="s">
        <v>22</v>
      </c>
      <c r="F2866" t="s">
        <v>14161</v>
      </c>
      <c r="G2866" t="s">
        <v>14162</v>
      </c>
      <c r="H2866" t="s">
        <v>14163</v>
      </c>
      <c r="I2866" t="s">
        <v>22</v>
      </c>
      <c r="J2866" t="s">
        <v>14164</v>
      </c>
      <c r="M2866">
        <v>13</v>
      </c>
      <c r="N2866" s="3">
        <v>39367</v>
      </c>
      <c r="O2866" s="3">
        <v>43480</v>
      </c>
      <c r="Q2866" t="str">
        <f>VLOOKUP(F2866,'[1]Sheet1 (2)'!B:E,3,0)</f>
        <v xml:space="preserve">34.078 </v>
      </c>
      <c r="R2866" t="str">
        <f>VLOOKUP(F2866,'[1]Sheet1 (2)'!B:E,4,0)</f>
        <v>-118.2594</v>
      </c>
    </row>
    <row r="2867" spans="1:18" x14ac:dyDescent="0.25">
      <c r="A2867" t="s">
        <v>14165</v>
      </c>
      <c r="B2867" t="s">
        <v>14166</v>
      </c>
      <c r="D2867" t="s">
        <v>12599</v>
      </c>
      <c r="E2867" t="s">
        <v>22</v>
      </c>
      <c r="F2867" t="s">
        <v>12600</v>
      </c>
      <c r="G2867" t="s">
        <v>14167</v>
      </c>
      <c r="M2867">
        <v>13</v>
      </c>
      <c r="N2867" s="3">
        <v>41728</v>
      </c>
      <c r="O2867" s="3">
        <v>42856</v>
      </c>
      <c r="Q2867" t="str">
        <f>VLOOKUP(LEFT(F2867,5),'[1]Sheet1 (2)'!A:E,4,0)</f>
        <v xml:space="preserve">34.1038 </v>
      </c>
      <c r="R2867" t="str">
        <f>VLOOKUP(LEFT(F2867,5),'[1]Sheet1 (2)'!A:E,5,0)</f>
        <v>-118.2456</v>
      </c>
    </row>
    <row r="2868" spans="1:18" x14ac:dyDescent="0.25">
      <c r="A2868" t="s">
        <v>14168</v>
      </c>
      <c r="B2868" t="s">
        <v>14169</v>
      </c>
      <c r="D2868" t="s">
        <v>14170</v>
      </c>
      <c r="E2868" t="s">
        <v>22</v>
      </c>
      <c r="F2868" t="s">
        <v>14171</v>
      </c>
      <c r="G2868" t="s">
        <v>14172</v>
      </c>
      <c r="M2868">
        <v>13</v>
      </c>
      <c r="N2868" s="3">
        <v>38007</v>
      </c>
      <c r="O2868" s="3">
        <v>42735</v>
      </c>
      <c r="Q2868" t="str">
        <f>VLOOKUP(F2868,'[1]Sheet1 (2)'!B:E,3,0)</f>
        <v xml:space="preserve">34.0941 </v>
      </c>
      <c r="R2868" t="str">
        <f>VLOOKUP(F2868,'[1]Sheet1 (2)'!B:E,4,0)</f>
        <v>-118.2839</v>
      </c>
    </row>
    <row r="2869" spans="1:18" x14ac:dyDescent="0.25">
      <c r="A2869" t="s">
        <v>14173</v>
      </c>
      <c r="B2869" t="s">
        <v>14174</v>
      </c>
      <c r="D2869" t="s">
        <v>14175</v>
      </c>
      <c r="E2869" t="s">
        <v>22</v>
      </c>
      <c r="F2869" t="s">
        <v>2179</v>
      </c>
      <c r="G2869" t="s">
        <v>2180</v>
      </c>
      <c r="M2869">
        <v>13</v>
      </c>
      <c r="N2869" s="3">
        <v>42644</v>
      </c>
      <c r="O2869" s="3">
        <v>43220</v>
      </c>
      <c r="Q2869" t="str">
        <f>VLOOKUP(F2869,'[1]Sheet1 (2)'!B:E,3,0)</f>
        <v xml:space="preserve">34.1205 </v>
      </c>
      <c r="R2869" t="str">
        <f>VLOOKUP(F2869,'[1]Sheet1 (2)'!B:E,4,0)</f>
        <v>-118.2585</v>
      </c>
    </row>
    <row r="2870" spans="1:18" x14ac:dyDescent="0.25">
      <c r="A2870" t="s">
        <v>14176</v>
      </c>
      <c r="B2870" t="s">
        <v>14177</v>
      </c>
      <c r="D2870" t="s">
        <v>14178</v>
      </c>
      <c r="E2870" t="s">
        <v>22</v>
      </c>
      <c r="F2870" t="s">
        <v>14179</v>
      </c>
      <c r="G2870" t="s">
        <v>14180</v>
      </c>
      <c r="M2870">
        <v>13</v>
      </c>
      <c r="N2870" s="3">
        <v>43101</v>
      </c>
      <c r="O2870" s="3">
        <v>44561</v>
      </c>
      <c r="Q2870" t="str">
        <f>VLOOKUP(LEFT(F2870,5),'[1]Sheet1 (2)'!A:E,4,0)</f>
        <v xml:space="preserve">34.0882 </v>
      </c>
      <c r="R2870" t="str">
        <f>VLOOKUP(LEFT(F2870,5),'[1]Sheet1 (2)'!A:E,5,0)</f>
        <v>-118.2585</v>
      </c>
    </row>
    <row r="2871" spans="1:18" x14ac:dyDescent="0.25">
      <c r="A2871" t="s">
        <v>14181</v>
      </c>
      <c r="B2871" t="s">
        <v>14182</v>
      </c>
      <c r="D2871" t="s">
        <v>14183</v>
      </c>
      <c r="E2871" t="s">
        <v>22</v>
      </c>
      <c r="F2871" t="s">
        <v>14184</v>
      </c>
      <c r="G2871" t="s">
        <v>14185</v>
      </c>
      <c r="M2871">
        <v>13</v>
      </c>
      <c r="N2871" s="3">
        <v>42384</v>
      </c>
      <c r="O2871" s="3">
        <v>42736</v>
      </c>
      <c r="Q2871" t="str">
        <f>VLOOKUP(LEFT(F2871,5),'[1]Sheet1 (2)'!A:E,4,0)</f>
        <v xml:space="preserve">34.0889 </v>
      </c>
      <c r="R2871" t="str">
        <f>VLOOKUP(LEFT(F2871,5),'[1]Sheet1 (2)'!A:E,5,0)</f>
        <v>-118.3154</v>
      </c>
    </row>
    <row r="2872" spans="1:18" x14ac:dyDescent="0.25">
      <c r="A2872" t="s">
        <v>14186</v>
      </c>
      <c r="B2872" t="s">
        <v>14187</v>
      </c>
      <c r="D2872" t="s">
        <v>14188</v>
      </c>
      <c r="E2872" t="s">
        <v>22</v>
      </c>
      <c r="F2872" t="s">
        <v>14189</v>
      </c>
      <c r="G2872" t="s">
        <v>14190</v>
      </c>
      <c r="M2872">
        <v>13</v>
      </c>
      <c r="N2872" s="3">
        <v>43922</v>
      </c>
      <c r="O2872" s="3">
        <v>44260</v>
      </c>
      <c r="Q2872" t="str">
        <f>VLOOKUP(LEFT(F2872,5),'[1]Sheet1 (2)'!A:E,4,0)</f>
        <v xml:space="preserve">34.0673 </v>
      </c>
      <c r="R2872" t="str">
        <f>VLOOKUP(LEFT(F2872,5),'[1]Sheet1 (2)'!A:E,5,0)</f>
        <v>-118.2744</v>
      </c>
    </row>
    <row r="2873" spans="1:18" x14ac:dyDescent="0.25">
      <c r="A2873" t="s">
        <v>14191</v>
      </c>
      <c r="B2873" t="s">
        <v>14192</v>
      </c>
      <c r="D2873" t="s">
        <v>10411</v>
      </c>
      <c r="E2873" t="s">
        <v>22</v>
      </c>
      <c r="F2873" t="s">
        <v>10412</v>
      </c>
      <c r="G2873" t="s">
        <v>14193</v>
      </c>
      <c r="M2873">
        <v>13</v>
      </c>
      <c r="N2873" s="3">
        <v>42186</v>
      </c>
      <c r="O2873" s="3">
        <v>44196</v>
      </c>
      <c r="Q2873" t="str">
        <f>VLOOKUP(F2873,'[1]Sheet1 (2)'!B:E,3,0)</f>
        <v xml:space="preserve">34.0734 </v>
      </c>
      <c r="R2873" t="str">
        <f>VLOOKUP(F2873,'[1]Sheet1 (2)'!B:E,4,0)</f>
        <v>-118.2987</v>
      </c>
    </row>
    <row r="2874" spans="1:18" x14ac:dyDescent="0.25">
      <c r="A2874" t="s">
        <v>14194</v>
      </c>
      <c r="B2874" t="s">
        <v>14195</v>
      </c>
      <c r="D2874" t="s">
        <v>14196</v>
      </c>
      <c r="E2874" t="s">
        <v>22</v>
      </c>
      <c r="F2874" t="s">
        <v>14197</v>
      </c>
      <c r="G2874" t="s">
        <v>14198</v>
      </c>
      <c r="M2874">
        <v>13</v>
      </c>
      <c r="N2874" s="3">
        <v>40951</v>
      </c>
      <c r="O2874" s="3">
        <v>42725</v>
      </c>
      <c r="Q2874" t="str">
        <f>VLOOKUP(F2874,'[1]Sheet1 (2)'!B:E,3,0)</f>
        <v xml:space="preserve">34.094 </v>
      </c>
      <c r="R2874" t="str">
        <f>VLOOKUP(F2874,'[1]Sheet1 (2)'!B:E,4,0)</f>
        <v>-118.2843</v>
      </c>
    </row>
    <row r="2875" spans="1:18" x14ac:dyDescent="0.25">
      <c r="A2875" t="s">
        <v>14199</v>
      </c>
      <c r="B2875" t="s">
        <v>14200</v>
      </c>
      <c r="D2875" t="s">
        <v>14201</v>
      </c>
      <c r="E2875" t="s">
        <v>22</v>
      </c>
      <c r="F2875" t="s">
        <v>14202</v>
      </c>
      <c r="G2875" t="s">
        <v>14203</v>
      </c>
      <c r="M2875">
        <v>13</v>
      </c>
      <c r="N2875" s="3">
        <v>35205</v>
      </c>
      <c r="O2875" s="3">
        <v>42592</v>
      </c>
      <c r="Q2875" t="str">
        <f>VLOOKUP(F2875,'[1]Sheet1 (2)'!B:E,3,0)</f>
        <v xml:space="preserve">34.0951 </v>
      </c>
      <c r="R2875" t="str">
        <f>VLOOKUP(F2875,'[1]Sheet1 (2)'!B:E,4,0)</f>
        <v>-118.2484</v>
      </c>
    </row>
    <row r="2876" spans="1:18" x14ac:dyDescent="0.25">
      <c r="A2876" t="s">
        <v>14204</v>
      </c>
      <c r="B2876" t="s">
        <v>14205</v>
      </c>
      <c r="D2876" t="s">
        <v>14206</v>
      </c>
      <c r="E2876" t="s">
        <v>22</v>
      </c>
      <c r="F2876" t="s">
        <v>14207</v>
      </c>
      <c r="G2876" t="s">
        <v>14208</v>
      </c>
      <c r="M2876">
        <v>13</v>
      </c>
      <c r="N2876" s="3">
        <v>42095</v>
      </c>
      <c r="O2876" s="3">
        <v>42735</v>
      </c>
      <c r="Q2876" t="str">
        <f>VLOOKUP(F2876,'[1]Sheet1 (2)'!B:E,3,0)</f>
        <v xml:space="preserve">34.0987 </v>
      </c>
      <c r="R2876" t="str">
        <f>VLOOKUP(F2876,'[1]Sheet1 (2)'!B:E,4,0)</f>
        <v>-118.3052</v>
      </c>
    </row>
    <row r="2877" spans="1:18" x14ac:dyDescent="0.25">
      <c r="A2877" t="s">
        <v>14209</v>
      </c>
      <c r="B2877" t="s">
        <v>14210</v>
      </c>
      <c r="D2877" t="s">
        <v>14211</v>
      </c>
      <c r="E2877" t="s">
        <v>22</v>
      </c>
      <c r="F2877" t="s">
        <v>14212</v>
      </c>
      <c r="G2877" t="s">
        <v>14213</v>
      </c>
      <c r="M2877">
        <v>13</v>
      </c>
      <c r="N2877" s="3">
        <v>40909</v>
      </c>
      <c r="O2877" s="3">
        <v>42758</v>
      </c>
      <c r="Q2877" t="str">
        <f>VLOOKUP(F2877,'[1]Sheet1 (2)'!B:E,3,0)</f>
        <v xml:space="preserve">34.099 </v>
      </c>
      <c r="R2877" t="str">
        <f>VLOOKUP(F2877,'[1]Sheet1 (2)'!B:E,4,0)</f>
        <v>-118.3383</v>
      </c>
    </row>
    <row r="2878" spans="1:18" x14ac:dyDescent="0.25">
      <c r="A2878" t="s">
        <v>14214</v>
      </c>
      <c r="B2878" t="s">
        <v>14215</v>
      </c>
      <c r="D2878" t="s">
        <v>3487</v>
      </c>
      <c r="E2878" t="s">
        <v>22</v>
      </c>
      <c r="F2878" t="s">
        <v>3488</v>
      </c>
      <c r="G2878" t="s">
        <v>3489</v>
      </c>
      <c r="M2878">
        <v>13</v>
      </c>
      <c r="N2878" s="3">
        <v>42664</v>
      </c>
      <c r="O2878" s="3">
        <v>42807</v>
      </c>
      <c r="Q2878" t="str">
        <f>VLOOKUP(F2878,'[1]Sheet1 (2)'!B:E,3,0)</f>
        <v xml:space="preserve">34.0847 </v>
      </c>
      <c r="R2878" t="str">
        <f>VLOOKUP(F2878,'[1]Sheet1 (2)'!B:E,4,0)</f>
        <v>-118.2669</v>
      </c>
    </row>
    <row r="2879" spans="1:18" x14ac:dyDescent="0.25">
      <c r="A2879" t="s">
        <v>14216</v>
      </c>
      <c r="B2879" t="s">
        <v>14217</v>
      </c>
      <c r="D2879" t="s">
        <v>14218</v>
      </c>
      <c r="E2879" t="s">
        <v>22</v>
      </c>
      <c r="F2879" t="s">
        <v>13620</v>
      </c>
      <c r="G2879" t="s">
        <v>14219</v>
      </c>
      <c r="M2879">
        <v>13</v>
      </c>
      <c r="N2879" s="3">
        <v>41122</v>
      </c>
      <c r="O2879" s="3">
        <v>43466</v>
      </c>
      <c r="Q2879" t="str">
        <f>VLOOKUP(LEFT(F2879,5),'[1]Sheet1 (2)'!A:E,4,0)</f>
        <v xml:space="preserve">34.1038 </v>
      </c>
      <c r="R2879" t="str">
        <f>VLOOKUP(LEFT(F2879,5),'[1]Sheet1 (2)'!A:E,5,0)</f>
        <v>-118.2456</v>
      </c>
    </row>
    <row r="2880" spans="1:18" x14ac:dyDescent="0.25">
      <c r="A2880" t="s">
        <v>14220</v>
      </c>
      <c r="B2880" t="s">
        <v>14221</v>
      </c>
      <c r="D2880" t="s">
        <v>14222</v>
      </c>
      <c r="E2880" t="s">
        <v>22</v>
      </c>
      <c r="F2880" t="s">
        <v>14223</v>
      </c>
      <c r="G2880" t="s">
        <v>14224</v>
      </c>
      <c r="M2880">
        <v>13</v>
      </c>
      <c r="N2880" s="3">
        <v>43257</v>
      </c>
      <c r="O2880" s="3">
        <v>43458</v>
      </c>
      <c r="Q2880" t="str">
        <f>VLOOKUP(F2880,'[1]Sheet1 (2)'!B:E,3,0)</f>
        <v xml:space="preserve">34.0834 </v>
      </c>
      <c r="R2880" t="str">
        <f>VLOOKUP(F2880,'[1]Sheet1 (2)'!B:E,4,0)</f>
        <v>-118.2553</v>
      </c>
    </row>
    <row r="2881" spans="1:18" x14ac:dyDescent="0.25">
      <c r="A2881" t="s">
        <v>14225</v>
      </c>
      <c r="B2881" t="s">
        <v>14226</v>
      </c>
      <c r="D2881" t="s">
        <v>14227</v>
      </c>
      <c r="E2881" t="s">
        <v>22</v>
      </c>
      <c r="F2881" t="s">
        <v>14228</v>
      </c>
      <c r="G2881" t="s">
        <v>14229</v>
      </c>
      <c r="M2881">
        <v>13</v>
      </c>
      <c r="N2881" s="3">
        <v>42309</v>
      </c>
      <c r="O2881" s="3">
        <v>42628</v>
      </c>
      <c r="Q2881" t="str">
        <f>VLOOKUP(F2881,'[1]Sheet1 (2)'!B:E,3,0)</f>
        <v xml:space="preserve">34.0906 </v>
      </c>
      <c r="R2881" t="str">
        <f>VLOOKUP(F2881,'[1]Sheet1 (2)'!B:E,4,0)</f>
        <v>-118.3143</v>
      </c>
    </row>
    <row r="2882" spans="1:18" x14ac:dyDescent="0.25">
      <c r="A2882" t="s">
        <v>14230</v>
      </c>
      <c r="B2882" t="s">
        <v>14231</v>
      </c>
      <c r="C2882" t="s">
        <v>14232</v>
      </c>
      <c r="D2882" t="s">
        <v>14233</v>
      </c>
      <c r="E2882" t="s">
        <v>22</v>
      </c>
      <c r="F2882" t="s">
        <v>14234</v>
      </c>
      <c r="G2882" t="s">
        <v>14235</v>
      </c>
      <c r="H2882" t="s">
        <v>14236</v>
      </c>
      <c r="I2882" t="s">
        <v>6520</v>
      </c>
      <c r="J2882" t="s">
        <v>14237</v>
      </c>
      <c r="K2882" s="2">
        <v>511000</v>
      </c>
      <c r="L2882" t="s">
        <v>14238</v>
      </c>
      <c r="M2882">
        <v>13</v>
      </c>
      <c r="N2882" s="3">
        <v>11261</v>
      </c>
      <c r="O2882" s="3">
        <v>43830</v>
      </c>
      <c r="P2882" t="s">
        <v>14239</v>
      </c>
      <c r="Q2882" t="str">
        <f>SUBSTITUTE(MID(P2882,2,FIND(",",P2882)),",","")</f>
        <v xml:space="preserve">34.1015 </v>
      </c>
      <c r="R2882" t="str">
        <f>SUBSTITUTE(MID(P2882,FIND(", ",P2882)+2,10),")","")</f>
        <v>-118.3351</v>
      </c>
    </row>
    <row r="2883" spans="1:18" x14ac:dyDescent="0.25">
      <c r="A2883" t="s">
        <v>14240</v>
      </c>
      <c r="B2883" t="s">
        <v>14241</v>
      </c>
      <c r="D2883" t="s">
        <v>14242</v>
      </c>
      <c r="E2883" t="s">
        <v>22</v>
      </c>
      <c r="F2883" t="s">
        <v>14243</v>
      </c>
      <c r="G2883" t="s">
        <v>14244</v>
      </c>
      <c r="M2883">
        <v>13</v>
      </c>
      <c r="N2883" s="3">
        <v>43070</v>
      </c>
      <c r="O2883" s="3">
        <v>43100</v>
      </c>
      <c r="Q2883" t="str">
        <f>VLOOKUP(F2883,'[1]Sheet1 (2)'!B:E,3,0)</f>
        <v xml:space="preserve">34.0914 </v>
      </c>
      <c r="R2883" t="str">
        <f>VLOOKUP(F2883,'[1]Sheet1 (2)'!B:E,4,0)</f>
        <v>-118.2543</v>
      </c>
    </row>
    <row r="2884" spans="1:18" x14ac:dyDescent="0.25">
      <c r="A2884" t="s">
        <v>14245</v>
      </c>
      <c r="B2884" t="s">
        <v>14246</v>
      </c>
      <c r="D2884" t="s">
        <v>14247</v>
      </c>
      <c r="E2884" t="s">
        <v>22</v>
      </c>
      <c r="F2884" t="s">
        <v>14248</v>
      </c>
      <c r="G2884" t="s">
        <v>14249</v>
      </c>
      <c r="M2884">
        <v>13</v>
      </c>
      <c r="N2884" s="3">
        <v>42248</v>
      </c>
      <c r="O2884" s="3">
        <v>42736</v>
      </c>
      <c r="Q2884" t="str">
        <f>VLOOKUP(LEFT(F2884,5),'[1]Sheet1 (2)'!A:E,4,0)</f>
        <v xml:space="preserve">34.0707 </v>
      </c>
      <c r="R2884" t="str">
        <f>VLOOKUP(LEFT(F2884,5),'[1]Sheet1 (2)'!A:E,5,0)</f>
        <v>-118.2897</v>
      </c>
    </row>
    <row r="2885" spans="1:18" x14ac:dyDescent="0.25">
      <c r="A2885" t="s">
        <v>14250</v>
      </c>
      <c r="B2885" t="s">
        <v>14251</v>
      </c>
      <c r="D2885" t="s">
        <v>14252</v>
      </c>
      <c r="E2885" t="s">
        <v>22</v>
      </c>
      <c r="F2885" t="s">
        <v>10099</v>
      </c>
      <c r="G2885" t="s">
        <v>10100</v>
      </c>
      <c r="M2885">
        <v>13</v>
      </c>
      <c r="N2885" s="3">
        <v>40255</v>
      </c>
      <c r="O2885" s="3">
        <v>42613</v>
      </c>
      <c r="Q2885" t="str">
        <f>VLOOKUP(F2885,'[1]Sheet1 (2)'!B:E,3,0)</f>
        <v xml:space="preserve">34.1 </v>
      </c>
      <c r="R2885" t="str">
        <f>VLOOKUP(F2885,'[1]Sheet1 (2)'!B:E,4,0)</f>
        <v>-118.344</v>
      </c>
    </row>
    <row r="2886" spans="1:18" x14ac:dyDescent="0.25">
      <c r="A2886" t="s">
        <v>14253</v>
      </c>
      <c r="B2886" t="s">
        <v>14254</v>
      </c>
      <c r="D2886" t="s">
        <v>14255</v>
      </c>
      <c r="E2886" t="s">
        <v>22</v>
      </c>
      <c r="F2886" t="s">
        <v>14256</v>
      </c>
      <c r="G2886" t="s">
        <v>14257</v>
      </c>
      <c r="M2886">
        <v>13</v>
      </c>
      <c r="N2886" s="3">
        <v>40626</v>
      </c>
      <c r="O2886" s="3">
        <v>43100</v>
      </c>
      <c r="Q2886" t="str">
        <f>VLOOKUP(F2886,'[1]Sheet1 (2)'!B:E,3,0)</f>
        <v xml:space="preserve">34.0836 </v>
      </c>
      <c r="R2886" t="str">
        <f>VLOOKUP(F2886,'[1]Sheet1 (2)'!B:E,4,0)</f>
        <v>-118.2711</v>
      </c>
    </row>
    <row r="2887" spans="1:18" x14ac:dyDescent="0.25">
      <c r="A2887" t="s">
        <v>14258</v>
      </c>
      <c r="B2887" t="s">
        <v>14259</v>
      </c>
      <c r="D2887" t="s">
        <v>14260</v>
      </c>
      <c r="E2887" t="s">
        <v>22</v>
      </c>
      <c r="F2887" t="s">
        <v>14261</v>
      </c>
      <c r="G2887" t="s">
        <v>14262</v>
      </c>
      <c r="M2887">
        <v>13</v>
      </c>
      <c r="N2887" s="3">
        <v>38229</v>
      </c>
      <c r="O2887" s="3">
        <v>43982</v>
      </c>
      <c r="Q2887" t="str">
        <f>VLOOKUP(F2887,'[1]Sheet1 (2)'!B:E,3,0)</f>
        <v xml:space="preserve">34.0643 </v>
      </c>
      <c r="R2887" t="str">
        <f>VLOOKUP(F2887,'[1]Sheet1 (2)'!B:E,4,0)</f>
        <v>-118.2722</v>
      </c>
    </row>
    <row r="2888" spans="1:18" x14ac:dyDescent="0.25">
      <c r="A2888" t="s">
        <v>14263</v>
      </c>
      <c r="B2888" t="s">
        <v>14264</v>
      </c>
      <c r="D2888" t="s">
        <v>14265</v>
      </c>
      <c r="E2888" t="s">
        <v>22</v>
      </c>
      <c r="F2888" t="s">
        <v>14266</v>
      </c>
      <c r="G2888" t="s">
        <v>14267</v>
      </c>
      <c r="M2888">
        <v>13</v>
      </c>
      <c r="N2888" s="3">
        <v>41730</v>
      </c>
      <c r="O2888" s="3">
        <v>43282</v>
      </c>
      <c r="Q2888" t="str">
        <f>VLOOKUP(F2888,'[1]Sheet1 (2)'!B:E,3,0)</f>
        <v xml:space="preserve">34.0769 </v>
      </c>
      <c r="R2888" t="str">
        <f>VLOOKUP(F2888,'[1]Sheet1 (2)'!B:E,4,0)</f>
        <v>-118.262</v>
      </c>
    </row>
    <row r="2889" spans="1:18" x14ac:dyDescent="0.25">
      <c r="A2889" t="s">
        <v>14268</v>
      </c>
      <c r="B2889" t="s">
        <v>14269</v>
      </c>
      <c r="D2889" t="s">
        <v>14270</v>
      </c>
      <c r="E2889" t="s">
        <v>22</v>
      </c>
      <c r="F2889" t="s">
        <v>4700</v>
      </c>
      <c r="G2889" t="s">
        <v>14271</v>
      </c>
      <c r="M2889">
        <v>13</v>
      </c>
      <c r="N2889" s="3">
        <v>42360</v>
      </c>
      <c r="O2889" s="3">
        <v>42572</v>
      </c>
      <c r="Q2889" t="str">
        <f>VLOOKUP(F2889,'[1]Sheet1 (2)'!B:E,3,0)</f>
        <v xml:space="preserve">34.1236 </v>
      </c>
      <c r="R2889" t="str">
        <f>VLOOKUP(F2889,'[1]Sheet1 (2)'!B:E,4,0)</f>
        <v>-118.2676</v>
      </c>
    </row>
    <row r="2890" spans="1:18" x14ac:dyDescent="0.25">
      <c r="A2890" t="s">
        <v>14272</v>
      </c>
      <c r="B2890" t="s">
        <v>14273</v>
      </c>
      <c r="D2890" t="s">
        <v>14274</v>
      </c>
      <c r="E2890" t="s">
        <v>22</v>
      </c>
      <c r="F2890" t="s">
        <v>14275</v>
      </c>
      <c r="G2890" t="s">
        <v>14276</v>
      </c>
      <c r="M2890">
        <v>13</v>
      </c>
      <c r="N2890" s="3">
        <v>42292</v>
      </c>
      <c r="O2890" s="3">
        <v>43284</v>
      </c>
      <c r="Q2890" t="str">
        <f>VLOOKUP(F2890,'[1]Sheet1 (2)'!B:E,3,0)</f>
        <v xml:space="preserve">34.1 </v>
      </c>
      <c r="R2890" t="str">
        <f>VLOOKUP(F2890,'[1]Sheet1 (2)'!B:E,4,0)</f>
        <v>-118.2608</v>
      </c>
    </row>
    <row r="2891" spans="1:18" x14ac:dyDescent="0.25">
      <c r="A2891" t="s">
        <v>14277</v>
      </c>
      <c r="B2891" t="s">
        <v>14278</v>
      </c>
      <c r="D2891" t="s">
        <v>14279</v>
      </c>
      <c r="E2891" t="s">
        <v>22</v>
      </c>
      <c r="F2891" t="s">
        <v>1116</v>
      </c>
      <c r="G2891" t="s">
        <v>14280</v>
      </c>
      <c r="M2891">
        <v>13</v>
      </c>
      <c r="N2891" s="3">
        <v>40181</v>
      </c>
      <c r="O2891" s="3">
        <v>43661</v>
      </c>
      <c r="Q2891" t="str">
        <f>VLOOKUP(F2891,'[1]Sheet1 (2)'!B:E,3,0)</f>
        <v xml:space="preserve">34.0861 </v>
      </c>
      <c r="R2891" t="str">
        <f>VLOOKUP(F2891,'[1]Sheet1 (2)'!B:E,4,0)</f>
        <v>-118.2764</v>
      </c>
    </row>
    <row r="2892" spans="1:18" x14ac:dyDescent="0.25">
      <c r="A2892" t="s">
        <v>14281</v>
      </c>
      <c r="B2892" t="s">
        <v>12887</v>
      </c>
      <c r="D2892" t="s">
        <v>14282</v>
      </c>
      <c r="E2892" t="s">
        <v>22</v>
      </c>
      <c r="F2892" t="s">
        <v>12889</v>
      </c>
      <c r="G2892" t="s">
        <v>14283</v>
      </c>
      <c r="M2892">
        <v>13</v>
      </c>
      <c r="N2892" s="3">
        <v>42736</v>
      </c>
      <c r="O2892" s="3">
        <v>43354</v>
      </c>
      <c r="Q2892" t="str">
        <f>VLOOKUP(F2892,'[1]Sheet1 (2)'!B:E,3,0)</f>
        <v xml:space="preserve">34.0894 </v>
      </c>
      <c r="R2892" t="str">
        <f>VLOOKUP(F2892,'[1]Sheet1 (2)'!B:E,4,0)</f>
        <v>-118.2807</v>
      </c>
    </row>
    <row r="2893" spans="1:18" x14ac:dyDescent="0.25">
      <c r="A2893" t="s">
        <v>14284</v>
      </c>
      <c r="B2893" t="s">
        <v>14285</v>
      </c>
      <c r="D2893" t="s">
        <v>14286</v>
      </c>
      <c r="E2893" t="s">
        <v>22</v>
      </c>
      <c r="F2893" t="s">
        <v>14287</v>
      </c>
      <c r="G2893" t="s">
        <v>14288</v>
      </c>
      <c r="M2893">
        <v>13</v>
      </c>
      <c r="N2893" s="3">
        <v>43132</v>
      </c>
      <c r="O2893" s="3">
        <v>43620</v>
      </c>
      <c r="Q2893" t="str">
        <f>VLOOKUP(F2893,'[1]Sheet1 (2)'!B:E,3,0)</f>
        <v xml:space="preserve">34.0828 </v>
      </c>
      <c r="R2893" t="str">
        <f>VLOOKUP(F2893,'[1]Sheet1 (2)'!B:E,4,0)</f>
        <v>-118.2736</v>
      </c>
    </row>
    <row r="2894" spans="1:18" x14ac:dyDescent="0.25">
      <c r="A2894" t="s">
        <v>14289</v>
      </c>
      <c r="B2894" t="s">
        <v>14290</v>
      </c>
      <c r="D2894" t="s">
        <v>14291</v>
      </c>
      <c r="E2894" t="s">
        <v>22</v>
      </c>
      <c r="F2894" t="s">
        <v>4294</v>
      </c>
      <c r="G2894" t="s">
        <v>14292</v>
      </c>
      <c r="M2894">
        <v>13</v>
      </c>
      <c r="N2894" s="3">
        <v>40969</v>
      </c>
      <c r="O2894" s="3">
        <v>42735</v>
      </c>
      <c r="Q2894" t="str">
        <f>VLOOKUP(F2894,'[1]Sheet1 (2)'!B:E,3,0)</f>
        <v xml:space="preserve">34.1232 </v>
      </c>
      <c r="R2894" t="str">
        <f>VLOOKUP(F2894,'[1]Sheet1 (2)'!B:E,4,0)</f>
        <v>-118.2676</v>
      </c>
    </row>
    <row r="2895" spans="1:18" x14ac:dyDescent="0.25">
      <c r="A2895" t="s">
        <v>14293</v>
      </c>
      <c r="B2895" t="s">
        <v>14294</v>
      </c>
      <c r="D2895" t="s">
        <v>14295</v>
      </c>
      <c r="E2895" t="s">
        <v>22</v>
      </c>
      <c r="F2895" t="s">
        <v>14296</v>
      </c>
      <c r="G2895" t="s">
        <v>14297</v>
      </c>
      <c r="M2895">
        <v>13</v>
      </c>
      <c r="N2895" s="3">
        <v>41760</v>
      </c>
      <c r="O2895" s="3">
        <v>42735</v>
      </c>
      <c r="Q2895" t="str">
        <f>VLOOKUP(LEFT(F2895,5),'[1]Sheet1 (2)'!A:E,4,0)</f>
        <v xml:space="preserve">34.0882 </v>
      </c>
      <c r="R2895" t="str">
        <f>VLOOKUP(LEFT(F2895,5),'[1]Sheet1 (2)'!A:E,5,0)</f>
        <v>-118.2585</v>
      </c>
    </row>
    <row r="2896" spans="1:18" x14ac:dyDescent="0.25">
      <c r="A2896" t="s">
        <v>14298</v>
      </c>
      <c r="B2896" t="s">
        <v>14299</v>
      </c>
      <c r="D2896" t="s">
        <v>14300</v>
      </c>
      <c r="E2896" t="s">
        <v>22</v>
      </c>
      <c r="F2896" t="s">
        <v>10152</v>
      </c>
      <c r="G2896" t="s">
        <v>14301</v>
      </c>
      <c r="M2896">
        <v>13</v>
      </c>
      <c r="N2896" s="3">
        <v>24838</v>
      </c>
      <c r="O2896" s="3">
        <v>42734</v>
      </c>
      <c r="Q2896" t="str">
        <f>VLOOKUP(LEFT(F2896,5),'[1]Sheet1 (2)'!A:E,4,0)</f>
        <v xml:space="preserve">34.0882 </v>
      </c>
      <c r="R2896" t="str">
        <f>VLOOKUP(LEFT(F2896,5),'[1]Sheet1 (2)'!A:E,5,0)</f>
        <v>-118.2585</v>
      </c>
    </row>
    <row r="2897" spans="1:18" x14ac:dyDescent="0.25">
      <c r="A2897" t="s">
        <v>14302</v>
      </c>
      <c r="B2897" t="s">
        <v>14303</v>
      </c>
      <c r="D2897" t="s">
        <v>14304</v>
      </c>
      <c r="E2897" t="s">
        <v>22</v>
      </c>
      <c r="F2897" t="s">
        <v>14305</v>
      </c>
      <c r="G2897" t="s">
        <v>14306</v>
      </c>
      <c r="H2897" t="s">
        <v>14307</v>
      </c>
      <c r="I2897" t="s">
        <v>14308</v>
      </c>
      <c r="J2897">
        <v>90275</v>
      </c>
      <c r="M2897">
        <v>13</v>
      </c>
      <c r="N2897" s="3">
        <v>42614</v>
      </c>
      <c r="O2897" s="3">
        <v>44561</v>
      </c>
      <c r="Q2897" t="str">
        <f>VLOOKUP(LEFT(F2897,5),'[1]Sheet1 (2)'!A:E,4,0)</f>
        <v xml:space="preserve">34.0665 </v>
      </c>
      <c r="R2897" t="str">
        <f>VLOOKUP(LEFT(F2897,5),'[1]Sheet1 (2)'!A:E,5,0)</f>
        <v>-118.2858</v>
      </c>
    </row>
    <row r="2898" spans="1:18" x14ac:dyDescent="0.25">
      <c r="A2898" t="s">
        <v>14309</v>
      </c>
      <c r="B2898" t="s">
        <v>14310</v>
      </c>
      <c r="D2898" t="s">
        <v>14311</v>
      </c>
      <c r="E2898" t="s">
        <v>22</v>
      </c>
      <c r="F2898" t="s">
        <v>841</v>
      </c>
      <c r="G2898" t="s">
        <v>14312</v>
      </c>
      <c r="M2898">
        <v>13</v>
      </c>
      <c r="N2898" s="3">
        <v>42963</v>
      </c>
      <c r="O2898" s="3">
        <v>43921</v>
      </c>
      <c r="Q2898" t="str">
        <f>VLOOKUP(F2898,'[1]Sheet1 (2)'!B:E,3,0)</f>
        <v xml:space="preserve">34.0974 </v>
      </c>
      <c r="R2898" t="str">
        <f>VLOOKUP(F2898,'[1]Sheet1 (2)'!B:E,4,0)</f>
        <v>-118.2921</v>
      </c>
    </row>
    <row r="2899" spans="1:18" x14ac:dyDescent="0.25">
      <c r="A2899" t="s">
        <v>14313</v>
      </c>
      <c r="B2899" t="s">
        <v>14314</v>
      </c>
      <c r="D2899" t="s">
        <v>14315</v>
      </c>
      <c r="E2899" t="s">
        <v>22</v>
      </c>
      <c r="F2899" t="s">
        <v>8340</v>
      </c>
      <c r="G2899" t="s">
        <v>14316</v>
      </c>
      <c r="M2899">
        <v>13</v>
      </c>
      <c r="N2899" s="3">
        <v>40492</v>
      </c>
      <c r="O2899" s="3">
        <v>43951</v>
      </c>
      <c r="Q2899" t="str">
        <f>VLOOKUP(F2899,'[1]Sheet1 (2)'!B:E,3,0)</f>
        <v xml:space="preserve">34.0885 </v>
      </c>
      <c r="R2899" t="str">
        <f>VLOOKUP(F2899,'[1]Sheet1 (2)'!B:E,4,0)</f>
        <v>-118.3088</v>
      </c>
    </row>
    <row r="2900" spans="1:18" x14ac:dyDescent="0.25">
      <c r="A2900" t="s">
        <v>14317</v>
      </c>
      <c r="B2900" t="s">
        <v>14318</v>
      </c>
      <c r="D2900" t="s">
        <v>14319</v>
      </c>
      <c r="E2900" t="s">
        <v>22</v>
      </c>
      <c r="F2900" t="s">
        <v>14320</v>
      </c>
      <c r="G2900" t="s">
        <v>14321</v>
      </c>
      <c r="M2900">
        <v>13</v>
      </c>
      <c r="N2900" s="3">
        <v>31970</v>
      </c>
      <c r="O2900" s="3">
        <v>43906</v>
      </c>
      <c r="Q2900" t="str">
        <f>VLOOKUP(F2900,'[1]Sheet1 (2)'!B:E,3,0)</f>
        <v xml:space="preserve">34.0981 </v>
      </c>
      <c r="R2900" t="str">
        <f>VLOOKUP(F2900,'[1]Sheet1 (2)'!B:E,4,0)</f>
        <v>-118.329</v>
      </c>
    </row>
    <row r="2901" spans="1:18" x14ac:dyDescent="0.25">
      <c r="A2901" t="s">
        <v>14322</v>
      </c>
      <c r="B2901" t="s">
        <v>14323</v>
      </c>
      <c r="D2901" t="s">
        <v>14324</v>
      </c>
      <c r="E2901" t="s">
        <v>22</v>
      </c>
      <c r="F2901" t="s">
        <v>14325</v>
      </c>
      <c r="G2901" t="s">
        <v>14326</v>
      </c>
      <c r="M2901">
        <v>13</v>
      </c>
      <c r="N2901" s="3">
        <v>41640</v>
      </c>
      <c r="O2901" s="3">
        <v>44197</v>
      </c>
      <c r="Q2901" t="str">
        <f>VLOOKUP(LEFT(F2901,5),'[1]Sheet1 (2)'!A:E,4,0)</f>
        <v xml:space="preserve">34.0707 </v>
      </c>
      <c r="R2901" t="str">
        <f>VLOOKUP(LEFT(F2901,5),'[1]Sheet1 (2)'!A:E,5,0)</f>
        <v>-118.2897</v>
      </c>
    </row>
    <row r="2902" spans="1:18" x14ac:dyDescent="0.25">
      <c r="A2902" t="s">
        <v>14327</v>
      </c>
      <c r="B2902" t="s">
        <v>14328</v>
      </c>
      <c r="D2902" t="s">
        <v>14329</v>
      </c>
      <c r="E2902" t="s">
        <v>22</v>
      </c>
      <c r="F2902" t="s">
        <v>14330</v>
      </c>
      <c r="G2902" t="s">
        <v>14331</v>
      </c>
      <c r="M2902">
        <v>13</v>
      </c>
      <c r="N2902" s="3">
        <v>36892</v>
      </c>
      <c r="O2902" s="3">
        <v>43206</v>
      </c>
      <c r="Q2902" t="str">
        <f>VLOOKUP(LEFT(F2902,5),'[1]Sheet1 (2)'!A:E,4,0)</f>
        <v xml:space="preserve">34.0906 </v>
      </c>
      <c r="R2902" t="str">
        <f>VLOOKUP(LEFT(F2902,5),'[1]Sheet1 (2)'!A:E,5,0)</f>
        <v>-118.2812</v>
      </c>
    </row>
    <row r="2903" spans="1:18" x14ac:dyDescent="0.25">
      <c r="A2903" t="s">
        <v>14332</v>
      </c>
      <c r="B2903" t="s">
        <v>14333</v>
      </c>
      <c r="D2903" t="s">
        <v>14334</v>
      </c>
      <c r="E2903" t="s">
        <v>22</v>
      </c>
      <c r="F2903" t="s">
        <v>6858</v>
      </c>
      <c r="G2903" t="s">
        <v>14335</v>
      </c>
      <c r="M2903">
        <v>13</v>
      </c>
      <c r="N2903" s="3">
        <v>38718</v>
      </c>
      <c r="O2903" s="3">
        <v>42573</v>
      </c>
      <c r="Q2903" t="str">
        <f>VLOOKUP(F2903,'[1]Sheet1 (2)'!B:E,3,0)</f>
        <v xml:space="preserve">34.1168 </v>
      </c>
      <c r="R2903" t="str">
        <f>VLOOKUP(F2903,'[1]Sheet1 (2)'!B:E,4,0)</f>
        <v>-118.2668</v>
      </c>
    </row>
    <row r="2904" spans="1:18" x14ac:dyDescent="0.25">
      <c r="A2904" t="s">
        <v>14336</v>
      </c>
      <c r="B2904" t="s">
        <v>14337</v>
      </c>
      <c r="D2904" t="s">
        <v>14338</v>
      </c>
      <c r="E2904" t="s">
        <v>22</v>
      </c>
      <c r="F2904" t="s">
        <v>14339</v>
      </c>
      <c r="G2904" t="s">
        <v>14340</v>
      </c>
      <c r="M2904">
        <v>13</v>
      </c>
      <c r="N2904" s="3">
        <v>43297</v>
      </c>
      <c r="O2904" s="3">
        <v>43831</v>
      </c>
      <c r="Q2904" t="str">
        <f>VLOOKUP(F2904,'[1]Sheet1 (2)'!B:E,3,0)</f>
        <v xml:space="preserve">34.1183 </v>
      </c>
      <c r="R2904" t="str">
        <f>VLOOKUP(F2904,'[1]Sheet1 (2)'!B:E,4,0)</f>
        <v>-118.2666</v>
      </c>
    </row>
    <row r="2905" spans="1:18" x14ac:dyDescent="0.25">
      <c r="A2905" t="s">
        <v>14341</v>
      </c>
      <c r="B2905" t="s">
        <v>14342</v>
      </c>
      <c r="C2905" t="s">
        <v>14342</v>
      </c>
      <c r="D2905" t="s">
        <v>14343</v>
      </c>
      <c r="E2905" t="s">
        <v>22</v>
      </c>
      <c r="F2905" t="s">
        <v>2039</v>
      </c>
      <c r="G2905" t="s">
        <v>14344</v>
      </c>
      <c r="K2905" s="2">
        <v>621111</v>
      </c>
      <c r="L2905" t="s">
        <v>4083</v>
      </c>
      <c r="M2905">
        <v>13</v>
      </c>
      <c r="N2905" s="3">
        <v>32905</v>
      </c>
      <c r="O2905" s="3">
        <v>42735</v>
      </c>
      <c r="P2905" t="s">
        <v>14345</v>
      </c>
      <c r="Q2905" t="str">
        <f>SUBSTITUTE(MID(P2905,2,FIND(",",P2905)),",","")</f>
        <v xml:space="preserve">34.072 </v>
      </c>
      <c r="R2905" t="str">
        <f>SUBSTITUTE(MID(P2905,FIND(", ",P2905)+2,10),")","")</f>
        <v>-118.2916</v>
      </c>
    </row>
    <row r="2906" spans="1:18" x14ac:dyDescent="0.25">
      <c r="A2906" t="s">
        <v>14346</v>
      </c>
      <c r="B2906" t="s">
        <v>14347</v>
      </c>
      <c r="D2906" t="s">
        <v>14348</v>
      </c>
      <c r="E2906" t="s">
        <v>214</v>
      </c>
      <c r="F2906" t="s">
        <v>14349</v>
      </c>
      <c r="G2906" t="s">
        <v>14350</v>
      </c>
      <c r="M2906">
        <v>13</v>
      </c>
      <c r="N2906" s="3">
        <v>40001</v>
      </c>
      <c r="O2906" s="3">
        <v>43100</v>
      </c>
      <c r="Q2906" t="str">
        <f>VLOOKUP(LEFT(F2906,5),'[1]Sheet1 (2)'!A:E,4,0)</f>
        <v xml:space="preserve">34.0976 </v>
      </c>
      <c r="R2906" t="str">
        <f>VLOOKUP(LEFT(F2906,5),'[1]Sheet1 (2)'!A:E,5,0)</f>
        <v>-118.3313</v>
      </c>
    </row>
    <row r="2907" spans="1:18" x14ac:dyDescent="0.25">
      <c r="A2907" t="s">
        <v>14351</v>
      </c>
      <c r="B2907" t="s">
        <v>14352</v>
      </c>
      <c r="D2907" t="s">
        <v>8422</v>
      </c>
      <c r="E2907" t="s">
        <v>22</v>
      </c>
      <c r="F2907" t="s">
        <v>2079</v>
      </c>
      <c r="G2907" t="s">
        <v>8423</v>
      </c>
      <c r="M2907">
        <v>13</v>
      </c>
      <c r="N2907" s="3">
        <v>39448</v>
      </c>
      <c r="O2907" s="3">
        <v>43830</v>
      </c>
      <c r="Q2907" t="str">
        <f>VLOOKUP(F2907,'[1]Sheet1 (2)'!B:E,3,0)</f>
        <v xml:space="preserve">34.0773 </v>
      </c>
      <c r="R2907" t="str">
        <f>VLOOKUP(F2907,'[1]Sheet1 (2)'!B:E,4,0)</f>
        <v>-118.2659</v>
      </c>
    </row>
    <row r="2908" spans="1:18" x14ac:dyDescent="0.25">
      <c r="A2908" t="s">
        <v>14353</v>
      </c>
      <c r="B2908" t="s">
        <v>14354</v>
      </c>
      <c r="D2908" t="s">
        <v>14355</v>
      </c>
      <c r="E2908" t="s">
        <v>22</v>
      </c>
      <c r="F2908" t="s">
        <v>14356</v>
      </c>
      <c r="G2908" t="s">
        <v>14357</v>
      </c>
      <c r="M2908">
        <v>13</v>
      </c>
      <c r="N2908" s="3">
        <v>41640</v>
      </c>
      <c r="O2908" s="3">
        <v>44357</v>
      </c>
      <c r="Q2908" t="str">
        <f>VLOOKUP(F2908,'[1]Sheet1 (2)'!B:E,3,0)</f>
        <v xml:space="preserve">34.1038 </v>
      </c>
      <c r="R2908" t="str">
        <f>VLOOKUP(F2908,'[1]Sheet1 (2)'!B:E,4,0)</f>
        <v>-118.308</v>
      </c>
    </row>
    <row r="2909" spans="1:18" x14ac:dyDescent="0.25">
      <c r="A2909" t="s">
        <v>14358</v>
      </c>
      <c r="B2909" t="s">
        <v>14359</v>
      </c>
      <c r="D2909" t="s">
        <v>14360</v>
      </c>
      <c r="E2909" t="s">
        <v>22</v>
      </c>
      <c r="F2909" t="s">
        <v>14361</v>
      </c>
      <c r="G2909" t="s">
        <v>14362</v>
      </c>
      <c r="M2909">
        <v>13</v>
      </c>
      <c r="N2909" s="3">
        <v>39814</v>
      </c>
      <c r="O2909" s="3">
        <v>43831</v>
      </c>
      <c r="Q2909" t="str">
        <f>VLOOKUP(LEFT(F2909,5),'[1]Sheet1 (2)'!A:E,4,0)</f>
        <v xml:space="preserve">34.1038 </v>
      </c>
      <c r="R2909" t="str">
        <f>VLOOKUP(LEFT(F2909,5),'[1]Sheet1 (2)'!A:E,5,0)</f>
        <v>-118.2456</v>
      </c>
    </row>
    <row r="2910" spans="1:18" x14ac:dyDescent="0.25">
      <c r="A2910" t="s">
        <v>14363</v>
      </c>
      <c r="B2910" t="s">
        <v>14364</v>
      </c>
      <c r="D2910" t="s">
        <v>14365</v>
      </c>
      <c r="E2910" t="s">
        <v>22</v>
      </c>
      <c r="F2910" t="s">
        <v>4422</v>
      </c>
      <c r="G2910" t="s">
        <v>14366</v>
      </c>
      <c r="M2910">
        <v>13</v>
      </c>
      <c r="N2910" s="3">
        <v>42064</v>
      </c>
      <c r="O2910" s="3">
        <v>42736</v>
      </c>
      <c r="Q2910" t="str">
        <f>VLOOKUP(F2910,'[1]Sheet1 (2)'!B:E,3,0)</f>
        <v xml:space="preserve">34.0993 </v>
      </c>
      <c r="R2910" t="str">
        <f>VLOOKUP(F2910,'[1]Sheet1 (2)'!B:E,4,0)</f>
        <v>-118.29</v>
      </c>
    </row>
    <row r="2911" spans="1:18" x14ac:dyDescent="0.25">
      <c r="A2911" t="s">
        <v>14367</v>
      </c>
      <c r="B2911" t="s">
        <v>14368</v>
      </c>
      <c r="D2911" t="s">
        <v>14369</v>
      </c>
      <c r="E2911" t="s">
        <v>22</v>
      </c>
      <c r="F2911" t="s">
        <v>117</v>
      </c>
      <c r="G2911" t="s">
        <v>14370</v>
      </c>
      <c r="M2911">
        <v>13</v>
      </c>
      <c r="N2911" s="3">
        <v>42899</v>
      </c>
      <c r="O2911" s="3">
        <v>43800</v>
      </c>
      <c r="Q2911" t="str">
        <f>VLOOKUP(F2911,'[1]Sheet1 (2)'!B:E,3,0)</f>
        <v xml:space="preserve">34.098 </v>
      </c>
      <c r="R2911" t="str">
        <f>VLOOKUP(F2911,'[1]Sheet1 (2)'!B:E,4,0)</f>
        <v>-118.3036</v>
      </c>
    </row>
    <row r="2912" spans="1:18" x14ac:dyDescent="0.25">
      <c r="A2912" t="s">
        <v>14371</v>
      </c>
      <c r="B2912" t="s">
        <v>14372</v>
      </c>
      <c r="D2912" t="s">
        <v>14373</v>
      </c>
      <c r="E2912" t="s">
        <v>22</v>
      </c>
      <c r="F2912" t="s">
        <v>14374</v>
      </c>
      <c r="G2912" t="s">
        <v>14375</v>
      </c>
      <c r="M2912">
        <v>13</v>
      </c>
      <c r="N2912" s="3">
        <v>39814</v>
      </c>
      <c r="O2912" s="3">
        <v>43892</v>
      </c>
      <c r="Q2912" t="str">
        <f>VLOOKUP(F2912,'[1]Sheet1 (2)'!B:E,3,0)</f>
        <v xml:space="preserve">34.0948 </v>
      </c>
      <c r="R2912" t="str">
        <f>VLOOKUP(F2912,'[1]Sheet1 (2)'!B:E,4,0)</f>
        <v>-118.2894</v>
      </c>
    </row>
    <row r="2913" spans="1:18" x14ac:dyDescent="0.25">
      <c r="A2913" t="s">
        <v>14376</v>
      </c>
      <c r="B2913" t="s">
        <v>14377</v>
      </c>
      <c r="D2913" t="s">
        <v>14378</v>
      </c>
      <c r="E2913" t="s">
        <v>22</v>
      </c>
      <c r="F2913" t="s">
        <v>14379</v>
      </c>
      <c r="G2913" t="s">
        <v>14380</v>
      </c>
      <c r="M2913">
        <v>13</v>
      </c>
      <c r="N2913" s="3">
        <v>42641</v>
      </c>
      <c r="O2913" s="3">
        <v>43466</v>
      </c>
      <c r="Q2913" t="str">
        <f>VLOOKUP(F2913,'[1]Sheet1 (2)'!B:E,3,0)</f>
        <v xml:space="preserve">34.0832 </v>
      </c>
      <c r="R2913" t="str">
        <f>VLOOKUP(F2913,'[1]Sheet1 (2)'!B:E,4,0)</f>
        <v>-118.2542</v>
      </c>
    </row>
    <row r="2914" spans="1:18" x14ac:dyDescent="0.25">
      <c r="A2914" t="s">
        <v>14381</v>
      </c>
      <c r="B2914" t="s">
        <v>14382</v>
      </c>
      <c r="D2914" t="s">
        <v>14383</v>
      </c>
      <c r="E2914" t="s">
        <v>22</v>
      </c>
      <c r="F2914" t="s">
        <v>14384</v>
      </c>
      <c r="G2914" t="s">
        <v>14385</v>
      </c>
      <c r="M2914">
        <v>13</v>
      </c>
      <c r="N2914" s="3">
        <v>41557</v>
      </c>
      <c r="O2914" s="3">
        <v>43115</v>
      </c>
      <c r="Q2914" t="str">
        <f>VLOOKUP(F2914,'[1]Sheet1 (2)'!B:E,3,0)</f>
        <v xml:space="preserve">34.0925 </v>
      </c>
      <c r="R2914" t="str">
        <f>VLOOKUP(F2914,'[1]Sheet1 (2)'!B:E,4,0)</f>
        <v>-118.2991</v>
      </c>
    </row>
    <row r="2915" spans="1:18" x14ac:dyDescent="0.25">
      <c r="A2915" t="s">
        <v>14386</v>
      </c>
      <c r="B2915" t="s">
        <v>14387</v>
      </c>
      <c r="D2915" t="s">
        <v>14388</v>
      </c>
      <c r="E2915" t="s">
        <v>22</v>
      </c>
      <c r="F2915" t="s">
        <v>14389</v>
      </c>
      <c r="G2915" t="s">
        <v>14390</v>
      </c>
      <c r="H2915" t="s">
        <v>14391</v>
      </c>
      <c r="I2915" t="s">
        <v>22</v>
      </c>
      <c r="J2915" t="s">
        <v>14392</v>
      </c>
      <c r="M2915">
        <v>13</v>
      </c>
      <c r="N2915" s="3">
        <v>42370</v>
      </c>
      <c r="O2915" s="3">
        <v>43830</v>
      </c>
      <c r="Q2915" t="str">
        <f>VLOOKUP(LEFT(F2915,5),'[1]Sheet1 (2)'!A:E,4,0)</f>
        <v xml:space="preserve">34.0889 </v>
      </c>
      <c r="R2915" t="str">
        <f>VLOOKUP(LEFT(F2915,5),'[1]Sheet1 (2)'!A:E,5,0)</f>
        <v>-118.3154</v>
      </c>
    </row>
    <row r="2916" spans="1:18" x14ac:dyDescent="0.25">
      <c r="A2916" t="s">
        <v>14393</v>
      </c>
      <c r="B2916" t="s">
        <v>2715</v>
      </c>
      <c r="D2916" t="s">
        <v>14394</v>
      </c>
      <c r="E2916" t="s">
        <v>22</v>
      </c>
      <c r="F2916" t="s">
        <v>14395</v>
      </c>
      <c r="G2916" t="s">
        <v>14396</v>
      </c>
      <c r="M2916">
        <v>13</v>
      </c>
      <c r="N2916" s="3">
        <v>42388</v>
      </c>
      <c r="O2916" s="3">
        <v>43677</v>
      </c>
      <c r="Q2916" t="str">
        <f>VLOOKUP(LEFT(F2916,5),'[1]Sheet1 (2)'!A:E,4,0)</f>
        <v xml:space="preserve">34.0976 </v>
      </c>
      <c r="R2916" t="str">
        <f>VLOOKUP(LEFT(F2916,5),'[1]Sheet1 (2)'!A:E,5,0)</f>
        <v>-118.3313</v>
      </c>
    </row>
    <row r="2917" spans="1:18" x14ac:dyDescent="0.25">
      <c r="A2917" t="s">
        <v>14397</v>
      </c>
      <c r="B2917" t="s">
        <v>14398</v>
      </c>
      <c r="D2917" t="s">
        <v>14399</v>
      </c>
      <c r="E2917" t="s">
        <v>22</v>
      </c>
      <c r="F2917" t="s">
        <v>12538</v>
      </c>
      <c r="G2917" t="s">
        <v>14400</v>
      </c>
      <c r="M2917">
        <v>13</v>
      </c>
      <c r="N2917" s="3">
        <v>42370</v>
      </c>
      <c r="O2917" s="3">
        <v>43100</v>
      </c>
      <c r="Q2917" t="str">
        <f>VLOOKUP(LEFT(F2917,5),'[1]Sheet1 (2)'!A:E,4,0)</f>
        <v xml:space="preserve">34.0926 </v>
      </c>
      <c r="R2917" t="str">
        <f>VLOOKUP(LEFT(F2917,5),'[1]Sheet1 (2)'!A:E,5,0)</f>
        <v>-118.2391</v>
      </c>
    </row>
    <row r="2918" spans="1:18" x14ac:dyDescent="0.25">
      <c r="A2918" t="s">
        <v>14401</v>
      </c>
      <c r="B2918" t="s">
        <v>14402</v>
      </c>
      <c r="D2918" t="s">
        <v>14403</v>
      </c>
      <c r="E2918" t="s">
        <v>22</v>
      </c>
      <c r="F2918" t="s">
        <v>6970</v>
      </c>
      <c r="G2918" t="s">
        <v>14404</v>
      </c>
      <c r="H2918" t="s">
        <v>14403</v>
      </c>
      <c r="I2918" t="s">
        <v>22</v>
      </c>
      <c r="J2918" t="s">
        <v>6970</v>
      </c>
      <c r="K2918" s="2">
        <v>512100</v>
      </c>
      <c r="L2918" t="s">
        <v>871</v>
      </c>
      <c r="M2918">
        <v>13</v>
      </c>
      <c r="N2918" s="3">
        <v>41640</v>
      </c>
      <c r="O2918" s="3">
        <v>43822</v>
      </c>
      <c r="P2918" t="s">
        <v>14405</v>
      </c>
      <c r="Q2918" t="str">
        <f>SUBSTITUTE(MID(P2918,2,FIND(",",P2918)),",","")</f>
        <v xml:space="preserve">34.0682 </v>
      </c>
      <c r="R2918" t="str">
        <f>SUBSTITUTE(MID(P2918,FIND(", ",P2918)+2,10),")","")</f>
        <v>-118.2739</v>
      </c>
    </row>
    <row r="2919" spans="1:18" x14ac:dyDescent="0.25">
      <c r="A2919" t="s">
        <v>14406</v>
      </c>
      <c r="B2919" t="s">
        <v>14407</v>
      </c>
      <c r="D2919" t="s">
        <v>14408</v>
      </c>
      <c r="E2919" t="s">
        <v>22</v>
      </c>
      <c r="F2919" t="s">
        <v>14409</v>
      </c>
      <c r="G2919" t="s">
        <v>14410</v>
      </c>
      <c r="M2919">
        <v>13</v>
      </c>
      <c r="N2919" s="3">
        <v>43187</v>
      </c>
      <c r="O2919" s="3">
        <v>44561</v>
      </c>
      <c r="Q2919" t="str">
        <f>VLOOKUP(LEFT(F2919,5),'[1]Sheet1 (2)'!A:E,4,0)</f>
        <v xml:space="preserve">34.0906 </v>
      </c>
      <c r="R2919" t="str">
        <f>VLOOKUP(LEFT(F2919,5),'[1]Sheet1 (2)'!A:E,5,0)</f>
        <v>-118.2812</v>
      </c>
    </row>
    <row r="2920" spans="1:18" x14ac:dyDescent="0.25">
      <c r="A2920" t="s">
        <v>14411</v>
      </c>
      <c r="B2920" t="s">
        <v>14412</v>
      </c>
      <c r="D2920" t="s">
        <v>14413</v>
      </c>
      <c r="E2920" t="s">
        <v>22</v>
      </c>
      <c r="F2920" t="s">
        <v>14414</v>
      </c>
      <c r="G2920" t="s">
        <v>14415</v>
      </c>
      <c r="M2920">
        <v>13</v>
      </c>
      <c r="N2920" s="3">
        <v>41275</v>
      </c>
      <c r="O2920" s="3">
        <v>42735</v>
      </c>
      <c r="Q2920" t="str">
        <f>VLOOKUP(LEFT(F2920,5),'[1]Sheet1 (2)'!A:E,4,0)</f>
        <v xml:space="preserve">34.0882 </v>
      </c>
      <c r="R2920" t="str">
        <f>VLOOKUP(LEFT(F2920,5),'[1]Sheet1 (2)'!A:E,5,0)</f>
        <v>-118.2585</v>
      </c>
    </row>
    <row r="2921" spans="1:18" x14ac:dyDescent="0.25">
      <c r="A2921" t="s">
        <v>14416</v>
      </c>
      <c r="B2921" t="s">
        <v>11951</v>
      </c>
      <c r="D2921" t="s">
        <v>14417</v>
      </c>
      <c r="E2921" t="s">
        <v>22</v>
      </c>
      <c r="F2921" t="s">
        <v>14418</v>
      </c>
      <c r="G2921" t="s">
        <v>14419</v>
      </c>
      <c r="M2921">
        <v>13</v>
      </c>
      <c r="N2921" s="3">
        <v>42109</v>
      </c>
      <c r="O2921" s="3">
        <v>42613</v>
      </c>
      <c r="Q2921" t="str">
        <f>VLOOKUP(F2921,'[1]Sheet1 (2)'!B:E,3,0)</f>
        <v xml:space="preserve">34.1013 </v>
      </c>
      <c r="R2921" t="str">
        <f>VLOOKUP(F2921,'[1]Sheet1 (2)'!B:E,4,0)</f>
        <v>-118.3431</v>
      </c>
    </row>
    <row r="2922" spans="1:18" x14ac:dyDescent="0.25">
      <c r="A2922" t="s">
        <v>14420</v>
      </c>
      <c r="B2922" t="s">
        <v>14421</v>
      </c>
      <c r="D2922" t="s">
        <v>14422</v>
      </c>
      <c r="E2922" t="s">
        <v>22</v>
      </c>
      <c r="F2922" t="s">
        <v>6598</v>
      </c>
      <c r="G2922" t="s">
        <v>6599</v>
      </c>
      <c r="M2922">
        <v>13</v>
      </c>
      <c r="N2922" s="3">
        <v>42804</v>
      </c>
      <c r="O2922" s="3">
        <v>43831</v>
      </c>
      <c r="Q2922" t="str">
        <f>VLOOKUP(F2922,'[1]Sheet1 (2)'!B:E,3,0)</f>
        <v xml:space="preserve">34.0976 </v>
      </c>
      <c r="R2922" t="str">
        <f>VLOOKUP(F2922,'[1]Sheet1 (2)'!B:E,4,0)</f>
        <v>-118.3263</v>
      </c>
    </row>
    <row r="2923" spans="1:18" x14ac:dyDescent="0.25">
      <c r="A2923" t="s">
        <v>14423</v>
      </c>
      <c r="B2923" t="s">
        <v>14424</v>
      </c>
      <c r="D2923" t="s">
        <v>14425</v>
      </c>
      <c r="E2923" t="s">
        <v>22</v>
      </c>
      <c r="F2923" t="s">
        <v>2732</v>
      </c>
      <c r="G2923" t="s">
        <v>14426</v>
      </c>
      <c r="M2923">
        <v>13</v>
      </c>
      <c r="N2923" s="3">
        <v>38822</v>
      </c>
      <c r="O2923" s="3">
        <v>43496</v>
      </c>
      <c r="Q2923" t="str">
        <f>VLOOKUP(F2923,'[1]Sheet1 (2)'!B:E,3,0)</f>
        <v xml:space="preserve">34.0871 </v>
      </c>
      <c r="R2923" t="str">
        <f>VLOOKUP(F2923,'[1]Sheet1 (2)'!B:E,4,0)</f>
        <v>-118.2727</v>
      </c>
    </row>
    <row r="2924" spans="1:18" x14ac:dyDescent="0.25">
      <c r="A2924" t="s">
        <v>14427</v>
      </c>
      <c r="B2924" t="s">
        <v>14428</v>
      </c>
      <c r="D2924" t="s">
        <v>14429</v>
      </c>
      <c r="E2924" t="s">
        <v>22</v>
      </c>
      <c r="F2924" t="s">
        <v>14430</v>
      </c>
      <c r="G2924" t="s">
        <v>14431</v>
      </c>
      <c r="M2924">
        <v>13</v>
      </c>
      <c r="N2924" s="3">
        <v>39133</v>
      </c>
      <c r="O2924" s="3">
        <v>43822</v>
      </c>
      <c r="Q2924" t="str">
        <f>VLOOKUP(F2924,'[1]Sheet1 (2)'!B:E,3,0)</f>
        <v xml:space="preserve">34.0952 </v>
      </c>
      <c r="R2924" t="str">
        <f>VLOOKUP(F2924,'[1]Sheet1 (2)'!B:E,4,0)</f>
        <v>-118.3198</v>
      </c>
    </row>
    <row r="2925" spans="1:18" x14ac:dyDescent="0.25">
      <c r="A2925" t="s">
        <v>14432</v>
      </c>
      <c r="B2925" t="s">
        <v>14433</v>
      </c>
      <c r="D2925" t="s">
        <v>14434</v>
      </c>
      <c r="E2925" t="s">
        <v>22</v>
      </c>
      <c r="F2925" t="s">
        <v>14435</v>
      </c>
      <c r="G2925" t="s">
        <v>14436</v>
      </c>
      <c r="M2925">
        <v>13</v>
      </c>
      <c r="N2925" s="3">
        <v>41640</v>
      </c>
      <c r="O2925" s="3">
        <v>42370</v>
      </c>
      <c r="Q2925" t="str">
        <f>VLOOKUP(LEFT(F2925,5),'[1]Sheet1 (2)'!A:E,4,0)</f>
        <v xml:space="preserve">34.0889 </v>
      </c>
      <c r="R2925" t="str">
        <f>VLOOKUP(LEFT(F2925,5),'[1]Sheet1 (2)'!A:E,5,0)</f>
        <v>-118.3154</v>
      </c>
    </row>
    <row r="2926" spans="1:18" x14ac:dyDescent="0.25">
      <c r="A2926" t="s">
        <v>14437</v>
      </c>
      <c r="B2926" t="s">
        <v>14438</v>
      </c>
      <c r="D2926" t="s">
        <v>14439</v>
      </c>
      <c r="E2926" t="s">
        <v>22</v>
      </c>
      <c r="F2926" t="s">
        <v>14440</v>
      </c>
      <c r="G2926" t="s">
        <v>14441</v>
      </c>
      <c r="M2926">
        <v>13</v>
      </c>
      <c r="N2926" s="3">
        <v>43215</v>
      </c>
      <c r="O2926" s="3">
        <v>43830</v>
      </c>
      <c r="Q2926" t="str">
        <f>VLOOKUP(F2926,'[1]Sheet1 (2)'!B:E,3,0)</f>
        <v xml:space="preserve">34.1008 </v>
      </c>
      <c r="R2926" t="str">
        <f>VLOOKUP(F2926,'[1]Sheet1 (2)'!B:E,4,0)</f>
        <v>-118.3129</v>
      </c>
    </row>
    <row r="2927" spans="1:18" x14ac:dyDescent="0.25">
      <c r="A2927" t="s">
        <v>14442</v>
      </c>
      <c r="B2927" t="s">
        <v>14443</v>
      </c>
      <c r="D2927" t="s">
        <v>14444</v>
      </c>
      <c r="E2927" t="s">
        <v>22</v>
      </c>
      <c r="F2927" t="s">
        <v>10776</v>
      </c>
      <c r="G2927" t="s">
        <v>10777</v>
      </c>
      <c r="M2927">
        <v>13</v>
      </c>
      <c r="N2927" s="3">
        <v>29416</v>
      </c>
      <c r="O2927" s="3">
        <v>43830</v>
      </c>
      <c r="Q2927" t="str">
        <f>VLOOKUP(F2927,'[1]Sheet1 (2)'!B:E,3,0)</f>
        <v xml:space="preserve">34.0955 </v>
      </c>
      <c r="R2927" t="str">
        <f>VLOOKUP(F2927,'[1]Sheet1 (2)'!B:E,4,0)</f>
        <v>-118.2917</v>
      </c>
    </row>
    <row r="2928" spans="1:18" x14ac:dyDescent="0.25">
      <c r="A2928" t="s">
        <v>14445</v>
      </c>
      <c r="B2928" t="s">
        <v>14446</v>
      </c>
      <c r="D2928" t="s">
        <v>14447</v>
      </c>
      <c r="E2928" t="s">
        <v>22</v>
      </c>
      <c r="F2928" t="s">
        <v>14448</v>
      </c>
      <c r="G2928" t="s">
        <v>14449</v>
      </c>
      <c r="M2928">
        <v>13</v>
      </c>
      <c r="N2928" s="3">
        <v>39142</v>
      </c>
      <c r="O2928" s="3">
        <v>42678</v>
      </c>
      <c r="Q2928" t="str">
        <f>VLOOKUP(F2928,'[1]Sheet1 (2)'!B:E,3,0)</f>
        <v xml:space="preserve">34.0714 </v>
      </c>
      <c r="R2928" t="str">
        <f>VLOOKUP(F2928,'[1]Sheet1 (2)'!B:E,4,0)</f>
        <v>-118.2847</v>
      </c>
    </row>
    <row r="2929" spans="1:18" x14ac:dyDescent="0.25">
      <c r="A2929" t="s">
        <v>14450</v>
      </c>
      <c r="B2929" t="s">
        <v>14451</v>
      </c>
      <c r="D2929" t="s">
        <v>14403</v>
      </c>
      <c r="E2929" t="s">
        <v>22</v>
      </c>
      <c r="F2929" t="s">
        <v>6970</v>
      </c>
      <c r="G2929" t="s">
        <v>14404</v>
      </c>
      <c r="H2929" t="s">
        <v>14403</v>
      </c>
      <c r="I2929" t="s">
        <v>22</v>
      </c>
      <c r="J2929" t="s">
        <v>6970</v>
      </c>
      <c r="K2929" s="2">
        <v>512100</v>
      </c>
      <c r="L2929" t="s">
        <v>871</v>
      </c>
      <c r="M2929">
        <v>13</v>
      </c>
      <c r="N2929" s="3">
        <v>41801</v>
      </c>
      <c r="O2929" s="3">
        <v>43822</v>
      </c>
      <c r="P2929" t="s">
        <v>14405</v>
      </c>
      <c r="Q2929" t="str">
        <f>SUBSTITUTE(MID(P2929,2,FIND(",",P2929)),",","")</f>
        <v xml:space="preserve">34.0682 </v>
      </c>
      <c r="R2929" t="str">
        <f>SUBSTITUTE(MID(P2929,FIND(", ",P2929)+2,10),")","")</f>
        <v>-118.2739</v>
      </c>
    </row>
    <row r="2930" spans="1:18" x14ac:dyDescent="0.25">
      <c r="A2930" t="s">
        <v>14452</v>
      </c>
      <c r="B2930" t="s">
        <v>14453</v>
      </c>
      <c r="D2930" t="s">
        <v>14454</v>
      </c>
      <c r="E2930" t="s">
        <v>22</v>
      </c>
      <c r="F2930" t="s">
        <v>14455</v>
      </c>
      <c r="G2930" t="s">
        <v>14456</v>
      </c>
      <c r="M2930">
        <v>13</v>
      </c>
      <c r="N2930" s="3">
        <v>41030</v>
      </c>
      <c r="O2930" s="3">
        <v>43601</v>
      </c>
      <c r="Q2930" t="str">
        <f>VLOOKUP(LEFT(F2930,5),'[1]Sheet1 (2)'!A:E,4,0)</f>
        <v xml:space="preserve">34.1038 </v>
      </c>
      <c r="R2930" t="str">
        <f>VLOOKUP(LEFT(F2930,5),'[1]Sheet1 (2)'!A:E,5,0)</f>
        <v>-118.2456</v>
      </c>
    </row>
    <row r="2931" spans="1:18" x14ac:dyDescent="0.25">
      <c r="A2931" t="s">
        <v>14457</v>
      </c>
      <c r="B2931" t="s">
        <v>14458</v>
      </c>
      <c r="D2931" t="s">
        <v>14459</v>
      </c>
      <c r="E2931" t="s">
        <v>22</v>
      </c>
      <c r="F2931" t="s">
        <v>14460</v>
      </c>
      <c r="G2931" t="s">
        <v>14461</v>
      </c>
      <c r="M2931">
        <v>13</v>
      </c>
      <c r="N2931" s="3">
        <v>41893</v>
      </c>
      <c r="O2931" s="3">
        <v>42608</v>
      </c>
      <c r="Q2931" t="str">
        <f>VLOOKUP(F2931,'[1]Sheet1 (2)'!B:E,3,0)</f>
        <v xml:space="preserve">34.0968 </v>
      </c>
      <c r="R2931" t="str">
        <f>VLOOKUP(F2931,'[1]Sheet1 (2)'!B:E,4,0)</f>
        <v>-118.3346</v>
      </c>
    </row>
    <row r="2932" spans="1:18" x14ac:dyDescent="0.25">
      <c r="A2932" t="s">
        <v>14462</v>
      </c>
      <c r="B2932" t="s">
        <v>14463</v>
      </c>
      <c r="C2932" t="s">
        <v>14464</v>
      </c>
      <c r="D2932" t="s">
        <v>14465</v>
      </c>
      <c r="E2932" t="s">
        <v>22</v>
      </c>
      <c r="F2932" t="s">
        <v>14466</v>
      </c>
      <c r="G2932" t="s">
        <v>14467</v>
      </c>
      <c r="M2932">
        <v>13</v>
      </c>
      <c r="N2932" s="3">
        <v>31294</v>
      </c>
      <c r="O2932" s="3">
        <v>43498</v>
      </c>
      <c r="Q2932" t="str">
        <f>VLOOKUP(F2932,'[1]Sheet1 (2)'!B:E,3,0)</f>
        <v xml:space="preserve">34.0905 </v>
      </c>
      <c r="R2932" t="str">
        <f>VLOOKUP(F2932,'[1]Sheet1 (2)'!B:E,4,0)</f>
        <v>-118.2668</v>
      </c>
    </row>
    <row r="2933" spans="1:18" x14ac:dyDescent="0.25">
      <c r="A2933" t="s">
        <v>14468</v>
      </c>
      <c r="B2933" t="s">
        <v>14469</v>
      </c>
      <c r="D2933" t="s">
        <v>14470</v>
      </c>
      <c r="E2933" t="s">
        <v>22</v>
      </c>
      <c r="F2933" t="s">
        <v>14471</v>
      </c>
      <c r="G2933" t="s">
        <v>14472</v>
      </c>
      <c r="M2933">
        <v>13</v>
      </c>
      <c r="N2933" s="3">
        <v>41705</v>
      </c>
      <c r="O2933" s="3">
        <v>42644</v>
      </c>
      <c r="Q2933" t="str">
        <f>VLOOKUP(F2933,'[1]Sheet1 (2)'!B:E,3,0)</f>
        <v xml:space="preserve">34.0879 </v>
      </c>
      <c r="R2933" t="str">
        <f>VLOOKUP(F2933,'[1]Sheet1 (2)'!B:E,4,0)</f>
        <v>-118.2803</v>
      </c>
    </row>
    <row r="2934" spans="1:18" x14ac:dyDescent="0.25">
      <c r="A2934" t="s">
        <v>14473</v>
      </c>
      <c r="B2934" t="s">
        <v>14474</v>
      </c>
      <c r="D2934" t="s">
        <v>14475</v>
      </c>
      <c r="E2934" t="s">
        <v>22</v>
      </c>
      <c r="F2934" t="s">
        <v>14476</v>
      </c>
      <c r="G2934" t="s">
        <v>14477</v>
      </c>
      <c r="M2934">
        <v>13</v>
      </c>
      <c r="N2934" s="3">
        <v>39056</v>
      </c>
      <c r="O2934" s="3">
        <v>43800</v>
      </c>
      <c r="Q2934" t="str">
        <f>VLOOKUP(LEFT(F2934,5),'[1]Sheet1 (2)'!A:E,4,0)</f>
        <v xml:space="preserve">34.1038 </v>
      </c>
      <c r="R2934" t="str">
        <f>VLOOKUP(LEFT(F2934,5),'[1]Sheet1 (2)'!A:E,5,0)</f>
        <v>-118.2456</v>
      </c>
    </row>
    <row r="2935" spans="1:18" x14ac:dyDescent="0.25">
      <c r="A2935" t="s">
        <v>14478</v>
      </c>
      <c r="B2935" t="s">
        <v>14479</v>
      </c>
      <c r="D2935" t="s">
        <v>6839</v>
      </c>
      <c r="E2935" t="s">
        <v>22</v>
      </c>
      <c r="F2935" t="s">
        <v>6840</v>
      </c>
      <c r="G2935" t="s">
        <v>6841</v>
      </c>
      <c r="M2935">
        <v>13</v>
      </c>
      <c r="N2935" s="3">
        <v>42367</v>
      </c>
      <c r="O2935" s="3">
        <v>43580</v>
      </c>
      <c r="Q2935" t="str">
        <f>VLOOKUP(F2935,'[1]Sheet1 (2)'!B:E,3,0)</f>
        <v xml:space="preserve">34.1025 </v>
      </c>
      <c r="R2935" t="str">
        <f>VLOOKUP(F2935,'[1]Sheet1 (2)'!B:E,4,0)</f>
        <v>-118.3103</v>
      </c>
    </row>
    <row r="2936" spans="1:18" x14ac:dyDescent="0.25">
      <c r="A2936" t="s">
        <v>14480</v>
      </c>
      <c r="B2936" t="s">
        <v>14481</v>
      </c>
      <c r="D2936" t="s">
        <v>14482</v>
      </c>
      <c r="E2936" t="s">
        <v>22</v>
      </c>
      <c r="F2936" t="s">
        <v>14483</v>
      </c>
      <c r="G2936" t="s">
        <v>14484</v>
      </c>
      <c r="M2936">
        <v>13</v>
      </c>
      <c r="N2936" s="3">
        <v>40669</v>
      </c>
      <c r="O2936" s="3">
        <v>43862</v>
      </c>
      <c r="Q2936" t="str">
        <f>VLOOKUP(F2936,'[1]Sheet1 (2)'!B:E,3,0)</f>
        <v xml:space="preserve">34.0851 </v>
      </c>
      <c r="R2936" t="str">
        <f>VLOOKUP(F2936,'[1]Sheet1 (2)'!B:E,4,0)</f>
        <v>-118.277</v>
      </c>
    </row>
    <row r="2937" spans="1:18" x14ac:dyDescent="0.25">
      <c r="A2937" t="s">
        <v>14485</v>
      </c>
      <c r="B2937" t="s">
        <v>14486</v>
      </c>
      <c r="D2937" t="s">
        <v>14487</v>
      </c>
      <c r="E2937" t="s">
        <v>22</v>
      </c>
      <c r="F2937" t="s">
        <v>6553</v>
      </c>
      <c r="G2937" t="s">
        <v>14488</v>
      </c>
      <c r="M2937">
        <v>13</v>
      </c>
      <c r="N2937" s="3">
        <v>35521</v>
      </c>
      <c r="O2937" s="3">
        <v>43156</v>
      </c>
      <c r="Q2937" t="str">
        <f>VLOOKUP(F2937,'[1]Sheet1 (2)'!B:E,3,0)</f>
        <v xml:space="preserve">34.1013 </v>
      </c>
      <c r="R2937" t="str">
        <f>VLOOKUP(F2937,'[1]Sheet1 (2)'!B:E,4,0)</f>
        <v>-118.3285</v>
      </c>
    </row>
    <row r="2938" spans="1:18" x14ac:dyDescent="0.25">
      <c r="A2938" t="s">
        <v>14489</v>
      </c>
      <c r="B2938" t="s">
        <v>14490</v>
      </c>
      <c r="D2938" t="s">
        <v>14491</v>
      </c>
      <c r="E2938" t="s">
        <v>22</v>
      </c>
      <c r="F2938" t="s">
        <v>13557</v>
      </c>
      <c r="G2938" t="s">
        <v>13558</v>
      </c>
      <c r="M2938">
        <v>13</v>
      </c>
      <c r="N2938" s="3">
        <v>26573</v>
      </c>
      <c r="O2938" s="3">
        <v>43819</v>
      </c>
      <c r="Q2938" t="str">
        <f>VLOOKUP(LEFT(F2938,5),'[1]Sheet1 (2)'!A:E,4,0)</f>
        <v xml:space="preserve">34.0906 </v>
      </c>
      <c r="R2938" t="str">
        <f>VLOOKUP(LEFT(F2938,5),'[1]Sheet1 (2)'!A:E,5,0)</f>
        <v>-118.2812</v>
      </c>
    </row>
    <row r="2939" spans="1:18" x14ac:dyDescent="0.25">
      <c r="A2939" t="s">
        <v>14492</v>
      </c>
      <c r="B2939" t="s">
        <v>14493</v>
      </c>
      <c r="D2939" t="s">
        <v>14494</v>
      </c>
      <c r="E2939" t="s">
        <v>22</v>
      </c>
      <c r="F2939" t="s">
        <v>14495</v>
      </c>
      <c r="G2939" t="s">
        <v>14496</v>
      </c>
      <c r="M2939">
        <v>13</v>
      </c>
      <c r="N2939" s="3">
        <v>42370</v>
      </c>
      <c r="O2939" s="3">
        <v>42735</v>
      </c>
      <c r="Q2939" t="str">
        <f>VLOOKUP(F2939,'[1]Sheet1 (2)'!B:E,3,0)</f>
        <v xml:space="preserve">34.0753 </v>
      </c>
      <c r="R2939" t="str">
        <f>VLOOKUP(F2939,'[1]Sheet1 (2)'!B:E,4,0)</f>
        <v>-118.2637</v>
      </c>
    </row>
    <row r="2940" spans="1:18" x14ac:dyDescent="0.25">
      <c r="A2940" t="s">
        <v>14497</v>
      </c>
      <c r="B2940" t="s">
        <v>14498</v>
      </c>
      <c r="D2940" t="s">
        <v>14499</v>
      </c>
      <c r="E2940" t="s">
        <v>22</v>
      </c>
      <c r="F2940" t="s">
        <v>14500</v>
      </c>
      <c r="G2940" t="s">
        <v>14501</v>
      </c>
      <c r="M2940">
        <v>13</v>
      </c>
      <c r="N2940" s="3">
        <v>44197</v>
      </c>
      <c r="O2940" s="3">
        <v>44561</v>
      </c>
      <c r="Q2940" t="str">
        <f>VLOOKUP(LEFT(F2940,5),'[1]Sheet1 (2)'!A:E,4,0)</f>
        <v xml:space="preserve">34.0882 </v>
      </c>
      <c r="R2940" t="str">
        <f>VLOOKUP(LEFT(F2940,5),'[1]Sheet1 (2)'!A:E,5,0)</f>
        <v>-118.2585</v>
      </c>
    </row>
    <row r="2941" spans="1:18" x14ac:dyDescent="0.25">
      <c r="A2941" t="s">
        <v>14502</v>
      </c>
      <c r="B2941" t="s">
        <v>14503</v>
      </c>
      <c r="D2941" t="s">
        <v>14504</v>
      </c>
      <c r="E2941" t="s">
        <v>22</v>
      </c>
      <c r="F2941" t="s">
        <v>1161</v>
      </c>
      <c r="G2941" t="s">
        <v>14505</v>
      </c>
      <c r="M2941">
        <v>13</v>
      </c>
      <c r="N2941" s="3">
        <v>42370</v>
      </c>
      <c r="O2941" s="3">
        <v>43830</v>
      </c>
      <c r="Q2941" t="str">
        <f>VLOOKUP(LEFT(F2941,5),'[1]Sheet1 (2)'!A:E,4,0)</f>
        <v xml:space="preserve">34.0978 </v>
      </c>
      <c r="R2941" t="str">
        <f>VLOOKUP(LEFT(F2941,5),'[1]Sheet1 (2)'!A:E,5,0)</f>
        <v>-118.2871</v>
      </c>
    </row>
    <row r="2942" spans="1:18" x14ac:dyDescent="0.25">
      <c r="A2942" t="s">
        <v>14506</v>
      </c>
      <c r="B2942" t="s">
        <v>14507</v>
      </c>
      <c r="D2942" t="s">
        <v>14508</v>
      </c>
      <c r="E2942" t="s">
        <v>22</v>
      </c>
      <c r="F2942" t="s">
        <v>3890</v>
      </c>
      <c r="G2942" t="s">
        <v>3891</v>
      </c>
      <c r="M2942">
        <v>13</v>
      </c>
      <c r="N2942" s="3">
        <v>42055</v>
      </c>
      <c r="O2942" s="3">
        <v>43462</v>
      </c>
      <c r="Q2942" t="str">
        <f>VLOOKUP(F2942,'[1]Sheet1 (2)'!B:E,3,0)</f>
        <v xml:space="preserve">34.0835 </v>
      </c>
      <c r="R2942" t="str">
        <f>VLOOKUP(F2942,'[1]Sheet1 (2)'!B:E,4,0)</f>
        <v>-118.2944</v>
      </c>
    </row>
    <row r="2943" spans="1:18" x14ac:dyDescent="0.25">
      <c r="A2943" t="s">
        <v>14509</v>
      </c>
      <c r="B2943" t="s">
        <v>14510</v>
      </c>
      <c r="D2943" t="s">
        <v>14511</v>
      </c>
      <c r="E2943" t="s">
        <v>22</v>
      </c>
      <c r="F2943" t="s">
        <v>8485</v>
      </c>
      <c r="G2943" t="s">
        <v>14512</v>
      </c>
      <c r="M2943">
        <v>13</v>
      </c>
      <c r="N2943" s="3">
        <v>42207</v>
      </c>
      <c r="O2943" s="3">
        <v>42583</v>
      </c>
      <c r="Q2943" t="str">
        <f>VLOOKUP(F2943,'[1]Sheet1 (2)'!B:E,3,0)</f>
        <v xml:space="preserve">34.091 </v>
      </c>
      <c r="R2943" t="str">
        <f>VLOOKUP(F2943,'[1]Sheet1 (2)'!B:E,4,0)</f>
        <v>-118.2934</v>
      </c>
    </row>
    <row r="2944" spans="1:18" x14ac:dyDescent="0.25">
      <c r="A2944" t="s">
        <v>14513</v>
      </c>
      <c r="B2944" t="s">
        <v>14514</v>
      </c>
      <c r="D2944" t="s">
        <v>14515</v>
      </c>
      <c r="E2944" t="s">
        <v>22</v>
      </c>
      <c r="F2944" t="s">
        <v>12049</v>
      </c>
      <c r="G2944" t="s">
        <v>14516</v>
      </c>
      <c r="M2944">
        <v>13</v>
      </c>
      <c r="N2944" s="3">
        <v>43038</v>
      </c>
      <c r="O2944" s="3">
        <v>43241</v>
      </c>
      <c r="Q2944" t="str">
        <f>VLOOKUP(F2944,'[1]Sheet1 (2)'!B:E,3,0)</f>
        <v xml:space="preserve">34.0935 </v>
      </c>
      <c r="R2944" t="str">
        <f>VLOOKUP(F2944,'[1]Sheet1 (2)'!B:E,4,0)</f>
        <v>-118.2472</v>
      </c>
    </row>
    <row r="2945" spans="1:18" x14ac:dyDescent="0.25">
      <c r="A2945" t="s">
        <v>14517</v>
      </c>
      <c r="B2945" t="s">
        <v>14518</v>
      </c>
      <c r="D2945" t="s">
        <v>14519</v>
      </c>
      <c r="E2945" t="s">
        <v>22</v>
      </c>
      <c r="F2945" t="s">
        <v>14520</v>
      </c>
      <c r="G2945" t="s">
        <v>14521</v>
      </c>
      <c r="M2945">
        <v>13</v>
      </c>
      <c r="N2945" s="3">
        <v>42014</v>
      </c>
      <c r="O2945" s="3">
        <v>43830</v>
      </c>
      <c r="Q2945" t="str">
        <f>VLOOKUP(F2945,'[1]Sheet1 (2)'!B:E,3,0)</f>
        <v xml:space="preserve">34.1024 </v>
      </c>
      <c r="R2945" t="str">
        <f>VLOOKUP(F2945,'[1]Sheet1 (2)'!B:E,4,0)</f>
        <v>-118.332</v>
      </c>
    </row>
    <row r="2946" spans="1:18" x14ac:dyDescent="0.25">
      <c r="A2946" t="s">
        <v>14522</v>
      </c>
      <c r="B2946" t="s">
        <v>14523</v>
      </c>
      <c r="D2946" t="s">
        <v>14524</v>
      </c>
      <c r="E2946" t="s">
        <v>22</v>
      </c>
      <c r="F2946" t="s">
        <v>14525</v>
      </c>
      <c r="G2946" t="s">
        <v>14526</v>
      </c>
      <c r="M2946">
        <v>13</v>
      </c>
      <c r="N2946" s="3">
        <v>43459</v>
      </c>
      <c r="O2946" s="3">
        <v>43709</v>
      </c>
      <c r="Q2946" t="str">
        <f>VLOOKUP(LEFT(F2946,5),'[1]Sheet1 (2)'!A:E,4,0)</f>
        <v xml:space="preserve">34.0889 </v>
      </c>
      <c r="R2946" t="str">
        <f>VLOOKUP(LEFT(F2946,5),'[1]Sheet1 (2)'!A:E,5,0)</f>
        <v>-118.3154</v>
      </c>
    </row>
    <row r="2947" spans="1:18" x14ac:dyDescent="0.25">
      <c r="A2947" t="s">
        <v>14527</v>
      </c>
      <c r="B2947" t="s">
        <v>14528</v>
      </c>
      <c r="D2947" t="s">
        <v>14529</v>
      </c>
      <c r="E2947" t="s">
        <v>22</v>
      </c>
      <c r="F2947" t="s">
        <v>2179</v>
      </c>
      <c r="G2947" t="s">
        <v>14530</v>
      </c>
      <c r="M2947">
        <v>13</v>
      </c>
      <c r="N2947" s="3">
        <v>42552</v>
      </c>
      <c r="O2947" s="3">
        <v>43830</v>
      </c>
      <c r="Q2947" t="str">
        <f>VLOOKUP(F2947,'[1]Sheet1 (2)'!B:E,3,0)</f>
        <v xml:space="preserve">34.1205 </v>
      </c>
      <c r="R2947" t="str">
        <f>VLOOKUP(F2947,'[1]Sheet1 (2)'!B:E,4,0)</f>
        <v>-118.2585</v>
      </c>
    </row>
    <row r="2948" spans="1:18" x14ac:dyDescent="0.25">
      <c r="A2948" t="s">
        <v>14531</v>
      </c>
      <c r="B2948" t="s">
        <v>14532</v>
      </c>
      <c r="D2948" t="s">
        <v>14533</v>
      </c>
      <c r="E2948" t="s">
        <v>22</v>
      </c>
      <c r="F2948" t="s">
        <v>14534</v>
      </c>
      <c r="G2948" t="s">
        <v>14535</v>
      </c>
      <c r="H2948" t="s">
        <v>14536</v>
      </c>
      <c r="I2948" t="s">
        <v>14537</v>
      </c>
      <c r="J2948" t="s">
        <v>14538</v>
      </c>
      <c r="K2948" s="2">
        <v>445100</v>
      </c>
      <c r="L2948" t="s">
        <v>996</v>
      </c>
      <c r="M2948">
        <v>13</v>
      </c>
      <c r="N2948" s="3">
        <v>27668</v>
      </c>
      <c r="O2948" s="3">
        <v>43799</v>
      </c>
      <c r="P2948" t="s">
        <v>14539</v>
      </c>
      <c r="Q2948" t="str">
        <f>SUBSTITUTE(MID(P2948,2,FIND(",",P2948)),",","")</f>
        <v xml:space="preserve">34.0835 </v>
      </c>
      <c r="R2948" t="str">
        <f>SUBSTITUTE(MID(P2948,FIND(", ",P2948)+2,10),")","")</f>
        <v>-118.3042</v>
      </c>
    </row>
    <row r="2949" spans="1:18" x14ac:dyDescent="0.25">
      <c r="A2949" t="s">
        <v>14540</v>
      </c>
      <c r="B2949" t="s">
        <v>14541</v>
      </c>
      <c r="D2949" t="s">
        <v>14542</v>
      </c>
      <c r="E2949" t="s">
        <v>22</v>
      </c>
      <c r="F2949" t="s">
        <v>32</v>
      </c>
      <c r="G2949" t="s">
        <v>33</v>
      </c>
      <c r="M2949">
        <v>13</v>
      </c>
      <c r="N2949" s="3">
        <v>40238</v>
      </c>
      <c r="O2949" s="3">
        <v>43101</v>
      </c>
      <c r="Q2949" t="str">
        <f>VLOOKUP(LEFT(F2949,5),'[1]Sheet1 (2)'!A:E,4,0)</f>
        <v xml:space="preserve">34.0882 </v>
      </c>
      <c r="R2949" t="str">
        <f>VLOOKUP(LEFT(F2949,5),'[1]Sheet1 (2)'!A:E,5,0)</f>
        <v>-118.2585</v>
      </c>
    </row>
    <row r="2950" spans="1:18" x14ac:dyDescent="0.25">
      <c r="A2950" t="s">
        <v>14543</v>
      </c>
      <c r="B2950" t="s">
        <v>14544</v>
      </c>
      <c r="D2950" t="s">
        <v>14545</v>
      </c>
      <c r="E2950" t="s">
        <v>22</v>
      </c>
      <c r="F2950" t="s">
        <v>14546</v>
      </c>
      <c r="G2950" t="s">
        <v>14547</v>
      </c>
      <c r="M2950">
        <v>13</v>
      </c>
      <c r="N2950" s="3">
        <v>40544</v>
      </c>
      <c r="O2950" s="3">
        <v>43677</v>
      </c>
      <c r="Q2950" t="str">
        <f>VLOOKUP(F2950,'[1]Sheet1 (2)'!B:E,3,0)</f>
        <v xml:space="preserve">34.1154 </v>
      </c>
      <c r="R2950" t="str">
        <f>VLOOKUP(F2950,'[1]Sheet1 (2)'!B:E,4,0)</f>
        <v>-118.251</v>
      </c>
    </row>
    <row r="2951" spans="1:18" x14ac:dyDescent="0.25">
      <c r="A2951" t="s">
        <v>14548</v>
      </c>
      <c r="B2951" t="s">
        <v>14549</v>
      </c>
      <c r="D2951" t="s">
        <v>14550</v>
      </c>
      <c r="E2951" t="s">
        <v>22</v>
      </c>
      <c r="F2951" t="s">
        <v>10550</v>
      </c>
      <c r="G2951" t="s">
        <v>14551</v>
      </c>
      <c r="M2951">
        <v>13</v>
      </c>
      <c r="N2951" s="3">
        <v>42741</v>
      </c>
      <c r="O2951" s="3">
        <v>43922</v>
      </c>
      <c r="Q2951" t="str">
        <f>VLOOKUP(LEFT(F2951,5),'[1]Sheet1 (2)'!A:E,4,0)</f>
        <v xml:space="preserve">34.1038 </v>
      </c>
      <c r="R2951" t="str">
        <f>VLOOKUP(LEFT(F2951,5),'[1]Sheet1 (2)'!A:E,5,0)</f>
        <v>-118.2456</v>
      </c>
    </row>
    <row r="2952" spans="1:18" x14ac:dyDescent="0.25">
      <c r="A2952" t="s">
        <v>14552</v>
      </c>
      <c r="B2952" t="s">
        <v>14553</v>
      </c>
      <c r="D2952" t="s">
        <v>14554</v>
      </c>
      <c r="E2952" t="s">
        <v>22</v>
      </c>
      <c r="F2952" t="s">
        <v>2179</v>
      </c>
      <c r="G2952" t="s">
        <v>14555</v>
      </c>
      <c r="H2952" t="s">
        <v>14556</v>
      </c>
      <c r="I2952" t="s">
        <v>8088</v>
      </c>
      <c r="J2952" t="s">
        <v>14557</v>
      </c>
      <c r="K2952" s="2">
        <v>532100</v>
      </c>
      <c r="L2952" t="s">
        <v>14558</v>
      </c>
      <c r="M2952">
        <v>13</v>
      </c>
      <c r="N2952" s="3">
        <v>42552</v>
      </c>
      <c r="O2952" s="3">
        <v>43830</v>
      </c>
      <c r="P2952" t="s">
        <v>14559</v>
      </c>
      <c r="Q2952" t="str">
        <f>SUBSTITUTE(MID(P2952,2,FIND(",",P2952)),",","")</f>
        <v xml:space="preserve">34.1202 </v>
      </c>
      <c r="R2952" t="str">
        <f>SUBSTITUTE(MID(P2952,FIND(", ",P2952)+2,10),")","")</f>
        <v>-118.2589</v>
      </c>
    </row>
    <row r="2953" spans="1:18" x14ac:dyDescent="0.25">
      <c r="A2953" t="s">
        <v>14560</v>
      </c>
      <c r="B2953" t="s">
        <v>14561</v>
      </c>
      <c r="D2953" t="s">
        <v>14562</v>
      </c>
      <c r="E2953" t="s">
        <v>214</v>
      </c>
      <c r="F2953" t="s">
        <v>2978</v>
      </c>
      <c r="G2953" t="s">
        <v>14563</v>
      </c>
      <c r="M2953">
        <v>13</v>
      </c>
      <c r="N2953" s="3">
        <v>39142</v>
      </c>
      <c r="O2953" s="3">
        <v>43465</v>
      </c>
      <c r="Q2953" t="str">
        <f>VLOOKUP(LEFT(F2953,5),'[1]Sheet1 (2)'!A:E,4,0)</f>
        <v xml:space="preserve">34.0976 </v>
      </c>
      <c r="R2953" t="str">
        <f>VLOOKUP(LEFT(F2953,5),'[1]Sheet1 (2)'!A:E,5,0)</f>
        <v>-118.3313</v>
      </c>
    </row>
    <row r="2954" spans="1:18" x14ac:dyDescent="0.25">
      <c r="A2954" t="s">
        <v>14564</v>
      </c>
      <c r="B2954" t="s">
        <v>14565</v>
      </c>
      <c r="D2954" t="s">
        <v>14566</v>
      </c>
      <c r="E2954" t="s">
        <v>22</v>
      </c>
      <c r="F2954" t="s">
        <v>5622</v>
      </c>
      <c r="G2954" t="s">
        <v>14567</v>
      </c>
      <c r="M2954">
        <v>13</v>
      </c>
      <c r="N2954" s="3">
        <v>40483</v>
      </c>
      <c r="O2954" s="3">
        <v>42381</v>
      </c>
      <c r="Q2954" t="str">
        <f>VLOOKUP(LEFT(F2954,5),'[1]Sheet1 (2)'!A:E,4,0)</f>
        <v xml:space="preserve">34.1038 </v>
      </c>
      <c r="R2954" t="str">
        <f>VLOOKUP(LEFT(F2954,5),'[1]Sheet1 (2)'!A:E,5,0)</f>
        <v>-118.2456</v>
      </c>
    </row>
    <row r="2955" spans="1:18" x14ac:dyDescent="0.25">
      <c r="A2955" t="s">
        <v>14568</v>
      </c>
      <c r="B2955" t="s">
        <v>14569</v>
      </c>
      <c r="D2955" t="s">
        <v>6153</v>
      </c>
      <c r="E2955" t="s">
        <v>22</v>
      </c>
      <c r="F2955" t="s">
        <v>4453</v>
      </c>
      <c r="G2955" t="s">
        <v>4454</v>
      </c>
      <c r="M2955">
        <v>13</v>
      </c>
      <c r="N2955" s="3">
        <v>43435</v>
      </c>
      <c r="O2955" s="3">
        <v>43922</v>
      </c>
      <c r="Q2955" t="str">
        <f>VLOOKUP(F2955,'[1]Sheet1 (2)'!B:E,3,0)</f>
        <v xml:space="preserve">34.0988 </v>
      </c>
      <c r="R2955" t="str">
        <f>VLOOKUP(F2955,'[1]Sheet1 (2)'!B:E,4,0)</f>
        <v>-118.3356</v>
      </c>
    </row>
    <row r="2956" spans="1:18" x14ac:dyDescent="0.25">
      <c r="A2956" t="s">
        <v>14570</v>
      </c>
      <c r="B2956" t="s">
        <v>14571</v>
      </c>
      <c r="D2956" t="s">
        <v>14572</v>
      </c>
      <c r="E2956" t="s">
        <v>22</v>
      </c>
      <c r="F2956" t="s">
        <v>14573</v>
      </c>
      <c r="G2956" t="s">
        <v>14574</v>
      </c>
      <c r="M2956">
        <v>13</v>
      </c>
      <c r="N2956" s="3">
        <v>43875</v>
      </c>
      <c r="O2956" s="3">
        <v>44196</v>
      </c>
      <c r="Q2956" t="str">
        <f>VLOOKUP(LEFT(F2956,5),'[1]Sheet1 (2)'!A:E,4,0)</f>
        <v xml:space="preserve">34.0906 </v>
      </c>
      <c r="R2956" t="str">
        <f>VLOOKUP(LEFT(F2956,5),'[1]Sheet1 (2)'!A:E,5,0)</f>
        <v>-118.2812</v>
      </c>
    </row>
    <row r="2957" spans="1:18" x14ac:dyDescent="0.25">
      <c r="A2957" t="s">
        <v>14575</v>
      </c>
      <c r="B2957" t="s">
        <v>14576</v>
      </c>
      <c r="D2957" t="s">
        <v>8532</v>
      </c>
      <c r="E2957" t="s">
        <v>22</v>
      </c>
      <c r="F2957" t="s">
        <v>8533</v>
      </c>
      <c r="G2957" t="s">
        <v>8534</v>
      </c>
      <c r="M2957">
        <v>13</v>
      </c>
      <c r="N2957" s="3">
        <v>41641</v>
      </c>
      <c r="O2957" s="3">
        <v>43466</v>
      </c>
      <c r="Q2957" t="str">
        <f>VLOOKUP(F2957,'[1]Sheet1 (2)'!B:E,3,0)</f>
        <v xml:space="preserve">34.0875 </v>
      </c>
      <c r="R2957" t="str">
        <f>VLOOKUP(F2957,'[1]Sheet1 (2)'!B:E,4,0)</f>
        <v>-118.2534</v>
      </c>
    </row>
    <row r="2958" spans="1:18" x14ac:dyDescent="0.25">
      <c r="A2958" t="s">
        <v>14577</v>
      </c>
      <c r="B2958" t="s">
        <v>14578</v>
      </c>
      <c r="D2958" t="s">
        <v>14579</v>
      </c>
      <c r="E2958" t="s">
        <v>22</v>
      </c>
      <c r="F2958" t="s">
        <v>14580</v>
      </c>
      <c r="G2958" t="s">
        <v>14581</v>
      </c>
      <c r="M2958">
        <v>13</v>
      </c>
      <c r="N2958" s="3">
        <v>40909</v>
      </c>
      <c r="O2958" s="3">
        <v>42614</v>
      </c>
      <c r="Q2958" t="str">
        <f>VLOOKUP(LEFT(F2958,5),'[1]Sheet1 (2)'!A:E,4,0)</f>
        <v xml:space="preserve">34.0976 </v>
      </c>
      <c r="R2958" t="str">
        <f>VLOOKUP(LEFT(F2958,5),'[1]Sheet1 (2)'!A:E,5,0)</f>
        <v>-118.3313</v>
      </c>
    </row>
    <row r="2959" spans="1:18" x14ac:dyDescent="0.25">
      <c r="A2959" t="s">
        <v>14582</v>
      </c>
      <c r="B2959" t="s">
        <v>14583</v>
      </c>
      <c r="D2959" t="s">
        <v>14584</v>
      </c>
      <c r="E2959" t="s">
        <v>22</v>
      </c>
      <c r="F2959" t="s">
        <v>14585</v>
      </c>
      <c r="G2959" t="s">
        <v>14586</v>
      </c>
      <c r="M2959">
        <v>13</v>
      </c>
      <c r="N2959" s="3">
        <v>42005</v>
      </c>
      <c r="O2959" s="3">
        <v>42370</v>
      </c>
      <c r="Q2959" t="str">
        <f>VLOOKUP(F2959,'[1]Sheet1 (2)'!B:E,3,0)</f>
        <v xml:space="preserve">34.0887 </v>
      </c>
      <c r="R2959" t="str">
        <f>VLOOKUP(F2959,'[1]Sheet1 (2)'!B:E,4,0)</f>
        <v>-118.2957</v>
      </c>
    </row>
    <row r="2960" spans="1:18" x14ac:dyDescent="0.25">
      <c r="A2960" t="s">
        <v>14587</v>
      </c>
      <c r="B2960" t="s">
        <v>14588</v>
      </c>
      <c r="D2960" t="s">
        <v>14589</v>
      </c>
      <c r="E2960" t="s">
        <v>22</v>
      </c>
      <c r="F2960" t="s">
        <v>14590</v>
      </c>
      <c r="G2960" t="s">
        <v>14591</v>
      </c>
      <c r="M2960">
        <v>13</v>
      </c>
      <c r="N2960" s="3">
        <v>42005</v>
      </c>
      <c r="O2960" s="3">
        <v>44256</v>
      </c>
      <c r="Q2960" t="str">
        <f>VLOOKUP(LEFT(F2960,5),'[1]Sheet1 (2)'!A:E,4,0)</f>
        <v xml:space="preserve">34.0707 </v>
      </c>
      <c r="R2960" t="str">
        <f>VLOOKUP(LEFT(F2960,5),'[1]Sheet1 (2)'!A:E,5,0)</f>
        <v>-118.2897</v>
      </c>
    </row>
    <row r="2961" spans="1:18" x14ac:dyDescent="0.25">
      <c r="A2961" t="s">
        <v>14592</v>
      </c>
      <c r="B2961" t="s">
        <v>14593</v>
      </c>
      <c r="D2961" t="s">
        <v>14594</v>
      </c>
      <c r="E2961" t="s">
        <v>22</v>
      </c>
      <c r="F2961" t="s">
        <v>14595</v>
      </c>
      <c r="G2961" t="s">
        <v>14596</v>
      </c>
      <c r="M2961">
        <v>13</v>
      </c>
      <c r="N2961" s="3">
        <v>39859</v>
      </c>
      <c r="O2961" s="3">
        <v>43465</v>
      </c>
      <c r="Q2961" t="str">
        <f>VLOOKUP(LEFT(F2961,5),'[1]Sheet1 (2)'!A:E,4,0)</f>
        <v xml:space="preserve">34.1038 </v>
      </c>
      <c r="R2961" t="str">
        <f>VLOOKUP(LEFT(F2961,5),'[1]Sheet1 (2)'!A:E,5,0)</f>
        <v>-118.2456</v>
      </c>
    </row>
    <row r="2962" spans="1:18" x14ac:dyDescent="0.25">
      <c r="A2962" t="s">
        <v>14597</v>
      </c>
      <c r="B2962" t="s">
        <v>14598</v>
      </c>
      <c r="C2962" t="s">
        <v>14599</v>
      </c>
      <c r="D2962" t="s">
        <v>14600</v>
      </c>
      <c r="E2962" t="s">
        <v>22</v>
      </c>
      <c r="F2962" t="s">
        <v>2712</v>
      </c>
      <c r="G2962" t="s">
        <v>14601</v>
      </c>
      <c r="H2962" t="s">
        <v>14602</v>
      </c>
      <c r="I2962" t="s">
        <v>1882</v>
      </c>
      <c r="J2962" t="s">
        <v>14603</v>
      </c>
      <c r="K2962" s="2">
        <v>531100</v>
      </c>
      <c r="L2962" t="s">
        <v>1386</v>
      </c>
      <c r="M2962">
        <v>13</v>
      </c>
      <c r="N2962" s="3">
        <v>35278</v>
      </c>
      <c r="O2962" s="3">
        <v>43830</v>
      </c>
      <c r="P2962" t="s">
        <v>14604</v>
      </c>
      <c r="Q2962" t="str">
        <f>SUBSTITUTE(MID(P2962,2,FIND(",",P2962)),",","")</f>
        <v xml:space="preserve">34.1003 </v>
      </c>
      <c r="R2962" t="str">
        <f>SUBSTITUTE(MID(P2962,FIND(", ",P2962)+2,10),")","")</f>
        <v>-118.3295</v>
      </c>
    </row>
    <row r="2963" spans="1:18" x14ac:dyDescent="0.25">
      <c r="A2963" t="s">
        <v>14605</v>
      </c>
      <c r="B2963" t="s">
        <v>14606</v>
      </c>
      <c r="D2963" t="s">
        <v>14607</v>
      </c>
      <c r="E2963" t="s">
        <v>22</v>
      </c>
      <c r="F2963" t="s">
        <v>14608</v>
      </c>
      <c r="G2963" t="s">
        <v>14609</v>
      </c>
      <c r="M2963">
        <v>13</v>
      </c>
      <c r="N2963" s="3">
        <v>42370</v>
      </c>
      <c r="O2963" s="3">
        <v>42370</v>
      </c>
      <c r="Q2963" t="str">
        <f>VLOOKUP(F2963,'[1]Sheet1 (2)'!B:E,3,0)</f>
        <v xml:space="preserve">34.098 </v>
      </c>
      <c r="R2963" t="str">
        <f>VLOOKUP(F2963,'[1]Sheet1 (2)'!B:E,4,0)</f>
        <v>-118.3184</v>
      </c>
    </row>
    <row r="2964" spans="1:18" x14ac:dyDescent="0.25">
      <c r="A2964" t="s">
        <v>14610</v>
      </c>
      <c r="B2964" t="s">
        <v>14611</v>
      </c>
      <c r="D2964" t="s">
        <v>14612</v>
      </c>
      <c r="E2964" t="s">
        <v>22</v>
      </c>
      <c r="F2964" t="s">
        <v>3575</v>
      </c>
      <c r="G2964" t="s">
        <v>14613</v>
      </c>
      <c r="M2964">
        <v>13</v>
      </c>
      <c r="N2964" s="3">
        <v>41805</v>
      </c>
      <c r="O2964" s="3">
        <v>43266</v>
      </c>
      <c r="Q2964" t="str">
        <f>VLOOKUP(LEFT(F2964,5),'[1]Sheet1 (2)'!A:E,4,0)</f>
        <v xml:space="preserve">34.0665 </v>
      </c>
      <c r="R2964" t="str">
        <f>VLOOKUP(LEFT(F2964,5),'[1]Sheet1 (2)'!A:E,5,0)</f>
        <v>-118.2858</v>
      </c>
    </row>
    <row r="2965" spans="1:18" x14ac:dyDescent="0.25">
      <c r="A2965" t="s">
        <v>14614</v>
      </c>
      <c r="B2965" t="s">
        <v>14615</v>
      </c>
      <c r="D2965" t="s">
        <v>14616</v>
      </c>
      <c r="E2965" t="s">
        <v>22</v>
      </c>
      <c r="F2965" t="s">
        <v>14617</v>
      </c>
      <c r="G2965" t="s">
        <v>14618</v>
      </c>
      <c r="M2965">
        <v>13</v>
      </c>
      <c r="N2965" s="3">
        <v>43105</v>
      </c>
      <c r="O2965" s="3">
        <v>43434</v>
      </c>
      <c r="Q2965" t="str">
        <f>VLOOKUP(LEFT(F2965,5),'[1]Sheet1 (2)'!A:E,4,0)</f>
        <v xml:space="preserve">34.0976 </v>
      </c>
      <c r="R2965" t="str">
        <f>VLOOKUP(LEFT(F2965,5),'[1]Sheet1 (2)'!A:E,5,0)</f>
        <v>-118.3313</v>
      </c>
    </row>
    <row r="2966" spans="1:18" x14ac:dyDescent="0.25">
      <c r="A2966" t="s">
        <v>14619</v>
      </c>
      <c r="B2966" t="s">
        <v>14620</v>
      </c>
      <c r="D2966" t="s">
        <v>10300</v>
      </c>
      <c r="E2966" t="s">
        <v>22</v>
      </c>
      <c r="F2966" t="s">
        <v>10301</v>
      </c>
      <c r="G2966" t="s">
        <v>10302</v>
      </c>
      <c r="M2966">
        <v>13</v>
      </c>
      <c r="N2966" s="3">
        <v>41774</v>
      </c>
      <c r="O2966" s="3">
        <v>43465</v>
      </c>
      <c r="Q2966" t="str">
        <f>VLOOKUP(F2966,'[1]Sheet1 (2)'!B:E,3,0)</f>
        <v xml:space="preserve">34.0943 </v>
      </c>
      <c r="R2966" t="str">
        <f>VLOOKUP(F2966,'[1]Sheet1 (2)'!B:E,4,0)</f>
        <v>-118.2859</v>
      </c>
    </row>
    <row r="2967" spans="1:18" x14ac:dyDescent="0.25">
      <c r="A2967" t="s">
        <v>14621</v>
      </c>
      <c r="B2967" t="s">
        <v>14622</v>
      </c>
      <c r="D2967" t="s">
        <v>14623</v>
      </c>
      <c r="E2967" t="s">
        <v>22</v>
      </c>
      <c r="F2967" t="s">
        <v>14624</v>
      </c>
      <c r="G2967" t="s">
        <v>14625</v>
      </c>
      <c r="M2967">
        <v>13</v>
      </c>
      <c r="N2967" s="3">
        <v>42773</v>
      </c>
      <c r="O2967" s="3">
        <v>43962</v>
      </c>
      <c r="Q2967" t="str">
        <f>VLOOKUP(F2967,'[1]Sheet1 (2)'!B:E,3,0)</f>
        <v xml:space="preserve">34.0827 </v>
      </c>
      <c r="R2967" t="str">
        <f>VLOOKUP(F2967,'[1]Sheet1 (2)'!B:E,4,0)</f>
        <v>-118.2913</v>
      </c>
    </row>
    <row r="2968" spans="1:18" x14ac:dyDescent="0.25">
      <c r="A2968" t="s">
        <v>14626</v>
      </c>
      <c r="B2968" t="s">
        <v>14627</v>
      </c>
      <c r="D2968" t="s">
        <v>14260</v>
      </c>
      <c r="E2968" t="s">
        <v>22</v>
      </c>
      <c r="F2968" t="s">
        <v>14261</v>
      </c>
      <c r="G2968" t="s">
        <v>14262</v>
      </c>
      <c r="M2968">
        <v>13</v>
      </c>
      <c r="N2968" s="3">
        <v>18264</v>
      </c>
      <c r="O2968" s="3">
        <v>43982</v>
      </c>
      <c r="Q2968" t="str">
        <f>VLOOKUP(F2968,'[1]Sheet1 (2)'!B:E,3,0)</f>
        <v xml:space="preserve">34.0643 </v>
      </c>
      <c r="R2968" t="str">
        <f>VLOOKUP(F2968,'[1]Sheet1 (2)'!B:E,4,0)</f>
        <v>-118.2722</v>
      </c>
    </row>
    <row r="2969" spans="1:18" x14ac:dyDescent="0.25">
      <c r="A2969" t="s">
        <v>14628</v>
      </c>
      <c r="B2969" t="s">
        <v>14629</v>
      </c>
      <c r="D2969" t="s">
        <v>14630</v>
      </c>
      <c r="E2969" t="s">
        <v>22</v>
      </c>
      <c r="F2969" t="s">
        <v>4505</v>
      </c>
      <c r="G2969" t="s">
        <v>14631</v>
      </c>
      <c r="M2969">
        <v>13</v>
      </c>
      <c r="N2969" s="3">
        <v>42970</v>
      </c>
      <c r="O2969" s="3">
        <v>44027</v>
      </c>
      <c r="Q2969" t="str">
        <f>VLOOKUP(F2969,'[1]Sheet1 (2)'!B:E,3,0)</f>
        <v xml:space="preserve">34.0896 </v>
      </c>
      <c r="R2969" t="str">
        <f>VLOOKUP(F2969,'[1]Sheet1 (2)'!B:E,4,0)</f>
        <v>-118.2672</v>
      </c>
    </row>
    <row r="2970" spans="1:18" x14ac:dyDescent="0.25">
      <c r="A2970" t="s">
        <v>14632</v>
      </c>
      <c r="B2970" t="s">
        <v>14633</v>
      </c>
      <c r="D2970" t="s">
        <v>14634</v>
      </c>
      <c r="E2970" t="s">
        <v>22</v>
      </c>
      <c r="F2970" t="s">
        <v>14635</v>
      </c>
      <c r="G2970" t="s">
        <v>14636</v>
      </c>
      <c r="M2970">
        <v>13</v>
      </c>
      <c r="N2970" s="3">
        <v>41852</v>
      </c>
      <c r="O2970" s="3">
        <v>43465</v>
      </c>
      <c r="Q2970" t="str">
        <f>VLOOKUP(LEFT(F2970,5),'[1]Sheet1 (2)'!A:E,4,0)</f>
        <v xml:space="preserve">34.0882 </v>
      </c>
      <c r="R2970" t="str">
        <f>VLOOKUP(LEFT(F2970,5),'[1]Sheet1 (2)'!A:E,5,0)</f>
        <v>-118.2585</v>
      </c>
    </row>
    <row r="2971" spans="1:18" x14ac:dyDescent="0.25">
      <c r="A2971" t="s">
        <v>14637</v>
      </c>
      <c r="B2971" t="s">
        <v>14638</v>
      </c>
      <c r="D2971" t="s">
        <v>14639</v>
      </c>
      <c r="E2971" t="s">
        <v>22</v>
      </c>
      <c r="F2971" t="s">
        <v>14640</v>
      </c>
      <c r="G2971" t="s">
        <v>14641</v>
      </c>
      <c r="M2971">
        <v>13</v>
      </c>
      <c r="N2971" s="3">
        <v>41836</v>
      </c>
      <c r="O2971" s="3">
        <v>42735</v>
      </c>
      <c r="Q2971" t="str">
        <f>VLOOKUP(F2971,'[1]Sheet1 (2)'!B:E,3,0)</f>
        <v xml:space="preserve">34.0787 </v>
      </c>
      <c r="R2971" t="str">
        <f>VLOOKUP(F2971,'[1]Sheet1 (2)'!B:E,4,0)</f>
        <v>-118.2517</v>
      </c>
    </row>
    <row r="2972" spans="1:18" x14ac:dyDescent="0.25">
      <c r="A2972" t="s">
        <v>14642</v>
      </c>
      <c r="B2972" t="s">
        <v>14643</v>
      </c>
      <c r="D2972" t="s">
        <v>14644</v>
      </c>
      <c r="E2972" t="s">
        <v>22</v>
      </c>
      <c r="F2972" t="s">
        <v>8485</v>
      </c>
      <c r="G2972" t="s">
        <v>9266</v>
      </c>
      <c r="M2972">
        <v>13</v>
      </c>
      <c r="N2972" s="3">
        <v>42500</v>
      </c>
      <c r="O2972" s="3">
        <v>42704</v>
      </c>
      <c r="Q2972" t="str">
        <f>VLOOKUP(F2972,'[1]Sheet1 (2)'!B:E,3,0)</f>
        <v xml:space="preserve">34.091 </v>
      </c>
      <c r="R2972" t="str">
        <f>VLOOKUP(F2972,'[1]Sheet1 (2)'!B:E,4,0)</f>
        <v>-118.2934</v>
      </c>
    </row>
    <row r="2973" spans="1:18" x14ac:dyDescent="0.25">
      <c r="A2973" t="s">
        <v>14645</v>
      </c>
      <c r="B2973" t="s">
        <v>14646</v>
      </c>
      <c r="D2973" t="s">
        <v>14647</v>
      </c>
      <c r="E2973" t="s">
        <v>22</v>
      </c>
      <c r="F2973" t="s">
        <v>14648</v>
      </c>
      <c r="G2973" t="s">
        <v>14649</v>
      </c>
      <c r="M2973">
        <v>13</v>
      </c>
      <c r="N2973" s="3">
        <v>43504</v>
      </c>
      <c r="O2973" s="3">
        <v>43678</v>
      </c>
      <c r="Q2973" t="str">
        <f>VLOOKUP(LEFT(F2973,5),'[1]Sheet1 (2)'!A:E,4,0)</f>
        <v xml:space="preserve">34.0882 </v>
      </c>
      <c r="R2973" t="str">
        <f>VLOOKUP(LEFT(F2973,5),'[1]Sheet1 (2)'!A:E,5,0)</f>
        <v>-118.2585</v>
      </c>
    </row>
    <row r="2974" spans="1:18" x14ac:dyDescent="0.25">
      <c r="A2974" t="s">
        <v>14650</v>
      </c>
      <c r="B2974" t="s">
        <v>14651</v>
      </c>
      <c r="D2974" t="s">
        <v>14652</v>
      </c>
      <c r="E2974" t="s">
        <v>22</v>
      </c>
      <c r="F2974" t="s">
        <v>14653</v>
      </c>
      <c r="G2974" t="s">
        <v>14654</v>
      </c>
      <c r="M2974">
        <v>13</v>
      </c>
      <c r="N2974" s="3">
        <v>38930</v>
      </c>
      <c r="O2974" s="3">
        <v>43646</v>
      </c>
      <c r="Q2974" t="str">
        <f>VLOOKUP(F2974,'[1]Sheet1 (2)'!B:E,3,0)</f>
        <v xml:space="preserve">34.0945 </v>
      </c>
      <c r="R2974" t="str">
        <f>VLOOKUP(F2974,'[1]Sheet1 (2)'!B:E,4,0)</f>
        <v>-118.2783</v>
      </c>
    </row>
    <row r="2975" spans="1:18" x14ac:dyDescent="0.25">
      <c r="A2975" t="s">
        <v>14655</v>
      </c>
      <c r="B2975" t="s">
        <v>14656</v>
      </c>
      <c r="D2975" t="s">
        <v>14657</v>
      </c>
      <c r="E2975" t="s">
        <v>214</v>
      </c>
      <c r="F2975" t="s">
        <v>9702</v>
      </c>
      <c r="G2975" t="s">
        <v>14658</v>
      </c>
      <c r="M2975">
        <v>13</v>
      </c>
      <c r="N2975" s="3">
        <v>42736</v>
      </c>
      <c r="O2975" s="3">
        <v>43790</v>
      </c>
      <c r="Q2975" t="str">
        <f>VLOOKUP(LEFT(F2975,5),'[1]Sheet1 (2)'!A:E,4,0)</f>
        <v xml:space="preserve">34.0976 </v>
      </c>
      <c r="R2975" t="str">
        <f>VLOOKUP(LEFT(F2975,5),'[1]Sheet1 (2)'!A:E,5,0)</f>
        <v>-118.3313</v>
      </c>
    </row>
    <row r="2976" spans="1:18" x14ac:dyDescent="0.25">
      <c r="A2976" t="s">
        <v>14659</v>
      </c>
      <c r="B2976" t="s">
        <v>14660</v>
      </c>
      <c r="D2976" t="s">
        <v>14661</v>
      </c>
      <c r="E2976" t="s">
        <v>22</v>
      </c>
      <c r="F2976" t="s">
        <v>10800</v>
      </c>
      <c r="G2976" t="s">
        <v>14662</v>
      </c>
      <c r="M2976">
        <v>13</v>
      </c>
      <c r="N2976" s="3">
        <v>38817</v>
      </c>
      <c r="O2976" s="3">
        <v>44561</v>
      </c>
      <c r="Q2976" t="str">
        <f>VLOOKUP(F2976,'[1]Sheet1 (2)'!B:E,3,0)</f>
        <v xml:space="preserve">34.1183 </v>
      </c>
      <c r="R2976" t="str">
        <f>VLOOKUP(F2976,'[1]Sheet1 (2)'!B:E,4,0)</f>
        <v>-118.266</v>
      </c>
    </row>
    <row r="2977" spans="1:18" x14ac:dyDescent="0.25">
      <c r="A2977" t="s">
        <v>14663</v>
      </c>
      <c r="B2977" t="s">
        <v>14664</v>
      </c>
      <c r="D2977" t="s">
        <v>14665</v>
      </c>
      <c r="E2977" t="s">
        <v>22</v>
      </c>
      <c r="F2977" t="s">
        <v>14666</v>
      </c>
      <c r="G2977" t="s">
        <v>14667</v>
      </c>
      <c r="M2977">
        <v>13</v>
      </c>
      <c r="N2977" s="3">
        <v>42768</v>
      </c>
      <c r="O2977" s="3">
        <v>43120</v>
      </c>
      <c r="Q2977" t="str">
        <f>VLOOKUP(LEFT(F2977,5),'[1]Sheet1 (2)'!A:E,4,0)</f>
        <v xml:space="preserve">34.0978 </v>
      </c>
      <c r="R2977" t="str">
        <f>VLOOKUP(LEFT(F2977,5),'[1]Sheet1 (2)'!A:E,5,0)</f>
        <v>-118.2871</v>
      </c>
    </row>
    <row r="2978" spans="1:18" x14ac:dyDescent="0.25">
      <c r="A2978" t="s">
        <v>14668</v>
      </c>
      <c r="B2978" t="s">
        <v>14669</v>
      </c>
      <c r="D2978" t="s">
        <v>14388</v>
      </c>
      <c r="E2978" t="s">
        <v>22</v>
      </c>
      <c r="F2978" t="s">
        <v>14389</v>
      </c>
      <c r="G2978" t="s">
        <v>14390</v>
      </c>
      <c r="H2978" t="s">
        <v>14391</v>
      </c>
      <c r="I2978" t="s">
        <v>22</v>
      </c>
      <c r="J2978" t="s">
        <v>14392</v>
      </c>
      <c r="M2978">
        <v>13</v>
      </c>
      <c r="N2978" s="3">
        <v>42667</v>
      </c>
      <c r="O2978" s="3">
        <v>43830</v>
      </c>
      <c r="Q2978" t="str">
        <f>VLOOKUP(LEFT(F2978,5),'[1]Sheet1 (2)'!A:E,4,0)</f>
        <v xml:space="preserve">34.0889 </v>
      </c>
      <c r="R2978" t="str">
        <f>VLOOKUP(LEFT(F2978,5),'[1]Sheet1 (2)'!A:E,5,0)</f>
        <v>-118.3154</v>
      </c>
    </row>
    <row r="2979" spans="1:18" x14ac:dyDescent="0.25">
      <c r="A2979" t="s">
        <v>14670</v>
      </c>
      <c r="B2979" t="s">
        <v>14671</v>
      </c>
      <c r="D2979" t="s">
        <v>14672</v>
      </c>
      <c r="E2979" t="s">
        <v>22</v>
      </c>
      <c r="F2979" t="s">
        <v>14673</v>
      </c>
      <c r="G2979" t="s">
        <v>14674</v>
      </c>
      <c r="M2979">
        <v>13</v>
      </c>
      <c r="N2979" s="3">
        <v>41640</v>
      </c>
      <c r="O2979" s="3">
        <v>43100</v>
      </c>
      <c r="Q2979" t="str">
        <f>VLOOKUP(F2979,'[1]Sheet1 (2)'!B:E,3,0)</f>
        <v xml:space="preserve">34.1026 </v>
      </c>
      <c r="R2979" t="str">
        <f>VLOOKUP(F2979,'[1]Sheet1 (2)'!B:E,4,0)</f>
        <v>-118.3383</v>
      </c>
    </row>
    <row r="2980" spans="1:18" x14ac:dyDescent="0.25">
      <c r="A2980" t="s">
        <v>14675</v>
      </c>
      <c r="B2980" t="s">
        <v>14676</v>
      </c>
      <c r="D2980" t="s">
        <v>14677</v>
      </c>
      <c r="E2980" t="s">
        <v>22</v>
      </c>
      <c r="F2980" t="s">
        <v>1839</v>
      </c>
      <c r="G2980" t="s">
        <v>14678</v>
      </c>
      <c r="M2980">
        <v>13</v>
      </c>
      <c r="N2980" s="3">
        <v>42592</v>
      </c>
      <c r="O2980" s="3">
        <v>44197</v>
      </c>
      <c r="Q2980" t="str">
        <f>VLOOKUP(F2980,'[1]Sheet1 (2)'!B:E,3,0)</f>
        <v xml:space="preserve">34.0784 </v>
      </c>
      <c r="R2980" t="str">
        <f>VLOOKUP(F2980,'[1]Sheet1 (2)'!B:E,4,0)</f>
        <v>-118.2548</v>
      </c>
    </row>
    <row r="2981" spans="1:18" x14ac:dyDescent="0.25">
      <c r="A2981" t="s">
        <v>14679</v>
      </c>
      <c r="B2981" t="s">
        <v>14680</v>
      </c>
      <c r="D2981" t="s">
        <v>14681</v>
      </c>
      <c r="E2981" t="s">
        <v>22</v>
      </c>
      <c r="F2981" t="s">
        <v>3151</v>
      </c>
      <c r="G2981" t="s">
        <v>14682</v>
      </c>
      <c r="M2981">
        <v>13</v>
      </c>
      <c r="N2981" s="3">
        <v>39448</v>
      </c>
      <c r="O2981" s="3">
        <v>43524</v>
      </c>
      <c r="Q2981" t="str">
        <f>VLOOKUP(F2981,'[1]Sheet1 (2)'!B:E,3,0)</f>
        <v xml:space="preserve">34.0794 </v>
      </c>
      <c r="R2981" t="str">
        <f>VLOOKUP(F2981,'[1]Sheet1 (2)'!B:E,4,0)</f>
        <v>-118.2559</v>
      </c>
    </row>
    <row r="2982" spans="1:18" x14ac:dyDescent="0.25">
      <c r="A2982" t="s">
        <v>14683</v>
      </c>
      <c r="B2982" t="s">
        <v>14684</v>
      </c>
      <c r="D2982" t="s">
        <v>14685</v>
      </c>
      <c r="E2982" t="s">
        <v>22</v>
      </c>
      <c r="F2982" t="s">
        <v>14686</v>
      </c>
      <c r="G2982" t="s">
        <v>14687</v>
      </c>
      <c r="M2982">
        <v>13</v>
      </c>
      <c r="N2982" s="3">
        <v>42025</v>
      </c>
      <c r="O2982" s="3">
        <v>44166</v>
      </c>
      <c r="Q2982" t="str">
        <f>VLOOKUP(LEFT(F2982,5),'[1]Sheet1 (2)'!A:E,4,0)</f>
        <v xml:space="preserve">34.0976 </v>
      </c>
      <c r="R2982" t="str">
        <f>VLOOKUP(LEFT(F2982,5),'[1]Sheet1 (2)'!A:E,5,0)</f>
        <v>-118.3313</v>
      </c>
    </row>
    <row r="2983" spans="1:18" x14ac:dyDescent="0.25">
      <c r="A2983" t="s">
        <v>14688</v>
      </c>
      <c r="B2983" t="s">
        <v>14689</v>
      </c>
      <c r="D2983" t="s">
        <v>14690</v>
      </c>
      <c r="E2983" t="s">
        <v>22</v>
      </c>
      <c r="F2983" t="s">
        <v>14691</v>
      </c>
      <c r="G2983" t="s">
        <v>14692</v>
      </c>
      <c r="M2983">
        <v>13</v>
      </c>
      <c r="N2983" s="3">
        <v>40235</v>
      </c>
      <c r="O2983" s="3">
        <v>42495</v>
      </c>
      <c r="Q2983" t="str">
        <f>VLOOKUP(LEFT(F2983,5),'[1]Sheet1 (2)'!A:E,4,0)</f>
        <v xml:space="preserve">34.0882 </v>
      </c>
      <c r="R2983" t="str">
        <f>VLOOKUP(LEFT(F2983,5),'[1]Sheet1 (2)'!A:E,5,0)</f>
        <v>-118.2585</v>
      </c>
    </row>
    <row r="2984" spans="1:18" x14ac:dyDescent="0.25">
      <c r="A2984" t="s">
        <v>14693</v>
      </c>
      <c r="B2984" t="s">
        <v>14694</v>
      </c>
      <c r="D2984" t="s">
        <v>14695</v>
      </c>
      <c r="E2984" t="s">
        <v>22</v>
      </c>
      <c r="F2984" t="s">
        <v>14696</v>
      </c>
      <c r="G2984" t="s">
        <v>14697</v>
      </c>
      <c r="M2984">
        <v>13</v>
      </c>
      <c r="N2984" s="3">
        <v>22372</v>
      </c>
      <c r="O2984" s="3">
        <v>42735</v>
      </c>
      <c r="Q2984" t="str">
        <f>VLOOKUP(LEFT(F2984,5),'[1]Sheet1 (2)'!A:E,4,0)</f>
        <v xml:space="preserve">34.0906 </v>
      </c>
      <c r="R2984" t="str">
        <f>VLOOKUP(LEFT(F2984,5),'[1]Sheet1 (2)'!A:E,5,0)</f>
        <v>-118.2812</v>
      </c>
    </row>
    <row r="2985" spans="1:18" x14ac:dyDescent="0.25">
      <c r="A2985" t="s">
        <v>14698</v>
      </c>
      <c r="B2985" t="s">
        <v>14699</v>
      </c>
      <c r="D2985" t="s">
        <v>14700</v>
      </c>
      <c r="E2985" t="s">
        <v>22</v>
      </c>
      <c r="F2985" t="s">
        <v>8694</v>
      </c>
      <c r="G2985" t="s">
        <v>14701</v>
      </c>
      <c r="M2985">
        <v>13</v>
      </c>
      <c r="N2985" s="3">
        <v>41198</v>
      </c>
      <c r="O2985" s="3">
        <v>43100</v>
      </c>
      <c r="Q2985" t="str">
        <f>VLOOKUP(F2985,'[1]Sheet1 (2)'!B:E,3,0)</f>
        <v xml:space="preserve">34.1225 </v>
      </c>
      <c r="R2985" t="str">
        <f>VLOOKUP(F2985,'[1]Sheet1 (2)'!B:E,4,0)</f>
        <v>-118.2645</v>
      </c>
    </row>
    <row r="2986" spans="1:18" x14ac:dyDescent="0.25">
      <c r="A2986" t="s">
        <v>14702</v>
      </c>
      <c r="B2986" t="s">
        <v>14703</v>
      </c>
      <c r="D2986" t="s">
        <v>14704</v>
      </c>
      <c r="E2986" t="s">
        <v>22</v>
      </c>
      <c r="F2986" t="s">
        <v>14705</v>
      </c>
      <c r="G2986" t="s">
        <v>14706</v>
      </c>
      <c r="M2986">
        <v>13</v>
      </c>
      <c r="N2986" s="3">
        <v>42684</v>
      </c>
      <c r="O2986" s="3">
        <v>42735</v>
      </c>
      <c r="Q2986" t="str">
        <f>VLOOKUP(F2986,'[1]Sheet1 (2)'!B:E,3,0)</f>
        <v xml:space="preserve">34.0997 </v>
      </c>
      <c r="R2986" t="str">
        <f>VLOOKUP(F2986,'[1]Sheet1 (2)'!B:E,4,0)</f>
        <v>-118.3052</v>
      </c>
    </row>
    <row r="2987" spans="1:18" x14ac:dyDescent="0.25">
      <c r="A2987" t="s">
        <v>14707</v>
      </c>
      <c r="B2987" t="s">
        <v>14708</v>
      </c>
      <c r="D2987" t="s">
        <v>14709</v>
      </c>
      <c r="E2987" t="s">
        <v>22</v>
      </c>
      <c r="F2987" t="s">
        <v>2002</v>
      </c>
      <c r="G2987" t="s">
        <v>14710</v>
      </c>
      <c r="M2987">
        <v>13</v>
      </c>
      <c r="N2987" s="3">
        <v>36963</v>
      </c>
      <c r="O2987" s="3">
        <v>42735</v>
      </c>
      <c r="Q2987" t="str">
        <f>VLOOKUP(F2987,'[1]Sheet1 (2)'!B:E,3,0)</f>
        <v xml:space="preserve">34.0907 </v>
      </c>
      <c r="R2987" t="str">
        <f>VLOOKUP(F2987,'[1]Sheet1 (2)'!B:E,4,0)</f>
        <v>-118.3124</v>
      </c>
    </row>
    <row r="2988" spans="1:18" x14ac:dyDescent="0.25">
      <c r="A2988" t="s">
        <v>14711</v>
      </c>
      <c r="B2988" t="s">
        <v>14712</v>
      </c>
      <c r="D2988" t="s">
        <v>14713</v>
      </c>
      <c r="E2988" t="s">
        <v>22</v>
      </c>
      <c r="F2988" t="s">
        <v>2039</v>
      </c>
      <c r="G2988" t="s">
        <v>14714</v>
      </c>
      <c r="M2988">
        <v>13</v>
      </c>
      <c r="N2988" s="3">
        <v>42153</v>
      </c>
      <c r="O2988" s="3">
        <v>42563</v>
      </c>
      <c r="Q2988" t="str">
        <f>VLOOKUP(F2988,'[1]Sheet1 (2)'!B:E,3,0)</f>
        <v xml:space="preserve">34.0706 </v>
      </c>
      <c r="R2988" t="str">
        <f>VLOOKUP(F2988,'[1]Sheet1 (2)'!B:E,4,0)</f>
        <v>-118.2921</v>
      </c>
    </row>
    <row r="2989" spans="1:18" x14ac:dyDescent="0.25">
      <c r="A2989" t="s">
        <v>14715</v>
      </c>
      <c r="B2989" t="s">
        <v>14716</v>
      </c>
      <c r="D2989" t="s">
        <v>14717</v>
      </c>
      <c r="E2989" t="s">
        <v>22</v>
      </c>
      <c r="F2989" t="s">
        <v>14718</v>
      </c>
      <c r="G2989" t="s">
        <v>14719</v>
      </c>
      <c r="M2989">
        <v>13</v>
      </c>
      <c r="N2989" s="3">
        <v>42005</v>
      </c>
      <c r="O2989" s="3">
        <v>43465</v>
      </c>
      <c r="Q2989" t="str">
        <f>VLOOKUP(F2989,'[1]Sheet1 (2)'!B:E,3,0)</f>
        <v xml:space="preserve">34.072 </v>
      </c>
      <c r="R2989" t="str">
        <f>VLOOKUP(F2989,'[1]Sheet1 (2)'!B:E,4,0)</f>
        <v>-118.2626</v>
      </c>
    </row>
    <row r="2990" spans="1:18" x14ac:dyDescent="0.25">
      <c r="A2990" t="s">
        <v>14720</v>
      </c>
      <c r="B2990" t="s">
        <v>14721</v>
      </c>
      <c r="D2990" t="s">
        <v>14722</v>
      </c>
      <c r="E2990" t="s">
        <v>22</v>
      </c>
      <c r="F2990" t="s">
        <v>7202</v>
      </c>
      <c r="G2990" t="s">
        <v>7203</v>
      </c>
      <c r="H2990" t="s">
        <v>14723</v>
      </c>
      <c r="I2990" t="s">
        <v>14724</v>
      </c>
      <c r="J2990" t="s">
        <v>14725</v>
      </c>
      <c r="M2990">
        <v>13</v>
      </c>
      <c r="N2990" s="3">
        <v>42339</v>
      </c>
      <c r="O2990" s="3">
        <v>42528</v>
      </c>
      <c r="Q2990" t="str">
        <f>VLOOKUP(F2990,'[1]Sheet1 (2)'!B:E,3,0)</f>
        <v xml:space="preserve">34.0668 </v>
      </c>
      <c r="R2990" t="str">
        <f>VLOOKUP(F2990,'[1]Sheet1 (2)'!B:E,4,0)</f>
        <v>-118.2611</v>
      </c>
    </row>
    <row r="2991" spans="1:18" x14ac:dyDescent="0.25">
      <c r="A2991" t="s">
        <v>14726</v>
      </c>
      <c r="B2991" t="s">
        <v>14727</v>
      </c>
      <c r="D2991" t="s">
        <v>14728</v>
      </c>
      <c r="E2991" t="s">
        <v>22</v>
      </c>
      <c r="F2991" t="s">
        <v>14729</v>
      </c>
      <c r="G2991" t="s">
        <v>14730</v>
      </c>
      <c r="M2991">
        <v>13</v>
      </c>
      <c r="N2991" s="3">
        <v>43389</v>
      </c>
      <c r="O2991" s="3">
        <v>43465</v>
      </c>
      <c r="Q2991" t="str">
        <f>VLOOKUP(LEFT(F2991,5),'[1]Sheet1 (2)'!A:E,4,0)</f>
        <v xml:space="preserve">34.0976 </v>
      </c>
      <c r="R2991" t="str">
        <f>VLOOKUP(LEFT(F2991,5),'[1]Sheet1 (2)'!A:E,5,0)</f>
        <v>-118.3313</v>
      </c>
    </row>
    <row r="2992" spans="1:18" x14ac:dyDescent="0.25">
      <c r="A2992" t="s">
        <v>14731</v>
      </c>
      <c r="B2992" t="s">
        <v>14732</v>
      </c>
      <c r="D2992" t="s">
        <v>14733</v>
      </c>
      <c r="E2992" t="s">
        <v>22</v>
      </c>
      <c r="F2992" t="s">
        <v>14734</v>
      </c>
      <c r="G2992" t="s">
        <v>14735</v>
      </c>
      <c r="M2992">
        <v>13</v>
      </c>
      <c r="N2992" s="3">
        <v>41791</v>
      </c>
      <c r="O2992" s="3">
        <v>42694</v>
      </c>
      <c r="Q2992" t="str">
        <f>VLOOKUP(F2992,'[1]Sheet1 (2)'!B:E,3,0)</f>
        <v xml:space="preserve">34.1047 </v>
      </c>
      <c r="R2992" t="str">
        <f>VLOOKUP(F2992,'[1]Sheet1 (2)'!B:E,4,0)</f>
        <v>-118.3016</v>
      </c>
    </row>
    <row r="2993" spans="1:18" x14ac:dyDescent="0.25">
      <c r="A2993" t="s">
        <v>14736</v>
      </c>
      <c r="B2993" t="s">
        <v>14737</v>
      </c>
      <c r="D2993" t="s">
        <v>14738</v>
      </c>
      <c r="E2993" t="s">
        <v>22</v>
      </c>
      <c r="F2993" t="s">
        <v>14739</v>
      </c>
      <c r="G2993" t="s">
        <v>14740</v>
      </c>
      <c r="M2993">
        <v>13</v>
      </c>
      <c r="N2993" s="3">
        <v>40544</v>
      </c>
      <c r="O2993" s="3">
        <v>43465</v>
      </c>
      <c r="Q2993" t="str">
        <f>VLOOKUP(LEFT(F2993,5),'[1]Sheet1 (2)'!A:E,4,0)</f>
        <v xml:space="preserve">34.0882 </v>
      </c>
      <c r="R2993" t="str">
        <f>VLOOKUP(LEFT(F2993,5),'[1]Sheet1 (2)'!A:E,5,0)</f>
        <v>-118.2585</v>
      </c>
    </row>
    <row r="2994" spans="1:18" x14ac:dyDescent="0.25">
      <c r="A2994" t="s">
        <v>14741</v>
      </c>
      <c r="B2994" t="s">
        <v>14742</v>
      </c>
      <c r="D2994" t="s">
        <v>14743</v>
      </c>
      <c r="E2994" t="s">
        <v>22</v>
      </c>
      <c r="F2994" t="s">
        <v>12861</v>
      </c>
      <c r="G2994" t="s">
        <v>12862</v>
      </c>
      <c r="M2994">
        <v>13</v>
      </c>
      <c r="N2994" s="3">
        <v>42198</v>
      </c>
      <c r="O2994" s="3">
        <v>43100</v>
      </c>
      <c r="Q2994" t="str">
        <f>VLOOKUP(LEFT(F2994,5),'[1]Sheet1 (2)'!A:E,4,0)</f>
        <v xml:space="preserve">34.0906 </v>
      </c>
      <c r="R2994" t="str">
        <f>VLOOKUP(LEFT(F2994,5),'[1]Sheet1 (2)'!A:E,5,0)</f>
        <v>-118.2812</v>
      </c>
    </row>
    <row r="2995" spans="1:18" x14ac:dyDescent="0.25">
      <c r="A2995" t="s">
        <v>14744</v>
      </c>
      <c r="B2995" t="s">
        <v>14745</v>
      </c>
      <c r="D2995" t="s">
        <v>14746</v>
      </c>
      <c r="E2995" t="s">
        <v>22</v>
      </c>
      <c r="F2995" t="s">
        <v>14747</v>
      </c>
      <c r="G2995" t="s">
        <v>14748</v>
      </c>
      <c r="M2995">
        <v>13</v>
      </c>
      <c r="N2995" s="3">
        <v>41671</v>
      </c>
      <c r="O2995" s="3">
        <v>42735</v>
      </c>
      <c r="Q2995" t="str">
        <f>VLOOKUP(F2995,'[1]Sheet1 (2)'!B:E,3,0)</f>
        <v xml:space="preserve">34.0935 </v>
      </c>
      <c r="R2995" t="str">
        <f>VLOOKUP(F2995,'[1]Sheet1 (2)'!B:E,4,0)</f>
        <v>-118.3148</v>
      </c>
    </row>
    <row r="2996" spans="1:18" x14ac:dyDescent="0.25">
      <c r="A2996" t="s">
        <v>14749</v>
      </c>
      <c r="B2996" t="s">
        <v>14750</v>
      </c>
      <c r="D2996" t="s">
        <v>14751</v>
      </c>
      <c r="E2996" t="s">
        <v>22</v>
      </c>
      <c r="F2996" t="s">
        <v>14752</v>
      </c>
      <c r="G2996" t="s">
        <v>14753</v>
      </c>
      <c r="M2996">
        <v>13</v>
      </c>
      <c r="N2996" s="3">
        <v>43344</v>
      </c>
      <c r="O2996" s="3">
        <v>43344</v>
      </c>
      <c r="Q2996" t="str">
        <f>VLOOKUP(LEFT(F2996,5),'[1]Sheet1 (2)'!A:E,4,0)</f>
        <v xml:space="preserve">34.0906 </v>
      </c>
      <c r="R2996" t="str">
        <f>VLOOKUP(LEFT(F2996,5),'[1]Sheet1 (2)'!A:E,5,0)</f>
        <v>-118.2812</v>
      </c>
    </row>
    <row r="2997" spans="1:18" x14ac:dyDescent="0.25">
      <c r="A2997" t="s">
        <v>14754</v>
      </c>
      <c r="B2997" t="s">
        <v>14755</v>
      </c>
      <c r="D2997" t="s">
        <v>14756</v>
      </c>
      <c r="E2997" t="s">
        <v>22</v>
      </c>
      <c r="F2997" t="s">
        <v>14757</v>
      </c>
      <c r="G2997" t="s">
        <v>14758</v>
      </c>
      <c r="M2997">
        <v>13</v>
      </c>
      <c r="N2997" s="3">
        <v>42005</v>
      </c>
      <c r="O2997" s="3">
        <v>43373</v>
      </c>
      <c r="Q2997" t="str">
        <f>VLOOKUP(F2997,'[1]Sheet1 (2)'!B:E,3,0)</f>
        <v xml:space="preserve">34.1015 </v>
      </c>
      <c r="R2997" t="str">
        <f>VLOOKUP(F2997,'[1]Sheet1 (2)'!B:E,4,0)</f>
        <v>-118.3366</v>
      </c>
    </row>
    <row r="2998" spans="1:18" x14ac:dyDescent="0.25">
      <c r="A2998" t="s">
        <v>14759</v>
      </c>
      <c r="B2998" t="s">
        <v>14760</v>
      </c>
      <c r="D2998" t="s">
        <v>14761</v>
      </c>
      <c r="E2998" t="s">
        <v>22</v>
      </c>
      <c r="F2998" t="s">
        <v>14762</v>
      </c>
      <c r="G2998" t="s">
        <v>14763</v>
      </c>
      <c r="M2998">
        <v>13</v>
      </c>
      <c r="N2998" s="3">
        <v>39052</v>
      </c>
      <c r="O2998" s="3">
        <v>42461</v>
      </c>
      <c r="Q2998" t="str">
        <f>VLOOKUP(LEFT(F2998,5),'[1]Sheet1 (2)'!A:E,4,0)</f>
        <v xml:space="preserve">34.0976 </v>
      </c>
      <c r="R2998" t="str">
        <f>VLOOKUP(LEFT(F2998,5),'[1]Sheet1 (2)'!A:E,5,0)</f>
        <v>-118.3313</v>
      </c>
    </row>
    <row r="2999" spans="1:18" x14ac:dyDescent="0.25">
      <c r="A2999" t="s">
        <v>14764</v>
      </c>
      <c r="B2999" t="s">
        <v>14765</v>
      </c>
      <c r="D2999" t="s">
        <v>14766</v>
      </c>
      <c r="E2999" t="s">
        <v>22</v>
      </c>
      <c r="F2999" t="s">
        <v>6377</v>
      </c>
      <c r="G2999" t="s">
        <v>14767</v>
      </c>
      <c r="M2999">
        <v>13</v>
      </c>
      <c r="N2999" s="3">
        <v>42517</v>
      </c>
      <c r="O2999" s="3">
        <v>43910</v>
      </c>
      <c r="Q2999" t="str">
        <f>VLOOKUP(F2999,'[1]Sheet1 (2)'!B:E,3,0)</f>
        <v xml:space="preserve">34.0658 </v>
      </c>
      <c r="R2999" t="str">
        <f>VLOOKUP(F2999,'[1]Sheet1 (2)'!B:E,4,0)</f>
        <v>-118.2604</v>
      </c>
    </row>
    <row r="3000" spans="1:18" x14ac:dyDescent="0.25">
      <c r="A3000" t="s">
        <v>14768</v>
      </c>
      <c r="B3000" t="s">
        <v>14769</v>
      </c>
      <c r="D3000" t="s">
        <v>14770</v>
      </c>
      <c r="E3000" t="s">
        <v>22</v>
      </c>
      <c r="F3000" t="s">
        <v>4207</v>
      </c>
      <c r="G3000" t="s">
        <v>14771</v>
      </c>
      <c r="M3000">
        <v>13</v>
      </c>
      <c r="N3000" s="3">
        <v>31492</v>
      </c>
      <c r="O3000" s="3">
        <v>43110</v>
      </c>
      <c r="Q3000" t="str">
        <f>VLOOKUP(F3000,'[1]Sheet1 (2)'!B:E,3,0)</f>
        <v xml:space="preserve">34.0701 </v>
      </c>
      <c r="R3000" t="str">
        <f>VLOOKUP(F3000,'[1]Sheet1 (2)'!B:E,4,0)</f>
        <v>-118.2921</v>
      </c>
    </row>
    <row r="3001" spans="1:18" x14ac:dyDescent="0.25">
      <c r="A3001" t="s">
        <v>14772</v>
      </c>
      <c r="B3001" t="s">
        <v>14773</v>
      </c>
      <c r="D3001" t="s">
        <v>9896</v>
      </c>
      <c r="E3001" t="s">
        <v>22</v>
      </c>
      <c r="F3001" t="s">
        <v>4201</v>
      </c>
      <c r="G3001" t="s">
        <v>9897</v>
      </c>
      <c r="M3001">
        <v>13</v>
      </c>
      <c r="N3001" s="3">
        <v>42163</v>
      </c>
      <c r="O3001" s="3">
        <v>43357</v>
      </c>
      <c r="Q3001" t="str">
        <f>VLOOKUP(F3001,'[1]Sheet1 (2)'!B:E,3,0)</f>
        <v xml:space="preserve">34.0953 </v>
      </c>
      <c r="R3001" t="str">
        <f>VLOOKUP(F3001,'[1]Sheet1 (2)'!B:E,4,0)</f>
        <v>-118.2958</v>
      </c>
    </row>
    <row r="3002" spans="1:18" x14ac:dyDescent="0.25">
      <c r="A3002" t="s">
        <v>14774</v>
      </c>
      <c r="B3002" t="s">
        <v>14775</v>
      </c>
      <c r="D3002" t="s">
        <v>14776</v>
      </c>
      <c r="E3002" t="s">
        <v>22</v>
      </c>
      <c r="F3002" t="s">
        <v>12786</v>
      </c>
      <c r="G3002" t="s">
        <v>14777</v>
      </c>
      <c r="M3002">
        <v>13</v>
      </c>
      <c r="N3002" s="3">
        <v>41791</v>
      </c>
      <c r="O3002" s="3">
        <v>42643</v>
      </c>
      <c r="Q3002" t="str">
        <f>VLOOKUP(F3002,'[1]Sheet1 (2)'!B:E,3,0)</f>
        <v xml:space="preserve">34.0985 </v>
      </c>
      <c r="R3002" t="str">
        <f>VLOOKUP(F3002,'[1]Sheet1 (2)'!B:E,4,0)</f>
        <v>-118.3041</v>
      </c>
    </row>
    <row r="3003" spans="1:18" x14ac:dyDescent="0.25">
      <c r="A3003" t="s">
        <v>14778</v>
      </c>
      <c r="B3003" t="s">
        <v>14779</v>
      </c>
      <c r="D3003" t="s">
        <v>14780</v>
      </c>
      <c r="E3003" t="s">
        <v>22</v>
      </c>
      <c r="F3003" t="s">
        <v>422</v>
      </c>
      <c r="G3003" t="s">
        <v>14781</v>
      </c>
      <c r="M3003">
        <v>13</v>
      </c>
      <c r="N3003" s="3">
        <v>41386</v>
      </c>
      <c r="O3003" s="3">
        <v>43100</v>
      </c>
      <c r="Q3003" t="str">
        <f>VLOOKUP(F3003,'[1]Sheet1 (2)'!B:E,3,0)</f>
        <v xml:space="preserve">34.0788 </v>
      </c>
      <c r="R3003" t="str">
        <f>VLOOKUP(F3003,'[1]Sheet1 (2)'!B:E,4,0)</f>
        <v>-118.2762</v>
      </c>
    </row>
    <row r="3004" spans="1:18" x14ac:dyDescent="0.25">
      <c r="A3004" t="s">
        <v>14782</v>
      </c>
      <c r="B3004" t="s">
        <v>14783</v>
      </c>
      <c r="D3004" t="s">
        <v>14784</v>
      </c>
      <c r="E3004" t="s">
        <v>22</v>
      </c>
      <c r="F3004" t="s">
        <v>14785</v>
      </c>
      <c r="G3004" t="s">
        <v>14786</v>
      </c>
      <c r="M3004">
        <v>13</v>
      </c>
      <c r="N3004" s="3">
        <v>37803</v>
      </c>
      <c r="O3004" s="3">
        <v>42521</v>
      </c>
      <c r="Q3004" t="str">
        <f>VLOOKUP(LEFT(F3004,5),'[1]Sheet1 (2)'!A:E,4,0)</f>
        <v xml:space="preserve">34.0665 </v>
      </c>
      <c r="R3004" t="str">
        <f>VLOOKUP(LEFT(F3004,5),'[1]Sheet1 (2)'!A:E,5,0)</f>
        <v>-118.2858</v>
      </c>
    </row>
    <row r="3005" spans="1:18" x14ac:dyDescent="0.25">
      <c r="A3005" t="s">
        <v>14787</v>
      </c>
      <c r="B3005" t="s">
        <v>14788</v>
      </c>
      <c r="D3005" t="s">
        <v>14789</v>
      </c>
      <c r="E3005" t="s">
        <v>22</v>
      </c>
      <c r="F3005" t="s">
        <v>14790</v>
      </c>
      <c r="G3005" t="s">
        <v>14791</v>
      </c>
      <c r="M3005">
        <v>13</v>
      </c>
      <c r="N3005" s="3">
        <v>39872</v>
      </c>
      <c r="O3005" s="3">
        <v>43008</v>
      </c>
      <c r="Q3005" t="str">
        <f>VLOOKUP(F3005,'[1]Sheet1 (2)'!B:E,3,0)</f>
        <v xml:space="preserve">34.1018 </v>
      </c>
      <c r="R3005" t="str">
        <f>VLOOKUP(F3005,'[1]Sheet1 (2)'!B:E,4,0)</f>
        <v>-118.3079</v>
      </c>
    </row>
    <row r="3006" spans="1:18" x14ac:dyDescent="0.25">
      <c r="A3006" t="s">
        <v>14792</v>
      </c>
      <c r="B3006" t="s">
        <v>14793</v>
      </c>
      <c r="D3006" t="s">
        <v>14794</v>
      </c>
      <c r="E3006" t="s">
        <v>22</v>
      </c>
      <c r="F3006" t="s">
        <v>207</v>
      </c>
      <c r="G3006" t="s">
        <v>5679</v>
      </c>
      <c r="M3006">
        <v>13</v>
      </c>
      <c r="N3006" s="3">
        <v>41487</v>
      </c>
      <c r="O3006" s="3">
        <v>42735</v>
      </c>
      <c r="Q3006" t="str">
        <f>VLOOKUP(F3006,'[1]Sheet1 (2)'!B:E,3,0)</f>
        <v xml:space="preserve">34.0911 </v>
      </c>
      <c r="R3006" t="str">
        <f>VLOOKUP(F3006,'[1]Sheet1 (2)'!B:E,4,0)</f>
        <v>-118.3105</v>
      </c>
    </row>
    <row r="3007" spans="1:18" x14ac:dyDescent="0.25">
      <c r="A3007" t="s">
        <v>14795</v>
      </c>
      <c r="B3007" t="s">
        <v>14796</v>
      </c>
      <c r="D3007" t="s">
        <v>14797</v>
      </c>
      <c r="E3007" t="s">
        <v>22</v>
      </c>
      <c r="F3007" t="s">
        <v>14798</v>
      </c>
      <c r="G3007" t="s">
        <v>14799</v>
      </c>
      <c r="M3007">
        <v>13</v>
      </c>
      <c r="N3007" s="3">
        <v>41879</v>
      </c>
      <c r="O3007" s="3">
        <v>42735</v>
      </c>
      <c r="Q3007" t="str">
        <f>VLOOKUP(F3007,'[1]Sheet1 (2)'!B:E,3,0)</f>
        <v xml:space="preserve">34.0965 </v>
      </c>
      <c r="R3007" t="str">
        <f>VLOOKUP(F3007,'[1]Sheet1 (2)'!B:E,4,0)</f>
        <v>-118.3124</v>
      </c>
    </row>
    <row r="3008" spans="1:18" x14ac:dyDescent="0.25">
      <c r="A3008" t="s">
        <v>14800</v>
      </c>
      <c r="B3008" t="s">
        <v>14801</v>
      </c>
      <c r="D3008" t="s">
        <v>14802</v>
      </c>
      <c r="E3008" t="s">
        <v>22</v>
      </c>
      <c r="F3008" t="s">
        <v>14803</v>
      </c>
      <c r="G3008" t="s">
        <v>14804</v>
      </c>
      <c r="M3008">
        <v>13</v>
      </c>
      <c r="N3008" s="3">
        <v>41829</v>
      </c>
      <c r="O3008" s="3">
        <v>42613</v>
      </c>
      <c r="Q3008" t="str">
        <f>VLOOKUP(LEFT(F3008,5),'[1]Sheet1 (2)'!A:E,4,0)</f>
        <v xml:space="preserve">34.0882 </v>
      </c>
      <c r="R3008" t="str">
        <f>VLOOKUP(LEFT(F3008,5),'[1]Sheet1 (2)'!A:E,5,0)</f>
        <v>-118.2585</v>
      </c>
    </row>
    <row r="3009" spans="1:18" x14ac:dyDescent="0.25">
      <c r="A3009" t="s">
        <v>14805</v>
      </c>
      <c r="B3009" t="s">
        <v>14806</v>
      </c>
      <c r="D3009" t="s">
        <v>14807</v>
      </c>
      <c r="E3009" t="s">
        <v>22</v>
      </c>
      <c r="F3009" t="s">
        <v>14808</v>
      </c>
      <c r="G3009" t="s">
        <v>14809</v>
      </c>
      <c r="M3009">
        <v>13</v>
      </c>
      <c r="N3009" s="3">
        <v>42522</v>
      </c>
      <c r="O3009" s="3">
        <v>42582</v>
      </c>
      <c r="Q3009" t="str">
        <f>VLOOKUP(F3009,'[1]Sheet1 (2)'!B:E,3,0)</f>
        <v xml:space="preserve">34.0857 </v>
      </c>
      <c r="R3009" t="str">
        <f>VLOOKUP(F3009,'[1]Sheet1 (2)'!B:E,4,0)</f>
        <v>-118.2625</v>
      </c>
    </row>
    <row r="3010" spans="1:18" x14ac:dyDescent="0.25">
      <c r="A3010" t="s">
        <v>14810</v>
      </c>
      <c r="B3010" t="s">
        <v>14811</v>
      </c>
      <c r="D3010" t="s">
        <v>14812</v>
      </c>
      <c r="E3010" t="s">
        <v>22</v>
      </c>
      <c r="F3010" t="s">
        <v>14813</v>
      </c>
      <c r="G3010" t="s">
        <v>14814</v>
      </c>
      <c r="M3010">
        <v>13</v>
      </c>
      <c r="N3010" s="3">
        <v>41691</v>
      </c>
      <c r="O3010" s="3">
        <v>42523</v>
      </c>
      <c r="Q3010" t="str">
        <f>VLOOKUP(LEFT(F3010,5),'[1]Sheet1 (2)'!A:E,4,0)</f>
        <v xml:space="preserve">34.1038 </v>
      </c>
      <c r="R3010" t="str">
        <f>VLOOKUP(LEFT(F3010,5),'[1]Sheet1 (2)'!A:E,5,0)</f>
        <v>-118.2456</v>
      </c>
    </row>
    <row r="3011" spans="1:18" x14ac:dyDescent="0.25">
      <c r="A3011" t="s">
        <v>14815</v>
      </c>
      <c r="B3011" t="s">
        <v>14816</v>
      </c>
      <c r="D3011" t="s">
        <v>14817</v>
      </c>
      <c r="E3011" t="s">
        <v>22</v>
      </c>
      <c r="F3011" t="s">
        <v>14818</v>
      </c>
      <c r="G3011" t="s">
        <v>14819</v>
      </c>
      <c r="M3011">
        <v>13</v>
      </c>
      <c r="N3011" s="3">
        <v>41501</v>
      </c>
      <c r="O3011" s="3">
        <v>42740</v>
      </c>
      <c r="Q3011" t="str">
        <f>VLOOKUP(F3011,'[1]Sheet1 (2)'!B:E,3,0)</f>
        <v xml:space="preserve">34.0699 </v>
      </c>
      <c r="R3011" t="str">
        <f>VLOOKUP(F3011,'[1]Sheet1 (2)'!B:E,4,0)</f>
        <v>-118.2658</v>
      </c>
    </row>
    <row r="3012" spans="1:18" x14ac:dyDescent="0.25">
      <c r="A3012" t="s">
        <v>14820</v>
      </c>
      <c r="B3012" t="s">
        <v>14821</v>
      </c>
      <c r="D3012" t="s">
        <v>14822</v>
      </c>
      <c r="E3012" t="s">
        <v>22</v>
      </c>
      <c r="F3012" t="s">
        <v>14823</v>
      </c>
      <c r="G3012" t="s">
        <v>14824</v>
      </c>
      <c r="M3012">
        <v>13</v>
      </c>
      <c r="N3012" s="3">
        <v>37861</v>
      </c>
      <c r="O3012" s="3">
        <v>42619</v>
      </c>
      <c r="Q3012" t="str">
        <f>VLOOKUP(F3012,'[1]Sheet1 (2)'!B:E,3,0)</f>
        <v xml:space="preserve">34.0916 </v>
      </c>
      <c r="R3012" t="str">
        <f>VLOOKUP(F3012,'[1]Sheet1 (2)'!B:E,4,0)</f>
        <v>-118.2799</v>
      </c>
    </row>
    <row r="3013" spans="1:18" x14ac:dyDescent="0.25">
      <c r="A3013" t="s">
        <v>14825</v>
      </c>
      <c r="B3013" t="s">
        <v>14826</v>
      </c>
      <c r="D3013" t="s">
        <v>14827</v>
      </c>
      <c r="E3013" t="s">
        <v>22</v>
      </c>
      <c r="F3013" t="s">
        <v>14828</v>
      </c>
      <c r="G3013" t="s">
        <v>14829</v>
      </c>
      <c r="M3013">
        <v>13</v>
      </c>
      <c r="N3013" s="3">
        <v>39022</v>
      </c>
      <c r="O3013" s="3">
        <v>43100</v>
      </c>
      <c r="Q3013" t="str">
        <f>VLOOKUP(LEFT(F3013,5),'[1]Sheet1 (2)'!A:E,4,0)</f>
        <v xml:space="preserve">34.0976 </v>
      </c>
      <c r="R3013" t="str">
        <f>VLOOKUP(LEFT(F3013,5),'[1]Sheet1 (2)'!A:E,5,0)</f>
        <v>-118.3313</v>
      </c>
    </row>
    <row r="3014" spans="1:18" x14ac:dyDescent="0.25">
      <c r="A3014" t="s">
        <v>14830</v>
      </c>
      <c r="B3014" t="s">
        <v>14831</v>
      </c>
      <c r="D3014" t="s">
        <v>14832</v>
      </c>
      <c r="E3014" t="s">
        <v>22</v>
      </c>
      <c r="F3014" t="s">
        <v>8231</v>
      </c>
      <c r="G3014" t="s">
        <v>14833</v>
      </c>
      <c r="M3014">
        <v>13</v>
      </c>
      <c r="N3014" s="3">
        <v>37998</v>
      </c>
      <c r="O3014" s="3">
        <v>42735</v>
      </c>
      <c r="Q3014" t="str">
        <f>VLOOKUP(F3014,'[1]Sheet1 (2)'!B:E,3,0)</f>
        <v xml:space="preserve">34.0766 </v>
      </c>
      <c r="R3014" t="str">
        <f>VLOOKUP(F3014,'[1]Sheet1 (2)'!B:E,4,0)</f>
        <v>-118.2549</v>
      </c>
    </row>
    <row r="3015" spans="1:18" x14ac:dyDescent="0.25">
      <c r="A3015" t="s">
        <v>14834</v>
      </c>
      <c r="B3015" t="s">
        <v>14835</v>
      </c>
      <c r="D3015" t="s">
        <v>14836</v>
      </c>
      <c r="E3015" t="s">
        <v>22</v>
      </c>
      <c r="F3015" t="s">
        <v>12023</v>
      </c>
      <c r="G3015" t="s">
        <v>12024</v>
      </c>
      <c r="M3015">
        <v>13</v>
      </c>
      <c r="N3015" s="3">
        <v>40452</v>
      </c>
      <c r="O3015" s="3">
        <v>42705</v>
      </c>
      <c r="Q3015" t="str">
        <f>VLOOKUP(F3015,'[1]Sheet1 (2)'!B:E,3,0)</f>
        <v xml:space="preserve">34.0904 </v>
      </c>
      <c r="R3015" t="str">
        <f>VLOOKUP(F3015,'[1]Sheet1 (2)'!B:E,4,0)</f>
        <v>-118.3102</v>
      </c>
    </row>
    <row r="3016" spans="1:18" x14ac:dyDescent="0.25">
      <c r="A3016" t="s">
        <v>14837</v>
      </c>
      <c r="B3016" t="s">
        <v>14838</v>
      </c>
      <c r="D3016" t="s">
        <v>14839</v>
      </c>
      <c r="E3016" t="s">
        <v>22</v>
      </c>
      <c r="F3016" t="s">
        <v>14840</v>
      </c>
      <c r="G3016" t="s">
        <v>14841</v>
      </c>
      <c r="M3016">
        <v>13</v>
      </c>
      <c r="N3016" s="3">
        <v>28252</v>
      </c>
      <c r="O3016" s="3">
        <v>42429</v>
      </c>
      <c r="Q3016" t="str">
        <f>VLOOKUP(F3016,'[1]Sheet1 (2)'!B:E,3,0)</f>
        <v xml:space="preserve">34.0669 </v>
      </c>
      <c r="R3016" t="str">
        <f>VLOOKUP(F3016,'[1]Sheet1 (2)'!B:E,4,0)</f>
        <v>-118.2742</v>
      </c>
    </row>
    <row r="3017" spans="1:18" x14ac:dyDescent="0.25">
      <c r="A3017" t="s">
        <v>14842</v>
      </c>
      <c r="B3017" t="s">
        <v>14843</v>
      </c>
      <c r="D3017" t="s">
        <v>14844</v>
      </c>
      <c r="E3017" t="s">
        <v>14845</v>
      </c>
      <c r="F3017" t="s">
        <v>14846</v>
      </c>
      <c r="G3017" t="s">
        <v>14847</v>
      </c>
      <c r="M3017">
        <v>13</v>
      </c>
      <c r="N3017" s="3">
        <v>42125</v>
      </c>
      <c r="O3017" s="3">
        <v>42461</v>
      </c>
      <c r="Q3017" t="str">
        <f>VLOOKUP(LEFT(F3017,5),'[1]Sheet1 (2)'!A:E,4,0)</f>
        <v xml:space="preserve">33.7672 </v>
      </c>
      <c r="R3017" t="str">
        <f>VLOOKUP(LEFT(F3017,5),'[1]Sheet1 (2)'!A:E,5,0)</f>
        <v>-118.1451</v>
      </c>
    </row>
    <row r="3018" spans="1:18" x14ac:dyDescent="0.25">
      <c r="A3018" t="s">
        <v>14848</v>
      </c>
      <c r="B3018" t="s">
        <v>14849</v>
      </c>
      <c r="D3018" t="s">
        <v>14850</v>
      </c>
      <c r="E3018" t="s">
        <v>22</v>
      </c>
      <c r="F3018" t="s">
        <v>1940</v>
      </c>
      <c r="G3018" t="s">
        <v>14851</v>
      </c>
      <c r="M3018">
        <v>13</v>
      </c>
      <c r="N3018" s="3">
        <v>41699</v>
      </c>
      <c r="O3018" s="3">
        <v>42674</v>
      </c>
      <c r="Q3018" t="str">
        <f>VLOOKUP(LEFT(F3018,5),'[1]Sheet1 (2)'!A:E,4,0)</f>
        <v xml:space="preserve">34.1038 </v>
      </c>
      <c r="R3018" t="str">
        <f>VLOOKUP(LEFT(F3018,5),'[1]Sheet1 (2)'!A:E,5,0)</f>
        <v>-118.2456</v>
      </c>
    </row>
    <row r="3019" spans="1:18" x14ac:dyDescent="0.25">
      <c r="A3019" t="s">
        <v>14852</v>
      </c>
      <c r="B3019" t="s">
        <v>14853</v>
      </c>
      <c r="D3019" t="s">
        <v>14854</v>
      </c>
      <c r="E3019" t="s">
        <v>22</v>
      </c>
      <c r="F3019" t="s">
        <v>3483</v>
      </c>
      <c r="G3019" t="s">
        <v>3484</v>
      </c>
      <c r="M3019">
        <v>13</v>
      </c>
      <c r="N3019" s="3">
        <v>40969</v>
      </c>
      <c r="O3019" s="3">
        <v>42370</v>
      </c>
      <c r="Q3019" t="str">
        <f>VLOOKUP(F3019,'[1]Sheet1 (2)'!B:E,3,0)</f>
        <v xml:space="preserve">34.0769 </v>
      </c>
      <c r="R3019" t="str">
        <f>VLOOKUP(F3019,'[1]Sheet1 (2)'!B:E,4,0)</f>
        <v>-118.2953</v>
      </c>
    </row>
    <row r="3020" spans="1:18" x14ac:dyDescent="0.25">
      <c r="A3020" t="s">
        <v>14855</v>
      </c>
      <c r="B3020" t="s">
        <v>14856</v>
      </c>
      <c r="D3020" t="s">
        <v>14857</v>
      </c>
      <c r="E3020" t="s">
        <v>22</v>
      </c>
      <c r="F3020" t="s">
        <v>14858</v>
      </c>
      <c r="G3020" t="s">
        <v>14859</v>
      </c>
      <c r="M3020">
        <v>13</v>
      </c>
      <c r="N3020" s="3">
        <v>42095</v>
      </c>
      <c r="O3020" s="3">
        <v>42401</v>
      </c>
      <c r="Q3020" t="str">
        <f>VLOOKUP(LEFT(F3020,5),'[1]Sheet1 (2)'!A:E,4,0)</f>
        <v xml:space="preserve">34.0976 </v>
      </c>
      <c r="R3020" t="str">
        <f>VLOOKUP(LEFT(F3020,5),'[1]Sheet1 (2)'!A:E,5,0)</f>
        <v>-118.3313</v>
      </c>
    </row>
    <row r="3021" spans="1:18" x14ac:dyDescent="0.25">
      <c r="A3021" t="s">
        <v>14860</v>
      </c>
      <c r="B3021" t="s">
        <v>14861</v>
      </c>
      <c r="D3021" t="s">
        <v>14862</v>
      </c>
      <c r="E3021" t="s">
        <v>22</v>
      </c>
      <c r="F3021" t="s">
        <v>14863</v>
      </c>
      <c r="G3021" t="s">
        <v>14864</v>
      </c>
      <c r="M3021">
        <v>13</v>
      </c>
      <c r="N3021" s="3">
        <v>42005</v>
      </c>
      <c r="O3021" s="3">
        <v>42735</v>
      </c>
      <c r="Q3021" t="str">
        <f>VLOOKUP(F3021,'[1]Sheet1 (2)'!B:E,3,0)</f>
        <v xml:space="preserve">34.12 </v>
      </c>
      <c r="R3021" t="str">
        <f>VLOOKUP(F3021,'[1]Sheet1 (2)'!B:E,4,0)</f>
        <v>-118.2449</v>
      </c>
    </row>
    <row r="3022" spans="1:18" x14ac:dyDescent="0.25">
      <c r="A3022" t="s">
        <v>14865</v>
      </c>
      <c r="B3022" t="s">
        <v>14866</v>
      </c>
      <c r="D3022" t="s">
        <v>14867</v>
      </c>
      <c r="E3022" t="s">
        <v>22</v>
      </c>
      <c r="F3022" t="s">
        <v>2492</v>
      </c>
      <c r="G3022" t="s">
        <v>14868</v>
      </c>
      <c r="M3022">
        <v>13</v>
      </c>
      <c r="N3022" s="3">
        <v>41791</v>
      </c>
      <c r="O3022" s="3">
        <v>43100</v>
      </c>
      <c r="Q3022" t="str">
        <f>VLOOKUP(F3022,'[1]Sheet1 (2)'!B:E,3,0)</f>
        <v xml:space="preserve">34.0855 </v>
      </c>
      <c r="R3022" t="str">
        <f>VLOOKUP(F3022,'[1]Sheet1 (2)'!B:E,4,0)</f>
        <v>-118.2752</v>
      </c>
    </row>
    <row r="3023" spans="1:18" x14ac:dyDescent="0.25">
      <c r="A3023" t="s">
        <v>14869</v>
      </c>
      <c r="B3023" t="s">
        <v>14870</v>
      </c>
      <c r="D3023" t="s">
        <v>14871</v>
      </c>
      <c r="E3023" t="s">
        <v>22</v>
      </c>
      <c r="F3023" t="s">
        <v>14872</v>
      </c>
      <c r="G3023" t="s">
        <v>14873</v>
      </c>
      <c r="M3023">
        <v>13</v>
      </c>
      <c r="N3023" s="3">
        <v>42480</v>
      </c>
      <c r="O3023" s="3">
        <v>42674</v>
      </c>
      <c r="Q3023" t="str">
        <f>VLOOKUP(LEFT(F3023,5),'[1]Sheet1 (2)'!A:E,4,0)</f>
        <v xml:space="preserve">34.0882 </v>
      </c>
      <c r="R3023" t="str">
        <f>VLOOKUP(LEFT(F3023,5),'[1]Sheet1 (2)'!A:E,5,0)</f>
        <v>-118.2585</v>
      </c>
    </row>
    <row r="3024" spans="1:18" x14ac:dyDescent="0.25">
      <c r="A3024" t="s">
        <v>14874</v>
      </c>
      <c r="B3024" t="s">
        <v>14875</v>
      </c>
      <c r="D3024" t="s">
        <v>14876</v>
      </c>
      <c r="E3024" t="s">
        <v>22</v>
      </c>
      <c r="F3024" t="s">
        <v>14877</v>
      </c>
      <c r="G3024" t="s">
        <v>14878</v>
      </c>
      <c r="M3024">
        <v>13</v>
      </c>
      <c r="N3024" s="3">
        <v>28758</v>
      </c>
      <c r="O3024" s="3">
        <v>42668</v>
      </c>
      <c r="Q3024" t="str">
        <f>VLOOKUP(F3024,'[1]Sheet1 (2)'!B:E,3,0)</f>
        <v xml:space="preserve">34.0984 </v>
      </c>
      <c r="R3024" t="str">
        <f>VLOOKUP(F3024,'[1]Sheet1 (2)'!B:E,4,0)</f>
        <v>-118.32</v>
      </c>
    </row>
    <row r="3025" spans="1:18" x14ac:dyDescent="0.25">
      <c r="A3025" t="s">
        <v>14879</v>
      </c>
      <c r="B3025" t="s">
        <v>14880</v>
      </c>
      <c r="D3025" t="s">
        <v>14881</v>
      </c>
      <c r="E3025" t="s">
        <v>22</v>
      </c>
      <c r="F3025" t="s">
        <v>3961</v>
      </c>
      <c r="G3025" t="s">
        <v>14882</v>
      </c>
      <c r="M3025">
        <v>13</v>
      </c>
      <c r="N3025" s="3">
        <v>40544</v>
      </c>
      <c r="O3025" s="3">
        <v>42401</v>
      </c>
      <c r="Q3025" t="str">
        <f>VLOOKUP(F3025,'[1]Sheet1 (2)'!B:E,3,0)</f>
        <v xml:space="preserve">34.097 </v>
      </c>
      <c r="R3025" t="str">
        <f>VLOOKUP(F3025,'[1]Sheet1 (2)'!B:E,4,0)</f>
        <v>-118.2443</v>
      </c>
    </row>
    <row r="3026" spans="1:18" x14ac:dyDescent="0.25">
      <c r="A3026" t="s">
        <v>14883</v>
      </c>
      <c r="B3026" t="s">
        <v>14884</v>
      </c>
      <c r="D3026" t="s">
        <v>14885</v>
      </c>
      <c r="E3026" t="s">
        <v>22</v>
      </c>
      <c r="F3026" t="s">
        <v>14886</v>
      </c>
      <c r="G3026" t="s">
        <v>14887</v>
      </c>
      <c r="M3026">
        <v>13</v>
      </c>
      <c r="N3026" s="3">
        <v>42402</v>
      </c>
      <c r="O3026" s="3">
        <v>42581</v>
      </c>
      <c r="Q3026" t="str">
        <f>VLOOKUP(F3026,'[1]Sheet1 (2)'!B:E,3,0)</f>
        <v xml:space="preserve">34.0802 </v>
      </c>
      <c r="R3026" t="str">
        <f>VLOOKUP(F3026,'[1]Sheet1 (2)'!B:E,4,0)</f>
        <v>-118.2968</v>
      </c>
    </row>
    <row r="3027" spans="1:18" x14ac:dyDescent="0.25">
      <c r="A3027" t="s">
        <v>14888</v>
      </c>
      <c r="B3027" t="s">
        <v>14889</v>
      </c>
      <c r="D3027" t="s">
        <v>14890</v>
      </c>
      <c r="E3027" t="s">
        <v>22</v>
      </c>
      <c r="F3027" t="s">
        <v>482</v>
      </c>
      <c r="G3027" t="s">
        <v>483</v>
      </c>
      <c r="M3027">
        <v>13</v>
      </c>
      <c r="N3027" s="3">
        <v>39767</v>
      </c>
      <c r="O3027" s="3">
        <v>42775</v>
      </c>
      <c r="Q3027" t="str">
        <f>VLOOKUP(LEFT(F3027,5),'[1]Sheet1 (2)'!A:E,4,0)</f>
        <v xml:space="preserve">34.0976 </v>
      </c>
      <c r="R3027" t="str">
        <f>VLOOKUP(LEFT(F3027,5),'[1]Sheet1 (2)'!A:E,5,0)</f>
        <v>-118.3313</v>
      </c>
    </row>
    <row r="3028" spans="1:18" x14ac:dyDescent="0.25">
      <c r="A3028" t="s">
        <v>14891</v>
      </c>
      <c r="B3028" t="s">
        <v>14892</v>
      </c>
      <c r="D3028" t="s">
        <v>14893</v>
      </c>
      <c r="E3028" t="s">
        <v>22</v>
      </c>
      <c r="F3028" t="s">
        <v>1589</v>
      </c>
      <c r="G3028" t="s">
        <v>1590</v>
      </c>
      <c r="M3028">
        <v>13</v>
      </c>
      <c r="N3028" s="3">
        <v>32157</v>
      </c>
      <c r="O3028" s="3">
        <v>42466</v>
      </c>
      <c r="Q3028" t="str">
        <f>VLOOKUP(F3028,'[1]Sheet1 (2)'!B:E,3,0)</f>
        <v xml:space="preserve">34.0935 </v>
      </c>
      <c r="R3028" t="str">
        <f>VLOOKUP(F3028,'[1]Sheet1 (2)'!B:E,4,0)</f>
        <v>-118.3118</v>
      </c>
    </row>
    <row r="3029" spans="1:18" x14ac:dyDescent="0.25">
      <c r="A3029" t="s">
        <v>14894</v>
      </c>
      <c r="B3029" t="s">
        <v>14895</v>
      </c>
      <c r="D3029" t="s">
        <v>14896</v>
      </c>
      <c r="E3029" t="s">
        <v>22</v>
      </c>
      <c r="F3029" t="s">
        <v>3387</v>
      </c>
      <c r="G3029" t="s">
        <v>14897</v>
      </c>
      <c r="M3029">
        <v>13</v>
      </c>
      <c r="N3029" s="3">
        <v>42632</v>
      </c>
      <c r="O3029" s="3">
        <v>42790</v>
      </c>
      <c r="Q3029" t="str">
        <f>VLOOKUP(F3029,'[1]Sheet1 (2)'!B:E,3,0)</f>
        <v xml:space="preserve">34.0855 </v>
      </c>
      <c r="R3029" t="str">
        <f>VLOOKUP(F3029,'[1]Sheet1 (2)'!B:E,4,0)</f>
        <v>-118.3129</v>
      </c>
    </row>
    <row r="3030" spans="1:18" x14ac:dyDescent="0.25">
      <c r="A3030" t="s">
        <v>14898</v>
      </c>
      <c r="B3030" t="s">
        <v>14899</v>
      </c>
      <c r="D3030" t="s">
        <v>14900</v>
      </c>
      <c r="E3030" t="s">
        <v>22</v>
      </c>
      <c r="F3030" t="s">
        <v>14901</v>
      </c>
      <c r="G3030" t="s">
        <v>14902</v>
      </c>
      <c r="M3030">
        <v>13</v>
      </c>
      <c r="N3030" s="3">
        <v>40544</v>
      </c>
      <c r="O3030" s="3">
        <v>43100</v>
      </c>
      <c r="Q3030" t="str">
        <f>VLOOKUP(LEFT(F3030,5),'[1]Sheet1 (2)'!A:E,4,0)</f>
        <v xml:space="preserve">34.0978 </v>
      </c>
      <c r="R3030" t="str">
        <f>VLOOKUP(LEFT(F3030,5),'[1]Sheet1 (2)'!A:E,5,0)</f>
        <v>-118.2871</v>
      </c>
    </row>
    <row r="3031" spans="1:18" x14ac:dyDescent="0.25">
      <c r="A3031" t="s">
        <v>14903</v>
      </c>
      <c r="B3031" t="s">
        <v>14904</v>
      </c>
      <c r="D3031" t="s">
        <v>14905</v>
      </c>
      <c r="E3031" t="s">
        <v>22</v>
      </c>
      <c r="F3031" t="s">
        <v>14906</v>
      </c>
      <c r="G3031" t="s">
        <v>14907</v>
      </c>
      <c r="K3031" s="2">
        <v>453920</v>
      </c>
      <c r="L3031" t="s">
        <v>14908</v>
      </c>
      <c r="M3031">
        <v>13</v>
      </c>
      <c r="N3031" s="3">
        <v>39366</v>
      </c>
      <c r="O3031" s="3">
        <v>42794</v>
      </c>
      <c r="Q3031" t="str">
        <f>VLOOKUP(LEFT(F3031,5),'[1]Sheet1 (2)'!A:E,4,0)</f>
        <v xml:space="preserve">34.1038 </v>
      </c>
      <c r="R3031" t="str">
        <f>VLOOKUP(LEFT(F3031,5),'[1]Sheet1 (2)'!A:E,5,0)</f>
        <v>-118.2456</v>
      </c>
    </row>
    <row r="3032" spans="1:18" x14ac:dyDescent="0.25">
      <c r="A3032" t="s">
        <v>14909</v>
      </c>
      <c r="B3032" t="s">
        <v>14910</v>
      </c>
      <c r="D3032" t="s">
        <v>14911</v>
      </c>
      <c r="E3032" t="s">
        <v>22</v>
      </c>
      <c r="F3032" t="s">
        <v>14912</v>
      </c>
      <c r="G3032" t="s">
        <v>14913</v>
      </c>
      <c r="M3032">
        <v>13</v>
      </c>
      <c r="N3032" s="3">
        <v>41197</v>
      </c>
      <c r="O3032" s="3">
        <v>42436</v>
      </c>
      <c r="Q3032" t="str">
        <f>VLOOKUP(F3032,'[1]Sheet1 (2)'!B:E,3,0)</f>
        <v xml:space="preserve">34.1002 </v>
      </c>
      <c r="R3032" t="str">
        <f>VLOOKUP(F3032,'[1]Sheet1 (2)'!B:E,4,0)</f>
        <v>-118.3012</v>
      </c>
    </row>
    <row r="3033" spans="1:18" x14ac:dyDescent="0.25">
      <c r="A3033" t="s">
        <v>14914</v>
      </c>
      <c r="B3033" t="s">
        <v>14915</v>
      </c>
      <c r="D3033" t="s">
        <v>14916</v>
      </c>
      <c r="E3033" t="s">
        <v>22</v>
      </c>
      <c r="F3033" t="s">
        <v>14917</v>
      </c>
      <c r="G3033" t="s">
        <v>14918</v>
      </c>
      <c r="M3033">
        <v>13</v>
      </c>
      <c r="N3033" s="3">
        <v>42370</v>
      </c>
      <c r="O3033" s="3">
        <v>43040</v>
      </c>
      <c r="Q3033" t="str">
        <f>VLOOKUP(LEFT(F3033,5),'[1]Sheet1 (2)'!A:E,4,0)</f>
        <v xml:space="preserve">34.0707 </v>
      </c>
      <c r="R3033" t="str">
        <f>VLOOKUP(LEFT(F3033,5),'[1]Sheet1 (2)'!A:E,5,0)</f>
        <v>-118.2897</v>
      </c>
    </row>
    <row r="3034" spans="1:18" x14ac:dyDescent="0.25">
      <c r="A3034" t="s">
        <v>14919</v>
      </c>
      <c r="B3034" t="s">
        <v>14920</v>
      </c>
      <c r="D3034" t="s">
        <v>14921</v>
      </c>
      <c r="E3034" t="s">
        <v>22</v>
      </c>
      <c r="F3034" t="s">
        <v>14922</v>
      </c>
      <c r="G3034" t="s">
        <v>14923</v>
      </c>
      <c r="M3034">
        <v>13</v>
      </c>
      <c r="N3034" s="3">
        <v>41933</v>
      </c>
      <c r="O3034" s="3">
        <v>42461</v>
      </c>
      <c r="Q3034" t="str">
        <f>VLOOKUP(LEFT(F3034,5),'[1]Sheet1 (2)'!A:E,4,0)</f>
        <v xml:space="preserve">34.1038 </v>
      </c>
      <c r="R3034" t="str">
        <f>VLOOKUP(LEFT(F3034,5),'[1]Sheet1 (2)'!A:E,5,0)</f>
        <v>-118.2456</v>
      </c>
    </row>
    <row r="3035" spans="1:18" x14ac:dyDescent="0.25">
      <c r="A3035" t="s">
        <v>14924</v>
      </c>
      <c r="B3035" t="s">
        <v>14925</v>
      </c>
      <c r="D3035" t="s">
        <v>14926</v>
      </c>
      <c r="E3035" t="s">
        <v>22</v>
      </c>
      <c r="F3035" t="s">
        <v>14927</v>
      </c>
      <c r="G3035" t="s">
        <v>14928</v>
      </c>
      <c r="M3035">
        <v>13</v>
      </c>
      <c r="N3035" s="3">
        <v>33372</v>
      </c>
      <c r="O3035" s="3">
        <v>42848</v>
      </c>
      <c r="Q3035" t="str">
        <f>VLOOKUP(LEFT(F3035,5),'[1]Sheet1 (2)'!A:E,4,0)</f>
        <v xml:space="preserve">34.0906 </v>
      </c>
      <c r="R3035" t="str">
        <f>VLOOKUP(LEFT(F3035,5),'[1]Sheet1 (2)'!A:E,5,0)</f>
        <v>-118.2812</v>
      </c>
    </row>
    <row r="3036" spans="1:18" x14ac:dyDescent="0.25">
      <c r="A3036" t="s">
        <v>14929</v>
      </c>
      <c r="B3036" t="s">
        <v>14930</v>
      </c>
      <c r="D3036" t="s">
        <v>14931</v>
      </c>
      <c r="E3036" t="s">
        <v>22</v>
      </c>
      <c r="F3036" t="s">
        <v>14932</v>
      </c>
      <c r="G3036" t="s">
        <v>14933</v>
      </c>
      <c r="M3036">
        <v>13</v>
      </c>
      <c r="N3036" s="3">
        <v>42963</v>
      </c>
      <c r="O3036" s="3">
        <v>43100</v>
      </c>
      <c r="Q3036" t="str">
        <f>VLOOKUP(F3036,'[1]Sheet1 (2)'!B:E,3,0)</f>
        <v xml:space="preserve">34.0764 </v>
      </c>
      <c r="R3036" t="str">
        <f>VLOOKUP(F3036,'[1]Sheet1 (2)'!B:E,4,0)</f>
        <v>-118.2935</v>
      </c>
    </row>
    <row r="3037" spans="1:18" x14ac:dyDescent="0.25">
      <c r="A3037" t="s">
        <v>14934</v>
      </c>
      <c r="B3037" t="s">
        <v>14935</v>
      </c>
      <c r="D3037" t="s">
        <v>14936</v>
      </c>
      <c r="E3037" t="s">
        <v>22</v>
      </c>
      <c r="F3037" t="s">
        <v>8075</v>
      </c>
      <c r="G3037" t="s">
        <v>8076</v>
      </c>
      <c r="M3037">
        <v>13</v>
      </c>
      <c r="N3037" s="3">
        <v>38399</v>
      </c>
      <c r="O3037" s="3">
        <v>42674</v>
      </c>
      <c r="Q3037" t="str">
        <f>VLOOKUP(LEFT(F3037,5),'[1]Sheet1 (2)'!A:E,4,0)</f>
        <v xml:space="preserve">34.0665 </v>
      </c>
      <c r="R3037" t="str">
        <f>VLOOKUP(LEFT(F3037,5),'[1]Sheet1 (2)'!A:E,5,0)</f>
        <v>-118.2858</v>
      </c>
    </row>
    <row r="3038" spans="1:18" x14ac:dyDescent="0.25">
      <c r="A3038" t="s">
        <v>14937</v>
      </c>
      <c r="B3038" t="s">
        <v>14938</v>
      </c>
      <c r="D3038" t="s">
        <v>14939</v>
      </c>
      <c r="E3038" t="s">
        <v>22</v>
      </c>
      <c r="F3038" t="s">
        <v>14940</v>
      </c>
      <c r="G3038" t="s">
        <v>14941</v>
      </c>
      <c r="M3038">
        <v>13</v>
      </c>
      <c r="N3038" s="3">
        <v>39722</v>
      </c>
      <c r="O3038" s="3">
        <v>42583</v>
      </c>
      <c r="Q3038" t="str">
        <f>VLOOKUP(F3038,'[1]Sheet1 (2)'!B:E,3,0)</f>
        <v xml:space="preserve">34.0682 </v>
      </c>
      <c r="R3038" t="str">
        <f>VLOOKUP(F3038,'[1]Sheet1 (2)'!B:E,4,0)</f>
        <v>-118.2623</v>
      </c>
    </row>
    <row r="3039" spans="1:18" x14ac:dyDescent="0.25">
      <c r="A3039" t="s">
        <v>14942</v>
      </c>
      <c r="B3039" t="s">
        <v>14943</v>
      </c>
      <c r="D3039" t="s">
        <v>14944</v>
      </c>
      <c r="E3039" t="s">
        <v>22</v>
      </c>
      <c r="F3039" t="s">
        <v>14945</v>
      </c>
      <c r="G3039" t="s">
        <v>14946</v>
      </c>
      <c r="M3039">
        <v>13</v>
      </c>
      <c r="N3039" s="3">
        <v>36004</v>
      </c>
      <c r="O3039" s="3">
        <v>43343</v>
      </c>
      <c r="Q3039" t="str">
        <f>VLOOKUP(F3039,'[1]Sheet1 (2)'!B:E,3,0)</f>
        <v xml:space="preserve">34.0631 </v>
      </c>
      <c r="R3039" t="str">
        <f>VLOOKUP(F3039,'[1]Sheet1 (2)'!B:E,4,0)</f>
        <v>-118.2722</v>
      </c>
    </row>
    <row r="3040" spans="1:18" x14ac:dyDescent="0.25">
      <c r="A3040" t="s">
        <v>14947</v>
      </c>
      <c r="B3040" t="s">
        <v>14948</v>
      </c>
      <c r="D3040" t="s">
        <v>14949</v>
      </c>
      <c r="E3040" t="s">
        <v>22</v>
      </c>
      <c r="F3040" t="s">
        <v>6577</v>
      </c>
      <c r="G3040" t="s">
        <v>14950</v>
      </c>
      <c r="M3040">
        <v>13</v>
      </c>
      <c r="N3040" s="3">
        <v>42370</v>
      </c>
      <c r="O3040" s="3">
        <v>43313</v>
      </c>
      <c r="Q3040" t="str">
        <f>VLOOKUP(LEFT(F3040,5),'[1]Sheet1 (2)'!A:E,4,0)</f>
        <v xml:space="preserve">34.0906 </v>
      </c>
      <c r="R3040" t="str">
        <f>VLOOKUP(LEFT(F3040,5),'[1]Sheet1 (2)'!A:E,5,0)</f>
        <v>-118.2812</v>
      </c>
    </row>
    <row r="3041" spans="1:18" x14ac:dyDescent="0.25">
      <c r="A3041" t="s">
        <v>14951</v>
      </c>
      <c r="B3041" t="s">
        <v>14952</v>
      </c>
      <c r="D3041" t="s">
        <v>14953</v>
      </c>
      <c r="E3041" t="s">
        <v>22</v>
      </c>
      <c r="F3041" t="s">
        <v>207</v>
      </c>
      <c r="G3041" t="s">
        <v>7222</v>
      </c>
      <c r="M3041">
        <v>13</v>
      </c>
      <c r="N3041" s="3">
        <v>41730</v>
      </c>
      <c r="O3041" s="3">
        <v>42735</v>
      </c>
      <c r="Q3041" t="str">
        <f>VLOOKUP(F3041,'[1]Sheet1 (2)'!B:E,3,0)</f>
        <v xml:space="preserve">34.0911 </v>
      </c>
      <c r="R3041" t="str">
        <f>VLOOKUP(F3041,'[1]Sheet1 (2)'!B:E,4,0)</f>
        <v>-118.3105</v>
      </c>
    </row>
    <row r="3042" spans="1:18" x14ac:dyDescent="0.25">
      <c r="A3042" t="s">
        <v>14954</v>
      </c>
      <c r="B3042" t="s">
        <v>14955</v>
      </c>
      <c r="D3042" t="s">
        <v>14956</v>
      </c>
      <c r="E3042" t="s">
        <v>22</v>
      </c>
      <c r="F3042" t="s">
        <v>14957</v>
      </c>
      <c r="G3042" t="s">
        <v>14958</v>
      </c>
      <c r="M3042">
        <v>13</v>
      </c>
      <c r="N3042" s="3">
        <v>42005</v>
      </c>
      <c r="O3042" s="3">
        <v>42735</v>
      </c>
      <c r="Q3042" t="str">
        <f>VLOOKUP(LEFT(F3042,5),'[1]Sheet1 (2)'!A:E,4,0)</f>
        <v xml:space="preserve">34.1038 </v>
      </c>
      <c r="R3042" t="str">
        <f>VLOOKUP(LEFT(F3042,5),'[1]Sheet1 (2)'!A:E,5,0)</f>
        <v>-118.2456</v>
      </c>
    </row>
    <row r="3043" spans="1:18" x14ac:dyDescent="0.25">
      <c r="A3043" t="s">
        <v>14959</v>
      </c>
      <c r="B3043" t="s">
        <v>14960</v>
      </c>
      <c r="D3043" t="s">
        <v>14961</v>
      </c>
      <c r="E3043" t="s">
        <v>22</v>
      </c>
      <c r="F3043" t="s">
        <v>23</v>
      </c>
      <c r="G3043" t="s">
        <v>14962</v>
      </c>
      <c r="M3043">
        <v>13</v>
      </c>
      <c r="N3043" s="3">
        <v>40690</v>
      </c>
      <c r="O3043" s="3">
        <v>43225</v>
      </c>
      <c r="Q3043" t="str">
        <f>VLOOKUP(F3043,'[1]Sheet1 (2)'!B:E,3,0)</f>
        <v xml:space="preserve">34.1015 </v>
      </c>
      <c r="R3043" t="str">
        <f>VLOOKUP(F3043,'[1]Sheet1 (2)'!B:E,4,0)</f>
        <v>-118.3059</v>
      </c>
    </row>
    <row r="3044" spans="1:18" x14ac:dyDescent="0.25">
      <c r="A3044" t="s">
        <v>14963</v>
      </c>
      <c r="B3044" t="s">
        <v>14964</v>
      </c>
      <c r="D3044" t="s">
        <v>14965</v>
      </c>
      <c r="E3044" t="s">
        <v>22</v>
      </c>
      <c r="F3044" t="s">
        <v>4207</v>
      </c>
      <c r="G3044" t="s">
        <v>14966</v>
      </c>
      <c r="M3044">
        <v>13</v>
      </c>
      <c r="N3044" s="3">
        <v>41395</v>
      </c>
      <c r="O3044" s="3">
        <v>42455</v>
      </c>
      <c r="Q3044" t="str">
        <f>VLOOKUP(F3044,'[1]Sheet1 (2)'!B:E,3,0)</f>
        <v xml:space="preserve">34.0701 </v>
      </c>
      <c r="R3044" t="str">
        <f>VLOOKUP(F3044,'[1]Sheet1 (2)'!B:E,4,0)</f>
        <v>-118.2921</v>
      </c>
    </row>
    <row r="3045" spans="1:18" x14ac:dyDescent="0.25">
      <c r="A3045" t="s">
        <v>14967</v>
      </c>
      <c r="B3045" t="s">
        <v>14968</v>
      </c>
      <c r="D3045" t="s">
        <v>14969</v>
      </c>
      <c r="E3045" t="s">
        <v>22</v>
      </c>
      <c r="F3045" t="s">
        <v>13375</v>
      </c>
      <c r="G3045" t="s">
        <v>14970</v>
      </c>
      <c r="M3045">
        <v>13</v>
      </c>
      <c r="N3045" s="3">
        <v>42005</v>
      </c>
      <c r="O3045" s="3">
        <v>42735</v>
      </c>
      <c r="Q3045" t="str">
        <f>VLOOKUP(F3045,'[1]Sheet1 (2)'!B:E,3,0)</f>
        <v xml:space="preserve">34.0746 </v>
      </c>
      <c r="R3045" t="str">
        <f>VLOOKUP(F3045,'[1]Sheet1 (2)'!B:E,4,0)</f>
        <v>-118.2837</v>
      </c>
    </row>
    <row r="3046" spans="1:18" x14ac:dyDescent="0.25">
      <c r="A3046" t="s">
        <v>14971</v>
      </c>
      <c r="B3046" t="s">
        <v>14972</v>
      </c>
      <c r="D3046" t="s">
        <v>14973</v>
      </c>
      <c r="E3046" t="s">
        <v>22</v>
      </c>
      <c r="F3046" t="s">
        <v>14974</v>
      </c>
      <c r="G3046" t="s">
        <v>14975</v>
      </c>
      <c r="M3046">
        <v>13</v>
      </c>
      <c r="N3046" s="3">
        <v>41275</v>
      </c>
      <c r="O3046" s="3">
        <v>43100</v>
      </c>
      <c r="Q3046" t="str">
        <f>VLOOKUP(F3046,'[1]Sheet1 (2)'!B:E,3,0)</f>
        <v xml:space="preserve">34.1038 </v>
      </c>
      <c r="R3046" t="str">
        <f>VLOOKUP(F3046,'[1]Sheet1 (2)'!B:E,4,0)</f>
        <v>-118.3059</v>
      </c>
    </row>
    <row r="3047" spans="1:18" x14ac:dyDescent="0.25">
      <c r="A3047" t="s">
        <v>14976</v>
      </c>
      <c r="B3047" t="s">
        <v>14977</v>
      </c>
      <c r="D3047" t="s">
        <v>14978</v>
      </c>
      <c r="E3047" t="s">
        <v>22</v>
      </c>
      <c r="F3047" t="s">
        <v>14546</v>
      </c>
      <c r="G3047" t="s">
        <v>14547</v>
      </c>
      <c r="M3047">
        <v>13</v>
      </c>
      <c r="N3047" s="3">
        <v>41198</v>
      </c>
      <c r="O3047" s="3">
        <v>42735</v>
      </c>
      <c r="Q3047" t="str">
        <f>VLOOKUP(F3047,'[1]Sheet1 (2)'!B:E,3,0)</f>
        <v xml:space="preserve">34.1154 </v>
      </c>
      <c r="R3047" t="str">
        <f>VLOOKUP(F3047,'[1]Sheet1 (2)'!B:E,4,0)</f>
        <v>-118.251</v>
      </c>
    </row>
    <row r="3048" spans="1:18" x14ac:dyDescent="0.25">
      <c r="A3048" t="s">
        <v>14979</v>
      </c>
      <c r="B3048" t="s">
        <v>14980</v>
      </c>
      <c r="D3048" t="s">
        <v>14981</v>
      </c>
      <c r="E3048" t="s">
        <v>22</v>
      </c>
      <c r="F3048" t="s">
        <v>14982</v>
      </c>
      <c r="G3048" t="s">
        <v>14983</v>
      </c>
      <c r="M3048">
        <v>13</v>
      </c>
      <c r="N3048" s="3">
        <v>43719</v>
      </c>
      <c r="O3048" s="3">
        <v>43952</v>
      </c>
      <c r="Q3048" t="str">
        <f>VLOOKUP(LEFT(F3048,5),'[1]Sheet1 (2)'!A:E,4,0)</f>
        <v xml:space="preserve">34.0978 </v>
      </c>
      <c r="R3048" t="str">
        <f>VLOOKUP(LEFT(F3048,5),'[1]Sheet1 (2)'!A:E,5,0)</f>
        <v>-118.2871</v>
      </c>
    </row>
    <row r="3049" spans="1:18" x14ac:dyDescent="0.25">
      <c r="A3049" t="s">
        <v>14984</v>
      </c>
      <c r="B3049" t="s">
        <v>14985</v>
      </c>
      <c r="D3049" t="s">
        <v>14986</v>
      </c>
      <c r="E3049" t="s">
        <v>22</v>
      </c>
      <c r="F3049" t="s">
        <v>14987</v>
      </c>
      <c r="G3049" t="s">
        <v>14988</v>
      </c>
      <c r="M3049">
        <v>13</v>
      </c>
      <c r="N3049" s="3">
        <v>40603</v>
      </c>
      <c r="O3049" s="3">
        <v>43251</v>
      </c>
      <c r="Q3049" t="str">
        <f>VLOOKUP(F3049,'[1]Sheet1 (2)'!B:E,3,0)</f>
        <v xml:space="preserve">34.0859 </v>
      </c>
      <c r="R3049" t="str">
        <f>VLOOKUP(F3049,'[1]Sheet1 (2)'!B:E,4,0)</f>
        <v>-118.2647</v>
      </c>
    </row>
    <row r="3050" spans="1:18" x14ac:dyDescent="0.25">
      <c r="A3050" t="s">
        <v>14989</v>
      </c>
      <c r="B3050" t="s">
        <v>14990</v>
      </c>
      <c r="D3050" t="s">
        <v>14991</v>
      </c>
      <c r="E3050" t="s">
        <v>22</v>
      </c>
      <c r="F3050" t="s">
        <v>7961</v>
      </c>
      <c r="G3050" t="s">
        <v>14992</v>
      </c>
      <c r="M3050">
        <v>13</v>
      </c>
      <c r="N3050" s="3">
        <v>42005</v>
      </c>
      <c r="O3050" s="3">
        <v>43318</v>
      </c>
      <c r="Q3050" t="str">
        <f>VLOOKUP(F3050,'[1]Sheet1 (2)'!B:E,3,0)</f>
        <v xml:space="preserve">34.1211 </v>
      </c>
      <c r="R3050" t="str">
        <f>VLOOKUP(F3050,'[1]Sheet1 (2)'!B:E,4,0)</f>
        <v>-118.2396</v>
      </c>
    </row>
    <row r="3051" spans="1:18" x14ac:dyDescent="0.25">
      <c r="A3051" t="s">
        <v>14993</v>
      </c>
      <c r="B3051" t="s">
        <v>14994</v>
      </c>
      <c r="D3051" t="s">
        <v>4087</v>
      </c>
      <c r="E3051" t="s">
        <v>22</v>
      </c>
      <c r="F3051" t="s">
        <v>4088</v>
      </c>
      <c r="G3051" t="s">
        <v>4089</v>
      </c>
      <c r="M3051">
        <v>13</v>
      </c>
      <c r="N3051" s="3">
        <v>40026</v>
      </c>
      <c r="O3051" s="3">
        <v>42705</v>
      </c>
      <c r="Q3051" t="str">
        <f>VLOOKUP(F3051,'[1]Sheet1 (2)'!B:E,3,0)</f>
        <v xml:space="preserve">34.1032 </v>
      </c>
      <c r="R3051" t="str">
        <f>VLOOKUP(F3051,'[1]Sheet1 (2)'!B:E,4,0)</f>
        <v>-118.3039</v>
      </c>
    </row>
    <row r="3052" spans="1:18" x14ac:dyDescent="0.25">
      <c r="A3052" t="s">
        <v>14995</v>
      </c>
      <c r="B3052" t="s">
        <v>14996</v>
      </c>
      <c r="D3052" t="s">
        <v>14997</v>
      </c>
      <c r="E3052" t="s">
        <v>22</v>
      </c>
      <c r="F3052" t="s">
        <v>14998</v>
      </c>
      <c r="G3052" t="s">
        <v>14999</v>
      </c>
      <c r="M3052">
        <v>13</v>
      </c>
      <c r="N3052" s="3">
        <v>39083</v>
      </c>
      <c r="O3052" s="3">
        <v>43339</v>
      </c>
      <c r="Q3052" t="str">
        <f>VLOOKUP(LEFT(F3052,5),'[1]Sheet1 (2)'!A:E,4,0)</f>
        <v xml:space="preserve">34.0976 </v>
      </c>
      <c r="R3052" t="str">
        <f>VLOOKUP(LEFT(F3052,5),'[1]Sheet1 (2)'!A:E,5,0)</f>
        <v>-118.3313</v>
      </c>
    </row>
    <row r="3053" spans="1:18" x14ac:dyDescent="0.25">
      <c r="A3053" t="s">
        <v>15000</v>
      </c>
      <c r="B3053" t="s">
        <v>15001</v>
      </c>
      <c r="D3053" t="s">
        <v>588</v>
      </c>
      <c r="E3053" t="s">
        <v>22</v>
      </c>
      <c r="F3053" t="s">
        <v>240</v>
      </c>
      <c r="G3053" t="s">
        <v>241</v>
      </c>
      <c r="M3053">
        <v>13</v>
      </c>
      <c r="N3053" s="3">
        <v>42999</v>
      </c>
      <c r="O3053" s="3">
        <v>42999</v>
      </c>
      <c r="Q3053" t="str">
        <f>VLOOKUP(F3053,'[1]Sheet1 (2)'!B:E,3,0)</f>
        <v xml:space="preserve">34.102 </v>
      </c>
      <c r="R3053" t="str">
        <f>VLOOKUP(F3053,'[1]Sheet1 (2)'!B:E,4,0)</f>
        <v>-118.3444</v>
      </c>
    </row>
    <row r="3054" spans="1:18" x14ac:dyDescent="0.25">
      <c r="A3054" t="s">
        <v>15002</v>
      </c>
      <c r="B3054" t="s">
        <v>15003</v>
      </c>
      <c r="D3054" t="s">
        <v>15004</v>
      </c>
      <c r="E3054" t="s">
        <v>22</v>
      </c>
      <c r="F3054" t="s">
        <v>15005</v>
      </c>
      <c r="G3054" t="s">
        <v>15006</v>
      </c>
      <c r="M3054">
        <v>13</v>
      </c>
      <c r="N3054" s="3">
        <v>36739</v>
      </c>
      <c r="O3054" s="3">
        <v>43327</v>
      </c>
      <c r="Q3054" t="str">
        <f>VLOOKUP(F3054,'[1]Sheet1 (2)'!B:E,3,0)</f>
        <v xml:space="preserve">34.0925 </v>
      </c>
      <c r="R3054" t="str">
        <f>VLOOKUP(F3054,'[1]Sheet1 (2)'!B:E,4,0)</f>
        <v>-118.3101</v>
      </c>
    </row>
    <row r="3055" spans="1:18" x14ac:dyDescent="0.25">
      <c r="A3055" t="s">
        <v>15007</v>
      </c>
      <c r="B3055" t="s">
        <v>15008</v>
      </c>
      <c r="D3055" t="s">
        <v>15009</v>
      </c>
      <c r="E3055" t="s">
        <v>22</v>
      </c>
      <c r="F3055" t="s">
        <v>15010</v>
      </c>
      <c r="G3055" t="s">
        <v>15011</v>
      </c>
      <c r="M3055">
        <v>13</v>
      </c>
      <c r="N3055" s="3">
        <v>42768</v>
      </c>
      <c r="O3055" s="3">
        <v>43100</v>
      </c>
      <c r="Q3055" t="str">
        <f>VLOOKUP(F3055,'[1]Sheet1 (2)'!B:E,3,0)</f>
        <v xml:space="preserve">34.0869 </v>
      </c>
      <c r="R3055" t="str">
        <f>VLOOKUP(F3055,'[1]Sheet1 (2)'!B:E,4,0)</f>
        <v>-118.2871</v>
      </c>
    </row>
    <row r="3056" spans="1:18" x14ac:dyDescent="0.25">
      <c r="A3056" t="s">
        <v>15012</v>
      </c>
      <c r="B3056" t="s">
        <v>15013</v>
      </c>
      <c r="D3056" t="s">
        <v>15014</v>
      </c>
      <c r="E3056" t="s">
        <v>22</v>
      </c>
      <c r="F3056" t="s">
        <v>15015</v>
      </c>
      <c r="G3056" t="s">
        <v>15016</v>
      </c>
      <c r="M3056">
        <v>13</v>
      </c>
      <c r="N3056" s="3">
        <v>40910</v>
      </c>
      <c r="O3056" s="3">
        <v>42736</v>
      </c>
      <c r="Q3056" t="str">
        <f>VLOOKUP(F3056,'[1]Sheet1 (2)'!B:E,3,0)</f>
        <v xml:space="preserve">34.0921 </v>
      </c>
      <c r="R3056" t="str">
        <f>VLOOKUP(F3056,'[1]Sheet1 (2)'!B:E,4,0)</f>
        <v>-118.3307</v>
      </c>
    </row>
    <row r="3057" spans="1:18" x14ac:dyDescent="0.25">
      <c r="A3057" t="s">
        <v>15017</v>
      </c>
      <c r="B3057" t="s">
        <v>15018</v>
      </c>
      <c r="D3057" t="s">
        <v>15019</v>
      </c>
      <c r="E3057" t="s">
        <v>22</v>
      </c>
      <c r="F3057" t="s">
        <v>15020</v>
      </c>
      <c r="G3057" t="s">
        <v>15021</v>
      </c>
      <c r="M3057">
        <v>13</v>
      </c>
      <c r="N3057" s="3">
        <v>37987</v>
      </c>
      <c r="O3057" s="3">
        <v>42735</v>
      </c>
      <c r="Q3057" t="str">
        <f>VLOOKUP(LEFT(F3057,5),'[1]Sheet1 (2)'!A:E,4,0)</f>
        <v xml:space="preserve">34.0707 </v>
      </c>
      <c r="R3057" t="str">
        <f>VLOOKUP(LEFT(F3057,5),'[1]Sheet1 (2)'!A:E,5,0)</f>
        <v>-118.2897</v>
      </c>
    </row>
    <row r="3058" spans="1:18" x14ac:dyDescent="0.25">
      <c r="A3058" t="s">
        <v>15022</v>
      </c>
      <c r="B3058" t="s">
        <v>15023</v>
      </c>
      <c r="D3058" t="s">
        <v>15024</v>
      </c>
      <c r="E3058" t="s">
        <v>22</v>
      </c>
      <c r="F3058" t="s">
        <v>15025</v>
      </c>
      <c r="G3058" t="s">
        <v>15026</v>
      </c>
      <c r="M3058">
        <v>13</v>
      </c>
      <c r="N3058" s="3">
        <v>40695</v>
      </c>
      <c r="O3058" s="3">
        <v>42522</v>
      </c>
      <c r="Q3058" t="str">
        <f>VLOOKUP(LEFT(F3058,5),'[1]Sheet1 (2)'!A:E,4,0)</f>
        <v xml:space="preserve">34.0906 </v>
      </c>
      <c r="R3058" t="str">
        <f>VLOOKUP(LEFT(F3058,5),'[1]Sheet1 (2)'!A:E,5,0)</f>
        <v>-118.2812</v>
      </c>
    </row>
    <row r="3059" spans="1:18" x14ac:dyDescent="0.25">
      <c r="A3059" t="s">
        <v>15027</v>
      </c>
      <c r="B3059" t="s">
        <v>15028</v>
      </c>
      <c r="D3059" t="s">
        <v>15029</v>
      </c>
      <c r="E3059" t="s">
        <v>22</v>
      </c>
      <c r="F3059" t="s">
        <v>15030</v>
      </c>
      <c r="G3059" t="s">
        <v>15031</v>
      </c>
      <c r="M3059">
        <v>13</v>
      </c>
      <c r="N3059" s="3">
        <v>41726</v>
      </c>
      <c r="O3059" s="3">
        <v>42425</v>
      </c>
      <c r="Q3059" t="str">
        <f>VLOOKUP(LEFT(F3059,5),'[1]Sheet1 (2)'!A:E,4,0)</f>
        <v xml:space="preserve">34.1038 </v>
      </c>
      <c r="R3059" t="str">
        <f>VLOOKUP(LEFT(F3059,5),'[1]Sheet1 (2)'!A:E,5,0)</f>
        <v>-118.2456</v>
      </c>
    </row>
    <row r="3060" spans="1:18" x14ac:dyDescent="0.25">
      <c r="A3060" t="s">
        <v>15032</v>
      </c>
      <c r="B3060" t="s">
        <v>15033</v>
      </c>
      <c r="D3060" t="s">
        <v>15034</v>
      </c>
      <c r="E3060" t="s">
        <v>22</v>
      </c>
      <c r="F3060" t="s">
        <v>15035</v>
      </c>
      <c r="G3060" t="s">
        <v>15036</v>
      </c>
      <c r="M3060">
        <v>13</v>
      </c>
      <c r="N3060" s="3">
        <v>41548</v>
      </c>
      <c r="O3060" s="3">
        <v>42486</v>
      </c>
      <c r="Q3060" t="str">
        <f>VLOOKUP(F3060,'[1]Sheet1 (2)'!B:E,3,0)</f>
        <v xml:space="preserve">34.0711 </v>
      </c>
      <c r="R3060" t="str">
        <f>VLOOKUP(F3060,'[1]Sheet1 (2)'!B:E,4,0)</f>
        <v>-118.2916</v>
      </c>
    </row>
    <row r="3061" spans="1:18" x14ac:dyDescent="0.25">
      <c r="A3061" t="s">
        <v>15037</v>
      </c>
      <c r="B3061" t="s">
        <v>15038</v>
      </c>
      <c r="D3061" t="s">
        <v>15039</v>
      </c>
      <c r="E3061" t="s">
        <v>22</v>
      </c>
      <c r="F3061" t="s">
        <v>738</v>
      </c>
      <c r="G3061" t="s">
        <v>739</v>
      </c>
      <c r="M3061">
        <v>13</v>
      </c>
      <c r="N3061" s="3">
        <v>37690</v>
      </c>
      <c r="O3061" s="3">
        <v>42534</v>
      </c>
      <c r="Q3061" t="str">
        <f>VLOOKUP(F3061,'[1]Sheet1 (2)'!B:E,3,0)</f>
        <v xml:space="preserve">34.0905 </v>
      </c>
      <c r="R3061" t="str">
        <f>VLOOKUP(F3061,'[1]Sheet1 (2)'!B:E,4,0)</f>
        <v>-118.2906</v>
      </c>
    </row>
    <row r="3062" spans="1:18" x14ac:dyDescent="0.25">
      <c r="A3062" t="s">
        <v>15040</v>
      </c>
      <c r="B3062" t="s">
        <v>15041</v>
      </c>
      <c r="D3062" t="s">
        <v>15042</v>
      </c>
      <c r="E3062" t="s">
        <v>22</v>
      </c>
      <c r="F3062" t="s">
        <v>15043</v>
      </c>
      <c r="G3062" t="s">
        <v>15044</v>
      </c>
      <c r="M3062">
        <v>13</v>
      </c>
      <c r="N3062" s="3">
        <v>32874</v>
      </c>
      <c r="O3062" s="3">
        <v>43100</v>
      </c>
      <c r="Q3062" t="str">
        <f>VLOOKUP(LEFT(F3062,5),'[1]Sheet1 (2)'!A:E,4,0)</f>
        <v xml:space="preserve">34.0882 </v>
      </c>
      <c r="R3062" t="str">
        <f>VLOOKUP(LEFT(F3062,5),'[1]Sheet1 (2)'!A:E,5,0)</f>
        <v>-118.2585</v>
      </c>
    </row>
    <row r="3063" spans="1:18" x14ac:dyDescent="0.25">
      <c r="A3063" t="s">
        <v>15045</v>
      </c>
      <c r="B3063" t="s">
        <v>15046</v>
      </c>
      <c r="D3063" t="s">
        <v>15047</v>
      </c>
      <c r="E3063" t="s">
        <v>22</v>
      </c>
      <c r="F3063" t="s">
        <v>15048</v>
      </c>
      <c r="G3063" t="s">
        <v>15049</v>
      </c>
      <c r="M3063">
        <v>13</v>
      </c>
      <c r="N3063" s="3">
        <v>41449</v>
      </c>
      <c r="O3063" s="3">
        <v>42407</v>
      </c>
      <c r="Q3063" t="str">
        <f>VLOOKUP(LEFT(F3063,5),'[1]Sheet1 (2)'!A:E,4,0)</f>
        <v xml:space="preserve">34.0889 </v>
      </c>
      <c r="R3063" t="str">
        <f>VLOOKUP(LEFT(F3063,5),'[1]Sheet1 (2)'!A:E,5,0)</f>
        <v>-118.3154</v>
      </c>
    </row>
    <row r="3064" spans="1:18" x14ac:dyDescent="0.25">
      <c r="A3064" t="s">
        <v>15050</v>
      </c>
      <c r="B3064" t="s">
        <v>15051</v>
      </c>
      <c r="D3064" t="s">
        <v>15052</v>
      </c>
      <c r="E3064" t="s">
        <v>22</v>
      </c>
      <c r="F3064" t="s">
        <v>15053</v>
      </c>
      <c r="G3064" t="s">
        <v>15054</v>
      </c>
      <c r="M3064">
        <v>13</v>
      </c>
      <c r="N3064" s="3">
        <v>41730</v>
      </c>
      <c r="O3064" s="3">
        <v>42717</v>
      </c>
      <c r="Q3064" t="str">
        <f>VLOOKUP(F3064,'[1]Sheet1 (2)'!B:E,3,0)</f>
        <v xml:space="preserve">34.0652 </v>
      </c>
      <c r="R3064" t="str">
        <f>VLOOKUP(F3064,'[1]Sheet1 (2)'!B:E,4,0)</f>
        <v>-118.2726</v>
      </c>
    </row>
    <row r="3065" spans="1:18" x14ac:dyDescent="0.25">
      <c r="A3065" t="s">
        <v>15055</v>
      </c>
      <c r="B3065" t="s">
        <v>15056</v>
      </c>
      <c r="D3065" t="s">
        <v>15057</v>
      </c>
      <c r="E3065" t="s">
        <v>22</v>
      </c>
      <c r="F3065" t="s">
        <v>5878</v>
      </c>
      <c r="G3065" t="s">
        <v>15058</v>
      </c>
      <c r="M3065">
        <v>13</v>
      </c>
      <c r="N3065" s="3">
        <v>30348</v>
      </c>
      <c r="O3065" s="3">
        <v>43100</v>
      </c>
      <c r="Q3065" t="str">
        <f>VLOOKUP(F3065,'[1]Sheet1 (2)'!B:E,3,0)</f>
        <v xml:space="preserve">34.095 </v>
      </c>
      <c r="R3065" t="str">
        <f>VLOOKUP(F3065,'[1]Sheet1 (2)'!B:E,4,0)</f>
        <v>-118.3083</v>
      </c>
    </row>
    <row r="3066" spans="1:18" x14ac:dyDescent="0.25">
      <c r="A3066" t="s">
        <v>15059</v>
      </c>
      <c r="B3066" t="s">
        <v>15060</v>
      </c>
      <c r="D3066" t="s">
        <v>15061</v>
      </c>
      <c r="E3066" t="s">
        <v>22</v>
      </c>
      <c r="F3066" t="s">
        <v>15062</v>
      </c>
      <c r="G3066" t="s">
        <v>15063</v>
      </c>
      <c r="M3066">
        <v>13</v>
      </c>
      <c r="N3066" s="3">
        <v>41807</v>
      </c>
      <c r="O3066" s="3">
        <v>43100</v>
      </c>
      <c r="Q3066" t="str">
        <f>VLOOKUP(F3066,'[1]Sheet1 (2)'!B:E,3,0)</f>
        <v xml:space="preserve">34.0711 </v>
      </c>
      <c r="R3066" t="str">
        <f>VLOOKUP(F3066,'[1]Sheet1 (2)'!B:E,4,0)</f>
        <v>-118.2813</v>
      </c>
    </row>
    <row r="3067" spans="1:18" x14ac:dyDescent="0.25">
      <c r="A3067" t="s">
        <v>15064</v>
      </c>
      <c r="B3067" t="s">
        <v>15065</v>
      </c>
      <c r="D3067" t="s">
        <v>15066</v>
      </c>
      <c r="E3067" t="s">
        <v>22</v>
      </c>
      <c r="F3067" t="s">
        <v>15067</v>
      </c>
      <c r="G3067" t="s">
        <v>15068</v>
      </c>
      <c r="M3067">
        <v>13</v>
      </c>
      <c r="N3067" s="3">
        <v>41316</v>
      </c>
      <c r="O3067" s="3">
        <v>42796</v>
      </c>
      <c r="Q3067" t="str">
        <f>VLOOKUP(F3067,'[1]Sheet1 (2)'!B:E,3,0)</f>
        <v xml:space="preserve">34.1047 </v>
      </c>
      <c r="R3067" t="str">
        <f>VLOOKUP(F3067,'[1]Sheet1 (2)'!B:E,4,0)</f>
        <v>-118.3304</v>
      </c>
    </row>
    <row r="3068" spans="1:18" x14ac:dyDescent="0.25">
      <c r="A3068" t="s">
        <v>15069</v>
      </c>
      <c r="B3068" t="s">
        <v>15070</v>
      </c>
      <c r="D3068" t="s">
        <v>15071</v>
      </c>
      <c r="E3068" t="s">
        <v>22</v>
      </c>
      <c r="F3068" t="s">
        <v>15072</v>
      </c>
      <c r="G3068" t="s">
        <v>15073</v>
      </c>
      <c r="M3068">
        <v>13</v>
      </c>
      <c r="N3068" s="3">
        <v>41808</v>
      </c>
      <c r="O3068" s="3">
        <v>42582</v>
      </c>
      <c r="Q3068" t="str">
        <f>VLOOKUP(F3068,'[1]Sheet1 (2)'!B:E,3,0)</f>
        <v xml:space="preserve">34.0711 </v>
      </c>
      <c r="R3068" t="str">
        <f>VLOOKUP(F3068,'[1]Sheet1 (2)'!B:E,4,0)</f>
        <v>-118.2798</v>
      </c>
    </row>
    <row r="3069" spans="1:18" x14ac:dyDescent="0.25">
      <c r="A3069" t="s">
        <v>15074</v>
      </c>
      <c r="B3069" t="s">
        <v>15075</v>
      </c>
      <c r="D3069" t="s">
        <v>15076</v>
      </c>
      <c r="E3069" t="s">
        <v>22</v>
      </c>
      <c r="F3069" t="s">
        <v>15077</v>
      </c>
      <c r="G3069" t="s">
        <v>15078</v>
      </c>
      <c r="M3069">
        <v>13</v>
      </c>
      <c r="N3069" s="3">
        <v>41307</v>
      </c>
      <c r="O3069" s="3">
        <v>43100</v>
      </c>
      <c r="Q3069" t="str">
        <f>VLOOKUP(LEFT(F3069,5),'[1]Sheet1 (2)'!A:E,4,0)</f>
        <v xml:space="preserve">34.0976 </v>
      </c>
      <c r="R3069" t="str">
        <f>VLOOKUP(LEFT(F3069,5),'[1]Sheet1 (2)'!A:E,5,0)</f>
        <v>-118.3313</v>
      </c>
    </row>
    <row r="3070" spans="1:18" x14ac:dyDescent="0.25">
      <c r="A3070" t="s">
        <v>15079</v>
      </c>
      <c r="B3070" t="s">
        <v>15080</v>
      </c>
      <c r="D3070" t="s">
        <v>15081</v>
      </c>
      <c r="E3070" t="s">
        <v>22</v>
      </c>
      <c r="F3070" t="s">
        <v>15082</v>
      </c>
      <c r="G3070" t="s">
        <v>15083</v>
      </c>
      <c r="M3070">
        <v>13</v>
      </c>
      <c r="N3070" s="3">
        <v>38623</v>
      </c>
      <c r="O3070" s="3">
        <v>43228</v>
      </c>
      <c r="Q3070" t="str">
        <f>VLOOKUP(LEFT(F3070,5),'[1]Sheet1 (2)'!A:E,4,0)</f>
        <v xml:space="preserve">34.0882 </v>
      </c>
      <c r="R3070" t="str">
        <f>VLOOKUP(LEFT(F3070,5),'[1]Sheet1 (2)'!A:E,5,0)</f>
        <v>-118.2585</v>
      </c>
    </row>
    <row r="3071" spans="1:18" x14ac:dyDescent="0.25">
      <c r="A3071" t="s">
        <v>15084</v>
      </c>
      <c r="B3071" t="s">
        <v>15085</v>
      </c>
      <c r="D3071" t="s">
        <v>15086</v>
      </c>
      <c r="E3071" t="s">
        <v>22</v>
      </c>
      <c r="F3071" t="s">
        <v>15087</v>
      </c>
      <c r="G3071" t="s">
        <v>15088</v>
      </c>
      <c r="M3071">
        <v>13</v>
      </c>
      <c r="N3071" s="3">
        <v>42797</v>
      </c>
      <c r="O3071" s="3">
        <v>42916</v>
      </c>
      <c r="Q3071" t="str">
        <f>VLOOKUP(LEFT(F3071,5),'[1]Sheet1 (2)'!A:E,4,0)</f>
        <v xml:space="preserve">34.0882 </v>
      </c>
      <c r="R3071" t="str">
        <f>VLOOKUP(LEFT(F3071,5),'[1]Sheet1 (2)'!A:E,5,0)</f>
        <v>-118.2585</v>
      </c>
    </row>
    <row r="3072" spans="1:18" x14ac:dyDescent="0.25">
      <c r="A3072" t="s">
        <v>15089</v>
      </c>
      <c r="B3072" t="s">
        <v>15090</v>
      </c>
      <c r="D3072" t="s">
        <v>15091</v>
      </c>
      <c r="E3072" t="s">
        <v>22</v>
      </c>
      <c r="F3072" t="s">
        <v>15092</v>
      </c>
      <c r="G3072" t="s">
        <v>15093</v>
      </c>
      <c r="M3072">
        <v>13</v>
      </c>
      <c r="N3072" s="3">
        <v>22647</v>
      </c>
      <c r="O3072" s="3">
        <v>42478</v>
      </c>
      <c r="Q3072" t="str">
        <f>VLOOKUP(F3072,'[1]Sheet1 (2)'!B:E,3,0)</f>
        <v xml:space="preserve">34.0913 </v>
      </c>
      <c r="R3072" t="str">
        <f>VLOOKUP(F3072,'[1]Sheet1 (2)'!B:E,4,0)</f>
        <v>-118.2814</v>
      </c>
    </row>
    <row r="3073" spans="1:18" x14ac:dyDescent="0.25">
      <c r="A3073" t="s">
        <v>15094</v>
      </c>
      <c r="B3073" t="s">
        <v>15095</v>
      </c>
      <c r="D3073" t="s">
        <v>15096</v>
      </c>
      <c r="E3073" t="s">
        <v>22</v>
      </c>
      <c r="F3073" t="s">
        <v>15097</v>
      </c>
      <c r="G3073" t="s">
        <v>15098</v>
      </c>
      <c r="M3073">
        <v>13</v>
      </c>
      <c r="N3073" s="3">
        <v>38553</v>
      </c>
      <c r="O3073" s="3">
        <v>42649</v>
      </c>
      <c r="Q3073" t="str">
        <f>VLOOKUP(LEFT(F3073,5),'[1]Sheet1 (2)'!A:E,4,0)</f>
        <v xml:space="preserve">34.0906 </v>
      </c>
      <c r="R3073" t="str">
        <f>VLOOKUP(LEFT(F3073,5),'[1]Sheet1 (2)'!A:E,5,0)</f>
        <v>-118.2812</v>
      </c>
    </row>
    <row r="3074" spans="1:18" x14ac:dyDescent="0.25">
      <c r="A3074" t="s">
        <v>15099</v>
      </c>
      <c r="B3074" t="s">
        <v>15100</v>
      </c>
      <c r="D3074" t="s">
        <v>4971</v>
      </c>
      <c r="E3074" t="s">
        <v>22</v>
      </c>
      <c r="F3074" t="s">
        <v>117</v>
      </c>
      <c r="G3074" t="s">
        <v>4972</v>
      </c>
      <c r="M3074">
        <v>13</v>
      </c>
      <c r="N3074" s="3">
        <v>39710</v>
      </c>
      <c r="O3074" s="3">
        <v>42606</v>
      </c>
      <c r="Q3074" t="str">
        <f>VLOOKUP(F3074,'[1]Sheet1 (2)'!B:E,3,0)</f>
        <v xml:space="preserve">34.098 </v>
      </c>
      <c r="R3074" t="str">
        <f>VLOOKUP(F3074,'[1]Sheet1 (2)'!B:E,4,0)</f>
        <v>-118.3036</v>
      </c>
    </row>
    <row r="3075" spans="1:18" x14ac:dyDescent="0.25">
      <c r="A3075" t="s">
        <v>15101</v>
      </c>
      <c r="B3075" t="s">
        <v>15102</v>
      </c>
      <c r="D3075" t="s">
        <v>15103</v>
      </c>
      <c r="E3075" t="s">
        <v>22</v>
      </c>
      <c r="F3075" t="s">
        <v>15104</v>
      </c>
      <c r="G3075" t="s">
        <v>15105</v>
      </c>
      <c r="M3075">
        <v>13</v>
      </c>
      <c r="N3075" s="3">
        <v>39526</v>
      </c>
      <c r="O3075" s="3">
        <v>42510</v>
      </c>
      <c r="Q3075" t="str">
        <f>VLOOKUP(LEFT(F3075,5),'[1]Sheet1 (2)'!A:E,4,0)</f>
        <v xml:space="preserve">34.0978 </v>
      </c>
      <c r="R3075" t="str">
        <f>VLOOKUP(LEFT(F3075,5),'[1]Sheet1 (2)'!A:E,5,0)</f>
        <v>-118.2871</v>
      </c>
    </row>
    <row r="3076" spans="1:18" x14ac:dyDescent="0.25">
      <c r="A3076" t="s">
        <v>15106</v>
      </c>
      <c r="B3076" t="s">
        <v>15107</v>
      </c>
      <c r="D3076" t="s">
        <v>15108</v>
      </c>
      <c r="E3076" t="s">
        <v>22</v>
      </c>
      <c r="F3076" t="s">
        <v>8246</v>
      </c>
      <c r="G3076" t="s">
        <v>15109</v>
      </c>
      <c r="M3076">
        <v>13</v>
      </c>
      <c r="N3076" s="3">
        <v>40909</v>
      </c>
      <c r="O3076" s="3">
        <v>43091</v>
      </c>
      <c r="Q3076" t="str">
        <f>VLOOKUP(F3076,'[1]Sheet1 (2)'!B:E,3,0)</f>
        <v xml:space="preserve">34.1151 </v>
      </c>
      <c r="R3076" t="str">
        <f>VLOOKUP(F3076,'[1]Sheet1 (2)'!B:E,4,0)</f>
        <v>-118.2633</v>
      </c>
    </row>
    <row r="3077" spans="1:18" x14ac:dyDescent="0.25">
      <c r="A3077" t="s">
        <v>15110</v>
      </c>
      <c r="B3077" t="s">
        <v>15111</v>
      </c>
      <c r="D3077" t="s">
        <v>15112</v>
      </c>
      <c r="E3077" t="s">
        <v>22</v>
      </c>
      <c r="F3077" t="s">
        <v>15113</v>
      </c>
      <c r="G3077" t="s">
        <v>15114</v>
      </c>
      <c r="M3077">
        <v>13</v>
      </c>
      <c r="N3077" s="3">
        <v>42370</v>
      </c>
      <c r="O3077" s="3">
        <v>42583</v>
      </c>
      <c r="Q3077" t="str">
        <f>VLOOKUP(LEFT(F3077,5),'[1]Sheet1 (2)'!A:E,4,0)</f>
        <v xml:space="preserve">34.0882 </v>
      </c>
      <c r="R3077" t="str">
        <f>VLOOKUP(LEFT(F3077,5),'[1]Sheet1 (2)'!A:E,5,0)</f>
        <v>-118.2585</v>
      </c>
    </row>
    <row r="3078" spans="1:18" x14ac:dyDescent="0.25">
      <c r="A3078" t="s">
        <v>15115</v>
      </c>
      <c r="B3078" t="s">
        <v>15116</v>
      </c>
      <c r="D3078" t="s">
        <v>15117</v>
      </c>
      <c r="E3078" t="s">
        <v>22</v>
      </c>
      <c r="F3078" t="s">
        <v>7445</v>
      </c>
      <c r="G3078" t="s">
        <v>7446</v>
      </c>
      <c r="M3078">
        <v>13</v>
      </c>
      <c r="N3078" s="3">
        <v>42231</v>
      </c>
      <c r="O3078" s="3">
        <v>42658</v>
      </c>
      <c r="Q3078" t="str">
        <f>VLOOKUP(F3078,'[1]Sheet1 (2)'!B:E,3,0)</f>
        <v xml:space="preserve">34.0993 </v>
      </c>
      <c r="R3078" t="str">
        <f>VLOOKUP(F3078,'[1]Sheet1 (2)'!B:E,4,0)</f>
        <v>-118.3272</v>
      </c>
    </row>
    <row r="3079" spans="1:18" x14ac:dyDescent="0.25">
      <c r="A3079" t="s">
        <v>15118</v>
      </c>
      <c r="B3079" t="s">
        <v>15119</v>
      </c>
      <c r="D3079" t="s">
        <v>15120</v>
      </c>
      <c r="E3079" t="s">
        <v>22</v>
      </c>
      <c r="F3079" t="s">
        <v>2219</v>
      </c>
      <c r="G3079" t="s">
        <v>15121</v>
      </c>
      <c r="M3079">
        <v>13</v>
      </c>
      <c r="N3079" s="3">
        <v>41791</v>
      </c>
      <c r="O3079" s="3">
        <v>42522</v>
      </c>
      <c r="Q3079" t="str">
        <f>VLOOKUP(F3079,'[1]Sheet1 (2)'!B:E,3,0)</f>
        <v xml:space="preserve">34.0834 </v>
      </c>
      <c r="R3079" t="str">
        <f>VLOOKUP(F3079,'[1]Sheet1 (2)'!B:E,4,0)</f>
        <v>-118.3049</v>
      </c>
    </row>
    <row r="3080" spans="1:18" x14ac:dyDescent="0.25">
      <c r="A3080" t="s">
        <v>15122</v>
      </c>
      <c r="B3080" t="s">
        <v>15123</v>
      </c>
      <c r="D3080" t="s">
        <v>15124</v>
      </c>
      <c r="E3080" t="s">
        <v>22</v>
      </c>
      <c r="F3080" t="s">
        <v>15125</v>
      </c>
      <c r="G3080" t="s">
        <v>15126</v>
      </c>
      <c r="M3080">
        <v>13</v>
      </c>
      <c r="N3080" s="3">
        <v>39448</v>
      </c>
      <c r="O3080" s="3">
        <v>42735</v>
      </c>
      <c r="Q3080" t="str">
        <f>VLOOKUP(F3080,'[1]Sheet1 (2)'!B:E,3,0)</f>
        <v xml:space="preserve">34.1118 </v>
      </c>
      <c r="R3080" t="str">
        <f>VLOOKUP(F3080,'[1]Sheet1 (2)'!B:E,4,0)</f>
        <v>-118.2591</v>
      </c>
    </row>
    <row r="3081" spans="1:18" x14ac:dyDescent="0.25">
      <c r="A3081" t="s">
        <v>15127</v>
      </c>
      <c r="B3081" t="s">
        <v>15128</v>
      </c>
      <c r="D3081" t="s">
        <v>15129</v>
      </c>
      <c r="E3081" t="s">
        <v>22</v>
      </c>
      <c r="F3081" t="s">
        <v>15130</v>
      </c>
      <c r="G3081" t="s">
        <v>15131</v>
      </c>
      <c r="M3081">
        <v>13</v>
      </c>
      <c r="N3081" s="3">
        <v>41708</v>
      </c>
      <c r="O3081" s="3">
        <v>42492</v>
      </c>
      <c r="Q3081" t="str">
        <f>VLOOKUP(F3081,'[1]Sheet1 (2)'!B:E,3,0)</f>
        <v xml:space="preserve">34.0664 </v>
      </c>
      <c r="R3081" t="str">
        <f>VLOOKUP(F3081,'[1]Sheet1 (2)'!B:E,4,0)</f>
        <v>-118.2881</v>
      </c>
    </row>
    <row r="3082" spans="1:18" x14ac:dyDescent="0.25">
      <c r="A3082" t="s">
        <v>15132</v>
      </c>
      <c r="B3082" t="s">
        <v>15133</v>
      </c>
      <c r="D3082" t="s">
        <v>15134</v>
      </c>
      <c r="E3082" t="s">
        <v>22</v>
      </c>
      <c r="F3082" t="s">
        <v>7290</v>
      </c>
      <c r="G3082" t="s">
        <v>15135</v>
      </c>
      <c r="M3082">
        <v>13</v>
      </c>
      <c r="N3082" s="3">
        <v>41640</v>
      </c>
      <c r="O3082" s="3">
        <v>42370</v>
      </c>
      <c r="Q3082" t="str">
        <f>VLOOKUP(F3082,'[1]Sheet1 (2)'!B:E,3,0)</f>
        <v xml:space="preserve">34.0902 </v>
      </c>
      <c r="R3082" t="str">
        <f>VLOOKUP(F3082,'[1]Sheet1 (2)'!B:E,4,0)</f>
        <v>-118.2446</v>
      </c>
    </row>
    <row r="3083" spans="1:18" x14ac:dyDescent="0.25">
      <c r="A3083" t="s">
        <v>15136</v>
      </c>
      <c r="B3083" t="s">
        <v>15137</v>
      </c>
      <c r="D3083" t="s">
        <v>15138</v>
      </c>
      <c r="E3083" t="s">
        <v>22</v>
      </c>
      <c r="F3083" t="s">
        <v>15139</v>
      </c>
      <c r="G3083" t="s">
        <v>15140</v>
      </c>
      <c r="M3083">
        <v>13</v>
      </c>
      <c r="N3083" s="3">
        <v>43055</v>
      </c>
      <c r="O3083" s="3">
        <v>43084</v>
      </c>
      <c r="Q3083" t="str">
        <f>VLOOKUP(LEFT(F3083,5),'[1]Sheet1 (2)'!A:E,4,0)</f>
        <v xml:space="preserve">34.1038 </v>
      </c>
      <c r="R3083" t="str">
        <f>VLOOKUP(LEFT(F3083,5),'[1]Sheet1 (2)'!A:E,5,0)</f>
        <v>-118.2456</v>
      </c>
    </row>
    <row r="3084" spans="1:18" x14ac:dyDescent="0.25">
      <c r="A3084" t="s">
        <v>15141</v>
      </c>
      <c r="B3084" t="s">
        <v>15142</v>
      </c>
      <c r="D3084" t="s">
        <v>15143</v>
      </c>
      <c r="E3084" t="s">
        <v>22</v>
      </c>
      <c r="F3084" t="s">
        <v>15144</v>
      </c>
      <c r="G3084" t="s">
        <v>15145</v>
      </c>
      <c r="M3084">
        <v>13</v>
      </c>
      <c r="N3084" s="3">
        <v>41699</v>
      </c>
      <c r="O3084" s="3">
        <v>42735</v>
      </c>
      <c r="Q3084" t="str">
        <f>VLOOKUP(F3084,'[1]Sheet1 (2)'!B:E,3,0)</f>
        <v xml:space="preserve">34.0824 </v>
      </c>
      <c r="R3084" t="str">
        <f>VLOOKUP(F3084,'[1]Sheet1 (2)'!B:E,4,0)</f>
        <v>-118.2719</v>
      </c>
    </row>
    <row r="3085" spans="1:18" x14ac:dyDescent="0.25">
      <c r="A3085" t="s">
        <v>15146</v>
      </c>
      <c r="B3085" t="s">
        <v>15147</v>
      </c>
      <c r="D3085" t="s">
        <v>15148</v>
      </c>
      <c r="E3085" t="s">
        <v>22</v>
      </c>
      <c r="F3085" t="s">
        <v>15149</v>
      </c>
      <c r="G3085" t="s">
        <v>15150</v>
      </c>
      <c r="M3085">
        <v>13</v>
      </c>
      <c r="N3085" s="3">
        <v>40909</v>
      </c>
      <c r="O3085" s="3">
        <v>42735</v>
      </c>
      <c r="Q3085" t="str">
        <f>VLOOKUP(LEFT(F3085,5),'[1]Sheet1 (2)'!A:E,4,0)</f>
        <v xml:space="preserve">34.0882 </v>
      </c>
      <c r="R3085" t="str">
        <f>VLOOKUP(LEFT(F3085,5),'[1]Sheet1 (2)'!A:E,5,0)</f>
        <v>-118.2585</v>
      </c>
    </row>
    <row r="3086" spans="1:18" x14ac:dyDescent="0.25">
      <c r="A3086" t="s">
        <v>15151</v>
      </c>
      <c r="B3086" t="s">
        <v>15152</v>
      </c>
      <c r="D3086" t="s">
        <v>15153</v>
      </c>
      <c r="E3086" t="s">
        <v>22</v>
      </c>
      <c r="F3086" t="s">
        <v>5403</v>
      </c>
      <c r="G3086" t="s">
        <v>5404</v>
      </c>
      <c r="M3086">
        <v>13</v>
      </c>
      <c r="N3086" s="3">
        <v>41480</v>
      </c>
      <c r="O3086" s="3">
        <v>42978</v>
      </c>
      <c r="Q3086" t="str">
        <f>VLOOKUP(F3086,'[1]Sheet1 (2)'!B:E,3,0)</f>
        <v xml:space="preserve">34.0846 </v>
      </c>
      <c r="R3086" t="str">
        <f>VLOOKUP(F3086,'[1]Sheet1 (2)'!B:E,4,0)</f>
        <v>-118.284</v>
      </c>
    </row>
    <row r="3087" spans="1:18" x14ac:dyDescent="0.25">
      <c r="A3087" t="s">
        <v>15154</v>
      </c>
      <c r="B3087" t="s">
        <v>15155</v>
      </c>
      <c r="D3087" t="s">
        <v>15156</v>
      </c>
      <c r="E3087" t="s">
        <v>22</v>
      </c>
      <c r="F3087" t="s">
        <v>15157</v>
      </c>
      <c r="G3087" t="s">
        <v>15158</v>
      </c>
      <c r="M3087">
        <v>13</v>
      </c>
      <c r="N3087" s="3">
        <v>42087</v>
      </c>
      <c r="O3087" s="3">
        <v>42606</v>
      </c>
      <c r="Q3087" t="str">
        <f>VLOOKUP(F3087,'[1]Sheet1 (2)'!B:E,3,0)</f>
        <v xml:space="preserve">34.0764 </v>
      </c>
      <c r="R3087" t="str">
        <f>VLOOKUP(F3087,'[1]Sheet1 (2)'!B:E,4,0)</f>
        <v>-118.2978</v>
      </c>
    </row>
    <row r="3088" spans="1:18" x14ac:dyDescent="0.25">
      <c r="A3088" t="s">
        <v>15159</v>
      </c>
      <c r="B3088" t="s">
        <v>15160</v>
      </c>
      <c r="D3088" t="s">
        <v>15161</v>
      </c>
      <c r="E3088" t="s">
        <v>22</v>
      </c>
      <c r="F3088" t="s">
        <v>15162</v>
      </c>
      <c r="G3088" t="s">
        <v>15163</v>
      </c>
      <c r="M3088">
        <v>13</v>
      </c>
      <c r="N3088" s="3">
        <v>40909</v>
      </c>
      <c r="O3088" s="3">
        <v>42735</v>
      </c>
      <c r="Q3088" t="str">
        <f>VLOOKUP(LEFT(F3088,5),'[1]Sheet1 (2)'!A:E,4,0)</f>
        <v xml:space="preserve">34.0882 </v>
      </c>
      <c r="R3088" t="str">
        <f>VLOOKUP(LEFT(F3088,5),'[1]Sheet1 (2)'!A:E,5,0)</f>
        <v>-118.2585</v>
      </c>
    </row>
    <row r="3089" spans="1:18" x14ac:dyDescent="0.25">
      <c r="A3089" t="s">
        <v>15164</v>
      </c>
      <c r="B3089" t="s">
        <v>15165</v>
      </c>
      <c r="D3089" t="s">
        <v>15166</v>
      </c>
      <c r="E3089" t="s">
        <v>22</v>
      </c>
      <c r="F3089" t="s">
        <v>15167</v>
      </c>
      <c r="G3089" t="s">
        <v>15168</v>
      </c>
      <c r="M3089">
        <v>13</v>
      </c>
      <c r="N3089" s="3">
        <v>42005</v>
      </c>
      <c r="O3089" s="3">
        <v>42461</v>
      </c>
      <c r="Q3089" t="str">
        <f>VLOOKUP(LEFT(F3089,5),'[1]Sheet1 (2)'!A:E,4,0)</f>
        <v xml:space="preserve">34.0882 </v>
      </c>
      <c r="R3089" t="str">
        <f>VLOOKUP(LEFT(F3089,5),'[1]Sheet1 (2)'!A:E,5,0)</f>
        <v>-118.2585</v>
      </c>
    </row>
    <row r="3090" spans="1:18" x14ac:dyDescent="0.25">
      <c r="A3090" t="s">
        <v>15169</v>
      </c>
      <c r="B3090" t="s">
        <v>15170</v>
      </c>
      <c r="D3090" t="s">
        <v>15171</v>
      </c>
      <c r="E3090" t="s">
        <v>22</v>
      </c>
      <c r="F3090" t="s">
        <v>15172</v>
      </c>
      <c r="G3090" t="s">
        <v>15173</v>
      </c>
      <c r="M3090">
        <v>13</v>
      </c>
      <c r="N3090" s="3">
        <v>42120</v>
      </c>
      <c r="O3090" s="3">
        <v>42370</v>
      </c>
      <c r="Q3090" t="str">
        <f>VLOOKUP(F3090,'[1]Sheet1 (2)'!B:E,3,0)</f>
        <v xml:space="preserve">34.0859 </v>
      </c>
      <c r="R3090" t="str">
        <f>VLOOKUP(F3090,'[1]Sheet1 (2)'!B:E,4,0)</f>
        <v>-118.2713</v>
      </c>
    </row>
    <row r="3091" spans="1:18" x14ac:dyDescent="0.25">
      <c r="A3091" t="s">
        <v>15174</v>
      </c>
      <c r="B3091" t="s">
        <v>15175</v>
      </c>
      <c r="D3091" t="s">
        <v>15176</v>
      </c>
      <c r="E3091" t="s">
        <v>22</v>
      </c>
      <c r="F3091" t="s">
        <v>1492</v>
      </c>
      <c r="G3091" t="s">
        <v>4524</v>
      </c>
      <c r="M3091">
        <v>13</v>
      </c>
      <c r="N3091" s="3">
        <v>41913</v>
      </c>
      <c r="O3091" s="3">
        <v>42811</v>
      </c>
      <c r="Q3091" t="str">
        <f>VLOOKUP(F3091,'[1]Sheet1 (2)'!B:E,3,0)</f>
        <v xml:space="preserve">34.0633 </v>
      </c>
      <c r="R3091" t="str">
        <f>VLOOKUP(F3091,'[1]Sheet1 (2)'!B:E,4,0)</f>
        <v>-118.2635</v>
      </c>
    </row>
    <row r="3092" spans="1:18" x14ac:dyDescent="0.25">
      <c r="A3092" t="s">
        <v>15177</v>
      </c>
      <c r="B3092" t="s">
        <v>15178</v>
      </c>
      <c r="D3092" t="s">
        <v>15179</v>
      </c>
      <c r="E3092" t="s">
        <v>22</v>
      </c>
      <c r="F3092" t="s">
        <v>15180</v>
      </c>
      <c r="G3092" t="s">
        <v>15181</v>
      </c>
      <c r="M3092">
        <v>13</v>
      </c>
      <c r="N3092" s="3">
        <v>39814</v>
      </c>
      <c r="O3092" s="3">
        <v>42370</v>
      </c>
      <c r="Q3092" t="str">
        <f>VLOOKUP(F3092,'[1]Sheet1 (2)'!B:E,3,0)</f>
        <v xml:space="preserve">34.0894 </v>
      </c>
      <c r="R3092" t="str">
        <f>VLOOKUP(F3092,'[1]Sheet1 (2)'!B:E,4,0)</f>
        <v>-118.2307</v>
      </c>
    </row>
    <row r="3093" spans="1:18" x14ac:dyDescent="0.25">
      <c r="A3093" t="s">
        <v>15182</v>
      </c>
      <c r="B3093" t="s">
        <v>15183</v>
      </c>
      <c r="D3093" t="s">
        <v>15184</v>
      </c>
      <c r="E3093" t="s">
        <v>22</v>
      </c>
      <c r="F3093" t="s">
        <v>15185</v>
      </c>
      <c r="G3093" t="s">
        <v>15186</v>
      </c>
      <c r="M3093">
        <v>13</v>
      </c>
      <c r="N3093" s="3">
        <v>31747</v>
      </c>
      <c r="O3093" s="3">
        <v>42706</v>
      </c>
      <c r="Q3093" t="str">
        <f>VLOOKUP(F3093,'[1]Sheet1 (2)'!B:E,3,0)</f>
        <v xml:space="preserve">34.0849 </v>
      </c>
      <c r="R3093" t="str">
        <f>VLOOKUP(F3093,'[1]Sheet1 (2)'!B:E,4,0)</f>
        <v>-118.2863</v>
      </c>
    </row>
    <row r="3094" spans="1:18" x14ac:dyDescent="0.25">
      <c r="A3094" t="s">
        <v>15187</v>
      </c>
      <c r="B3094" t="s">
        <v>15188</v>
      </c>
      <c r="D3094" t="s">
        <v>15189</v>
      </c>
      <c r="E3094" t="s">
        <v>22</v>
      </c>
      <c r="F3094" t="s">
        <v>4160</v>
      </c>
      <c r="G3094" t="s">
        <v>15190</v>
      </c>
      <c r="M3094">
        <v>13</v>
      </c>
      <c r="N3094" s="3">
        <v>41640</v>
      </c>
      <c r="O3094" s="3">
        <v>42735</v>
      </c>
      <c r="Q3094" t="str">
        <f>VLOOKUP(F3094,'[1]Sheet1 (2)'!B:E,3,0)</f>
        <v xml:space="preserve">34.0661 </v>
      </c>
      <c r="R3094" t="str">
        <f>VLOOKUP(F3094,'[1]Sheet1 (2)'!B:E,4,0)</f>
        <v>-118.2781</v>
      </c>
    </row>
    <row r="3095" spans="1:18" x14ac:dyDescent="0.25">
      <c r="A3095" t="s">
        <v>15191</v>
      </c>
      <c r="B3095" t="s">
        <v>15192</v>
      </c>
      <c r="D3095" t="s">
        <v>15193</v>
      </c>
      <c r="E3095" t="s">
        <v>22</v>
      </c>
      <c r="F3095" t="s">
        <v>147</v>
      </c>
      <c r="G3095" t="s">
        <v>148</v>
      </c>
      <c r="M3095">
        <v>13</v>
      </c>
      <c r="N3095" s="3">
        <v>42278</v>
      </c>
      <c r="O3095" s="3">
        <v>43095</v>
      </c>
      <c r="Q3095" t="str">
        <f>VLOOKUP(F3095,'[1]Sheet1 (2)'!B:E,3,0)</f>
        <v xml:space="preserve">34.1003 </v>
      </c>
      <c r="R3095" t="str">
        <f>VLOOKUP(F3095,'[1]Sheet1 (2)'!B:E,4,0)</f>
        <v>-118.3307</v>
      </c>
    </row>
    <row r="3096" spans="1:18" x14ac:dyDescent="0.25">
      <c r="A3096" t="s">
        <v>15194</v>
      </c>
      <c r="B3096" t="s">
        <v>15195</v>
      </c>
      <c r="D3096" t="s">
        <v>15196</v>
      </c>
      <c r="E3096" t="s">
        <v>22</v>
      </c>
      <c r="F3096" t="s">
        <v>5074</v>
      </c>
      <c r="G3096" t="s">
        <v>15197</v>
      </c>
      <c r="M3096">
        <v>13</v>
      </c>
      <c r="N3096" s="3">
        <v>41402</v>
      </c>
      <c r="O3096" s="3">
        <v>42704</v>
      </c>
      <c r="Q3096" t="str">
        <f>VLOOKUP(F3096,'[1]Sheet1 (2)'!B:E,3,0)</f>
        <v xml:space="preserve">34.0998 </v>
      </c>
      <c r="R3096" t="str">
        <f>VLOOKUP(F3096,'[1]Sheet1 (2)'!B:E,4,0)</f>
        <v>-118.2925</v>
      </c>
    </row>
    <row r="3097" spans="1:18" x14ac:dyDescent="0.25">
      <c r="A3097" t="s">
        <v>15198</v>
      </c>
      <c r="B3097" t="s">
        <v>15199</v>
      </c>
      <c r="D3097" t="s">
        <v>13842</v>
      </c>
      <c r="E3097" t="s">
        <v>22</v>
      </c>
      <c r="F3097" t="s">
        <v>13843</v>
      </c>
      <c r="G3097" t="s">
        <v>13844</v>
      </c>
      <c r="M3097">
        <v>13</v>
      </c>
      <c r="N3097" s="3">
        <v>41246</v>
      </c>
      <c r="O3097" s="3">
        <v>43290</v>
      </c>
      <c r="Q3097" t="str">
        <f>VLOOKUP(F3097,'[1]Sheet1 (2)'!B:E,3,0)</f>
        <v xml:space="preserve">34.0729 </v>
      </c>
      <c r="R3097" t="str">
        <f>VLOOKUP(F3097,'[1]Sheet1 (2)'!B:E,4,0)</f>
        <v>-118.266</v>
      </c>
    </row>
    <row r="3098" spans="1:18" x14ac:dyDescent="0.25">
      <c r="A3098" t="s">
        <v>15200</v>
      </c>
      <c r="B3098" t="s">
        <v>15201</v>
      </c>
      <c r="D3098" t="s">
        <v>7091</v>
      </c>
      <c r="E3098" t="s">
        <v>22</v>
      </c>
      <c r="F3098" t="s">
        <v>7092</v>
      </c>
      <c r="G3098" t="s">
        <v>7093</v>
      </c>
      <c r="M3098">
        <v>13</v>
      </c>
      <c r="N3098" s="3">
        <v>42370</v>
      </c>
      <c r="O3098" s="3">
        <v>42704</v>
      </c>
      <c r="Q3098" t="str">
        <f>VLOOKUP(F3098,'[1]Sheet1 (2)'!B:E,3,0)</f>
        <v xml:space="preserve">34.0699 </v>
      </c>
      <c r="R3098" t="str">
        <f>VLOOKUP(F3098,'[1]Sheet1 (2)'!B:E,4,0)</f>
        <v>-118.2658</v>
      </c>
    </row>
    <row r="3099" spans="1:18" x14ac:dyDescent="0.25">
      <c r="A3099" t="s">
        <v>15202</v>
      </c>
      <c r="B3099" t="s">
        <v>15203</v>
      </c>
      <c r="D3099" t="s">
        <v>15204</v>
      </c>
      <c r="E3099" t="s">
        <v>22</v>
      </c>
      <c r="F3099" t="s">
        <v>15205</v>
      </c>
      <c r="G3099" t="s">
        <v>15206</v>
      </c>
      <c r="M3099">
        <v>13</v>
      </c>
      <c r="N3099" s="3">
        <v>40574</v>
      </c>
      <c r="O3099" s="3">
        <v>42735</v>
      </c>
      <c r="Q3099" t="str">
        <f>VLOOKUP(LEFT(F3099,5),'[1]Sheet1 (2)'!A:E,4,0)</f>
        <v xml:space="preserve">34.0882 </v>
      </c>
      <c r="R3099" t="str">
        <f>VLOOKUP(LEFT(F3099,5),'[1]Sheet1 (2)'!A:E,5,0)</f>
        <v>-118.2585</v>
      </c>
    </row>
    <row r="3100" spans="1:18" x14ac:dyDescent="0.25">
      <c r="A3100" t="s">
        <v>15207</v>
      </c>
      <c r="B3100" t="s">
        <v>15208</v>
      </c>
      <c r="D3100" t="s">
        <v>15209</v>
      </c>
      <c r="E3100" t="s">
        <v>22</v>
      </c>
      <c r="F3100" t="s">
        <v>15210</v>
      </c>
      <c r="G3100" t="s">
        <v>15211</v>
      </c>
      <c r="M3100">
        <v>13</v>
      </c>
      <c r="N3100" s="3">
        <v>40949</v>
      </c>
      <c r="O3100" s="3">
        <v>42736</v>
      </c>
      <c r="Q3100" t="str">
        <f>VLOOKUP(LEFT(F3100,5),'[1]Sheet1 (2)'!A:E,4,0)</f>
        <v xml:space="preserve">34.0906 </v>
      </c>
      <c r="R3100" t="str">
        <f>VLOOKUP(LEFT(F3100,5),'[1]Sheet1 (2)'!A:E,5,0)</f>
        <v>-118.2812</v>
      </c>
    </row>
    <row r="3101" spans="1:18" x14ac:dyDescent="0.25">
      <c r="A3101" t="s">
        <v>15212</v>
      </c>
      <c r="B3101" t="s">
        <v>15213</v>
      </c>
      <c r="D3101" t="s">
        <v>15214</v>
      </c>
      <c r="E3101" t="s">
        <v>22</v>
      </c>
      <c r="F3101" t="s">
        <v>15215</v>
      </c>
      <c r="G3101" t="s">
        <v>15216</v>
      </c>
      <c r="M3101">
        <v>13</v>
      </c>
      <c r="N3101" s="3">
        <v>39021</v>
      </c>
      <c r="O3101" s="3">
        <v>42507</v>
      </c>
      <c r="Q3101" t="str">
        <f>VLOOKUP(LEFT(F3101,5),'[1]Sheet1 (2)'!A:E,4,0)</f>
        <v xml:space="preserve">34.0882 </v>
      </c>
      <c r="R3101" t="str">
        <f>VLOOKUP(LEFT(F3101,5),'[1]Sheet1 (2)'!A:E,5,0)</f>
        <v>-118.2585</v>
      </c>
    </row>
    <row r="3102" spans="1:18" x14ac:dyDescent="0.25">
      <c r="A3102" t="s">
        <v>15217</v>
      </c>
      <c r="B3102" t="s">
        <v>15218</v>
      </c>
      <c r="D3102" t="s">
        <v>15219</v>
      </c>
      <c r="E3102" t="s">
        <v>22</v>
      </c>
      <c r="F3102" t="s">
        <v>15220</v>
      </c>
      <c r="G3102" t="s">
        <v>15221</v>
      </c>
      <c r="M3102">
        <v>13</v>
      </c>
      <c r="N3102" s="3">
        <v>42005</v>
      </c>
      <c r="O3102" s="3">
        <v>42370</v>
      </c>
      <c r="Q3102" t="str">
        <f>VLOOKUP(LEFT(F3102,5),'[1]Sheet1 (2)'!A:E,4,0)</f>
        <v xml:space="preserve">34.0906 </v>
      </c>
      <c r="R3102" t="str">
        <f>VLOOKUP(LEFT(F3102,5),'[1]Sheet1 (2)'!A:E,5,0)</f>
        <v>-118.2812</v>
      </c>
    </row>
    <row r="3103" spans="1:18" x14ac:dyDescent="0.25">
      <c r="A3103" t="s">
        <v>15222</v>
      </c>
      <c r="B3103" t="s">
        <v>15223</v>
      </c>
      <c r="D3103" t="s">
        <v>15224</v>
      </c>
      <c r="E3103" t="s">
        <v>22</v>
      </c>
      <c r="F3103" t="s">
        <v>9711</v>
      </c>
      <c r="G3103" t="s">
        <v>15225</v>
      </c>
      <c r="M3103">
        <v>13</v>
      </c>
      <c r="N3103" s="3">
        <v>40575</v>
      </c>
      <c r="O3103" s="3">
        <v>43349</v>
      </c>
      <c r="Q3103" t="str">
        <f>VLOOKUP(F3103,'[1]Sheet1 (2)'!B:E,3,0)</f>
        <v xml:space="preserve">34.086 </v>
      </c>
      <c r="R3103" t="str">
        <f>VLOOKUP(F3103,'[1]Sheet1 (2)'!B:E,4,0)</f>
        <v>-118.27</v>
      </c>
    </row>
    <row r="3104" spans="1:18" x14ac:dyDescent="0.25">
      <c r="A3104" t="s">
        <v>15226</v>
      </c>
      <c r="B3104" t="s">
        <v>15227</v>
      </c>
      <c r="D3104" t="s">
        <v>15228</v>
      </c>
      <c r="E3104" t="s">
        <v>22</v>
      </c>
      <c r="F3104" t="s">
        <v>15229</v>
      </c>
      <c r="G3104" t="s">
        <v>15230</v>
      </c>
      <c r="M3104">
        <v>13</v>
      </c>
      <c r="N3104" s="3">
        <v>43840</v>
      </c>
      <c r="O3104" s="3">
        <v>43887</v>
      </c>
      <c r="Q3104" t="str">
        <f>VLOOKUP(LEFT(F3104,5),'[1]Sheet1 (2)'!A:E,4,0)</f>
        <v xml:space="preserve">34.0906 </v>
      </c>
      <c r="R3104" t="str">
        <f>VLOOKUP(LEFT(F3104,5),'[1]Sheet1 (2)'!A:E,5,0)</f>
        <v>-118.2812</v>
      </c>
    </row>
    <row r="3105" spans="1:18" x14ac:dyDescent="0.25">
      <c r="A3105" t="s">
        <v>15231</v>
      </c>
      <c r="B3105" t="s">
        <v>15232</v>
      </c>
      <c r="D3105" t="s">
        <v>15233</v>
      </c>
      <c r="E3105" t="s">
        <v>22</v>
      </c>
      <c r="F3105" t="s">
        <v>15234</v>
      </c>
      <c r="G3105" t="s">
        <v>15235</v>
      </c>
      <c r="M3105">
        <v>13</v>
      </c>
      <c r="N3105" s="3">
        <v>40544</v>
      </c>
      <c r="O3105" s="3">
        <v>43100</v>
      </c>
      <c r="Q3105" t="str">
        <f>VLOOKUP(LEFT(F3105,5),'[1]Sheet1 (2)'!A:E,4,0)</f>
        <v xml:space="preserve">34.0673 </v>
      </c>
      <c r="R3105" t="str">
        <f>VLOOKUP(LEFT(F3105,5),'[1]Sheet1 (2)'!A:E,5,0)</f>
        <v>-118.2744</v>
      </c>
    </row>
    <row r="3106" spans="1:18" x14ac:dyDescent="0.25">
      <c r="A3106" t="s">
        <v>15236</v>
      </c>
      <c r="B3106" t="s">
        <v>15237</v>
      </c>
      <c r="D3106" t="s">
        <v>15238</v>
      </c>
      <c r="E3106" t="s">
        <v>22</v>
      </c>
      <c r="F3106" t="s">
        <v>15239</v>
      </c>
      <c r="G3106" t="s">
        <v>15240</v>
      </c>
      <c r="M3106">
        <v>13</v>
      </c>
      <c r="N3106" s="3">
        <v>41533</v>
      </c>
      <c r="O3106" s="3">
        <v>42769</v>
      </c>
      <c r="Q3106" t="str">
        <f>VLOOKUP(LEFT(F3106,5),'[1]Sheet1 (2)'!A:E,4,0)</f>
        <v xml:space="preserve">34.0882 </v>
      </c>
      <c r="R3106" t="str">
        <f>VLOOKUP(LEFT(F3106,5),'[1]Sheet1 (2)'!A:E,5,0)</f>
        <v>-118.2585</v>
      </c>
    </row>
    <row r="3107" spans="1:18" x14ac:dyDescent="0.25">
      <c r="A3107" t="s">
        <v>15241</v>
      </c>
      <c r="B3107" t="s">
        <v>15242</v>
      </c>
      <c r="D3107" t="s">
        <v>15243</v>
      </c>
      <c r="E3107" t="s">
        <v>22</v>
      </c>
      <c r="F3107" t="s">
        <v>15244</v>
      </c>
      <c r="G3107" t="s">
        <v>15245</v>
      </c>
      <c r="M3107">
        <v>13</v>
      </c>
      <c r="N3107" s="3">
        <v>42125</v>
      </c>
      <c r="O3107" s="3">
        <v>42439</v>
      </c>
      <c r="Q3107" t="str">
        <f>VLOOKUP(F3107,'[1]Sheet1 (2)'!B:E,3,0)</f>
        <v xml:space="preserve">34.0704 </v>
      </c>
      <c r="R3107" t="str">
        <f>VLOOKUP(F3107,'[1]Sheet1 (2)'!B:E,4,0)</f>
        <v>-118.293</v>
      </c>
    </row>
    <row r="3108" spans="1:18" x14ac:dyDescent="0.25">
      <c r="A3108" t="s">
        <v>15246</v>
      </c>
      <c r="B3108" t="s">
        <v>15247</v>
      </c>
      <c r="D3108" t="s">
        <v>15248</v>
      </c>
      <c r="E3108" t="s">
        <v>22</v>
      </c>
      <c r="F3108" t="s">
        <v>2002</v>
      </c>
      <c r="G3108" t="s">
        <v>2003</v>
      </c>
      <c r="M3108">
        <v>13</v>
      </c>
      <c r="N3108" s="3">
        <v>38808</v>
      </c>
      <c r="O3108" s="3">
        <v>43353</v>
      </c>
      <c r="Q3108" t="str">
        <f>VLOOKUP(F3108,'[1]Sheet1 (2)'!B:E,3,0)</f>
        <v xml:space="preserve">34.0907 </v>
      </c>
      <c r="R3108" t="str">
        <f>VLOOKUP(F3108,'[1]Sheet1 (2)'!B:E,4,0)</f>
        <v>-118.3124</v>
      </c>
    </row>
    <row r="3109" spans="1:18" x14ac:dyDescent="0.25">
      <c r="A3109" t="s">
        <v>15249</v>
      </c>
      <c r="B3109" t="s">
        <v>15250</v>
      </c>
      <c r="D3109" t="s">
        <v>15251</v>
      </c>
      <c r="E3109" t="s">
        <v>22</v>
      </c>
      <c r="F3109" t="s">
        <v>2420</v>
      </c>
      <c r="G3109" t="s">
        <v>15252</v>
      </c>
      <c r="M3109">
        <v>13</v>
      </c>
      <c r="N3109" s="3">
        <v>36161</v>
      </c>
      <c r="O3109" s="3">
        <v>42735</v>
      </c>
      <c r="Q3109" t="str">
        <f>VLOOKUP(F3109,'[1]Sheet1 (2)'!B:E,3,0)</f>
        <v xml:space="preserve">34.0864 </v>
      </c>
      <c r="R3109" t="str">
        <f>VLOOKUP(F3109,'[1]Sheet1 (2)'!B:E,4,0)</f>
        <v>-118.2865</v>
      </c>
    </row>
    <row r="3110" spans="1:18" x14ac:dyDescent="0.25">
      <c r="A3110" t="s">
        <v>15253</v>
      </c>
      <c r="B3110" t="s">
        <v>15254</v>
      </c>
      <c r="D3110" t="s">
        <v>15255</v>
      </c>
      <c r="E3110" t="s">
        <v>22</v>
      </c>
      <c r="F3110" t="s">
        <v>15256</v>
      </c>
      <c r="G3110" t="s">
        <v>15257</v>
      </c>
      <c r="M3110">
        <v>13</v>
      </c>
      <c r="N3110" s="3">
        <v>42917</v>
      </c>
      <c r="O3110" s="3">
        <v>43437</v>
      </c>
      <c r="Q3110" t="str">
        <f>VLOOKUP(LEFT(F3110,5),'[1]Sheet1 (2)'!A:E,4,0)</f>
        <v xml:space="preserve">34.0882 </v>
      </c>
      <c r="R3110" t="str">
        <f>VLOOKUP(LEFT(F3110,5),'[1]Sheet1 (2)'!A:E,5,0)</f>
        <v>-118.2585</v>
      </c>
    </row>
    <row r="3111" spans="1:18" x14ac:dyDescent="0.25">
      <c r="A3111" t="s">
        <v>15258</v>
      </c>
      <c r="B3111" t="s">
        <v>15259</v>
      </c>
      <c r="D3111" t="s">
        <v>15260</v>
      </c>
      <c r="E3111" t="s">
        <v>22</v>
      </c>
      <c r="F3111" t="s">
        <v>559</v>
      </c>
      <c r="G3111" t="s">
        <v>560</v>
      </c>
      <c r="M3111">
        <v>13</v>
      </c>
      <c r="N3111" s="3">
        <v>39797</v>
      </c>
      <c r="O3111" s="3">
        <v>43100</v>
      </c>
      <c r="Q3111" t="str">
        <f>VLOOKUP(F3111,'[1]Sheet1 (2)'!B:E,3,0)</f>
        <v xml:space="preserve">34.1018 </v>
      </c>
      <c r="R3111" t="str">
        <f>VLOOKUP(F3111,'[1]Sheet1 (2)'!B:E,4,0)</f>
        <v>-118.345</v>
      </c>
    </row>
    <row r="3112" spans="1:18" x14ac:dyDescent="0.25">
      <c r="A3112" t="s">
        <v>15261</v>
      </c>
      <c r="B3112" t="s">
        <v>15262</v>
      </c>
      <c r="D3112" t="s">
        <v>15263</v>
      </c>
      <c r="E3112" t="s">
        <v>22</v>
      </c>
      <c r="F3112" t="s">
        <v>15264</v>
      </c>
      <c r="G3112" t="s">
        <v>15265</v>
      </c>
      <c r="M3112">
        <v>13</v>
      </c>
      <c r="N3112" s="3">
        <v>40179</v>
      </c>
      <c r="O3112" s="3">
        <v>42735</v>
      </c>
      <c r="Q3112" t="str">
        <f>VLOOKUP(LEFT(F3112,5),'[1]Sheet1 (2)'!A:E,4,0)</f>
        <v xml:space="preserve">34.0882 </v>
      </c>
      <c r="R3112" t="str">
        <f>VLOOKUP(LEFT(F3112,5),'[1]Sheet1 (2)'!A:E,5,0)</f>
        <v>-118.2585</v>
      </c>
    </row>
    <row r="3113" spans="1:18" x14ac:dyDescent="0.25">
      <c r="A3113" t="s">
        <v>15266</v>
      </c>
      <c r="B3113" t="s">
        <v>15267</v>
      </c>
      <c r="D3113" t="s">
        <v>15268</v>
      </c>
      <c r="E3113" t="s">
        <v>22</v>
      </c>
      <c r="F3113" t="s">
        <v>15269</v>
      </c>
      <c r="G3113" t="s">
        <v>15270</v>
      </c>
      <c r="M3113">
        <v>13</v>
      </c>
      <c r="N3113" s="3">
        <v>42999</v>
      </c>
      <c r="O3113" s="3">
        <v>43281</v>
      </c>
      <c r="Q3113" t="str">
        <f>VLOOKUP(LEFT(F3113,5),'[1]Sheet1 (2)'!A:E,4,0)</f>
        <v xml:space="preserve">34.0673 </v>
      </c>
      <c r="R3113" t="str">
        <f>VLOOKUP(LEFT(F3113,5),'[1]Sheet1 (2)'!A:E,5,0)</f>
        <v>-118.2744</v>
      </c>
    </row>
    <row r="3114" spans="1:18" x14ac:dyDescent="0.25">
      <c r="A3114" t="s">
        <v>15271</v>
      </c>
      <c r="B3114" t="s">
        <v>15272</v>
      </c>
      <c r="D3114" t="s">
        <v>15273</v>
      </c>
      <c r="E3114" t="s">
        <v>22</v>
      </c>
      <c r="F3114" t="s">
        <v>15274</v>
      </c>
      <c r="G3114" t="s">
        <v>15275</v>
      </c>
      <c r="M3114">
        <v>13</v>
      </c>
      <c r="N3114" s="3">
        <v>40909</v>
      </c>
      <c r="O3114" s="3">
        <v>42750</v>
      </c>
      <c r="Q3114" t="str">
        <f>VLOOKUP(LEFT(F3114,5),'[1]Sheet1 (2)'!A:E,4,0)</f>
        <v xml:space="preserve">34.0906 </v>
      </c>
      <c r="R3114" t="str">
        <f>VLOOKUP(LEFT(F3114,5),'[1]Sheet1 (2)'!A:E,5,0)</f>
        <v>-118.2812</v>
      </c>
    </row>
    <row r="3115" spans="1:18" x14ac:dyDescent="0.25">
      <c r="A3115" t="s">
        <v>15276</v>
      </c>
      <c r="B3115" t="s">
        <v>15277</v>
      </c>
      <c r="D3115" t="s">
        <v>15278</v>
      </c>
      <c r="E3115" t="s">
        <v>22</v>
      </c>
      <c r="F3115" t="s">
        <v>15279</v>
      </c>
      <c r="G3115" t="s">
        <v>15280</v>
      </c>
      <c r="M3115">
        <v>13</v>
      </c>
      <c r="N3115" s="3">
        <v>40909</v>
      </c>
      <c r="O3115" s="3">
        <v>43228</v>
      </c>
      <c r="Q3115" t="str">
        <f>VLOOKUP(F3115,'[1]Sheet1 (2)'!B:E,3,0)</f>
        <v xml:space="preserve">34.0949 </v>
      </c>
      <c r="R3115" t="str">
        <f>VLOOKUP(F3115,'[1]Sheet1 (2)'!B:E,4,0)</f>
        <v>-118.2667</v>
      </c>
    </row>
    <row r="3116" spans="1:18" x14ac:dyDescent="0.25">
      <c r="A3116" t="s">
        <v>15281</v>
      </c>
      <c r="B3116" t="s">
        <v>15282</v>
      </c>
      <c r="D3116" t="s">
        <v>15283</v>
      </c>
      <c r="E3116" t="s">
        <v>22</v>
      </c>
      <c r="F3116" t="s">
        <v>15284</v>
      </c>
      <c r="G3116" t="s">
        <v>15285</v>
      </c>
      <c r="M3116">
        <v>13</v>
      </c>
      <c r="N3116" s="3">
        <v>42125</v>
      </c>
      <c r="O3116" s="3">
        <v>42444</v>
      </c>
      <c r="Q3116" t="str">
        <f>VLOOKUP(LEFT(F3116,5),'[1]Sheet1 (2)'!A:E,4,0)</f>
        <v xml:space="preserve">34.0665 </v>
      </c>
      <c r="R3116" t="str">
        <f>VLOOKUP(LEFT(F3116,5),'[1]Sheet1 (2)'!A:E,5,0)</f>
        <v>-118.2858</v>
      </c>
    </row>
    <row r="3117" spans="1:18" x14ac:dyDescent="0.25">
      <c r="A3117" t="s">
        <v>15286</v>
      </c>
      <c r="B3117" t="s">
        <v>15287</v>
      </c>
      <c r="C3117" t="s">
        <v>15288</v>
      </c>
      <c r="D3117" t="s">
        <v>15289</v>
      </c>
      <c r="E3117" t="s">
        <v>22</v>
      </c>
      <c r="F3117" t="s">
        <v>15290</v>
      </c>
      <c r="G3117" t="s">
        <v>15291</v>
      </c>
      <c r="M3117">
        <v>13</v>
      </c>
      <c r="N3117" s="3">
        <v>37874</v>
      </c>
      <c r="O3117" s="3">
        <v>42522</v>
      </c>
      <c r="Q3117" t="str">
        <f>VLOOKUP(LEFT(F3117,5),'[1]Sheet1 (2)'!A:E,4,0)</f>
        <v xml:space="preserve">34.0673 </v>
      </c>
      <c r="R3117" t="str">
        <f>VLOOKUP(LEFT(F3117,5),'[1]Sheet1 (2)'!A:E,5,0)</f>
        <v>-118.2744</v>
      </c>
    </row>
    <row r="3118" spans="1:18" x14ac:dyDescent="0.25">
      <c r="A3118" t="s">
        <v>15292</v>
      </c>
      <c r="B3118" t="s">
        <v>15293</v>
      </c>
      <c r="D3118" t="s">
        <v>15294</v>
      </c>
      <c r="E3118" t="s">
        <v>22</v>
      </c>
      <c r="F3118" t="s">
        <v>738</v>
      </c>
      <c r="G3118" t="s">
        <v>739</v>
      </c>
      <c r="M3118">
        <v>13</v>
      </c>
      <c r="N3118" s="3">
        <v>42297</v>
      </c>
      <c r="O3118" s="3">
        <v>42727</v>
      </c>
      <c r="Q3118" t="str">
        <f>VLOOKUP(F3118,'[1]Sheet1 (2)'!B:E,3,0)</f>
        <v xml:space="preserve">34.0905 </v>
      </c>
      <c r="R3118" t="str">
        <f>VLOOKUP(F3118,'[1]Sheet1 (2)'!B:E,4,0)</f>
        <v>-118.2906</v>
      </c>
    </row>
    <row r="3119" spans="1:18" x14ac:dyDescent="0.25">
      <c r="A3119" t="s">
        <v>15295</v>
      </c>
      <c r="B3119" t="s">
        <v>15296</v>
      </c>
      <c r="D3119" t="s">
        <v>15297</v>
      </c>
      <c r="E3119" t="s">
        <v>22</v>
      </c>
      <c r="F3119" t="s">
        <v>15298</v>
      </c>
      <c r="G3119" t="s">
        <v>15299</v>
      </c>
      <c r="M3119">
        <v>13</v>
      </c>
      <c r="N3119" s="3">
        <v>42005</v>
      </c>
      <c r="O3119" s="3">
        <v>43312</v>
      </c>
      <c r="Q3119" t="str">
        <f>VLOOKUP(LEFT(F3119,5),'[1]Sheet1 (2)'!A:E,4,0)</f>
        <v xml:space="preserve">34.0976 </v>
      </c>
      <c r="R3119" t="str">
        <f>VLOOKUP(LEFT(F3119,5),'[1]Sheet1 (2)'!A:E,5,0)</f>
        <v>-118.3313</v>
      </c>
    </row>
    <row r="3120" spans="1:18" x14ac:dyDescent="0.25">
      <c r="A3120" t="s">
        <v>15300</v>
      </c>
      <c r="B3120" t="s">
        <v>15301</v>
      </c>
      <c r="D3120" t="s">
        <v>15302</v>
      </c>
      <c r="E3120" t="s">
        <v>22</v>
      </c>
      <c r="F3120" t="s">
        <v>3513</v>
      </c>
      <c r="G3120" t="s">
        <v>15303</v>
      </c>
      <c r="M3120">
        <v>13</v>
      </c>
      <c r="N3120" s="3">
        <v>42736</v>
      </c>
      <c r="O3120" s="3">
        <v>42916</v>
      </c>
      <c r="Q3120" t="str">
        <f>VLOOKUP(F3120,'[1]Sheet1 (2)'!B:E,3,0)</f>
        <v xml:space="preserve">34.0741 </v>
      </c>
      <c r="R3120" t="str">
        <f>VLOOKUP(F3120,'[1]Sheet1 (2)'!B:E,4,0)</f>
        <v>-118.2794</v>
      </c>
    </row>
    <row r="3121" spans="1:18" x14ac:dyDescent="0.25">
      <c r="A3121" t="s">
        <v>15304</v>
      </c>
      <c r="B3121" t="s">
        <v>15305</v>
      </c>
      <c r="D3121" t="s">
        <v>15306</v>
      </c>
      <c r="E3121" t="s">
        <v>22</v>
      </c>
      <c r="F3121" t="s">
        <v>15307</v>
      </c>
      <c r="G3121" t="s">
        <v>15308</v>
      </c>
      <c r="M3121">
        <v>13</v>
      </c>
      <c r="N3121" s="3">
        <v>41275</v>
      </c>
      <c r="O3121" s="3">
        <v>43346</v>
      </c>
      <c r="Q3121" t="str">
        <f>VLOOKUP(LEFT(F3121,5),'[1]Sheet1 (2)'!A:E,4,0)</f>
        <v xml:space="preserve">34.0882 </v>
      </c>
      <c r="R3121" t="str">
        <f>VLOOKUP(LEFT(F3121,5),'[1]Sheet1 (2)'!A:E,5,0)</f>
        <v>-118.2585</v>
      </c>
    </row>
    <row r="3122" spans="1:18" x14ac:dyDescent="0.25">
      <c r="A3122" t="s">
        <v>15309</v>
      </c>
      <c r="B3122" t="s">
        <v>15310</v>
      </c>
      <c r="D3122" t="s">
        <v>15311</v>
      </c>
      <c r="E3122" t="s">
        <v>22</v>
      </c>
      <c r="F3122" t="s">
        <v>15312</v>
      </c>
      <c r="G3122" t="s">
        <v>15313</v>
      </c>
      <c r="M3122">
        <v>13</v>
      </c>
      <c r="N3122" s="3">
        <v>41456</v>
      </c>
      <c r="O3122" s="3">
        <v>42461</v>
      </c>
      <c r="Q3122" t="str">
        <f>VLOOKUP(LEFT(F3122,5),'[1]Sheet1 (2)'!A:E,4,0)</f>
        <v xml:space="preserve">34.0707 </v>
      </c>
      <c r="R3122" t="str">
        <f>VLOOKUP(LEFT(F3122,5),'[1]Sheet1 (2)'!A:E,5,0)</f>
        <v>-118.2897</v>
      </c>
    </row>
    <row r="3123" spans="1:18" x14ac:dyDescent="0.25">
      <c r="A3123" t="s">
        <v>15314</v>
      </c>
      <c r="B3123" t="s">
        <v>15315</v>
      </c>
      <c r="D3123" t="s">
        <v>15316</v>
      </c>
      <c r="E3123" t="s">
        <v>22</v>
      </c>
      <c r="F3123" t="s">
        <v>2113</v>
      </c>
      <c r="G3123" t="s">
        <v>15317</v>
      </c>
      <c r="M3123">
        <v>13</v>
      </c>
      <c r="N3123" s="3">
        <v>35521</v>
      </c>
      <c r="O3123" s="3">
        <v>42559</v>
      </c>
      <c r="Q3123" t="str">
        <f>VLOOKUP(F3123,'[1]Sheet1 (2)'!B:E,3,0)</f>
        <v xml:space="preserve">34.0696 </v>
      </c>
      <c r="R3123" t="str">
        <f>VLOOKUP(F3123,'[1]Sheet1 (2)'!B:E,4,0)</f>
        <v>-118.3</v>
      </c>
    </row>
    <row r="3124" spans="1:18" x14ac:dyDescent="0.25">
      <c r="A3124" t="s">
        <v>15318</v>
      </c>
      <c r="B3124" t="s">
        <v>15319</v>
      </c>
      <c r="D3124" t="s">
        <v>15320</v>
      </c>
      <c r="E3124" t="s">
        <v>22</v>
      </c>
      <c r="F3124" t="s">
        <v>973</v>
      </c>
      <c r="G3124" t="s">
        <v>974</v>
      </c>
      <c r="M3124">
        <v>13</v>
      </c>
      <c r="N3124" s="3">
        <v>41671</v>
      </c>
      <c r="O3124" s="3">
        <v>42779</v>
      </c>
      <c r="Q3124" t="str">
        <f>VLOOKUP(F3124,'[1]Sheet1 (2)'!B:E,3,0)</f>
        <v xml:space="preserve">34.0694 </v>
      </c>
      <c r="R3124" t="str">
        <f>VLOOKUP(F3124,'[1]Sheet1 (2)'!B:E,4,0)</f>
        <v>-118.2822</v>
      </c>
    </row>
    <row r="3125" spans="1:18" x14ac:dyDescent="0.25">
      <c r="A3125" t="s">
        <v>15321</v>
      </c>
      <c r="B3125" t="s">
        <v>15322</v>
      </c>
      <c r="D3125" t="s">
        <v>15323</v>
      </c>
      <c r="E3125" t="s">
        <v>22</v>
      </c>
      <c r="F3125" t="s">
        <v>15324</v>
      </c>
      <c r="G3125" t="s">
        <v>15325</v>
      </c>
      <c r="M3125">
        <v>13</v>
      </c>
      <c r="N3125" s="3">
        <v>40252</v>
      </c>
      <c r="O3125" s="3">
        <v>42735</v>
      </c>
      <c r="Q3125" t="str">
        <f>VLOOKUP(F3125,'[1]Sheet1 (2)'!B:E,3,0)</f>
        <v xml:space="preserve">34.0912 </v>
      </c>
      <c r="R3125" t="str">
        <f>VLOOKUP(F3125,'[1]Sheet1 (2)'!B:E,4,0)</f>
        <v>-118.2709</v>
      </c>
    </row>
    <row r="3126" spans="1:18" x14ac:dyDescent="0.25">
      <c r="A3126" t="s">
        <v>15326</v>
      </c>
      <c r="B3126" t="s">
        <v>15327</v>
      </c>
      <c r="D3126" t="s">
        <v>2570</v>
      </c>
      <c r="E3126" t="s">
        <v>22</v>
      </c>
      <c r="F3126" t="s">
        <v>2571</v>
      </c>
      <c r="G3126" t="s">
        <v>15328</v>
      </c>
      <c r="M3126">
        <v>13</v>
      </c>
      <c r="N3126" s="3">
        <v>43115</v>
      </c>
      <c r="O3126" s="3">
        <v>43115</v>
      </c>
      <c r="Q3126" t="str">
        <f>VLOOKUP(LEFT(F3126,5),'[1]Sheet1 (2)'!A:E,4,0)</f>
        <v xml:space="preserve">34.0882 </v>
      </c>
      <c r="R3126" t="str">
        <f>VLOOKUP(LEFT(F3126,5),'[1]Sheet1 (2)'!A:E,5,0)</f>
        <v>-118.2585</v>
      </c>
    </row>
    <row r="3127" spans="1:18" x14ac:dyDescent="0.25">
      <c r="A3127" t="s">
        <v>15329</v>
      </c>
      <c r="B3127" t="s">
        <v>15330</v>
      </c>
      <c r="D3127" t="s">
        <v>15331</v>
      </c>
      <c r="E3127" t="s">
        <v>22</v>
      </c>
      <c r="F3127" t="s">
        <v>1609</v>
      </c>
      <c r="G3127" t="s">
        <v>15332</v>
      </c>
      <c r="H3127" t="s">
        <v>15333</v>
      </c>
      <c r="I3127" t="s">
        <v>200</v>
      </c>
      <c r="J3127" t="s">
        <v>15334</v>
      </c>
      <c r="M3127">
        <v>13</v>
      </c>
      <c r="N3127" s="3">
        <v>38874</v>
      </c>
      <c r="O3127" s="3">
        <v>42664</v>
      </c>
      <c r="Q3127" t="str">
        <f>VLOOKUP(F3127,'[1]Sheet1 (2)'!B:E,3,0)</f>
        <v xml:space="preserve">34.0895 </v>
      </c>
      <c r="R3127" t="str">
        <f>VLOOKUP(F3127,'[1]Sheet1 (2)'!B:E,4,0)</f>
        <v>-118.2488</v>
      </c>
    </row>
    <row r="3128" spans="1:18" x14ac:dyDescent="0.25">
      <c r="A3128" t="s">
        <v>15335</v>
      </c>
      <c r="B3128" t="s">
        <v>15336</v>
      </c>
      <c r="D3128" t="s">
        <v>15337</v>
      </c>
      <c r="E3128" t="s">
        <v>22</v>
      </c>
      <c r="F3128" t="s">
        <v>15338</v>
      </c>
      <c r="G3128" t="s">
        <v>15339</v>
      </c>
      <c r="M3128">
        <v>13</v>
      </c>
      <c r="N3128" s="3">
        <v>39295</v>
      </c>
      <c r="O3128" s="3">
        <v>42735</v>
      </c>
      <c r="Q3128" t="str">
        <f>VLOOKUP(F3128,'[1]Sheet1 (2)'!B:E,3,0)</f>
        <v xml:space="preserve">34.0963 </v>
      </c>
      <c r="R3128" t="str">
        <f>VLOOKUP(F3128,'[1]Sheet1 (2)'!B:E,4,0)</f>
        <v>-118.2907</v>
      </c>
    </row>
    <row r="3129" spans="1:18" x14ac:dyDescent="0.25">
      <c r="A3129" t="s">
        <v>15340</v>
      </c>
      <c r="B3129" t="s">
        <v>15341</v>
      </c>
      <c r="D3129" t="s">
        <v>15342</v>
      </c>
      <c r="E3129" t="s">
        <v>22</v>
      </c>
      <c r="F3129" t="s">
        <v>750</v>
      </c>
      <c r="G3129" t="s">
        <v>15343</v>
      </c>
      <c r="M3129">
        <v>13</v>
      </c>
      <c r="N3129" s="3">
        <v>40694</v>
      </c>
      <c r="O3129" s="3">
        <v>43100</v>
      </c>
      <c r="Q3129" t="str">
        <f>VLOOKUP(LEFT(F3129,5),'[1]Sheet1 (2)'!A:E,4,0)</f>
        <v xml:space="preserve">34.0882 </v>
      </c>
      <c r="R3129" t="str">
        <f>VLOOKUP(LEFT(F3129,5),'[1]Sheet1 (2)'!A:E,5,0)</f>
        <v>-118.2585</v>
      </c>
    </row>
    <row r="3130" spans="1:18" x14ac:dyDescent="0.25">
      <c r="A3130" t="s">
        <v>15344</v>
      </c>
      <c r="B3130" t="s">
        <v>15345</v>
      </c>
      <c r="D3130" t="s">
        <v>15346</v>
      </c>
      <c r="E3130" t="s">
        <v>22</v>
      </c>
      <c r="F3130" t="s">
        <v>15347</v>
      </c>
      <c r="G3130" t="s">
        <v>15348</v>
      </c>
      <c r="M3130">
        <v>13</v>
      </c>
      <c r="N3130" s="3">
        <v>40909</v>
      </c>
      <c r="O3130" s="3">
        <v>42513</v>
      </c>
      <c r="Q3130" t="str">
        <f>VLOOKUP(LEFT(F3130,5),'[1]Sheet1 (2)'!A:E,4,0)</f>
        <v xml:space="preserve">34.0978 </v>
      </c>
      <c r="R3130" t="str">
        <f>VLOOKUP(LEFT(F3130,5),'[1]Sheet1 (2)'!A:E,5,0)</f>
        <v>-118.2871</v>
      </c>
    </row>
    <row r="3131" spans="1:18" x14ac:dyDescent="0.25">
      <c r="A3131" t="s">
        <v>15349</v>
      </c>
      <c r="B3131" t="s">
        <v>15350</v>
      </c>
      <c r="D3131" t="s">
        <v>15351</v>
      </c>
      <c r="E3131" t="s">
        <v>22</v>
      </c>
      <c r="F3131" t="s">
        <v>15352</v>
      </c>
      <c r="G3131" t="s">
        <v>15353</v>
      </c>
      <c r="M3131">
        <v>13</v>
      </c>
      <c r="N3131" s="3">
        <v>42607</v>
      </c>
      <c r="O3131" s="3">
        <v>43100</v>
      </c>
      <c r="Q3131" t="str">
        <f>VLOOKUP(F3131,'[1]Sheet1 (2)'!B:E,3,0)</f>
        <v xml:space="preserve">34.1182 </v>
      </c>
      <c r="R3131" t="str">
        <f>VLOOKUP(F3131,'[1]Sheet1 (2)'!B:E,4,0)</f>
        <v>-118.26</v>
      </c>
    </row>
    <row r="3132" spans="1:18" x14ac:dyDescent="0.25">
      <c r="A3132" t="s">
        <v>15354</v>
      </c>
      <c r="B3132" t="s">
        <v>15355</v>
      </c>
      <c r="D3132" t="s">
        <v>15356</v>
      </c>
      <c r="E3132" t="s">
        <v>22</v>
      </c>
      <c r="F3132" t="s">
        <v>15357</v>
      </c>
      <c r="G3132" t="s">
        <v>15358</v>
      </c>
      <c r="M3132">
        <v>13</v>
      </c>
      <c r="N3132" s="3">
        <v>39173</v>
      </c>
      <c r="O3132" s="3">
        <v>42375</v>
      </c>
      <c r="Q3132" t="str">
        <f>VLOOKUP(LEFT(F3132,5),'[1]Sheet1 (2)'!A:E,4,0)</f>
        <v xml:space="preserve">34.0882 </v>
      </c>
      <c r="R3132" t="str">
        <f>VLOOKUP(LEFT(F3132,5),'[1]Sheet1 (2)'!A:E,5,0)</f>
        <v>-118.2585</v>
      </c>
    </row>
    <row r="3133" spans="1:18" x14ac:dyDescent="0.25">
      <c r="A3133" t="s">
        <v>15359</v>
      </c>
      <c r="B3133" t="s">
        <v>15360</v>
      </c>
      <c r="D3133" t="s">
        <v>15361</v>
      </c>
      <c r="E3133" t="s">
        <v>22</v>
      </c>
      <c r="F3133" t="s">
        <v>15362</v>
      </c>
      <c r="G3133" t="s">
        <v>15363</v>
      </c>
      <c r="M3133">
        <v>13</v>
      </c>
      <c r="N3133" s="3">
        <v>42231</v>
      </c>
      <c r="O3133" s="3">
        <v>42793</v>
      </c>
      <c r="Q3133" t="str">
        <f>VLOOKUP(LEFT(F3133,5),'[1]Sheet1 (2)'!A:E,4,0)</f>
        <v xml:space="preserve">34.0906 </v>
      </c>
      <c r="R3133" t="str">
        <f>VLOOKUP(LEFT(F3133,5),'[1]Sheet1 (2)'!A:E,5,0)</f>
        <v>-118.2812</v>
      </c>
    </row>
    <row r="3134" spans="1:18" x14ac:dyDescent="0.25">
      <c r="A3134" t="s">
        <v>15364</v>
      </c>
      <c r="B3134" t="s">
        <v>15365</v>
      </c>
      <c r="D3134" t="s">
        <v>15366</v>
      </c>
      <c r="E3134" t="s">
        <v>22</v>
      </c>
      <c r="F3134" t="s">
        <v>15367</v>
      </c>
      <c r="G3134" t="s">
        <v>15368</v>
      </c>
      <c r="M3134">
        <v>13</v>
      </c>
      <c r="N3134" s="3">
        <v>42005</v>
      </c>
      <c r="O3134" s="3">
        <v>42735</v>
      </c>
      <c r="Q3134" t="str">
        <f>VLOOKUP(F3134,'[1]Sheet1 (2)'!B:E,3,0)</f>
        <v xml:space="preserve">34.0696 </v>
      </c>
      <c r="R3134" t="str">
        <f>VLOOKUP(F3134,'[1]Sheet1 (2)'!B:E,4,0)</f>
        <v>-118.2828</v>
      </c>
    </row>
    <row r="3135" spans="1:18" x14ac:dyDescent="0.25">
      <c r="A3135" t="s">
        <v>15369</v>
      </c>
      <c r="B3135" t="s">
        <v>15370</v>
      </c>
      <c r="D3135" t="s">
        <v>15371</v>
      </c>
      <c r="E3135" t="s">
        <v>22</v>
      </c>
      <c r="F3135" t="s">
        <v>15372</v>
      </c>
      <c r="G3135" t="s">
        <v>15373</v>
      </c>
      <c r="M3135">
        <v>13</v>
      </c>
      <c r="N3135" s="3">
        <v>24593</v>
      </c>
      <c r="O3135" s="3">
        <v>42651</v>
      </c>
      <c r="Q3135" t="str">
        <f>VLOOKUP(LEFT(F3135,5),'[1]Sheet1 (2)'!A:E,4,0)</f>
        <v xml:space="preserve">34.0707 </v>
      </c>
      <c r="R3135" t="str">
        <f>VLOOKUP(LEFT(F3135,5),'[1]Sheet1 (2)'!A:E,5,0)</f>
        <v>-118.2897</v>
      </c>
    </row>
    <row r="3136" spans="1:18" x14ac:dyDescent="0.25">
      <c r="A3136" t="s">
        <v>15374</v>
      </c>
      <c r="B3136" t="s">
        <v>15375</v>
      </c>
      <c r="D3136" t="s">
        <v>15376</v>
      </c>
      <c r="E3136" t="s">
        <v>22</v>
      </c>
      <c r="F3136" t="s">
        <v>15279</v>
      </c>
      <c r="G3136" t="s">
        <v>15377</v>
      </c>
      <c r="M3136">
        <v>13</v>
      </c>
      <c r="N3136" s="3">
        <v>41085</v>
      </c>
      <c r="O3136" s="3">
        <v>42370</v>
      </c>
      <c r="Q3136" t="str">
        <f>VLOOKUP(F3136,'[1]Sheet1 (2)'!B:E,3,0)</f>
        <v xml:space="preserve">34.0949 </v>
      </c>
      <c r="R3136" t="str">
        <f>VLOOKUP(F3136,'[1]Sheet1 (2)'!B:E,4,0)</f>
        <v>-118.2667</v>
      </c>
    </row>
    <row r="3137" spans="1:18" x14ac:dyDescent="0.25">
      <c r="A3137" t="s">
        <v>15378</v>
      </c>
      <c r="B3137" t="s">
        <v>15379</v>
      </c>
      <c r="D3137" t="s">
        <v>15380</v>
      </c>
      <c r="E3137" t="s">
        <v>22</v>
      </c>
      <c r="F3137" t="s">
        <v>15381</v>
      </c>
      <c r="G3137" t="s">
        <v>15382</v>
      </c>
      <c r="M3137">
        <v>13</v>
      </c>
      <c r="N3137" s="3">
        <v>41640</v>
      </c>
      <c r="O3137" s="3">
        <v>43465</v>
      </c>
      <c r="Q3137" t="str">
        <f>VLOOKUP(F3137,'[1]Sheet1 (2)'!B:E,3,0)</f>
        <v xml:space="preserve">34.0853 </v>
      </c>
      <c r="R3137" t="str">
        <f>VLOOKUP(F3137,'[1]Sheet1 (2)'!B:E,4,0)</f>
        <v>-118.2798</v>
      </c>
    </row>
    <row r="3138" spans="1:18" x14ac:dyDescent="0.25">
      <c r="A3138" t="s">
        <v>15383</v>
      </c>
      <c r="B3138" t="s">
        <v>15384</v>
      </c>
      <c r="D3138" t="s">
        <v>15385</v>
      </c>
      <c r="E3138" t="s">
        <v>22</v>
      </c>
      <c r="F3138" t="s">
        <v>15386</v>
      </c>
      <c r="G3138" t="s">
        <v>15387</v>
      </c>
      <c r="M3138">
        <v>13</v>
      </c>
      <c r="N3138" s="3">
        <v>42590</v>
      </c>
      <c r="O3138" s="3">
        <v>42736</v>
      </c>
      <c r="Q3138" t="str">
        <f>VLOOKUP(LEFT(F3138,5),'[1]Sheet1 (2)'!A:E,4,0)</f>
        <v xml:space="preserve">34.1226 </v>
      </c>
      <c r="R3138" t="str">
        <f>VLOOKUP(LEFT(F3138,5),'[1]Sheet1 (2)'!A:E,5,0)</f>
        <v>-118.2528</v>
      </c>
    </row>
    <row r="3139" spans="1:18" x14ac:dyDescent="0.25">
      <c r="A3139" t="s">
        <v>15388</v>
      </c>
      <c r="B3139" t="s">
        <v>15389</v>
      </c>
      <c r="D3139" t="s">
        <v>15390</v>
      </c>
      <c r="E3139" t="s">
        <v>22</v>
      </c>
      <c r="F3139" t="s">
        <v>2002</v>
      </c>
      <c r="G3139" t="s">
        <v>15391</v>
      </c>
      <c r="M3139">
        <v>13</v>
      </c>
      <c r="N3139" s="3">
        <v>30798</v>
      </c>
      <c r="O3139" s="3">
        <v>43374</v>
      </c>
      <c r="Q3139" t="str">
        <f>VLOOKUP(F3139,'[1]Sheet1 (2)'!B:E,3,0)</f>
        <v xml:space="preserve">34.0907 </v>
      </c>
      <c r="R3139" t="str">
        <f>VLOOKUP(F3139,'[1]Sheet1 (2)'!B:E,4,0)</f>
        <v>-118.3124</v>
      </c>
    </row>
    <row r="3140" spans="1:18" x14ac:dyDescent="0.25">
      <c r="A3140" t="s">
        <v>15392</v>
      </c>
      <c r="B3140" t="s">
        <v>15393</v>
      </c>
      <c r="D3140" t="s">
        <v>6308</v>
      </c>
      <c r="E3140" t="s">
        <v>22</v>
      </c>
      <c r="F3140" t="s">
        <v>6309</v>
      </c>
      <c r="G3140" t="s">
        <v>6310</v>
      </c>
      <c r="M3140">
        <v>13</v>
      </c>
      <c r="N3140" s="3">
        <v>33253</v>
      </c>
      <c r="O3140" s="3">
        <v>43100</v>
      </c>
      <c r="Q3140" t="str">
        <f>VLOOKUP(F3140,'[1]Sheet1 (2)'!B:E,3,0)</f>
        <v xml:space="preserve">34.081 </v>
      </c>
      <c r="R3140" t="str">
        <f>VLOOKUP(F3140,'[1]Sheet1 (2)'!B:E,4,0)</f>
        <v>-118.2779</v>
      </c>
    </row>
    <row r="3141" spans="1:18" x14ac:dyDescent="0.25">
      <c r="A3141" t="s">
        <v>15394</v>
      </c>
      <c r="B3141" t="s">
        <v>6776</v>
      </c>
      <c r="D3141" t="s">
        <v>15395</v>
      </c>
      <c r="E3141" t="s">
        <v>22</v>
      </c>
      <c r="F3141" t="s">
        <v>5099</v>
      </c>
      <c r="G3141" t="s">
        <v>15396</v>
      </c>
      <c r="M3141">
        <v>13</v>
      </c>
      <c r="N3141" s="3">
        <v>42380</v>
      </c>
      <c r="O3141" s="3">
        <v>42381</v>
      </c>
      <c r="Q3141" t="str">
        <f>VLOOKUP(F3141,'[1]Sheet1 (2)'!B:E,3,0)</f>
        <v xml:space="preserve">34.0667 </v>
      </c>
      <c r="R3141" t="str">
        <f>VLOOKUP(F3141,'[1]Sheet1 (2)'!B:E,4,0)</f>
        <v>-118.271</v>
      </c>
    </row>
    <row r="3142" spans="1:18" x14ac:dyDescent="0.25">
      <c r="A3142" t="s">
        <v>15397</v>
      </c>
      <c r="B3142" t="s">
        <v>15398</v>
      </c>
      <c r="D3142" t="s">
        <v>15399</v>
      </c>
      <c r="E3142" t="s">
        <v>22</v>
      </c>
      <c r="F3142" t="s">
        <v>1997</v>
      </c>
      <c r="G3142" t="s">
        <v>9919</v>
      </c>
      <c r="M3142">
        <v>13</v>
      </c>
      <c r="N3142" s="3">
        <v>42790</v>
      </c>
      <c r="O3142" s="3">
        <v>43159</v>
      </c>
      <c r="Q3142" t="str">
        <f>VLOOKUP(LEFT(F3142,5),'[1]Sheet1 (2)'!A:E,4,0)</f>
        <v xml:space="preserve">34.0906 </v>
      </c>
      <c r="R3142" t="str">
        <f>VLOOKUP(LEFT(F3142,5),'[1]Sheet1 (2)'!A:E,5,0)</f>
        <v>-118.2812</v>
      </c>
    </row>
    <row r="3143" spans="1:18" x14ac:dyDescent="0.25">
      <c r="A3143" t="s">
        <v>15400</v>
      </c>
      <c r="B3143" t="s">
        <v>15401</v>
      </c>
      <c r="D3143" t="s">
        <v>15402</v>
      </c>
      <c r="E3143" t="s">
        <v>22</v>
      </c>
      <c r="F3143" t="s">
        <v>10448</v>
      </c>
      <c r="G3143" t="s">
        <v>15403</v>
      </c>
      <c r="M3143">
        <v>13</v>
      </c>
      <c r="N3143" s="3">
        <v>38653</v>
      </c>
      <c r="O3143" s="3">
        <v>42841</v>
      </c>
      <c r="Q3143" t="str">
        <f>VLOOKUP(F3143,'[1]Sheet1 (2)'!B:E,3,0)</f>
        <v xml:space="preserve">34.0833 </v>
      </c>
      <c r="R3143" t="str">
        <f>VLOOKUP(F3143,'[1]Sheet1 (2)'!B:E,4,0)</f>
        <v>-118.2575</v>
      </c>
    </row>
    <row r="3144" spans="1:18" x14ac:dyDescent="0.25">
      <c r="A3144" t="s">
        <v>15404</v>
      </c>
      <c r="B3144" t="s">
        <v>15405</v>
      </c>
      <c r="D3144" t="s">
        <v>15406</v>
      </c>
      <c r="E3144" t="s">
        <v>22</v>
      </c>
      <c r="F3144" t="s">
        <v>15407</v>
      </c>
      <c r="G3144" t="s">
        <v>15408</v>
      </c>
      <c r="M3144">
        <v>13</v>
      </c>
      <c r="N3144" s="3">
        <v>42528</v>
      </c>
      <c r="O3144" s="3">
        <v>43081</v>
      </c>
      <c r="Q3144" t="str">
        <f>VLOOKUP(LEFT(F3144,5),'[1]Sheet1 (2)'!A:E,4,0)</f>
        <v xml:space="preserve">34.0978 </v>
      </c>
      <c r="R3144" t="str">
        <f>VLOOKUP(LEFT(F3144,5),'[1]Sheet1 (2)'!A:E,5,0)</f>
        <v>-118.2871</v>
      </c>
    </row>
    <row r="3145" spans="1:18" x14ac:dyDescent="0.25">
      <c r="A3145" t="s">
        <v>15409</v>
      </c>
      <c r="B3145" t="s">
        <v>15410</v>
      </c>
      <c r="D3145" t="s">
        <v>15411</v>
      </c>
      <c r="E3145" t="s">
        <v>22</v>
      </c>
      <c r="F3145" t="s">
        <v>15412</v>
      </c>
      <c r="G3145" t="s">
        <v>15413</v>
      </c>
      <c r="M3145">
        <v>13</v>
      </c>
      <c r="N3145" s="3">
        <v>41367</v>
      </c>
      <c r="O3145" s="3">
        <v>42741</v>
      </c>
      <c r="Q3145" t="str">
        <f>VLOOKUP(LEFT(F3145,5),'[1]Sheet1 (2)'!A:E,4,0)</f>
        <v xml:space="preserve">34.0889 </v>
      </c>
      <c r="R3145" t="str">
        <f>VLOOKUP(LEFT(F3145,5),'[1]Sheet1 (2)'!A:E,5,0)</f>
        <v>-118.3154</v>
      </c>
    </row>
    <row r="3146" spans="1:18" x14ac:dyDescent="0.25">
      <c r="A3146" t="s">
        <v>15414</v>
      </c>
      <c r="B3146" t="s">
        <v>15415</v>
      </c>
      <c r="D3146" t="s">
        <v>15416</v>
      </c>
      <c r="E3146" t="s">
        <v>22</v>
      </c>
      <c r="F3146" t="s">
        <v>8246</v>
      </c>
      <c r="G3146" t="s">
        <v>8247</v>
      </c>
      <c r="M3146">
        <v>13</v>
      </c>
      <c r="N3146" s="3">
        <v>40909</v>
      </c>
      <c r="O3146" s="3">
        <v>42370</v>
      </c>
      <c r="Q3146" t="str">
        <f>VLOOKUP(F3146,'[1]Sheet1 (2)'!B:E,3,0)</f>
        <v xml:space="preserve">34.1151 </v>
      </c>
      <c r="R3146" t="str">
        <f>VLOOKUP(F3146,'[1]Sheet1 (2)'!B:E,4,0)</f>
        <v>-118.2633</v>
      </c>
    </row>
    <row r="3147" spans="1:18" x14ac:dyDescent="0.25">
      <c r="A3147" t="s">
        <v>15417</v>
      </c>
      <c r="B3147" t="s">
        <v>15418</v>
      </c>
      <c r="D3147" t="s">
        <v>15419</v>
      </c>
      <c r="E3147" t="s">
        <v>22</v>
      </c>
      <c r="F3147" t="s">
        <v>15420</v>
      </c>
      <c r="G3147" t="s">
        <v>15421</v>
      </c>
      <c r="M3147">
        <v>13</v>
      </c>
      <c r="N3147" s="3">
        <v>42612</v>
      </c>
      <c r="O3147" s="3">
        <v>42735</v>
      </c>
      <c r="Q3147" t="str">
        <f>VLOOKUP(F3147,'[1]Sheet1 (2)'!B:E,3,0)</f>
        <v xml:space="preserve">34.1217 </v>
      </c>
      <c r="R3147" t="str">
        <f>VLOOKUP(F3147,'[1]Sheet1 (2)'!B:E,4,0)</f>
        <v>-118.2425</v>
      </c>
    </row>
    <row r="3148" spans="1:18" x14ac:dyDescent="0.25">
      <c r="A3148" t="s">
        <v>15422</v>
      </c>
      <c r="B3148" t="s">
        <v>15423</v>
      </c>
      <c r="D3148" t="s">
        <v>15424</v>
      </c>
      <c r="E3148" t="s">
        <v>22</v>
      </c>
      <c r="F3148" t="s">
        <v>15425</v>
      </c>
      <c r="G3148" t="s">
        <v>15426</v>
      </c>
      <c r="M3148">
        <v>13</v>
      </c>
      <c r="N3148" s="3">
        <v>42552</v>
      </c>
      <c r="O3148" s="3">
        <v>43100</v>
      </c>
      <c r="Q3148" t="str">
        <f>VLOOKUP(LEFT(F3148,5),'[1]Sheet1 (2)'!A:E,4,0)</f>
        <v xml:space="preserve">34.0882 </v>
      </c>
      <c r="R3148" t="str">
        <f>VLOOKUP(LEFT(F3148,5),'[1]Sheet1 (2)'!A:E,5,0)</f>
        <v>-118.2585</v>
      </c>
    </row>
    <row r="3149" spans="1:18" x14ac:dyDescent="0.25">
      <c r="A3149" t="s">
        <v>15427</v>
      </c>
      <c r="B3149" t="s">
        <v>15428</v>
      </c>
      <c r="D3149" t="s">
        <v>15429</v>
      </c>
      <c r="E3149" t="s">
        <v>22</v>
      </c>
      <c r="F3149" t="s">
        <v>15430</v>
      </c>
      <c r="G3149" t="s">
        <v>15431</v>
      </c>
      <c r="M3149">
        <v>13</v>
      </c>
      <c r="N3149" s="3">
        <v>36892</v>
      </c>
      <c r="O3149" s="3">
        <v>43100</v>
      </c>
      <c r="Q3149" t="str">
        <f>VLOOKUP(LEFT(F3149,5),'[1]Sheet1 (2)'!A:E,4,0)</f>
        <v xml:space="preserve">34.0889 </v>
      </c>
      <c r="R3149" t="str">
        <f>VLOOKUP(LEFT(F3149,5),'[1]Sheet1 (2)'!A:E,5,0)</f>
        <v>-118.3154</v>
      </c>
    </row>
    <row r="3150" spans="1:18" x14ac:dyDescent="0.25">
      <c r="A3150" t="s">
        <v>15432</v>
      </c>
      <c r="B3150" t="s">
        <v>15433</v>
      </c>
      <c r="D3150" t="s">
        <v>15434</v>
      </c>
      <c r="E3150" t="s">
        <v>22</v>
      </c>
      <c r="F3150" t="s">
        <v>15435</v>
      </c>
      <c r="G3150" t="s">
        <v>15436</v>
      </c>
      <c r="M3150">
        <v>13</v>
      </c>
      <c r="N3150" s="3">
        <v>42104</v>
      </c>
      <c r="O3150" s="3">
        <v>42728</v>
      </c>
      <c r="Q3150" t="str">
        <f>VLOOKUP(F3150,'[1]Sheet1 (2)'!B:E,3,0)</f>
        <v xml:space="preserve">34.0888 </v>
      </c>
      <c r="R3150" t="str">
        <f>VLOOKUP(F3150,'[1]Sheet1 (2)'!B:E,4,0)</f>
        <v>-118.2998</v>
      </c>
    </row>
    <row r="3151" spans="1:18" x14ac:dyDescent="0.25">
      <c r="A3151" t="s">
        <v>15437</v>
      </c>
      <c r="B3151" t="s">
        <v>15438</v>
      </c>
      <c r="D3151" t="s">
        <v>15439</v>
      </c>
      <c r="E3151" t="s">
        <v>22</v>
      </c>
      <c r="F3151" t="s">
        <v>157</v>
      </c>
      <c r="G3151" t="s">
        <v>15440</v>
      </c>
      <c r="M3151">
        <v>13</v>
      </c>
      <c r="N3151" s="3">
        <v>40787</v>
      </c>
      <c r="O3151" s="3">
        <v>43100</v>
      </c>
      <c r="Q3151" t="str">
        <f>VLOOKUP(F3151,'[1]Sheet1 (2)'!B:E,3,0)</f>
        <v xml:space="preserve">34.0673 </v>
      </c>
      <c r="R3151" t="str">
        <f>VLOOKUP(F3151,'[1]Sheet1 (2)'!B:E,4,0)</f>
        <v>-118.2744</v>
      </c>
    </row>
    <row r="3152" spans="1:18" x14ac:dyDescent="0.25">
      <c r="A3152" t="s">
        <v>15441</v>
      </c>
      <c r="B3152" t="s">
        <v>15442</v>
      </c>
      <c r="D3152" t="s">
        <v>15443</v>
      </c>
      <c r="E3152" t="s">
        <v>22</v>
      </c>
      <c r="F3152" t="s">
        <v>15444</v>
      </c>
      <c r="G3152" t="s">
        <v>15445</v>
      </c>
      <c r="M3152">
        <v>13</v>
      </c>
      <c r="N3152" s="3">
        <v>42559</v>
      </c>
      <c r="O3152" s="3">
        <v>42621</v>
      </c>
      <c r="Q3152" t="str">
        <f>VLOOKUP(LEFT(F3152,5),'[1]Sheet1 (2)'!A:E,4,0)</f>
        <v xml:space="preserve">34.0673 </v>
      </c>
      <c r="R3152" t="str">
        <f>VLOOKUP(LEFT(F3152,5),'[1]Sheet1 (2)'!A:E,5,0)</f>
        <v>-118.2744</v>
      </c>
    </row>
    <row r="3153" spans="1:18" x14ac:dyDescent="0.25">
      <c r="A3153" t="s">
        <v>15446</v>
      </c>
      <c r="B3153" t="s">
        <v>15447</v>
      </c>
      <c r="D3153" t="s">
        <v>15448</v>
      </c>
      <c r="E3153" t="s">
        <v>22</v>
      </c>
      <c r="F3153" t="s">
        <v>15449</v>
      </c>
      <c r="G3153" t="s">
        <v>15450</v>
      </c>
      <c r="M3153">
        <v>13</v>
      </c>
      <c r="N3153" s="3">
        <v>42901</v>
      </c>
      <c r="O3153" s="3">
        <v>43101</v>
      </c>
      <c r="Q3153" t="str">
        <f>VLOOKUP(F3153,'[1]Sheet1 (2)'!B:E,3,0)</f>
        <v xml:space="preserve">34.1002 </v>
      </c>
      <c r="R3153" t="str">
        <f>VLOOKUP(F3153,'[1]Sheet1 (2)'!B:E,4,0)</f>
        <v>-118.3321</v>
      </c>
    </row>
    <row r="3154" spans="1:18" x14ac:dyDescent="0.25">
      <c r="A3154" t="s">
        <v>15451</v>
      </c>
      <c r="B3154" t="s">
        <v>15452</v>
      </c>
      <c r="D3154" t="s">
        <v>15453</v>
      </c>
      <c r="E3154" t="s">
        <v>22</v>
      </c>
      <c r="F3154" t="s">
        <v>147</v>
      </c>
      <c r="G3154" t="s">
        <v>148</v>
      </c>
      <c r="M3154">
        <v>13</v>
      </c>
      <c r="N3154" s="3">
        <v>41220</v>
      </c>
      <c r="O3154" s="3">
        <v>42398</v>
      </c>
      <c r="Q3154" t="str">
        <f>VLOOKUP(F3154,'[1]Sheet1 (2)'!B:E,3,0)</f>
        <v xml:space="preserve">34.1003 </v>
      </c>
      <c r="R3154" t="str">
        <f>VLOOKUP(F3154,'[1]Sheet1 (2)'!B:E,4,0)</f>
        <v>-118.3307</v>
      </c>
    </row>
    <row r="3155" spans="1:18" x14ac:dyDescent="0.25">
      <c r="A3155" t="s">
        <v>15454</v>
      </c>
      <c r="B3155" t="s">
        <v>15455</v>
      </c>
      <c r="D3155" t="s">
        <v>15456</v>
      </c>
      <c r="E3155" t="s">
        <v>22</v>
      </c>
      <c r="F3155" t="s">
        <v>15457</v>
      </c>
      <c r="G3155" t="s">
        <v>15458</v>
      </c>
      <c r="M3155">
        <v>13</v>
      </c>
      <c r="N3155" s="3">
        <v>39814</v>
      </c>
      <c r="O3155" s="3">
        <v>42542</v>
      </c>
      <c r="Q3155" t="str">
        <f>VLOOKUP(LEFT(F3155,5),'[1]Sheet1 (2)'!A:E,4,0)</f>
        <v xml:space="preserve">34.0978 </v>
      </c>
      <c r="R3155" t="str">
        <f>VLOOKUP(LEFT(F3155,5),'[1]Sheet1 (2)'!A:E,5,0)</f>
        <v>-118.2871</v>
      </c>
    </row>
    <row r="3156" spans="1:18" x14ac:dyDescent="0.25">
      <c r="A3156" t="s">
        <v>15459</v>
      </c>
      <c r="B3156" t="s">
        <v>15460</v>
      </c>
      <c r="D3156" t="s">
        <v>15461</v>
      </c>
      <c r="E3156" t="s">
        <v>22</v>
      </c>
      <c r="F3156" t="s">
        <v>15462</v>
      </c>
      <c r="G3156" t="s">
        <v>15463</v>
      </c>
      <c r="M3156">
        <v>13</v>
      </c>
      <c r="N3156" s="3">
        <v>39720</v>
      </c>
      <c r="O3156" s="3">
        <v>42559</v>
      </c>
      <c r="Q3156" t="str">
        <f>VLOOKUP(LEFT(F3156,5),'[1]Sheet1 (2)'!A:E,4,0)</f>
        <v xml:space="preserve">34.0978 </v>
      </c>
      <c r="R3156" t="str">
        <f>VLOOKUP(LEFT(F3156,5),'[1]Sheet1 (2)'!A:E,5,0)</f>
        <v>-118.2871</v>
      </c>
    </row>
    <row r="3157" spans="1:18" x14ac:dyDescent="0.25">
      <c r="A3157" t="s">
        <v>15464</v>
      </c>
      <c r="B3157" t="s">
        <v>15465</v>
      </c>
      <c r="D3157" t="s">
        <v>15466</v>
      </c>
      <c r="E3157" t="s">
        <v>22</v>
      </c>
      <c r="F3157" t="s">
        <v>3631</v>
      </c>
      <c r="G3157" t="s">
        <v>15467</v>
      </c>
      <c r="M3157">
        <v>13</v>
      </c>
      <c r="N3157" s="3">
        <v>41379</v>
      </c>
      <c r="O3157" s="3">
        <v>42782</v>
      </c>
      <c r="Q3157" t="str">
        <f>VLOOKUP(F3157,'[1]Sheet1 (2)'!B:E,3,0)</f>
        <v xml:space="preserve">34.0925 </v>
      </c>
      <c r="R3157" t="str">
        <f>VLOOKUP(F3157,'[1]Sheet1 (2)'!B:E,4,0)</f>
        <v>-118.2607</v>
      </c>
    </row>
    <row r="3158" spans="1:18" x14ac:dyDescent="0.25">
      <c r="A3158" t="s">
        <v>15468</v>
      </c>
      <c r="B3158" t="s">
        <v>15469</v>
      </c>
      <c r="D3158" t="s">
        <v>1593</v>
      </c>
      <c r="E3158" t="s">
        <v>22</v>
      </c>
      <c r="F3158" t="s">
        <v>823</v>
      </c>
      <c r="G3158" t="s">
        <v>824</v>
      </c>
      <c r="M3158">
        <v>13</v>
      </c>
      <c r="N3158" s="3">
        <v>43101</v>
      </c>
      <c r="O3158" s="3">
        <v>44012</v>
      </c>
      <c r="Q3158" t="str">
        <f>VLOOKUP(F3158,'[1]Sheet1 (2)'!B:E,3,0)</f>
        <v xml:space="preserve">34.0941 </v>
      </c>
      <c r="R3158" t="str">
        <f>VLOOKUP(F3158,'[1]Sheet1 (2)'!B:E,4,0)</f>
        <v>-118.3274</v>
      </c>
    </row>
    <row r="3159" spans="1:18" x14ac:dyDescent="0.25">
      <c r="A3159" t="s">
        <v>15470</v>
      </c>
      <c r="B3159" t="s">
        <v>15471</v>
      </c>
      <c r="D3159" t="s">
        <v>1064</v>
      </c>
      <c r="E3159" t="s">
        <v>22</v>
      </c>
      <c r="F3159" t="s">
        <v>427</v>
      </c>
      <c r="G3159" t="s">
        <v>1065</v>
      </c>
      <c r="M3159">
        <v>13</v>
      </c>
      <c r="N3159" s="3">
        <v>43033</v>
      </c>
      <c r="O3159" s="3">
        <v>43374</v>
      </c>
      <c r="Q3159" t="str">
        <f>VLOOKUP(F3159,'[1]Sheet1 (2)'!B:E,3,0)</f>
        <v xml:space="preserve">34.0982 </v>
      </c>
      <c r="R3159" t="str">
        <f>VLOOKUP(F3159,'[1]Sheet1 (2)'!B:E,4,0)</f>
        <v>-118.3017</v>
      </c>
    </row>
    <row r="3160" spans="1:18" x14ac:dyDescent="0.25">
      <c r="A3160" t="s">
        <v>15472</v>
      </c>
      <c r="B3160" t="s">
        <v>15473</v>
      </c>
      <c r="D3160" t="s">
        <v>15474</v>
      </c>
      <c r="E3160" t="s">
        <v>22</v>
      </c>
      <c r="F3160" t="s">
        <v>15475</v>
      </c>
      <c r="G3160" t="s">
        <v>15476</v>
      </c>
      <c r="M3160">
        <v>13</v>
      </c>
      <c r="N3160" s="3">
        <v>40179</v>
      </c>
      <c r="O3160" s="3">
        <v>43100</v>
      </c>
      <c r="Q3160" t="str">
        <f>VLOOKUP(LEFT(F3160,5),'[1]Sheet1 (2)'!A:E,4,0)</f>
        <v xml:space="preserve">34.0882 </v>
      </c>
      <c r="R3160" t="str">
        <f>VLOOKUP(LEFT(F3160,5),'[1]Sheet1 (2)'!A:E,5,0)</f>
        <v>-118.2585</v>
      </c>
    </row>
    <row r="3161" spans="1:18" x14ac:dyDescent="0.25">
      <c r="A3161" t="s">
        <v>15477</v>
      </c>
      <c r="B3161" t="s">
        <v>15478</v>
      </c>
      <c r="D3161" t="s">
        <v>13852</v>
      </c>
      <c r="E3161" t="s">
        <v>22</v>
      </c>
      <c r="F3161" t="s">
        <v>3306</v>
      </c>
      <c r="G3161" t="s">
        <v>3307</v>
      </c>
      <c r="M3161">
        <v>13</v>
      </c>
      <c r="N3161" s="3">
        <v>41821</v>
      </c>
      <c r="O3161" s="3">
        <v>42683</v>
      </c>
      <c r="Q3161" t="str">
        <f>VLOOKUP(F3161,'[1]Sheet1 (2)'!B:E,3,0)</f>
        <v xml:space="preserve">34.0986 </v>
      </c>
      <c r="R3161" t="str">
        <f>VLOOKUP(F3161,'[1]Sheet1 (2)'!B:E,4,0)</f>
        <v>-118.3256</v>
      </c>
    </row>
    <row r="3162" spans="1:18" x14ac:dyDescent="0.25">
      <c r="A3162" t="s">
        <v>15479</v>
      </c>
      <c r="B3162" t="s">
        <v>15480</v>
      </c>
      <c r="D3162" t="s">
        <v>15481</v>
      </c>
      <c r="E3162" t="s">
        <v>22</v>
      </c>
      <c r="F3162" t="s">
        <v>15482</v>
      </c>
      <c r="G3162" t="s">
        <v>15483</v>
      </c>
      <c r="M3162">
        <v>13</v>
      </c>
      <c r="N3162" s="3">
        <v>42339</v>
      </c>
      <c r="O3162" s="3">
        <v>43249</v>
      </c>
      <c r="Q3162" t="str">
        <f>VLOOKUP(LEFT(F3162,5),'[1]Sheet1 (2)'!A:E,4,0)</f>
        <v xml:space="preserve">34.0976 </v>
      </c>
      <c r="R3162" t="str">
        <f>VLOOKUP(LEFT(F3162,5),'[1]Sheet1 (2)'!A:E,5,0)</f>
        <v>-118.3313</v>
      </c>
    </row>
    <row r="3163" spans="1:18" x14ac:dyDescent="0.25">
      <c r="A3163" t="s">
        <v>15484</v>
      </c>
      <c r="B3163" t="s">
        <v>15485</v>
      </c>
      <c r="D3163" t="s">
        <v>15486</v>
      </c>
      <c r="E3163" t="s">
        <v>22</v>
      </c>
      <c r="F3163" t="s">
        <v>4845</v>
      </c>
      <c r="G3163" t="s">
        <v>15487</v>
      </c>
      <c r="M3163">
        <v>13</v>
      </c>
      <c r="N3163" s="3">
        <v>29768</v>
      </c>
      <c r="O3163" s="3">
        <v>42735</v>
      </c>
      <c r="Q3163" t="str">
        <f>VLOOKUP(F3163,'[1]Sheet1 (2)'!B:E,3,0)</f>
        <v xml:space="preserve">34.0686 </v>
      </c>
      <c r="R3163" t="str">
        <f>VLOOKUP(F3163,'[1]Sheet1 (2)'!B:E,4,0)</f>
        <v>-118.2635</v>
      </c>
    </row>
    <row r="3164" spans="1:18" x14ac:dyDescent="0.25">
      <c r="A3164" t="s">
        <v>15488</v>
      </c>
      <c r="B3164" t="s">
        <v>15489</v>
      </c>
      <c r="D3164" t="s">
        <v>15490</v>
      </c>
      <c r="E3164" t="s">
        <v>22</v>
      </c>
      <c r="F3164" t="s">
        <v>15491</v>
      </c>
      <c r="G3164" t="s">
        <v>15492</v>
      </c>
      <c r="M3164">
        <v>13</v>
      </c>
      <c r="N3164" s="3">
        <v>41456</v>
      </c>
      <c r="O3164" s="3">
        <v>42824</v>
      </c>
      <c r="Q3164" t="str">
        <f>VLOOKUP(F3164,'[1]Sheet1 (2)'!B:E,3,0)</f>
        <v xml:space="preserve">34.0639 </v>
      </c>
      <c r="R3164" t="str">
        <f>VLOOKUP(F3164,'[1]Sheet1 (2)'!B:E,4,0)</f>
        <v>-118.2698</v>
      </c>
    </row>
    <row r="3165" spans="1:18" x14ac:dyDescent="0.25">
      <c r="A3165" t="s">
        <v>15493</v>
      </c>
      <c r="B3165" t="s">
        <v>15494</v>
      </c>
      <c r="D3165" t="s">
        <v>15495</v>
      </c>
      <c r="E3165" t="s">
        <v>22</v>
      </c>
      <c r="F3165" t="s">
        <v>15496</v>
      </c>
      <c r="G3165" t="s">
        <v>15497</v>
      </c>
      <c r="M3165">
        <v>13</v>
      </c>
      <c r="N3165" s="3">
        <v>35431</v>
      </c>
      <c r="O3165" s="3">
        <v>43100</v>
      </c>
      <c r="Q3165" t="str">
        <f>VLOOKUP(F3165,'[1]Sheet1 (2)'!B:E,3,0)</f>
        <v xml:space="preserve">34.0819 </v>
      </c>
      <c r="R3165" t="str">
        <f>VLOOKUP(F3165,'[1]Sheet1 (2)'!B:E,4,0)</f>
        <v>-118.2778</v>
      </c>
    </row>
    <row r="3166" spans="1:18" x14ac:dyDescent="0.25">
      <c r="A3166" t="s">
        <v>15498</v>
      </c>
      <c r="B3166" t="s">
        <v>15499</v>
      </c>
      <c r="D3166" t="s">
        <v>15500</v>
      </c>
      <c r="E3166" t="s">
        <v>22</v>
      </c>
      <c r="F3166" t="s">
        <v>15501</v>
      </c>
      <c r="G3166" t="s">
        <v>15502</v>
      </c>
      <c r="M3166">
        <v>13</v>
      </c>
      <c r="N3166" s="3">
        <v>41345</v>
      </c>
      <c r="O3166" s="3">
        <v>43465</v>
      </c>
      <c r="Q3166" t="str">
        <f>VLOOKUP(LEFT(F3166,5),'[1]Sheet1 (2)'!A:E,4,0)</f>
        <v xml:space="preserve">34.0707 </v>
      </c>
      <c r="R3166" t="str">
        <f>VLOOKUP(LEFT(F3166,5),'[1]Sheet1 (2)'!A:E,5,0)</f>
        <v>-118.2897</v>
      </c>
    </row>
    <row r="3167" spans="1:18" x14ac:dyDescent="0.25">
      <c r="A3167" t="s">
        <v>15503</v>
      </c>
      <c r="B3167" t="s">
        <v>15504</v>
      </c>
      <c r="D3167" t="s">
        <v>15505</v>
      </c>
      <c r="E3167" t="s">
        <v>22</v>
      </c>
      <c r="F3167" t="s">
        <v>15506</v>
      </c>
      <c r="G3167" t="s">
        <v>15507</v>
      </c>
      <c r="M3167">
        <v>13</v>
      </c>
      <c r="N3167" s="3">
        <v>40909</v>
      </c>
      <c r="O3167" s="3">
        <v>42370</v>
      </c>
      <c r="Q3167" t="str">
        <f>VLOOKUP(LEFT(F3167,5),'[1]Sheet1 (2)'!A:E,4,0)</f>
        <v xml:space="preserve">34.0882 </v>
      </c>
      <c r="R3167" t="str">
        <f>VLOOKUP(LEFT(F3167,5),'[1]Sheet1 (2)'!A:E,5,0)</f>
        <v>-118.2585</v>
      </c>
    </row>
    <row r="3168" spans="1:18" x14ac:dyDescent="0.25">
      <c r="A3168" t="s">
        <v>15508</v>
      </c>
      <c r="B3168" t="s">
        <v>15509</v>
      </c>
      <c r="D3168" t="s">
        <v>15510</v>
      </c>
      <c r="E3168" t="s">
        <v>22</v>
      </c>
      <c r="F3168" t="s">
        <v>12409</v>
      </c>
      <c r="G3168" t="s">
        <v>15511</v>
      </c>
      <c r="M3168">
        <v>13</v>
      </c>
      <c r="N3168" s="3">
        <v>41134</v>
      </c>
      <c r="O3168" s="3">
        <v>43159</v>
      </c>
      <c r="Q3168" t="str">
        <f>VLOOKUP(F3168,'[1]Sheet1 (2)'!B:E,3,0)</f>
        <v xml:space="preserve">34.081 </v>
      </c>
      <c r="R3168" t="str">
        <f>VLOOKUP(F3168,'[1]Sheet1 (2)'!B:E,4,0)</f>
        <v>-118.2742</v>
      </c>
    </row>
    <row r="3169" spans="1:18" x14ac:dyDescent="0.25">
      <c r="A3169" t="s">
        <v>15512</v>
      </c>
      <c r="B3169" t="s">
        <v>15513</v>
      </c>
      <c r="D3169" t="s">
        <v>15514</v>
      </c>
      <c r="E3169" t="s">
        <v>22</v>
      </c>
      <c r="F3169" t="s">
        <v>15515</v>
      </c>
      <c r="G3169" t="s">
        <v>15516</v>
      </c>
      <c r="M3169">
        <v>13</v>
      </c>
      <c r="N3169" s="3">
        <v>40360</v>
      </c>
      <c r="O3169" s="3">
        <v>42735</v>
      </c>
      <c r="Q3169" t="str">
        <f>VLOOKUP(F3169,'[1]Sheet1 (2)'!B:E,3,0)</f>
        <v xml:space="preserve">34.0954 </v>
      </c>
      <c r="R3169" t="str">
        <f>VLOOKUP(F3169,'[1]Sheet1 (2)'!B:E,4,0)</f>
        <v>-118.2522</v>
      </c>
    </row>
    <row r="3170" spans="1:18" x14ac:dyDescent="0.25">
      <c r="A3170" t="s">
        <v>15517</v>
      </c>
      <c r="B3170" t="s">
        <v>15518</v>
      </c>
      <c r="D3170" t="s">
        <v>15519</v>
      </c>
      <c r="E3170" t="s">
        <v>22</v>
      </c>
      <c r="F3170" t="s">
        <v>15520</v>
      </c>
      <c r="G3170" t="s">
        <v>15521</v>
      </c>
      <c r="M3170">
        <v>13</v>
      </c>
      <c r="N3170" s="3">
        <v>40483</v>
      </c>
      <c r="O3170" s="3">
        <v>43100</v>
      </c>
      <c r="Q3170" t="str">
        <f>VLOOKUP(F3170,'[1]Sheet1 (2)'!B:E,3,0)</f>
        <v xml:space="preserve">34.078 </v>
      </c>
      <c r="R3170" t="str">
        <f>VLOOKUP(F3170,'[1]Sheet1 (2)'!B:E,4,0)</f>
        <v>-118.2666</v>
      </c>
    </row>
    <row r="3171" spans="1:18" x14ac:dyDescent="0.25">
      <c r="A3171" t="s">
        <v>15522</v>
      </c>
      <c r="B3171" t="s">
        <v>15523</v>
      </c>
      <c r="D3171" t="s">
        <v>15524</v>
      </c>
      <c r="E3171" t="s">
        <v>22</v>
      </c>
      <c r="F3171" t="s">
        <v>15525</v>
      </c>
      <c r="G3171" t="s">
        <v>15526</v>
      </c>
      <c r="M3171">
        <v>13</v>
      </c>
      <c r="N3171" s="3">
        <v>38012</v>
      </c>
      <c r="O3171" s="3">
        <v>42570</v>
      </c>
      <c r="Q3171" t="str">
        <f>VLOOKUP(LEFT(F3171,5),'[1]Sheet1 (2)'!A:E,4,0)</f>
        <v xml:space="preserve">34.0906 </v>
      </c>
      <c r="R3171" t="str">
        <f>VLOOKUP(LEFT(F3171,5),'[1]Sheet1 (2)'!A:E,5,0)</f>
        <v>-118.2812</v>
      </c>
    </row>
    <row r="3172" spans="1:18" x14ac:dyDescent="0.25">
      <c r="A3172" t="s">
        <v>15527</v>
      </c>
      <c r="B3172" t="s">
        <v>15528</v>
      </c>
      <c r="D3172" t="s">
        <v>15529</v>
      </c>
      <c r="E3172" t="s">
        <v>22</v>
      </c>
      <c r="F3172" t="s">
        <v>15530</v>
      </c>
      <c r="G3172" t="s">
        <v>15531</v>
      </c>
      <c r="M3172">
        <v>13</v>
      </c>
      <c r="N3172" s="3">
        <v>41275</v>
      </c>
      <c r="O3172" s="3">
        <v>42735</v>
      </c>
      <c r="Q3172" t="str">
        <f>VLOOKUP(F3172,'[1]Sheet1 (2)'!B:E,3,0)</f>
        <v xml:space="preserve">34.0829 </v>
      </c>
      <c r="R3172" t="str">
        <f>VLOOKUP(F3172,'[1]Sheet1 (2)'!B:E,4,0)</f>
        <v>-118.2798</v>
      </c>
    </row>
    <row r="3173" spans="1:18" x14ac:dyDescent="0.25">
      <c r="A3173" t="s">
        <v>15532</v>
      </c>
      <c r="B3173" t="s">
        <v>15533</v>
      </c>
      <c r="D3173" t="s">
        <v>15534</v>
      </c>
      <c r="E3173" t="s">
        <v>22</v>
      </c>
      <c r="F3173" t="s">
        <v>15535</v>
      </c>
      <c r="G3173" t="s">
        <v>15536</v>
      </c>
      <c r="M3173">
        <v>13</v>
      </c>
      <c r="N3173" s="3">
        <v>41393</v>
      </c>
      <c r="O3173" s="3">
        <v>42735</v>
      </c>
      <c r="Q3173" t="str">
        <f>VLOOKUP(LEFT(F3173,5),'[1]Sheet1 (2)'!A:E,4,0)</f>
        <v xml:space="preserve">34.1038 </v>
      </c>
      <c r="R3173" t="str">
        <f>VLOOKUP(LEFT(F3173,5),'[1]Sheet1 (2)'!A:E,5,0)</f>
        <v>-118.2456</v>
      </c>
    </row>
    <row r="3174" spans="1:18" x14ac:dyDescent="0.25">
      <c r="A3174" t="s">
        <v>15537</v>
      </c>
      <c r="B3174" t="s">
        <v>15538</v>
      </c>
      <c r="D3174" t="s">
        <v>15539</v>
      </c>
      <c r="E3174" t="s">
        <v>22</v>
      </c>
      <c r="F3174" t="s">
        <v>15540</v>
      </c>
      <c r="G3174" t="s">
        <v>15541</v>
      </c>
      <c r="M3174">
        <v>13</v>
      </c>
      <c r="N3174" s="3">
        <v>40969</v>
      </c>
      <c r="O3174" s="3">
        <v>43831</v>
      </c>
      <c r="Q3174" t="str">
        <f>VLOOKUP(LEFT(F3174,5),'[1]Sheet1 (2)'!A:E,4,0)</f>
        <v xml:space="preserve">34.1038 </v>
      </c>
      <c r="R3174" t="str">
        <f>VLOOKUP(LEFT(F3174,5),'[1]Sheet1 (2)'!A:E,5,0)</f>
        <v>-118.2456</v>
      </c>
    </row>
    <row r="3175" spans="1:18" x14ac:dyDescent="0.25">
      <c r="A3175" t="s">
        <v>15542</v>
      </c>
      <c r="B3175" t="s">
        <v>15543</v>
      </c>
      <c r="D3175" t="s">
        <v>7250</v>
      </c>
      <c r="E3175" t="s">
        <v>22</v>
      </c>
      <c r="F3175" t="s">
        <v>7251</v>
      </c>
      <c r="G3175" t="s">
        <v>7252</v>
      </c>
      <c r="M3175">
        <v>13</v>
      </c>
      <c r="N3175" s="3">
        <v>42032</v>
      </c>
      <c r="O3175" s="3">
        <v>43100</v>
      </c>
      <c r="Q3175" t="str">
        <f>VLOOKUP(F3175,'[1]Sheet1 (2)'!B:E,3,0)</f>
        <v xml:space="preserve">34.0745 </v>
      </c>
      <c r="R3175" t="str">
        <f>VLOOKUP(F3175,'[1]Sheet1 (2)'!B:E,4,0)</f>
        <v>-118.2871</v>
      </c>
    </row>
    <row r="3176" spans="1:18" x14ac:dyDescent="0.25">
      <c r="A3176" t="s">
        <v>15544</v>
      </c>
      <c r="B3176" t="s">
        <v>15545</v>
      </c>
      <c r="D3176" t="s">
        <v>15546</v>
      </c>
      <c r="E3176" t="s">
        <v>22</v>
      </c>
      <c r="F3176" t="s">
        <v>15547</v>
      </c>
      <c r="G3176" t="s">
        <v>15548</v>
      </c>
      <c r="M3176">
        <v>13</v>
      </c>
      <c r="N3176" s="3">
        <v>38718</v>
      </c>
      <c r="O3176" s="3">
        <v>42735</v>
      </c>
      <c r="Q3176" t="str">
        <f>VLOOKUP(LEFT(F3176,5),'[1]Sheet1 (2)'!A:E,4,0)</f>
        <v xml:space="preserve">34.1038 </v>
      </c>
      <c r="R3176" t="str">
        <f>VLOOKUP(LEFT(F3176,5),'[1]Sheet1 (2)'!A:E,5,0)</f>
        <v>-118.2456</v>
      </c>
    </row>
    <row r="3177" spans="1:18" x14ac:dyDescent="0.25">
      <c r="A3177" t="s">
        <v>15549</v>
      </c>
      <c r="B3177" t="s">
        <v>15550</v>
      </c>
      <c r="D3177" t="s">
        <v>15551</v>
      </c>
      <c r="E3177" t="s">
        <v>22</v>
      </c>
      <c r="F3177" t="s">
        <v>15552</v>
      </c>
      <c r="G3177" t="s">
        <v>15553</v>
      </c>
      <c r="M3177">
        <v>13</v>
      </c>
      <c r="N3177" s="3">
        <v>42016</v>
      </c>
      <c r="O3177" s="3">
        <v>42429</v>
      </c>
      <c r="Q3177" t="str">
        <f>VLOOKUP(F3177,'[1]Sheet1 (2)'!B:E,3,0)</f>
        <v xml:space="preserve">34.0769 </v>
      </c>
      <c r="R3177" t="str">
        <f>VLOOKUP(F3177,'[1]Sheet1 (2)'!B:E,4,0)</f>
        <v>-118.2928</v>
      </c>
    </row>
    <row r="3178" spans="1:18" x14ac:dyDescent="0.25">
      <c r="A3178" t="s">
        <v>15554</v>
      </c>
      <c r="B3178" t="s">
        <v>15555</v>
      </c>
      <c r="D3178" t="s">
        <v>15556</v>
      </c>
      <c r="E3178" t="s">
        <v>22</v>
      </c>
      <c r="F3178" t="s">
        <v>15557</v>
      </c>
      <c r="G3178" t="s">
        <v>15558</v>
      </c>
      <c r="M3178">
        <v>13</v>
      </c>
      <c r="N3178" s="3">
        <v>42755</v>
      </c>
      <c r="O3178" s="3">
        <v>43383</v>
      </c>
      <c r="Q3178" t="str">
        <f>VLOOKUP(F3178,'[1]Sheet1 (2)'!B:E,3,0)</f>
        <v xml:space="preserve">34.0784 </v>
      </c>
      <c r="R3178" t="str">
        <f>VLOOKUP(F3178,'[1]Sheet1 (2)'!B:E,4,0)</f>
        <v>-118.2766</v>
      </c>
    </row>
    <row r="3179" spans="1:18" x14ac:dyDescent="0.25">
      <c r="A3179" t="s">
        <v>15559</v>
      </c>
      <c r="B3179" t="s">
        <v>15560</v>
      </c>
      <c r="D3179" t="s">
        <v>15561</v>
      </c>
      <c r="E3179" t="s">
        <v>22</v>
      </c>
      <c r="F3179" t="s">
        <v>15562</v>
      </c>
      <c r="G3179" t="s">
        <v>15563</v>
      </c>
      <c r="M3179">
        <v>13</v>
      </c>
      <c r="N3179" s="3">
        <v>41645</v>
      </c>
      <c r="O3179" s="3">
        <v>42430</v>
      </c>
      <c r="Q3179" t="str">
        <f>VLOOKUP(F3179,'[1]Sheet1 (2)'!B:E,3,0)</f>
        <v xml:space="preserve">34.1157 </v>
      </c>
      <c r="R3179" t="str">
        <f>VLOOKUP(F3179,'[1]Sheet1 (2)'!B:E,4,0)</f>
        <v>-118.2441</v>
      </c>
    </row>
    <row r="3180" spans="1:18" x14ac:dyDescent="0.25">
      <c r="A3180" t="s">
        <v>15564</v>
      </c>
      <c r="B3180" t="s">
        <v>15565</v>
      </c>
      <c r="D3180" t="s">
        <v>15566</v>
      </c>
      <c r="E3180" t="s">
        <v>22</v>
      </c>
      <c r="F3180" t="s">
        <v>564</v>
      </c>
      <c r="G3180" t="s">
        <v>565</v>
      </c>
      <c r="M3180">
        <v>13</v>
      </c>
      <c r="N3180" s="3">
        <v>38449</v>
      </c>
      <c r="O3180" s="3">
        <v>42428</v>
      </c>
      <c r="Q3180" t="str">
        <f>VLOOKUP(F3180,'[1]Sheet1 (2)'!B:E,3,0)</f>
        <v xml:space="preserve">34.0983 </v>
      </c>
      <c r="R3180" t="str">
        <f>VLOOKUP(F3180,'[1]Sheet1 (2)'!B:E,4,0)</f>
        <v>-118.3013</v>
      </c>
    </row>
    <row r="3181" spans="1:18" x14ac:dyDescent="0.25">
      <c r="A3181" t="s">
        <v>15567</v>
      </c>
      <c r="B3181" t="s">
        <v>15568</v>
      </c>
      <c r="D3181" t="s">
        <v>15569</v>
      </c>
      <c r="E3181" t="s">
        <v>22</v>
      </c>
      <c r="F3181" t="s">
        <v>823</v>
      </c>
      <c r="G3181" t="s">
        <v>824</v>
      </c>
      <c r="M3181">
        <v>13</v>
      </c>
      <c r="N3181" s="3">
        <v>41276</v>
      </c>
      <c r="O3181" s="3">
        <v>43281</v>
      </c>
      <c r="Q3181" t="str">
        <f>VLOOKUP(F3181,'[1]Sheet1 (2)'!B:E,3,0)</f>
        <v xml:space="preserve">34.0941 </v>
      </c>
      <c r="R3181" t="str">
        <f>VLOOKUP(F3181,'[1]Sheet1 (2)'!B:E,4,0)</f>
        <v>-118.3274</v>
      </c>
    </row>
    <row r="3182" spans="1:18" x14ac:dyDescent="0.25">
      <c r="A3182" t="s">
        <v>15570</v>
      </c>
      <c r="B3182" t="s">
        <v>15571</v>
      </c>
      <c r="D3182" t="s">
        <v>15572</v>
      </c>
      <c r="E3182" t="s">
        <v>22</v>
      </c>
      <c r="F3182" t="s">
        <v>15573</v>
      </c>
      <c r="G3182" t="s">
        <v>15574</v>
      </c>
      <c r="K3182" s="2">
        <v>531100</v>
      </c>
      <c r="L3182" t="s">
        <v>1386</v>
      </c>
      <c r="M3182">
        <v>13</v>
      </c>
      <c r="N3182" s="3">
        <v>40367</v>
      </c>
      <c r="O3182" s="3">
        <v>42735</v>
      </c>
      <c r="P3182" t="s">
        <v>15575</v>
      </c>
      <c r="Q3182" t="str">
        <f>SUBSTITUTE(MID(P3182,2,FIND(",",P3182)),",","")</f>
        <v xml:space="preserve">34.1015 </v>
      </c>
      <c r="R3182" t="str">
        <f>SUBSTITUTE(MID(P3182,FIND(", ",P3182)+2,10),")","")</f>
        <v>-118.332</v>
      </c>
    </row>
    <row r="3183" spans="1:18" x14ac:dyDescent="0.25">
      <c r="A3183" t="s">
        <v>15576</v>
      </c>
      <c r="B3183" t="s">
        <v>15577</v>
      </c>
      <c r="D3183" t="s">
        <v>15578</v>
      </c>
      <c r="E3183" t="s">
        <v>22</v>
      </c>
      <c r="F3183" t="s">
        <v>15579</v>
      </c>
      <c r="G3183" t="s">
        <v>15580</v>
      </c>
      <c r="M3183">
        <v>13</v>
      </c>
      <c r="N3183" s="3">
        <v>41282</v>
      </c>
      <c r="O3183" s="3">
        <v>42436</v>
      </c>
      <c r="Q3183" t="str">
        <f>VLOOKUP(F3183,'[1]Sheet1 (2)'!B:E,3,0)</f>
        <v xml:space="preserve">34.0829 </v>
      </c>
      <c r="R3183" t="str">
        <f>VLOOKUP(F3183,'[1]Sheet1 (2)'!B:E,4,0)</f>
        <v>-118.2909</v>
      </c>
    </row>
    <row r="3184" spans="1:18" x14ac:dyDescent="0.25">
      <c r="A3184" t="s">
        <v>15581</v>
      </c>
      <c r="B3184" t="s">
        <v>1729</v>
      </c>
      <c r="D3184" t="s">
        <v>15582</v>
      </c>
      <c r="E3184" t="s">
        <v>22</v>
      </c>
      <c r="F3184" t="s">
        <v>15583</v>
      </c>
      <c r="G3184" t="s">
        <v>15584</v>
      </c>
      <c r="M3184">
        <v>13</v>
      </c>
      <c r="N3184" s="3">
        <v>41671</v>
      </c>
      <c r="O3184" s="3">
        <v>43159</v>
      </c>
      <c r="Q3184" t="str">
        <f>VLOOKUP(F3184,'[1]Sheet1 (2)'!B:E,3,0)</f>
        <v xml:space="preserve">34.0912 </v>
      </c>
      <c r="R3184" t="str">
        <f>VLOOKUP(F3184,'[1]Sheet1 (2)'!B:E,4,0)</f>
        <v>-118.2875</v>
      </c>
    </row>
    <row r="3185" spans="1:18" x14ac:dyDescent="0.25">
      <c r="A3185" t="s">
        <v>15585</v>
      </c>
      <c r="B3185" t="s">
        <v>15586</v>
      </c>
      <c r="D3185" t="s">
        <v>15587</v>
      </c>
      <c r="E3185" t="s">
        <v>22</v>
      </c>
      <c r="F3185" t="s">
        <v>15588</v>
      </c>
      <c r="G3185" t="s">
        <v>15589</v>
      </c>
      <c r="M3185">
        <v>13</v>
      </c>
      <c r="N3185" s="3">
        <v>41844</v>
      </c>
      <c r="O3185" s="3">
        <v>42717</v>
      </c>
      <c r="Q3185" t="str">
        <f>VLOOKUP(F3185,'[1]Sheet1 (2)'!B:E,3,0)</f>
        <v xml:space="preserve">34.0878 </v>
      </c>
      <c r="R3185" t="str">
        <f>VLOOKUP(F3185,'[1]Sheet1 (2)'!B:E,4,0)</f>
        <v>-118.326</v>
      </c>
    </row>
    <row r="3186" spans="1:18" x14ac:dyDescent="0.25">
      <c r="A3186" t="s">
        <v>15590</v>
      </c>
      <c r="B3186" t="s">
        <v>15591</v>
      </c>
      <c r="D3186" t="s">
        <v>15592</v>
      </c>
      <c r="E3186" t="s">
        <v>22</v>
      </c>
      <c r="F3186" t="s">
        <v>15593</v>
      </c>
      <c r="G3186" t="s">
        <v>15594</v>
      </c>
      <c r="M3186">
        <v>13</v>
      </c>
      <c r="N3186" s="3">
        <v>42048</v>
      </c>
      <c r="O3186" s="3">
        <v>42453</v>
      </c>
      <c r="Q3186" t="str">
        <f>VLOOKUP(F3186,'[1]Sheet1 (2)'!B:E,3,0)</f>
        <v xml:space="preserve">34.1026 </v>
      </c>
      <c r="R3186" t="str">
        <f>VLOOKUP(F3186,'[1]Sheet1 (2)'!B:E,4,0)</f>
        <v>-118.3383</v>
      </c>
    </row>
    <row r="3187" spans="1:18" x14ac:dyDescent="0.25">
      <c r="A3187" t="s">
        <v>15595</v>
      </c>
      <c r="B3187" t="s">
        <v>15596</v>
      </c>
      <c r="D3187" t="s">
        <v>15597</v>
      </c>
      <c r="E3187" t="s">
        <v>22</v>
      </c>
      <c r="F3187" t="s">
        <v>15598</v>
      </c>
      <c r="G3187" t="s">
        <v>15599</v>
      </c>
      <c r="K3187" s="2">
        <v>512100</v>
      </c>
      <c r="L3187" t="s">
        <v>871</v>
      </c>
      <c r="M3187">
        <v>13</v>
      </c>
      <c r="N3187" s="3">
        <v>41640</v>
      </c>
      <c r="O3187" s="3">
        <v>43100</v>
      </c>
      <c r="P3187" t="s">
        <v>15600</v>
      </c>
      <c r="Q3187" t="str">
        <f>SUBSTITUTE(MID(P3187,2,FIND(",",P3187)),",","")</f>
        <v xml:space="preserve">34.0721 </v>
      </c>
      <c r="R3187" t="str">
        <f>SUBSTITUTE(MID(P3187,FIND(", ",P3187)+2,10),")","")</f>
        <v>-118.2812</v>
      </c>
    </row>
    <row r="3188" spans="1:18" x14ac:dyDescent="0.25">
      <c r="A3188" t="s">
        <v>15601</v>
      </c>
      <c r="B3188" t="s">
        <v>15602</v>
      </c>
      <c r="D3188" t="s">
        <v>15603</v>
      </c>
      <c r="E3188" t="s">
        <v>22</v>
      </c>
      <c r="F3188" t="s">
        <v>15604</v>
      </c>
      <c r="G3188" t="s">
        <v>15605</v>
      </c>
      <c r="M3188">
        <v>13</v>
      </c>
      <c r="N3188" s="3">
        <v>39814</v>
      </c>
      <c r="O3188" s="3">
        <v>44561</v>
      </c>
      <c r="Q3188" t="str">
        <f>VLOOKUP(F3188,'[1]Sheet1 (2)'!B:E,3,0)</f>
        <v xml:space="preserve">34.0904 </v>
      </c>
      <c r="R3188" t="str">
        <f>VLOOKUP(F3188,'[1]Sheet1 (2)'!B:E,4,0)</f>
        <v>-118.2808</v>
      </c>
    </row>
    <row r="3189" spans="1:18" x14ac:dyDescent="0.25">
      <c r="A3189" t="s">
        <v>15606</v>
      </c>
      <c r="B3189" t="s">
        <v>15607</v>
      </c>
      <c r="D3189" t="s">
        <v>15608</v>
      </c>
      <c r="E3189" t="s">
        <v>22</v>
      </c>
      <c r="F3189" t="s">
        <v>4700</v>
      </c>
      <c r="G3189" t="s">
        <v>15609</v>
      </c>
      <c r="M3189">
        <v>13</v>
      </c>
      <c r="N3189" s="3">
        <v>25569</v>
      </c>
      <c r="O3189" s="3">
        <v>42947</v>
      </c>
      <c r="Q3189" t="str">
        <f>VLOOKUP(F3189,'[1]Sheet1 (2)'!B:E,3,0)</f>
        <v xml:space="preserve">34.1236 </v>
      </c>
      <c r="R3189" t="str">
        <f>VLOOKUP(F3189,'[1]Sheet1 (2)'!B:E,4,0)</f>
        <v>-118.2676</v>
      </c>
    </row>
    <row r="3190" spans="1:18" x14ac:dyDescent="0.25">
      <c r="A3190" t="s">
        <v>15610</v>
      </c>
      <c r="B3190" t="s">
        <v>15611</v>
      </c>
      <c r="D3190" t="s">
        <v>15612</v>
      </c>
      <c r="E3190" t="s">
        <v>22</v>
      </c>
      <c r="F3190" t="s">
        <v>15613</v>
      </c>
      <c r="G3190" t="s">
        <v>15614</v>
      </c>
      <c r="M3190">
        <v>13</v>
      </c>
      <c r="N3190" s="3">
        <v>29312</v>
      </c>
      <c r="O3190" s="3">
        <v>42901</v>
      </c>
      <c r="Q3190" t="str">
        <f>VLOOKUP(LEFT(F3190,5),'[1]Sheet1 (2)'!A:E,4,0)</f>
        <v xml:space="preserve">34.1038 </v>
      </c>
      <c r="R3190" t="str">
        <f>VLOOKUP(LEFT(F3190,5),'[1]Sheet1 (2)'!A:E,5,0)</f>
        <v>-118.2456</v>
      </c>
    </row>
    <row r="3191" spans="1:18" x14ac:dyDescent="0.25">
      <c r="A3191" t="s">
        <v>15615</v>
      </c>
      <c r="B3191" t="s">
        <v>15616</v>
      </c>
      <c r="D3191" t="s">
        <v>15617</v>
      </c>
      <c r="E3191" t="s">
        <v>22</v>
      </c>
      <c r="F3191" t="s">
        <v>15618</v>
      </c>
      <c r="G3191" t="s">
        <v>15619</v>
      </c>
      <c r="M3191">
        <v>13</v>
      </c>
      <c r="N3191" s="3">
        <v>39816</v>
      </c>
      <c r="O3191" s="3">
        <v>43100</v>
      </c>
      <c r="Q3191" t="str">
        <f>VLOOKUP(F3191,'[1]Sheet1 (2)'!B:E,3,0)</f>
        <v xml:space="preserve">34.0697 </v>
      </c>
      <c r="R3191" t="str">
        <f>VLOOKUP(F3191,'[1]Sheet1 (2)'!B:E,4,0)</f>
        <v>-118.2675</v>
      </c>
    </row>
    <row r="3192" spans="1:18" x14ac:dyDescent="0.25">
      <c r="A3192" t="s">
        <v>15620</v>
      </c>
      <c r="B3192" t="s">
        <v>15621</v>
      </c>
      <c r="D3192" t="s">
        <v>15622</v>
      </c>
      <c r="E3192" t="s">
        <v>22</v>
      </c>
      <c r="F3192" t="s">
        <v>15623</v>
      </c>
      <c r="G3192" t="s">
        <v>15624</v>
      </c>
      <c r="M3192">
        <v>13</v>
      </c>
      <c r="N3192" s="3">
        <v>42979</v>
      </c>
      <c r="O3192" s="3">
        <v>43830</v>
      </c>
      <c r="P3192" t="s">
        <v>15625</v>
      </c>
      <c r="Q3192" t="str">
        <f>SUBSTITUTE(MID(P3192,2,FIND(",",P3192)),",","")</f>
        <v xml:space="preserve">34.103 </v>
      </c>
      <c r="R3192" t="str">
        <f>SUBSTITUTE(MID(P3192,FIND(", ",P3192)+2,10),")","")</f>
        <v>-118.3344</v>
      </c>
    </row>
    <row r="3193" spans="1:18" x14ac:dyDescent="0.25">
      <c r="A3193" t="s">
        <v>15626</v>
      </c>
      <c r="B3193" t="s">
        <v>15627</v>
      </c>
      <c r="D3193" t="s">
        <v>15628</v>
      </c>
      <c r="E3193" t="s">
        <v>22</v>
      </c>
      <c r="F3193" t="s">
        <v>15629</v>
      </c>
      <c r="G3193" t="s">
        <v>15630</v>
      </c>
      <c r="M3193">
        <v>13</v>
      </c>
      <c r="N3193" s="3">
        <v>42801</v>
      </c>
      <c r="O3193" s="3">
        <v>43344</v>
      </c>
      <c r="Q3193" t="str">
        <f>VLOOKUP(F3193,'[1]Sheet1 (2)'!B:E,3,0)</f>
        <v xml:space="preserve">34.1 </v>
      </c>
      <c r="R3193" t="str">
        <f>VLOOKUP(F3193,'[1]Sheet1 (2)'!B:E,4,0)</f>
        <v>-118.3263</v>
      </c>
    </row>
    <row r="3194" spans="1:18" x14ac:dyDescent="0.25">
      <c r="A3194" t="s">
        <v>15631</v>
      </c>
      <c r="B3194" t="s">
        <v>15632</v>
      </c>
      <c r="D3194" t="s">
        <v>15633</v>
      </c>
      <c r="E3194" t="s">
        <v>22</v>
      </c>
      <c r="F3194" t="s">
        <v>5364</v>
      </c>
      <c r="G3194" t="s">
        <v>15634</v>
      </c>
      <c r="M3194">
        <v>13</v>
      </c>
      <c r="N3194" s="3">
        <v>36526</v>
      </c>
      <c r="O3194" s="3">
        <v>42855</v>
      </c>
      <c r="Q3194" t="str">
        <f>VLOOKUP(F3194,'[1]Sheet1 (2)'!B:E,3,0)</f>
        <v xml:space="preserve">34.091 </v>
      </c>
      <c r="R3194" t="str">
        <f>VLOOKUP(F3194,'[1]Sheet1 (2)'!B:E,4,0)</f>
        <v>-118.279</v>
      </c>
    </row>
    <row r="3195" spans="1:18" x14ac:dyDescent="0.25">
      <c r="A3195" t="s">
        <v>15635</v>
      </c>
      <c r="B3195" t="s">
        <v>15636</v>
      </c>
      <c r="D3195" t="s">
        <v>15637</v>
      </c>
      <c r="E3195" t="s">
        <v>22</v>
      </c>
      <c r="F3195" t="s">
        <v>3813</v>
      </c>
      <c r="G3195" t="s">
        <v>3814</v>
      </c>
      <c r="M3195">
        <v>13</v>
      </c>
      <c r="N3195" s="3">
        <v>42762</v>
      </c>
      <c r="O3195" s="3">
        <v>43312</v>
      </c>
      <c r="Q3195" t="str">
        <f>VLOOKUP(F3195,'[1]Sheet1 (2)'!B:E,3,0)</f>
        <v xml:space="preserve">34.0791 </v>
      </c>
      <c r="R3195" t="str">
        <f>VLOOKUP(F3195,'[1]Sheet1 (2)'!B:E,4,0)</f>
        <v>-118.3027</v>
      </c>
    </row>
    <row r="3196" spans="1:18" x14ac:dyDescent="0.25">
      <c r="A3196" t="s">
        <v>15638</v>
      </c>
      <c r="B3196" t="s">
        <v>15639</v>
      </c>
      <c r="D3196" t="s">
        <v>15640</v>
      </c>
      <c r="E3196" t="s">
        <v>22</v>
      </c>
      <c r="F3196" t="s">
        <v>15641</v>
      </c>
      <c r="G3196" t="s">
        <v>15642</v>
      </c>
      <c r="M3196">
        <v>13</v>
      </c>
      <c r="N3196" s="3">
        <v>41440</v>
      </c>
      <c r="O3196" s="3">
        <v>42732</v>
      </c>
      <c r="Q3196" t="str">
        <f>VLOOKUP(LEFT(F3196,5),'[1]Sheet1 (2)'!A:E,4,0)</f>
        <v xml:space="preserve">34.0906 </v>
      </c>
      <c r="R3196" t="str">
        <f>VLOOKUP(LEFT(F3196,5),'[1]Sheet1 (2)'!A:E,5,0)</f>
        <v>-118.2812</v>
      </c>
    </row>
    <row r="3197" spans="1:18" x14ac:dyDescent="0.25">
      <c r="A3197" t="s">
        <v>15643</v>
      </c>
      <c r="B3197" t="s">
        <v>15644</v>
      </c>
      <c r="D3197" t="s">
        <v>15645</v>
      </c>
      <c r="E3197" t="s">
        <v>22</v>
      </c>
      <c r="F3197" t="s">
        <v>6577</v>
      </c>
      <c r="G3197" t="s">
        <v>15646</v>
      </c>
      <c r="M3197">
        <v>13</v>
      </c>
      <c r="N3197" s="3">
        <v>42124</v>
      </c>
      <c r="O3197" s="3">
        <v>42401</v>
      </c>
      <c r="Q3197" t="str">
        <f>VLOOKUP(LEFT(F3197,5),'[1]Sheet1 (2)'!A:E,4,0)</f>
        <v xml:space="preserve">34.0906 </v>
      </c>
      <c r="R3197" t="str">
        <f>VLOOKUP(LEFT(F3197,5),'[1]Sheet1 (2)'!A:E,5,0)</f>
        <v>-118.2812</v>
      </c>
    </row>
    <row r="3198" spans="1:18" x14ac:dyDescent="0.25">
      <c r="A3198" t="s">
        <v>15647</v>
      </c>
      <c r="B3198" t="s">
        <v>15648</v>
      </c>
      <c r="D3198" t="s">
        <v>15649</v>
      </c>
      <c r="E3198" t="s">
        <v>22</v>
      </c>
      <c r="F3198" t="s">
        <v>3271</v>
      </c>
      <c r="G3198" t="s">
        <v>15650</v>
      </c>
      <c r="M3198">
        <v>13</v>
      </c>
      <c r="N3198" s="3">
        <v>42325</v>
      </c>
      <c r="O3198" s="3">
        <v>42735</v>
      </c>
      <c r="Q3198" t="str">
        <f>VLOOKUP(F3198,'[1]Sheet1 (2)'!B:E,3,0)</f>
        <v xml:space="preserve">34.0861 </v>
      </c>
      <c r="R3198" t="str">
        <f>VLOOKUP(F3198,'[1]Sheet1 (2)'!B:E,4,0)</f>
        <v>-118.2981</v>
      </c>
    </row>
    <row r="3199" spans="1:18" x14ac:dyDescent="0.25">
      <c r="A3199" t="s">
        <v>15651</v>
      </c>
      <c r="B3199" t="s">
        <v>15652</v>
      </c>
      <c r="D3199" t="s">
        <v>15653</v>
      </c>
      <c r="E3199" t="s">
        <v>22</v>
      </c>
      <c r="F3199" t="s">
        <v>13091</v>
      </c>
      <c r="G3199" t="s">
        <v>15654</v>
      </c>
      <c r="M3199">
        <v>13</v>
      </c>
      <c r="N3199" s="3">
        <v>41774</v>
      </c>
      <c r="O3199" s="3">
        <v>42735</v>
      </c>
      <c r="Q3199" t="str">
        <f>VLOOKUP(LEFT(F3199,5),'[1]Sheet1 (2)'!A:E,4,0)</f>
        <v xml:space="preserve">34.1038 </v>
      </c>
      <c r="R3199" t="str">
        <f>VLOOKUP(LEFT(F3199,5),'[1]Sheet1 (2)'!A:E,5,0)</f>
        <v>-118.2456</v>
      </c>
    </row>
    <row r="3200" spans="1:18" x14ac:dyDescent="0.25">
      <c r="A3200" t="s">
        <v>15655</v>
      </c>
      <c r="B3200" t="s">
        <v>15656</v>
      </c>
      <c r="D3200" t="s">
        <v>15657</v>
      </c>
      <c r="E3200" t="s">
        <v>22</v>
      </c>
      <c r="F3200" t="s">
        <v>15658</v>
      </c>
      <c r="G3200" t="s">
        <v>15659</v>
      </c>
      <c r="M3200">
        <v>13</v>
      </c>
      <c r="N3200" s="3">
        <v>41275</v>
      </c>
      <c r="O3200" s="3">
        <v>42735</v>
      </c>
      <c r="Q3200" t="str">
        <f>VLOOKUP(LEFT(F3200,5),'[1]Sheet1 (2)'!A:E,4,0)</f>
        <v xml:space="preserve">34.0665 </v>
      </c>
      <c r="R3200" t="str">
        <f>VLOOKUP(LEFT(F3200,5),'[1]Sheet1 (2)'!A:E,5,0)</f>
        <v>-118.2858</v>
      </c>
    </row>
    <row r="3201" spans="1:18" x14ac:dyDescent="0.25">
      <c r="A3201" t="s">
        <v>15660</v>
      </c>
      <c r="B3201" t="s">
        <v>13964</v>
      </c>
      <c r="D3201" t="s">
        <v>15661</v>
      </c>
      <c r="E3201" t="s">
        <v>22</v>
      </c>
      <c r="F3201" t="s">
        <v>3194</v>
      </c>
      <c r="G3201" t="s">
        <v>3195</v>
      </c>
      <c r="M3201">
        <v>13</v>
      </c>
      <c r="N3201" s="3">
        <v>41015</v>
      </c>
      <c r="O3201" s="3">
        <v>42978</v>
      </c>
      <c r="Q3201" t="str">
        <f>VLOOKUP(F3201,'[1]Sheet1 (2)'!B:E,3,0)</f>
        <v xml:space="preserve">34.1204 </v>
      </c>
      <c r="R3201" t="str">
        <f>VLOOKUP(F3201,'[1]Sheet1 (2)'!B:E,4,0)</f>
        <v>-118.2579</v>
      </c>
    </row>
    <row r="3202" spans="1:18" x14ac:dyDescent="0.25">
      <c r="A3202" t="s">
        <v>15662</v>
      </c>
      <c r="B3202" t="s">
        <v>15663</v>
      </c>
      <c r="D3202" t="s">
        <v>3899</v>
      </c>
      <c r="E3202" t="s">
        <v>22</v>
      </c>
      <c r="F3202" t="s">
        <v>3900</v>
      </c>
      <c r="G3202" t="s">
        <v>3901</v>
      </c>
      <c r="M3202">
        <v>13</v>
      </c>
      <c r="N3202" s="3">
        <v>41317</v>
      </c>
      <c r="O3202" s="3">
        <v>42856</v>
      </c>
      <c r="Q3202" t="str">
        <f>VLOOKUP(F3202,'[1]Sheet1 (2)'!B:E,3,0)</f>
        <v xml:space="preserve">34.0832 </v>
      </c>
      <c r="R3202" t="str">
        <f>VLOOKUP(F3202,'[1]Sheet1 (2)'!B:E,4,0)</f>
        <v>-118.2702</v>
      </c>
    </row>
    <row r="3203" spans="1:18" x14ac:dyDescent="0.25">
      <c r="A3203" t="s">
        <v>15664</v>
      </c>
      <c r="B3203" t="s">
        <v>15665</v>
      </c>
      <c r="D3203" t="s">
        <v>15666</v>
      </c>
      <c r="E3203" t="s">
        <v>22</v>
      </c>
      <c r="F3203" t="s">
        <v>15667</v>
      </c>
      <c r="G3203" t="s">
        <v>15668</v>
      </c>
      <c r="M3203">
        <v>13</v>
      </c>
      <c r="N3203" s="3">
        <v>35170</v>
      </c>
      <c r="O3203" s="3">
        <v>42794</v>
      </c>
      <c r="Q3203" t="str">
        <f>VLOOKUP(LEFT(F3203,5),'[1]Sheet1 (2)'!A:E,4,0)</f>
        <v xml:space="preserve">34.0882 </v>
      </c>
      <c r="R3203" t="str">
        <f>VLOOKUP(LEFT(F3203,5),'[1]Sheet1 (2)'!A:E,5,0)</f>
        <v>-118.2585</v>
      </c>
    </row>
    <row r="3204" spans="1:18" x14ac:dyDescent="0.25">
      <c r="A3204" t="s">
        <v>15669</v>
      </c>
      <c r="B3204" t="s">
        <v>15670</v>
      </c>
      <c r="D3204" t="s">
        <v>15671</v>
      </c>
      <c r="E3204" t="s">
        <v>22</v>
      </c>
      <c r="F3204" t="s">
        <v>15672</v>
      </c>
      <c r="G3204" t="s">
        <v>15673</v>
      </c>
      <c r="M3204">
        <v>13</v>
      </c>
      <c r="N3204" s="3">
        <v>42411</v>
      </c>
      <c r="O3204" s="3">
        <v>42794</v>
      </c>
      <c r="Q3204" t="str">
        <f>VLOOKUP(LEFT(F3204,5),'[1]Sheet1 (2)'!A:E,4,0)</f>
        <v xml:space="preserve">34.0976 </v>
      </c>
      <c r="R3204" t="str">
        <f>VLOOKUP(LEFT(F3204,5),'[1]Sheet1 (2)'!A:E,5,0)</f>
        <v>-118.3313</v>
      </c>
    </row>
    <row r="3205" spans="1:18" x14ac:dyDescent="0.25">
      <c r="A3205" t="s">
        <v>15674</v>
      </c>
      <c r="B3205" t="s">
        <v>7184</v>
      </c>
      <c r="D3205" t="s">
        <v>15675</v>
      </c>
      <c r="E3205" t="s">
        <v>22</v>
      </c>
      <c r="F3205" t="s">
        <v>15676</v>
      </c>
      <c r="G3205" t="s">
        <v>15677</v>
      </c>
      <c r="M3205">
        <v>13</v>
      </c>
      <c r="N3205" s="3">
        <v>41760</v>
      </c>
      <c r="O3205" s="3">
        <v>42825</v>
      </c>
      <c r="Q3205" t="str">
        <f>VLOOKUP(F3205,'[1]Sheet1 (2)'!B:E,3,0)</f>
        <v xml:space="preserve">34.0984 </v>
      </c>
      <c r="R3205" t="str">
        <f>VLOOKUP(F3205,'[1]Sheet1 (2)'!B:E,4,0)</f>
        <v>-118.3165</v>
      </c>
    </row>
    <row r="3206" spans="1:18" x14ac:dyDescent="0.25">
      <c r="A3206" t="s">
        <v>15678</v>
      </c>
      <c r="B3206" t="s">
        <v>15679</v>
      </c>
      <c r="D3206" t="s">
        <v>15680</v>
      </c>
      <c r="E3206" t="s">
        <v>22</v>
      </c>
      <c r="F3206" t="s">
        <v>15681</v>
      </c>
      <c r="G3206" t="s">
        <v>15682</v>
      </c>
      <c r="M3206">
        <v>13</v>
      </c>
      <c r="N3206" s="3">
        <v>40664</v>
      </c>
      <c r="O3206" s="3">
        <v>43590</v>
      </c>
      <c r="Q3206" t="str">
        <f>VLOOKUP(F3206,'[1]Sheet1 (2)'!B:E,3,0)</f>
        <v xml:space="preserve">34.1019 </v>
      </c>
      <c r="R3206" t="str">
        <f>VLOOKUP(F3206,'[1]Sheet1 (2)'!B:E,4,0)</f>
        <v>-118.3249</v>
      </c>
    </row>
    <row r="3207" spans="1:18" x14ac:dyDescent="0.25">
      <c r="A3207" t="s">
        <v>15683</v>
      </c>
      <c r="B3207" t="s">
        <v>15684</v>
      </c>
      <c r="D3207" t="s">
        <v>15685</v>
      </c>
      <c r="E3207" t="s">
        <v>22</v>
      </c>
      <c r="F3207" t="s">
        <v>2108</v>
      </c>
      <c r="G3207" t="s">
        <v>2109</v>
      </c>
      <c r="M3207">
        <v>13</v>
      </c>
      <c r="N3207" s="3">
        <v>42654</v>
      </c>
      <c r="O3207" s="3">
        <v>42735</v>
      </c>
      <c r="Q3207" t="str">
        <f>VLOOKUP(F3207,'[1]Sheet1 (2)'!B:E,3,0)</f>
        <v xml:space="preserve">34.1026 </v>
      </c>
      <c r="R3207" t="str">
        <f>VLOOKUP(F3207,'[1]Sheet1 (2)'!B:E,4,0)</f>
        <v>-118.3395</v>
      </c>
    </row>
    <row r="3208" spans="1:18" x14ac:dyDescent="0.25">
      <c r="A3208" t="s">
        <v>15686</v>
      </c>
      <c r="B3208" t="s">
        <v>15687</v>
      </c>
      <c r="D3208" t="s">
        <v>15688</v>
      </c>
      <c r="E3208" t="s">
        <v>22</v>
      </c>
      <c r="F3208" t="s">
        <v>15689</v>
      </c>
      <c r="G3208" t="s">
        <v>15690</v>
      </c>
      <c r="M3208">
        <v>13</v>
      </c>
      <c r="N3208" s="3">
        <v>42005</v>
      </c>
      <c r="O3208" s="3">
        <v>42655</v>
      </c>
      <c r="Q3208" t="str">
        <f>VLOOKUP(LEFT(F3208,5),'[1]Sheet1 (2)'!A:E,4,0)</f>
        <v xml:space="preserve">34.0707 </v>
      </c>
      <c r="R3208" t="str">
        <f>VLOOKUP(LEFT(F3208,5),'[1]Sheet1 (2)'!A:E,5,0)</f>
        <v>-118.2897</v>
      </c>
    </row>
    <row r="3209" spans="1:18" x14ac:dyDescent="0.25">
      <c r="A3209" t="s">
        <v>15691</v>
      </c>
      <c r="B3209" t="s">
        <v>15692</v>
      </c>
      <c r="D3209" t="s">
        <v>15693</v>
      </c>
      <c r="E3209" t="s">
        <v>22</v>
      </c>
      <c r="F3209" t="s">
        <v>15694</v>
      </c>
      <c r="G3209" t="s">
        <v>15695</v>
      </c>
      <c r="M3209">
        <v>13</v>
      </c>
      <c r="N3209" s="3">
        <v>41905</v>
      </c>
      <c r="O3209" s="3">
        <v>42735</v>
      </c>
      <c r="Q3209" t="str">
        <f>VLOOKUP(F3209,'[1]Sheet1 (2)'!B:E,3,0)</f>
        <v xml:space="preserve">34.0914 </v>
      </c>
      <c r="R3209" t="str">
        <f>VLOOKUP(F3209,'[1]Sheet1 (2)'!B:E,4,0)</f>
        <v>-118.3051</v>
      </c>
    </row>
    <row r="3210" spans="1:18" x14ac:dyDescent="0.25">
      <c r="A3210" t="s">
        <v>15696</v>
      </c>
      <c r="B3210" t="s">
        <v>15697</v>
      </c>
      <c r="D3210" t="s">
        <v>15698</v>
      </c>
      <c r="E3210" t="s">
        <v>22</v>
      </c>
      <c r="F3210" t="s">
        <v>1324</v>
      </c>
      <c r="G3210" t="s">
        <v>1325</v>
      </c>
      <c r="M3210">
        <v>13</v>
      </c>
      <c r="N3210" s="3">
        <v>40581</v>
      </c>
      <c r="O3210" s="3">
        <v>42460</v>
      </c>
      <c r="Q3210" t="str">
        <f>VLOOKUP(F3210,'[1]Sheet1 (2)'!B:E,3,0)</f>
        <v xml:space="preserve">34.086 </v>
      </c>
      <c r="R3210" t="str">
        <f>VLOOKUP(F3210,'[1]Sheet1 (2)'!B:E,4,0)</f>
        <v>-118.3088</v>
      </c>
    </row>
    <row r="3211" spans="1:18" x14ac:dyDescent="0.25">
      <c r="A3211" t="s">
        <v>15699</v>
      </c>
      <c r="B3211" t="s">
        <v>15700</v>
      </c>
      <c r="D3211" t="s">
        <v>15701</v>
      </c>
      <c r="E3211" t="s">
        <v>22</v>
      </c>
      <c r="F3211" t="s">
        <v>15702</v>
      </c>
      <c r="G3211" t="s">
        <v>15703</v>
      </c>
      <c r="M3211">
        <v>13</v>
      </c>
      <c r="N3211" s="3">
        <v>42517</v>
      </c>
      <c r="O3211" s="3">
        <v>42901</v>
      </c>
      <c r="Q3211" t="str">
        <f>VLOOKUP(LEFT(F3211,5),'[1]Sheet1 (2)'!A:E,4,0)</f>
        <v xml:space="preserve">34.0906 </v>
      </c>
      <c r="R3211" t="str">
        <f>VLOOKUP(LEFT(F3211,5),'[1]Sheet1 (2)'!A:E,5,0)</f>
        <v>-118.2812</v>
      </c>
    </row>
    <row r="3212" spans="1:18" x14ac:dyDescent="0.25">
      <c r="A3212" t="s">
        <v>15704</v>
      </c>
      <c r="B3212" t="s">
        <v>15705</v>
      </c>
      <c r="D3212" t="s">
        <v>2163</v>
      </c>
      <c r="E3212" t="s">
        <v>22</v>
      </c>
      <c r="F3212" t="s">
        <v>2164</v>
      </c>
      <c r="G3212" t="s">
        <v>2165</v>
      </c>
      <c r="M3212">
        <v>13</v>
      </c>
      <c r="N3212" s="3">
        <v>33105</v>
      </c>
      <c r="O3212" s="3">
        <v>42609</v>
      </c>
      <c r="Q3212" t="str">
        <f>VLOOKUP(LEFT(F3212,5),'[1]Sheet1 (2)'!A:E,4,0)</f>
        <v xml:space="preserve">34.0707 </v>
      </c>
      <c r="R3212" t="str">
        <f>VLOOKUP(LEFT(F3212,5),'[1]Sheet1 (2)'!A:E,5,0)</f>
        <v>-118.2897</v>
      </c>
    </row>
    <row r="3213" spans="1:18" x14ac:dyDescent="0.25">
      <c r="A3213" t="s">
        <v>15706</v>
      </c>
      <c r="B3213" t="s">
        <v>15707</v>
      </c>
      <c r="D3213" t="s">
        <v>15708</v>
      </c>
      <c r="E3213" t="s">
        <v>22</v>
      </c>
      <c r="F3213" t="s">
        <v>15709</v>
      </c>
      <c r="G3213" t="s">
        <v>15710</v>
      </c>
      <c r="M3213">
        <v>13</v>
      </c>
      <c r="N3213" s="3">
        <v>39448</v>
      </c>
      <c r="O3213" s="3">
        <v>42735</v>
      </c>
      <c r="Q3213" t="str">
        <f>VLOOKUP(LEFT(F3213,5),'[1]Sheet1 (2)'!A:E,4,0)</f>
        <v xml:space="preserve">34.0882 </v>
      </c>
      <c r="R3213" t="str">
        <f>VLOOKUP(LEFT(F3213,5),'[1]Sheet1 (2)'!A:E,5,0)</f>
        <v>-118.2585</v>
      </c>
    </row>
    <row r="3214" spans="1:18" x14ac:dyDescent="0.25">
      <c r="A3214" t="s">
        <v>15711</v>
      </c>
      <c r="B3214" t="s">
        <v>15712</v>
      </c>
      <c r="D3214" t="s">
        <v>15713</v>
      </c>
      <c r="E3214" t="s">
        <v>22</v>
      </c>
      <c r="F3214" t="s">
        <v>15714</v>
      </c>
      <c r="G3214" t="s">
        <v>15715</v>
      </c>
      <c r="M3214">
        <v>13</v>
      </c>
      <c r="N3214" s="3">
        <v>39448</v>
      </c>
      <c r="O3214" s="3">
        <v>43100</v>
      </c>
      <c r="Q3214" t="str">
        <f>VLOOKUP(LEFT(F3214,5),'[1]Sheet1 (2)'!A:E,4,0)</f>
        <v xml:space="preserve">34.0906 </v>
      </c>
      <c r="R3214" t="str">
        <f>VLOOKUP(LEFT(F3214,5),'[1]Sheet1 (2)'!A:E,5,0)</f>
        <v>-118.2812</v>
      </c>
    </row>
    <row r="3215" spans="1:18" x14ac:dyDescent="0.25">
      <c r="A3215" t="s">
        <v>15716</v>
      </c>
      <c r="B3215" t="s">
        <v>15717</v>
      </c>
      <c r="D3215" t="s">
        <v>15718</v>
      </c>
      <c r="E3215" t="s">
        <v>22</v>
      </c>
      <c r="F3215" t="s">
        <v>15719</v>
      </c>
      <c r="G3215" t="s">
        <v>15720</v>
      </c>
      <c r="M3215">
        <v>13</v>
      </c>
      <c r="N3215" s="3">
        <v>43190</v>
      </c>
      <c r="O3215" s="3">
        <v>43383</v>
      </c>
      <c r="Q3215" t="str">
        <f>VLOOKUP(LEFT(F3215,5),'[1]Sheet1 (2)'!A:E,4,0)</f>
        <v xml:space="preserve">34.0882 </v>
      </c>
      <c r="R3215" t="str">
        <f>VLOOKUP(LEFT(F3215,5),'[1]Sheet1 (2)'!A:E,5,0)</f>
        <v>-118.2585</v>
      </c>
    </row>
    <row r="3216" spans="1:18" x14ac:dyDescent="0.25">
      <c r="A3216" t="s">
        <v>15721</v>
      </c>
      <c r="B3216" t="s">
        <v>15722</v>
      </c>
      <c r="D3216" t="s">
        <v>15723</v>
      </c>
      <c r="E3216" t="s">
        <v>22</v>
      </c>
      <c r="F3216" t="s">
        <v>15724</v>
      </c>
      <c r="G3216" t="s">
        <v>15725</v>
      </c>
      <c r="M3216">
        <v>13</v>
      </c>
      <c r="N3216" s="3">
        <v>37987</v>
      </c>
      <c r="O3216" s="3">
        <v>43784</v>
      </c>
      <c r="Q3216" t="str">
        <f>VLOOKUP(LEFT(F3216,5),'[1]Sheet1 (2)'!A:E,4,0)</f>
        <v xml:space="preserve">34.0707 </v>
      </c>
      <c r="R3216" t="str">
        <f>VLOOKUP(LEFT(F3216,5),'[1]Sheet1 (2)'!A:E,5,0)</f>
        <v>-118.2897</v>
      </c>
    </row>
    <row r="3217" spans="1:18" x14ac:dyDescent="0.25">
      <c r="A3217" t="s">
        <v>15726</v>
      </c>
      <c r="B3217" t="s">
        <v>15727</v>
      </c>
      <c r="D3217" t="s">
        <v>15728</v>
      </c>
      <c r="E3217" t="s">
        <v>22</v>
      </c>
      <c r="F3217" t="s">
        <v>15729</v>
      </c>
      <c r="G3217" t="s">
        <v>15730</v>
      </c>
      <c r="M3217">
        <v>13</v>
      </c>
      <c r="N3217" s="3">
        <v>38961</v>
      </c>
      <c r="O3217" s="3">
        <v>43831</v>
      </c>
      <c r="Q3217" t="str">
        <f>VLOOKUP(F3217,'[1]Sheet1 (2)'!B:E,3,0)</f>
        <v xml:space="preserve">34.0941 </v>
      </c>
      <c r="R3217" t="str">
        <f>VLOOKUP(F3217,'[1]Sheet1 (2)'!B:E,4,0)</f>
        <v>-118.3155</v>
      </c>
    </row>
    <row r="3218" spans="1:18" x14ac:dyDescent="0.25">
      <c r="A3218" t="s">
        <v>15731</v>
      </c>
      <c r="B3218" t="s">
        <v>15732</v>
      </c>
      <c r="D3218" t="s">
        <v>15733</v>
      </c>
      <c r="E3218" t="s">
        <v>22</v>
      </c>
      <c r="F3218" t="s">
        <v>15734</v>
      </c>
      <c r="G3218" t="s">
        <v>15735</v>
      </c>
      <c r="M3218">
        <v>13</v>
      </c>
      <c r="N3218" s="3">
        <v>41244</v>
      </c>
      <c r="O3218" s="3">
        <v>42735</v>
      </c>
      <c r="Q3218" t="str">
        <f>VLOOKUP(F3218,'[1]Sheet1 (2)'!B:E,3,0)</f>
        <v xml:space="preserve">34.0944 </v>
      </c>
      <c r="R3218" t="str">
        <f>VLOOKUP(F3218,'[1]Sheet1 (2)'!B:E,4,0)</f>
        <v>-118.2849</v>
      </c>
    </row>
    <row r="3219" spans="1:18" x14ac:dyDescent="0.25">
      <c r="A3219" t="s">
        <v>15736</v>
      </c>
      <c r="B3219" t="s">
        <v>15737</v>
      </c>
      <c r="D3219" t="s">
        <v>15738</v>
      </c>
      <c r="E3219" t="s">
        <v>22</v>
      </c>
      <c r="F3219" t="s">
        <v>15739</v>
      </c>
      <c r="G3219" t="s">
        <v>15740</v>
      </c>
      <c r="M3219">
        <v>13</v>
      </c>
      <c r="N3219" s="3">
        <v>30773</v>
      </c>
      <c r="O3219" s="3">
        <v>43378</v>
      </c>
      <c r="Q3219" t="str">
        <f>VLOOKUP(F3219,'[1]Sheet1 (2)'!B:E,3,0)</f>
        <v xml:space="preserve">34.1018 </v>
      </c>
      <c r="R3219" t="str">
        <f>VLOOKUP(F3219,'[1]Sheet1 (2)'!B:E,4,0)</f>
        <v>-118.3008</v>
      </c>
    </row>
    <row r="3220" spans="1:18" x14ac:dyDescent="0.25">
      <c r="A3220" t="s">
        <v>15741</v>
      </c>
      <c r="B3220" t="s">
        <v>7184</v>
      </c>
      <c r="D3220" t="s">
        <v>15742</v>
      </c>
      <c r="E3220" t="s">
        <v>22</v>
      </c>
      <c r="F3220" t="s">
        <v>7465</v>
      </c>
      <c r="G3220" t="s">
        <v>15743</v>
      </c>
      <c r="M3220">
        <v>13</v>
      </c>
      <c r="N3220" s="3">
        <v>42125</v>
      </c>
      <c r="O3220" s="3">
        <v>42947</v>
      </c>
      <c r="Q3220" t="str">
        <f>VLOOKUP(F3220,'[1]Sheet1 (2)'!B:E,3,0)</f>
        <v xml:space="preserve">34.0993 </v>
      </c>
      <c r="R3220" t="str">
        <f>VLOOKUP(F3220,'[1]Sheet1 (2)'!B:E,4,0)</f>
        <v>-118.3335</v>
      </c>
    </row>
    <row r="3221" spans="1:18" x14ac:dyDescent="0.25">
      <c r="A3221" t="s">
        <v>15744</v>
      </c>
      <c r="B3221" t="s">
        <v>15745</v>
      </c>
      <c r="D3221" t="s">
        <v>15746</v>
      </c>
      <c r="E3221" t="s">
        <v>22</v>
      </c>
      <c r="F3221" t="s">
        <v>15747</v>
      </c>
      <c r="G3221" t="s">
        <v>15748</v>
      </c>
      <c r="M3221">
        <v>13</v>
      </c>
      <c r="N3221" s="3">
        <v>37257</v>
      </c>
      <c r="O3221" s="3">
        <v>42735</v>
      </c>
      <c r="Q3221" t="str">
        <f>VLOOKUP(LEFT(F3221,5),'[1]Sheet1 (2)'!A:E,4,0)</f>
        <v xml:space="preserve">34.0882 </v>
      </c>
      <c r="R3221" t="str">
        <f>VLOOKUP(LEFT(F3221,5),'[1]Sheet1 (2)'!A:E,5,0)</f>
        <v>-118.2585</v>
      </c>
    </row>
    <row r="3222" spans="1:18" x14ac:dyDescent="0.25">
      <c r="A3222" t="s">
        <v>15749</v>
      </c>
      <c r="B3222" t="s">
        <v>15750</v>
      </c>
      <c r="D3222" t="s">
        <v>15751</v>
      </c>
      <c r="E3222" t="s">
        <v>22</v>
      </c>
      <c r="F3222" t="s">
        <v>10055</v>
      </c>
      <c r="G3222" t="s">
        <v>13058</v>
      </c>
      <c r="M3222">
        <v>13</v>
      </c>
      <c r="N3222" s="3">
        <v>39083</v>
      </c>
      <c r="O3222" s="3">
        <v>42847</v>
      </c>
      <c r="Q3222" t="str">
        <f>VLOOKUP(F3222,'[1]Sheet1 (2)'!B:E,3,0)</f>
        <v xml:space="preserve">34.0892 </v>
      </c>
      <c r="R3222" t="str">
        <f>VLOOKUP(F3222,'[1]Sheet1 (2)'!B:E,4,0)</f>
        <v>-118.272</v>
      </c>
    </row>
    <row r="3223" spans="1:18" x14ac:dyDescent="0.25">
      <c r="A3223" t="s">
        <v>15752</v>
      </c>
      <c r="B3223" t="s">
        <v>15753</v>
      </c>
      <c r="D3223" t="s">
        <v>15754</v>
      </c>
      <c r="E3223" t="s">
        <v>22</v>
      </c>
      <c r="F3223" t="s">
        <v>15755</v>
      </c>
      <c r="G3223" t="s">
        <v>15756</v>
      </c>
      <c r="M3223">
        <v>13</v>
      </c>
      <c r="N3223" s="3">
        <v>42667</v>
      </c>
      <c r="O3223" s="3">
        <v>43396</v>
      </c>
      <c r="Q3223" t="str">
        <f>VLOOKUP(LEFT(F3223,5),'[1]Sheet1 (2)'!A:E,4,0)</f>
        <v xml:space="preserve">34.0978 </v>
      </c>
      <c r="R3223" t="str">
        <f>VLOOKUP(LEFT(F3223,5),'[1]Sheet1 (2)'!A:E,5,0)</f>
        <v>-118.2871</v>
      </c>
    </row>
    <row r="3224" spans="1:18" x14ac:dyDescent="0.25">
      <c r="A3224" t="s">
        <v>15757</v>
      </c>
      <c r="B3224" t="s">
        <v>15758</v>
      </c>
      <c r="D3224" t="s">
        <v>14794</v>
      </c>
      <c r="E3224" t="s">
        <v>22</v>
      </c>
      <c r="F3224" t="s">
        <v>207</v>
      </c>
      <c r="G3224" t="s">
        <v>5679</v>
      </c>
      <c r="M3224">
        <v>13</v>
      </c>
      <c r="N3224" s="3">
        <v>40917</v>
      </c>
      <c r="O3224" s="3">
        <v>42536</v>
      </c>
      <c r="Q3224" t="str">
        <f>VLOOKUP(F3224,'[1]Sheet1 (2)'!B:E,3,0)</f>
        <v xml:space="preserve">34.0911 </v>
      </c>
      <c r="R3224" t="str">
        <f>VLOOKUP(F3224,'[1]Sheet1 (2)'!B:E,4,0)</f>
        <v>-118.3105</v>
      </c>
    </row>
    <row r="3225" spans="1:18" x14ac:dyDescent="0.25">
      <c r="A3225" t="s">
        <v>15759</v>
      </c>
      <c r="B3225" t="s">
        <v>15760</v>
      </c>
      <c r="D3225" t="s">
        <v>15761</v>
      </c>
      <c r="E3225" t="s">
        <v>22</v>
      </c>
      <c r="F3225" t="s">
        <v>14818</v>
      </c>
      <c r="G3225" t="s">
        <v>14819</v>
      </c>
      <c r="M3225">
        <v>13</v>
      </c>
      <c r="N3225" s="3">
        <v>41426</v>
      </c>
      <c r="O3225" s="3">
        <v>42496</v>
      </c>
      <c r="Q3225" t="str">
        <f>VLOOKUP(F3225,'[1]Sheet1 (2)'!B:E,3,0)</f>
        <v xml:space="preserve">34.0699 </v>
      </c>
      <c r="R3225" t="str">
        <f>VLOOKUP(F3225,'[1]Sheet1 (2)'!B:E,4,0)</f>
        <v>-118.2658</v>
      </c>
    </row>
    <row r="3226" spans="1:18" x14ac:dyDescent="0.25">
      <c r="A3226" t="s">
        <v>15762</v>
      </c>
      <c r="B3226" t="s">
        <v>15763</v>
      </c>
      <c r="C3226" t="s">
        <v>15764</v>
      </c>
      <c r="D3226" t="s">
        <v>15765</v>
      </c>
      <c r="E3226" t="s">
        <v>214</v>
      </c>
      <c r="F3226" t="s">
        <v>15766</v>
      </c>
      <c r="G3226" t="s">
        <v>15767</v>
      </c>
      <c r="K3226" s="2">
        <v>315000</v>
      </c>
      <c r="L3226" t="s">
        <v>209</v>
      </c>
      <c r="M3226">
        <v>13</v>
      </c>
      <c r="N3226" s="3">
        <v>42447</v>
      </c>
      <c r="O3226" s="3">
        <v>43465</v>
      </c>
      <c r="P3226" t="s">
        <v>15768</v>
      </c>
      <c r="Q3226" t="str">
        <f>SUBSTITUTE(MID(P3226,2,FIND(",",P3226)),",","")</f>
        <v xml:space="preserve">34.0991 </v>
      </c>
      <c r="R3226" t="str">
        <f>SUBSTITUTE(MID(P3226,FIND(", ",P3226)+2,10),")","")</f>
        <v>-118.3367</v>
      </c>
    </row>
    <row r="3227" spans="1:18" x14ac:dyDescent="0.25">
      <c r="A3227" t="s">
        <v>15769</v>
      </c>
      <c r="B3227" t="s">
        <v>15770</v>
      </c>
      <c r="D3227" t="s">
        <v>15771</v>
      </c>
      <c r="E3227" t="s">
        <v>22</v>
      </c>
      <c r="F3227" t="s">
        <v>15772</v>
      </c>
      <c r="G3227" t="s">
        <v>15773</v>
      </c>
      <c r="M3227">
        <v>13</v>
      </c>
      <c r="N3227" s="3">
        <v>41640</v>
      </c>
      <c r="O3227" s="3">
        <v>42735</v>
      </c>
      <c r="Q3227" t="str">
        <f>VLOOKUP(F3227,'[1]Sheet1 (2)'!B:E,3,0)</f>
        <v xml:space="preserve">34.0935 </v>
      </c>
      <c r="R3227" t="str">
        <f>VLOOKUP(F3227,'[1]Sheet1 (2)'!B:E,4,0)</f>
        <v>-118.3169</v>
      </c>
    </row>
    <row r="3228" spans="1:18" x14ac:dyDescent="0.25">
      <c r="A3228" t="s">
        <v>15774</v>
      </c>
      <c r="B3228" t="s">
        <v>15775</v>
      </c>
      <c r="D3228" t="s">
        <v>15776</v>
      </c>
      <c r="E3228" t="s">
        <v>22</v>
      </c>
      <c r="F3228" t="s">
        <v>15777</v>
      </c>
      <c r="G3228" t="s">
        <v>15778</v>
      </c>
      <c r="M3228">
        <v>13</v>
      </c>
      <c r="N3228" s="3">
        <v>42917</v>
      </c>
      <c r="O3228" s="3">
        <v>42917</v>
      </c>
      <c r="Q3228" t="str">
        <f>VLOOKUP(F3228,'[1]Sheet1 (2)'!B:E,3,0)</f>
        <v xml:space="preserve">34.0907 </v>
      </c>
      <c r="R3228" t="str">
        <f>VLOOKUP(F3228,'[1]Sheet1 (2)'!B:E,4,0)</f>
        <v>-118.3048</v>
      </c>
    </row>
    <row r="3229" spans="1:18" x14ac:dyDescent="0.25">
      <c r="A3229" t="s">
        <v>15779</v>
      </c>
      <c r="B3229" t="s">
        <v>15780</v>
      </c>
      <c r="D3229" t="s">
        <v>15781</v>
      </c>
      <c r="E3229" t="s">
        <v>22</v>
      </c>
      <c r="F3229" t="s">
        <v>15739</v>
      </c>
      <c r="G3229" t="s">
        <v>15740</v>
      </c>
      <c r="M3229">
        <v>13</v>
      </c>
      <c r="N3229" s="3">
        <v>41856</v>
      </c>
      <c r="O3229" s="3">
        <v>42582</v>
      </c>
      <c r="Q3229" t="str">
        <f>VLOOKUP(F3229,'[1]Sheet1 (2)'!B:E,3,0)</f>
        <v xml:space="preserve">34.1018 </v>
      </c>
      <c r="R3229" t="str">
        <f>VLOOKUP(F3229,'[1]Sheet1 (2)'!B:E,4,0)</f>
        <v>-118.3008</v>
      </c>
    </row>
    <row r="3230" spans="1:18" x14ac:dyDescent="0.25">
      <c r="A3230" t="s">
        <v>15782</v>
      </c>
      <c r="B3230" t="s">
        <v>15783</v>
      </c>
      <c r="D3230" t="s">
        <v>15784</v>
      </c>
      <c r="E3230" t="s">
        <v>22</v>
      </c>
      <c r="F3230" t="s">
        <v>15785</v>
      </c>
      <c r="G3230" t="s">
        <v>15786</v>
      </c>
      <c r="M3230">
        <v>13</v>
      </c>
      <c r="N3230" s="3">
        <v>41788</v>
      </c>
      <c r="O3230" s="3">
        <v>42514</v>
      </c>
      <c r="Q3230" t="str">
        <f>VLOOKUP(F3230,'[1]Sheet1 (2)'!B:E,3,0)</f>
        <v xml:space="preserve">34.0737 </v>
      </c>
      <c r="R3230" t="str">
        <f>VLOOKUP(F3230,'[1]Sheet1 (2)'!B:E,4,0)</f>
        <v>-118.2813</v>
      </c>
    </row>
    <row r="3231" spans="1:18" x14ac:dyDescent="0.25">
      <c r="A3231" t="s">
        <v>15787</v>
      </c>
      <c r="B3231" t="s">
        <v>15788</v>
      </c>
      <c r="D3231" t="s">
        <v>2483</v>
      </c>
      <c r="E3231" t="s">
        <v>22</v>
      </c>
      <c r="F3231" t="s">
        <v>1975</v>
      </c>
      <c r="G3231" t="s">
        <v>1976</v>
      </c>
      <c r="M3231">
        <v>13</v>
      </c>
      <c r="N3231" s="3">
        <v>42409</v>
      </c>
      <c r="O3231" s="3">
        <v>42613</v>
      </c>
      <c r="Q3231" t="str">
        <f>VLOOKUP(F3231,'[1]Sheet1 (2)'!B:E,3,0)</f>
        <v xml:space="preserve">34.1026 </v>
      </c>
      <c r="R3231" t="str">
        <f>VLOOKUP(F3231,'[1]Sheet1 (2)'!B:E,4,0)</f>
        <v>-118.3395</v>
      </c>
    </row>
    <row r="3232" spans="1:18" x14ac:dyDescent="0.25">
      <c r="A3232" t="s">
        <v>15789</v>
      </c>
      <c r="B3232" t="s">
        <v>15790</v>
      </c>
      <c r="D3232" t="s">
        <v>15791</v>
      </c>
      <c r="E3232" t="s">
        <v>22</v>
      </c>
      <c r="F3232" t="s">
        <v>10776</v>
      </c>
      <c r="G3232" t="s">
        <v>10777</v>
      </c>
      <c r="M3232">
        <v>13</v>
      </c>
      <c r="N3232" s="3">
        <v>32509</v>
      </c>
      <c r="O3232" s="3">
        <v>42735</v>
      </c>
      <c r="Q3232" t="str">
        <f>VLOOKUP(F3232,'[1]Sheet1 (2)'!B:E,3,0)</f>
        <v xml:space="preserve">34.0955 </v>
      </c>
      <c r="R3232" t="str">
        <f>VLOOKUP(F3232,'[1]Sheet1 (2)'!B:E,4,0)</f>
        <v>-118.2917</v>
      </c>
    </row>
    <row r="3233" spans="1:18" x14ac:dyDescent="0.25">
      <c r="A3233" t="s">
        <v>15792</v>
      </c>
      <c r="B3233" t="s">
        <v>15793</v>
      </c>
      <c r="D3233" t="s">
        <v>15794</v>
      </c>
      <c r="E3233" t="s">
        <v>22</v>
      </c>
      <c r="F3233" t="s">
        <v>15795</v>
      </c>
      <c r="G3233" t="s">
        <v>15796</v>
      </c>
      <c r="M3233">
        <v>13</v>
      </c>
      <c r="N3233" s="3">
        <v>41640</v>
      </c>
      <c r="O3233" s="3">
        <v>42735</v>
      </c>
      <c r="Q3233" t="str">
        <f>VLOOKUP(F3233,'[1]Sheet1 (2)'!B:E,3,0)</f>
        <v xml:space="preserve">34.0927 </v>
      </c>
      <c r="R3233" t="str">
        <f>VLOOKUP(F3233,'[1]Sheet1 (2)'!B:E,4,0)</f>
        <v>-118.2859</v>
      </c>
    </row>
    <row r="3234" spans="1:18" x14ac:dyDescent="0.25">
      <c r="A3234" t="s">
        <v>15797</v>
      </c>
      <c r="B3234" t="s">
        <v>15798</v>
      </c>
      <c r="D3234" t="s">
        <v>15799</v>
      </c>
      <c r="E3234" t="s">
        <v>22</v>
      </c>
      <c r="F3234" t="s">
        <v>15800</v>
      </c>
      <c r="G3234" t="s">
        <v>15801</v>
      </c>
      <c r="M3234">
        <v>13</v>
      </c>
      <c r="N3234" s="3">
        <v>40787</v>
      </c>
      <c r="O3234" s="3">
        <v>42864</v>
      </c>
      <c r="Q3234" t="str">
        <f>VLOOKUP(F3234,'[1]Sheet1 (2)'!B:E,3,0)</f>
        <v xml:space="preserve">34.0879 </v>
      </c>
      <c r="R3234" t="str">
        <f>VLOOKUP(F3234,'[1]Sheet1 (2)'!B:E,4,0)</f>
        <v>-118.2777</v>
      </c>
    </row>
    <row r="3235" spans="1:18" x14ac:dyDescent="0.25">
      <c r="A3235" t="s">
        <v>15802</v>
      </c>
      <c r="B3235" t="s">
        <v>15803</v>
      </c>
      <c r="D3235" t="s">
        <v>15804</v>
      </c>
      <c r="E3235" t="s">
        <v>22</v>
      </c>
      <c r="F3235" t="s">
        <v>15805</v>
      </c>
      <c r="G3235" t="s">
        <v>15806</v>
      </c>
      <c r="M3235">
        <v>13</v>
      </c>
      <c r="N3235" s="3">
        <v>42917</v>
      </c>
      <c r="O3235" s="3">
        <v>43084</v>
      </c>
      <c r="Q3235" t="str">
        <f>VLOOKUP(LEFT(F3235,5),'[1]Sheet1 (2)'!A:E,4,0)</f>
        <v xml:space="preserve">34.0707 </v>
      </c>
      <c r="R3235" t="str">
        <f>VLOOKUP(LEFT(F3235,5),'[1]Sheet1 (2)'!A:E,5,0)</f>
        <v>-118.2897</v>
      </c>
    </row>
    <row r="3236" spans="1:18" x14ac:dyDescent="0.25">
      <c r="A3236" t="s">
        <v>15807</v>
      </c>
      <c r="B3236" t="s">
        <v>15808</v>
      </c>
      <c r="D3236" t="s">
        <v>15809</v>
      </c>
      <c r="E3236" t="s">
        <v>22</v>
      </c>
      <c r="F3236" t="s">
        <v>15810</v>
      </c>
      <c r="G3236" t="s">
        <v>15811</v>
      </c>
      <c r="M3236">
        <v>13</v>
      </c>
      <c r="N3236" s="3">
        <v>42005</v>
      </c>
      <c r="O3236" s="3">
        <v>42735</v>
      </c>
      <c r="Q3236" t="str">
        <f>VLOOKUP(F3236,'[1]Sheet1 (2)'!B:E,3,0)</f>
        <v xml:space="preserve">34.0875 </v>
      </c>
      <c r="R3236" t="str">
        <f>VLOOKUP(F3236,'[1]Sheet1 (2)'!B:E,4,0)</f>
        <v>-118.306</v>
      </c>
    </row>
    <row r="3237" spans="1:18" x14ac:dyDescent="0.25">
      <c r="A3237" t="s">
        <v>15812</v>
      </c>
      <c r="B3237" t="s">
        <v>15813</v>
      </c>
      <c r="D3237" t="s">
        <v>15814</v>
      </c>
      <c r="E3237" t="s">
        <v>22</v>
      </c>
      <c r="F3237" t="s">
        <v>15815</v>
      </c>
      <c r="G3237" t="s">
        <v>15816</v>
      </c>
      <c r="M3237">
        <v>13</v>
      </c>
      <c r="N3237" s="3">
        <v>42704</v>
      </c>
      <c r="O3237" s="3">
        <v>42781</v>
      </c>
      <c r="Q3237" t="str">
        <f>VLOOKUP(F3237,'[1]Sheet1 (2)'!B:E,3,0)</f>
        <v xml:space="preserve">34.0774 </v>
      </c>
      <c r="R3237" t="str">
        <f>VLOOKUP(F3237,'[1]Sheet1 (2)'!B:E,4,0)</f>
        <v>-118.2675</v>
      </c>
    </row>
    <row r="3238" spans="1:18" x14ac:dyDescent="0.25">
      <c r="A3238" t="s">
        <v>15817</v>
      </c>
      <c r="B3238" t="s">
        <v>15818</v>
      </c>
      <c r="D3238" t="s">
        <v>15819</v>
      </c>
      <c r="E3238" t="s">
        <v>22</v>
      </c>
      <c r="F3238" t="s">
        <v>15820</v>
      </c>
      <c r="G3238" t="s">
        <v>15821</v>
      </c>
      <c r="M3238">
        <v>13</v>
      </c>
      <c r="N3238" s="3">
        <v>42209</v>
      </c>
      <c r="O3238" s="3">
        <v>42490</v>
      </c>
      <c r="Q3238" t="str">
        <f>VLOOKUP(LEFT(F3238,5),'[1]Sheet1 (2)'!A:E,4,0)</f>
        <v xml:space="preserve">34.0976 </v>
      </c>
      <c r="R3238" t="str">
        <f>VLOOKUP(LEFT(F3238,5),'[1]Sheet1 (2)'!A:E,5,0)</f>
        <v>-118.3313</v>
      </c>
    </row>
    <row r="3239" spans="1:18" x14ac:dyDescent="0.25">
      <c r="A3239" t="s">
        <v>15822</v>
      </c>
      <c r="B3239" t="s">
        <v>15823</v>
      </c>
      <c r="D3239" t="s">
        <v>15824</v>
      </c>
      <c r="E3239" t="s">
        <v>22</v>
      </c>
      <c r="F3239" t="s">
        <v>2434</v>
      </c>
      <c r="G3239" t="s">
        <v>15825</v>
      </c>
      <c r="M3239">
        <v>13</v>
      </c>
      <c r="N3239" s="3">
        <v>41641</v>
      </c>
      <c r="O3239" s="3">
        <v>42675</v>
      </c>
      <c r="Q3239" t="str">
        <f>VLOOKUP(F3239,'[1]Sheet1 (2)'!B:E,3,0)</f>
        <v xml:space="preserve">34.0924 </v>
      </c>
      <c r="R3239" t="str">
        <f>VLOOKUP(F3239,'[1]Sheet1 (2)'!B:E,4,0)</f>
        <v>-118.3091</v>
      </c>
    </row>
    <row r="3240" spans="1:18" x14ac:dyDescent="0.25">
      <c r="A3240" t="s">
        <v>15826</v>
      </c>
      <c r="B3240" t="s">
        <v>15827</v>
      </c>
      <c r="D3240" t="s">
        <v>6777</v>
      </c>
      <c r="E3240" t="s">
        <v>22</v>
      </c>
      <c r="F3240" t="s">
        <v>6778</v>
      </c>
      <c r="G3240" t="s">
        <v>6779</v>
      </c>
      <c r="M3240">
        <v>13</v>
      </c>
      <c r="N3240" s="3">
        <v>37279</v>
      </c>
      <c r="O3240" s="3">
        <v>42735</v>
      </c>
      <c r="Q3240" t="str">
        <f>VLOOKUP(F3240,'[1]Sheet1 (2)'!B:E,3,0)</f>
        <v xml:space="preserve">34.0771 </v>
      </c>
      <c r="R3240" t="str">
        <f>VLOOKUP(F3240,'[1]Sheet1 (2)'!B:E,4,0)</f>
        <v>-118.2647</v>
      </c>
    </row>
    <row r="3241" spans="1:18" x14ac:dyDescent="0.25">
      <c r="A3241" t="s">
        <v>15828</v>
      </c>
      <c r="B3241" t="s">
        <v>15829</v>
      </c>
      <c r="D3241" t="s">
        <v>15830</v>
      </c>
      <c r="E3241" t="s">
        <v>22</v>
      </c>
      <c r="F3241" t="s">
        <v>15831</v>
      </c>
      <c r="G3241" t="s">
        <v>15832</v>
      </c>
      <c r="M3241">
        <v>13</v>
      </c>
      <c r="N3241" s="3">
        <v>41275</v>
      </c>
      <c r="O3241" s="3">
        <v>42735</v>
      </c>
      <c r="Q3241" t="str">
        <f>VLOOKUP(LEFT(F3241,5),'[1]Sheet1 (2)'!A:E,4,0)</f>
        <v xml:space="preserve">34.0707 </v>
      </c>
      <c r="R3241" t="str">
        <f>VLOOKUP(LEFT(F3241,5),'[1]Sheet1 (2)'!A:E,5,0)</f>
        <v>-118.2897</v>
      </c>
    </row>
    <row r="3242" spans="1:18" x14ac:dyDescent="0.25">
      <c r="A3242" t="s">
        <v>15833</v>
      </c>
      <c r="B3242" t="s">
        <v>15834</v>
      </c>
      <c r="D3242" t="s">
        <v>15835</v>
      </c>
      <c r="E3242" t="s">
        <v>22</v>
      </c>
      <c r="F3242" t="s">
        <v>15836</v>
      </c>
      <c r="G3242" t="s">
        <v>15837</v>
      </c>
      <c r="M3242">
        <v>13</v>
      </c>
      <c r="N3242" s="3">
        <v>42005</v>
      </c>
      <c r="O3242" s="3">
        <v>43465</v>
      </c>
      <c r="Q3242" t="str">
        <f>VLOOKUP(LEFT(F3242,5),'[1]Sheet1 (2)'!A:E,4,0)</f>
        <v xml:space="preserve">34.0978 </v>
      </c>
      <c r="R3242" t="str">
        <f>VLOOKUP(LEFT(F3242,5),'[1]Sheet1 (2)'!A:E,5,0)</f>
        <v>-118.2871</v>
      </c>
    </row>
    <row r="3243" spans="1:18" x14ac:dyDescent="0.25">
      <c r="A3243" t="s">
        <v>15838</v>
      </c>
      <c r="B3243" t="s">
        <v>15839</v>
      </c>
      <c r="D3243" t="s">
        <v>15840</v>
      </c>
      <c r="E3243" t="s">
        <v>22</v>
      </c>
      <c r="F3243" t="s">
        <v>13349</v>
      </c>
      <c r="G3243" t="s">
        <v>13350</v>
      </c>
      <c r="M3243">
        <v>13</v>
      </c>
      <c r="N3243" s="3">
        <v>40889</v>
      </c>
      <c r="O3243" s="3">
        <v>42735</v>
      </c>
      <c r="Q3243" t="str">
        <f>VLOOKUP(F3243,'[1]Sheet1 (2)'!B:E,3,0)</f>
        <v xml:space="preserve">34.098 </v>
      </c>
      <c r="R3243" t="str">
        <f>VLOOKUP(F3243,'[1]Sheet1 (2)'!B:E,4,0)</f>
        <v>-118.2427</v>
      </c>
    </row>
    <row r="3244" spans="1:18" x14ac:dyDescent="0.25">
      <c r="A3244" t="s">
        <v>15841</v>
      </c>
      <c r="B3244" t="s">
        <v>12562</v>
      </c>
      <c r="D3244" t="s">
        <v>12563</v>
      </c>
      <c r="E3244" t="s">
        <v>22</v>
      </c>
      <c r="F3244" t="s">
        <v>12374</v>
      </c>
      <c r="G3244" t="s">
        <v>12564</v>
      </c>
      <c r="M3244">
        <v>13</v>
      </c>
      <c r="N3244" s="3">
        <v>42583</v>
      </c>
      <c r="O3244" s="3">
        <v>42683</v>
      </c>
      <c r="Q3244" t="str">
        <f>VLOOKUP(F3244,'[1]Sheet1 (2)'!B:E,3,0)</f>
        <v xml:space="preserve">34.0949 </v>
      </c>
      <c r="R3244" t="str">
        <f>VLOOKUP(F3244,'[1]Sheet1 (2)'!B:E,4,0)</f>
        <v>-118.2792</v>
      </c>
    </row>
    <row r="3245" spans="1:18" x14ac:dyDescent="0.25">
      <c r="A3245" t="s">
        <v>15842</v>
      </c>
      <c r="B3245" t="s">
        <v>15843</v>
      </c>
      <c r="D3245" t="s">
        <v>15844</v>
      </c>
      <c r="E3245" t="s">
        <v>22</v>
      </c>
      <c r="F3245" t="s">
        <v>15845</v>
      </c>
      <c r="G3245" t="s">
        <v>15846</v>
      </c>
      <c r="M3245">
        <v>13</v>
      </c>
      <c r="N3245" s="3">
        <v>36033</v>
      </c>
      <c r="O3245" s="3">
        <v>42370</v>
      </c>
      <c r="Q3245" t="str">
        <f>VLOOKUP(LEFT(F3245,5),'[1]Sheet1 (2)'!A:E,4,0)</f>
        <v xml:space="preserve">34.0976 </v>
      </c>
      <c r="R3245" t="str">
        <f>VLOOKUP(LEFT(F3245,5),'[1]Sheet1 (2)'!A:E,5,0)</f>
        <v>-118.3313</v>
      </c>
    </row>
    <row r="3246" spans="1:18" x14ac:dyDescent="0.25">
      <c r="A3246" t="s">
        <v>15847</v>
      </c>
      <c r="B3246" t="s">
        <v>15848</v>
      </c>
      <c r="D3246" t="s">
        <v>15849</v>
      </c>
      <c r="E3246" t="s">
        <v>22</v>
      </c>
      <c r="F3246" t="s">
        <v>15810</v>
      </c>
      <c r="G3246" t="s">
        <v>15850</v>
      </c>
      <c r="H3246" t="s">
        <v>15851</v>
      </c>
      <c r="I3246" t="s">
        <v>200</v>
      </c>
      <c r="J3246" t="s">
        <v>15852</v>
      </c>
      <c r="M3246">
        <v>13</v>
      </c>
      <c r="N3246" s="3">
        <v>41817</v>
      </c>
      <c r="O3246" s="3">
        <v>42767</v>
      </c>
      <c r="Q3246" t="str">
        <f>VLOOKUP(F3246,'[1]Sheet1 (2)'!B:E,3,0)</f>
        <v xml:space="preserve">34.0875 </v>
      </c>
      <c r="R3246" t="str">
        <f>VLOOKUP(F3246,'[1]Sheet1 (2)'!B:E,4,0)</f>
        <v>-118.306</v>
      </c>
    </row>
    <row r="3247" spans="1:18" x14ac:dyDescent="0.25">
      <c r="A3247" t="s">
        <v>15853</v>
      </c>
      <c r="B3247" t="s">
        <v>15854</v>
      </c>
      <c r="D3247" t="s">
        <v>2536</v>
      </c>
      <c r="E3247" t="s">
        <v>22</v>
      </c>
      <c r="F3247" t="s">
        <v>2537</v>
      </c>
      <c r="G3247" t="s">
        <v>2538</v>
      </c>
      <c r="M3247">
        <v>13</v>
      </c>
      <c r="N3247" s="3">
        <v>41191</v>
      </c>
      <c r="O3247" s="3">
        <v>42695</v>
      </c>
      <c r="Q3247" t="str">
        <f>VLOOKUP(F3247,'[1]Sheet1 (2)'!B:E,3,0)</f>
        <v xml:space="preserve">34.0955 </v>
      </c>
      <c r="R3247" t="str">
        <f>VLOOKUP(F3247,'[1]Sheet1 (2)'!B:E,4,0)</f>
        <v>-118.3131</v>
      </c>
    </row>
    <row r="3248" spans="1:18" x14ac:dyDescent="0.25">
      <c r="A3248" t="s">
        <v>15855</v>
      </c>
      <c r="B3248" t="s">
        <v>8898</v>
      </c>
      <c r="D3248" t="s">
        <v>15856</v>
      </c>
      <c r="E3248" t="s">
        <v>22</v>
      </c>
      <c r="F3248" t="s">
        <v>738</v>
      </c>
      <c r="G3248" t="s">
        <v>15857</v>
      </c>
      <c r="M3248">
        <v>13</v>
      </c>
      <c r="N3248" s="3">
        <v>42678</v>
      </c>
      <c r="O3248" s="3">
        <v>42678</v>
      </c>
      <c r="Q3248" t="str">
        <f>VLOOKUP(F3248,'[1]Sheet1 (2)'!B:E,3,0)</f>
        <v xml:space="preserve">34.0905 </v>
      </c>
      <c r="R3248" t="str">
        <f>VLOOKUP(F3248,'[1]Sheet1 (2)'!B:E,4,0)</f>
        <v>-118.2906</v>
      </c>
    </row>
    <row r="3249" spans="1:18" x14ac:dyDescent="0.25">
      <c r="A3249" t="s">
        <v>15858</v>
      </c>
      <c r="B3249" t="s">
        <v>15859</v>
      </c>
      <c r="D3249" t="s">
        <v>15860</v>
      </c>
      <c r="E3249" t="s">
        <v>22</v>
      </c>
      <c r="F3249" t="s">
        <v>15861</v>
      </c>
      <c r="G3249" t="s">
        <v>15862</v>
      </c>
      <c r="M3249">
        <v>13</v>
      </c>
      <c r="N3249" s="3">
        <v>39614</v>
      </c>
      <c r="O3249" s="3">
        <v>42500</v>
      </c>
      <c r="Q3249" t="str">
        <f>VLOOKUP(F3249,'[1]Sheet1 (2)'!B:E,3,0)</f>
        <v xml:space="preserve">34.0866 </v>
      </c>
      <c r="R3249" t="str">
        <f>VLOOKUP(F3249,'[1]Sheet1 (2)'!B:E,4,0)</f>
        <v>-118.251</v>
      </c>
    </row>
    <row r="3250" spans="1:18" x14ac:dyDescent="0.25">
      <c r="A3250" t="s">
        <v>15863</v>
      </c>
      <c r="B3250" t="s">
        <v>15864</v>
      </c>
      <c r="D3250" t="s">
        <v>8197</v>
      </c>
      <c r="E3250" t="s">
        <v>22</v>
      </c>
      <c r="F3250" t="s">
        <v>8198</v>
      </c>
      <c r="G3250" t="s">
        <v>8199</v>
      </c>
      <c r="M3250">
        <v>13</v>
      </c>
      <c r="N3250" s="3">
        <v>40909</v>
      </c>
      <c r="O3250" s="3">
        <v>42370</v>
      </c>
      <c r="Q3250" t="str">
        <f>VLOOKUP(F3250,'[1]Sheet1 (2)'!B:E,3,0)</f>
        <v xml:space="preserve">34.0825 </v>
      </c>
      <c r="R3250" t="str">
        <f>VLOOKUP(F3250,'[1]Sheet1 (2)'!B:E,4,0)</f>
        <v>-118.2677</v>
      </c>
    </row>
    <row r="3251" spans="1:18" x14ac:dyDescent="0.25">
      <c r="A3251" t="s">
        <v>15865</v>
      </c>
      <c r="B3251" t="s">
        <v>15866</v>
      </c>
      <c r="D3251" t="s">
        <v>15867</v>
      </c>
      <c r="E3251" t="s">
        <v>22</v>
      </c>
      <c r="F3251" t="s">
        <v>15868</v>
      </c>
      <c r="G3251" t="s">
        <v>15869</v>
      </c>
      <c r="M3251">
        <v>13</v>
      </c>
      <c r="N3251" s="3">
        <v>42621</v>
      </c>
      <c r="O3251" s="3">
        <v>42675</v>
      </c>
      <c r="Q3251" t="str">
        <f>VLOOKUP(LEFT(F3251,5),'[1]Sheet1 (2)'!A:E,4,0)</f>
        <v xml:space="preserve">34.0707 </v>
      </c>
      <c r="R3251" t="str">
        <f>VLOOKUP(LEFT(F3251,5),'[1]Sheet1 (2)'!A:E,5,0)</f>
        <v>-118.2897</v>
      </c>
    </row>
    <row r="3252" spans="1:18" x14ac:dyDescent="0.25">
      <c r="A3252" t="s">
        <v>15870</v>
      </c>
      <c r="B3252" t="s">
        <v>15871</v>
      </c>
      <c r="D3252" t="s">
        <v>8595</v>
      </c>
      <c r="E3252" t="s">
        <v>22</v>
      </c>
      <c r="F3252" t="s">
        <v>4867</v>
      </c>
      <c r="G3252" t="s">
        <v>8596</v>
      </c>
      <c r="M3252">
        <v>13</v>
      </c>
      <c r="N3252" s="3">
        <v>36526</v>
      </c>
      <c r="O3252" s="3">
        <v>42373</v>
      </c>
      <c r="Q3252" t="str">
        <f>VLOOKUP(F3252,'[1]Sheet1 (2)'!B:E,3,0)</f>
        <v xml:space="preserve">34.1153 </v>
      </c>
      <c r="R3252" t="str">
        <f>VLOOKUP(F3252,'[1]Sheet1 (2)'!B:E,4,0)</f>
        <v>-118.2462</v>
      </c>
    </row>
    <row r="3253" spans="1:18" x14ac:dyDescent="0.25">
      <c r="A3253" t="s">
        <v>15872</v>
      </c>
      <c r="B3253" t="s">
        <v>15873</v>
      </c>
      <c r="D3253" t="s">
        <v>15874</v>
      </c>
      <c r="E3253" t="s">
        <v>22</v>
      </c>
      <c r="F3253" t="s">
        <v>1319</v>
      </c>
      <c r="G3253" t="s">
        <v>15875</v>
      </c>
      <c r="M3253">
        <v>13</v>
      </c>
      <c r="N3253" s="3">
        <v>41713</v>
      </c>
      <c r="O3253" s="3">
        <v>42955</v>
      </c>
      <c r="Q3253" t="str">
        <f>VLOOKUP(F3253,'[1]Sheet1 (2)'!B:E,3,0)</f>
        <v xml:space="preserve">34.08 </v>
      </c>
      <c r="R3253" t="str">
        <f>VLOOKUP(F3253,'[1]Sheet1 (2)'!B:E,4,0)</f>
        <v>-118.286</v>
      </c>
    </row>
    <row r="3254" spans="1:18" x14ac:dyDescent="0.25">
      <c r="A3254" t="s">
        <v>15876</v>
      </c>
      <c r="B3254" t="s">
        <v>15877</v>
      </c>
      <c r="D3254" t="s">
        <v>15878</v>
      </c>
      <c r="E3254" t="s">
        <v>22</v>
      </c>
      <c r="F3254" t="s">
        <v>15879</v>
      </c>
      <c r="G3254" t="s">
        <v>15880</v>
      </c>
      <c r="H3254" t="s">
        <v>15881</v>
      </c>
      <c r="I3254" t="s">
        <v>15882</v>
      </c>
      <c r="J3254" t="s">
        <v>15883</v>
      </c>
      <c r="M3254">
        <v>13</v>
      </c>
      <c r="N3254" s="3">
        <v>40681</v>
      </c>
      <c r="O3254" s="3">
        <v>42597</v>
      </c>
      <c r="Q3254" t="str">
        <f>VLOOKUP(F3254,'[1]Sheet1 (2)'!B:E,3,0)</f>
        <v xml:space="preserve">34.1042 </v>
      </c>
      <c r="R3254" t="str">
        <f>VLOOKUP(F3254,'[1]Sheet1 (2)'!B:E,4,0)</f>
        <v>-118.3307</v>
      </c>
    </row>
    <row r="3255" spans="1:18" x14ac:dyDescent="0.25">
      <c r="A3255" t="s">
        <v>15884</v>
      </c>
      <c r="B3255" t="s">
        <v>15885</v>
      </c>
      <c r="D3255" t="s">
        <v>15886</v>
      </c>
      <c r="E3255" t="s">
        <v>22</v>
      </c>
      <c r="F3255" t="s">
        <v>15887</v>
      </c>
      <c r="G3255" t="s">
        <v>15888</v>
      </c>
      <c r="M3255">
        <v>13</v>
      </c>
      <c r="N3255" s="3">
        <v>42887</v>
      </c>
      <c r="O3255" s="3">
        <v>43111</v>
      </c>
      <c r="Q3255" t="str">
        <f>VLOOKUP(LEFT(F3255,5),'[1]Sheet1 (2)'!A:E,4,0)</f>
        <v xml:space="preserve">34.0976 </v>
      </c>
      <c r="R3255" t="str">
        <f>VLOOKUP(LEFT(F3255,5),'[1]Sheet1 (2)'!A:E,5,0)</f>
        <v>-118.3313</v>
      </c>
    </row>
    <row r="3256" spans="1:18" x14ac:dyDescent="0.25">
      <c r="A3256" t="s">
        <v>15889</v>
      </c>
      <c r="B3256" t="s">
        <v>15890</v>
      </c>
      <c r="D3256" t="s">
        <v>15891</v>
      </c>
      <c r="E3256" t="s">
        <v>22</v>
      </c>
      <c r="F3256" t="s">
        <v>15892</v>
      </c>
      <c r="G3256" t="s">
        <v>15893</v>
      </c>
      <c r="M3256">
        <v>13</v>
      </c>
      <c r="N3256" s="3">
        <v>42196</v>
      </c>
      <c r="O3256" s="3">
        <v>43465</v>
      </c>
      <c r="Q3256" t="str">
        <f>VLOOKUP(F3256,'[1]Sheet1 (2)'!B:E,3,0)</f>
        <v xml:space="preserve">34.0738 </v>
      </c>
      <c r="R3256" t="str">
        <f>VLOOKUP(F3256,'[1]Sheet1 (2)'!B:E,4,0)</f>
        <v>-118.2991</v>
      </c>
    </row>
    <row r="3257" spans="1:18" x14ac:dyDescent="0.25">
      <c r="A3257" t="s">
        <v>15894</v>
      </c>
      <c r="B3257" t="s">
        <v>15895</v>
      </c>
      <c r="D3257" t="s">
        <v>15896</v>
      </c>
      <c r="E3257" t="s">
        <v>22</v>
      </c>
      <c r="F3257" t="s">
        <v>15897</v>
      </c>
      <c r="G3257" t="s">
        <v>15898</v>
      </c>
      <c r="M3257">
        <v>13</v>
      </c>
      <c r="N3257" s="3">
        <v>41699</v>
      </c>
      <c r="O3257" s="3">
        <v>42723</v>
      </c>
      <c r="Q3257" t="str">
        <f>VLOOKUP(LEFT(F3257,5),'[1]Sheet1 (2)'!A:E,4,0)</f>
        <v xml:space="preserve">34.1226 </v>
      </c>
      <c r="R3257" t="str">
        <f>VLOOKUP(LEFT(F3257,5),'[1]Sheet1 (2)'!A:E,5,0)</f>
        <v>-118.2528</v>
      </c>
    </row>
    <row r="3258" spans="1:18" x14ac:dyDescent="0.25">
      <c r="A3258" t="s">
        <v>15899</v>
      </c>
      <c r="B3258" t="s">
        <v>15900</v>
      </c>
      <c r="D3258" t="s">
        <v>15901</v>
      </c>
      <c r="E3258" t="s">
        <v>22</v>
      </c>
      <c r="F3258" t="s">
        <v>15902</v>
      </c>
      <c r="G3258" t="s">
        <v>15903</v>
      </c>
      <c r="M3258">
        <v>13</v>
      </c>
      <c r="N3258" s="3">
        <v>40247</v>
      </c>
      <c r="O3258" s="3">
        <v>42735</v>
      </c>
      <c r="Q3258" t="str">
        <f>VLOOKUP(F3258,'[1]Sheet1 (2)'!B:E,3,0)</f>
        <v xml:space="preserve">34.1515 </v>
      </c>
      <c r="R3258" t="str">
        <f>VLOOKUP(F3258,'[1]Sheet1 (2)'!B:E,4,0)</f>
        <v>-118.276</v>
      </c>
    </row>
    <row r="3259" spans="1:18" x14ac:dyDescent="0.25">
      <c r="A3259" t="s">
        <v>15904</v>
      </c>
      <c r="B3259" t="s">
        <v>15905</v>
      </c>
      <c r="D3259" t="s">
        <v>15906</v>
      </c>
      <c r="E3259" t="s">
        <v>22</v>
      </c>
      <c r="F3259" t="s">
        <v>2474</v>
      </c>
      <c r="G3259" t="s">
        <v>2475</v>
      </c>
      <c r="M3259">
        <v>13</v>
      </c>
      <c r="N3259" s="3">
        <v>42339</v>
      </c>
      <c r="O3259" s="3">
        <v>43100</v>
      </c>
      <c r="Q3259" t="str">
        <f>VLOOKUP(F3259,'[1]Sheet1 (2)'!B:E,3,0)</f>
        <v xml:space="preserve">34.1021 </v>
      </c>
      <c r="R3259" t="str">
        <f>VLOOKUP(F3259,'[1]Sheet1 (2)'!B:E,4,0)</f>
        <v>-118.3103</v>
      </c>
    </row>
    <row r="3260" spans="1:18" x14ac:dyDescent="0.25">
      <c r="A3260" t="s">
        <v>15907</v>
      </c>
      <c r="B3260" t="s">
        <v>15908</v>
      </c>
      <c r="D3260" t="s">
        <v>15909</v>
      </c>
      <c r="E3260" t="s">
        <v>22</v>
      </c>
      <c r="F3260" t="s">
        <v>15910</v>
      </c>
      <c r="G3260" t="s">
        <v>15911</v>
      </c>
      <c r="M3260">
        <v>13</v>
      </c>
      <c r="N3260" s="3">
        <v>40179</v>
      </c>
      <c r="O3260" s="3">
        <v>43372</v>
      </c>
      <c r="Q3260" t="str">
        <f>VLOOKUP(F3260,'[1]Sheet1 (2)'!B:E,3,0)</f>
        <v xml:space="preserve">34.0701 </v>
      </c>
      <c r="R3260" t="str">
        <f>VLOOKUP(F3260,'[1]Sheet1 (2)'!B:E,4,0)</f>
        <v>-118.2811</v>
      </c>
    </row>
    <row r="3261" spans="1:18" x14ac:dyDescent="0.25">
      <c r="A3261" t="s">
        <v>15912</v>
      </c>
      <c r="B3261" t="s">
        <v>15913</v>
      </c>
      <c r="D3261" t="s">
        <v>15914</v>
      </c>
      <c r="E3261" t="s">
        <v>22</v>
      </c>
      <c r="F3261" t="s">
        <v>15915</v>
      </c>
      <c r="G3261" t="s">
        <v>15916</v>
      </c>
      <c r="M3261">
        <v>13</v>
      </c>
      <c r="N3261" s="3">
        <v>40581</v>
      </c>
      <c r="O3261" s="3">
        <v>43465</v>
      </c>
      <c r="Q3261" t="str">
        <f>VLOOKUP(F3261,'[1]Sheet1 (2)'!B:E,3,0)</f>
        <v xml:space="preserve">34.1013 </v>
      </c>
      <c r="R3261" t="str">
        <f>VLOOKUP(F3261,'[1]Sheet1 (2)'!B:E,4,0)</f>
        <v>-118.3271</v>
      </c>
    </row>
    <row r="3262" spans="1:18" x14ac:dyDescent="0.25">
      <c r="A3262" t="s">
        <v>15917</v>
      </c>
      <c r="B3262" t="s">
        <v>15918</v>
      </c>
      <c r="D3262" t="s">
        <v>15919</v>
      </c>
      <c r="E3262" t="s">
        <v>22</v>
      </c>
      <c r="F3262" t="s">
        <v>1146</v>
      </c>
      <c r="G3262" t="s">
        <v>15920</v>
      </c>
      <c r="M3262">
        <v>13</v>
      </c>
      <c r="N3262" s="3">
        <v>41944</v>
      </c>
      <c r="O3262" s="3">
        <v>42916</v>
      </c>
      <c r="Q3262" t="str">
        <f>VLOOKUP(F3262,'[1]Sheet1 (2)'!B:E,3,0)</f>
        <v xml:space="preserve">34.0769 </v>
      </c>
      <c r="R3262" t="str">
        <f>VLOOKUP(F3262,'[1]Sheet1 (2)'!B:E,4,0)</f>
        <v>-118.2584</v>
      </c>
    </row>
    <row r="3263" spans="1:18" x14ac:dyDescent="0.25">
      <c r="A3263" t="s">
        <v>15921</v>
      </c>
      <c r="B3263" t="s">
        <v>15922</v>
      </c>
      <c r="D3263" t="s">
        <v>15923</v>
      </c>
      <c r="E3263" t="s">
        <v>22</v>
      </c>
      <c r="F3263" t="s">
        <v>15924</v>
      </c>
      <c r="G3263" t="s">
        <v>15925</v>
      </c>
      <c r="M3263">
        <v>13</v>
      </c>
      <c r="N3263" s="3">
        <v>42095</v>
      </c>
      <c r="O3263" s="3">
        <v>42551</v>
      </c>
      <c r="Q3263" t="str">
        <f>VLOOKUP(F3263,'[1]Sheet1 (2)'!B:E,3,0)</f>
        <v xml:space="preserve">34.0963 </v>
      </c>
      <c r="R3263" t="str">
        <f>VLOOKUP(F3263,'[1]Sheet1 (2)'!B:E,4,0)</f>
        <v>-118.3012</v>
      </c>
    </row>
    <row r="3264" spans="1:18" x14ac:dyDescent="0.25">
      <c r="A3264" t="s">
        <v>15926</v>
      </c>
      <c r="B3264" t="s">
        <v>15927</v>
      </c>
      <c r="D3264" t="s">
        <v>15928</v>
      </c>
      <c r="E3264" t="s">
        <v>22</v>
      </c>
      <c r="F3264" t="s">
        <v>15929</v>
      </c>
      <c r="G3264" t="s">
        <v>15930</v>
      </c>
      <c r="M3264">
        <v>13</v>
      </c>
      <c r="N3264" s="3">
        <v>40914</v>
      </c>
      <c r="O3264" s="3">
        <v>42736</v>
      </c>
      <c r="Q3264" t="str">
        <f>VLOOKUP(LEFT(F3264,5),'[1]Sheet1 (2)'!A:E,4,0)</f>
        <v xml:space="preserve">34.0906 </v>
      </c>
      <c r="R3264" t="str">
        <f>VLOOKUP(LEFT(F3264,5),'[1]Sheet1 (2)'!A:E,5,0)</f>
        <v>-118.2812</v>
      </c>
    </row>
    <row r="3265" spans="1:18" x14ac:dyDescent="0.25">
      <c r="A3265" t="s">
        <v>15931</v>
      </c>
      <c r="B3265" t="s">
        <v>15932</v>
      </c>
      <c r="D3265" t="s">
        <v>15933</v>
      </c>
      <c r="E3265" t="s">
        <v>22</v>
      </c>
      <c r="F3265" t="s">
        <v>15934</v>
      </c>
      <c r="G3265" t="s">
        <v>15935</v>
      </c>
      <c r="M3265">
        <v>13</v>
      </c>
      <c r="N3265" s="3">
        <v>43168</v>
      </c>
      <c r="O3265" s="3">
        <v>43465</v>
      </c>
      <c r="Q3265" t="str">
        <f>VLOOKUP(F3265,'[1]Sheet1 (2)'!B:E,3,0)</f>
        <v xml:space="preserve">34.1008 </v>
      </c>
      <c r="R3265" t="str">
        <f>VLOOKUP(F3265,'[1]Sheet1 (2)'!B:E,4,0)</f>
        <v>-118.3133</v>
      </c>
    </row>
    <row r="3266" spans="1:18" x14ac:dyDescent="0.25">
      <c r="A3266" t="s">
        <v>15936</v>
      </c>
      <c r="B3266" t="s">
        <v>15937</v>
      </c>
      <c r="D3266" t="s">
        <v>15938</v>
      </c>
      <c r="E3266" t="s">
        <v>22</v>
      </c>
      <c r="F3266" t="s">
        <v>15939</v>
      </c>
      <c r="G3266" t="s">
        <v>15940</v>
      </c>
      <c r="H3266" t="s">
        <v>15941</v>
      </c>
      <c r="I3266" t="s">
        <v>22</v>
      </c>
      <c r="J3266" t="s">
        <v>15942</v>
      </c>
      <c r="M3266">
        <v>13</v>
      </c>
      <c r="N3266" s="3">
        <v>40544</v>
      </c>
      <c r="O3266" s="3">
        <v>43101</v>
      </c>
      <c r="Q3266" t="str">
        <f>VLOOKUP(LEFT(F3266,5),'[1]Sheet1 (2)'!A:E,4,0)</f>
        <v xml:space="preserve">34.0978 </v>
      </c>
      <c r="R3266" t="str">
        <f>VLOOKUP(LEFT(F3266,5),'[1]Sheet1 (2)'!A:E,5,0)</f>
        <v>-118.2871</v>
      </c>
    </row>
    <row r="3267" spans="1:18" x14ac:dyDescent="0.25">
      <c r="A3267" t="s">
        <v>15943</v>
      </c>
      <c r="B3267" t="s">
        <v>15944</v>
      </c>
      <c r="D3267" t="s">
        <v>15945</v>
      </c>
      <c r="E3267" t="s">
        <v>22</v>
      </c>
      <c r="F3267" t="s">
        <v>15946</v>
      </c>
      <c r="G3267" t="s">
        <v>15947</v>
      </c>
      <c r="M3267">
        <v>13</v>
      </c>
      <c r="N3267" s="3">
        <v>42082</v>
      </c>
      <c r="O3267" s="3">
        <v>42675</v>
      </c>
      <c r="Q3267" t="str">
        <f>VLOOKUP(LEFT(F3267,5),'[1]Sheet1 (2)'!A:E,4,0)</f>
        <v xml:space="preserve">34.0882 </v>
      </c>
      <c r="R3267" t="str">
        <f>VLOOKUP(LEFT(F3267,5),'[1]Sheet1 (2)'!A:E,5,0)</f>
        <v>-118.2585</v>
      </c>
    </row>
    <row r="3268" spans="1:18" x14ac:dyDescent="0.25">
      <c r="A3268" t="s">
        <v>15948</v>
      </c>
      <c r="B3268" t="s">
        <v>15949</v>
      </c>
      <c r="D3268" t="s">
        <v>15950</v>
      </c>
      <c r="E3268" t="s">
        <v>22</v>
      </c>
      <c r="F3268" t="s">
        <v>15951</v>
      </c>
      <c r="G3268" t="s">
        <v>15952</v>
      </c>
      <c r="M3268">
        <v>13</v>
      </c>
      <c r="N3268" s="3">
        <v>39479</v>
      </c>
      <c r="O3268" s="3">
        <v>42853</v>
      </c>
      <c r="Q3268" t="str">
        <f>VLOOKUP(F3268,'[1]Sheet1 (2)'!B:E,3,0)</f>
        <v xml:space="preserve">34.1032 </v>
      </c>
      <c r="R3268" t="str">
        <f>VLOOKUP(F3268,'[1]Sheet1 (2)'!B:E,4,0)</f>
        <v>-118.307</v>
      </c>
    </row>
    <row r="3269" spans="1:18" x14ac:dyDescent="0.25">
      <c r="A3269" t="s">
        <v>15953</v>
      </c>
      <c r="B3269" t="s">
        <v>15954</v>
      </c>
      <c r="D3269" t="s">
        <v>15955</v>
      </c>
      <c r="E3269" t="s">
        <v>22</v>
      </c>
      <c r="F3269" t="s">
        <v>15956</v>
      </c>
      <c r="G3269" t="s">
        <v>15957</v>
      </c>
      <c r="H3269" t="s">
        <v>15958</v>
      </c>
      <c r="I3269" t="s">
        <v>22</v>
      </c>
      <c r="J3269" t="s">
        <v>15959</v>
      </c>
      <c r="M3269">
        <v>13</v>
      </c>
      <c r="N3269" s="3">
        <v>42222</v>
      </c>
      <c r="O3269" s="3">
        <v>42767</v>
      </c>
      <c r="Q3269" t="str">
        <f>VLOOKUP(LEFT(F3269,5),'[1]Sheet1 (2)'!A:E,4,0)</f>
        <v xml:space="preserve">34.0599 </v>
      </c>
      <c r="R3269" t="str">
        <f>VLOOKUP(LEFT(F3269,5),'[1]Sheet1 (2)'!A:E,5,0)</f>
        <v>-118.2651</v>
      </c>
    </row>
    <row r="3270" spans="1:18" x14ac:dyDescent="0.25">
      <c r="A3270" t="s">
        <v>15960</v>
      </c>
      <c r="B3270" t="s">
        <v>772</v>
      </c>
      <c r="D3270" t="s">
        <v>15961</v>
      </c>
      <c r="E3270" t="s">
        <v>22</v>
      </c>
      <c r="F3270" t="s">
        <v>15962</v>
      </c>
      <c r="G3270" t="s">
        <v>15963</v>
      </c>
      <c r="M3270">
        <v>13</v>
      </c>
      <c r="N3270" s="3">
        <v>42422</v>
      </c>
      <c r="O3270" s="3">
        <v>42422</v>
      </c>
      <c r="Q3270" t="str">
        <f>VLOOKUP(LEFT(F3270,5),'[1]Sheet1 (2)'!A:E,4,0)</f>
        <v xml:space="preserve">34.0906 </v>
      </c>
      <c r="R3270" t="str">
        <f>VLOOKUP(LEFT(F3270,5),'[1]Sheet1 (2)'!A:E,5,0)</f>
        <v>-118.2812</v>
      </c>
    </row>
    <row r="3271" spans="1:18" x14ac:dyDescent="0.25">
      <c r="A3271" t="s">
        <v>15964</v>
      </c>
      <c r="B3271" t="s">
        <v>15965</v>
      </c>
      <c r="D3271" t="s">
        <v>15966</v>
      </c>
      <c r="E3271" t="s">
        <v>22</v>
      </c>
      <c r="F3271" t="s">
        <v>15967</v>
      </c>
      <c r="G3271" t="s">
        <v>15968</v>
      </c>
      <c r="M3271">
        <v>13</v>
      </c>
      <c r="N3271" s="3">
        <v>41141</v>
      </c>
      <c r="O3271" s="3">
        <v>43496</v>
      </c>
      <c r="Q3271" t="str">
        <f>VLOOKUP(F3271,'[1]Sheet1 (2)'!B:E,3,0)</f>
        <v xml:space="preserve">34.0986 </v>
      </c>
      <c r="R3271" t="str">
        <f>VLOOKUP(F3271,'[1]Sheet1 (2)'!B:E,4,0)</f>
        <v>-118.3262</v>
      </c>
    </row>
    <row r="3272" spans="1:18" x14ac:dyDescent="0.25">
      <c r="A3272" t="s">
        <v>15969</v>
      </c>
      <c r="B3272" t="s">
        <v>15970</v>
      </c>
      <c r="D3272" t="s">
        <v>15971</v>
      </c>
      <c r="E3272" t="s">
        <v>22</v>
      </c>
      <c r="F3272" t="s">
        <v>14330</v>
      </c>
      <c r="G3272" t="s">
        <v>15972</v>
      </c>
      <c r="K3272" s="2">
        <v>561790</v>
      </c>
      <c r="L3272" t="s">
        <v>1360</v>
      </c>
      <c r="M3272">
        <v>13</v>
      </c>
      <c r="N3272" s="3">
        <v>40217</v>
      </c>
      <c r="O3272" s="3">
        <v>43678</v>
      </c>
      <c r="P3272" t="s">
        <v>15973</v>
      </c>
      <c r="Q3272" t="str">
        <f>SUBSTITUTE(MID(P3272,2,FIND(",",P3272)),",","")</f>
        <v xml:space="preserve">34.0891 </v>
      </c>
      <c r="R3272" t="str">
        <f>SUBSTITUTE(MID(P3272,FIND(", ",P3272)+2,10),")","")</f>
        <v>-118.2991</v>
      </c>
    </row>
    <row r="3273" spans="1:18" x14ac:dyDescent="0.25">
      <c r="A3273" t="s">
        <v>15974</v>
      </c>
      <c r="B3273" t="s">
        <v>15975</v>
      </c>
      <c r="D3273" t="s">
        <v>15976</v>
      </c>
      <c r="E3273" t="s">
        <v>22</v>
      </c>
      <c r="F3273" t="s">
        <v>15977</v>
      </c>
      <c r="G3273" t="s">
        <v>15978</v>
      </c>
      <c r="M3273">
        <v>13</v>
      </c>
      <c r="N3273" s="3">
        <v>37773</v>
      </c>
      <c r="O3273" s="3">
        <v>43770</v>
      </c>
      <c r="Q3273" t="str">
        <f>VLOOKUP(F3273,'[1]Sheet1 (2)'!B:E,3,0)</f>
        <v xml:space="preserve">34.0853 </v>
      </c>
      <c r="R3273" t="str">
        <f>VLOOKUP(F3273,'[1]Sheet1 (2)'!B:E,4,0)</f>
        <v>-118.2792</v>
      </c>
    </row>
    <row r="3274" spans="1:18" x14ac:dyDescent="0.25">
      <c r="A3274" t="s">
        <v>15979</v>
      </c>
      <c r="B3274" t="s">
        <v>15980</v>
      </c>
      <c r="D3274" t="s">
        <v>15981</v>
      </c>
      <c r="E3274" t="s">
        <v>22</v>
      </c>
      <c r="F3274" t="s">
        <v>15982</v>
      </c>
      <c r="G3274" t="s">
        <v>15983</v>
      </c>
      <c r="M3274">
        <v>13</v>
      </c>
      <c r="N3274" s="3">
        <v>43466</v>
      </c>
      <c r="O3274" s="3">
        <v>43891</v>
      </c>
      <c r="Q3274" t="str">
        <f>VLOOKUP(F3274,'[1]Sheet1 (2)'!B:E,3,0)</f>
        <v xml:space="preserve">34.1037 </v>
      </c>
      <c r="R3274" t="str">
        <f>VLOOKUP(F3274,'[1]Sheet1 (2)'!B:E,4,0)</f>
        <v>-118.3315</v>
      </c>
    </row>
    <row r="3275" spans="1:18" x14ac:dyDescent="0.25">
      <c r="A3275" t="s">
        <v>15984</v>
      </c>
      <c r="B3275" t="s">
        <v>15985</v>
      </c>
      <c r="D3275" t="s">
        <v>15986</v>
      </c>
      <c r="E3275" t="s">
        <v>22</v>
      </c>
      <c r="F3275" t="s">
        <v>4289</v>
      </c>
      <c r="G3275" t="s">
        <v>4290</v>
      </c>
      <c r="M3275">
        <v>13</v>
      </c>
      <c r="N3275" s="3">
        <v>43571</v>
      </c>
      <c r="O3275" s="3">
        <v>43936</v>
      </c>
      <c r="Q3275" t="str">
        <f>VLOOKUP(F3275,'[1]Sheet1 (2)'!B:E,3,0)</f>
        <v xml:space="preserve">34.1008 </v>
      </c>
      <c r="R3275" t="str">
        <f>VLOOKUP(F3275,'[1]Sheet1 (2)'!B:E,4,0)</f>
        <v>-118.3133</v>
      </c>
    </row>
    <row r="3276" spans="1:18" x14ac:dyDescent="0.25">
      <c r="A3276" t="s">
        <v>15987</v>
      </c>
      <c r="B3276" t="s">
        <v>15988</v>
      </c>
      <c r="D3276" t="s">
        <v>15989</v>
      </c>
      <c r="E3276" t="s">
        <v>22</v>
      </c>
      <c r="F3276" t="s">
        <v>10698</v>
      </c>
      <c r="G3276" t="s">
        <v>15990</v>
      </c>
      <c r="M3276">
        <v>13</v>
      </c>
      <c r="N3276" s="3">
        <v>40544</v>
      </c>
      <c r="O3276" s="3">
        <v>43465</v>
      </c>
      <c r="Q3276" t="str">
        <f>VLOOKUP(F3276,'[1]Sheet1 (2)'!B:E,3,0)</f>
        <v xml:space="preserve">34.0924 </v>
      </c>
      <c r="R3276" t="str">
        <f>VLOOKUP(F3276,'[1]Sheet1 (2)'!B:E,4,0)</f>
        <v>-118.3314</v>
      </c>
    </row>
    <row r="3277" spans="1:18" x14ac:dyDescent="0.25">
      <c r="A3277" t="s">
        <v>15991</v>
      </c>
      <c r="B3277" t="s">
        <v>15992</v>
      </c>
      <c r="D3277" t="s">
        <v>15993</v>
      </c>
      <c r="E3277" t="s">
        <v>22</v>
      </c>
      <c r="F3277" t="s">
        <v>7578</v>
      </c>
      <c r="G3277" t="s">
        <v>15994</v>
      </c>
      <c r="H3277" t="s">
        <v>15995</v>
      </c>
      <c r="I3277" t="s">
        <v>22</v>
      </c>
      <c r="J3277" t="s">
        <v>15996</v>
      </c>
      <c r="K3277" s="2">
        <v>561300</v>
      </c>
      <c r="L3277" t="s">
        <v>1915</v>
      </c>
      <c r="M3277">
        <v>13</v>
      </c>
      <c r="N3277" s="3">
        <v>36637</v>
      </c>
      <c r="O3277" s="3">
        <v>43557</v>
      </c>
      <c r="P3277" t="s">
        <v>15997</v>
      </c>
      <c r="Q3277" t="str">
        <f>SUBSTITUTE(MID(P3277,2,FIND(",",P3277)),",","")</f>
        <v xml:space="preserve">34.0915 </v>
      </c>
      <c r="R3277" t="str">
        <f>SUBSTITUTE(MID(P3277,FIND(", ",P3277)+2,10),")","")</f>
        <v>-118.2862</v>
      </c>
    </row>
    <row r="3278" spans="1:18" x14ac:dyDescent="0.25">
      <c r="A3278" t="s">
        <v>15998</v>
      </c>
      <c r="B3278" t="s">
        <v>15999</v>
      </c>
      <c r="D3278" t="s">
        <v>16000</v>
      </c>
      <c r="E3278" t="s">
        <v>22</v>
      </c>
      <c r="F3278" t="s">
        <v>16001</v>
      </c>
      <c r="G3278" t="s">
        <v>16002</v>
      </c>
      <c r="M3278">
        <v>13</v>
      </c>
      <c r="N3278" s="3">
        <v>42005</v>
      </c>
      <c r="O3278" s="3">
        <v>42735</v>
      </c>
      <c r="Q3278" t="str">
        <f>VLOOKUP(F3278,'[1]Sheet1 (2)'!B:E,3,0)</f>
        <v xml:space="preserve">34.1048 </v>
      </c>
      <c r="R3278" t="str">
        <f>VLOOKUP(F3278,'[1]Sheet1 (2)'!B:E,4,0)</f>
        <v>-118.333</v>
      </c>
    </row>
    <row r="3279" spans="1:18" x14ac:dyDescent="0.25">
      <c r="A3279" t="s">
        <v>16003</v>
      </c>
      <c r="B3279" t="s">
        <v>16004</v>
      </c>
      <c r="D3279" t="s">
        <v>16005</v>
      </c>
      <c r="E3279" t="s">
        <v>22</v>
      </c>
      <c r="F3279" t="s">
        <v>16006</v>
      </c>
      <c r="G3279" t="s">
        <v>16007</v>
      </c>
      <c r="M3279">
        <v>13</v>
      </c>
      <c r="N3279" s="3">
        <v>39091</v>
      </c>
      <c r="O3279" s="3">
        <v>44195</v>
      </c>
      <c r="Q3279" t="str">
        <f>VLOOKUP(F3279,'[1]Sheet1 (2)'!B:E,3,0)</f>
        <v xml:space="preserve">34.0943 </v>
      </c>
      <c r="R3279" t="str">
        <f>VLOOKUP(F3279,'[1]Sheet1 (2)'!B:E,4,0)</f>
        <v>-118.2965</v>
      </c>
    </row>
    <row r="3280" spans="1:18" x14ac:dyDescent="0.25">
      <c r="A3280" t="s">
        <v>16008</v>
      </c>
      <c r="B3280" t="s">
        <v>16009</v>
      </c>
      <c r="D3280" t="s">
        <v>16010</v>
      </c>
      <c r="E3280" t="s">
        <v>22</v>
      </c>
      <c r="F3280" t="s">
        <v>16011</v>
      </c>
      <c r="G3280" t="s">
        <v>16012</v>
      </c>
      <c r="M3280">
        <v>13</v>
      </c>
      <c r="N3280" s="3">
        <v>44027</v>
      </c>
      <c r="O3280" s="3">
        <v>44348</v>
      </c>
      <c r="Q3280" t="str">
        <f>VLOOKUP(F3280,'[1]Sheet1 (2)'!B:E,3,0)</f>
        <v xml:space="preserve">34.0685 </v>
      </c>
      <c r="R3280" t="str">
        <f>VLOOKUP(F3280,'[1]Sheet1 (2)'!B:E,4,0)</f>
        <v>-118.2736</v>
      </c>
    </row>
    <row r="3281" spans="1:18" x14ac:dyDescent="0.25">
      <c r="A3281" t="s">
        <v>16013</v>
      </c>
      <c r="B3281" t="s">
        <v>16014</v>
      </c>
      <c r="D3281" t="s">
        <v>16015</v>
      </c>
      <c r="E3281" t="s">
        <v>22</v>
      </c>
      <c r="F3281" t="s">
        <v>16016</v>
      </c>
      <c r="G3281" t="s">
        <v>16017</v>
      </c>
      <c r="M3281">
        <v>13</v>
      </c>
      <c r="N3281" s="3">
        <v>42736</v>
      </c>
      <c r="O3281" s="3">
        <v>44196</v>
      </c>
      <c r="Q3281" t="str">
        <f>VLOOKUP(LEFT(F3281,5),'[1]Sheet1 (2)'!A:E,4,0)</f>
        <v xml:space="preserve">34.0906 </v>
      </c>
      <c r="R3281" t="str">
        <f>VLOOKUP(LEFT(F3281,5),'[1]Sheet1 (2)'!A:E,5,0)</f>
        <v>-118.2812</v>
      </c>
    </row>
    <row r="3282" spans="1:18" x14ac:dyDescent="0.25">
      <c r="A3282" t="s">
        <v>16018</v>
      </c>
      <c r="B3282" t="s">
        <v>16019</v>
      </c>
      <c r="D3282" t="s">
        <v>16020</v>
      </c>
      <c r="E3282" t="s">
        <v>22</v>
      </c>
      <c r="F3282" t="s">
        <v>16021</v>
      </c>
      <c r="G3282" t="s">
        <v>16022</v>
      </c>
      <c r="M3282">
        <v>13</v>
      </c>
      <c r="N3282" s="3">
        <v>36404</v>
      </c>
      <c r="O3282" s="3">
        <v>42735</v>
      </c>
      <c r="Q3282" t="str">
        <f>VLOOKUP(F3282,'[1]Sheet1 (2)'!B:E,3,0)</f>
        <v xml:space="preserve">34.0776 </v>
      </c>
      <c r="R3282" t="str">
        <f>VLOOKUP(F3282,'[1]Sheet1 (2)'!B:E,4,0)</f>
        <v>-118.2873</v>
      </c>
    </row>
    <row r="3283" spans="1:18" x14ac:dyDescent="0.25">
      <c r="A3283" t="s">
        <v>16023</v>
      </c>
      <c r="B3283" t="s">
        <v>16024</v>
      </c>
      <c r="D3283" t="s">
        <v>16025</v>
      </c>
      <c r="E3283" t="s">
        <v>22</v>
      </c>
      <c r="F3283" t="s">
        <v>16026</v>
      </c>
      <c r="G3283" t="s">
        <v>16027</v>
      </c>
      <c r="H3283" t="s">
        <v>16028</v>
      </c>
      <c r="I3283" t="s">
        <v>22</v>
      </c>
      <c r="J3283" t="s">
        <v>16029</v>
      </c>
      <c r="M3283">
        <v>13</v>
      </c>
      <c r="N3283" s="3">
        <v>41030</v>
      </c>
      <c r="O3283" s="3">
        <v>42705</v>
      </c>
      <c r="Q3283" t="str">
        <f>VLOOKUP(F3283,'[1]Sheet1 (2)'!B:E,3,0)</f>
        <v xml:space="preserve">34.066 </v>
      </c>
      <c r="R3283" t="str">
        <f>VLOOKUP(F3283,'[1]Sheet1 (2)'!B:E,4,0)</f>
        <v>-118.288</v>
      </c>
    </row>
    <row r="3284" spans="1:18" x14ac:dyDescent="0.25">
      <c r="A3284" t="s">
        <v>16030</v>
      </c>
      <c r="B3284" t="s">
        <v>16031</v>
      </c>
      <c r="D3284" t="s">
        <v>16032</v>
      </c>
      <c r="E3284" t="s">
        <v>22</v>
      </c>
      <c r="F3284" t="s">
        <v>16033</v>
      </c>
      <c r="G3284" t="s">
        <v>16034</v>
      </c>
      <c r="M3284">
        <v>13</v>
      </c>
      <c r="N3284" s="3">
        <v>41821</v>
      </c>
      <c r="O3284" s="3">
        <v>43830</v>
      </c>
      <c r="Q3284" t="str">
        <f>VLOOKUP(LEFT(F3284,5),'[1]Sheet1 (2)'!A:E,4,0)</f>
        <v xml:space="preserve">34.0882 </v>
      </c>
      <c r="R3284" t="str">
        <f>VLOOKUP(LEFT(F3284,5),'[1]Sheet1 (2)'!A:E,5,0)</f>
        <v>-118.2585</v>
      </c>
    </row>
    <row r="3285" spans="1:18" x14ac:dyDescent="0.25">
      <c r="A3285" t="s">
        <v>16035</v>
      </c>
      <c r="B3285" t="s">
        <v>16036</v>
      </c>
      <c r="D3285" t="s">
        <v>16037</v>
      </c>
      <c r="E3285" t="s">
        <v>22</v>
      </c>
      <c r="F3285" t="s">
        <v>16038</v>
      </c>
      <c r="G3285" t="s">
        <v>16039</v>
      </c>
      <c r="M3285">
        <v>13</v>
      </c>
      <c r="N3285" s="3">
        <v>39869</v>
      </c>
      <c r="O3285" s="3">
        <v>42370</v>
      </c>
      <c r="Q3285" t="str">
        <f>VLOOKUP(F3285,'[1]Sheet1 (2)'!B:E,3,0)</f>
        <v xml:space="preserve">34.0703 </v>
      </c>
      <c r="R3285" t="str">
        <f>VLOOKUP(F3285,'[1]Sheet1 (2)'!B:E,4,0)</f>
        <v>-118.2835</v>
      </c>
    </row>
    <row r="3286" spans="1:18" x14ac:dyDescent="0.25">
      <c r="A3286" t="s">
        <v>16040</v>
      </c>
      <c r="B3286" t="s">
        <v>16041</v>
      </c>
      <c r="D3286" t="s">
        <v>16042</v>
      </c>
      <c r="E3286" t="s">
        <v>22</v>
      </c>
      <c r="F3286" t="s">
        <v>10869</v>
      </c>
      <c r="G3286" t="s">
        <v>16043</v>
      </c>
      <c r="M3286">
        <v>13</v>
      </c>
      <c r="N3286" s="3">
        <v>41505</v>
      </c>
      <c r="O3286" s="3">
        <v>42829</v>
      </c>
      <c r="Q3286" t="str">
        <f>VLOOKUP(F3286,'[1]Sheet1 (2)'!B:E,3,0)</f>
        <v xml:space="preserve">34.0868 </v>
      </c>
      <c r="R3286" t="str">
        <f>VLOOKUP(F3286,'[1]Sheet1 (2)'!B:E,4,0)</f>
        <v>-118.2916</v>
      </c>
    </row>
    <row r="3287" spans="1:18" x14ac:dyDescent="0.25">
      <c r="A3287" t="s">
        <v>16044</v>
      </c>
      <c r="B3287" t="s">
        <v>16045</v>
      </c>
      <c r="D3287" t="s">
        <v>16046</v>
      </c>
      <c r="E3287" t="s">
        <v>22</v>
      </c>
      <c r="F3287" t="s">
        <v>9338</v>
      </c>
      <c r="G3287" t="s">
        <v>9339</v>
      </c>
      <c r="M3287">
        <v>13</v>
      </c>
      <c r="N3287" s="3">
        <v>42536</v>
      </c>
      <c r="O3287" s="3">
        <v>42536</v>
      </c>
      <c r="Q3287" t="str">
        <f>VLOOKUP(F3287,'[1]Sheet1 (2)'!B:E,3,0)</f>
        <v xml:space="preserve">34.0822 </v>
      </c>
      <c r="R3287" t="str">
        <f>VLOOKUP(F3287,'[1]Sheet1 (2)'!B:E,4,0)</f>
        <v>-118.2796</v>
      </c>
    </row>
    <row r="3288" spans="1:18" x14ac:dyDescent="0.25">
      <c r="A3288" t="s">
        <v>16047</v>
      </c>
      <c r="B3288" t="s">
        <v>16048</v>
      </c>
      <c r="D3288" t="s">
        <v>16049</v>
      </c>
      <c r="E3288" t="s">
        <v>22</v>
      </c>
      <c r="F3288" t="s">
        <v>16050</v>
      </c>
      <c r="G3288" t="s">
        <v>16051</v>
      </c>
      <c r="M3288">
        <v>13</v>
      </c>
      <c r="N3288" s="3">
        <v>43466</v>
      </c>
      <c r="O3288" s="3">
        <v>43830</v>
      </c>
      <c r="Q3288" t="str">
        <f>VLOOKUP(LEFT(F3288,5),'[1]Sheet1 (2)'!A:E,4,0)</f>
        <v xml:space="preserve">34.0978 </v>
      </c>
      <c r="R3288" t="str">
        <f>VLOOKUP(LEFT(F3288,5),'[1]Sheet1 (2)'!A:E,5,0)</f>
        <v>-118.2871</v>
      </c>
    </row>
    <row r="3289" spans="1:18" x14ac:dyDescent="0.25">
      <c r="A3289" t="s">
        <v>16052</v>
      </c>
      <c r="B3289" t="s">
        <v>16053</v>
      </c>
      <c r="D3289" t="s">
        <v>16054</v>
      </c>
      <c r="E3289" t="s">
        <v>22</v>
      </c>
      <c r="F3289" t="s">
        <v>16055</v>
      </c>
      <c r="G3289" t="s">
        <v>16056</v>
      </c>
      <c r="K3289" s="2">
        <v>711510</v>
      </c>
      <c r="L3289" t="s">
        <v>1232</v>
      </c>
      <c r="M3289">
        <v>13</v>
      </c>
      <c r="N3289" s="3">
        <v>39979</v>
      </c>
      <c r="O3289" s="3">
        <v>43403</v>
      </c>
      <c r="P3289" t="s">
        <v>16057</v>
      </c>
      <c r="Q3289" t="str">
        <f>SUBSTITUTE(MID(P3289,2,FIND(",",P3289)),",","")</f>
        <v xml:space="preserve">34.0828 </v>
      </c>
      <c r="R3289" t="str">
        <f>SUBSTITUTE(MID(P3289,FIND(", ",P3289)+2,10),")","")</f>
        <v>-118.277</v>
      </c>
    </row>
    <row r="3290" spans="1:18" x14ac:dyDescent="0.25">
      <c r="A3290" t="s">
        <v>16058</v>
      </c>
      <c r="B3290" t="s">
        <v>16059</v>
      </c>
      <c r="D3290" t="s">
        <v>16060</v>
      </c>
      <c r="E3290" t="s">
        <v>22</v>
      </c>
      <c r="F3290" t="s">
        <v>1874</v>
      </c>
      <c r="G3290" t="s">
        <v>16061</v>
      </c>
      <c r="M3290">
        <v>13</v>
      </c>
      <c r="N3290" s="3">
        <v>42793</v>
      </c>
      <c r="O3290" s="3">
        <v>44180</v>
      </c>
      <c r="Q3290" t="str">
        <f>VLOOKUP(LEFT(F3290,5),'[1]Sheet1 (2)'!A:E,4,0)</f>
        <v xml:space="preserve">34.0976 </v>
      </c>
      <c r="R3290" t="str">
        <f>VLOOKUP(LEFT(F3290,5),'[1]Sheet1 (2)'!A:E,5,0)</f>
        <v>-118.3313</v>
      </c>
    </row>
    <row r="3291" spans="1:18" x14ac:dyDescent="0.25">
      <c r="A3291" t="s">
        <v>16062</v>
      </c>
      <c r="B3291" t="s">
        <v>16063</v>
      </c>
      <c r="D3291" t="s">
        <v>16064</v>
      </c>
      <c r="E3291" t="s">
        <v>22</v>
      </c>
      <c r="F3291" t="s">
        <v>16065</v>
      </c>
      <c r="G3291" t="s">
        <v>16066</v>
      </c>
      <c r="M3291">
        <v>13</v>
      </c>
      <c r="N3291" s="3">
        <v>40179</v>
      </c>
      <c r="O3291" s="3">
        <v>44197</v>
      </c>
      <c r="Q3291" t="str">
        <f>VLOOKUP(LEFT(F3291,5),'[1]Sheet1 (2)'!A:E,4,0)</f>
        <v xml:space="preserve">34.0889 </v>
      </c>
      <c r="R3291" t="str">
        <f>VLOOKUP(LEFT(F3291,5),'[1]Sheet1 (2)'!A:E,5,0)</f>
        <v>-118.3154</v>
      </c>
    </row>
    <row r="3292" spans="1:18" x14ac:dyDescent="0.25">
      <c r="A3292" t="s">
        <v>16067</v>
      </c>
      <c r="B3292" t="s">
        <v>16068</v>
      </c>
      <c r="C3292" t="s">
        <v>16069</v>
      </c>
      <c r="D3292" t="s">
        <v>16070</v>
      </c>
      <c r="E3292" t="s">
        <v>22</v>
      </c>
      <c r="F3292" t="s">
        <v>16071</v>
      </c>
      <c r="G3292" t="s">
        <v>16072</v>
      </c>
      <c r="K3292" s="2">
        <v>452000</v>
      </c>
      <c r="L3292" t="s">
        <v>3256</v>
      </c>
      <c r="M3292">
        <v>13</v>
      </c>
      <c r="N3292" s="3">
        <v>41831</v>
      </c>
      <c r="O3292" s="3">
        <v>42735</v>
      </c>
      <c r="P3292" t="s">
        <v>16073</v>
      </c>
      <c r="Q3292" t="str">
        <f>SUBSTITUTE(MID(P3292,2,FIND(",",P3292)),",","")</f>
        <v xml:space="preserve">34.0697 </v>
      </c>
      <c r="R3292" t="str">
        <f>SUBSTITUTE(MID(P3292,FIND(", ",P3292)+2,10),")","")</f>
        <v>-118.2697</v>
      </c>
    </row>
    <row r="3293" spans="1:18" x14ac:dyDescent="0.25">
      <c r="A3293" t="s">
        <v>16074</v>
      </c>
      <c r="B3293" t="s">
        <v>16075</v>
      </c>
      <c r="D3293" t="s">
        <v>16076</v>
      </c>
      <c r="E3293" t="s">
        <v>22</v>
      </c>
      <c r="F3293" t="s">
        <v>16077</v>
      </c>
      <c r="G3293" t="s">
        <v>16078</v>
      </c>
      <c r="M3293">
        <v>13</v>
      </c>
      <c r="N3293" s="3">
        <v>37417</v>
      </c>
      <c r="O3293" s="3">
        <v>42562</v>
      </c>
      <c r="Q3293" t="str">
        <f>VLOOKUP(LEFT(F3293,5),'[1]Sheet1 (2)'!A:E,4,0)</f>
        <v xml:space="preserve">34.0673 </v>
      </c>
      <c r="R3293" t="str">
        <f>VLOOKUP(LEFT(F3293,5),'[1]Sheet1 (2)'!A:E,5,0)</f>
        <v>-118.2744</v>
      </c>
    </row>
    <row r="3294" spans="1:18" x14ac:dyDescent="0.25">
      <c r="A3294" t="s">
        <v>16079</v>
      </c>
      <c r="B3294" t="s">
        <v>16080</v>
      </c>
      <c r="D3294" t="s">
        <v>16081</v>
      </c>
      <c r="E3294" t="s">
        <v>22</v>
      </c>
      <c r="F3294" t="s">
        <v>16082</v>
      </c>
      <c r="G3294" t="s">
        <v>16083</v>
      </c>
      <c r="M3294">
        <v>13</v>
      </c>
      <c r="N3294" s="3">
        <v>42095</v>
      </c>
      <c r="O3294" s="3">
        <v>43465</v>
      </c>
      <c r="Q3294" t="str">
        <f>VLOOKUP(LEFT(F3294,5),'[1]Sheet1 (2)'!A:E,4,0)</f>
        <v xml:space="preserve">34.0889 </v>
      </c>
      <c r="R3294" t="str">
        <f>VLOOKUP(LEFT(F3294,5),'[1]Sheet1 (2)'!A:E,5,0)</f>
        <v>-118.3154</v>
      </c>
    </row>
    <row r="3295" spans="1:18" x14ac:dyDescent="0.25">
      <c r="A3295" t="s">
        <v>16084</v>
      </c>
      <c r="B3295" t="s">
        <v>16085</v>
      </c>
      <c r="D3295" t="s">
        <v>16086</v>
      </c>
      <c r="E3295" t="s">
        <v>22</v>
      </c>
      <c r="F3295" t="s">
        <v>16087</v>
      </c>
      <c r="G3295" t="s">
        <v>16088</v>
      </c>
      <c r="M3295">
        <v>13</v>
      </c>
      <c r="N3295" s="3">
        <v>42005</v>
      </c>
      <c r="O3295" s="3">
        <v>42735</v>
      </c>
      <c r="Q3295" t="str">
        <f>VLOOKUP(F3295,'[1]Sheet1 (2)'!B:E,3,0)</f>
        <v xml:space="preserve">34.1008 </v>
      </c>
      <c r="R3295" t="str">
        <f>VLOOKUP(F3295,'[1]Sheet1 (2)'!B:E,4,0)</f>
        <v>-118.3087</v>
      </c>
    </row>
    <row r="3296" spans="1:18" x14ac:dyDescent="0.25">
      <c r="A3296" t="s">
        <v>16089</v>
      </c>
      <c r="B3296" t="s">
        <v>16090</v>
      </c>
      <c r="D3296" t="s">
        <v>16091</v>
      </c>
      <c r="E3296" t="s">
        <v>22</v>
      </c>
      <c r="F3296" t="s">
        <v>16092</v>
      </c>
      <c r="G3296" t="s">
        <v>16093</v>
      </c>
      <c r="M3296">
        <v>13</v>
      </c>
      <c r="N3296" s="3">
        <v>43405</v>
      </c>
      <c r="O3296" s="3">
        <v>43678</v>
      </c>
      <c r="Q3296" t="str">
        <f>VLOOKUP(F3296,'[1]Sheet1 (2)'!B:E,3,0)</f>
        <v xml:space="preserve">34.1031 </v>
      </c>
      <c r="R3296" t="str">
        <f>VLOOKUP(F3296,'[1]Sheet1 (2)'!B:E,4,0)</f>
        <v>-118.3025</v>
      </c>
    </row>
    <row r="3297" spans="1:18" x14ac:dyDescent="0.25">
      <c r="A3297" t="s">
        <v>16094</v>
      </c>
      <c r="B3297" t="s">
        <v>16095</v>
      </c>
      <c r="D3297" t="s">
        <v>16096</v>
      </c>
      <c r="E3297" t="s">
        <v>22</v>
      </c>
      <c r="F3297" t="s">
        <v>16097</v>
      </c>
      <c r="G3297" t="s">
        <v>16098</v>
      </c>
      <c r="M3297">
        <v>13</v>
      </c>
      <c r="N3297" s="3">
        <v>42304</v>
      </c>
      <c r="O3297" s="3">
        <v>42735</v>
      </c>
      <c r="Q3297" t="str">
        <f>VLOOKUP(LEFT(F3297,5),'[1]Sheet1 (2)'!A:E,4,0)</f>
        <v xml:space="preserve">34.0906 </v>
      </c>
      <c r="R3297" t="str">
        <f>VLOOKUP(LEFT(F3297,5),'[1]Sheet1 (2)'!A:E,5,0)</f>
        <v>-118.2812</v>
      </c>
    </row>
    <row r="3298" spans="1:18" x14ac:dyDescent="0.25">
      <c r="A3298" t="s">
        <v>16099</v>
      </c>
      <c r="B3298" t="s">
        <v>16100</v>
      </c>
      <c r="D3298" t="s">
        <v>16101</v>
      </c>
      <c r="E3298" t="s">
        <v>22</v>
      </c>
      <c r="F3298" t="s">
        <v>16102</v>
      </c>
      <c r="G3298" t="s">
        <v>16103</v>
      </c>
      <c r="K3298" s="2">
        <v>561420</v>
      </c>
      <c r="L3298" t="s">
        <v>16104</v>
      </c>
      <c r="M3298">
        <v>13</v>
      </c>
      <c r="N3298" s="3">
        <v>42736</v>
      </c>
      <c r="O3298" s="3">
        <v>43830</v>
      </c>
      <c r="P3298" t="s">
        <v>16105</v>
      </c>
      <c r="Q3298" t="str">
        <f>SUBSTITUTE(MID(P3298,2,FIND(",",P3298)),",","")</f>
        <v xml:space="preserve">34.0956 </v>
      </c>
      <c r="R3298" t="str">
        <f>SUBSTITUTE(MID(P3298,FIND(", ",P3298)+2,10),")","")</f>
        <v>-118.2858</v>
      </c>
    </row>
    <row r="3299" spans="1:18" x14ac:dyDescent="0.25">
      <c r="A3299" t="s">
        <v>16106</v>
      </c>
      <c r="B3299" t="s">
        <v>16107</v>
      </c>
      <c r="D3299" t="s">
        <v>16108</v>
      </c>
      <c r="E3299" t="s">
        <v>22</v>
      </c>
      <c r="F3299" t="s">
        <v>16109</v>
      </c>
      <c r="G3299" t="s">
        <v>16110</v>
      </c>
      <c r="M3299">
        <v>13</v>
      </c>
      <c r="N3299" s="3">
        <v>42736</v>
      </c>
      <c r="O3299" s="3">
        <v>43191</v>
      </c>
      <c r="Q3299" t="str">
        <f>VLOOKUP(LEFT(F3299,5),'[1]Sheet1 (2)'!A:E,4,0)</f>
        <v xml:space="preserve">34.0882 </v>
      </c>
      <c r="R3299" t="str">
        <f>VLOOKUP(LEFT(F3299,5),'[1]Sheet1 (2)'!A:E,5,0)</f>
        <v>-118.2585</v>
      </c>
    </row>
    <row r="3300" spans="1:18" x14ac:dyDescent="0.25">
      <c r="A3300" t="s">
        <v>16111</v>
      </c>
      <c r="B3300" t="s">
        <v>16112</v>
      </c>
      <c r="D3300" t="s">
        <v>16113</v>
      </c>
      <c r="E3300" t="s">
        <v>22</v>
      </c>
      <c r="F3300" t="s">
        <v>16114</v>
      </c>
      <c r="G3300" t="s">
        <v>16115</v>
      </c>
      <c r="M3300">
        <v>13</v>
      </c>
      <c r="N3300" s="3">
        <v>39814</v>
      </c>
      <c r="O3300" s="3">
        <v>42401</v>
      </c>
      <c r="Q3300" t="str">
        <f>VLOOKUP(LEFT(F3300,5),'[1]Sheet1 (2)'!A:E,4,0)</f>
        <v xml:space="preserve">34.0889 </v>
      </c>
      <c r="R3300" t="str">
        <f>VLOOKUP(LEFT(F3300,5),'[1]Sheet1 (2)'!A:E,5,0)</f>
        <v>-118.3154</v>
      </c>
    </row>
    <row r="3301" spans="1:18" x14ac:dyDescent="0.25">
      <c r="A3301" t="s">
        <v>16116</v>
      </c>
      <c r="B3301" t="s">
        <v>16117</v>
      </c>
      <c r="D3301" t="s">
        <v>16118</v>
      </c>
      <c r="E3301" t="s">
        <v>22</v>
      </c>
      <c r="F3301" t="s">
        <v>16119</v>
      </c>
      <c r="G3301" t="s">
        <v>16120</v>
      </c>
      <c r="M3301">
        <v>13</v>
      </c>
      <c r="N3301" s="3">
        <v>28731</v>
      </c>
      <c r="O3301" s="3">
        <v>44547</v>
      </c>
      <c r="Q3301" t="str">
        <f>VLOOKUP(LEFT(F3301,5),'[1]Sheet1 (2)'!A:E,4,0)</f>
        <v xml:space="preserve">34.0707 </v>
      </c>
      <c r="R3301" t="str">
        <f>VLOOKUP(LEFT(F3301,5),'[1]Sheet1 (2)'!A:E,5,0)</f>
        <v>-118.2897</v>
      </c>
    </row>
    <row r="3302" spans="1:18" x14ac:dyDescent="0.25">
      <c r="A3302" t="s">
        <v>16121</v>
      </c>
      <c r="B3302" t="s">
        <v>16122</v>
      </c>
      <c r="D3302" t="s">
        <v>16123</v>
      </c>
      <c r="E3302" t="s">
        <v>22</v>
      </c>
      <c r="F3302" t="s">
        <v>16124</v>
      </c>
      <c r="G3302" t="s">
        <v>16125</v>
      </c>
      <c r="M3302">
        <v>13</v>
      </c>
      <c r="N3302" s="3">
        <v>42005</v>
      </c>
      <c r="O3302" s="3">
        <v>43100</v>
      </c>
      <c r="Q3302" t="str">
        <f>VLOOKUP(LEFT(F3302,5),'[1]Sheet1 (2)'!A:E,4,0)</f>
        <v xml:space="preserve">34.0976 </v>
      </c>
      <c r="R3302" t="str">
        <f>VLOOKUP(LEFT(F3302,5),'[1]Sheet1 (2)'!A:E,5,0)</f>
        <v>-118.3313</v>
      </c>
    </row>
    <row r="3303" spans="1:18" x14ac:dyDescent="0.25">
      <c r="A3303" t="s">
        <v>16126</v>
      </c>
      <c r="B3303" t="s">
        <v>16127</v>
      </c>
      <c r="D3303" t="s">
        <v>16128</v>
      </c>
      <c r="E3303" t="s">
        <v>22</v>
      </c>
      <c r="F3303" t="s">
        <v>16129</v>
      </c>
      <c r="G3303" t="s">
        <v>16130</v>
      </c>
      <c r="H3303" t="s">
        <v>16131</v>
      </c>
      <c r="I3303" t="s">
        <v>16132</v>
      </c>
      <c r="J3303" t="s">
        <v>16133</v>
      </c>
      <c r="M3303">
        <v>13</v>
      </c>
      <c r="N3303" s="3">
        <v>42516</v>
      </c>
      <c r="O3303" s="3">
        <v>42735</v>
      </c>
      <c r="Q3303" t="str">
        <f>VLOOKUP(F3303,'[1]Sheet1 (2)'!B:E,3,0)</f>
        <v xml:space="preserve">34.0873 </v>
      </c>
      <c r="R3303" t="str">
        <f>VLOOKUP(F3303,'[1]Sheet1 (2)'!B:E,4,0)</f>
        <v>-118.2765</v>
      </c>
    </row>
    <row r="3304" spans="1:18" x14ac:dyDescent="0.25">
      <c r="A3304" t="s">
        <v>16134</v>
      </c>
      <c r="B3304" t="s">
        <v>16135</v>
      </c>
      <c r="D3304" t="s">
        <v>16136</v>
      </c>
      <c r="E3304" t="s">
        <v>22</v>
      </c>
      <c r="F3304" t="s">
        <v>16137</v>
      </c>
      <c r="G3304" t="s">
        <v>16138</v>
      </c>
      <c r="M3304">
        <v>13</v>
      </c>
      <c r="N3304" s="3">
        <v>40700</v>
      </c>
      <c r="O3304" s="3">
        <v>42948</v>
      </c>
      <c r="Q3304" t="str">
        <f>VLOOKUP(F3304,'[1]Sheet1 (2)'!B:E,3,0)</f>
        <v xml:space="preserve">34.1039 </v>
      </c>
      <c r="R3304" t="str">
        <f>VLOOKUP(F3304,'[1]Sheet1 (2)'!B:E,4,0)</f>
        <v>-118.3353</v>
      </c>
    </row>
    <row r="3305" spans="1:18" x14ac:dyDescent="0.25">
      <c r="A3305" t="s">
        <v>16139</v>
      </c>
      <c r="B3305" t="s">
        <v>16140</v>
      </c>
      <c r="D3305" t="s">
        <v>16141</v>
      </c>
      <c r="E3305" t="s">
        <v>22</v>
      </c>
      <c r="F3305" t="s">
        <v>16142</v>
      </c>
      <c r="G3305" t="s">
        <v>16143</v>
      </c>
      <c r="M3305">
        <v>13</v>
      </c>
      <c r="N3305" s="3">
        <v>41282</v>
      </c>
      <c r="O3305" s="3">
        <v>43472</v>
      </c>
      <c r="Q3305" t="str">
        <f>VLOOKUP(LEFT(F3305,5),'[1]Sheet1 (2)'!A:E,4,0)</f>
        <v xml:space="preserve">34.0889 </v>
      </c>
      <c r="R3305" t="str">
        <f>VLOOKUP(LEFT(F3305,5),'[1]Sheet1 (2)'!A:E,5,0)</f>
        <v>-118.3154</v>
      </c>
    </row>
    <row r="3306" spans="1:18" x14ac:dyDescent="0.25">
      <c r="A3306" t="s">
        <v>16144</v>
      </c>
      <c r="B3306" t="s">
        <v>16145</v>
      </c>
      <c r="D3306" t="s">
        <v>16146</v>
      </c>
      <c r="E3306" t="s">
        <v>22</v>
      </c>
      <c r="F3306" t="s">
        <v>16147</v>
      </c>
      <c r="G3306" t="s">
        <v>16148</v>
      </c>
      <c r="M3306">
        <v>13</v>
      </c>
      <c r="N3306" s="3">
        <v>43651</v>
      </c>
      <c r="O3306" s="3">
        <v>43830</v>
      </c>
      <c r="Q3306" t="str">
        <f>VLOOKUP(LEFT(F3306,5),'[1]Sheet1 (2)'!A:E,4,0)</f>
        <v xml:space="preserve">34.0906 </v>
      </c>
      <c r="R3306" t="str">
        <f>VLOOKUP(LEFT(F3306,5),'[1]Sheet1 (2)'!A:E,5,0)</f>
        <v>-118.2812</v>
      </c>
    </row>
    <row r="3307" spans="1:18" x14ac:dyDescent="0.25">
      <c r="A3307" t="s">
        <v>16149</v>
      </c>
      <c r="B3307" t="s">
        <v>16150</v>
      </c>
      <c r="D3307" t="s">
        <v>16151</v>
      </c>
      <c r="E3307" t="s">
        <v>22</v>
      </c>
      <c r="F3307" t="s">
        <v>16152</v>
      </c>
      <c r="G3307" t="s">
        <v>16153</v>
      </c>
      <c r="K3307" s="2">
        <v>446120</v>
      </c>
      <c r="L3307" t="s">
        <v>2955</v>
      </c>
      <c r="M3307">
        <v>13</v>
      </c>
      <c r="N3307" s="3">
        <v>42400</v>
      </c>
      <c r="O3307" s="3">
        <v>42735</v>
      </c>
      <c r="P3307" t="s">
        <v>16154</v>
      </c>
      <c r="Q3307" t="str">
        <f>SUBSTITUTE(MID(P3307,2,FIND(",",P3307)),",","")</f>
        <v xml:space="preserve">34.068 </v>
      </c>
      <c r="R3307" t="str">
        <f>SUBSTITUTE(MID(P3307,FIND(", ",P3307)+2,10),")","")</f>
        <v>-118.28</v>
      </c>
    </row>
    <row r="3308" spans="1:18" x14ac:dyDescent="0.25">
      <c r="A3308" t="s">
        <v>16155</v>
      </c>
      <c r="B3308" t="s">
        <v>16156</v>
      </c>
      <c r="D3308" t="s">
        <v>16157</v>
      </c>
      <c r="E3308" t="s">
        <v>22</v>
      </c>
      <c r="F3308" t="s">
        <v>16158</v>
      </c>
      <c r="G3308" t="s">
        <v>16159</v>
      </c>
      <c r="K3308" s="2">
        <v>541990</v>
      </c>
      <c r="L3308" t="s">
        <v>5235</v>
      </c>
      <c r="M3308">
        <v>13</v>
      </c>
      <c r="N3308" s="3">
        <v>40634</v>
      </c>
      <c r="O3308" s="3">
        <v>42735</v>
      </c>
      <c r="P3308" t="s">
        <v>9334</v>
      </c>
      <c r="Q3308" t="str">
        <f>SUBSTITUTE(MID(P3308,2,FIND(",",P3308)),",","")</f>
        <v xml:space="preserve">34.0852 </v>
      </c>
      <c r="R3308" t="str">
        <f>SUBSTITUTE(MID(P3308,FIND(", ",P3308)+2,10),")","")</f>
        <v>-118.299</v>
      </c>
    </row>
    <row r="3309" spans="1:18" x14ac:dyDescent="0.25">
      <c r="A3309" t="s">
        <v>16160</v>
      </c>
      <c r="B3309" t="s">
        <v>16161</v>
      </c>
      <c r="D3309" t="s">
        <v>16162</v>
      </c>
      <c r="E3309" t="s">
        <v>22</v>
      </c>
      <c r="F3309" t="s">
        <v>16163</v>
      </c>
      <c r="G3309" t="s">
        <v>16164</v>
      </c>
      <c r="K3309" s="2">
        <v>624410</v>
      </c>
      <c r="L3309" t="s">
        <v>2150</v>
      </c>
      <c r="M3309">
        <v>13</v>
      </c>
      <c r="N3309" s="3">
        <v>42371</v>
      </c>
      <c r="O3309" s="3">
        <v>43830</v>
      </c>
      <c r="P3309" t="s">
        <v>16165</v>
      </c>
      <c r="Q3309" t="str">
        <f>SUBSTITUTE(MID(P3309,2,FIND(",",P3309)),",","")</f>
        <v xml:space="preserve">34.0823 </v>
      </c>
      <c r="R3309" t="str">
        <f>SUBSTITUTE(MID(P3309,FIND(", ",P3309)+2,10),")","")</f>
        <v>-118.3049</v>
      </c>
    </row>
    <row r="3310" spans="1:18" x14ac:dyDescent="0.25">
      <c r="A3310" t="s">
        <v>16166</v>
      </c>
      <c r="B3310" t="s">
        <v>16167</v>
      </c>
      <c r="D3310" t="s">
        <v>16168</v>
      </c>
      <c r="E3310" t="s">
        <v>22</v>
      </c>
      <c r="F3310" t="s">
        <v>16169</v>
      </c>
      <c r="G3310" t="s">
        <v>16170</v>
      </c>
      <c r="M3310">
        <v>13</v>
      </c>
      <c r="N3310" s="3">
        <v>37179</v>
      </c>
      <c r="O3310" s="3">
        <v>42552</v>
      </c>
      <c r="Q3310" t="str">
        <f>VLOOKUP(LEFT(F3310,5),'[1]Sheet1 (2)'!A:E,4,0)</f>
        <v xml:space="preserve">34.0976 </v>
      </c>
      <c r="R3310" t="str">
        <f>VLOOKUP(LEFT(F3310,5),'[1]Sheet1 (2)'!A:E,5,0)</f>
        <v>-118.3313</v>
      </c>
    </row>
    <row r="3311" spans="1:18" x14ac:dyDescent="0.25">
      <c r="A3311" t="s">
        <v>16171</v>
      </c>
      <c r="B3311" t="s">
        <v>16172</v>
      </c>
      <c r="D3311" t="s">
        <v>16173</v>
      </c>
      <c r="E3311" t="s">
        <v>22</v>
      </c>
      <c r="F3311" t="s">
        <v>16174</v>
      </c>
      <c r="G3311" t="s">
        <v>16175</v>
      </c>
      <c r="M3311">
        <v>13</v>
      </c>
      <c r="N3311" s="3">
        <v>41640</v>
      </c>
      <c r="O3311" s="3">
        <v>43100</v>
      </c>
      <c r="Q3311" t="str">
        <f>VLOOKUP(LEFT(F3311,5),'[1]Sheet1 (2)'!A:E,4,0)</f>
        <v xml:space="preserve">34.0882 </v>
      </c>
      <c r="R3311" t="str">
        <f>VLOOKUP(LEFT(F3311,5),'[1]Sheet1 (2)'!A:E,5,0)</f>
        <v>-118.2585</v>
      </c>
    </row>
    <row r="3312" spans="1:18" x14ac:dyDescent="0.25">
      <c r="A3312" t="s">
        <v>16176</v>
      </c>
      <c r="B3312" t="s">
        <v>16177</v>
      </c>
      <c r="D3312" t="s">
        <v>16178</v>
      </c>
      <c r="E3312" t="s">
        <v>22</v>
      </c>
      <c r="F3312" t="s">
        <v>16179</v>
      </c>
      <c r="G3312" t="s">
        <v>16180</v>
      </c>
      <c r="M3312">
        <v>13</v>
      </c>
      <c r="N3312" s="3">
        <v>40910</v>
      </c>
      <c r="O3312" s="3">
        <v>42739</v>
      </c>
      <c r="Q3312" t="str">
        <f>VLOOKUP(LEFT(F3312,5),'[1]Sheet1 (2)'!A:E,4,0)</f>
        <v xml:space="preserve">34.0882 </v>
      </c>
      <c r="R3312" t="str">
        <f>VLOOKUP(LEFT(F3312,5),'[1]Sheet1 (2)'!A:E,5,0)</f>
        <v>-118.2585</v>
      </c>
    </row>
    <row r="3313" spans="1:18" x14ac:dyDescent="0.25">
      <c r="A3313" t="s">
        <v>16181</v>
      </c>
      <c r="B3313" t="s">
        <v>16182</v>
      </c>
      <c r="D3313" t="s">
        <v>16183</v>
      </c>
      <c r="E3313" t="s">
        <v>22</v>
      </c>
      <c r="F3313" t="s">
        <v>16184</v>
      </c>
      <c r="G3313" t="s">
        <v>16185</v>
      </c>
      <c r="M3313">
        <v>13</v>
      </c>
      <c r="N3313" s="3">
        <v>42370</v>
      </c>
      <c r="O3313" s="3">
        <v>42734</v>
      </c>
      <c r="Q3313" t="str">
        <f>VLOOKUP(LEFT(F3313,5),'[1]Sheet1 (2)'!A:E,4,0)</f>
        <v xml:space="preserve">34.0978 </v>
      </c>
      <c r="R3313" t="str">
        <f>VLOOKUP(LEFT(F3313,5),'[1]Sheet1 (2)'!A:E,5,0)</f>
        <v>-118.2871</v>
      </c>
    </row>
    <row r="3314" spans="1:18" x14ac:dyDescent="0.25">
      <c r="A3314" t="s">
        <v>16186</v>
      </c>
      <c r="B3314" t="s">
        <v>16187</v>
      </c>
      <c r="D3314" t="s">
        <v>16188</v>
      </c>
      <c r="E3314" t="s">
        <v>214</v>
      </c>
      <c r="F3314" t="s">
        <v>2931</v>
      </c>
      <c r="G3314" t="s">
        <v>16189</v>
      </c>
      <c r="M3314">
        <v>13</v>
      </c>
      <c r="N3314" s="3">
        <v>43875</v>
      </c>
      <c r="O3314" s="3">
        <v>44467</v>
      </c>
      <c r="Q3314" t="str">
        <f>VLOOKUP(F3314,'[1]Sheet1 (2)'!B:E,3,0)</f>
        <v xml:space="preserve">34.1012 </v>
      </c>
      <c r="R3314" t="str">
        <f>VLOOKUP(F3314,'[1]Sheet1 (2)'!B:E,4,0)</f>
        <v>-118.3316</v>
      </c>
    </row>
    <row r="3315" spans="1:18" x14ac:dyDescent="0.25">
      <c r="A3315" t="s">
        <v>16190</v>
      </c>
      <c r="B3315" t="s">
        <v>16191</v>
      </c>
      <c r="D3315" t="s">
        <v>16192</v>
      </c>
      <c r="E3315" t="s">
        <v>22</v>
      </c>
      <c r="F3315" t="s">
        <v>16193</v>
      </c>
      <c r="G3315" t="s">
        <v>16194</v>
      </c>
      <c r="M3315">
        <v>13</v>
      </c>
      <c r="N3315" s="3">
        <v>41730</v>
      </c>
      <c r="O3315" s="3">
        <v>42735</v>
      </c>
      <c r="Q3315" t="str">
        <f>VLOOKUP(LEFT(F3315,5),'[1]Sheet1 (2)'!A:E,4,0)</f>
        <v xml:space="preserve">34.0889 </v>
      </c>
      <c r="R3315" t="str">
        <f>VLOOKUP(LEFT(F3315,5),'[1]Sheet1 (2)'!A:E,5,0)</f>
        <v>-118.3154</v>
      </c>
    </row>
    <row r="3316" spans="1:18" x14ac:dyDescent="0.25">
      <c r="A3316" t="s">
        <v>16195</v>
      </c>
      <c r="B3316" t="s">
        <v>16196</v>
      </c>
      <c r="D3316" t="s">
        <v>16197</v>
      </c>
      <c r="E3316" t="s">
        <v>22</v>
      </c>
      <c r="F3316" t="s">
        <v>11580</v>
      </c>
      <c r="G3316" t="s">
        <v>16198</v>
      </c>
      <c r="H3316" t="s">
        <v>16197</v>
      </c>
      <c r="I3316" t="s">
        <v>22</v>
      </c>
      <c r="J3316" t="s">
        <v>11580</v>
      </c>
      <c r="M3316">
        <v>13</v>
      </c>
      <c r="N3316" s="3">
        <v>42156</v>
      </c>
      <c r="O3316" s="3">
        <v>42556</v>
      </c>
      <c r="P3316" t="s">
        <v>16199</v>
      </c>
      <c r="Q3316" t="str">
        <f>SUBSTITUTE(MID(P3316,2,FIND(",",P3316)),",","")</f>
        <v xml:space="preserve">34.125 </v>
      </c>
      <c r="R3316" t="str">
        <f>SUBSTITUTE(MID(P3316,FIND(", ",P3316)+2,10),")","")</f>
        <v>-118.2679</v>
      </c>
    </row>
    <row r="3317" spans="1:18" x14ac:dyDescent="0.25">
      <c r="A3317" t="s">
        <v>16200</v>
      </c>
      <c r="B3317" t="s">
        <v>16201</v>
      </c>
      <c r="D3317" t="s">
        <v>16202</v>
      </c>
      <c r="E3317" t="s">
        <v>22</v>
      </c>
      <c r="F3317" t="s">
        <v>16203</v>
      </c>
      <c r="G3317" t="s">
        <v>16204</v>
      </c>
      <c r="H3317" t="s">
        <v>16205</v>
      </c>
      <c r="I3317" t="s">
        <v>22</v>
      </c>
      <c r="J3317" t="s">
        <v>16206</v>
      </c>
      <c r="K3317" s="2">
        <v>512100</v>
      </c>
      <c r="L3317" t="s">
        <v>871</v>
      </c>
      <c r="M3317">
        <v>13</v>
      </c>
      <c r="N3317" s="3">
        <v>42370</v>
      </c>
      <c r="O3317" s="3">
        <v>43404</v>
      </c>
      <c r="P3317" t="s">
        <v>16207</v>
      </c>
      <c r="Q3317" t="str">
        <f>SUBSTITUTE(MID(P3317,2,FIND(",",P3317)),",","")</f>
        <v xml:space="preserve">34.0896 </v>
      </c>
      <c r="R3317" t="str">
        <f>SUBSTITUTE(MID(P3317,FIND(", ",P3317)+2,10),")","")</f>
        <v>-118.28</v>
      </c>
    </row>
    <row r="3318" spans="1:18" x14ac:dyDescent="0.25">
      <c r="A3318" t="s">
        <v>16208</v>
      </c>
      <c r="B3318" t="s">
        <v>16209</v>
      </c>
      <c r="C3318" t="s">
        <v>16210</v>
      </c>
      <c r="D3318" t="s">
        <v>16211</v>
      </c>
      <c r="E3318" t="s">
        <v>22</v>
      </c>
      <c r="F3318" t="s">
        <v>16212</v>
      </c>
      <c r="G3318" t="s">
        <v>16213</v>
      </c>
      <c r="K3318" s="2">
        <v>711510</v>
      </c>
      <c r="L3318" t="s">
        <v>1232</v>
      </c>
      <c r="M3318">
        <v>13</v>
      </c>
      <c r="N3318" s="3">
        <v>42736</v>
      </c>
      <c r="O3318" s="3">
        <v>43830</v>
      </c>
      <c r="P3318" t="s">
        <v>16214</v>
      </c>
      <c r="Q3318" t="str">
        <f>SUBSTITUTE(MID(P3318,2,FIND(",",P3318)),",","")</f>
        <v xml:space="preserve">34.0937 </v>
      </c>
      <c r="R3318" t="str">
        <f>SUBSTITUTE(MID(P3318,FIND(", ",P3318)+2,10),")","")</f>
        <v>-118.3267</v>
      </c>
    </row>
    <row r="3319" spans="1:18" x14ac:dyDescent="0.25">
      <c r="A3319" t="s">
        <v>16215</v>
      </c>
      <c r="B3319" t="s">
        <v>16216</v>
      </c>
      <c r="D3319" t="s">
        <v>16217</v>
      </c>
      <c r="E3319" t="s">
        <v>22</v>
      </c>
      <c r="F3319" t="s">
        <v>16218</v>
      </c>
      <c r="G3319" t="s">
        <v>16219</v>
      </c>
      <c r="M3319">
        <v>13</v>
      </c>
      <c r="N3319" s="3">
        <v>42800</v>
      </c>
      <c r="O3319" s="3">
        <v>43191</v>
      </c>
      <c r="Q3319" t="str">
        <f>VLOOKUP(LEFT(F3319,5),'[1]Sheet1 (2)'!A:E,4,0)</f>
        <v xml:space="preserve">34.0889 </v>
      </c>
      <c r="R3319" t="str">
        <f>VLOOKUP(LEFT(F3319,5),'[1]Sheet1 (2)'!A:E,5,0)</f>
        <v>-118.3154</v>
      </c>
    </row>
    <row r="3320" spans="1:18" x14ac:dyDescent="0.25">
      <c r="A3320" t="s">
        <v>16220</v>
      </c>
      <c r="B3320" t="s">
        <v>16221</v>
      </c>
      <c r="D3320" t="s">
        <v>16222</v>
      </c>
      <c r="E3320" t="s">
        <v>22</v>
      </c>
      <c r="F3320" t="s">
        <v>8231</v>
      </c>
      <c r="G3320" t="s">
        <v>14833</v>
      </c>
      <c r="M3320">
        <v>13</v>
      </c>
      <c r="N3320" s="3">
        <v>38777</v>
      </c>
      <c r="O3320" s="3">
        <v>42735</v>
      </c>
      <c r="Q3320" t="str">
        <f>VLOOKUP(F3320,'[1]Sheet1 (2)'!B:E,3,0)</f>
        <v xml:space="preserve">34.0766 </v>
      </c>
      <c r="R3320" t="str">
        <f>VLOOKUP(F3320,'[1]Sheet1 (2)'!B:E,4,0)</f>
        <v>-118.2549</v>
      </c>
    </row>
    <row r="3321" spans="1:18" x14ac:dyDescent="0.25">
      <c r="A3321" t="s">
        <v>16223</v>
      </c>
      <c r="B3321" t="s">
        <v>16224</v>
      </c>
      <c r="D3321" t="s">
        <v>16225</v>
      </c>
      <c r="E3321" t="s">
        <v>22</v>
      </c>
      <c r="F3321" t="s">
        <v>16226</v>
      </c>
      <c r="G3321" t="s">
        <v>16227</v>
      </c>
      <c r="M3321">
        <v>13</v>
      </c>
      <c r="N3321" s="3">
        <v>39539</v>
      </c>
      <c r="O3321" s="3">
        <v>43830</v>
      </c>
      <c r="Q3321" t="str">
        <f>VLOOKUP(F3321,'[1]Sheet1 (2)'!B:E,3,0)</f>
        <v xml:space="preserve">34.0977 </v>
      </c>
      <c r="R3321" t="str">
        <f>VLOOKUP(F3321,'[1]Sheet1 (2)'!B:E,4,0)</f>
        <v>-118.3258</v>
      </c>
    </row>
    <row r="3322" spans="1:18" x14ac:dyDescent="0.25">
      <c r="A3322" t="s">
        <v>16228</v>
      </c>
      <c r="B3322" t="s">
        <v>16229</v>
      </c>
      <c r="C3322" t="s">
        <v>16230</v>
      </c>
      <c r="D3322" t="s">
        <v>16231</v>
      </c>
      <c r="E3322" t="s">
        <v>22</v>
      </c>
      <c r="F3322" t="s">
        <v>16232</v>
      </c>
      <c r="G3322" t="s">
        <v>16233</v>
      </c>
      <c r="H3322" t="s">
        <v>16234</v>
      </c>
      <c r="I3322" t="s">
        <v>16235</v>
      </c>
      <c r="J3322" t="s">
        <v>16236</v>
      </c>
      <c r="K3322" s="2">
        <v>531310</v>
      </c>
      <c r="L3322" t="s">
        <v>920</v>
      </c>
      <c r="M3322">
        <v>13</v>
      </c>
      <c r="N3322" s="3">
        <v>42779</v>
      </c>
      <c r="O3322" s="3">
        <v>43465</v>
      </c>
      <c r="P3322" t="s">
        <v>16237</v>
      </c>
      <c r="Q3322" t="str">
        <f>SUBSTITUTE(MID(P3322,2,FIND(",",P3322)),",","")</f>
        <v xml:space="preserve">34.0703 </v>
      </c>
      <c r="R3322" t="str">
        <f>SUBSTITUTE(MID(P3322,FIND(", ",P3322)+2,10),")","")</f>
        <v>-118.284</v>
      </c>
    </row>
    <row r="3323" spans="1:18" x14ac:dyDescent="0.25">
      <c r="A3323" t="s">
        <v>16238</v>
      </c>
      <c r="B3323" t="s">
        <v>16239</v>
      </c>
      <c r="D3323" t="s">
        <v>16240</v>
      </c>
      <c r="E3323" t="s">
        <v>22</v>
      </c>
      <c r="F3323" t="s">
        <v>16241</v>
      </c>
      <c r="G3323" t="s">
        <v>16242</v>
      </c>
      <c r="M3323">
        <v>13</v>
      </c>
      <c r="N3323" s="3">
        <v>41883</v>
      </c>
      <c r="O3323" s="3">
        <v>43891</v>
      </c>
      <c r="Q3323" t="str">
        <f>VLOOKUP(LEFT(F3323,5),'[1]Sheet1 (2)'!A:E,4,0)</f>
        <v xml:space="preserve">34.0906 </v>
      </c>
      <c r="R3323" t="str">
        <f>VLOOKUP(LEFT(F3323,5),'[1]Sheet1 (2)'!A:E,5,0)</f>
        <v>-118.2812</v>
      </c>
    </row>
    <row r="3324" spans="1:18" x14ac:dyDescent="0.25">
      <c r="A3324" t="s">
        <v>16243</v>
      </c>
      <c r="B3324" t="s">
        <v>16244</v>
      </c>
      <c r="D3324" t="s">
        <v>16245</v>
      </c>
      <c r="E3324" t="s">
        <v>22</v>
      </c>
      <c r="F3324" t="s">
        <v>16246</v>
      </c>
      <c r="G3324" t="s">
        <v>16247</v>
      </c>
      <c r="M3324">
        <v>13</v>
      </c>
      <c r="N3324" s="3">
        <v>42005</v>
      </c>
      <c r="O3324" s="3">
        <v>42400</v>
      </c>
      <c r="Q3324" t="str">
        <f>VLOOKUP(LEFT(F3324,5),'[1]Sheet1 (2)'!A:E,4,0)</f>
        <v xml:space="preserve">34.0673 </v>
      </c>
      <c r="R3324" t="str">
        <f>VLOOKUP(LEFT(F3324,5),'[1]Sheet1 (2)'!A:E,5,0)</f>
        <v>-118.2744</v>
      </c>
    </row>
    <row r="3325" spans="1:18" x14ac:dyDescent="0.25">
      <c r="A3325" t="s">
        <v>16248</v>
      </c>
      <c r="B3325" t="s">
        <v>16249</v>
      </c>
      <c r="D3325" t="s">
        <v>16250</v>
      </c>
      <c r="E3325" t="s">
        <v>22</v>
      </c>
      <c r="F3325" t="s">
        <v>8340</v>
      </c>
      <c r="G3325" t="s">
        <v>16251</v>
      </c>
      <c r="M3325">
        <v>13</v>
      </c>
      <c r="N3325" s="3">
        <v>28856</v>
      </c>
      <c r="O3325" s="3">
        <v>42613</v>
      </c>
      <c r="Q3325" t="str">
        <f>VLOOKUP(F3325,'[1]Sheet1 (2)'!B:E,3,0)</f>
        <v xml:space="preserve">34.0885 </v>
      </c>
      <c r="R3325" t="str">
        <f>VLOOKUP(F3325,'[1]Sheet1 (2)'!B:E,4,0)</f>
        <v>-118.3088</v>
      </c>
    </row>
    <row r="3326" spans="1:18" x14ac:dyDescent="0.25">
      <c r="A3326" t="s">
        <v>16252</v>
      </c>
      <c r="B3326" t="s">
        <v>16253</v>
      </c>
      <c r="D3326" t="s">
        <v>16254</v>
      </c>
      <c r="E3326" t="s">
        <v>22</v>
      </c>
      <c r="F3326" t="s">
        <v>8604</v>
      </c>
      <c r="G3326" t="s">
        <v>16255</v>
      </c>
      <c r="K3326" s="2">
        <v>711510</v>
      </c>
      <c r="L3326" t="s">
        <v>1232</v>
      </c>
      <c r="M3326">
        <v>13</v>
      </c>
      <c r="N3326" s="3">
        <v>41640</v>
      </c>
      <c r="O3326" s="3">
        <v>43465</v>
      </c>
      <c r="P3326" t="s">
        <v>16256</v>
      </c>
      <c r="Q3326" t="str">
        <f>SUBSTITUTE(MID(P3326,2,FIND(",",P3326)),",","")</f>
        <v xml:space="preserve">34.1247 </v>
      </c>
      <c r="R3326" t="str">
        <f>SUBSTITUTE(MID(P3326,FIND(", ",P3326)+2,10),")","")</f>
        <v>-118.2693</v>
      </c>
    </row>
    <row r="3327" spans="1:18" x14ac:dyDescent="0.25">
      <c r="A3327" t="s">
        <v>16257</v>
      </c>
      <c r="B3327" t="s">
        <v>16258</v>
      </c>
      <c r="D3327" t="s">
        <v>16259</v>
      </c>
      <c r="E3327" t="s">
        <v>22</v>
      </c>
      <c r="F3327" t="s">
        <v>16260</v>
      </c>
      <c r="G3327" t="s">
        <v>16261</v>
      </c>
      <c r="M3327">
        <v>13</v>
      </c>
      <c r="N3327" s="3">
        <v>38211</v>
      </c>
      <c r="O3327" s="3">
        <v>43906</v>
      </c>
      <c r="Q3327" t="str">
        <f>VLOOKUP(F3327,'[1]Sheet1 (2)'!B:E,3,0)</f>
        <v xml:space="preserve">34.0902 </v>
      </c>
      <c r="R3327" t="str">
        <f>VLOOKUP(F3327,'[1]Sheet1 (2)'!B:E,4,0)</f>
        <v>-118.2777</v>
      </c>
    </row>
    <row r="3328" spans="1:18" x14ac:dyDescent="0.25">
      <c r="A3328" t="s">
        <v>16262</v>
      </c>
      <c r="B3328" t="s">
        <v>16263</v>
      </c>
      <c r="D3328" t="s">
        <v>16264</v>
      </c>
      <c r="E3328" t="s">
        <v>22</v>
      </c>
      <c r="F3328" t="s">
        <v>16265</v>
      </c>
      <c r="G3328" t="s">
        <v>16266</v>
      </c>
      <c r="H3328" t="s">
        <v>16267</v>
      </c>
      <c r="I3328" t="s">
        <v>14845</v>
      </c>
      <c r="J3328" t="s">
        <v>16268</v>
      </c>
      <c r="M3328">
        <v>13</v>
      </c>
      <c r="N3328" s="3">
        <v>42348</v>
      </c>
      <c r="O3328" s="3">
        <v>42430</v>
      </c>
      <c r="Q3328" t="str">
        <f>VLOOKUP(F3328,'[1]Sheet1 (2)'!B:E,3,0)</f>
        <v xml:space="preserve">34.0762 </v>
      </c>
      <c r="R3328" t="str">
        <f>VLOOKUP(F3328,'[1]Sheet1 (2)'!B:E,4,0)</f>
        <v>-118.2947</v>
      </c>
    </row>
    <row r="3329" spans="1:18" x14ac:dyDescent="0.25">
      <c r="A3329" t="s">
        <v>16269</v>
      </c>
      <c r="B3329" t="s">
        <v>16270</v>
      </c>
      <c r="C3329" t="s">
        <v>16271</v>
      </c>
      <c r="D3329" t="s">
        <v>16272</v>
      </c>
      <c r="E3329" t="s">
        <v>22</v>
      </c>
      <c r="F3329" t="s">
        <v>16273</v>
      </c>
      <c r="G3329" t="s">
        <v>16274</v>
      </c>
      <c r="K3329" s="2">
        <v>452000</v>
      </c>
      <c r="L3329" t="s">
        <v>3256</v>
      </c>
      <c r="M3329">
        <v>13</v>
      </c>
      <c r="N3329" s="3">
        <v>38639</v>
      </c>
      <c r="O3329" s="3">
        <v>43465</v>
      </c>
      <c r="P3329" t="s">
        <v>9345</v>
      </c>
      <c r="Q3329" t="str">
        <f>SUBSTITUTE(MID(P3329,2,FIND(",",P3329)),",","")</f>
        <v xml:space="preserve">34.0818 </v>
      </c>
      <c r="R3329" t="str">
        <f>SUBSTITUTE(MID(P3329,FIND(", ",P3329)+2,10),")","")</f>
        <v>-118.3057</v>
      </c>
    </row>
    <row r="3330" spans="1:18" x14ac:dyDescent="0.25">
      <c r="A3330" t="s">
        <v>16275</v>
      </c>
      <c r="B3330" t="s">
        <v>16276</v>
      </c>
      <c r="D3330" t="s">
        <v>16277</v>
      </c>
      <c r="E3330" t="s">
        <v>22</v>
      </c>
      <c r="F3330" t="s">
        <v>16278</v>
      </c>
      <c r="G3330" t="s">
        <v>16279</v>
      </c>
      <c r="M3330">
        <v>13</v>
      </c>
      <c r="N3330" s="3">
        <v>39727</v>
      </c>
      <c r="O3330" s="3">
        <v>42735</v>
      </c>
      <c r="Q3330" t="str">
        <f>VLOOKUP(F3330,'[1]Sheet1 (2)'!B:E,3,0)</f>
        <v xml:space="preserve">34.082 </v>
      </c>
      <c r="R3330" t="str">
        <f>VLOOKUP(F3330,'[1]Sheet1 (2)'!B:E,4,0)</f>
        <v>-118.2743</v>
      </c>
    </row>
    <row r="3331" spans="1:18" x14ac:dyDescent="0.25">
      <c r="A3331" t="s">
        <v>16280</v>
      </c>
      <c r="B3331" t="s">
        <v>16281</v>
      </c>
      <c r="D3331" t="s">
        <v>16282</v>
      </c>
      <c r="E3331" t="s">
        <v>22</v>
      </c>
      <c r="F3331" t="s">
        <v>16283</v>
      </c>
      <c r="G3331" t="s">
        <v>16284</v>
      </c>
      <c r="M3331">
        <v>13</v>
      </c>
      <c r="N3331" s="3">
        <v>43131</v>
      </c>
      <c r="O3331" s="3">
        <v>43830</v>
      </c>
      <c r="Q3331" t="str">
        <f>VLOOKUP(F3331,'[1]Sheet1 (2)'!B:E,3,0)</f>
        <v xml:space="preserve">34.0755 </v>
      </c>
      <c r="R3331" t="str">
        <f>VLOOKUP(F3331,'[1]Sheet1 (2)'!B:E,4,0)</f>
        <v>-118.2735</v>
      </c>
    </row>
    <row r="3332" spans="1:18" x14ac:dyDescent="0.25">
      <c r="A3332" t="s">
        <v>16285</v>
      </c>
      <c r="B3332" t="s">
        <v>16286</v>
      </c>
      <c r="D3332" t="s">
        <v>16287</v>
      </c>
      <c r="E3332" t="s">
        <v>22</v>
      </c>
      <c r="F3332" t="s">
        <v>16288</v>
      </c>
      <c r="G3332" t="s">
        <v>16289</v>
      </c>
      <c r="M3332">
        <v>13</v>
      </c>
      <c r="N3332" s="3">
        <v>41426</v>
      </c>
      <c r="O3332" s="3">
        <v>44196</v>
      </c>
      <c r="Q3332" t="str">
        <f>VLOOKUP(LEFT(F3332,5),'[1]Sheet1 (2)'!A:E,4,0)</f>
        <v xml:space="preserve">34.0978 </v>
      </c>
      <c r="R3332" t="str">
        <f>VLOOKUP(LEFT(F3332,5),'[1]Sheet1 (2)'!A:E,5,0)</f>
        <v>-118.2871</v>
      </c>
    </row>
    <row r="3333" spans="1:18" x14ac:dyDescent="0.25">
      <c r="A3333" t="s">
        <v>16290</v>
      </c>
      <c r="B3333" t="s">
        <v>16291</v>
      </c>
      <c r="D3333" t="s">
        <v>16292</v>
      </c>
      <c r="E3333" t="s">
        <v>22</v>
      </c>
      <c r="F3333" t="s">
        <v>16293</v>
      </c>
      <c r="G3333" t="s">
        <v>16294</v>
      </c>
      <c r="M3333">
        <v>13</v>
      </c>
      <c r="N3333" s="3">
        <v>40632</v>
      </c>
      <c r="O3333" s="3">
        <v>43830</v>
      </c>
      <c r="Q3333" t="str">
        <f>VLOOKUP(LEFT(F3333,5),'[1]Sheet1 (2)'!A:E,4,0)</f>
        <v xml:space="preserve">34.0882 </v>
      </c>
      <c r="R3333" t="str">
        <f>VLOOKUP(LEFT(F3333,5),'[1]Sheet1 (2)'!A:E,5,0)</f>
        <v>-118.2585</v>
      </c>
    </row>
    <row r="3334" spans="1:18" x14ac:dyDescent="0.25">
      <c r="A3334" t="s">
        <v>16295</v>
      </c>
      <c r="B3334" t="s">
        <v>16296</v>
      </c>
      <c r="D3334" t="s">
        <v>16297</v>
      </c>
      <c r="E3334" t="s">
        <v>22</v>
      </c>
      <c r="F3334" t="s">
        <v>16298</v>
      </c>
      <c r="G3334" t="s">
        <v>16299</v>
      </c>
      <c r="M3334">
        <v>13</v>
      </c>
      <c r="N3334" s="3">
        <v>40940</v>
      </c>
      <c r="O3334" s="3">
        <v>42400</v>
      </c>
      <c r="Q3334" t="str">
        <f>VLOOKUP(LEFT(F3334,5),'[1]Sheet1 (2)'!A:E,4,0)</f>
        <v xml:space="preserve">34.0889 </v>
      </c>
      <c r="R3334" t="str">
        <f>VLOOKUP(LEFT(F3334,5),'[1]Sheet1 (2)'!A:E,5,0)</f>
        <v>-118.3154</v>
      </c>
    </row>
    <row r="3335" spans="1:18" x14ac:dyDescent="0.25">
      <c r="A3335" t="s">
        <v>16300</v>
      </c>
      <c r="B3335" t="s">
        <v>16301</v>
      </c>
      <c r="D3335" t="s">
        <v>16302</v>
      </c>
      <c r="E3335" t="s">
        <v>22</v>
      </c>
      <c r="F3335" t="s">
        <v>16303</v>
      </c>
      <c r="G3335" t="s">
        <v>16304</v>
      </c>
      <c r="M3335">
        <v>13</v>
      </c>
      <c r="N3335" s="3">
        <v>40330</v>
      </c>
      <c r="O3335" s="3">
        <v>43100</v>
      </c>
      <c r="Q3335" t="str">
        <f>VLOOKUP(LEFT(F3335,5),'[1]Sheet1 (2)'!A:E,4,0)</f>
        <v xml:space="preserve">34.0665 </v>
      </c>
      <c r="R3335" t="str">
        <f>VLOOKUP(LEFT(F3335,5),'[1]Sheet1 (2)'!A:E,5,0)</f>
        <v>-118.2858</v>
      </c>
    </row>
    <row r="3336" spans="1:18" x14ac:dyDescent="0.25">
      <c r="A3336" t="s">
        <v>16305</v>
      </c>
      <c r="B3336" t="s">
        <v>16306</v>
      </c>
      <c r="D3336" t="s">
        <v>16307</v>
      </c>
      <c r="E3336" t="s">
        <v>22</v>
      </c>
      <c r="F3336" t="s">
        <v>16308</v>
      </c>
      <c r="G3336" t="s">
        <v>16309</v>
      </c>
      <c r="M3336">
        <v>13</v>
      </c>
      <c r="N3336" s="3">
        <v>39264</v>
      </c>
      <c r="O3336" s="3">
        <v>44561</v>
      </c>
      <c r="Q3336" t="str">
        <f>VLOOKUP(F3336,'[1]Sheet1 (2)'!B:E,3,0)</f>
        <v xml:space="preserve">34.0938 </v>
      </c>
      <c r="R3336" t="str">
        <f>VLOOKUP(F3336,'[1]Sheet1 (2)'!B:E,4,0)</f>
        <v>-118.2885</v>
      </c>
    </row>
    <row r="3337" spans="1:18" x14ac:dyDescent="0.25">
      <c r="A3337" t="s">
        <v>16310</v>
      </c>
      <c r="B3337" t="s">
        <v>16311</v>
      </c>
      <c r="D3337" t="s">
        <v>16312</v>
      </c>
      <c r="E3337" t="s">
        <v>22</v>
      </c>
      <c r="F3337" t="s">
        <v>16313</v>
      </c>
      <c r="G3337" t="s">
        <v>16314</v>
      </c>
      <c r="M3337">
        <v>13</v>
      </c>
      <c r="N3337" s="3">
        <v>35228</v>
      </c>
      <c r="O3337" s="3">
        <v>42383</v>
      </c>
      <c r="Q3337" t="str">
        <f>VLOOKUP(LEFT(F3337,5),'[1]Sheet1 (2)'!A:E,4,0)</f>
        <v xml:space="preserve">34.0976 </v>
      </c>
      <c r="R3337" t="str">
        <f>VLOOKUP(LEFT(F3337,5),'[1]Sheet1 (2)'!A:E,5,0)</f>
        <v>-118.3313</v>
      </c>
    </row>
    <row r="3338" spans="1:18" x14ac:dyDescent="0.25">
      <c r="A3338" t="s">
        <v>16315</v>
      </c>
      <c r="B3338" t="s">
        <v>16316</v>
      </c>
      <c r="D3338" t="s">
        <v>16317</v>
      </c>
      <c r="E3338" t="s">
        <v>22</v>
      </c>
      <c r="F3338" t="s">
        <v>16318</v>
      </c>
      <c r="G3338" t="s">
        <v>16319</v>
      </c>
      <c r="M3338">
        <v>13</v>
      </c>
      <c r="N3338" s="3">
        <v>42279</v>
      </c>
      <c r="O3338" s="3">
        <v>42735</v>
      </c>
      <c r="Q3338" t="str">
        <f>VLOOKUP(LEFT(F3338,5),'[1]Sheet1 (2)'!A:E,4,0)</f>
        <v xml:space="preserve">34.0976 </v>
      </c>
      <c r="R3338" t="str">
        <f>VLOOKUP(LEFT(F3338,5),'[1]Sheet1 (2)'!A:E,5,0)</f>
        <v>-118.3313</v>
      </c>
    </row>
    <row r="3339" spans="1:18" x14ac:dyDescent="0.25">
      <c r="A3339" t="s">
        <v>16320</v>
      </c>
      <c r="B3339" t="s">
        <v>16321</v>
      </c>
      <c r="D3339" t="s">
        <v>16322</v>
      </c>
      <c r="E3339" t="s">
        <v>22</v>
      </c>
      <c r="F3339" t="s">
        <v>16323</v>
      </c>
      <c r="G3339" t="s">
        <v>16324</v>
      </c>
      <c r="M3339">
        <v>13</v>
      </c>
      <c r="N3339" s="3">
        <v>40545</v>
      </c>
      <c r="O3339" s="3">
        <v>43042</v>
      </c>
      <c r="Q3339" t="str">
        <f>VLOOKUP(LEFT(F3339,5),'[1]Sheet1 (2)'!A:E,4,0)</f>
        <v xml:space="preserve">34.0707 </v>
      </c>
      <c r="R3339" t="str">
        <f>VLOOKUP(LEFT(F3339,5),'[1]Sheet1 (2)'!A:E,5,0)</f>
        <v>-118.2897</v>
      </c>
    </row>
    <row r="3340" spans="1:18" x14ac:dyDescent="0.25">
      <c r="A3340" t="s">
        <v>16325</v>
      </c>
      <c r="B3340" t="s">
        <v>16326</v>
      </c>
      <c r="D3340" t="s">
        <v>16327</v>
      </c>
      <c r="E3340" t="s">
        <v>22</v>
      </c>
      <c r="F3340" t="s">
        <v>16328</v>
      </c>
      <c r="G3340" t="s">
        <v>16329</v>
      </c>
      <c r="M3340">
        <v>13</v>
      </c>
      <c r="N3340" s="3">
        <v>42480</v>
      </c>
      <c r="O3340" s="3">
        <v>42794</v>
      </c>
      <c r="Q3340" t="str">
        <f>VLOOKUP(LEFT(F3340,5),'[1]Sheet1 (2)'!A:E,4,0)</f>
        <v xml:space="preserve">34.0978 </v>
      </c>
      <c r="R3340" t="str">
        <f>VLOOKUP(LEFT(F3340,5),'[1]Sheet1 (2)'!A:E,5,0)</f>
        <v>-118.2871</v>
      </c>
    </row>
    <row r="3341" spans="1:18" x14ac:dyDescent="0.25">
      <c r="A3341" t="s">
        <v>16330</v>
      </c>
      <c r="B3341" t="s">
        <v>16331</v>
      </c>
      <c r="D3341" t="s">
        <v>16332</v>
      </c>
      <c r="E3341" t="s">
        <v>22</v>
      </c>
      <c r="F3341" t="s">
        <v>3335</v>
      </c>
      <c r="G3341" t="s">
        <v>3336</v>
      </c>
      <c r="M3341">
        <v>13</v>
      </c>
      <c r="N3341" s="3">
        <v>35977</v>
      </c>
      <c r="O3341" s="3">
        <v>42735</v>
      </c>
      <c r="Q3341" t="str">
        <f>VLOOKUP(LEFT(F3341,5),'[1]Sheet1 (2)'!A:E,4,0)</f>
        <v xml:space="preserve">34.0707 </v>
      </c>
      <c r="R3341" t="str">
        <f>VLOOKUP(LEFT(F3341,5),'[1]Sheet1 (2)'!A:E,5,0)</f>
        <v>-118.2897</v>
      </c>
    </row>
    <row r="3342" spans="1:18" x14ac:dyDescent="0.25">
      <c r="A3342" t="s">
        <v>16333</v>
      </c>
      <c r="B3342" t="s">
        <v>16334</v>
      </c>
      <c r="D3342" t="s">
        <v>16335</v>
      </c>
      <c r="E3342" t="s">
        <v>22</v>
      </c>
      <c r="F3342" t="s">
        <v>16336</v>
      </c>
      <c r="G3342" t="s">
        <v>16337</v>
      </c>
      <c r="M3342">
        <v>13</v>
      </c>
      <c r="N3342" s="3">
        <v>42689</v>
      </c>
      <c r="O3342" s="3">
        <v>42916</v>
      </c>
      <c r="Q3342" t="str">
        <f>VLOOKUP(LEFT(F3342,5),'[1]Sheet1 (2)'!A:E,4,0)</f>
        <v xml:space="preserve">34.0906 </v>
      </c>
      <c r="R3342" t="str">
        <f>VLOOKUP(LEFT(F3342,5),'[1]Sheet1 (2)'!A:E,5,0)</f>
        <v>-118.2812</v>
      </c>
    </row>
    <row r="3343" spans="1:18" x14ac:dyDescent="0.25">
      <c r="A3343" t="s">
        <v>16338</v>
      </c>
      <c r="B3343" t="s">
        <v>16339</v>
      </c>
      <c r="D3343" t="s">
        <v>16340</v>
      </c>
      <c r="E3343" t="s">
        <v>22</v>
      </c>
      <c r="F3343" t="s">
        <v>16341</v>
      </c>
      <c r="G3343" t="s">
        <v>16342</v>
      </c>
      <c r="M3343">
        <v>13</v>
      </c>
      <c r="N3343" s="3">
        <v>40603</v>
      </c>
      <c r="O3343" s="3">
        <v>42735</v>
      </c>
      <c r="Q3343" t="str">
        <f>VLOOKUP(LEFT(F3343,5),'[1]Sheet1 (2)'!A:E,4,0)</f>
        <v xml:space="preserve">34.0906 </v>
      </c>
      <c r="R3343" t="str">
        <f>VLOOKUP(LEFT(F3343,5),'[1]Sheet1 (2)'!A:E,5,0)</f>
        <v>-118.2812</v>
      </c>
    </row>
    <row r="3344" spans="1:18" x14ac:dyDescent="0.25">
      <c r="A3344" t="s">
        <v>16343</v>
      </c>
      <c r="B3344" t="s">
        <v>16344</v>
      </c>
      <c r="D3344" t="s">
        <v>16345</v>
      </c>
      <c r="E3344" t="s">
        <v>22</v>
      </c>
      <c r="F3344" t="s">
        <v>16346</v>
      </c>
      <c r="G3344" t="s">
        <v>16347</v>
      </c>
      <c r="M3344">
        <v>13</v>
      </c>
      <c r="N3344" s="3">
        <v>40909</v>
      </c>
      <c r="O3344" s="3">
        <v>43347</v>
      </c>
      <c r="Q3344" t="str">
        <f>VLOOKUP(LEFT(F3344,5),'[1]Sheet1 (2)'!A:E,4,0)</f>
        <v xml:space="preserve">34.1038 </v>
      </c>
      <c r="R3344" t="str">
        <f>VLOOKUP(LEFT(F3344,5),'[1]Sheet1 (2)'!A:E,5,0)</f>
        <v>-118.2456</v>
      </c>
    </row>
    <row r="3345" spans="1:18" x14ac:dyDescent="0.25">
      <c r="A3345" t="s">
        <v>16348</v>
      </c>
      <c r="B3345" t="s">
        <v>16349</v>
      </c>
      <c r="D3345" t="s">
        <v>16350</v>
      </c>
      <c r="E3345" t="s">
        <v>22</v>
      </c>
      <c r="F3345" t="s">
        <v>477</v>
      </c>
      <c r="G3345" t="s">
        <v>478</v>
      </c>
      <c r="M3345">
        <v>13</v>
      </c>
      <c r="N3345" s="3">
        <v>39600</v>
      </c>
      <c r="O3345" s="3">
        <v>43523</v>
      </c>
      <c r="Q3345" t="str">
        <f>VLOOKUP(LEFT(F3345,5),'[1]Sheet1 (2)'!A:E,4,0)</f>
        <v xml:space="preserve">34.0882 </v>
      </c>
      <c r="R3345" t="str">
        <f>VLOOKUP(LEFT(F3345,5),'[1]Sheet1 (2)'!A:E,5,0)</f>
        <v>-118.2585</v>
      </c>
    </row>
    <row r="3346" spans="1:18" x14ac:dyDescent="0.25">
      <c r="A3346" t="s">
        <v>16351</v>
      </c>
      <c r="B3346" t="s">
        <v>16352</v>
      </c>
      <c r="D3346" t="s">
        <v>16353</v>
      </c>
      <c r="E3346" t="s">
        <v>22</v>
      </c>
      <c r="F3346" t="s">
        <v>16354</v>
      </c>
      <c r="G3346" t="s">
        <v>16355</v>
      </c>
      <c r="M3346">
        <v>13</v>
      </c>
      <c r="N3346" s="3">
        <v>39814</v>
      </c>
      <c r="O3346" s="3">
        <v>43830</v>
      </c>
      <c r="Q3346" t="str">
        <f>VLOOKUP(LEFT(F3346,5),'[1]Sheet1 (2)'!A:E,4,0)</f>
        <v xml:space="preserve">34.0882 </v>
      </c>
      <c r="R3346" t="str">
        <f>VLOOKUP(LEFT(F3346,5),'[1]Sheet1 (2)'!A:E,5,0)</f>
        <v>-118.2585</v>
      </c>
    </row>
    <row r="3347" spans="1:18" x14ac:dyDescent="0.25">
      <c r="A3347" t="s">
        <v>16356</v>
      </c>
      <c r="B3347" t="s">
        <v>16357</v>
      </c>
      <c r="D3347" t="s">
        <v>16358</v>
      </c>
      <c r="E3347" t="s">
        <v>22</v>
      </c>
      <c r="F3347" t="s">
        <v>16359</v>
      </c>
      <c r="G3347" t="s">
        <v>16360</v>
      </c>
      <c r="M3347">
        <v>13</v>
      </c>
      <c r="N3347" s="3">
        <v>37917</v>
      </c>
      <c r="O3347" s="3">
        <v>44330</v>
      </c>
      <c r="Q3347" t="str">
        <f>VLOOKUP(LEFT(F3347,5),'[1]Sheet1 (2)'!A:E,4,0)</f>
        <v xml:space="preserve">34.0889 </v>
      </c>
      <c r="R3347" t="str">
        <f>VLOOKUP(LEFT(F3347,5),'[1]Sheet1 (2)'!A:E,5,0)</f>
        <v>-118.3154</v>
      </c>
    </row>
    <row r="3348" spans="1:18" x14ac:dyDescent="0.25">
      <c r="A3348" t="s">
        <v>16361</v>
      </c>
      <c r="B3348" t="s">
        <v>16362</v>
      </c>
      <c r="D3348" t="s">
        <v>16363</v>
      </c>
      <c r="E3348" t="s">
        <v>22</v>
      </c>
      <c r="F3348" t="s">
        <v>16364</v>
      </c>
      <c r="G3348" t="s">
        <v>16365</v>
      </c>
      <c r="M3348">
        <v>13</v>
      </c>
      <c r="N3348" s="3">
        <v>42675</v>
      </c>
      <c r="O3348" s="3">
        <v>42675</v>
      </c>
      <c r="Q3348" t="str">
        <f>VLOOKUP(F3348,'[1]Sheet1 (2)'!B:E,3,0)</f>
        <v xml:space="preserve">34.0821 </v>
      </c>
      <c r="R3348" t="str">
        <f>VLOOKUP(F3348,'[1]Sheet1 (2)'!B:E,4,0)</f>
        <v>-118.2537</v>
      </c>
    </row>
    <row r="3349" spans="1:18" x14ac:dyDescent="0.25">
      <c r="A3349" t="s">
        <v>16366</v>
      </c>
      <c r="B3349" t="s">
        <v>16367</v>
      </c>
      <c r="D3349" t="s">
        <v>16368</v>
      </c>
      <c r="E3349" t="s">
        <v>22</v>
      </c>
      <c r="F3349" t="s">
        <v>16369</v>
      </c>
      <c r="G3349" t="s">
        <v>16370</v>
      </c>
      <c r="M3349">
        <v>13</v>
      </c>
      <c r="N3349" s="3">
        <v>42569</v>
      </c>
      <c r="O3349" s="3">
        <v>43190</v>
      </c>
      <c r="Q3349" t="str">
        <f>VLOOKUP(F3349,'[1]Sheet1 (2)'!B:E,3,0)</f>
        <v xml:space="preserve">34.1026 </v>
      </c>
      <c r="R3349" t="str">
        <f>VLOOKUP(F3349,'[1]Sheet1 (2)'!B:E,4,0)</f>
        <v>-118.3031</v>
      </c>
    </row>
    <row r="3350" spans="1:18" x14ac:dyDescent="0.25">
      <c r="A3350" t="s">
        <v>16371</v>
      </c>
      <c r="B3350" t="s">
        <v>16372</v>
      </c>
      <c r="D3350" t="s">
        <v>16373</v>
      </c>
      <c r="E3350" t="s">
        <v>22</v>
      </c>
      <c r="F3350" t="s">
        <v>16374</v>
      </c>
      <c r="G3350" t="s">
        <v>16375</v>
      </c>
      <c r="M3350">
        <v>13</v>
      </c>
      <c r="N3350" s="3">
        <v>39448</v>
      </c>
      <c r="O3350" s="3">
        <v>43830</v>
      </c>
      <c r="Q3350" t="str">
        <f>VLOOKUP(LEFT(F3350,5),'[1]Sheet1 (2)'!A:E,4,0)</f>
        <v xml:space="preserve">34.0976 </v>
      </c>
      <c r="R3350" t="str">
        <f>VLOOKUP(LEFT(F3350,5),'[1]Sheet1 (2)'!A:E,5,0)</f>
        <v>-118.3313</v>
      </c>
    </row>
    <row r="3351" spans="1:18" x14ac:dyDescent="0.25">
      <c r="A3351" t="s">
        <v>16376</v>
      </c>
      <c r="B3351" t="s">
        <v>16377</v>
      </c>
      <c r="D3351" t="s">
        <v>16378</v>
      </c>
      <c r="E3351" t="s">
        <v>22</v>
      </c>
      <c r="F3351" t="s">
        <v>16379</v>
      </c>
      <c r="G3351" t="s">
        <v>16380</v>
      </c>
      <c r="M3351">
        <v>13</v>
      </c>
      <c r="N3351" s="3">
        <v>40571</v>
      </c>
      <c r="O3351" s="3">
        <v>43353</v>
      </c>
      <c r="Q3351" t="str">
        <f>VLOOKUP(LEFT(F3351,5),'[1]Sheet1 (2)'!A:E,4,0)</f>
        <v xml:space="preserve">34.0889 </v>
      </c>
      <c r="R3351" t="str">
        <f>VLOOKUP(LEFT(F3351,5),'[1]Sheet1 (2)'!A:E,5,0)</f>
        <v>-118.3154</v>
      </c>
    </row>
    <row r="3352" spans="1:18" x14ac:dyDescent="0.25">
      <c r="A3352" t="s">
        <v>16381</v>
      </c>
      <c r="B3352" t="s">
        <v>16382</v>
      </c>
      <c r="D3352" t="s">
        <v>16383</v>
      </c>
      <c r="E3352" t="s">
        <v>22</v>
      </c>
      <c r="F3352" t="s">
        <v>16384</v>
      </c>
      <c r="G3352" t="s">
        <v>16385</v>
      </c>
      <c r="K3352" s="2">
        <v>237210</v>
      </c>
      <c r="L3352" t="s">
        <v>16386</v>
      </c>
      <c r="M3352">
        <v>13</v>
      </c>
      <c r="N3352" s="3">
        <v>42076</v>
      </c>
      <c r="O3352" s="3">
        <v>44218</v>
      </c>
      <c r="P3352" t="s">
        <v>16387</v>
      </c>
      <c r="Q3352" t="str">
        <f>SUBSTITUTE(MID(P3352,2,FIND(",",P3352)),",","")</f>
        <v xml:space="preserve">34.0979 </v>
      </c>
      <c r="R3352" t="str">
        <f>SUBSTITUTE(MID(P3352,FIND(", ",P3352)+2,10),")","")</f>
        <v>-118.3298</v>
      </c>
    </row>
    <row r="3353" spans="1:18" x14ac:dyDescent="0.25">
      <c r="A3353" t="s">
        <v>16388</v>
      </c>
      <c r="B3353" t="s">
        <v>16389</v>
      </c>
      <c r="D3353" t="s">
        <v>16390</v>
      </c>
      <c r="E3353" t="s">
        <v>22</v>
      </c>
      <c r="F3353" t="s">
        <v>1913</v>
      </c>
      <c r="G3353" t="s">
        <v>1914</v>
      </c>
      <c r="M3353">
        <v>13</v>
      </c>
      <c r="N3353" s="3">
        <v>42887</v>
      </c>
      <c r="O3353" s="3">
        <v>43466</v>
      </c>
      <c r="Q3353" t="str">
        <f>VLOOKUP(F3353,'[1]Sheet1 (2)'!B:E,3,0)</f>
        <v xml:space="preserve">34.1026 </v>
      </c>
      <c r="R3353" t="str">
        <f>VLOOKUP(F3353,'[1]Sheet1 (2)'!B:E,4,0)</f>
        <v>-118.3036</v>
      </c>
    </row>
    <row r="3354" spans="1:18" x14ac:dyDescent="0.25">
      <c r="A3354" t="s">
        <v>16391</v>
      </c>
      <c r="B3354" t="s">
        <v>16392</v>
      </c>
      <c r="D3354" t="s">
        <v>16393</v>
      </c>
      <c r="E3354" t="s">
        <v>22</v>
      </c>
      <c r="F3354" t="s">
        <v>5610</v>
      </c>
      <c r="G3354" t="s">
        <v>16394</v>
      </c>
      <c r="M3354">
        <v>13</v>
      </c>
      <c r="N3354" s="3">
        <v>36923</v>
      </c>
      <c r="O3354" s="3">
        <v>43007</v>
      </c>
      <c r="Q3354" t="str">
        <f>VLOOKUP(F3354,'[1]Sheet1 (2)'!B:E,3,0)</f>
        <v xml:space="preserve">34.0764 </v>
      </c>
      <c r="R3354" t="str">
        <f>VLOOKUP(F3354,'[1]Sheet1 (2)'!B:E,4,0)</f>
        <v>-118.2984</v>
      </c>
    </row>
    <row r="3355" spans="1:18" x14ac:dyDescent="0.25">
      <c r="A3355" t="s">
        <v>16395</v>
      </c>
      <c r="B3355" t="s">
        <v>16396</v>
      </c>
      <c r="D3355" t="s">
        <v>16397</v>
      </c>
      <c r="E3355" t="s">
        <v>22</v>
      </c>
      <c r="F3355" t="s">
        <v>2615</v>
      </c>
      <c r="G3355" t="s">
        <v>2616</v>
      </c>
      <c r="M3355">
        <v>13</v>
      </c>
      <c r="N3355" s="3">
        <v>42887</v>
      </c>
      <c r="O3355" s="3">
        <v>43465</v>
      </c>
      <c r="Q3355" t="str">
        <f>VLOOKUP(F3355,'[1]Sheet1 (2)'!B:E,3,0)</f>
        <v xml:space="preserve">34.1153 </v>
      </c>
      <c r="R3355" t="str">
        <f>VLOOKUP(F3355,'[1]Sheet1 (2)'!B:E,4,0)</f>
        <v>-118.2605</v>
      </c>
    </row>
    <row r="3356" spans="1:18" x14ac:dyDescent="0.25">
      <c r="A3356" t="s">
        <v>16398</v>
      </c>
      <c r="B3356" t="s">
        <v>16399</v>
      </c>
      <c r="D3356" t="s">
        <v>16400</v>
      </c>
      <c r="E3356" t="s">
        <v>22</v>
      </c>
      <c r="F3356" t="s">
        <v>3201</v>
      </c>
      <c r="G3356" t="s">
        <v>3202</v>
      </c>
      <c r="M3356">
        <v>13</v>
      </c>
      <c r="N3356" s="3">
        <v>41642</v>
      </c>
      <c r="O3356" s="3">
        <v>42735</v>
      </c>
      <c r="Q3356" t="str">
        <f>VLOOKUP(F3356,'[1]Sheet1 (2)'!B:E,3,0)</f>
        <v xml:space="preserve">34.0985 </v>
      </c>
      <c r="R3356" t="str">
        <f>VLOOKUP(F3356,'[1]Sheet1 (2)'!B:E,4,0)</f>
        <v>-118.3118</v>
      </c>
    </row>
    <row r="3357" spans="1:18" x14ac:dyDescent="0.25">
      <c r="A3357" t="s">
        <v>16401</v>
      </c>
      <c r="B3357" t="s">
        <v>16402</v>
      </c>
      <c r="D3357" t="s">
        <v>16403</v>
      </c>
      <c r="E3357" t="s">
        <v>22</v>
      </c>
      <c r="F3357" t="s">
        <v>16404</v>
      </c>
      <c r="G3357" t="s">
        <v>16405</v>
      </c>
      <c r="M3357">
        <v>13</v>
      </c>
      <c r="N3357" s="3">
        <v>39704</v>
      </c>
      <c r="O3357" s="3">
        <v>43800</v>
      </c>
      <c r="Q3357" t="str">
        <f>VLOOKUP(LEFT(F3357,5),'[1]Sheet1 (2)'!A:E,4,0)</f>
        <v xml:space="preserve">34.0978 </v>
      </c>
      <c r="R3357" t="str">
        <f>VLOOKUP(LEFT(F3357,5),'[1]Sheet1 (2)'!A:E,5,0)</f>
        <v>-118.2871</v>
      </c>
    </row>
    <row r="3358" spans="1:18" x14ac:dyDescent="0.25">
      <c r="A3358" t="s">
        <v>16406</v>
      </c>
      <c r="B3358" t="s">
        <v>16407</v>
      </c>
      <c r="D3358" t="s">
        <v>16408</v>
      </c>
      <c r="E3358" t="s">
        <v>22</v>
      </c>
      <c r="F3358" t="s">
        <v>4938</v>
      </c>
      <c r="G3358" t="s">
        <v>4939</v>
      </c>
      <c r="K3358" s="2">
        <v>512200</v>
      </c>
      <c r="L3358" t="s">
        <v>1935</v>
      </c>
      <c r="M3358">
        <v>13</v>
      </c>
      <c r="N3358" s="3">
        <v>35797</v>
      </c>
      <c r="O3358" s="3">
        <v>43958</v>
      </c>
      <c r="P3358" t="s">
        <v>4942</v>
      </c>
      <c r="Q3358" t="str">
        <f>SUBSTITUTE(MID(P3358,2,FIND(",",P3358)),",","")</f>
        <v xml:space="preserve">34.0987 </v>
      </c>
      <c r="R3358" t="str">
        <f>SUBSTITUTE(MID(P3358,FIND(", ",P3358)+2,10),")","")</f>
        <v>-118.3443</v>
      </c>
    </row>
    <row r="3359" spans="1:18" x14ac:dyDescent="0.25">
      <c r="A3359" t="s">
        <v>16409</v>
      </c>
      <c r="B3359" t="s">
        <v>16410</v>
      </c>
      <c r="D3359" t="s">
        <v>16411</v>
      </c>
      <c r="E3359" t="s">
        <v>22</v>
      </c>
      <c r="F3359" t="s">
        <v>16412</v>
      </c>
      <c r="G3359" t="s">
        <v>16413</v>
      </c>
      <c r="M3359">
        <v>13</v>
      </c>
      <c r="N3359" s="3">
        <v>43101</v>
      </c>
      <c r="O3359" s="3">
        <v>43101</v>
      </c>
      <c r="Q3359" t="str">
        <f>VLOOKUP(LEFT(F3359,5),'[1]Sheet1 (2)'!A:E,4,0)</f>
        <v xml:space="preserve">34.0906 </v>
      </c>
      <c r="R3359" t="str">
        <f>VLOOKUP(LEFT(F3359,5),'[1]Sheet1 (2)'!A:E,5,0)</f>
        <v>-118.2812</v>
      </c>
    </row>
    <row r="3360" spans="1:18" x14ac:dyDescent="0.25">
      <c r="A3360" t="s">
        <v>16414</v>
      </c>
      <c r="B3360" t="s">
        <v>16415</v>
      </c>
      <c r="D3360" t="s">
        <v>16416</v>
      </c>
      <c r="E3360" t="s">
        <v>22</v>
      </c>
      <c r="F3360" t="s">
        <v>16417</v>
      </c>
      <c r="G3360" t="s">
        <v>16418</v>
      </c>
      <c r="M3360">
        <v>13</v>
      </c>
      <c r="N3360" s="3">
        <v>42005</v>
      </c>
      <c r="O3360" s="3">
        <v>42825</v>
      </c>
      <c r="Q3360" t="str">
        <f>VLOOKUP(F3360,'[1]Sheet1 (2)'!B:E,3,0)</f>
        <v xml:space="preserve">34.1279 </v>
      </c>
      <c r="R3360" t="str">
        <f>VLOOKUP(F3360,'[1]Sheet1 (2)'!B:E,4,0)</f>
        <v>-118.2664</v>
      </c>
    </row>
    <row r="3361" spans="1:18" x14ac:dyDescent="0.25">
      <c r="A3361" t="s">
        <v>16419</v>
      </c>
      <c r="B3361" t="s">
        <v>16420</v>
      </c>
      <c r="D3361" t="s">
        <v>16421</v>
      </c>
      <c r="E3361" t="s">
        <v>22</v>
      </c>
      <c r="F3361" t="s">
        <v>16422</v>
      </c>
      <c r="G3361" t="s">
        <v>16423</v>
      </c>
      <c r="M3361">
        <v>13</v>
      </c>
      <c r="N3361" s="3">
        <v>42933</v>
      </c>
      <c r="O3361" s="3">
        <v>43083</v>
      </c>
      <c r="Q3361" t="str">
        <f>VLOOKUP(F3361,'[1]Sheet1 (2)'!B:E,3,0)</f>
        <v xml:space="preserve">34.0993 </v>
      </c>
      <c r="R3361" t="str">
        <f>VLOOKUP(F3361,'[1]Sheet1 (2)'!B:E,4,0)</f>
        <v>-118.3272</v>
      </c>
    </row>
    <row r="3362" spans="1:18" x14ac:dyDescent="0.25">
      <c r="A3362" t="s">
        <v>16424</v>
      </c>
      <c r="B3362" t="s">
        <v>16425</v>
      </c>
      <c r="D3362" t="s">
        <v>16426</v>
      </c>
      <c r="E3362" t="s">
        <v>22</v>
      </c>
      <c r="F3362" t="s">
        <v>16427</v>
      </c>
      <c r="G3362" t="s">
        <v>16428</v>
      </c>
      <c r="M3362">
        <v>13</v>
      </c>
      <c r="N3362" s="3">
        <v>42363</v>
      </c>
      <c r="O3362" s="3">
        <v>42658</v>
      </c>
      <c r="Q3362" t="str">
        <f>VLOOKUP(F3362,'[1]Sheet1 (2)'!B:E,3,0)</f>
        <v xml:space="preserve">34.0947 </v>
      </c>
      <c r="R3362" t="str">
        <f>VLOOKUP(F3362,'[1]Sheet1 (2)'!B:E,4,0)</f>
        <v>-118.3225</v>
      </c>
    </row>
    <row r="3363" spans="1:18" x14ac:dyDescent="0.25">
      <c r="A3363" t="s">
        <v>16429</v>
      </c>
      <c r="B3363" t="s">
        <v>16430</v>
      </c>
      <c r="D3363" t="s">
        <v>16431</v>
      </c>
      <c r="E3363" t="s">
        <v>22</v>
      </c>
      <c r="F3363" t="s">
        <v>16432</v>
      </c>
      <c r="G3363" t="s">
        <v>16433</v>
      </c>
      <c r="M3363">
        <v>13</v>
      </c>
      <c r="N3363" s="3">
        <v>40909</v>
      </c>
      <c r="O3363" s="3">
        <v>43465</v>
      </c>
      <c r="Q3363" t="str">
        <f>VLOOKUP(LEFT(F3363,5),'[1]Sheet1 (2)'!A:E,4,0)</f>
        <v xml:space="preserve">34.0673 </v>
      </c>
      <c r="R3363" t="str">
        <f>VLOOKUP(LEFT(F3363,5),'[1]Sheet1 (2)'!A:E,5,0)</f>
        <v>-118.2744</v>
      </c>
    </row>
    <row r="3364" spans="1:18" x14ac:dyDescent="0.25">
      <c r="A3364" t="s">
        <v>16434</v>
      </c>
      <c r="B3364" t="s">
        <v>16435</v>
      </c>
      <c r="D3364" t="s">
        <v>16436</v>
      </c>
      <c r="E3364" t="s">
        <v>22</v>
      </c>
      <c r="F3364" t="s">
        <v>16437</v>
      </c>
      <c r="G3364" t="s">
        <v>16438</v>
      </c>
      <c r="K3364" s="2">
        <v>711510</v>
      </c>
      <c r="L3364" t="s">
        <v>1232</v>
      </c>
      <c r="M3364">
        <v>13</v>
      </c>
      <c r="N3364" s="3">
        <v>39814</v>
      </c>
      <c r="O3364" s="3">
        <v>43465</v>
      </c>
      <c r="P3364" t="s">
        <v>16439</v>
      </c>
      <c r="Q3364" t="str">
        <f>SUBSTITUTE(MID(P3364,2,FIND(",",P3364)),",","")</f>
        <v xml:space="preserve">34.0856 </v>
      </c>
      <c r="R3364" t="str">
        <f>SUBSTITUTE(MID(P3364,FIND(", ",P3364)+2,10),")","")</f>
        <v>-118.3309</v>
      </c>
    </row>
    <row r="3365" spans="1:18" x14ac:dyDescent="0.25">
      <c r="A3365" t="s">
        <v>16440</v>
      </c>
      <c r="B3365" t="s">
        <v>16441</v>
      </c>
      <c r="D3365" t="s">
        <v>4756</v>
      </c>
      <c r="E3365" t="s">
        <v>22</v>
      </c>
      <c r="F3365" t="s">
        <v>4757</v>
      </c>
      <c r="G3365" t="s">
        <v>4758</v>
      </c>
      <c r="H3365" t="s">
        <v>16442</v>
      </c>
      <c r="I3365" t="s">
        <v>16443</v>
      </c>
      <c r="J3365" t="s">
        <v>16444</v>
      </c>
      <c r="K3365" s="2">
        <v>711510</v>
      </c>
      <c r="L3365" t="s">
        <v>1232</v>
      </c>
      <c r="M3365">
        <v>13</v>
      </c>
      <c r="N3365" s="3">
        <v>43160</v>
      </c>
      <c r="O3365" s="3">
        <v>43800</v>
      </c>
      <c r="P3365" t="s">
        <v>16445</v>
      </c>
      <c r="Q3365" t="str">
        <f>SUBSTITUTE(MID(P3365,2,FIND(",",P3365)),",","")</f>
        <v xml:space="preserve">34.1136 </v>
      </c>
      <c r="R3365" t="str">
        <f>SUBSTITUTE(MID(P3365,FIND(", ",P3365)+2,10),")","")</f>
        <v>-118.2621</v>
      </c>
    </row>
    <row r="3366" spans="1:18" x14ac:dyDescent="0.25">
      <c r="A3366" t="s">
        <v>16446</v>
      </c>
      <c r="B3366" t="s">
        <v>16447</v>
      </c>
      <c r="D3366" t="s">
        <v>16448</v>
      </c>
      <c r="E3366" t="s">
        <v>22</v>
      </c>
      <c r="F3366" t="s">
        <v>16449</v>
      </c>
      <c r="G3366" t="s">
        <v>16450</v>
      </c>
      <c r="M3366">
        <v>13</v>
      </c>
      <c r="N3366" s="3">
        <v>42370</v>
      </c>
      <c r="O3366" s="3">
        <v>43138</v>
      </c>
      <c r="Q3366" t="str">
        <f>VLOOKUP(F3366,'[1]Sheet1 (2)'!B:E,3,0)</f>
        <v xml:space="preserve">34.0991 </v>
      </c>
      <c r="R3366" t="str">
        <f>VLOOKUP(F3366,'[1]Sheet1 (2)'!B:E,4,0)</f>
        <v>-118.3074</v>
      </c>
    </row>
    <row r="3367" spans="1:18" x14ac:dyDescent="0.25">
      <c r="A3367" t="s">
        <v>16451</v>
      </c>
      <c r="B3367" t="s">
        <v>16452</v>
      </c>
      <c r="D3367" t="s">
        <v>15945</v>
      </c>
      <c r="E3367" t="s">
        <v>22</v>
      </c>
      <c r="F3367" t="s">
        <v>15946</v>
      </c>
      <c r="G3367" t="s">
        <v>15947</v>
      </c>
      <c r="M3367">
        <v>13</v>
      </c>
      <c r="N3367" s="3">
        <v>42165</v>
      </c>
      <c r="O3367" s="3">
        <v>42735</v>
      </c>
      <c r="Q3367" t="str">
        <f>VLOOKUP(LEFT(F3367,5),'[1]Sheet1 (2)'!A:E,4,0)</f>
        <v xml:space="preserve">34.0882 </v>
      </c>
      <c r="R3367" t="str">
        <f>VLOOKUP(LEFT(F3367,5),'[1]Sheet1 (2)'!A:E,5,0)</f>
        <v>-118.2585</v>
      </c>
    </row>
    <row r="3368" spans="1:18" x14ac:dyDescent="0.25">
      <c r="A3368" t="s">
        <v>16453</v>
      </c>
      <c r="B3368" t="s">
        <v>16454</v>
      </c>
      <c r="D3368" t="s">
        <v>16455</v>
      </c>
      <c r="E3368" t="s">
        <v>22</v>
      </c>
      <c r="F3368" t="s">
        <v>16456</v>
      </c>
      <c r="G3368" t="s">
        <v>16457</v>
      </c>
      <c r="M3368">
        <v>13</v>
      </c>
      <c r="N3368" s="3">
        <v>42099</v>
      </c>
      <c r="O3368" s="3">
        <v>43100</v>
      </c>
      <c r="Q3368" t="str">
        <f>VLOOKUP(LEFT(F3368,5),'[1]Sheet1 (2)'!A:E,4,0)</f>
        <v xml:space="preserve">34.0882 </v>
      </c>
      <c r="R3368" t="str">
        <f>VLOOKUP(LEFT(F3368,5),'[1]Sheet1 (2)'!A:E,5,0)</f>
        <v>-118.2585</v>
      </c>
    </row>
    <row r="3369" spans="1:18" x14ac:dyDescent="0.25">
      <c r="A3369" t="s">
        <v>16458</v>
      </c>
      <c r="B3369" t="s">
        <v>16459</v>
      </c>
      <c r="D3369" t="s">
        <v>16460</v>
      </c>
      <c r="E3369" t="s">
        <v>22</v>
      </c>
      <c r="F3369" t="s">
        <v>11363</v>
      </c>
      <c r="G3369" t="s">
        <v>11364</v>
      </c>
      <c r="M3369">
        <v>13</v>
      </c>
      <c r="N3369" s="3">
        <v>42005</v>
      </c>
      <c r="O3369" s="3">
        <v>42736</v>
      </c>
      <c r="Q3369" t="str">
        <f>VLOOKUP(F3369,'[1]Sheet1 (2)'!B:E,3,0)</f>
        <v xml:space="preserve">34.0835 </v>
      </c>
      <c r="R3369" t="str">
        <f>VLOOKUP(F3369,'[1]Sheet1 (2)'!B:E,4,0)</f>
        <v>-118.2569</v>
      </c>
    </row>
    <row r="3370" spans="1:18" x14ac:dyDescent="0.25">
      <c r="A3370" t="s">
        <v>16461</v>
      </c>
      <c r="B3370" t="s">
        <v>16462</v>
      </c>
      <c r="D3370" t="s">
        <v>16463</v>
      </c>
      <c r="E3370" t="s">
        <v>22</v>
      </c>
      <c r="F3370" t="s">
        <v>16464</v>
      </c>
      <c r="G3370" t="s">
        <v>16465</v>
      </c>
      <c r="M3370">
        <v>13</v>
      </c>
      <c r="N3370" s="3">
        <v>38261</v>
      </c>
      <c r="O3370" s="3">
        <v>43100</v>
      </c>
      <c r="P3370" t="s">
        <v>16466</v>
      </c>
      <c r="Q3370" t="str">
        <f>SUBSTITUTE(MID(P3370,2,FIND(",",P3370)),",","")</f>
        <v xml:space="preserve">34.1005 </v>
      </c>
      <c r="R3370" t="str">
        <f>SUBSTITUTE(MID(P3370,FIND(", ",P3370)+2,10),")","")</f>
        <v>-118.3056</v>
      </c>
    </row>
    <row r="3371" spans="1:18" x14ac:dyDescent="0.25">
      <c r="A3371" t="s">
        <v>16467</v>
      </c>
      <c r="B3371" t="s">
        <v>16468</v>
      </c>
      <c r="D3371" t="s">
        <v>16469</v>
      </c>
      <c r="E3371" t="s">
        <v>214</v>
      </c>
      <c r="F3371" t="s">
        <v>4443</v>
      </c>
      <c r="G3371" t="s">
        <v>4444</v>
      </c>
      <c r="M3371">
        <v>13</v>
      </c>
      <c r="N3371" s="3">
        <v>42005</v>
      </c>
      <c r="O3371" s="3">
        <v>42977</v>
      </c>
      <c r="Q3371" t="str">
        <f>VLOOKUP(LEFT(F3371,5),'[1]Sheet1 (2)'!A:E,4,0)</f>
        <v xml:space="preserve">34.0976 </v>
      </c>
      <c r="R3371" t="str">
        <f>VLOOKUP(LEFT(F3371,5),'[1]Sheet1 (2)'!A:E,5,0)</f>
        <v>-118.3313</v>
      </c>
    </row>
    <row r="3372" spans="1:18" x14ac:dyDescent="0.25">
      <c r="A3372" t="s">
        <v>16470</v>
      </c>
      <c r="B3372" t="s">
        <v>16471</v>
      </c>
      <c r="D3372" t="s">
        <v>16472</v>
      </c>
      <c r="E3372" t="s">
        <v>22</v>
      </c>
      <c r="F3372" t="s">
        <v>11541</v>
      </c>
      <c r="G3372" t="s">
        <v>11542</v>
      </c>
      <c r="M3372">
        <v>13</v>
      </c>
      <c r="N3372" s="3">
        <v>42370</v>
      </c>
      <c r="O3372" s="3">
        <v>42735</v>
      </c>
      <c r="Q3372" t="str">
        <f>VLOOKUP(LEFT(F3372,5),'[1]Sheet1 (2)'!A:E,4,0)</f>
        <v xml:space="preserve">34.0707 </v>
      </c>
      <c r="R3372" t="str">
        <f>VLOOKUP(LEFT(F3372,5),'[1]Sheet1 (2)'!A:E,5,0)</f>
        <v>-118.2897</v>
      </c>
    </row>
    <row r="3373" spans="1:18" x14ac:dyDescent="0.25">
      <c r="A3373" t="s">
        <v>16473</v>
      </c>
      <c r="B3373" t="s">
        <v>16474</v>
      </c>
      <c r="D3373" t="s">
        <v>16475</v>
      </c>
      <c r="E3373" t="s">
        <v>22</v>
      </c>
      <c r="F3373" t="s">
        <v>16212</v>
      </c>
      <c r="G3373" t="s">
        <v>16476</v>
      </c>
      <c r="K3373" s="2">
        <v>711510</v>
      </c>
      <c r="L3373" t="s">
        <v>1232</v>
      </c>
      <c r="M3373">
        <v>13</v>
      </c>
      <c r="N3373" s="3">
        <v>41183</v>
      </c>
      <c r="O3373" s="3">
        <v>43465</v>
      </c>
      <c r="P3373" t="s">
        <v>16477</v>
      </c>
      <c r="Q3373" t="str">
        <f>SUBSTITUTE(MID(P3373,2,FIND(",",P3373)),",","")</f>
        <v xml:space="preserve">34.0936 </v>
      </c>
      <c r="R3373" t="str">
        <f>SUBSTITUTE(MID(P3373,FIND(", ",P3373)+2,10),")","")</f>
        <v>-118.3266</v>
      </c>
    </row>
    <row r="3374" spans="1:18" x14ac:dyDescent="0.25">
      <c r="A3374" t="s">
        <v>16478</v>
      </c>
      <c r="B3374" t="s">
        <v>16479</v>
      </c>
      <c r="D3374" t="s">
        <v>16480</v>
      </c>
      <c r="E3374" t="s">
        <v>22</v>
      </c>
      <c r="F3374" t="s">
        <v>16481</v>
      </c>
      <c r="G3374" t="s">
        <v>16482</v>
      </c>
      <c r="M3374">
        <v>13</v>
      </c>
      <c r="N3374" s="3">
        <v>41091</v>
      </c>
      <c r="O3374" s="3">
        <v>43466</v>
      </c>
      <c r="Q3374" t="str">
        <f>VLOOKUP(LEFT(F3374,5),'[1]Sheet1 (2)'!A:E,4,0)</f>
        <v xml:space="preserve">34.0976 </v>
      </c>
      <c r="R3374" t="str">
        <f>VLOOKUP(LEFT(F3374,5),'[1]Sheet1 (2)'!A:E,5,0)</f>
        <v>-118.3313</v>
      </c>
    </row>
    <row r="3375" spans="1:18" x14ac:dyDescent="0.25">
      <c r="A3375" t="s">
        <v>16483</v>
      </c>
      <c r="B3375" t="s">
        <v>16484</v>
      </c>
      <c r="D3375" t="s">
        <v>16485</v>
      </c>
      <c r="E3375" t="s">
        <v>22</v>
      </c>
      <c r="F3375" t="s">
        <v>16486</v>
      </c>
      <c r="G3375" t="s">
        <v>16487</v>
      </c>
      <c r="M3375">
        <v>13</v>
      </c>
      <c r="N3375" s="3">
        <v>41640</v>
      </c>
      <c r="O3375" s="3">
        <v>42736</v>
      </c>
      <c r="Q3375" t="str">
        <f>VLOOKUP(LEFT(F3375,5),'[1]Sheet1 (2)'!A:E,4,0)</f>
        <v xml:space="preserve">34.0707 </v>
      </c>
      <c r="R3375" t="str">
        <f>VLOOKUP(LEFT(F3375,5),'[1]Sheet1 (2)'!A:E,5,0)</f>
        <v>-118.2897</v>
      </c>
    </row>
    <row r="3376" spans="1:18" x14ac:dyDescent="0.25">
      <c r="A3376" t="s">
        <v>16488</v>
      </c>
      <c r="B3376" t="s">
        <v>16489</v>
      </c>
      <c r="D3376" t="s">
        <v>16490</v>
      </c>
      <c r="E3376" t="s">
        <v>22</v>
      </c>
      <c r="F3376" t="s">
        <v>16491</v>
      </c>
      <c r="G3376" t="s">
        <v>16492</v>
      </c>
      <c r="M3376">
        <v>13</v>
      </c>
      <c r="N3376" s="3">
        <v>41640</v>
      </c>
      <c r="O3376" s="3">
        <v>43190</v>
      </c>
      <c r="Q3376" t="str">
        <f>VLOOKUP(F3376,'[1]Sheet1 (2)'!B:E,3,0)</f>
        <v xml:space="preserve">34.0846 </v>
      </c>
      <c r="R3376" t="str">
        <f>VLOOKUP(F3376,'[1]Sheet1 (2)'!B:E,4,0)</f>
        <v>-118.2781</v>
      </c>
    </row>
    <row r="3377" spans="1:18" x14ac:dyDescent="0.25">
      <c r="A3377" t="s">
        <v>16493</v>
      </c>
      <c r="B3377" t="s">
        <v>16494</v>
      </c>
      <c r="D3377" t="s">
        <v>16495</v>
      </c>
      <c r="E3377" t="s">
        <v>22</v>
      </c>
      <c r="F3377" t="s">
        <v>16496</v>
      </c>
      <c r="G3377" t="s">
        <v>16497</v>
      </c>
      <c r="H3377" t="s">
        <v>16498</v>
      </c>
      <c r="I3377" t="s">
        <v>16499</v>
      </c>
      <c r="J3377" t="s">
        <v>16500</v>
      </c>
      <c r="M3377">
        <v>13</v>
      </c>
      <c r="N3377" s="3">
        <v>42573</v>
      </c>
      <c r="O3377" s="3">
        <v>43334</v>
      </c>
      <c r="Q3377" t="str">
        <f>VLOOKUP(LEFT(F3377,5),'[1]Sheet1 (2)'!A:E,4,0)</f>
        <v xml:space="preserve">34.0882 </v>
      </c>
      <c r="R3377" t="str">
        <f>VLOOKUP(LEFT(F3377,5),'[1]Sheet1 (2)'!A:E,5,0)</f>
        <v>-118.2585</v>
      </c>
    </row>
    <row r="3378" spans="1:18" x14ac:dyDescent="0.25">
      <c r="A3378" t="s">
        <v>16501</v>
      </c>
      <c r="B3378" t="s">
        <v>16502</v>
      </c>
      <c r="D3378" t="s">
        <v>16503</v>
      </c>
      <c r="E3378" t="s">
        <v>22</v>
      </c>
      <c r="F3378" t="s">
        <v>16504</v>
      </c>
      <c r="G3378" t="s">
        <v>16505</v>
      </c>
      <c r="M3378">
        <v>13</v>
      </c>
      <c r="N3378" s="3">
        <v>38718</v>
      </c>
      <c r="O3378" s="3">
        <v>42370</v>
      </c>
      <c r="Q3378" t="str">
        <f>VLOOKUP(LEFT(F3378,5),'[1]Sheet1 (2)'!A:E,4,0)</f>
        <v xml:space="preserve">34.0882 </v>
      </c>
      <c r="R3378" t="str">
        <f>VLOOKUP(LEFT(F3378,5),'[1]Sheet1 (2)'!A:E,5,0)</f>
        <v>-118.2585</v>
      </c>
    </row>
    <row r="3379" spans="1:18" x14ac:dyDescent="0.25">
      <c r="A3379" t="s">
        <v>16506</v>
      </c>
      <c r="B3379" t="s">
        <v>16507</v>
      </c>
      <c r="D3379" t="s">
        <v>16508</v>
      </c>
      <c r="E3379" t="s">
        <v>22</v>
      </c>
      <c r="F3379" t="s">
        <v>16509</v>
      </c>
      <c r="G3379" t="s">
        <v>16510</v>
      </c>
      <c r="M3379">
        <v>13</v>
      </c>
      <c r="N3379" s="3">
        <v>38353</v>
      </c>
      <c r="O3379" s="3">
        <v>43236</v>
      </c>
      <c r="Q3379" t="str">
        <f>VLOOKUP(LEFT(F3379,5),'[1]Sheet1 (2)'!A:E,4,0)</f>
        <v xml:space="preserve">34.0906 </v>
      </c>
      <c r="R3379" t="str">
        <f>VLOOKUP(LEFT(F3379,5),'[1]Sheet1 (2)'!A:E,5,0)</f>
        <v>-118.2812</v>
      </c>
    </row>
    <row r="3380" spans="1:18" x14ac:dyDescent="0.25">
      <c r="A3380" t="s">
        <v>16511</v>
      </c>
      <c r="B3380" t="s">
        <v>16512</v>
      </c>
      <c r="D3380" t="s">
        <v>16513</v>
      </c>
      <c r="E3380" t="s">
        <v>22</v>
      </c>
      <c r="F3380" t="s">
        <v>16514</v>
      </c>
      <c r="G3380" t="s">
        <v>16515</v>
      </c>
      <c r="M3380">
        <v>13</v>
      </c>
      <c r="N3380" s="3">
        <v>39753</v>
      </c>
      <c r="O3380" s="3">
        <v>43100</v>
      </c>
      <c r="Q3380" t="str">
        <f>VLOOKUP(LEFT(F3380,5),'[1]Sheet1 (2)'!A:E,4,0)</f>
        <v xml:space="preserve">34.0673 </v>
      </c>
      <c r="R3380" t="str">
        <f>VLOOKUP(LEFT(F3380,5),'[1]Sheet1 (2)'!A:E,5,0)</f>
        <v>-118.2744</v>
      </c>
    </row>
    <row r="3381" spans="1:18" x14ac:dyDescent="0.25">
      <c r="A3381" t="s">
        <v>16516</v>
      </c>
      <c r="B3381" t="s">
        <v>16517</v>
      </c>
      <c r="D3381" t="s">
        <v>16518</v>
      </c>
      <c r="E3381" t="s">
        <v>22</v>
      </c>
      <c r="F3381" t="s">
        <v>16519</v>
      </c>
      <c r="G3381" t="s">
        <v>16520</v>
      </c>
      <c r="H3381" t="s">
        <v>16518</v>
      </c>
      <c r="I3381" t="s">
        <v>22</v>
      </c>
      <c r="J3381" t="s">
        <v>16519</v>
      </c>
      <c r="K3381" s="2">
        <v>999999</v>
      </c>
      <c r="L3381" t="s">
        <v>1785</v>
      </c>
      <c r="M3381">
        <v>13</v>
      </c>
      <c r="N3381" s="3">
        <v>42186</v>
      </c>
      <c r="O3381" s="3">
        <v>43017</v>
      </c>
      <c r="P3381" t="s">
        <v>16521</v>
      </c>
      <c r="Q3381" t="str">
        <f>SUBSTITUTE(MID(P3381,2,FIND(",",P3381)),",","")</f>
        <v xml:space="preserve">34.1035 </v>
      </c>
      <c r="R3381" t="str">
        <f>SUBSTITUTE(MID(P3381,FIND(", ",P3381)+2,10),")","")</f>
        <v>-118.3179</v>
      </c>
    </row>
    <row r="3382" spans="1:18" x14ac:dyDescent="0.25">
      <c r="A3382" t="s">
        <v>16522</v>
      </c>
      <c r="B3382" t="s">
        <v>16523</v>
      </c>
      <c r="D3382" t="s">
        <v>16524</v>
      </c>
      <c r="E3382" t="s">
        <v>22</v>
      </c>
      <c r="F3382" t="s">
        <v>16525</v>
      </c>
      <c r="G3382" t="s">
        <v>16526</v>
      </c>
      <c r="M3382">
        <v>13</v>
      </c>
      <c r="N3382" s="3">
        <v>42583</v>
      </c>
      <c r="O3382" s="3">
        <v>43830</v>
      </c>
      <c r="Q3382" t="str">
        <f>VLOOKUP(LEFT(F3382,5),'[1]Sheet1 (2)'!A:E,4,0)</f>
        <v xml:space="preserve">34.0978 </v>
      </c>
      <c r="R3382" t="str">
        <f>VLOOKUP(LEFT(F3382,5),'[1]Sheet1 (2)'!A:E,5,0)</f>
        <v>-118.2871</v>
      </c>
    </row>
    <row r="3383" spans="1:18" x14ac:dyDescent="0.25">
      <c r="A3383" t="s">
        <v>16527</v>
      </c>
      <c r="B3383" t="s">
        <v>16528</v>
      </c>
      <c r="D3383" t="s">
        <v>16529</v>
      </c>
      <c r="E3383" t="s">
        <v>22</v>
      </c>
      <c r="F3383" t="s">
        <v>16530</v>
      </c>
      <c r="G3383" t="s">
        <v>16531</v>
      </c>
      <c r="M3383">
        <v>13</v>
      </c>
      <c r="N3383" s="3">
        <v>42737</v>
      </c>
      <c r="O3383" s="3">
        <v>43830</v>
      </c>
      <c r="Q3383" t="str">
        <f>VLOOKUP(F3383,'[1]Sheet1 (2)'!B:E,3,0)</f>
        <v xml:space="preserve">34.1001 </v>
      </c>
      <c r="R3383" t="str">
        <f>VLOOKUP(F3383,'[1]Sheet1 (2)'!B:E,4,0)</f>
        <v>-118.3178</v>
      </c>
    </row>
    <row r="3384" spans="1:18" x14ac:dyDescent="0.25">
      <c r="A3384" t="s">
        <v>16532</v>
      </c>
      <c r="B3384" t="s">
        <v>16533</v>
      </c>
      <c r="D3384" t="s">
        <v>16534</v>
      </c>
      <c r="E3384" t="s">
        <v>22</v>
      </c>
      <c r="F3384" t="s">
        <v>16535</v>
      </c>
      <c r="G3384" t="s">
        <v>16536</v>
      </c>
      <c r="M3384">
        <v>13</v>
      </c>
      <c r="N3384" s="3">
        <v>39448</v>
      </c>
      <c r="O3384" s="3">
        <v>43100</v>
      </c>
      <c r="Q3384" t="str">
        <f>VLOOKUP(LEFT(F3384,5),'[1]Sheet1 (2)'!A:E,4,0)</f>
        <v xml:space="preserve">34.0976 </v>
      </c>
      <c r="R3384" t="str">
        <f>VLOOKUP(LEFT(F3384,5),'[1]Sheet1 (2)'!A:E,5,0)</f>
        <v>-118.3313</v>
      </c>
    </row>
    <row r="3385" spans="1:18" x14ac:dyDescent="0.25">
      <c r="A3385" t="s">
        <v>16537</v>
      </c>
      <c r="B3385" t="s">
        <v>16538</v>
      </c>
      <c r="C3385" t="s">
        <v>16539</v>
      </c>
      <c r="D3385" t="s">
        <v>16540</v>
      </c>
      <c r="E3385" t="s">
        <v>214</v>
      </c>
      <c r="F3385" t="s">
        <v>1975</v>
      </c>
      <c r="G3385" t="s">
        <v>1976</v>
      </c>
      <c r="H3385" t="s">
        <v>16541</v>
      </c>
      <c r="I3385" t="s">
        <v>16542</v>
      </c>
      <c r="J3385" t="s">
        <v>16543</v>
      </c>
      <c r="K3385" s="2">
        <v>722410</v>
      </c>
      <c r="L3385" t="s">
        <v>12027</v>
      </c>
      <c r="M3385">
        <v>13</v>
      </c>
      <c r="N3385" s="3">
        <v>37203</v>
      </c>
      <c r="O3385" s="3">
        <v>44158</v>
      </c>
      <c r="P3385" t="s">
        <v>1981</v>
      </c>
      <c r="Q3385" t="str">
        <f>SUBSTITUTE(MID(P3385,2,FIND(",",P3385)),",","")</f>
        <v xml:space="preserve">34.1015 </v>
      </c>
      <c r="R3385" t="str">
        <f>SUBSTITUTE(MID(P3385,FIND(", ",P3385)+2,10),")","")</f>
        <v>-118.3401</v>
      </c>
    </row>
    <row r="3386" spans="1:18" x14ac:dyDescent="0.25">
      <c r="A3386" t="s">
        <v>16544</v>
      </c>
      <c r="B3386" t="s">
        <v>16545</v>
      </c>
      <c r="D3386" t="s">
        <v>16546</v>
      </c>
      <c r="E3386" t="s">
        <v>22</v>
      </c>
      <c r="F3386" t="s">
        <v>16547</v>
      </c>
      <c r="G3386" t="s">
        <v>16548</v>
      </c>
      <c r="M3386">
        <v>13</v>
      </c>
      <c r="N3386" s="3">
        <v>41396</v>
      </c>
      <c r="O3386" s="3">
        <v>42714</v>
      </c>
      <c r="Q3386" t="str">
        <f>VLOOKUP(F3386,'[1]Sheet1 (2)'!B:E,3,0)</f>
        <v xml:space="preserve">34.0982 </v>
      </c>
      <c r="R3386" t="str">
        <f>VLOOKUP(F3386,'[1]Sheet1 (2)'!B:E,4,0)</f>
        <v>-118.3335</v>
      </c>
    </row>
    <row r="3387" spans="1:18" x14ac:dyDescent="0.25">
      <c r="A3387" t="s">
        <v>16549</v>
      </c>
      <c r="B3387" t="s">
        <v>16550</v>
      </c>
      <c r="D3387" t="s">
        <v>16551</v>
      </c>
      <c r="E3387" t="s">
        <v>22</v>
      </c>
      <c r="F3387" t="s">
        <v>16552</v>
      </c>
      <c r="G3387" t="s">
        <v>16553</v>
      </c>
      <c r="M3387">
        <v>13</v>
      </c>
      <c r="N3387" s="3">
        <v>43344</v>
      </c>
      <c r="O3387" s="3">
        <v>43435</v>
      </c>
      <c r="Q3387" t="str">
        <f>VLOOKUP(F3387,'[1]Sheet1 (2)'!B:E,3,0)</f>
        <v xml:space="preserve">34.0975 </v>
      </c>
      <c r="R3387" t="str">
        <f>VLOOKUP(F3387,'[1]Sheet1 (2)'!B:E,4,0)</f>
        <v>-118.2578</v>
      </c>
    </row>
    <row r="3388" spans="1:18" x14ac:dyDescent="0.25">
      <c r="A3388" t="s">
        <v>16554</v>
      </c>
      <c r="B3388" t="s">
        <v>16555</v>
      </c>
      <c r="D3388" t="s">
        <v>16556</v>
      </c>
      <c r="E3388" t="s">
        <v>22</v>
      </c>
      <c r="F3388" t="s">
        <v>8495</v>
      </c>
      <c r="G3388" t="s">
        <v>16557</v>
      </c>
      <c r="M3388">
        <v>13</v>
      </c>
      <c r="N3388" s="3">
        <v>42737</v>
      </c>
      <c r="O3388" s="3">
        <v>43100</v>
      </c>
      <c r="Q3388" t="str">
        <f>VLOOKUP(LEFT(F3388,5),'[1]Sheet1 (2)'!A:E,4,0)</f>
        <v xml:space="preserve">34.0906 </v>
      </c>
      <c r="R3388" t="str">
        <f>VLOOKUP(LEFT(F3388,5),'[1]Sheet1 (2)'!A:E,5,0)</f>
        <v>-118.2812</v>
      </c>
    </row>
    <row r="3389" spans="1:18" x14ac:dyDescent="0.25">
      <c r="A3389" t="s">
        <v>16558</v>
      </c>
      <c r="B3389" t="s">
        <v>16559</v>
      </c>
      <c r="D3389" t="s">
        <v>16560</v>
      </c>
      <c r="E3389" t="s">
        <v>22</v>
      </c>
      <c r="F3389" t="s">
        <v>16561</v>
      </c>
      <c r="G3389" t="s">
        <v>16562</v>
      </c>
      <c r="M3389">
        <v>13</v>
      </c>
      <c r="N3389" s="3">
        <v>42256</v>
      </c>
      <c r="O3389" s="3">
        <v>43361</v>
      </c>
      <c r="Q3389" t="str">
        <f>VLOOKUP(LEFT(F3389,5),'[1]Sheet1 (2)'!A:E,4,0)</f>
        <v xml:space="preserve">34.0707 </v>
      </c>
      <c r="R3389" t="str">
        <f>VLOOKUP(LEFT(F3389,5),'[1]Sheet1 (2)'!A:E,5,0)</f>
        <v>-118.2897</v>
      </c>
    </row>
    <row r="3390" spans="1:18" x14ac:dyDescent="0.25">
      <c r="A3390" t="s">
        <v>16563</v>
      </c>
      <c r="B3390" t="s">
        <v>16564</v>
      </c>
      <c r="D3390" t="s">
        <v>16565</v>
      </c>
      <c r="E3390" t="s">
        <v>22</v>
      </c>
      <c r="F3390" t="s">
        <v>16566</v>
      </c>
      <c r="G3390" t="s">
        <v>16567</v>
      </c>
      <c r="M3390">
        <v>13</v>
      </c>
      <c r="N3390" s="3">
        <v>42064</v>
      </c>
      <c r="O3390" s="3">
        <v>43831</v>
      </c>
      <c r="Q3390" t="str">
        <f>VLOOKUP(F3390,'[1]Sheet1 (2)'!B:E,3,0)</f>
        <v xml:space="preserve">34.0832 </v>
      </c>
      <c r="R3390" t="str">
        <f>VLOOKUP(F3390,'[1]Sheet1 (2)'!B:E,4,0)</f>
        <v>-118.2809</v>
      </c>
    </row>
    <row r="3391" spans="1:18" x14ac:dyDescent="0.25">
      <c r="A3391" t="s">
        <v>16568</v>
      </c>
      <c r="B3391" t="s">
        <v>16569</v>
      </c>
      <c r="D3391" t="s">
        <v>16570</v>
      </c>
      <c r="E3391" t="s">
        <v>22</v>
      </c>
      <c r="F3391" t="s">
        <v>16571</v>
      </c>
      <c r="G3391" t="s">
        <v>16572</v>
      </c>
      <c r="M3391">
        <v>13</v>
      </c>
      <c r="N3391" s="3">
        <v>42650</v>
      </c>
      <c r="O3391" s="3">
        <v>42650</v>
      </c>
      <c r="Q3391" t="str">
        <f>VLOOKUP(F3391,'[1]Sheet1 (2)'!B:E,3,0)</f>
        <v xml:space="preserve">34.0996 </v>
      </c>
      <c r="R3391" t="str">
        <f>VLOOKUP(F3391,'[1]Sheet1 (2)'!B:E,4,0)</f>
        <v>-118.3061</v>
      </c>
    </row>
    <row r="3392" spans="1:18" x14ac:dyDescent="0.25">
      <c r="A3392" t="s">
        <v>16573</v>
      </c>
      <c r="B3392" t="s">
        <v>16574</v>
      </c>
      <c r="C3392" t="s">
        <v>16575</v>
      </c>
      <c r="D3392" t="s">
        <v>16576</v>
      </c>
      <c r="E3392" t="s">
        <v>22</v>
      </c>
      <c r="F3392" t="s">
        <v>16577</v>
      </c>
      <c r="G3392" t="s">
        <v>16578</v>
      </c>
      <c r="K3392" s="2">
        <v>812910</v>
      </c>
      <c r="L3392" t="s">
        <v>16579</v>
      </c>
      <c r="M3392">
        <v>13</v>
      </c>
      <c r="N3392" s="3">
        <v>35473</v>
      </c>
      <c r="O3392" s="3">
        <v>43830</v>
      </c>
      <c r="P3392" t="s">
        <v>16580</v>
      </c>
      <c r="Q3392" t="str">
        <f>SUBSTITUTE(MID(P3392,2,FIND(",",P3392)),",","")</f>
        <v xml:space="preserve">34.1238 </v>
      </c>
      <c r="R3392" t="str">
        <f>SUBSTITUTE(MID(P3392,FIND(", ",P3392)+2,10),")","")</f>
        <v>-118.2679</v>
      </c>
    </row>
    <row r="3393" spans="1:18" x14ac:dyDescent="0.25">
      <c r="A3393" t="s">
        <v>16581</v>
      </c>
      <c r="B3393" t="s">
        <v>16582</v>
      </c>
      <c r="D3393" t="s">
        <v>16583</v>
      </c>
      <c r="E3393" t="s">
        <v>22</v>
      </c>
      <c r="F3393" t="s">
        <v>16584</v>
      </c>
      <c r="G3393" t="s">
        <v>16585</v>
      </c>
      <c r="M3393">
        <v>13</v>
      </c>
      <c r="N3393" s="3">
        <v>42537</v>
      </c>
      <c r="O3393" s="3">
        <v>43831</v>
      </c>
      <c r="Q3393" t="str">
        <f>VLOOKUP(F3393,'[1]Sheet1 (2)'!B:E,3,0)</f>
        <v xml:space="preserve">34.0923 </v>
      </c>
      <c r="R3393" t="str">
        <f>VLOOKUP(F3393,'[1]Sheet1 (2)'!B:E,4,0)</f>
        <v>-118.2679</v>
      </c>
    </row>
    <row r="3394" spans="1:18" x14ac:dyDescent="0.25">
      <c r="A3394" t="s">
        <v>16586</v>
      </c>
      <c r="B3394" t="s">
        <v>16587</v>
      </c>
      <c r="D3394" t="s">
        <v>16588</v>
      </c>
      <c r="E3394" t="s">
        <v>22</v>
      </c>
      <c r="F3394" t="s">
        <v>16589</v>
      </c>
      <c r="G3394" t="s">
        <v>16590</v>
      </c>
      <c r="M3394">
        <v>13</v>
      </c>
      <c r="N3394" s="3">
        <v>42736</v>
      </c>
      <c r="O3394" s="3">
        <v>43830</v>
      </c>
      <c r="Q3394" t="str">
        <f>VLOOKUP(F3394,'[1]Sheet1 (2)'!B:E,3,0)</f>
        <v xml:space="preserve">34.0902 </v>
      </c>
      <c r="R3394" t="str">
        <f>VLOOKUP(F3394,'[1]Sheet1 (2)'!B:E,4,0)</f>
        <v>-118.2664</v>
      </c>
    </row>
    <row r="3395" spans="1:18" x14ac:dyDescent="0.25">
      <c r="A3395" t="s">
        <v>16591</v>
      </c>
      <c r="B3395" t="s">
        <v>16592</v>
      </c>
      <c r="D3395" t="s">
        <v>16593</v>
      </c>
      <c r="E3395" t="s">
        <v>214</v>
      </c>
      <c r="F3395" t="s">
        <v>16594</v>
      </c>
      <c r="G3395" t="s">
        <v>16595</v>
      </c>
      <c r="M3395">
        <v>13</v>
      </c>
      <c r="N3395" s="3">
        <v>39448</v>
      </c>
      <c r="O3395" s="3">
        <v>43815</v>
      </c>
      <c r="Q3395" t="str">
        <f>VLOOKUP(F3395,'[1]Sheet1 (2)'!B:E,3,0)</f>
        <v xml:space="preserve">34.0968 </v>
      </c>
      <c r="R3395" t="str">
        <f>VLOOKUP(F3395,'[1]Sheet1 (2)'!B:E,4,0)</f>
        <v>-118.3299</v>
      </c>
    </row>
    <row r="3396" spans="1:18" x14ac:dyDescent="0.25">
      <c r="A3396" t="s">
        <v>16596</v>
      </c>
      <c r="B3396" t="s">
        <v>16597</v>
      </c>
      <c r="D3396" t="s">
        <v>16598</v>
      </c>
      <c r="E3396" t="s">
        <v>22</v>
      </c>
      <c r="F3396" t="s">
        <v>16599</v>
      </c>
      <c r="G3396" t="s">
        <v>16600</v>
      </c>
      <c r="M3396">
        <v>13</v>
      </c>
      <c r="N3396" s="3">
        <v>39814</v>
      </c>
      <c r="O3396" s="3">
        <v>43465</v>
      </c>
      <c r="Q3396" t="str">
        <f>VLOOKUP(F3396,'[1]Sheet1 (2)'!B:E,3,0)</f>
        <v xml:space="preserve">34.1048 </v>
      </c>
      <c r="R3396" t="str">
        <f>VLOOKUP(F3396,'[1]Sheet1 (2)'!B:E,4,0)</f>
        <v>-118.3133</v>
      </c>
    </row>
    <row r="3397" spans="1:18" x14ac:dyDescent="0.25">
      <c r="A3397" t="s">
        <v>16601</v>
      </c>
      <c r="B3397" t="s">
        <v>16602</v>
      </c>
      <c r="D3397" t="s">
        <v>16603</v>
      </c>
      <c r="E3397" t="s">
        <v>22</v>
      </c>
      <c r="F3397" t="s">
        <v>16604</v>
      </c>
      <c r="G3397" t="s">
        <v>16605</v>
      </c>
      <c r="M3397">
        <v>13</v>
      </c>
      <c r="N3397" s="3">
        <v>42461</v>
      </c>
      <c r="O3397" s="3">
        <v>43465</v>
      </c>
      <c r="Q3397" t="str">
        <f>VLOOKUP(LEFT(F3397,5),'[1]Sheet1 (2)'!A:E,4,0)</f>
        <v xml:space="preserve">34.0978 </v>
      </c>
      <c r="R3397" t="str">
        <f>VLOOKUP(LEFT(F3397,5),'[1]Sheet1 (2)'!A:E,5,0)</f>
        <v>-118.2871</v>
      </c>
    </row>
    <row r="3398" spans="1:18" x14ac:dyDescent="0.25">
      <c r="A3398" t="s">
        <v>16606</v>
      </c>
      <c r="B3398" t="s">
        <v>16607</v>
      </c>
      <c r="D3398" t="s">
        <v>16608</v>
      </c>
      <c r="E3398" t="s">
        <v>22</v>
      </c>
      <c r="F3398" t="s">
        <v>16609</v>
      </c>
      <c r="G3398" t="s">
        <v>16610</v>
      </c>
      <c r="M3398">
        <v>13</v>
      </c>
      <c r="N3398" s="3">
        <v>41426</v>
      </c>
      <c r="O3398" s="3">
        <v>42859</v>
      </c>
      <c r="Q3398" t="str">
        <f>VLOOKUP(LEFT(F3398,5),'[1]Sheet1 (2)'!A:E,4,0)</f>
        <v xml:space="preserve">34.1038 </v>
      </c>
      <c r="R3398" t="str">
        <f>VLOOKUP(LEFT(F3398,5),'[1]Sheet1 (2)'!A:E,5,0)</f>
        <v>-118.2456</v>
      </c>
    </row>
    <row r="3399" spans="1:18" x14ac:dyDescent="0.25">
      <c r="A3399" t="s">
        <v>16611</v>
      </c>
      <c r="B3399" t="s">
        <v>16612</v>
      </c>
      <c r="D3399" t="s">
        <v>16613</v>
      </c>
      <c r="E3399" t="s">
        <v>22</v>
      </c>
      <c r="F3399" t="s">
        <v>16614</v>
      </c>
      <c r="G3399" t="s">
        <v>16615</v>
      </c>
      <c r="M3399">
        <v>13</v>
      </c>
      <c r="N3399" s="3">
        <v>41683</v>
      </c>
      <c r="O3399" s="3">
        <v>43101</v>
      </c>
      <c r="Q3399" t="str">
        <f>VLOOKUP(F3399,'[1]Sheet1 (2)'!B:E,3,0)</f>
        <v xml:space="preserve">34.0738 </v>
      </c>
      <c r="R3399" t="str">
        <f>VLOOKUP(F3399,'[1]Sheet1 (2)'!B:E,4,0)</f>
        <v>-118.2991</v>
      </c>
    </row>
    <row r="3400" spans="1:18" x14ac:dyDescent="0.25">
      <c r="A3400" t="s">
        <v>16616</v>
      </c>
      <c r="B3400" t="s">
        <v>16617</v>
      </c>
      <c r="C3400" t="s">
        <v>16618</v>
      </c>
      <c r="D3400" t="s">
        <v>16619</v>
      </c>
      <c r="E3400" t="s">
        <v>22</v>
      </c>
      <c r="F3400" t="s">
        <v>16620</v>
      </c>
      <c r="G3400" t="s">
        <v>16621</v>
      </c>
      <c r="H3400" t="s">
        <v>16622</v>
      </c>
      <c r="I3400" t="s">
        <v>16623</v>
      </c>
      <c r="J3400" t="s">
        <v>16624</v>
      </c>
      <c r="K3400" s="2">
        <v>722300</v>
      </c>
      <c r="L3400" t="s">
        <v>402</v>
      </c>
      <c r="M3400">
        <v>13</v>
      </c>
      <c r="N3400" s="3">
        <v>42250</v>
      </c>
      <c r="O3400" s="3">
        <v>44316</v>
      </c>
      <c r="P3400" t="s">
        <v>16625</v>
      </c>
      <c r="Q3400" t="str">
        <f>SUBSTITUTE(MID(P3400,2,FIND(",",P3400)),",","")</f>
        <v xml:space="preserve">34.0981 </v>
      </c>
      <c r="R3400" t="str">
        <f>SUBSTITUTE(MID(P3400,FIND(", ",P3400)+2,10),")","")</f>
        <v>-118.2929</v>
      </c>
    </row>
    <row r="3401" spans="1:18" x14ac:dyDescent="0.25">
      <c r="A3401" t="s">
        <v>16626</v>
      </c>
      <c r="B3401" t="s">
        <v>16627</v>
      </c>
      <c r="D3401" t="s">
        <v>16628</v>
      </c>
      <c r="E3401" t="s">
        <v>214</v>
      </c>
      <c r="F3401" t="s">
        <v>16629</v>
      </c>
      <c r="G3401" t="s">
        <v>16630</v>
      </c>
      <c r="M3401">
        <v>13</v>
      </c>
      <c r="N3401" s="3">
        <v>39373</v>
      </c>
      <c r="O3401" s="3">
        <v>44378</v>
      </c>
      <c r="Q3401" t="str">
        <f>VLOOKUP(LEFT(F3401,5),'[1]Sheet1 (2)'!A:E,4,0)</f>
        <v xml:space="preserve">34.0976 </v>
      </c>
      <c r="R3401" t="str">
        <f>VLOOKUP(LEFT(F3401,5),'[1]Sheet1 (2)'!A:E,5,0)</f>
        <v>-118.3313</v>
      </c>
    </row>
    <row r="3402" spans="1:18" x14ac:dyDescent="0.25">
      <c r="A3402" t="s">
        <v>16631</v>
      </c>
      <c r="B3402" t="s">
        <v>16632</v>
      </c>
      <c r="D3402" t="s">
        <v>16633</v>
      </c>
      <c r="E3402" t="s">
        <v>22</v>
      </c>
      <c r="F3402" t="s">
        <v>16634</v>
      </c>
      <c r="G3402" t="s">
        <v>16635</v>
      </c>
      <c r="M3402">
        <v>13</v>
      </c>
      <c r="N3402" s="3">
        <v>42200</v>
      </c>
      <c r="O3402" s="3">
        <v>42459</v>
      </c>
      <c r="Q3402" t="str">
        <f>VLOOKUP(LEFT(F3402,5),'[1]Sheet1 (2)'!A:E,4,0)</f>
        <v xml:space="preserve">34.0707 </v>
      </c>
      <c r="R3402" t="str">
        <f>VLOOKUP(LEFT(F3402,5),'[1]Sheet1 (2)'!A:E,5,0)</f>
        <v>-118.2897</v>
      </c>
    </row>
    <row r="3403" spans="1:18" x14ac:dyDescent="0.25">
      <c r="A3403" t="s">
        <v>16636</v>
      </c>
      <c r="B3403" t="s">
        <v>16637</v>
      </c>
      <c r="D3403" t="s">
        <v>16638</v>
      </c>
      <c r="E3403" t="s">
        <v>22</v>
      </c>
      <c r="F3403" t="s">
        <v>16639</v>
      </c>
      <c r="G3403" t="s">
        <v>16640</v>
      </c>
      <c r="M3403">
        <v>13</v>
      </c>
      <c r="N3403" s="3">
        <v>43221</v>
      </c>
      <c r="O3403" s="3">
        <v>43221</v>
      </c>
      <c r="Q3403" t="str">
        <f>VLOOKUP(LEFT(F3403,5),'[1]Sheet1 (2)'!A:E,4,0)</f>
        <v xml:space="preserve">34.0673 </v>
      </c>
      <c r="R3403" t="str">
        <f>VLOOKUP(LEFT(F3403,5),'[1]Sheet1 (2)'!A:E,5,0)</f>
        <v>-118.2744</v>
      </c>
    </row>
    <row r="3404" spans="1:18" x14ac:dyDescent="0.25">
      <c r="A3404" t="s">
        <v>16641</v>
      </c>
      <c r="B3404" t="s">
        <v>16642</v>
      </c>
      <c r="D3404" t="s">
        <v>16643</v>
      </c>
      <c r="E3404" t="s">
        <v>22</v>
      </c>
      <c r="F3404" t="s">
        <v>16644</v>
      </c>
      <c r="G3404" t="s">
        <v>16645</v>
      </c>
      <c r="M3404">
        <v>13</v>
      </c>
      <c r="N3404" s="3">
        <v>42226</v>
      </c>
      <c r="O3404" s="3">
        <v>43466</v>
      </c>
      <c r="Q3404" t="str">
        <f>VLOOKUP(LEFT(F3404,5),'[1]Sheet1 (2)'!A:E,4,0)</f>
        <v xml:space="preserve">34.0976 </v>
      </c>
      <c r="R3404" t="str">
        <f>VLOOKUP(LEFT(F3404,5),'[1]Sheet1 (2)'!A:E,5,0)</f>
        <v>-118.3313</v>
      </c>
    </row>
    <row r="3405" spans="1:18" x14ac:dyDescent="0.25">
      <c r="A3405" t="s">
        <v>16646</v>
      </c>
      <c r="B3405" t="s">
        <v>16647</v>
      </c>
      <c r="D3405" t="s">
        <v>16648</v>
      </c>
      <c r="E3405" t="s">
        <v>22</v>
      </c>
      <c r="F3405" t="s">
        <v>16649</v>
      </c>
      <c r="G3405" t="s">
        <v>16650</v>
      </c>
      <c r="M3405">
        <v>13</v>
      </c>
      <c r="N3405" s="3">
        <v>42005</v>
      </c>
      <c r="O3405" s="3">
        <v>43678</v>
      </c>
      <c r="Q3405" t="str">
        <f>VLOOKUP(LEFT(F3405,5),'[1]Sheet1 (2)'!A:E,4,0)</f>
        <v xml:space="preserve">34.0889 </v>
      </c>
      <c r="R3405" t="str">
        <f>VLOOKUP(LEFT(F3405,5),'[1]Sheet1 (2)'!A:E,5,0)</f>
        <v>-118.3154</v>
      </c>
    </row>
    <row r="3406" spans="1:18" x14ac:dyDescent="0.25">
      <c r="A3406" t="s">
        <v>16651</v>
      </c>
      <c r="B3406" t="s">
        <v>16652</v>
      </c>
      <c r="C3406" t="s">
        <v>16653</v>
      </c>
      <c r="D3406" t="s">
        <v>16654</v>
      </c>
      <c r="E3406" t="s">
        <v>22</v>
      </c>
      <c r="F3406" t="s">
        <v>16655</v>
      </c>
      <c r="G3406" t="s">
        <v>16656</v>
      </c>
      <c r="K3406" s="2">
        <v>448110</v>
      </c>
      <c r="L3406" t="s">
        <v>16657</v>
      </c>
      <c r="M3406">
        <v>13</v>
      </c>
      <c r="N3406" s="3">
        <v>42063</v>
      </c>
      <c r="O3406" s="3">
        <v>43830</v>
      </c>
      <c r="P3406" t="s">
        <v>16658</v>
      </c>
      <c r="Q3406" t="str">
        <f>SUBSTITUTE(MID(P3406,2,FIND(",",P3406)),",","")</f>
        <v xml:space="preserve">34.0796 </v>
      </c>
      <c r="R3406" t="str">
        <f>SUBSTITUTE(MID(P3406,FIND(", ",P3406)+2,10),")","")</f>
        <v>-118.2822</v>
      </c>
    </row>
    <row r="3407" spans="1:18" x14ac:dyDescent="0.25">
      <c r="A3407" t="s">
        <v>16659</v>
      </c>
      <c r="B3407" t="s">
        <v>16660</v>
      </c>
      <c r="D3407" t="s">
        <v>16661</v>
      </c>
      <c r="E3407" t="s">
        <v>22</v>
      </c>
      <c r="F3407" t="s">
        <v>16662</v>
      </c>
      <c r="G3407" t="s">
        <v>16663</v>
      </c>
      <c r="M3407">
        <v>13</v>
      </c>
      <c r="N3407" s="3">
        <v>42370</v>
      </c>
      <c r="O3407" s="3">
        <v>42735</v>
      </c>
      <c r="Q3407" t="str">
        <f>VLOOKUP(LEFT(F3407,5),'[1]Sheet1 (2)'!A:E,4,0)</f>
        <v xml:space="preserve">34.0707 </v>
      </c>
      <c r="R3407" t="str">
        <f>VLOOKUP(LEFT(F3407,5),'[1]Sheet1 (2)'!A:E,5,0)</f>
        <v>-118.2897</v>
      </c>
    </row>
    <row r="3408" spans="1:18" x14ac:dyDescent="0.25">
      <c r="A3408" t="s">
        <v>16664</v>
      </c>
      <c r="B3408" t="s">
        <v>16665</v>
      </c>
      <c r="D3408" t="s">
        <v>16666</v>
      </c>
      <c r="E3408" t="s">
        <v>22</v>
      </c>
      <c r="F3408" t="s">
        <v>16667</v>
      </c>
      <c r="G3408" t="s">
        <v>16668</v>
      </c>
      <c r="M3408">
        <v>13</v>
      </c>
      <c r="N3408" s="3">
        <v>42761</v>
      </c>
      <c r="O3408" s="3">
        <v>42761</v>
      </c>
      <c r="Q3408" t="str">
        <f>VLOOKUP(LEFT(F3408,5),'[1]Sheet1 (2)'!A:E,4,0)</f>
        <v xml:space="preserve">34.0978 </v>
      </c>
      <c r="R3408" t="str">
        <f>VLOOKUP(LEFT(F3408,5),'[1]Sheet1 (2)'!A:E,5,0)</f>
        <v>-118.2871</v>
      </c>
    </row>
    <row r="3409" spans="1:18" x14ac:dyDescent="0.25">
      <c r="A3409" t="s">
        <v>16669</v>
      </c>
      <c r="B3409" t="s">
        <v>16670</v>
      </c>
      <c r="D3409" t="s">
        <v>16671</v>
      </c>
      <c r="E3409" t="s">
        <v>22</v>
      </c>
      <c r="F3409" t="s">
        <v>9687</v>
      </c>
      <c r="G3409" t="s">
        <v>16672</v>
      </c>
      <c r="M3409">
        <v>13</v>
      </c>
      <c r="N3409" s="3">
        <v>43191</v>
      </c>
      <c r="O3409" s="3">
        <v>43708</v>
      </c>
      <c r="Q3409" t="str">
        <f>VLOOKUP(F3409,'[1]Sheet1 (2)'!B:E,3,0)</f>
        <v xml:space="preserve">34.0848 </v>
      </c>
      <c r="R3409" t="str">
        <f>VLOOKUP(F3409,'[1]Sheet1 (2)'!B:E,4,0)</f>
        <v>-118.2749</v>
      </c>
    </row>
    <row r="3410" spans="1:18" x14ac:dyDescent="0.25">
      <c r="A3410" t="s">
        <v>16673</v>
      </c>
      <c r="B3410" t="s">
        <v>16674</v>
      </c>
      <c r="D3410" t="s">
        <v>16675</v>
      </c>
      <c r="E3410" t="s">
        <v>22</v>
      </c>
      <c r="F3410" t="s">
        <v>16676</v>
      </c>
      <c r="G3410" t="s">
        <v>16677</v>
      </c>
      <c r="M3410">
        <v>13</v>
      </c>
      <c r="N3410" s="3">
        <v>42156</v>
      </c>
      <c r="O3410" s="3">
        <v>42735</v>
      </c>
      <c r="Q3410" t="str">
        <f>VLOOKUP(LEFT(F3410,5),'[1]Sheet1 (2)'!A:E,4,0)</f>
        <v xml:space="preserve">34.0906 </v>
      </c>
      <c r="R3410" t="str">
        <f>VLOOKUP(LEFT(F3410,5),'[1]Sheet1 (2)'!A:E,5,0)</f>
        <v>-118.2812</v>
      </c>
    </row>
    <row r="3411" spans="1:18" x14ac:dyDescent="0.25">
      <c r="A3411" t="s">
        <v>16678</v>
      </c>
      <c r="B3411" t="s">
        <v>16679</v>
      </c>
      <c r="D3411" t="s">
        <v>16680</v>
      </c>
      <c r="E3411" t="s">
        <v>22</v>
      </c>
      <c r="F3411" t="s">
        <v>16681</v>
      </c>
      <c r="G3411" t="s">
        <v>16682</v>
      </c>
      <c r="M3411">
        <v>13</v>
      </c>
      <c r="N3411" s="3">
        <v>41426</v>
      </c>
      <c r="O3411" s="3">
        <v>42735</v>
      </c>
      <c r="Q3411" t="str">
        <f>VLOOKUP(LEFT(F3411,5),'[1]Sheet1 (2)'!A:E,4,0)</f>
        <v xml:space="preserve">34.0882 </v>
      </c>
      <c r="R3411" t="str">
        <f>VLOOKUP(LEFT(F3411,5),'[1]Sheet1 (2)'!A:E,5,0)</f>
        <v>-118.2585</v>
      </c>
    </row>
    <row r="3412" spans="1:18" x14ac:dyDescent="0.25">
      <c r="A3412" t="s">
        <v>16683</v>
      </c>
      <c r="B3412" t="s">
        <v>16684</v>
      </c>
      <c r="D3412" t="s">
        <v>16685</v>
      </c>
      <c r="E3412" t="s">
        <v>22</v>
      </c>
      <c r="F3412" t="s">
        <v>5320</v>
      </c>
      <c r="G3412" t="s">
        <v>5321</v>
      </c>
      <c r="M3412">
        <v>13</v>
      </c>
      <c r="N3412" s="3">
        <v>37622</v>
      </c>
      <c r="O3412" s="3">
        <v>43465</v>
      </c>
      <c r="Q3412" t="str">
        <f>VLOOKUP(F3412,'[1]Sheet1 (2)'!B:E,3,0)</f>
        <v xml:space="preserve">34.0953 </v>
      </c>
      <c r="R3412" t="str">
        <f>VLOOKUP(F3412,'[1]Sheet1 (2)'!B:E,4,0)</f>
        <v>-118.2891</v>
      </c>
    </row>
    <row r="3413" spans="1:18" x14ac:dyDescent="0.25">
      <c r="A3413" t="s">
        <v>16686</v>
      </c>
      <c r="B3413" t="s">
        <v>16687</v>
      </c>
      <c r="D3413" t="s">
        <v>16688</v>
      </c>
      <c r="E3413" t="s">
        <v>22</v>
      </c>
      <c r="F3413" t="s">
        <v>16689</v>
      </c>
      <c r="G3413" t="s">
        <v>16690</v>
      </c>
      <c r="M3413">
        <v>13</v>
      </c>
      <c r="N3413" s="3">
        <v>41286</v>
      </c>
      <c r="O3413" s="3">
        <v>42735</v>
      </c>
      <c r="Q3413" t="str">
        <f>VLOOKUP(LEFT(F3413,5),'[1]Sheet1 (2)'!A:E,4,0)</f>
        <v xml:space="preserve">34.0906 </v>
      </c>
      <c r="R3413" t="str">
        <f>VLOOKUP(LEFT(F3413,5),'[1]Sheet1 (2)'!A:E,5,0)</f>
        <v>-118.2812</v>
      </c>
    </row>
    <row r="3414" spans="1:18" x14ac:dyDescent="0.25">
      <c r="A3414" t="s">
        <v>16691</v>
      </c>
      <c r="B3414" t="s">
        <v>16692</v>
      </c>
      <c r="D3414" t="s">
        <v>16693</v>
      </c>
      <c r="E3414" t="s">
        <v>22</v>
      </c>
      <c r="F3414" t="s">
        <v>16694</v>
      </c>
      <c r="G3414" t="s">
        <v>16695</v>
      </c>
      <c r="M3414">
        <v>13</v>
      </c>
      <c r="N3414" s="3">
        <v>38718</v>
      </c>
      <c r="O3414" s="3">
        <v>43830</v>
      </c>
      <c r="Q3414" t="str">
        <f>VLOOKUP(LEFT(F3414,5),'[1]Sheet1 (2)'!A:E,4,0)</f>
        <v xml:space="preserve">34.0707 </v>
      </c>
      <c r="R3414" t="str">
        <f>VLOOKUP(LEFT(F3414,5),'[1]Sheet1 (2)'!A:E,5,0)</f>
        <v>-118.2897</v>
      </c>
    </row>
    <row r="3415" spans="1:18" x14ac:dyDescent="0.25">
      <c r="A3415" t="s">
        <v>16696</v>
      </c>
      <c r="B3415" t="s">
        <v>16697</v>
      </c>
      <c r="D3415" t="s">
        <v>16698</v>
      </c>
      <c r="E3415" t="s">
        <v>22</v>
      </c>
      <c r="F3415" t="s">
        <v>16699</v>
      </c>
      <c r="G3415" t="s">
        <v>16700</v>
      </c>
      <c r="M3415">
        <v>13</v>
      </c>
      <c r="N3415" s="3">
        <v>41671</v>
      </c>
      <c r="O3415" s="3">
        <v>42537</v>
      </c>
      <c r="Q3415" t="str">
        <f>VLOOKUP(LEFT(F3415,5),'[1]Sheet1 (2)'!A:E,4,0)</f>
        <v xml:space="preserve">34.0707 </v>
      </c>
      <c r="R3415" t="str">
        <f>VLOOKUP(LEFT(F3415,5),'[1]Sheet1 (2)'!A:E,5,0)</f>
        <v>-118.2897</v>
      </c>
    </row>
    <row r="3416" spans="1:18" x14ac:dyDescent="0.25">
      <c r="A3416" t="s">
        <v>16701</v>
      </c>
      <c r="B3416" t="s">
        <v>16702</v>
      </c>
      <c r="D3416" t="s">
        <v>16703</v>
      </c>
      <c r="E3416" t="s">
        <v>22</v>
      </c>
      <c r="F3416" t="s">
        <v>16704</v>
      </c>
      <c r="G3416" t="s">
        <v>16705</v>
      </c>
      <c r="M3416">
        <v>13</v>
      </c>
      <c r="N3416" s="3">
        <v>42497</v>
      </c>
      <c r="O3416" s="3">
        <v>43100</v>
      </c>
      <c r="Q3416" t="str">
        <f>VLOOKUP(F3416,'[1]Sheet1 (2)'!B:E,3,0)</f>
        <v xml:space="preserve">34.0925 </v>
      </c>
      <c r="R3416" t="str">
        <f>VLOOKUP(F3416,'[1]Sheet1 (2)'!B:E,4,0)</f>
        <v>-118.3172</v>
      </c>
    </row>
    <row r="3417" spans="1:18" x14ac:dyDescent="0.25">
      <c r="A3417" t="s">
        <v>16706</v>
      </c>
      <c r="B3417" t="s">
        <v>16707</v>
      </c>
      <c r="D3417" t="s">
        <v>16708</v>
      </c>
      <c r="E3417" t="s">
        <v>22</v>
      </c>
      <c r="F3417" t="s">
        <v>16709</v>
      </c>
      <c r="G3417" t="s">
        <v>16710</v>
      </c>
      <c r="M3417">
        <v>13</v>
      </c>
      <c r="N3417" s="3">
        <v>41639</v>
      </c>
      <c r="O3417" s="3">
        <v>42552</v>
      </c>
      <c r="Q3417" t="str">
        <f>VLOOKUP(LEFT(F3417,5),'[1]Sheet1 (2)'!A:E,4,0)</f>
        <v xml:space="preserve">34.0882 </v>
      </c>
      <c r="R3417" t="str">
        <f>VLOOKUP(LEFT(F3417,5),'[1]Sheet1 (2)'!A:E,5,0)</f>
        <v>-118.2585</v>
      </c>
    </row>
    <row r="3418" spans="1:18" x14ac:dyDescent="0.25">
      <c r="A3418" t="s">
        <v>16711</v>
      </c>
      <c r="B3418" t="s">
        <v>16712</v>
      </c>
      <c r="D3418" t="s">
        <v>16713</v>
      </c>
      <c r="E3418" t="s">
        <v>22</v>
      </c>
      <c r="F3418" t="s">
        <v>16714</v>
      </c>
      <c r="G3418" t="s">
        <v>16715</v>
      </c>
      <c r="M3418">
        <v>13</v>
      </c>
      <c r="N3418" s="3">
        <v>42064</v>
      </c>
      <c r="O3418" s="3">
        <v>42675</v>
      </c>
      <c r="Q3418" t="str">
        <f>VLOOKUP(LEFT(F3418,5),'[1]Sheet1 (2)'!A:E,4,0)</f>
        <v xml:space="preserve">34.0906 </v>
      </c>
      <c r="R3418" t="str">
        <f>VLOOKUP(LEFT(F3418,5),'[1]Sheet1 (2)'!A:E,5,0)</f>
        <v>-118.2812</v>
      </c>
    </row>
    <row r="3419" spans="1:18" x14ac:dyDescent="0.25">
      <c r="A3419" t="s">
        <v>16716</v>
      </c>
      <c r="B3419" t="s">
        <v>16717</v>
      </c>
      <c r="D3419" t="s">
        <v>16718</v>
      </c>
      <c r="E3419" t="s">
        <v>22</v>
      </c>
      <c r="F3419" t="s">
        <v>16719</v>
      </c>
      <c r="G3419" t="s">
        <v>16720</v>
      </c>
      <c r="M3419">
        <v>13</v>
      </c>
      <c r="N3419" s="3">
        <v>41430</v>
      </c>
      <c r="O3419" s="3">
        <v>42370</v>
      </c>
      <c r="Q3419" t="str">
        <f>VLOOKUP(F3419,'[1]Sheet1 (2)'!B:E,3,0)</f>
        <v xml:space="preserve">34.1028 </v>
      </c>
      <c r="R3419" t="str">
        <f>VLOOKUP(F3419,'[1]Sheet1 (2)'!B:E,4,0)</f>
        <v>-118.3039</v>
      </c>
    </row>
    <row r="3420" spans="1:18" x14ac:dyDescent="0.25">
      <c r="A3420" t="s">
        <v>16721</v>
      </c>
      <c r="B3420" t="s">
        <v>16722</v>
      </c>
      <c r="D3420" t="s">
        <v>16723</v>
      </c>
      <c r="E3420" t="s">
        <v>22</v>
      </c>
      <c r="F3420" t="s">
        <v>11693</v>
      </c>
      <c r="G3420" t="s">
        <v>11694</v>
      </c>
      <c r="M3420">
        <v>13</v>
      </c>
      <c r="N3420" s="3">
        <v>42322</v>
      </c>
      <c r="O3420" s="3">
        <v>43158</v>
      </c>
      <c r="Q3420" t="str">
        <f>VLOOKUP(F3420,'[1]Sheet1 (2)'!B:E,3,0)</f>
        <v xml:space="preserve">34.0748 </v>
      </c>
      <c r="R3420" t="str">
        <f>VLOOKUP(F3420,'[1]Sheet1 (2)'!B:E,4,0)</f>
        <v>-118.2853</v>
      </c>
    </row>
    <row r="3421" spans="1:18" x14ac:dyDescent="0.25">
      <c r="A3421" t="s">
        <v>16724</v>
      </c>
      <c r="B3421" t="s">
        <v>16725</v>
      </c>
      <c r="D3421" t="s">
        <v>16726</v>
      </c>
      <c r="E3421" t="s">
        <v>22</v>
      </c>
      <c r="F3421" t="s">
        <v>16727</v>
      </c>
      <c r="G3421" t="s">
        <v>16728</v>
      </c>
      <c r="M3421">
        <v>13</v>
      </c>
      <c r="N3421" s="3">
        <v>42864</v>
      </c>
      <c r="O3421" s="3">
        <v>43100</v>
      </c>
      <c r="Q3421" t="str">
        <f>VLOOKUP(LEFT(F3421,5),'[1]Sheet1 (2)'!A:E,4,0)</f>
        <v xml:space="preserve">34.0673 </v>
      </c>
      <c r="R3421" t="str">
        <f>VLOOKUP(LEFT(F3421,5),'[1]Sheet1 (2)'!A:E,5,0)</f>
        <v>-118.2744</v>
      </c>
    </row>
    <row r="3422" spans="1:18" x14ac:dyDescent="0.25">
      <c r="A3422" t="s">
        <v>16729</v>
      </c>
      <c r="B3422" t="s">
        <v>16730</v>
      </c>
      <c r="D3422" t="s">
        <v>16731</v>
      </c>
      <c r="E3422" t="s">
        <v>22</v>
      </c>
      <c r="F3422" t="s">
        <v>16732</v>
      </c>
      <c r="G3422" t="s">
        <v>16733</v>
      </c>
      <c r="K3422" s="2">
        <v>531100</v>
      </c>
      <c r="L3422" t="s">
        <v>1386</v>
      </c>
      <c r="M3422">
        <v>13</v>
      </c>
      <c r="N3422" s="3">
        <v>30803</v>
      </c>
      <c r="O3422" s="3">
        <v>43465</v>
      </c>
      <c r="P3422" t="s">
        <v>16734</v>
      </c>
      <c r="Q3422" t="str">
        <f>SUBSTITUTE(MID(P3422,2,FIND(",",P3422)),",","")</f>
        <v xml:space="preserve">34.0937 </v>
      </c>
      <c r="R3422" t="str">
        <f>SUBSTITUTE(MID(P3422,FIND(", ",P3422)+2,10),")","")</f>
        <v>-118.314</v>
      </c>
    </row>
    <row r="3423" spans="1:18" x14ac:dyDescent="0.25">
      <c r="A3423" t="s">
        <v>16735</v>
      </c>
      <c r="B3423" t="s">
        <v>16736</v>
      </c>
      <c r="D3423" t="s">
        <v>16737</v>
      </c>
      <c r="E3423" t="s">
        <v>22</v>
      </c>
      <c r="F3423" t="s">
        <v>16738</v>
      </c>
      <c r="G3423" t="s">
        <v>16739</v>
      </c>
      <c r="M3423">
        <v>13</v>
      </c>
      <c r="N3423" s="3">
        <v>40118</v>
      </c>
      <c r="O3423" s="3">
        <v>43100</v>
      </c>
      <c r="Q3423" t="str">
        <f>VLOOKUP(F3423,'[1]Sheet1 (2)'!B:E,3,0)</f>
        <v xml:space="preserve">34.0997 </v>
      </c>
      <c r="R3423" t="str">
        <f>VLOOKUP(F3423,'[1]Sheet1 (2)'!B:E,4,0)</f>
        <v>-118.3052</v>
      </c>
    </row>
    <row r="3424" spans="1:18" x14ac:dyDescent="0.25">
      <c r="A3424" t="s">
        <v>16740</v>
      </c>
      <c r="B3424" t="s">
        <v>981</v>
      </c>
      <c r="D3424" t="s">
        <v>16741</v>
      </c>
      <c r="E3424" t="s">
        <v>22</v>
      </c>
      <c r="F3424" t="s">
        <v>16742</v>
      </c>
      <c r="G3424" t="s">
        <v>16743</v>
      </c>
      <c r="M3424">
        <v>13</v>
      </c>
      <c r="N3424" s="3">
        <v>41275</v>
      </c>
      <c r="O3424" s="3">
        <v>43100</v>
      </c>
      <c r="Q3424" t="str">
        <f>VLOOKUP(F3424,'[1]Sheet1 (2)'!B:E,3,0)</f>
        <v xml:space="preserve">34.105 </v>
      </c>
      <c r="R3424" t="str">
        <f>VLOOKUP(F3424,'[1]Sheet1 (2)'!B:E,4,0)</f>
        <v>-118.3344</v>
      </c>
    </row>
    <row r="3425" spans="1:18" x14ac:dyDescent="0.25">
      <c r="A3425" t="s">
        <v>16744</v>
      </c>
      <c r="B3425" t="s">
        <v>16745</v>
      </c>
      <c r="D3425" t="s">
        <v>16746</v>
      </c>
      <c r="E3425" t="s">
        <v>22</v>
      </c>
      <c r="F3425" t="s">
        <v>16747</v>
      </c>
      <c r="G3425" t="s">
        <v>16748</v>
      </c>
      <c r="K3425" s="2">
        <v>561790</v>
      </c>
      <c r="L3425" t="s">
        <v>1360</v>
      </c>
      <c r="M3425">
        <v>13</v>
      </c>
      <c r="N3425" s="3">
        <v>42170</v>
      </c>
      <c r="O3425" s="3">
        <v>42735</v>
      </c>
      <c r="P3425" t="s">
        <v>16749</v>
      </c>
      <c r="Q3425" t="str">
        <f>SUBSTITUTE(MID(P3425,2,FIND(",",P3425)),",","")</f>
        <v xml:space="preserve">34.132 </v>
      </c>
      <c r="R3425" t="str">
        <f>SUBSTITUTE(MID(P3425,FIND(", ",P3425)+2,10),")","")</f>
        <v>-118.267</v>
      </c>
    </row>
    <row r="3426" spans="1:18" x14ac:dyDescent="0.25">
      <c r="A3426" t="s">
        <v>16750</v>
      </c>
      <c r="B3426" t="s">
        <v>16751</v>
      </c>
      <c r="D3426" t="s">
        <v>16752</v>
      </c>
      <c r="E3426" t="s">
        <v>22</v>
      </c>
      <c r="F3426" t="s">
        <v>16753</v>
      </c>
      <c r="G3426" t="s">
        <v>16754</v>
      </c>
      <c r="M3426">
        <v>13</v>
      </c>
      <c r="N3426" s="3">
        <v>43149</v>
      </c>
      <c r="O3426" s="3">
        <v>43693</v>
      </c>
      <c r="Q3426" t="str">
        <f>VLOOKUP(LEFT(F3426,5),'[1]Sheet1 (2)'!A:E,4,0)</f>
        <v xml:space="preserve">34.1038 </v>
      </c>
      <c r="R3426" t="str">
        <f>VLOOKUP(LEFT(F3426,5),'[1]Sheet1 (2)'!A:E,5,0)</f>
        <v>-118.2456</v>
      </c>
    </row>
    <row r="3427" spans="1:18" x14ac:dyDescent="0.25">
      <c r="A3427" t="s">
        <v>16755</v>
      </c>
      <c r="B3427" t="s">
        <v>16756</v>
      </c>
      <c r="D3427" t="s">
        <v>16757</v>
      </c>
      <c r="E3427" t="s">
        <v>22</v>
      </c>
      <c r="F3427" t="s">
        <v>16758</v>
      </c>
      <c r="G3427" t="s">
        <v>16759</v>
      </c>
      <c r="M3427">
        <v>13</v>
      </c>
      <c r="N3427" s="3">
        <v>42438</v>
      </c>
      <c r="O3427" s="3">
        <v>43830</v>
      </c>
      <c r="P3427" t="s">
        <v>16760</v>
      </c>
      <c r="Q3427" t="str">
        <f>SUBSTITUTE(MID(P3427,2,FIND(",",P3427)),",","")</f>
        <v xml:space="preserve">34.0943 </v>
      </c>
      <c r="R3427" t="str">
        <f>SUBSTITUTE(MID(P3427,FIND(", ",P3427)+2,10),")","")</f>
        <v>-118.2956</v>
      </c>
    </row>
    <row r="3428" spans="1:18" x14ac:dyDescent="0.25">
      <c r="A3428" t="s">
        <v>16761</v>
      </c>
      <c r="B3428" t="s">
        <v>16762</v>
      </c>
      <c r="D3428" t="s">
        <v>16763</v>
      </c>
      <c r="E3428" t="s">
        <v>22</v>
      </c>
      <c r="F3428" t="s">
        <v>16218</v>
      </c>
      <c r="G3428" t="s">
        <v>16219</v>
      </c>
      <c r="K3428" s="2">
        <v>448120</v>
      </c>
      <c r="L3428" t="s">
        <v>10029</v>
      </c>
      <c r="M3428">
        <v>13</v>
      </c>
      <c r="N3428" s="3">
        <v>42395</v>
      </c>
      <c r="O3428" s="3">
        <v>42705</v>
      </c>
      <c r="P3428" t="s">
        <v>16764</v>
      </c>
      <c r="Q3428" t="str">
        <f>SUBSTITUTE(MID(P3428,2,FIND(",",P3428)),",","")</f>
        <v xml:space="preserve">34.0921 </v>
      </c>
      <c r="R3428" t="str">
        <f>SUBSTITUTE(MID(P3428,FIND(", ",P3428)+2,10),")","")</f>
        <v>-118.3304</v>
      </c>
    </row>
    <row r="3429" spans="1:18" x14ac:dyDescent="0.25">
      <c r="A3429" t="s">
        <v>16765</v>
      </c>
      <c r="B3429" t="s">
        <v>16766</v>
      </c>
      <c r="D3429" t="s">
        <v>16767</v>
      </c>
      <c r="E3429" t="s">
        <v>22</v>
      </c>
      <c r="F3429" t="s">
        <v>8858</v>
      </c>
      <c r="G3429" t="s">
        <v>8859</v>
      </c>
      <c r="K3429" s="2">
        <v>621610</v>
      </c>
      <c r="L3429" t="s">
        <v>1096</v>
      </c>
      <c r="M3429">
        <v>13</v>
      </c>
      <c r="N3429" s="3">
        <v>41167</v>
      </c>
      <c r="O3429" s="3">
        <v>43830</v>
      </c>
      <c r="P3429" t="s">
        <v>8860</v>
      </c>
      <c r="Q3429" t="str">
        <f>SUBSTITUTE(MID(P3429,2,FIND(",",P3429)),",","")</f>
        <v xml:space="preserve">34.0993 </v>
      </c>
      <c r="R3429" t="str">
        <f>SUBSTITUTE(MID(P3429,FIND(", ",P3429)+2,10),")","")</f>
        <v>-118.3138</v>
      </c>
    </row>
    <row r="3430" spans="1:18" x14ac:dyDescent="0.25">
      <c r="A3430" t="s">
        <v>16768</v>
      </c>
      <c r="B3430" t="s">
        <v>16769</v>
      </c>
      <c r="D3430" t="s">
        <v>16770</v>
      </c>
      <c r="E3430" t="s">
        <v>22</v>
      </c>
      <c r="F3430" t="s">
        <v>16771</v>
      </c>
      <c r="G3430" t="s">
        <v>16772</v>
      </c>
      <c r="M3430">
        <v>13</v>
      </c>
      <c r="N3430" s="3">
        <v>43391</v>
      </c>
      <c r="O3430" s="3">
        <v>43678</v>
      </c>
      <c r="Q3430" t="str">
        <f>VLOOKUP(F3430,'[1]Sheet1 (2)'!B:E,3,0)</f>
        <v xml:space="preserve">34.1027 </v>
      </c>
      <c r="R3430" t="str">
        <f>VLOOKUP(F3430,'[1]Sheet1 (2)'!B:E,4,0)</f>
        <v>-118.3438</v>
      </c>
    </row>
    <row r="3431" spans="1:18" x14ac:dyDescent="0.25">
      <c r="A3431" t="s">
        <v>16773</v>
      </c>
      <c r="B3431" t="s">
        <v>16774</v>
      </c>
      <c r="D3431" t="s">
        <v>16775</v>
      </c>
      <c r="E3431" t="s">
        <v>22</v>
      </c>
      <c r="F3431" t="s">
        <v>9711</v>
      </c>
      <c r="G3431" t="s">
        <v>16776</v>
      </c>
      <c r="M3431">
        <v>13</v>
      </c>
      <c r="N3431" s="3">
        <v>28491</v>
      </c>
      <c r="O3431" s="3">
        <v>43903</v>
      </c>
      <c r="Q3431" t="str">
        <f>VLOOKUP(F3431,'[1]Sheet1 (2)'!B:E,3,0)</f>
        <v xml:space="preserve">34.086 </v>
      </c>
      <c r="R3431" t="str">
        <f>VLOOKUP(F3431,'[1]Sheet1 (2)'!B:E,4,0)</f>
        <v>-118.27</v>
      </c>
    </row>
    <row r="3432" spans="1:18" x14ac:dyDescent="0.25">
      <c r="A3432" t="s">
        <v>16777</v>
      </c>
      <c r="B3432" t="s">
        <v>16778</v>
      </c>
      <c r="D3432" t="s">
        <v>16779</v>
      </c>
      <c r="E3432" t="s">
        <v>22</v>
      </c>
      <c r="F3432" t="s">
        <v>16780</v>
      </c>
      <c r="G3432" t="s">
        <v>16781</v>
      </c>
      <c r="M3432">
        <v>13</v>
      </c>
      <c r="N3432" s="3">
        <v>42005</v>
      </c>
      <c r="O3432" s="3">
        <v>42668</v>
      </c>
      <c r="Q3432" t="str">
        <f>VLOOKUP(LEFT(F3432,5),'[1]Sheet1 (2)'!A:E,4,0)</f>
        <v xml:space="preserve">34.1226 </v>
      </c>
      <c r="R3432" t="str">
        <f>VLOOKUP(LEFT(F3432,5),'[1]Sheet1 (2)'!A:E,5,0)</f>
        <v>-118.2528</v>
      </c>
    </row>
    <row r="3433" spans="1:18" x14ac:dyDescent="0.25">
      <c r="A3433" t="s">
        <v>16782</v>
      </c>
      <c r="B3433" t="s">
        <v>16783</v>
      </c>
      <c r="D3433" t="s">
        <v>16784</v>
      </c>
      <c r="E3433" t="s">
        <v>22</v>
      </c>
      <c r="F3433" t="s">
        <v>16785</v>
      </c>
      <c r="G3433" t="s">
        <v>16786</v>
      </c>
      <c r="H3433" t="s">
        <v>16787</v>
      </c>
      <c r="I3433" t="s">
        <v>16788</v>
      </c>
      <c r="J3433" t="s">
        <v>16789</v>
      </c>
      <c r="K3433" s="2">
        <v>531390</v>
      </c>
      <c r="L3433" t="s">
        <v>9835</v>
      </c>
      <c r="M3433">
        <v>13</v>
      </c>
      <c r="N3433" s="3">
        <v>40544</v>
      </c>
      <c r="O3433" s="3">
        <v>42401</v>
      </c>
      <c r="P3433" t="s">
        <v>16790</v>
      </c>
      <c r="Q3433" t="str">
        <f>SUBSTITUTE(MID(P3433,2,FIND(",",P3433)),",","")</f>
        <v xml:space="preserve">34.0992 </v>
      </c>
      <c r="R3433" t="str">
        <f>SUBSTITUTE(MID(P3433,FIND(", ",P3433)+2,10),")","")</f>
        <v>-118.3428</v>
      </c>
    </row>
    <row r="3434" spans="1:18" x14ac:dyDescent="0.25">
      <c r="A3434" t="s">
        <v>16791</v>
      </c>
      <c r="B3434" t="s">
        <v>16792</v>
      </c>
      <c r="D3434" t="s">
        <v>16793</v>
      </c>
      <c r="E3434" t="s">
        <v>22</v>
      </c>
      <c r="F3434" t="s">
        <v>16794</v>
      </c>
      <c r="G3434" t="s">
        <v>16795</v>
      </c>
      <c r="M3434">
        <v>13</v>
      </c>
      <c r="N3434" s="3">
        <v>42005</v>
      </c>
      <c r="O3434" s="3">
        <v>42409</v>
      </c>
      <c r="Q3434" t="str">
        <f>VLOOKUP(LEFT(F3434,5),'[1]Sheet1 (2)'!A:E,4,0)</f>
        <v xml:space="preserve">34.0978 </v>
      </c>
      <c r="R3434" t="str">
        <f>VLOOKUP(LEFT(F3434,5),'[1]Sheet1 (2)'!A:E,5,0)</f>
        <v>-118.2871</v>
      </c>
    </row>
    <row r="3435" spans="1:18" x14ac:dyDescent="0.25">
      <c r="A3435" t="s">
        <v>16796</v>
      </c>
      <c r="B3435" t="s">
        <v>16797</v>
      </c>
      <c r="C3435" t="s">
        <v>16798</v>
      </c>
      <c r="D3435" t="s">
        <v>16799</v>
      </c>
      <c r="E3435" t="s">
        <v>22</v>
      </c>
      <c r="F3435" t="s">
        <v>16800</v>
      </c>
      <c r="G3435" t="s">
        <v>16801</v>
      </c>
      <c r="M3435">
        <v>13</v>
      </c>
      <c r="N3435" s="3">
        <v>37408</v>
      </c>
      <c r="O3435" s="3">
        <v>43830</v>
      </c>
      <c r="P3435" t="s">
        <v>16802</v>
      </c>
      <c r="Q3435" t="str">
        <f>SUBSTITUTE(MID(P3435,2,FIND(",",P3435)),",","")</f>
        <v xml:space="preserve">34.0744 </v>
      </c>
      <c r="R3435" t="str">
        <f>SUBSTITUTE(MID(P3435,FIND(", ",P3435)+2,10),")","")</f>
        <v>-118.2946</v>
      </c>
    </row>
    <row r="3436" spans="1:18" x14ac:dyDescent="0.25">
      <c r="A3436" t="s">
        <v>16803</v>
      </c>
      <c r="B3436" t="s">
        <v>16804</v>
      </c>
      <c r="D3436" t="s">
        <v>16805</v>
      </c>
      <c r="E3436" t="s">
        <v>22</v>
      </c>
      <c r="F3436" t="s">
        <v>16806</v>
      </c>
      <c r="G3436" t="s">
        <v>16807</v>
      </c>
      <c r="M3436">
        <v>13</v>
      </c>
      <c r="N3436" s="3">
        <v>38353</v>
      </c>
      <c r="O3436" s="3">
        <v>42735</v>
      </c>
      <c r="Q3436" t="str">
        <f>VLOOKUP(F3436,'[1]Sheet1 (2)'!B:E,3,0)</f>
        <v xml:space="preserve">34.0843 </v>
      </c>
      <c r="R3436" t="str">
        <f>VLOOKUP(F3436,'[1]Sheet1 (2)'!B:E,4,0)</f>
        <v>-118.2907</v>
      </c>
    </row>
    <row r="3437" spans="1:18" x14ac:dyDescent="0.25">
      <c r="A3437" t="s">
        <v>16808</v>
      </c>
      <c r="B3437" t="s">
        <v>16809</v>
      </c>
      <c r="D3437" t="s">
        <v>16810</v>
      </c>
      <c r="E3437" t="s">
        <v>22</v>
      </c>
      <c r="F3437" t="s">
        <v>16811</v>
      </c>
      <c r="G3437" t="s">
        <v>16812</v>
      </c>
      <c r="M3437">
        <v>13</v>
      </c>
      <c r="N3437" s="3">
        <v>40283</v>
      </c>
      <c r="O3437" s="3">
        <v>43921</v>
      </c>
      <c r="Q3437" t="str">
        <f>VLOOKUP(LEFT(F3437,5),'[1]Sheet1 (2)'!A:E,4,0)</f>
        <v xml:space="preserve">34.0976 </v>
      </c>
      <c r="R3437" t="str">
        <f>VLOOKUP(LEFT(F3437,5),'[1]Sheet1 (2)'!A:E,5,0)</f>
        <v>-118.3313</v>
      </c>
    </row>
    <row r="3438" spans="1:18" x14ac:dyDescent="0.25">
      <c r="A3438" t="s">
        <v>16813</v>
      </c>
      <c r="B3438" t="s">
        <v>16814</v>
      </c>
      <c r="D3438" t="s">
        <v>16815</v>
      </c>
      <c r="E3438" t="s">
        <v>22</v>
      </c>
      <c r="F3438" t="s">
        <v>16816</v>
      </c>
      <c r="G3438" t="s">
        <v>16817</v>
      </c>
      <c r="M3438">
        <v>13</v>
      </c>
      <c r="N3438" s="3">
        <v>43195</v>
      </c>
      <c r="O3438" s="3">
        <v>43830</v>
      </c>
      <c r="Q3438" t="str">
        <f>VLOOKUP(F3438,'[1]Sheet1 (2)'!B:E,3,0)</f>
        <v xml:space="preserve">34.084 </v>
      </c>
      <c r="R3438" t="str">
        <f>VLOOKUP(F3438,'[1]Sheet1 (2)'!B:E,4,0)</f>
        <v>-118.3291</v>
      </c>
    </row>
    <row r="3439" spans="1:18" x14ac:dyDescent="0.25">
      <c r="A3439" t="s">
        <v>16818</v>
      </c>
      <c r="B3439" t="s">
        <v>16819</v>
      </c>
      <c r="D3439" t="s">
        <v>16820</v>
      </c>
      <c r="E3439" t="s">
        <v>22</v>
      </c>
      <c r="F3439" t="s">
        <v>16821</v>
      </c>
      <c r="G3439" t="s">
        <v>16822</v>
      </c>
      <c r="M3439">
        <v>13</v>
      </c>
      <c r="N3439" s="3">
        <v>37987</v>
      </c>
      <c r="O3439" s="3">
        <v>43100</v>
      </c>
      <c r="P3439" t="s">
        <v>6548</v>
      </c>
      <c r="Q3439" t="str">
        <f>SUBSTITUTE(MID(P3439,2,FIND(",",P3439)),",","")</f>
        <v xml:space="preserve">34.0654 </v>
      </c>
      <c r="R3439" t="str">
        <f>SUBSTITUTE(MID(P3439,FIND(", ",P3439)+2,10),")","")</f>
        <v>-118.2723</v>
      </c>
    </row>
    <row r="3440" spans="1:18" x14ac:dyDescent="0.25">
      <c r="A3440" t="s">
        <v>16823</v>
      </c>
      <c r="B3440" t="s">
        <v>16824</v>
      </c>
      <c r="D3440" t="s">
        <v>16825</v>
      </c>
      <c r="E3440" t="s">
        <v>22</v>
      </c>
      <c r="F3440" t="s">
        <v>16826</v>
      </c>
      <c r="G3440" t="s">
        <v>16827</v>
      </c>
      <c r="K3440" s="2">
        <v>561720</v>
      </c>
      <c r="L3440" t="s">
        <v>661</v>
      </c>
      <c r="M3440">
        <v>13</v>
      </c>
      <c r="N3440" s="3">
        <v>41336</v>
      </c>
      <c r="O3440" s="3">
        <v>43100</v>
      </c>
      <c r="P3440" t="s">
        <v>16828</v>
      </c>
      <c r="Q3440" t="str">
        <f>SUBSTITUTE(MID(P3440,2,FIND(",",P3440)),",","")</f>
        <v xml:space="preserve">34.0801 </v>
      </c>
      <c r="R3440" t="str">
        <f>SUBSTITUTE(MID(P3440,FIND(", ",P3440)+2,10),")","")</f>
        <v>-118.298</v>
      </c>
    </row>
    <row r="3441" spans="1:18" x14ac:dyDescent="0.25">
      <c r="A3441" t="s">
        <v>16829</v>
      </c>
      <c r="B3441" t="s">
        <v>16830</v>
      </c>
      <c r="D3441" t="s">
        <v>16831</v>
      </c>
      <c r="E3441" t="s">
        <v>22</v>
      </c>
      <c r="F3441" t="s">
        <v>5149</v>
      </c>
      <c r="G3441" t="s">
        <v>5150</v>
      </c>
      <c r="M3441">
        <v>13</v>
      </c>
      <c r="N3441" s="3">
        <v>39356</v>
      </c>
      <c r="O3441" s="3">
        <v>43160</v>
      </c>
      <c r="Q3441" t="str">
        <f>VLOOKUP(LEFT(F3441,5),'[1]Sheet1 (2)'!A:E,4,0)</f>
        <v xml:space="preserve">34.0978 </v>
      </c>
      <c r="R3441" t="str">
        <f>VLOOKUP(LEFT(F3441,5),'[1]Sheet1 (2)'!A:E,5,0)</f>
        <v>-118.2871</v>
      </c>
    </row>
    <row r="3442" spans="1:18" x14ac:dyDescent="0.25">
      <c r="A3442" t="s">
        <v>16832</v>
      </c>
      <c r="B3442" t="s">
        <v>16833</v>
      </c>
      <c r="D3442" t="s">
        <v>16834</v>
      </c>
      <c r="E3442" t="s">
        <v>22</v>
      </c>
      <c r="F3442" t="s">
        <v>16835</v>
      </c>
      <c r="G3442" t="s">
        <v>16836</v>
      </c>
      <c r="M3442">
        <v>13</v>
      </c>
      <c r="N3442" s="3">
        <v>42460</v>
      </c>
      <c r="O3442" s="3">
        <v>43100</v>
      </c>
      <c r="Q3442" t="str">
        <f>VLOOKUP(LEFT(F3442,5),'[1]Sheet1 (2)'!A:E,4,0)</f>
        <v xml:space="preserve">34.0707 </v>
      </c>
      <c r="R3442" t="str">
        <f>VLOOKUP(LEFT(F3442,5),'[1]Sheet1 (2)'!A:E,5,0)</f>
        <v>-118.2897</v>
      </c>
    </row>
    <row r="3443" spans="1:18" x14ac:dyDescent="0.25">
      <c r="A3443" t="s">
        <v>16837</v>
      </c>
      <c r="B3443" t="s">
        <v>16838</v>
      </c>
      <c r="D3443" t="s">
        <v>16839</v>
      </c>
      <c r="E3443" t="s">
        <v>22</v>
      </c>
      <c r="F3443" t="s">
        <v>16840</v>
      </c>
      <c r="G3443" t="s">
        <v>16841</v>
      </c>
      <c r="M3443">
        <v>13</v>
      </c>
      <c r="N3443" s="3">
        <v>41416</v>
      </c>
      <c r="O3443" s="3">
        <v>42460</v>
      </c>
      <c r="Q3443" t="str">
        <f>VLOOKUP(LEFT(F3443,5),'[1]Sheet1 (2)'!A:E,4,0)</f>
        <v xml:space="preserve">34.0889 </v>
      </c>
      <c r="R3443" t="str">
        <f>VLOOKUP(LEFT(F3443,5),'[1]Sheet1 (2)'!A:E,5,0)</f>
        <v>-118.3154</v>
      </c>
    </row>
    <row r="3444" spans="1:18" x14ac:dyDescent="0.25">
      <c r="A3444" t="s">
        <v>16842</v>
      </c>
      <c r="B3444" t="s">
        <v>16843</v>
      </c>
      <c r="D3444" t="s">
        <v>16844</v>
      </c>
      <c r="E3444" t="s">
        <v>22</v>
      </c>
      <c r="F3444" t="s">
        <v>16845</v>
      </c>
      <c r="G3444" t="s">
        <v>16846</v>
      </c>
      <c r="H3444" t="s">
        <v>16847</v>
      </c>
      <c r="I3444" t="s">
        <v>200</v>
      </c>
      <c r="J3444" t="s">
        <v>16848</v>
      </c>
      <c r="K3444" s="2">
        <v>238990</v>
      </c>
      <c r="L3444" t="s">
        <v>830</v>
      </c>
      <c r="M3444">
        <v>13</v>
      </c>
      <c r="N3444" s="3">
        <v>42370</v>
      </c>
      <c r="O3444" s="3">
        <v>43252</v>
      </c>
      <c r="P3444" t="s">
        <v>16849</v>
      </c>
      <c r="Q3444" t="str">
        <f>SUBSTITUTE(MID(P3444,2,FIND(",",P3444)),",","")</f>
        <v xml:space="preserve">34.1033 </v>
      </c>
      <c r="R3444" t="str">
        <f>SUBSTITUTE(MID(P3444,FIND(", ",P3444)+2,10),")","")</f>
        <v>-118.3067</v>
      </c>
    </row>
    <row r="3445" spans="1:18" x14ac:dyDescent="0.25">
      <c r="A3445" t="s">
        <v>16850</v>
      </c>
      <c r="B3445" t="s">
        <v>16851</v>
      </c>
      <c r="D3445" t="s">
        <v>16852</v>
      </c>
      <c r="E3445" t="s">
        <v>22</v>
      </c>
      <c r="F3445" t="s">
        <v>432</v>
      </c>
      <c r="G3445" t="s">
        <v>16853</v>
      </c>
      <c r="M3445">
        <v>13</v>
      </c>
      <c r="N3445" s="3">
        <v>41960</v>
      </c>
      <c r="O3445" s="3">
        <v>42735</v>
      </c>
      <c r="Q3445" t="str">
        <f>VLOOKUP(LEFT(F3445,5),'[1]Sheet1 (2)'!A:E,4,0)</f>
        <v xml:space="preserve">34.0882 </v>
      </c>
      <c r="R3445" t="str">
        <f>VLOOKUP(LEFT(F3445,5),'[1]Sheet1 (2)'!A:E,5,0)</f>
        <v>-118.2585</v>
      </c>
    </row>
    <row r="3446" spans="1:18" x14ac:dyDescent="0.25">
      <c r="A3446" t="s">
        <v>16854</v>
      </c>
      <c r="B3446" t="s">
        <v>16855</v>
      </c>
      <c r="D3446" t="s">
        <v>16856</v>
      </c>
      <c r="E3446" t="s">
        <v>22</v>
      </c>
      <c r="F3446" t="s">
        <v>16857</v>
      </c>
      <c r="G3446" t="s">
        <v>16858</v>
      </c>
      <c r="M3446">
        <v>13</v>
      </c>
      <c r="N3446" s="3">
        <v>39123</v>
      </c>
      <c r="O3446" s="3">
        <v>43100</v>
      </c>
      <c r="Q3446" t="str">
        <f>VLOOKUP(F3446,'[1]Sheet1 (2)'!B:E,3,0)</f>
        <v xml:space="preserve">34.1212 </v>
      </c>
      <c r="R3446" t="str">
        <f>VLOOKUP(F3446,'[1]Sheet1 (2)'!B:E,4,0)</f>
        <v>-118.2422</v>
      </c>
    </row>
    <row r="3447" spans="1:18" x14ac:dyDescent="0.25">
      <c r="A3447" t="s">
        <v>16859</v>
      </c>
      <c r="B3447" t="s">
        <v>16860</v>
      </c>
      <c r="D3447" t="s">
        <v>16861</v>
      </c>
      <c r="E3447" t="s">
        <v>22</v>
      </c>
      <c r="F3447" t="s">
        <v>16862</v>
      </c>
      <c r="G3447" t="s">
        <v>16863</v>
      </c>
      <c r="M3447">
        <v>13</v>
      </c>
      <c r="N3447" s="3">
        <v>41361</v>
      </c>
      <c r="O3447" s="3">
        <v>42735</v>
      </c>
      <c r="Q3447" t="str">
        <f>VLOOKUP(F3447,'[1]Sheet1 (2)'!B:E,3,0)</f>
        <v xml:space="preserve">34.1045 </v>
      </c>
      <c r="R3447" t="str">
        <f>VLOOKUP(F3447,'[1]Sheet1 (2)'!B:E,4,0)</f>
        <v>-118.3166</v>
      </c>
    </row>
    <row r="3448" spans="1:18" x14ac:dyDescent="0.25">
      <c r="A3448" t="s">
        <v>16864</v>
      </c>
      <c r="B3448" t="s">
        <v>16865</v>
      </c>
      <c r="D3448" t="s">
        <v>16866</v>
      </c>
      <c r="E3448" t="s">
        <v>22</v>
      </c>
      <c r="F3448" t="s">
        <v>16867</v>
      </c>
      <c r="G3448" t="s">
        <v>16868</v>
      </c>
      <c r="M3448">
        <v>13</v>
      </c>
      <c r="N3448" s="3">
        <v>42444</v>
      </c>
      <c r="O3448" s="3">
        <v>42795</v>
      </c>
      <c r="Q3448" t="str">
        <f>VLOOKUP(F3448,'[1]Sheet1 (2)'!B:E,3,0)</f>
        <v xml:space="preserve">34.0977 </v>
      </c>
      <c r="R3448" t="str">
        <f>VLOOKUP(F3448,'[1]Sheet1 (2)'!B:E,4,0)</f>
        <v>-118.3059</v>
      </c>
    </row>
    <row r="3449" spans="1:18" x14ac:dyDescent="0.25">
      <c r="A3449" t="s">
        <v>16869</v>
      </c>
      <c r="B3449" t="s">
        <v>16870</v>
      </c>
      <c r="D3449" t="s">
        <v>16871</v>
      </c>
      <c r="E3449" t="s">
        <v>22</v>
      </c>
      <c r="F3449" t="s">
        <v>16872</v>
      </c>
      <c r="G3449" t="s">
        <v>16873</v>
      </c>
      <c r="H3449" t="s">
        <v>16874</v>
      </c>
      <c r="I3449" t="s">
        <v>22</v>
      </c>
      <c r="J3449" t="s">
        <v>16875</v>
      </c>
      <c r="M3449">
        <v>13</v>
      </c>
      <c r="N3449" s="3">
        <v>42125</v>
      </c>
      <c r="O3449" s="3">
        <v>43100</v>
      </c>
      <c r="Q3449" t="str">
        <f>VLOOKUP(F3449,'[1]Sheet1 (2)'!B:E,3,0)</f>
        <v xml:space="preserve">34.0717 </v>
      </c>
      <c r="R3449" t="str">
        <f>VLOOKUP(F3449,'[1]Sheet1 (2)'!B:E,4,0)</f>
        <v>-118.2739</v>
      </c>
    </row>
    <row r="3450" spans="1:18" x14ac:dyDescent="0.25">
      <c r="A3450" t="s">
        <v>16876</v>
      </c>
      <c r="B3450" t="s">
        <v>16877</v>
      </c>
      <c r="D3450" t="s">
        <v>16878</v>
      </c>
      <c r="E3450" t="s">
        <v>22</v>
      </c>
      <c r="F3450" t="s">
        <v>16879</v>
      </c>
      <c r="G3450" t="s">
        <v>16880</v>
      </c>
      <c r="M3450">
        <v>13</v>
      </c>
      <c r="N3450" s="3">
        <v>41346</v>
      </c>
      <c r="O3450" s="3">
        <v>42786</v>
      </c>
      <c r="Q3450" t="str">
        <f>VLOOKUP(LEFT(F3450,5),'[1]Sheet1 (2)'!A:E,4,0)</f>
        <v xml:space="preserve">34.0707 </v>
      </c>
      <c r="R3450" t="str">
        <f>VLOOKUP(LEFT(F3450,5),'[1]Sheet1 (2)'!A:E,5,0)</f>
        <v>-118.2897</v>
      </c>
    </row>
    <row r="3451" spans="1:18" x14ac:dyDescent="0.25">
      <c r="A3451" t="s">
        <v>16881</v>
      </c>
      <c r="B3451" t="s">
        <v>16882</v>
      </c>
      <c r="D3451" t="s">
        <v>16883</v>
      </c>
      <c r="E3451" t="s">
        <v>22</v>
      </c>
      <c r="F3451" t="s">
        <v>16884</v>
      </c>
      <c r="G3451" t="s">
        <v>16885</v>
      </c>
      <c r="M3451">
        <v>13</v>
      </c>
      <c r="N3451" s="3">
        <v>42005</v>
      </c>
      <c r="O3451" s="3">
        <v>42587</v>
      </c>
      <c r="Q3451" t="str">
        <f>VLOOKUP(LEFT(F3451,5),'[1]Sheet1 (2)'!A:E,4,0)</f>
        <v xml:space="preserve">34.0707 </v>
      </c>
      <c r="R3451" t="str">
        <f>VLOOKUP(LEFT(F3451,5),'[1]Sheet1 (2)'!A:E,5,0)</f>
        <v>-118.2897</v>
      </c>
    </row>
    <row r="3452" spans="1:18" x14ac:dyDescent="0.25">
      <c r="A3452" t="s">
        <v>16886</v>
      </c>
      <c r="B3452" t="s">
        <v>16281</v>
      </c>
      <c r="D3452" t="s">
        <v>16887</v>
      </c>
      <c r="E3452" t="s">
        <v>22</v>
      </c>
      <c r="F3452" t="s">
        <v>16888</v>
      </c>
      <c r="G3452" t="s">
        <v>16889</v>
      </c>
      <c r="M3452">
        <v>13</v>
      </c>
      <c r="N3452" s="3">
        <v>42422</v>
      </c>
      <c r="O3452" s="3">
        <v>42422</v>
      </c>
      <c r="Q3452" t="str">
        <f>VLOOKUP(F3452,'[1]Sheet1 (2)'!B:E,3,0)</f>
        <v xml:space="preserve">34.0755 </v>
      </c>
      <c r="R3452" t="str">
        <f>VLOOKUP(F3452,'[1]Sheet1 (2)'!B:E,4,0)</f>
        <v>-118.2735</v>
      </c>
    </row>
    <row r="3453" spans="1:18" x14ac:dyDescent="0.25">
      <c r="A3453" t="s">
        <v>16890</v>
      </c>
      <c r="B3453" t="s">
        <v>16891</v>
      </c>
      <c r="D3453" t="s">
        <v>16892</v>
      </c>
      <c r="E3453" t="s">
        <v>22</v>
      </c>
      <c r="F3453" t="s">
        <v>16893</v>
      </c>
      <c r="G3453" t="s">
        <v>16894</v>
      </c>
      <c r="M3453">
        <v>13</v>
      </c>
      <c r="N3453" s="3">
        <v>38793</v>
      </c>
      <c r="O3453" s="3">
        <v>42429</v>
      </c>
      <c r="Q3453" t="str">
        <f>VLOOKUP(LEFT(F3453,5),'[1]Sheet1 (2)'!A:E,4,0)</f>
        <v xml:space="preserve">34.0906 </v>
      </c>
      <c r="R3453" t="str">
        <f>VLOOKUP(LEFT(F3453,5),'[1]Sheet1 (2)'!A:E,5,0)</f>
        <v>-118.2812</v>
      </c>
    </row>
    <row r="3454" spans="1:18" x14ac:dyDescent="0.25">
      <c r="A3454" t="s">
        <v>16895</v>
      </c>
      <c r="B3454" t="s">
        <v>16896</v>
      </c>
      <c r="D3454" t="s">
        <v>16897</v>
      </c>
      <c r="E3454" t="s">
        <v>22</v>
      </c>
      <c r="F3454" t="s">
        <v>16898</v>
      </c>
      <c r="G3454" t="s">
        <v>16899</v>
      </c>
      <c r="M3454">
        <v>13</v>
      </c>
      <c r="N3454" s="3">
        <v>41532</v>
      </c>
      <c r="O3454" s="3">
        <v>42979</v>
      </c>
      <c r="Q3454" t="str">
        <f>VLOOKUP(F3454,'[1]Sheet1 (2)'!B:E,3,0)</f>
        <v xml:space="preserve">34.0749 </v>
      </c>
      <c r="R3454" t="str">
        <f>VLOOKUP(F3454,'[1]Sheet1 (2)'!B:E,4,0)</f>
        <v>-118.2722</v>
      </c>
    </row>
    <row r="3455" spans="1:18" x14ac:dyDescent="0.25">
      <c r="A3455" t="s">
        <v>16900</v>
      </c>
      <c r="B3455" t="s">
        <v>16901</v>
      </c>
      <c r="D3455" t="s">
        <v>16902</v>
      </c>
      <c r="E3455" t="s">
        <v>22</v>
      </c>
      <c r="F3455" t="s">
        <v>16903</v>
      </c>
      <c r="G3455" t="s">
        <v>16904</v>
      </c>
      <c r="M3455">
        <v>13</v>
      </c>
      <c r="N3455" s="3">
        <v>40544</v>
      </c>
      <c r="O3455" s="3">
        <v>43930</v>
      </c>
      <c r="Q3455" t="str">
        <f>VLOOKUP(LEFT(F3455,5),'[1]Sheet1 (2)'!A:E,4,0)</f>
        <v xml:space="preserve">34.0889 </v>
      </c>
      <c r="R3455" t="str">
        <f>VLOOKUP(LEFT(F3455,5),'[1]Sheet1 (2)'!A:E,5,0)</f>
        <v>-118.3154</v>
      </c>
    </row>
    <row r="3456" spans="1:18" x14ac:dyDescent="0.25">
      <c r="A3456" t="s">
        <v>16905</v>
      </c>
      <c r="B3456" t="s">
        <v>16906</v>
      </c>
      <c r="D3456" t="s">
        <v>16907</v>
      </c>
      <c r="E3456" t="s">
        <v>22</v>
      </c>
      <c r="F3456" t="s">
        <v>16908</v>
      </c>
      <c r="G3456" t="s">
        <v>16909</v>
      </c>
      <c r="K3456" s="2">
        <v>812990</v>
      </c>
      <c r="L3456" t="s">
        <v>27</v>
      </c>
      <c r="M3456">
        <v>13</v>
      </c>
      <c r="N3456" s="3">
        <v>39814</v>
      </c>
      <c r="O3456" s="3">
        <v>43830</v>
      </c>
      <c r="P3456" t="s">
        <v>16910</v>
      </c>
      <c r="Q3456" t="str">
        <f>SUBSTITUTE(MID(P3456,2,FIND(",",P3456)),",","")</f>
        <v xml:space="preserve">34.0686 </v>
      </c>
      <c r="R3456" t="str">
        <f>SUBSTITUTE(MID(P3456,FIND(", ",P3456)+2,10),")","")</f>
        <v>-118.2867</v>
      </c>
    </row>
    <row r="3457" spans="1:18" x14ac:dyDescent="0.25">
      <c r="A3457" t="s">
        <v>16911</v>
      </c>
      <c r="B3457" t="s">
        <v>16912</v>
      </c>
      <c r="D3457" t="s">
        <v>16913</v>
      </c>
      <c r="E3457" t="s">
        <v>22</v>
      </c>
      <c r="F3457" t="s">
        <v>16914</v>
      </c>
      <c r="G3457" t="s">
        <v>16915</v>
      </c>
      <c r="M3457">
        <v>13</v>
      </c>
      <c r="N3457" s="3">
        <v>42005</v>
      </c>
      <c r="O3457" s="3">
        <v>42735</v>
      </c>
      <c r="Q3457" t="str">
        <f>VLOOKUP(LEFT(F3457,5),'[1]Sheet1 (2)'!A:E,4,0)</f>
        <v xml:space="preserve">34.0976 </v>
      </c>
      <c r="R3457" t="str">
        <f>VLOOKUP(LEFT(F3457,5),'[1]Sheet1 (2)'!A:E,5,0)</f>
        <v>-118.3313</v>
      </c>
    </row>
    <row r="3458" spans="1:18" x14ac:dyDescent="0.25">
      <c r="A3458" t="s">
        <v>16916</v>
      </c>
      <c r="B3458" t="s">
        <v>16917</v>
      </c>
      <c r="D3458" t="s">
        <v>16918</v>
      </c>
      <c r="E3458" t="s">
        <v>22</v>
      </c>
      <c r="F3458" t="s">
        <v>16919</v>
      </c>
      <c r="G3458" t="s">
        <v>16920</v>
      </c>
      <c r="M3458">
        <v>13</v>
      </c>
      <c r="N3458" s="3">
        <v>41640</v>
      </c>
      <c r="O3458" s="3">
        <v>43465</v>
      </c>
      <c r="Q3458" t="str">
        <f>VLOOKUP(LEFT(F3458,5),'[1]Sheet1 (2)'!A:E,4,0)</f>
        <v xml:space="preserve">34.0976 </v>
      </c>
      <c r="R3458" t="str">
        <f>VLOOKUP(LEFT(F3458,5),'[1]Sheet1 (2)'!A:E,5,0)</f>
        <v>-118.3313</v>
      </c>
    </row>
    <row r="3459" spans="1:18" x14ac:dyDescent="0.25">
      <c r="A3459" t="s">
        <v>16921</v>
      </c>
      <c r="B3459" t="s">
        <v>16922</v>
      </c>
      <c r="D3459" t="s">
        <v>16923</v>
      </c>
      <c r="E3459" t="s">
        <v>22</v>
      </c>
      <c r="F3459" t="s">
        <v>16924</v>
      </c>
      <c r="G3459" t="s">
        <v>16925</v>
      </c>
      <c r="M3459">
        <v>13</v>
      </c>
      <c r="N3459" s="3">
        <v>38027</v>
      </c>
      <c r="O3459" s="3">
        <v>43220</v>
      </c>
      <c r="Q3459" t="str">
        <f>VLOOKUP(LEFT(F3459,5),'[1]Sheet1 (2)'!A:E,4,0)</f>
        <v xml:space="preserve">34.0976 </v>
      </c>
      <c r="R3459" t="str">
        <f>VLOOKUP(LEFT(F3459,5),'[1]Sheet1 (2)'!A:E,5,0)</f>
        <v>-118.3313</v>
      </c>
    </row>
    <row r="3460" spans="1:18" x14ac:dyDescent="0.25">
      <c r="A3460" t="s">
        <v>16926</v>
      </c>
      <c r="B3460" t="s">
        <v>16927</v>
      </c>
      <c r="D3460" t="s">
        <v>16928</v>
      </c>
      <c r="E3460" t="s">
        <v>22</v>
      </c>
      <c r="F3460" t="s">
        <v>16929</v>
      </c>
      <c r="G3460" t="s">
        <v>16930</v>
      </c>
      <c r="M3460">
        <v>13</v>
      </c>
      <c r="N3460" s="3">
        <v>40604</v>
      </c>
      <c r="O3460" s="3">
        <v>42887</v>
      </c>
      <c r="Q3460" t="str">
        <f>VLOOKUP(F3460,'[1]Sheet1 (2)'!B:E,3,0)</f>
        <v xml:space="preserve">34.1038 </v>
      </c>
      <c r="R3460" t="str">
        <f>VLOOKUP(F3460,'[1]Sheet1 (2)'!B:E,4,0)</f>
        <v>-118.3063</v>
      </c>
    </row>
    <row r="3461" spans="1:18" x14ac:dyDescent="0.25">
      <c r="A3461" t="s">
        <v>16931</v>
      </c>
      <c r="B3461" t="s">
        <v>16932</v>
      </c>
      <c r="D3461" t="s">
        <v>16933</v>
      </c>
      <c r="E3461" t="s">
        <v>22</v>
      </c>
      <c r="F3461" t="s">
        <v>16934</v>
      </c>
      <c r="G3461" t="s">
        <v>16935</v>
      </c>
      <c r="M3461">
        <v>13</v>
      </c>
      <c r="N3461" s="3">
        <v>40664</v>
      </c>
      <c r="O3461" s="3">
        <v>42644</v>
      </c>
      <c r="Q3461" t="str">
        <f>VLOOKUP(LEFT(F3461,5),'[1]Sheet1 (2)'!A:E,4,0)</f>
        <v xml:space="preserve">34.0707 </v>
      </c>
      <c r="R3461" t="str">
        <f>VLOOKUP(LEFT(F3461,5),'[1]Sheet1 (2)'!A:E,5,0)</f>
        <v>-118.2897</v>
      </c>
    </row>
    <row r="3462" spans="1:18" x14ac:dyDescent="0.25">
      <c r="A3462" t="s">
        <v>16936</v>
      </c>
      <c r="B3462" t="s">
        <v>16937</v>
      </c>
      <c r="D3462" t="s">
        <v>16938</v>
      </c>
      <c r="E3462" t="s">
        <v>22</v>
      </c>
      <c r="F3462" t="s">
        <v>16939</v>
      </c>
      <c r="G3462" t="s">
        <v>16940</v>
      </c>
      <c r="M3462">
        <v>13</v>
      </c>
      <c r="N3462" s="3">
        <v>40909</v>
      </c>
      <c r="O3462" s="3">
        <v>42735</v>
      </c>
      <c r="Q3462" t="str">
        <f>VLOOKUP(LEFT(F3462,5),'[1]Sheet1 (2)'!A:E,4,0)</f>
        <v xml:space="preserve">34.0882 </v>
      </c>
      <c r="R3462" t="str">
        <f>VLOOKUP(LEFT(F3462,5),'[1]Sheet1 (2)'!A:E,5,0)</f>
        <v>-118.2585</v>
      </c>
    </row>
    <row r="3463" spans="1:18" x14ac:dyDescent="0.25">
      <c r="A3463" t="s">
        <v>16941</v>
      </c>
      <c r="B3463" t="s">
        <v>16942</v>
      </c>
      <c r="D3463" t="s">
        <v>16943</v>
      </c>
      <c r="E3463" t="s">
        <v>22</v>
      </c>
      <c r="F3463" t="s">
        <v>16944</v>
      </c>
      <c r="G3463" t="s">
        <v>16945</v>
      </c>
      <c r="M3463">
        <v>13</v>
      </c>
      <c r="N3463" s="3">
        <v>41519</v>
      </c>
      <c r="O3463" s="3">
        <v>42735</v>
      </c>
      <c r="Q3463" t="str">
        <f>VLOOKUP(LEFT(F3463,5),'[1]Sheet1 (2)'!A:E,4,0)</f>
        <v xml:space="preserve">34.0906 </v>
      </c>
      <c r="R3463" t="str">
        <f>VLOOKUP(LEFT(F3463,5),'[1]Sheet1 (2)'!A:E,5,0)</f>
        <v>-118.2812</v>
      </c>
    </row>
    <row r="3464" spans="1:18" x14ac:dyDescent="0.25">
      <c r="A3464" t="s">
        <v>16946</v>
      </c>
      <c r="B3464" t="s">
        <v>16947</v>
      </c>
      <c r="D3464" t="s">
        <v>16948</v>
      </c>
      <c r="E3464" t="s">
        <v>22</v>
      </c>
      <c r="F3464" t="s">
        <v>16949</v>
      </c>
      <c r="G3464" t="s">
        <v>16950</v>
      </c>
      <c r="M3464">
        <v>13</v>
      </c>
      <c r="N3464" s="3">
        <v>41640</v>
      </c>
      <c r="O3464" s="3">
        <v>42370</v>
      </c>
      <c r="Q3464" t="str">
        <f>VLOOKUP(LEFT(F3464,5),'[1]Sheet1 (2)'!A:E,4,0)</f>
        <v xml:space="preserve">34.0978 </v>
      </c>
      <c r="R3464" t="str">
        <f>VLOOKUP(LEFT(F3464,5),'[1]Sheet1 (2)'!A:E,5,0)</f>
        <v>-118.2871</v>
      </c>
    </row>
    <row r="3465" spans="1:18" x14ac:dyDescent="0.25">
      <c r="A3465" t="s">
        <v>16951</v>
      </c>
      <c r="B3465" t="s">
        <v>16952</v>
      </c>
      <c r="D3465" t="s">
        <v>16953</v>
      </c>
      <c r="E3465" t="s">
        <v>22</v>
      </c>
      <c r="F3465" t="s">
        <v>16954</v>
      </c>
      <c r="G3465" t="s">
        <v>16955</v>
      </c>
      <c r="K3465" s="2">
        <v>561790</v>
      </c>
      <c r="L3465" t="s">
        <v>1360</v>
      </c>
      <c r="M3465">
        <v>13</v>
      </c>
      <c r="N3465" s="3">
        <v>40909</v>
      </c>
      <c r="O3465" s="3">
        <v>43830</v>
      </c>
      <c r="P3465" t="s">
        <v>16956</v>
      </c>
      <c r="Q3465" t="str">
        <f>SUBSTITUTE(MID(P3465,2,FIND(",",P3465)),",","")</f>
        <v xml:space="preserve">34.0903 </v>
      </c>
      <c r="R3465" t="str">
        <f>SUBSTITUTE(MID(P3465,FIND(", ",P3465)+2,10),")","")</f>
        <v>-118.3077</v>
      </c>
    </row>
    <row r="3466" spans="1:18" x14ac:dyDescent="0.25">
      <c r="A3466" t="s">
        <v>16957</v>
      </c>
      <c r="B3466" t="s">
        <v>16958</v>
      </c>
      <c r="D3466" t="s">
        <v>16959</v>
      </c>
      <c r="E3466" t="s">
        <v>22</v>
      </c>
      <c r="F3466" t="s">
        <v>16960</v>
      </c>
      <c r="G3466" t="s">
        <v>16961</v>
      </c>
      <c r="M3466">
        <v>13</v>
      </c>
      <c r="N3466" s="3">
        <v>41306</v>
      </c>
      <c r="O3466" s="3">
        <v>42675</v>
      </c>
      <c r="Q3466" t="str">
        <f>VLOOKUP(F3466,'[1]Sheet1 (2)'!B:E,3,0)</f>
        <v xml:space="preserve">34.0668 </v>
      </c>
      <c r="R3466" t="str">
        <f>VLOOKUP(F3466,'[1]Sheet1 (2)'!B:E,4,0)</f>
        <v>-118.2898</v>
      </c>
    </row>
    <row r="3467" spans="1:18" x14ac:dyDescent="0.25">
      <c r="A3467" t="s">
        <v>16962</v>
      </c>
      <c r="B3467" t="s">
        <v>16963</v>
      </c>
      <c r="D3467" t="s">
        <v>16964</v>
      </c>
      <c r="E3467" t="s">
        <v>22</v>
      </c>
      <c r="F3467" t="s">
        <v>16965</v>
      </c>
      <c r="G3467" t="s">
        <v>16966</v>
      </c>
      <c r="K3467" s="2">
        <v>454390</v>
      </c>
      <c r="L3467" t="s">
        <v>4773</v>
      </c>
      <c r="M3467">
        <v>13</v>
      </c>
      <c r="N3467" s="3">
        <v>41814</v>
      </c>
      <c r="O3467" s="3">
        <v>42735</v>
      </c>
      <c r="P3467" t="s">
        <v>16967</v>
      </c>
      <c r="Q3467" t="str">
        <f>SUBSTITUTE(MID(P3467,2,FIND(",",P3467)),",","")</f>
        <v xml:space="preserve">34.0671 </v>
      </c>
      <c r="R3467" t="str">
        <f>SUBSTITUTE(MID(P3467,FIND(", ",P3467)+2,10),")","")</f>
        <v>-118.2782</v>
      </c>
    </row>
    <row r="3468" spans="1:18" x14ac:dyDescent="0.25">
      <c r="A3468" t="s">
        <v>16968</v>
      </c>
      <c r="B3468" t="s">
        <v>16969</v>
      </c>
      <c r="D3468" t="s">
        <v>16970</v>
      </c>
      <c r="E3468" t="s">
        <v>22</v>
      </c>
      <c r="F3468" t="s">
        <v>16971</v>
      </c>
      <c r="G3468" t="s">
        <v>16972</v>
      </c>
      <c r="M3468">
        <v>13</v>
      </c>
      <c r="N3468" s="3">
        <v>43586</v>
      </c>
      <c r="O3468" s="3">
        <v>44348</v>
      </c>
      <c r="Q3468" t="str">
        <f>VLOOKUP(F3468,'[1]Sheet1 (2)'!B:E,3,0)</f>
        <v xml:space="preserve">34.0906 </v>
      </c>
      <c r="R3468" t="str">
        <f>VLOOKUP(F3468,'[1]Sheet1 (2)'!B:E,4,0)</f>
        <v>-118.3282</v>
      </c>
    </row>
    <row r="3469" spans="1:18" x14ac:dyDescent="0.25">
      <c r="A3469" t="s">
        <v>16973</v>
      </c>
      <c r="B3469" t="s">
        <v>16974</v>
      </c>
      <c r="D3469" t="s">
        <v>16975</v>
      </c>
      <c r="E3469" t="s">
        <v>22</v>
      </c>
      <c r="F3469" t="s">
        <v>16976</v>
      </c>
      <c r="G3469" t="s">
        <v>16977</v>
      </c>
      <c r="M3469">
        <v>13</v>
      </c>
      <c r="N3469" s="3">
        <v>42736</v>
      </c>
      <c r="O3469" s="3">
        <v>43100</v>
      </c>
      <c r="Q3469" t="str">
        <f>VLOOKUP(LEFT(F3469,5),'[1]Sheet1 (2)'!A:E,4,0)</f>
        <v xml:space="preserve">34.0882 </v>
      </c>
      <c r="R3469" t="str">
        <f>VLOOKUP(LEFT(F3469,5),'[1]Sheet1 (2)'!A:E,5,0)</f>
        <v>-118.2585</v>
      </c>
    </row>
    <row r="3470" spans="1:18" x14ac:dyDescent="0.25">
      <c r="A3470" t="s">
        <v>16978</v>
      </c>
      <c r="B3470" t="s">
        <v>16979</v>
      </c>
      <c r="D3470" t="s">
        <v>16980</v>
      </c>
      <c r="E3470" t="s">
        <v>22</v>
      </c>
      <c r="F3470" t="s">
        <v>7328</v>
      </c>
      <c r="G3470" t="s">
        <v>16981</v>
      </c>
      <c r="M3470">
        <v>13</v>
      </c>
      <c r="N3470" s="3">
        <v>43040</v>
      </c>
      <c r="O3470" s="3">
        <v>43830</v>
      </c>
      <c r="Q3470" t="str">
        <f>VLOOKUP(F3470,'[1]Sheet1 (2)'!B:E,3,0)</f>
        <v xml:space="preserve">34.0948 </v>
      </c>
      <c r="R3470" t="str">
        <f>VLOOKUP(F3470,'[1]Sheet1 (2)'!B:E,4,0)</f>
        <v>-118.2476</v>
      </c>
    </row>
    <row r="3471" spans="1:18" x14ac:dyDescent="0.25">
      <c r="A3471" t="s">
        <v>16982</v>
      </c>
      <c r="B3471" t="s">
        <v>16983</v>
      </c>
      <c r="D3471" t="s">
        <v>16984</v>
      </c>
      <c r="E3471" t="s">
        <v>22</v>
      </c>
      <c r="F3471" t="s">
        <v>16985</v>
      </c>
      <c r="G3471" t="s">
        <v>16986</v>
      </c>
      <c r="M3471">
        <v>13</v>
      </c>
      <c r="N3471" s="3">
        <v>39541</v>
      </c>
      <c r="O3471" s="3">
        <v>43465</v>
      </c>
      <c r="Q3471" t="str">
        <f>VLOOKUP(F3471,'[1]Sheet1 (2)'!B:E,3,0)</f>
        <v xml:space="preserve">34.0913 </v>
      </c>
      <c r="R3471" t="str">
        <f>VLOOKUP(F3471,'[1]Sheet1 (2)'!B:E,4,0)</f>
        <v>-118.2858</v>
      </c>
    </row>
    <row r="3472" spans="1:18" x14ac:dyDescent="0.25">
      <c r="A3472" t="s">
        <v>16987</v>
      </c>
      <c r="B3472" t="s">
        <v>16988</v>
      </c>
      <c r="D3472" t="s">
        <v>16989</v>
      </c>
      <c r="E3472" t="s">
        <v>22</v>
      </c>
      <c r="F3472" t="s">
        <v>16990</v>
      </c>
      <c r="G3472" t="s">
        <v>16991</v>
      </c>
      <c r="M3472">
        <v>13</v>
      </c>
      <c r="N3472" s="3">
        <v>39118</v>
      </c>
      <c r="O3472" s="3">
        <v>43159</v>
      </c>
      <c r="Q3472" t="str">
        <f>VLOOKUP(LEFT(F3472,5),'[1]Sheet1 (2)'!A:E,4,0)</f>
        <v xml:space="preserve">34.0976 </v>
      </c>
      <c r="R3472" t="str">
        <f>VLOOKUP(LEFT(F3472,5),'[1]Sheet1 (2)'!A:E,5,0)</f>
        <v>-118.3313</v>
      </c>
    </row>
    <row r="3473" spans="1:18" x14ac:dyDescent="0.25">
      <c r="A3473" t="s">
        <v>16992</v>
      </c>
      <c r="B3473" t="s">
        <v>16993</v>
      </c>
      <c r="D3473" t="s">
        <v>16994</v>
      </c>
      <c r="E3473" t="s">
        <v>22</v>
      </c>
      <c r="F3473" t="s">
        <v>16995</v>
      </c>
      <c r="G3473" t="s">
        <v>16996</v>
      </c>
      <c r="H3473" t="s">
        <v>16997</v>
      </c>
      <c r="I3473" t="s">
        <v>16998</v>
      </c>
      <c r="J3473" t="s">
        <v>16999</v>
      </c>
      <c r="M3473">
        <v>13</v>
      </c>
      <c r="N3473" s="3">
        <v>39814</v>
      </c>
      <c r="O3473" s="3">
        <v>43040</v>
      </c>
      <c r="Q3473" t="str">
        <f>VLOOKUP(F3473,'[1]Sheet1 (2)'!B:E,3,0)</f>
        <v xml:space="preserve">34.0955 </v>
      </c>
      <c r="R3473" t="str">
        <f>VLOOKUP(F3473,'[1]Sheet1 (2)'!B:E,4,0)</f>
        <v>-118.306</v>
      </c>
    </row>
    <row r="3474" spans="1:18" x14ac:dyDescent="0.25">
      <c r="A3474" t="s">
        <v>17000</v>
      </c>
      <c r="B3474" t="s">
        <v>17001</v>
      </c>
      <c r="D3474" t="s">
        <v>17002</v>
      </c>
      <c r="E3474" t="s">
        <v>22</v>
      </c>
      <c r="F3474" t="s">
        <v>711</v>
      </c>
      <c r="G3474" t="s">
        <v>17003</v>
      </c>
      <c r="M3474">
        <v>13</v>
      </c>
      <c r="N3474" s="3">
        <v>37956</v>
      </c>
      <c r="O3474" s="3">
        <v>43982</v>
      </c>
      <c r="Q3474" t="str">
        <f>VLOOKUP(F3474,'[1]Sheet1 (2)'!B:E,3,0)</f>
        <v xml:space="preserve">34.1172 </v>
      </c>
      <c r="R3474" t="str">
        <f>VLOOKUP(F3474,'[1]Sheet1 (2)'!B:E,4,0)</f>
        <v>-118.2614</v>
      </c>
    </row>
    <row r="3475" spans="1:18" x14ac:dyDescent="0.25">
      <c r="A3475" t="s">
        <v>17004</v>
      </c>
      <c r="B3475" t="s">
        <v>17005</v>
      </c>
      <c r="D3475" t="s">
        <v>17006</v>
      </c>
      <c r="E3475" t="s">
        <v>22</v>
      </c>
      <c r="F3475" t="s">
        <v>17007</v>
      </c>
      <c r="G3475" t="s">
        <v>17008</v>
      </c>
      <c r="M3475">
        <v>13</v>
      </c>
      <c r="N3475" s="3">
        <v>41509</v>
      </c>
      <c r="O3475" s="3">
        <v>43465</v>
      </c>
      <c r="P3475" t="s">
        <v>17009</v>
      </c>
      <c r="Q3475" t="str">
        <f>SUBSTITUTE(MID(P3475,2,FIND(",",P3475)),",","")</f>
        <v xml:space="preserve">34.0936 </v>
      </c>
      <c r="R3475" t="str">
        <f>SUBSTITUTE(MID(P3475,FIND(", ",P3475)+2,10),")","")</f>
        <v>-118.2973</v>
      </c>
    </row>
    <row r="3476" spans="1:18" x14ac:dyDescent="0.25">
      <c r="A3476" t="s">
        <v>17010</v>
      </c>
      <c r="B3476" t="s">
        <v>17011</v>
      </c>
      <c r="D3476" t="s">
        <v>17012</v>
      </c>
      <c r="E3476" t="s">
        <v>22</v>
      </c>
      <c r="F3476" t="s">
        <v>17013</v>
      </c>
      <c r="G3476" t="s">
        <v>17014</v>
      </c>
      <c r="M3476">
        <v>13</v>
      </c>
      <c r="N3476" s="3">
        <v>43560</v>
      </c>
      <c r="O3476" s="3">
        <v>43585</v>
      </c>
      <c r="Q3476" t="str">
        <f>VLOOKUP(F3476,'[1]Sheet1 (2)'!B:E,3,0)</f>
        <v xml:space="preserve">34.0973 </v>
      </c>
      <c r="R3476" t="str">
        <f>VLOOKUP(F3476,'[1]Sheet1 (2)'!B:E,4,0)</f>
        <v>-118.3035</v>
      </c>
    </row>
    <row r="3477" spans="1:18" x14ac:dyDescent="0.25">
      <c r="A3477" t="s">
        <v>17015</v>
      </c>
      <c r="B3477" t="s">
        <v>17016</v>
      </c>
      <c r="D3477" t="s">
        <v>17017</v>
      </c>
      <c r="E3477" t="s">
        <v>22</v>
      </c>
      <c r="F3477" t="s">
        <v>17018</v>
      </c>
      <c r="G3477" t="s">
        <v>17019</v>
      </c>
      <c r="H3477" t="s">
        <v>17020</v>
      </c>
      <c r="I3477" t="s">
        <v>22</v>
      </c>
      <c r="J3477" t="s">
        <v>17021</v>
      </c>
      <c r="M3477">
        <v>13</v>
      </c>
      <c r="N3477" s="3">
        <v>25993</v>
      </c>
      <c r="O3477" s="3">
        <v>42887</v>
      </c>
      <c r="Q3477" t="str">
        <f>VLOOKUP(F3477,'[1]Sheet1 (2)'!B:E,3,0)</f>
        <v xml:space="preserve">34.101 </v>
      </c>
      <c r="R3477" t="str">
        <f>VLOOKUP(F3477,'[1]Sheet1 (2)'!B:E,4,0)</f>
        <v>-118.3346</v>
      </c>
    </row>
    <row r="3478" spans="1:18" x14ac:dyDescent="0.25">
      <c r="A3478" t="s">
        <v>17022</v>
      </c>
      <c r="B3478" t="s">
        <v>17023</v>
      </c>
      <c r="D3478" t="s">
        <v>17024</v>
      </c>
      <c r="E3478" t="s">
        <v>22</v>
      </c>
      <c r="F3478" t="s">
        <v>17025</v>
      </c>
      <c r="G3478" t="s">
        <v>17026</v>
      </c>
      <c r="M3478">
        <v>13</v>
      </c>
      <c r="N3478" s="3">
        <v>41178</v>
      </c>
      <c r="O3478" s="3">
        <v>43465</v>
      </c>
      <c r="Q3478" t="str">
        <f>VLOOKUP(LEFT(F3478,5),'[1]Sheet1 (2)'!A:E,4,0)</f>
        <v xml:space="preserve">34.0976 </v>
      </c>
      <c r="R3478" t="str">
        <f>VLOOKUP(LEFT(F3478,5),'[1]Sheet1 (2)'!A:E,5,0)</f>
        <v>-118.3313</v>
      </c>
    </row>
    <row r="3479" spans="1:18" x14ac:dyDescent="0.25">
      <c r="A3479" t="s">
        <v>17027</v>
      </c>
      <c r="B3479" t="s">
        <v>17028</v>
      </c>
      <c r="D3479" t="s">
        <v>17029</v>
      </c>
      <c r="E3479" t="s">
        <v>22</v>
      </c>
      <c r="F3479" t="s">
        <v>17030</v>
      </c>
      <c r="G3479" t="s">
        <v>17031</v>
      </c>
      <c r="M3479">
        <v>13</v>
      </c>
      <c r="N3479" s="3">
        <v>42309</v>
      </c>
      <c r="O3479" s="3">
        <v>43101</v>
      </c>
      <c r="Q3479" t="str">
        <f>VLOOKUP(LEFT(F3479,5),'[1]Sheet1 (2)'!A:E,4,0)</f>
        <v xml:space="preserve">34.0976 </v>
      </c>
      <c r="R3479" t="str">
        <f>VLOOKUP(LEFT(F3479,5),'[1]Sheet1 (2)'!A:E,5,0)</f>
        <v>-118.3313</v>
      </c>
    </row>
    <row r="3480" spans="1:18" x14ac:dyDescent="0.25">
      <c r="A3480" t="s">
        <v>17032</v>
      </c>
      <c r="B3480" t="s">
        <v>17033</v>
      </c>
      <c r="D3480" t="s">
        <v>17034</v>
      </c>
      <c r="E3480" t="s">
        <v>22</v>
      </c>
      <c r="F3480" t="s">
        <v>17035</v>
      </c>
      <c r="G3480" t="s">
        <v>17036</v>
      </c>
      <c r="M3480">
        <v>13</v>
      </c>
      <c r="N3480" s="3">
        <v>42309</v>
      </c>
      <c r="O3480" s="3">
        <v>42966</v>
      </c>
      <c r="Q3480" t="str">
        <f>VLOOKUP(F3480,'[1]Sheet1 (2)'!B:E,3,0)</f>
        <v xml:space="preserve">34.0763 </v>
      </c>
      <c r="R3480" t="str">
        <f>VLOOKUP(F3480,'[1]Sheet1 (2)'!B:E,4,0)</f>
        <v>-118.2706</v>
      </c>
    </row>
    <row r="3481" spans="1:18" x14ac:dyDescent="0.25">
      <c r="A3481" t="s">
        <v>17037</v>
      </c>
      <c r="B3481" t="s">
        <v>17038</v>
      </c>
      <c r="D3481" t="s">
        <v>17039</v>
      </c>
      <c r="E3481" t="s">
        <v>22</v>
      </c>
      <c r="F3481" t="s">
        <v>17040</v>
      </c>
      <c r="G3481" t="s">
        <v>17041</v>
      </c>
      <c r="M3481">
        <v>13</v>
      </c>
      <c r="N3481" s="3">
        <v>39814</v>
      </c>
      <c r="O3481" s="3">
        <v>43830</v>
      </c>
      <c r="Q3481" t="str">
        <f>VLOOKUP(LEFT(F3481,5),'[1]Sheet1 (2)'!A:E,4,0)</f>
        <v xml:space="preserve">34.0976 </v>
      </c>
      <c r="R3481" t="str">
        <f>VLOOKUP(LEFT(F3481,5),'[1]Sheet1 (2)'!A:E,5,0)</f>
        <v>-118.3313</v>
      </c>
    </row>
    <row r="3482" spans="1:18" x14ac:dyDescent="0.25">
      <c r="A3482" t="s">
        <v>17042</v>
      </c>
      <c r="B3482" t="s">
        <v>17043</v>
      </c>
      <c r="D3482" t="s">
        <v>17044</v>
      </c>
      <c r="E3482" t="s">
        <v>22</v>
      </c>
      <c r="F3482" t="s">
        <v>4048</v>
      </c>
      <c r="G3482" t="s">
        <v>17045</v>
      </c>
      <c r="M3482">
        <v>13</v>
      </c>
      <c r="N3482" s="3">
        <v>40909</v>
      </c>
      <c r="O3482" s="3">
        <v>42735</v>
      </c>
      <c r="Q3482" t="str">
        <f>VLOOKUP(F3482,'[1]Sheet1 (2)'!B:E,3,0)</f>
        <v xml:space="preserve">34.0878 </v>
      </c>
      <c r="R3482" t="str">
        <f>VLOOKUP(F3482,'[1]Sheet1 (2)'!B:E,4,0)</f>
        <v>-118.2697</v>
      </c>
    </row>
    <row r="3483" spans="1:18" x14ac:dyDescent="0.25">
      <c r="A3483" t="s">
        <v>17046</v>
      </c>
      <c r="B3483" t="s">
        <v>17047</v>
      </c>
      <c r="D3483" t="s">
        <v>17048</v>
      </c>
      <c r="E3483" t="s">
        <v>22</v>
      </c>
      <c r="F3483" t="s">
        <v>17049</v>
      </c>
      <c r="G3483" t="s">
        <v>17050</v>
      </c>
      <c r="M3483">
        <v>13</v>
      </c>
      <c r="N3483" s="3">
        <v>42614</v>
      </c>
      <c r="O3483" s="3">
        <v>42795</v>
      </c>
      <c r="Q3483" t="str">
        <f>VLOOKUP(LEFT(F3483,5),'[1]Sheet1 (2)'!A:E,4,0)</f>
        <v xml:space="preserve">34.0882 </v>
      </c>
      <c r="R3483" t="str">
        <f>VLOOKUP(LEFT(F3483,5),'[1]Sheet1 (2)'!A:E,5,0)</f>
        <v>-118.2585</v>
      </c>
    </row>
    <row r="3484" spans="1:18" x14ac:dyDescent="0.25">
      <c r="A3484" t="s">
        <v>17051</v>
      </c>
      <c r="B3484" t="s">
        <v>17052</v>
      </c>
      <c r="D3484" t="s">
        <v>17053</v>
      </c>
      <c r="E3484" t="s">
        <v>22</v>
      </c>
      <c r="F3484" t="s">
        <v>17054</v>
      </c>
      <c r="G3484" t="s">
        <v>17055</v>
      </c>
      <c r="H3484" t="s">
        <v>17056</v>
      </c>
      <c r="I3484" t="s">
        <v>17057</v>
      </c>
      <c r="J3484" t="s">
        <v>17058</v>
      </c>
      <c r="M3484">
        <v>13</v>
      </c>
      <c r="N3484" s="3">
        <v>41640</v>
      </c>
      <c r="O3484" s="3">
        <v>43100</v>
      </c>
      <c r="Q3484" t="str">
        <f>VLOOKUP(F3484,'[1]Sheet1 (2)'!B:E,3,0)</f>
        <v xml:space="preserve">34.1038 </v>
      </c>
      <c r="R3484" t="str">
        <f>VLOOKUP(F3484,'[1]Sheet1 (2)'!B:E,4,0)</f>
        <v>-118.3067</v>
      </c>
    </row>
    <row r="3485" spans="1:18" x14ac:dyDescent="0.25">
      <c r="A3485" t="s">
        <v>17059</v>
      </c>
      <c r="B3485" t="s">
        <v>17060</v>
      </c>
      <c r="D3485" t="s">
        <v>17061</v>
      </c>
      <c r="E3485" t="s">
        <v>22</v>
      </c>
      <c r="F3485" t="s">
        <v>17062</v>
      </c>
      <c r="G3485" t="s">
        <v>17063</v>
      </c>
      <c r="M3485">
        <v>13</v>
      </c>
      <c r="N3485" s="3">
        <v>39083</v>
      </c>
      <c r="O3485" s="3">
        <v>42735</v>
      </c>
      <c r="Q3485" t="str">
        <f>VLOOKUP(LEFT(F3485,5),'[1]Sheet1 (2)'!A:E,4,0)</f>
        <v xml:space="preserve">34.0976 </v>
      </c>
      <c r="R3485" t="str">
        <f>VLOOKUP(LEFT(F3485,5),'[1]Sheet1 (2)'!A:E,5,0)</f>
        <v>-118.3313</v>
      </c>
    </row>
    <row r="3486" spans="1:18" x14ac:dyDescent="0.25">
      <c r="A3486" t="s">
        <v>17064</v>
      </c>
      <c r="B3486" t="s">
        <v>17065</v>
      </c>
      <c r="C3486" t="s">
        <v>17066</v>
      </c>
      <c r="D3486" t="s">
        <v>17067</v>
      </c>
      <c r="E3486" t="s">
        <v>22</v>
      </c>
      <c r="F3486" t="s">
        <v>17068</v>
      </c>
      <c r="G3486" t="s">
        <v>17069</v>
      </c>
      <c r="K3486" s="2">
        <v>812990</v>
      </c>
      <c r="L3486" t="s">
        <v>27</v>
      </c>
      <c r="M3486">
        <v>13</v>
      </c>
      <c r="N3486" s="3">
        <v>42430</v>
      </c>
      <c r="O3486" s="3">
        <v>43465</v>
      </c>
      <c r="P3486" t="s">
        <v>17070</v>
      </c>
      <c r="Q3486" t="str">
        <f>SUBSTITUTE(MID(P3486,2,FIND(",",P3486)),",","")</f>
        <v xml:space="preserve">34.0989 </v>
      </c>
      <c r="R3486" t="str">
        <f>SUBSTITUTE(MID(P3486,FIND(", ",P3486)+2,10),")","")</f>
        <v>-118.3423</v>
      </c>
    </row>
    <row r="3487" spans="1:18" x14ac:dyDescent="0.25">
      <c r="A3487" t="s">
        <v>17071</v>
      </c>
      <c r="B3487" t="s">
        <v>17072</v>
      </c>
      <c r="D3487" t="s">
        <v>17073</v>
      </c>
      <c r="E3487" t="s">
        <v>22</v>
      </c>
      <c r="F3487" t="s">
        <v>17074</v>
      </c>
      <c r="G3487" t="s">
        <v>17075</v>
      </c>
      <c r="M3487">
        <v>13</v>
      </c>
      <c r="N3487" s="3">
        <v>42373</v>
      </c>
      <c r="O3487" s="3">
        <v>44012</v>
      </c>
      <c r="Q3487" t="str">
        <f>VLOOKUP(LEFT(F3487,5),'[1]Sheet1 (2)'!A:E,4,0)</f>
        <v xml:space="preserve">34.0599 </v>
      </c>
      <c r="R3487" t="str">
        <f>VLOOKUP(LEFT(F3487,5),'[1]Sheet1 (2)'!A:E,5,0)</f>
        <v>-118.2651</v>
      </c>
    </row>
    <row r="3488" spans="1:18" x14ac:dyDescent="0.25">
      <c r="A3488" t="s">
        <v>17076</v>
      </c>
      <c r="B3488" t="s">
        <v>17077</v>
      </c>
      <c r="D3488" t="s">
        <v>17078</v>
      </c>
      <c r="E3488" t="s">
        <v>22</v>
      </c>
      <c r="F3488" t="s">
        <v>17079</v>
      </c>
      <c r="G3488" t="s">
        <v>17080</v>
      </c>
      <c r="H3488" t="s">
        <v>17081</v>
      </c>
      <c r="I3488" t="s">
        <v>17082</v>
      </c>
      <c r="J3488" t="s">
        <v>17083</v>
      </c>
      <c r="M3488">
        <v>13</v>
      </c>
      <c r="N3488" s="3">
        <v>42200</v>
      </c>
      <c r="O3488" s="3">
        <v>42795</v>
      </c>
      <c r="Q3488" t="str">
        <f>VLOOKUP(LEFT(F3488,5),'[1]Sheet1 (2)'!A:E,4,0)</f>
        <v xml:space="preserve">34.0889 </v>
      </c>
      <c r="R3488" t="str">
        <f>VLOOKUP(LEFT(F3488,5),'[1]Sheet1 (2)'!A:E,5,0)</f>
        <v>-118.3154</v>
      </c>
    </row>
    <row r="3489" spans="1:18" x14ac:dyDescent="0.25">
      <c r="A3489" t="s">
        <v>17084</v>
      </c>
      <c r="B3489" t="s">
        <v>17085</v>
      </c>
      <c r="D3489" t="s">
        <v>17086</v>
      </c>
      <c r="E3489" t="s">
        <v>22</v>
      </c>
      <c r="F3489" t="s">
        <v>17087</v>
      </c>
      <c r="G3489" t="s">
        <v>17088</v>
      </c>
      <c r="H3489" t="s">
        <v>17089</v>
      </c>
      <c r="I3489" t="s">
        <v>22</v>
      </c>
      <c r="J3489" t="s">
        <v>17087</v>
      </c>
      <c r="K3489" s="2">
        <v>999999</v>
      </c>
      <c r="L3489" t="s">
        <v>1785</v>
      </c>
      <c r="M3489">
        <v>13</v>
      </c>
      <c r="N3489" s="3">
        <v>41640</v>
      </c>
      <c r="O3489" s="3">
        <v>43100</v>
      </c>
      <c r="P3489" t="s">
        <v>17090</v>
      </c>
      <c r="Q3489" t="str">
        <f>SUBSTITUTE(MID(P3489,2,FIND(",",P3489)),",","")</f>
        <v xml:space="preserve">34.0895 </v>
      </c>
      <c r="R3489" t="str">
        <f>SUBSTITUTE(MID(P3489,FIND(", ",P3489)+2,10),")","")</f>
        <v>-118.3093</v>
      </c>
    </row>
    <row r="3490" spans="1:18" x14ac:dyDescent="0.25">
      <c r="A3490" t="s">
        <v>17091</v>
      </c>
      <c r="B3490" t="s">
        <v>17092</v>
      </c>
      <c r="D3490" t="s">
        <v>17093</v>
      </c>
      <c r="E3490" t="s">
        <v>22</v>
      </c>
      <c r="F3490" t="s">
        <v>17094</v>
      </c>
      <c r="G3490" t="s">
        <v>17095</v>
      </c>
      <c r="M3490">
        <v>13</v>
      </c>
      <c r="N3490" s="3">
        <v>41039</v>
      </c>
      <c r="O3490" s="3">
        <v>43073</v>
      </c>
      <c r="Q3490" t="str">
        <f>VLOOKUP(LEFT(F3490,5),'[1]Sheet1 (2)'!A:E,4,0)</f>
        <v xml:space="preserve">34.0976 </v>
      </c>
      <c r="R3490" t="str">
        <f>VLOOKUP(LEFT(F3490,5),'[1]Sheet1 (2)'!A:E,5,0)</f>
        <v>-118.3313</v>
      </c>
    </row>
    <row r="3491" spans="1:18" x14ac:dyDescent="0.25">
      <c r="A3491" t="s">
        <v>17096</v>
      </c>
      <c r="B3491" t="s">
        <v>17097</v>
      </c>
      <c r="D3491" t="s">
        <v>17098</v>
      </c>
      <c r="E3491" t="s">
        <v>22</v>
      </c>
      <c r="F3491" t="s">
        <v>17099</v>
      </c>
      <c r="G3491" t="s">
        <v>17100</v>
      </c>
      <c r="M3491">
        <v>13</v>
      </c>
      <c r="N3491" s="3">
        <v>42745</v>
      </c>
      <c r="O3491" s="3">
        <v>43465</v>
      </c>
      <c r="Q3491" t="str">
        <f>VLOOKUP(F3491,'[1]Sheet1 (2)'!B:E,3,0)</f>
        <v xml:space="preserve">34.0688 </v>
      </c>
      <c r="R3491" t="str">
        <f>VLOOKUP(F3491,'[1]Sheet1 (2)'!B:E,4,0)</f>
        <v>-118.2875</v>
      </c>
    </row>
    <row r="3492" spans="1:18" x14ac:dyDescent="0.25">
      <c r="A3492" t="s">
        <v>17101</v>
      </c>
      <c r="B3492" t="s">
        <v>17102</v>
      </c>
      <c r="D3492" t="s">
        <v>17103</v>
      </c>
      <c r="E3492" t="s">
        <v>22</v>
      </c>
      <c r="F3492" t="s">
        <v>17104</v>
      </c>
      <c r="G3492" t="s">
        <v>17105</v>
      </c>
      <c r="M3492">
        <v>13</v>
      </c>
      <c r="N3492" s="3">
        <v>43132</v>
      </c>
      <c r="O3492" s="3">
        <v>43481</v>
      </c>
      <c r="Q3492" t="str">
        <f>VLOOKUP(LEFT(F3492,5),'[1]Sheet1 (2)'!A:E,4,0)</f>
        <v xml:space="preserve">34.0707 </v>
      </c>
      <c r="R3492" t="str">
        <f>VLOOKUP(LEFT(F3492,5),'[1]Sheet1 (2)'!A:E,5,0)</f>
        <v>-118.2897</v>
      </c>
    </row>
    <row r="3493" spans="1:18" x14ac:dyDescent="0.25">
      <c r="A3493" t="s">
        <v>17106</v>
      </c>
      <c r="B3493" t="s">
        <v>17107</v>
      </c>
      <c r="D3493" t="s">
        <v>17108</v>
      </c>
      <c r="E3493" t="s">
        <v>22</v>
      </c>
      <c r="F3493" t="s">
        <v>17109</v>
      </c>
      <c r="G3493" t="s">
        <v>17110</v>
      </c>
      <c r="M3493">
        <v>13</v>
      </c>
      <c r="N3493" s="3">
        <v>42422</v>
      </c>
      <c r="O3493" s="3">
        <v>42422</v>
      </c>
      <c r="Q3493" t="str">
        <f>VLOOKUP(F3493,'[1]Sheet1 (2)'!B:E,3,0)</f>
        <v xml:space="preserve">34.1 </v>
      </c>
      <c r="R3493" t="str">
        <f>VLOOKUP(F3493,'[1]Sheet1 (2)'!B:E,4,0)</f>
        <v>-118.3263</v>
      </c>
    </row>
    <row r="3494" spans="1:18" x14ac:dyDescent="0.25">
      <c r="A3494" t="s">
        <v>17111</v>
      </c>
      <c r="B3494" t="s">
        <v>17112</v>
      </c>
      <c r="D3494" t="s">
        <v>17113</v>
      </c>
      <c r="E3494" t="s">
        <v>22</v>
      </c>
      <c r="F3494" t="s">
        <v>17114</v>
      </c>
      <c r="G3494" t="s">
        <v>17115</v>
      </c>
      <c r="M3494">
        <v>13</v>
      </c>
      <c r="N3494" s="3">
        <v>42370</v>
      </c>
      <c r="O3494" s="3">
        <v>43160</v>
      </c>
      <c r="Q3494" t="str">
        <f>VLOOKUP(LEFT(F3494,5),'[1]Sheet1 (2)'!A:E,4,0)</f>
        <v xml:space="preserve">34.0906 </v>
      </c>
      <c r="R3494" t="str">
        <f>VLOOKUP(LEFT(F3494,5),'[1]Sheet1 (2)'!A:E,5,0)</f>
        <v>-118.2812</v>
      </c>
    </row>
    <row r="3495" spans="1:18" x14ac:dyDescent="0.25">
      <c r="A3495" t="s">
        <v>17116</v>
      </c>
      <c r="B3495" t="s">
        <v>17117</v>
      </c>
      <c r="D3495" t="s">
        <v>17118</v>
      </c>
      <c r="E3495" t="s">
        <v>22</v>
      </c>
      <c r="F3495" t="s">
        <v>17119</v>
      </c>
      <c r="G3495" t="s">
        <v>17120</v>
      </c>
      <c r="M3495">
        <v>13</v>
      </c>
      <c r="N3495" s="3">
        <v>42186</v>
      </c>
      <c r="O3495" s="3">
        <v>42428</v>
      </c>
      <c r="Q3495" t="str">
        <f>VLOOKUP(F3495,'[1]Sheet1 (2)'!B:E,3,0)</f>
        <v xml:space="preserve">34.1025 </v>
      </c>
      <c r="R3495" t="str">
        <f>VLOOKUP(F3495,'[1]Sheet1 (2)'!B:E,4,0)</f>
        <v>-118.3046</v>
      </c>
    </row>
    <row r="3496" spans="1:18" x14ac:dyDescent="0.25">
      <c r="A3496" t="s">
        <v>17121</v>
      </c>
      <c r="B3496" t="s">
        <v>17122</v>
      </c>
      <c r="D3496" t="s">
        <v>17123</v>
      </c>
      <c r="E3496" t="s">
        <v>22</v>
      </c>
      <c r="F3496" t="s">
        <v>17124</v>
      </c>
      <c r="G3496" t="s">
        <v>17125</v>
      </c>
      <c r="M3496">
        <v>13</v>
      </c>
      <c r="N3496" s="3">
        <v>41641</v>
      </c>
      <c r="O3496" s="3">
        <v>42735</v>
      </c>
      <c r="Q3496" t="str">
        <f>VLOOKUP(F3496,'[1]Sheet1 (2)'!B:E,3,0)</f>
        <v xml:space="preserve">34.0859 </v>
      </c>
      <c r="R3496" t="str">
        <f>VLOOKUP(F3496,'[1]Sheet1 (2)'!B:E,4,0)</f>
        <v>-118.2794</v>
      </c>
    </row>
    <row r="3497" spans="1:18" x14ac:dyDescent="0.25">
      <c r="A3497" t="s">
        <v>17126</v>
      </c>
      <c r="B3497" t="s">
        <v>17127</v>
      </c>
      <c r="C3497" t="s">
        <v>17128</v>
      </c>
      <c r="D3497" t="s">
        <v>17129</v>
      </c>
      <c r="E3497" t="s">
        <v>22</v>
      </c>
      <c r="F3497" t="s">
        <v>17130</v>
      </c>
      <c r="G3497" t="s">
        <v>17131</v>
      </c>
      <c r="K3497" s="2">
        <v>518210</v>
      </c>
      <c r="L3497" t="s">
        <v>17132</v>
      </c>
      <c r="M3497">
        <v>13</v>
      </c>
      <c r="N3497" s="3">
        <v>40620</v>
      </c>
      <c r="O3497" s="3">
        <v>43830</v>
      </c>
      <c r="P3497" t="s">
        <v>5095</v>
      </c>
      <c r="Q3497" t="str">
        <f>SUBSTITUTE(MID(P3497,2,FIND(",",P3497)),",","")</f>
        <v xml:space="preserve">34.1003 </v>
      </c>
      <c r="R3497" t="str">
        <f>SUBSTITUTE(MID(P3497,FIND(", ",P3497)+2,10),")","")</f>
        <v>-118.3448</v>
      </c>
    </row>
    <row r="3498" spans="1:18" x14ac:dyDescent="0.25">
      <c r="A3498" t="s">
        <v>17133</v>
      </c>
      <c r="B3498" t="s">
        <v>17134</v>
      </c>
      <c r="D3498" t="s">
        <v>17135</v>
      </c>
      <c r="E3498" t="s">
        <v>22</v>
      </c>
      <c r="F3498" t="s">
        <v>17136</v>
      </c>
      <c r="G3498" t="s">
        <v>17137</v>
      </c>
      <c r="M3498">
        <v>13</v>
      </c>
      <c r="N3498" s="3">
        <v>41723</v>
      </c>
      <c r="O3498" s="3">
        <v>42549</v>
      </c>
      <c r="Q3498" t="str">
        <f>VLOOKUP(LEFT(F3498,5),'[1]Sheet1 (2)'!A:E,4,0)</f>
        <v xml:space="preserve">34.0882 </v>
      </c>
      <c r="R3498" t="str">
        <f>VLOOKUP(LEFT(F3498,5),'[1]Sheet1 (2)'!A:E,5,0)</f>
        <v>-118.2585</v>
      </c>
    </row>
    <row r="3499" spans="1:18" x14ac:dyDescent="0.25">
      <c r="A3499" t="s">
        <v>17138</v>
      </c>
      <c r="B3499" t="s">
        <v>17139</v>
      </c>
      <c r="D3499" t="s">
        <v>17140</v>
      </c>
      <c r="E3499" t="s">
        <v>22</v>
      </c>
      <c r="F3499" t="s">
        <v>17141</v>
      </c>
      <c r="G3499" t="s">
        <v>17142</v>
      </c>
      <c r="M3499">
        <v>13</v>
      </c>
      <c r="N3499" s="3">
        <v>42556</v>
      </c>
      <c r="O3499" s="3">
        <v>42861</v>
      </c>
      <c r="Q3499" t="str">
        <f>VLOOKUP(LEFT(F3499,5),'[1]Sheet1 (2)'!A:E,4,0)</f>
        <v xml:space="preserve">34.0707 </v>
      </c>
      <c r="R3499" t="str">
        <f>VLOOKUP(LEFT(F3499,5),'[1]Sheet1 (2)'!A:E,5,0)</f>
        <v>-118.2897</v>
      </c>
    </row>
    <row r="3500" spans="1:18" x14ac:dyDescent="0.25">
      <c r="A3500" t="s">
        <v>17143</v>
      </c>
      <c r="B3500" t="s">
        <v>17144</v>
      </c>
      <c r="D3500" t="s">
        <v>17145</v>
      </c>
      <c r="E3500" t="s">
        <v>22</v>
      </c>
      <c r="F3500" t="s">
        <v>7075</v>
      </c>
      <c r="G3500" t="s">
        <v>17146</v>
      </c>
      <c r="H3500" t="s">
        <v>17147</v>
      </c>
      <c r="I3500" t="s">
        <v>17148</v>
      </c>
      <c r="J3500" t="s">
        <v>17149</v>
      </c>
      <c r="M3500">
        <v>13</v>
      </c>
      <c r="N3500" s="3">
        <v>40909</v>
      </c>
      <c r="O3500" s="3">
        <v>42795</v>
      </c>
      <c r="Q3500" t="str">
        <f>VLOOKUP(LEFT(F3500,5),'[1]Sheet1 (2)'!A:E,4,0)</f>
        <v xml:space="preserve">34.0978 </v>
      </c>
      <c r="R3500" t="str">
        <f>VLOOKUP(LEFT(F3500,5),'[1]Sheet1 (2)'!A:E,5,0)</f>
        <v>-118.2871</v>
      </c>
    </row>
    <row r="3501" spans="1:18" x14ac:dyDescent="0.25">
      <c r="A3501" t="s">
        <v>17150</v>
      </c>
      <c r="B3501" t="s">
        <v>17151</v>
      </c>
      <c r="D3501" t="s">
        <v>17152</v>
      </c>
      <c r="E3501" t="s">
        <v>22</v>
      </c>
      <c r="F3501" t="s">
        <v>17153</v>
      </c>
      <c r="G3501" t="s">
        <v>17154</v>
      </c>
      <c r="M3501">
        <v>13</v>
      </c>
      <c r="N3501" s="3">
        <v>42198</v>
      </c>
      <c r="O3501" s="3">
        <v>43647</v>
      </c>
      <c r="Q3501" t="str">
        <f>VLOOKUP(LEFT(F3501,5),'[1]Sheet1 (2)'!A:E,4,0)</f>
        <v xml:space="preserve">34.0882 </v>
      </c>
      <c r="R3501" t="str">
        <f>VLOOKUP(LEFT(F3501,5),'[1]Sheet1 (2)'!A:E,5,0)</f>
        <v>-118.2585</v>
      </c>
    </row>
    <row r="3502" spans="1:18" x14ac:dyDescent="0.25">
      <c r="A3502" t="s">
        <v>17155</v>
      </c>
      <c r="B3502" t="s">
        <v>17156</v>
      </c>
      <c r="D3502" t="s">
        <v>17157</v>
      </c>
      <c r="E3502" t="s">
        <v>22</v>
      </c>
      <c r="F3502" t="s">
        <v>17158</v>
      </c>
      <c r="G3502" t="s">
        <v>17159</v>
      </c>
      <c r="M3502">
        <v>13</v>
      </c>
      <c r="N3502" s="3">
        <v>41708</v>
      </c>
      <c r="O3502" s="3">
        <v>42461</v>
      </c>
      <c r="Q3502" t="str">
        <f>VLOOKUP(LEFT(F3502,5),'[1]Sheet1 (2)'!A:E,4,0)</f>
        <v xml:space="preserve">34.1038 </v>
      </c>
      <c r="R3502" t="str">
        <f>VLOOKUP(LEFT(F3502,5),'[1]Sheet1 (2)'!A:E,5,0)</f>
        <v>-118.2456</v>
      </c>
    </row>
    <row r="3503" spans="1:18" x14ac:dyDescent="0.25">
      <c r="A3503" t="s">
        <v>17160</v>
      </c>
      <c r="B3503" t="s">
        <v>17161</v>
      </c>
      <c r="D3503" t="s">
        <v>1064</v>
      </c>
      <c r="E3503" t="s">
        <v>22</v>
      </c>
      <c r="F3503" t="s">
        <v>427</v>
      </c>
      <c r="G3503" t="s">
        <v>1065</v>
      </c>
      <c r="M3503">
        <v>13</v>
      </c>
      <c r="N3503" s="3">
        <v>42622</v>
      </c>
      <c r="O3503" s="3">
        <v>43038</v>
      </c>
      <c r="Q3503" t="str">
        <f>VLOOKUP(F3503,'[1]Sheet1 (2)'!B:E,3,0)</f>
        <v xml:space="preserve">34.0982 </v>
      </c>
      <c r="R3503" t="str">
        <f>VLOOKUP(F3503,'[1]Sheet1 (2)'!B:E,4,0)</f>
        <v>-118.3017</v>
      </c>
    </row>
    <row r="3504" spans="1:18" x14ac:dyDescent="0.25">
      <c r="A3504" t="s">
        <v>17162</v>
      </c>
      <c r="B3504" t="s">
        <v>17163</v>
      </c>
      <c r="D3504" t="s">
        <v>17164</v>
      </c>
      <c r="E3504" t="s">
        <v>22</v>
      </c>
      <c r="F3504" t="s">
        <v>17165</v>
      </c>
      <c r="G3504" t="s">
        <v>17166</v>
      </c>
      <c r="M3504">
        <v>13</v>
      </c>
      <c r="N3504" s="3">
        <v>34736</v>
      </c>
      <c r="O3504" s="3">
        <v>42940</v>
      </c>
      <c r="Q3504" t="str">
        <f>VLOOKUP(LEFT(F3504,5),'[1]Sheet1 (2)'!A:E,4,0)</f>
        <v xml:space="preserve">34.0707 </v>
      </c>
      <c r="R3504" t="str">
        <f>VLOOKUP(LEFT(F3504,5),'[1]Sheet1 (2)'!A:E,5,0)</f>
        <v>-118.2897</v>
      </c>
    </row>
    <row r="3505" spans="1:18" x14ac:dyDescent="0.25">
      <c r="A3505" t="s">
        <v>17167</v>
      </c>
      <c r="B3505" t="s">
        <v>17168</v>
      </c>
      <c r="D3505" t="s">
        <v>17169</v>
      </c>
      <c r="E3505" t="s">
        <v>22</v>
      </c>
      <c r="F3505" t="s">
        <v>14171</v>
      </c>
      <c r="G3505" t="s">
        <v>17170</v>
      </c>
      <c r="M3505">
        <v>13</v>
      </c>
      <c r="N3505" s="3">
        <v>40972</v>
      </c>
      <c r="O3505" s="3">
        <v>43748</v>
      </c>
      <c r="Q3505" t="str">
        <f>VLOOKUP(F3505,'[1]Sheet1 (2)'!B:E,3,0)</f>
        <v xml:space="preserve">34.0941 </v>
      </c>
      <c r="R3505" t="str">
        <f>VLOOKUP(F3505,'[1]Sheet1 (2)'!B:E,4,0)</f>
        <v>-118.2839</v>
      </c>
    </row>
    <row r="3506" spans="1:18" x14ac:dyDescent="0.25">
      <c r="A3506" t="s">
        <v>17171</v>
      </c>
      <c r="B3506" t="s">
        <v>17172</v>
      </c>
      <c r="D3506" t="s">
        <v>17173</v>
      </c>
      <c r="E3506" t="s">
        <v>22</v>
      </c>
      <c r="F3506" t="s">
        <v>17174</v>
      </c>
      <c r="G3506" t="s">
        <v>17175</v>
      </c>
      <c r="M3506">
        <v>13</v>
      </c>
      <c r="N3506" s="3">
        <v>42789</v>
      </c>
      <c r="O3506" s="3">
        <v>43131</v>
      </c>
      <c r="Q3506" t="str">
        <f>VLOOKUP(F3506,'[1]Sheet1 (2)'!B:E,3,0)</f>
        <v xml:space="preserve">34.0707 </v>
      </c>
      <c r="R3506" t="str">
        <f>VLOOKUP(F3506,'[1]Sheet1 (2)'!B:E,4,0)</f>
        <v>-118.2884</v>
      </c>
    </row>
    <row r="3507" spans="1:18" x14ac:dyDescent="0.25">
      <c r="A3507" t="s">
        <v>17176</v>
      </c>
      <c r="B3507" t="s">
        <v>17177</v>
      </c>
      <c r="D3507" t="s">
        <v>17178</v>
      </c>
      <c r="E3507" t="s">
        <v>22</v>
      </c>
      <c r="F3507" t="s">
        <v>17179</v>
      </c>
      <c r="G3507" t="s">
        <v>17180</v>
      </c>
      <c r="M3507">
        <v>13</v>
      </c>
      <c r="N3507" s="3">
        <v>40269</v>
      </c>
      <c r="O3507" s="3">
        <v>42538</v>
      </c>
      <c r="Q3507" t="str">
        <f>VLOOKUP(F3507,'[1]Sheet1 (2)'!B:E,3,0)</f>
        <v xml:space="preserve">34.1149 </v>
      </c>
      <c r="R3507" t="str">
        <f>VLOOKUP(F3507,'[1]Sheet1 (2)'!B:E,4,0)</f>
        <v>-118.2607</v>
      </c>
    </row>
    <row r="3508" spans="1:18" x14ac:dyDescent="0.25">
      <c r="A3508" t="s">
        <v>17181</v>
      </c>
      <c r="B3508" t="s">
        <v>17182</v>
      </c>
      <c r="D3508" t="s">
        <v>17183</v>
      </c>
      <c r="E3508" t="s">
        <v>22</v>
      </c>
      <c r="F3508" t="s">
        <v>17184</v>
      </c>
      <c r="G3508" t="s">
        <v>17185</v>
      </c>
      <c r="M3508">
        <v>13</v>
      </c>
      <c r="N3508" s="3">
        <v>41791</v>
      </c>
      <c r="O3508" s="3">
        <v>42735</v>
      </c>
      <c r="Q3508" t="str">
        <f>VLOOKUP(F3508,'[1]Sheet1 (2)'!B:E,3,0)</f>
        <v xml:space="preserve">34.1048 </v>
      </c>
      <c r="R3508" t="str">
        <f>VLOOKUP(F3508,'[1]Sheet1 (2)'!B:E,4,0)</f>
        <v>-118.3233</v>
      </c>
    </row>
    <row r="3509" spans="1:18" x14ac:dyDescent="0.25">
      <c r="A3509" t="s">
        <v>17186</v>
      </c>
      <c r="B3509" t="s">
        <v>17187</v>
      </c>
      <c r="D3509" t="s">
        <v>17188</v>
      </c>
      <c r="E3509" t="s">
        <v>22</v>
      </c>
      <c r="F3509" t="s">
        <v>9775</v>
      </c>
      <c r="G3509" t="s">
        <v>17189</v>
      </c>
      <c r="M3509">
        <v>13</v>
      </c>
      <c r="N3509" s="3">
        <v>41824</v>
      </c>
      <c r="O3509" s="3">
        <v>42381</v>
      </c>
      <c r="Q3509" t="str">
        <f>VLOOKUP(F3509,'[1]Sheet1 (2)'!B:E,3,0)</f>
        <v xml:space="preserve">34.0858 </v>
      </c>
      <c r="R3509" t="str">
        <f>VLOOKUP(F3509,'[1]Sheet1 (2)'!B:E,4,0)</f>
        <v>-118.272</v>
      </c>
    </row>
    <row r="3510" spans="1:18" x14ac:dyDescent="0.25">
      <c r="A3510" t="s">
        <v>17190</v>
      </c>
      <c r="B3510" t="s">
        <v>17191</v>
      </c>
      <c r="D3510" t="s">
        <v>17192</v>
      </c>
      <c r="E3510" t="s">
        <v>22</v>
      </c>
      <c r="F3510" t="s">
        <v>17193</v>
      </c>
      <c r="G3510" t="s">
        <v>17194</v>
      </c>
      <c r="M3510">
        <v>13</v>
      </c>
      <c r="N3510" s="3">
        <v>40569</v>
      </c>
      <c r="O3510" s="3">
        <v>43100</v>
      </c>
      <c r="Q3510" t="str">
        <f>VLOOKUP(LEFT(F3510,5),'[1]Sheet1 (2)'!A:E,4,0)</f>
        <v xml:space="preserve">34.0976 </v>
      </c>
      <c r="R3510" t="str">
        <f>VLOOKUP(LEFT(F3510,5),'[1]Sheet1 (2)'!A:E,5,0)</f>
        <v>-118.3313</v>
      </c>
    </row>
    <row r="3511" spans="1:18" x14ac:dyDescent="0.25">
      <c r="A3511" t="s">
        <v>17195</v>
      </c>
      <c r="B3511" t="s">
        <v>17196</v>
      </c>
      <c r="D3511" t="s">
        <v>17197</v>
      </c>
      <c r="E3511" t="s">
        <v>22</v>
      </c>
      <c r="F3511" t="s">
        <v>17198</v>
      </c>
      <c r="G3511" t="s">
        <v>17199</v>
      </c>
      <c r="H3511" t="s">
        <v>17200</v>
      </c>
      <c r="I3511" t="s">
        <v>22</v>
      </c>
      <c r="J3511" t="s">
        <v>17198</v>
      </c>
      <c r="K3511" s="2">
        <v>812990</v>
      </c>
      <c r="L3511" t="s">
        <v>27</v>
      </c>
      <c r="M3511">
        <v>13</v>
      </c>
      <c r="N3511" s="3">
        <v>39498</v>
      </c>
      <c r="O3511" s="3">
        <v>43465</v>
      </c>
      <c r="P3511" t="s">
        <v>17201</v>
      </c>
      <c r="Q3511" t="str">
        <f>SUBSTITUTE(MID(P3511,2,FIND(",",P3511)),",","")</f>
        <v xml:space="preserve">34.1017 </v>
      </c>
      <c r="R3511" t="str">
        <f>SUBSTITUTE(MID(P3511,FIND(", ",P3511)+2,10),")","")</f>
        <v>-118.3104</v>
      </c>
    </row>
    <row r="3512" spans="1:18" x14ac:dyDescent="0.25">
      <c r="A3512" t="s">
        <v>17202</v>
      </c>
      <c r="B3512" t="s">
        <v>17203</v>
      </c>
      <c r="C3512" t="s">
        <v>17204</v>
      </c>
      <c r="D3512" t="s">
        <v>17205</v>
      </c>
      <c r="E3512" t="s">
        <v>22</v>
      </c>
      <c r="F3512" t="s">
        <v>17206</v>
      </c>
      <c r="G3512" t="s">
        <v>17207</v>
      </c>
      <c r="M3512">
        <v>13</v>
      </c>
      <c r="N3512" s="3">
        <v>38965</v>
      </c>
      <c r="O3512" s="3">
        <v>43465</v>
      </c>
      <c r="P3512" t="s">
        <v>17208</v>
      </c>
      <c r="Q3512" t="str">
        <f>SUBSTITUTE(MID(P3512,2,FIND(",",P3512)),",","")</f>
        <v xml:space="preserve">34.0709 </v>
      </c>
      <c r="R3512" t="str">
        <f>SUBSTITUTE(MID(P3512,FIND(", ",P3512)+2,10),")","")</f>
        <v>-118.3003</v>
      </c>
    </row>
    <row r="3513" spans="1:18" x14ac:dyDescent="0.25">
      <c r="A3513" t="s">
        <v>17209</v>
      </c>
      <c r="B3513" t="s">
        <v>17210</v>
      </c>
      <c r="D3513" t="s">
        <v>17211</v>
      </c>
      <c r="E3513" t="s">
        <v>22</v>
      </c>
      <c r="F3513" t="s">
        <v>17212</v>
      </c>
      <c r="G3513" t="s">
        <v>17213</v>
      </c>
      <c r="M3513">
        <v>13</v>
      </c>
      <c r="N3513" s="3">
        <v>42100</v>
      </c>
      <c r="O3513" s="3">
        <v>43569</v>
      </c>
      <c r="Q3513" t="str">
        <f>VLOOKUP(LEFT(F3513,5),'[1]Sheet1 (2)'!A:E,4,0)</f>
        <v xml:space="preserve">34.0707 </v>
      </c>
      <c r="R3513" t="str">
        <f>VLOOKUP(LEFT(F3513,5),'[1]Sheet1 (2)'!A:E,5,0)</f>
        <v>-118.2897</v>
      </c>
    </row>
    <row r="3514" spans="1:18" x14ac:dyDescent="0.25">
      <c r="A3514" t="s">
        <v>17214</v>
      </c>
      <c r="B3514" t="s">
        <v>17215</v>
      </c>
      <c r="D3514" t="s">
        <v>17216</v>
      </c>
      <c r="E3514" t="s">
        <v>22</v>
      </c>
      <c r="F3514" t="s">
        <v>17217</v>
      </c>
      <c r="G3514" t="s">
        <v>17218</v>
      </c>
      <c r="H3514" t="s">
        <v>17219</v>
      </c>
      <c r="I3514" t="s">
        <v>17220</v>
      </c>
      <c r="J3514" t="s">
        <v>17221</v>
      </c>
      <c r="M3514">
        <v>13</v>
      </c>
      <c r="N3514" s="3">
        <v>43480</v>
      </c>
      <c r="O3514" s="3">
        <v>44130</v>
      </c>
      <c r="Q3514" t="str">
        <f>VLOOKUP(LEFT(F3514,5),'[1]Sheet1 (2)'!A:E,4,0)</f>
        <v xml:space="preserve">34.0882 </v>
      </c>
      <c r="R3514" t="str">
        <f>VLOOKUP(LEFT(F3514,5),'[1]Sheet1 (2)'!A:E,5,0)</f>
        <v>-118.2585</v>
      </c>
    </row>
    <row r="3515" spans="1:18" x14ac:dyDescent="0.25">
      <c r="A3515" t="s">
        <v>17222</v>
      </c>
      <c r="B3515" t="s">
        <v>17223</v>
      </c>
      <c r="D3515" t="s">
        <v>17224</v>
      </c>
      <c r="E3515" t="s">
        <v>214</v>
      </c>
      <c r="F3515" t="s">
        <v>17225</v>
      </c>
      <c r="G3515" t="s">
        <v>17226</v>
      </c>
      <c r="M3515">
        <v>13</v>
      </c>
      <c r="N3515" s="3">
        <v>42370</v>
      </c>
      <c r="O3515" s="3">
        <v>42736</v>
      </c>
      <c r="Q3515" t="str">
        <f>VLOOKUP(LEFT(F3515,5),'[1]Sheet1 (2)'!A:E,4,0)</f>
        <v xml:space="preserve">34.0976 </v>
      </c>
      <c r="R3515" t="str">
        <f>VLOOKUP(LEFT(F3515,5),'[1]Sheet1 (2)'!A:E,5,0)</f>
        <v>-118.3313</v>
      </c>
    </row>
    <row r="3516" spans="1:18" x14ac:dyDescent="0.25">
      <c r="A3516" t="s">
        <v>17227</v>
      </c>
      <c r="B3516" t="s">
        <v>17228</v>
      </c>
      <c r="D3516" t="s">
        <v>17229</v>
      </c>
      <c r="E3516" t="s">
        <v>22</v>
      </c>
      <c r="F3516" t="s">
        <v>17230</v>
      </c>
      <c r="G3516" t="s">
        <v>17231</v>
      </c>
      <c r="M3516">
        <v>13</v>
      </c>
      <c r="N3516" s="3">
        <v>40909</v>
      </c>
      <c r="O3516" s="3">
        <v>43537</v>
      </c>
      <c r="Q3516" t="str">
        <f>VLOOKUP(F3516,'[1]Sheet1 (2)'!B:E,3,0)</f>
        <v xml:space="preserve">34.0789 </v>
      </c>
      <c r="R3516" t="str">
        <f>VLOOKUP(F3516,'[1]Sheet1 (2)'!B:E,4,0)</f>
        <v>-118.282</v>
      </c>
    </row>
    <row r="3517" spans="1:18" x14ac:dyDescent="0.25">
      <c r="A3517" t="s">
        <v>17232</v>
      </c>
      <c r="B3517" t="s">
        <v>17233</v>
      </c>
      <c r="D3517" t="s">
        <v>17234</v>
      </c>
      <c r="E3517" t="s">
        <v>22</v>
      </c>
      <c r="F3517" t="s">
        <v>17235</v>
      </c>
      <c r="G3517" t="s">
        <v>17236</v>
      </c>
      <c r="M3517">
        <v>13</v>
      </c>
      <c r="N3517" s="3">
        <v>43335</v>
      </c>
      <c r="O3517" s="3">
        <v>43830</v>
      </c>
      <c r="Q3517" t="str">
        <f>VLOOKUP(F3517,'[1]Sheet1 (2)'!B:E,3,0)</f>
        <v xml:space="preserve">34.1019 </v>
      </c>
      <c r="R3517" t="str">
        <f>VLOOKUP(F3517,'[1]Sheet1 (2)'!B:E,4,0)</f>
        <v>-118.3249</v>
      </c>
    </row>
    <row r="3518" spans="1:18" x14ac:dyDescent="0.25">
      <c r="A3518" t="s">
        <v>17237</v>
      </c>
      <c r="B3518" t="s">
        <v>17238</v>
      </c>
      <c r="D3518" t="s">
        <v>1563</v>
      </c>
      <c r="E3518" t="s">
        <v>22</v>
      </c>
      <c r="F3518" t="s">
        <v>864</v>
      </c>
      <c r="G3518" t="s">
        <v>1564</v>
      </c>
      <c r="M3518">
        <v>13</v>
      </c>
      <c r="N3518" s="3">
        <v>41640</v>
      </c>
      <c r="O3518" s="3">
        <v>43951</v>
      </c>
      <c r="Q3518" t="str">
        <f>VLOOKUP(F3518,'[1]Sheet1 (2)'!B:E,3,0)</f>
        <v xml:space="preserve">34.0945 </v>
      </c>
      <c r="R3518" t="str">
        <f>VLOOKUP(F3518,'[1]Sheet1 (2)'!B:E,4,0)</f>
        <v>-118.2576</v>
      </c>
    </row>
    <row r="3519" spans="1:18" x14ac:dyDescent="0.25">
      <c r="A3519" t="s">
        <v>17239</v>
      </c>
      <c r="B3519" t="s">
        <v>17240</v>
      </c>
      <c r="D3519" t="s">
        <v>17241</v>
      </c>
      <c r="E3519" t="s">
        <v>22</v>
      </c>
      <c r="F3519" t="s">
        <v>17242</v>
      </c>
      <c r="G3519" t="s">
        <v>17243</v>
      </c>
      <c r="M3519">
        <v>13</v>
      </c>
      <c r="N3519" s="3">
        <v>42191</v>
      </c>
      <c r="O3519" s="3">
        <v>42735</v>
      </c>
      <c r="Q3519" t="str">
        <f>VLOOKUP(F3519,'[1]Sheet1 (2)'!B:E,3,0)</f>
        <v xml:space="preserve">34.1028 </v>
      </c>
      <c r="R3519" t="str">
        <f>VLOOKUP(F3519,'[1]Sheet1 (2)'!B:E,4,0)</f>
        <v>-118.3118</v>
      </c>
    </row>
    <row r="3520" spans="1:18" x14ac:dyDescent="0.25">
      <c r="A3520" t="s">
        <v>17244</v>
      </c>
      <c r="B3520" t="s">
        <v>17245</v>
      </c>
      <c r="D3520" t="s">
        <v>17246</v>
      </c>
      <c r="E3520" t="s">
        <v>22</v>
      </c>
      <c r="F3520" t="s">
        <v>17247</v>
      </c>
      <c r="G3520" t="s">
        <v>17248</v>
      </c>
      <c r="M3520">
        <v>13</v>
      </c>
      <c r="N3520" s="3">
        <v>41275</v>
      </c>
      <c r="O3520" s="3">
        <v>42735</v>
      </c>
      <c r="Q3520" t="str">
        <f>VLOOKUP(LEFT(F3520,5),'[1]Sheet1 (2)'!A:E,4,0)</f>
        <v xml:space="preserve">34.0906 </v>
      </c>
      <c r="R3520" t="str">
        <f>VLOOKUP(LEFT(F3520,5),'[1]Sheet1 (2)'!A:E,5,0)</f>
        <v>-118.2812</v>
      </c>
    </row>
    <row r="3521" spans="1:18" x14ac:dyDescent="0.25">
      <c r="A3521" t="s">
        <v>17249</v>
      </c>
      <c r="B3521" t="s">
        <v>17250</v>
      </c>
      <c r="D3521" t="s">
        <v>17251</v>
      </c>
      <c r="E3521" t="s">
        <v>22</v>
      </c>
      <c r="F3521" t="s">
        <v>17252</v>
      </c>
      <c r="G3521" t="s">
        <v>17253</v>
      </c>
      <c r="M3521">
        <v>13</v>
      </c>
      <c r="N3521" s="3">
        <v>38384</v>
      </c>
      <c r="O3521" s="3">
        <v>43888</v>
      </c>
      <c r="Q3521" t="str">
        <f>VLOOKUP(LEFT(F3521,5),'[1]Sheet1 (2)'!A:E,4,0)</f>
        <v xml:space="preserve">34.0976 </v>
      </c>
      <c r="R3521" t="str">
        <f>VLOOKUP(LEFT(F3521,5),'[1]Sheet1 (2)'!A:E,5,0)</f>
        <v>-118.3313</v>
      </c>
    </row>
    <row r="3522" spans="1:18" x14ac:dyDescent="0.25">
      <c r="A3522" t="s">
        <v>17254</v>
      </c>
      <c r="B3522" t="s">
        <v>17255</v>
      </c>
      <c r="D3522" t="s">
        <v>17256</v>
      </c>
      <c r="E3522" t="s">
        <v>22</v>
      </c>
      <c r="F3522" t="s">
        <v>17257</v>
      </c>
      <c r="G3522" t="s">
        <v>17258</v>
      </c>
      <c r="M3522">
        <v>13</v>
      </c>
      <c r="N3522" s="3">
        <v>41183</v>
      </c>
      <c r="O3522" s="3">
        <v>43008</v>
      </c>
      <c r="Q3522" t="str">
        <f>VLOOKUP(LEFT(F3522,5),'[1]Sheet1 (2)'!A:E,4,0)</f>
        <v xml:space="preserve">34.0976 </v>
      </c>
      <c r="R3522" t="str">
        <f>VLOOKUP(LEFT(F3522,5),'[1]Sheet1 (2)'!A:E,5,0)</f>
        <v>-118.3313</v>
      </c>
    </row>
    <row r="3523" spans="1:18" x14ac:dyDescent="0.25">
      <c r="A3523" t="s">
        <v>17259</v>
      </c>
      <c r="B3523" t="s">
        <v>17260</v>
      </c>
      <c r="D3523" t="s">
        <v>17261</v>
      </c>
      <c r="E3523" t="s">
        <v>22</v>
      </c>
      <c r="F3523" t="s">
        <v>17262</v>
      </c>
      <c r="G3523" t="s">
        <v>17263</v>
      </c>
      <c r="M3523">
        <v>13</v>
      </c>
      <c r="N3523" s="3">
        <v>43597</v>
      </c>
      <c r="O3523" s="3">
        <v>43910</v>
      </c>
      <c r="Q3523" t="str">
        <f>VLOOKUP(LEFT(F3523,5),'[1]Sheet1 (2)'!A:E,4,0)</f>
        <v xml:space="preserve">34.0707 </v>
      </c>
      <c r="R3523" t="str">
        <f>VLOOKUP(LEFT(F3523,5),'[1]Sheet1 (2)'!A:E,5,0)</f>
        <v>-118.2897</v>
      </c>
    </row>
    <row r="3524" spans="1:18" x14ac:dyDescent="0.25">
      <c r="A3524" t="s">
        <v>17264</v>
      </c>
      <c r="B3524" t="s">
        <v>17265</v>
      </c>
      <c r="C3524" t="s">
        <v>17266</v>
      </c>
      <c r="D3524" t="s">
        <v>17267</v>
      </c>
      <c r="E3524" t="s">
        <v>22</v>
      </c>
      <c r="F3524" t="s">
        <v>17268</v>
      </c>
      <c r="G3524" t="s">
        <v>17269</v>
      </c>
      <c r="H3524" t="s">
        <v>17270</v>
      </c>
      <c r="I3524" t="s">
        <v>13211</v>
      </c>
      <c r="J3524" t="s">
        <v>14012</v>
      </c>
      <c r="K3524" s="2">
        <v>722410</v>
      </c>
      <c r="L3524" t="s">
        <v>12027</v>
      </c>
      <c r="M3524">
        <v>13</v>
      </c>
      <c r="N3524" s="3">
        <v>41257</v>
      </c>
      <c r="O3524" s="3">
        <v>43830</v>
      </c>
      <c r="P3524" t="s">
        <v>17271</v>
      </c>
      <c r="Q3524" t="str">
        <f>SUBSTITUTE(MID(P3524,2,FIND(",",P3524)),",","")</f>
        <v xml:space="preserve">34.1016 </v>
      </c>
      <c r="R3524" t="str">
        <f>SUBSTITUTE(MID(P3524,FIND(", ",P3524)+2,10),")","")</f>
        <v>-118.3206</v>
      </c>
    </row>
    <row r="3525" spans="1:18" x14ac:dyDescent="0.25">
      <c r="A3525" t="s">
        <v>17272</v>
      </c>
      <c r="B3525" t="s">
        <v>17273</v>
      </c>
      <c r="D3525" t="s">
        <v>17274</v>
      </c>
      <c r="E3525" t="s">
        <v>22</v>
      </c>
      <c r="F3525" t="s">
        <v>17275</v>
      </c>
      <c r="G3525" t="s">
        <v>17276</v>
      </c>
      <c r="M3525">
        <v>13</v>
      </c>
      <c r="N3525" s="3">
        <v>41640</v>
      </c>
      <c r="O3525" s="3">
        <v>42735</v>
      </c>
      <c r="Q3525" t="str">
        <f>VLOOKUP(F3525,'[1]Sheet1 (2)'!B:E,3,0)</f>
        <v xml:space="preserve">34.0696 </v>
      </c>
      <c r="R3525" t="str">
        <f>VLOOKUP(F3525,'[1]Sheet1 (2)'!B:E,4,0)</f>
        <v>-118.2951</v>
      </c>
    </row>
    <row r="3526" spans="1:18" x14ac:dyDescent="0.25">
      <c r="A3526" t="s">
        <v>17277</v>
      </c>
      <c r="B3526" t="s">
        <v>17278</v>
      </c>
      <c r="D3526" t="s">
        <v>17279</v>
      </c>
      <c r="E3526" t="s">
        <v>22</v>
      </c>
      <c r="F3526" t="s">
        <v>17280</v>
      </c>
      <c r="G3526" t="s">
        <v>17281</v>
      </c>
      <c r="K3526" s="2">
        <v>561790</v>
      </c>
      <c r="L3526" t="s">
        <v>1360</v>
      </c>
      <c r="M3526">
        <v>13</v>
      </c>
      <c r="N3526" s="3">
        <v>39143</v>
      </c>
      <c r="O3526" s="3">
        <v>43100</v>
      </c>
      <c r="P3526" t="s">
        <v>17282</v>
      </c>
      <c r="Q3526" t="str">
        <f>SUBSTITUTE(MID(P3526,2,FIND(",",P3526)),",","")</f>
        <v xml:space="preserve">34.1044 </v>
      </c>
      <c r="R3526" t="str">
        <f>SUBSTITUTE(MID(P3526,FIND(", ",P3526)+2,10),")","")</f>
        <v>-118.3299</v>
      </c>
    </row>
    <row r="3527" spans="1:18" x14ac:dyDescent="0.25">
      <c r="A3527" t="s">
        <v>17283</v>
      </c>
      <c r="B3527" t="s">
        <v>17284</v>
      </c>
      <c r="D3527" t="s">
        <v>17285</v>
      </c>
      <c r="E3527" t="s">
        <v>22</v>
      </c>
      <c r="F3527" t="s">
        <v>13349</v>
      </c>
      <c r="G3527" t="s">
        <v>13350</v>
      </c>
      <c r="M3527">
        <v>13</v>
      </c>
      <c r="N3527" s="3">
        <v>40351</v>
      </c>
      <c r="O3527" s="3">
        <v>42735</v>
      </c>
      <c r="Q3527" t="str">
        <f>VLOOKUP(F3527,'[1]Sheet1 (2)'!B:E,3,0)</f>
        <v xml:space="preserve">34.098 </v>
      </c>
      <c r="R3527" t="str">
        <f>VLOOKUP(F3527,'[1]Sheet1 (2)'!B:E,4,0)</f>
        <v>-118.2427</v>
      </c>
    </row>
    <row r="3528" spans="1:18" x14ac:dyDescent="0.25">
      <c r="A3528" t="s">
        <v>17286</v>
      </c>
      <c r="B3528" t="s">
        <v>17287</v>
      </c>
      <c r="D3528" t="s">
        <v>17288</v>
      </c>
      <c r="E3528" t="s">
        <v>22</v>
      </c>
      <c r="F3528" t="s">
        <v>17289</v>
      </c>
      <c r="G3528" t="s">
        <v>17290</v>
      </c>
      <c r="M3528">
        <v>13</v>
      </c>
      <c r="N3528" s="3">
        <v>42828</v>
      </c>
      <c r="O3528" s="3">
        <v>43220</v>
      </c>
      <c r="Q3528" t="str">
        <f>VLOOKUP(LEFT(F3528,5),'[1]Sheet1 (2)'!A:E,4,0)</f>
        <v xml:space="preserve">34.0906 </v>
      </c>
      <c r="R3528" t="str">
        <f>VLOOKUP(LEFT(F3528,5),'[1]Sheet1 (2)'!A:E,5,0)</f>
        <v>-118.2812</v>
      </c>
    </row>
    <row r="3529" spans="1:18" x14ac:dyDescent="0.25">
      <c r="A3529" t="s">
        <v>17291</v>
      </c>
      <c r="B3529" t="s">
        <v>17292</v>
      </c>
      <c r="D3529" t="s">
        <v>17293</v>
      </c>
      <c r="E3529" t="s">
        <v>22</v>
      </c>
      <c r="F3529" t="s">
        <v>17294</v>
      </c>
      <c r="G3529" t="s">
        <v>17295</v>
      </c>
      <c r="M3529">
        <v>13</v>
      </c>
      <c r="N3529" s="3">
        <v>42255</v>
      </c>
      <c r="O3529" s="3">
        <v>42385</v>
      </c>
      <c r="Q3529" t="str">
        <f>VLOOKUP(LEFT(F3529,5),'[1]Sheet1 (2)'!A:E,4,0)</f>
        <v xml:space="preserve">34.0707 </v>
      </c>
      <c r="R3529" t="str">
        <f>VLOOKUP(LEFT(F3529,5),'[1]Sheet1 (2)'!A:E,5,0)</f>
        <v>-118.2897</v>
      </c>
    </row>
    <row r="3530" spans="1:18" x14ac:dyDescent="0.25">
      <c r="A3530" t="s">
        <v>17296</v>
      </c>
      <c r="B3530" t="s">
        <v>17297</v>
      </c>
      <c r="D3530" t="s">
        <v>17298</v>
      </c>
      <c r="E3530" t="s">
        <v>22</v>
      </c>
      <c r="F3530" t="s">
        <v>17299</v>
      </c>
      <c r="G3530" t="s">
        <v>17300</v>
      </c>
      <c r="M3530">
        <v>13</v>
      </c>
      <c r="N3530" s="3">
        <v>42217</v>
      </c>
      <c r="O3530" s="3">
        <v>42821</v>
      </c>
      <c r="Q3530" t="str">
        <f>VLOOKUP(F3530,'[1]Sheet1 (2)'!B:E,3,0)</f>
        <v xml:space="preserve">34.0668 </v>
      </c>
      <c r="R3530" t="str">
        <f>VLOOKUP(F3530,'[1]Sheet1 (2)'!B:E,4,0)</f>
        <v>-118.2898</v>
      </c>
    </row>
    <row r="3531" spans="1:18" x14ac:dyDescent="0.25">
      <c r="A3531" t="s">
        <v>17301</v>
      </c>
      <c r="B3531" t="s">
        <v>17302</v>
      </c>
      <c r="D3531" t="s">
        <v>17303</v>
      </c>
      <c r="E3531" t="s">
        <v>22</v>
      </c>
      <c r="F3531" t="s">
        <v>17304</v>
      </c>
      <c r="G3531" t="s">
        <v>17305</v>
      </c>
      <c r="M3531">
        <v>13</v>
      </c>
      <c r="N3531" s="3">
        <v>36809</v>
      </c>
      <c r="O3531" s="3">
        <v>43983</v>
      </c>
      <c r="Q3531" t="str">
        <f>VLOOKUP(LEFT(F3531,5),'[1]Sheet1 (2)'!A:E,4,0)</f>
        <v xml:space="preserve">34.0882 </v>
      </c>
      <c r="R3531" t="str">
        <f>VLOOKUP(LEFT(F3531,5),'[1]Sheet1 (2)'!A:E,5,0)</f>
        <v>-118.2585</v>
      </c>
    </row>
    <row r="3532" spans="1:18" x14ac:dyDescent="0.25">
      <c r="A3532" t="s">
        <v>17306</v>
      </c>
      <c r="B3532" t="s">
        <v>17307</v>
      </c>
      <c r="D3532" t="s">
        <v>17308</v>
      </c>
      <c r="E3532" t="s">
        <v>22</v>
      </c>
      <c r="F3532" t="s">
        <v>17309</v>
      </c>
      <c r="G3532" t="s">
        <v>17310</v>
      </c>
      <c r="K3532" s="2">
        <v>448120</v>
      </c>
      <c r="L3532" t="s">
        <v>10029</v>
      </c>
      <c r="M3532">
        <v>13</v>
      </c>
      <c r="N3532" s="3">
        <v>41943</v>
      </c>
      <c r="O3532" s="3">
        <v>43100</v>
      </c>
      <c r="P3532" t="s">
        <v>17311</v>
      </c>
      <c r="Q3532" t="str">
        <f>SUBSTITUTE(MID(P3532,2,FIND(",",P3532)),",","")</f>
        <v xml:space="preserve">34.1033 </v>
      </c>
      <c r="R3532" t="str">
        <f>SUBSTITUTE(MID(P3532,FIND(", ",P3532)+2,10),")","")</f>
        <v>-118.331</v>
      </c>
    </row>
    <row r="3533" spans="1:18" x14ac:dyDescent="0.25">
      <c r="A3533" t="s">
        <v>17312</v>
      </c>
      <c r="B3533" t="s">
        <v>17313</v>
      </c>
      <c r="D3533" t="s">
        <v>17314</v>
      </c>
      <c r="E3533" t="s">
        <v>22</v>
      </c>
      <c r="F3533" t="s">
        <v>17315</v>
      </c>
      <c r="G3533" t="s">
        <v>17316</v>
      </c>
      <c r="M3533">
        <v>13</v>
      </c>
      <c r="N3533" s="3">
        <v>39104</v>
      </c>
      <c r="O3533" s="3">
        <v>43101</v>
      </c>
      <c r="Q3533" t="str">
        <f>VLOOKUP(LEFT(F3533,5),'[1]Sheet1 (2)'!A:E,4,0)</f>
        <v xml:space="preserve">34.0978 </v>
      </c>
      <c r="R3533" t="str">
        <f>VLOOKUP(LEFT(F3533,5),'[1]Sheet1 (2)'!A:E,5,0)</f>
        <v>-118.2871</v>
      </c>
    </row>
    <row r="3534" spans="1:18" x14ac:dyDescent="0.25">
      <c r="A3534" t="s">
        <v>17317</v>
      </c>
      <c r="B3534" t="s">
        <v>17318</v>
      </c>
      <c r="D3534" t="s">
        <v>17319</v>
      </c>
      <c r="E3534" t="s">
        <v>22</v>
      </c>
      <c r="F3534" t="s">
        <v>17320</v>
      </c>
      <c r="G3534" t="s">
        <v>17321</v>
      </c>
      <c r="M3534">
        <v>13</v>
      </c>
      <c r="N3534" s="3">
        <v>41944</v>
      </c>
      <c r="O3534" s="3">
        <v>42735</v>
      </c>
      <c r="Q3534" t="str">
        <f>VLOOKUP(LEFT(F3534,5),'[1]Sheet1 (2)'!A:E,4,0)</f>
        <v xml:space="preserve">34.0665 </v>
      </c>
      <c r="R3534" t="str">
        <f>VLOOKUP(LEFT(F3534,5),'[1]Sheet1 (2)'!A:E,5,0)</f>
        <v>-118.2858</v>
      </c>
    </row>
    <row r="3535" spans="1:18" x14ac:dyDescent="0.25">
      <c r="A3535" t="s">
        <v>17322</v>
      </c>
      <c r="B3535" t="s">
        <v>17323</v>
      </c>
      <c r="D3535" t="s">
        <v>17324</v>
      </c>
      <c r="E3535" t="s">
        <v>22</v>
      </c>
      <c r="F3535" t="s">
        <v>17325</v>
      </c>
      <c r="G3535" t="s">
        <v>17326</v>
      </c>
      <c r="M3535">
        <v>13</v>
      </c>
      <c r="N3535" s="3">
        <v>39961</v>
      </c>
      <c r="O3535" s="3">
        <v>42552</v>
      </c>
      <c r="Q3535" t="str">
        <f>VLOOKUP(LEFT(F3535,5),'[1]Sheet1 (2)'!A:E,4,0)</f>
        <v xml:space="preserve">34.0978 </v>
      </c>
      <c r="R3535" t="str">
        <f>VLOOKUP(LEFT(F3535,5),'[1]Sheet1 (2)'!A:E,5,0)</f>
        <v>-118.2871</v>
      </c>
    </row>
    <row r="3536" spans="1:18" x14ac:dyDescent="0.25">
      <c r="A3536" t="s">
        <v>17327</v>
      </c>
      <c r="B3536" t="s">
        <v>17328</v>
      </c>
      <c r="D3536" t="s">
        <v>17329</v>
      </c>
      <c r="E3536" t="s">
        <v>22</v>
      </c>
      <c r="F3536" t="s">
        <v>17330</v>
      </c>
      <c r="G3536" t="s">
        <v>17331</v>
      </c>
      <c r="M3536">
        <v>13</v>
      </c>
      <c r="N3536" s="3">
        <v>42492</v>
      </c>
      <c r="O3536" s="3">
        <v>43101</v>
      </c>
      <c r="Q3536" t="str">
        <f>VLOOKUP(F3536,'[1]Sheet1 (2)'!B:E,3,0)</f>
        <v xml:space="preserve">34.1045 </v>
      </c>
      <c r="R3536" t="str">
        <f>VLOOKUP(F3536,'[1]Sheet1 (2)'!B:E,4,0)</f>
        <v>-118.3061</v>
      </c>
    </row>
    <row r="3537" spans="1:18" x14ac:dyDescent="0.25">
      <c r="A3537" t="s">
        <v>17332</v>
      </c>
      <c r="B3537" t="s">
        <v>17333</v>
      </c>
      <c r="D3537" t="s">
        <v>17334</v>
      </c>
      <c r="E3537" t="s">
        <v>22</v>
      </c>
      <c r="F3537" t="s">
        <v>17335</v>
      </c>
      <c r="G3537" t="s">
        <v>17336</v>
      </c>
      <c r="M3537">
        <v>13</v>
      </c>
      <c r="N3537" s="3">
        <v>40909</v>
      </c>
      <c r="O3537" s="3">
        <v>43100</v>
      </c>
      <c r="Q3537" t="str">
        <f>VLOOKUP(LEFT(F3537,5),'[1]Sheet1 (2)'!A:E,4,0)</f>
        <v xml:space="preserve">34.0707 </v>
      </c>
      <c r="R3537" t="str">
        <f>VLOOKUP(LEFT(F3537,5),'[1]Sheet1 (2)'!A:E,5,0)</f>
        <v>-118.2897</v>
      </c>
    </row>
    <row r="3538" spans="1:18" x14ac:dyDescent="0.25">
      <c r="A3538" t="s">
        <v>17337</v>
      </c>
      <c r="B3538" t="s">
        <v>17338</v>
      </c>
      <c r="D3538" t="s">
        <v>17339</v>
      </c>
      <c r="E3538" t="s">
        <v>22</v>
      </c>
      <c r="F3538" t="s">
        <v>17340</v>
      </c>
      <c r="G3538" t="s">
        <v>17341</v>
      </c>
      <c r="K3538" s="2">
        <v>541920</v>
      </c>
      <c r="L3538" t="s">
        <v>1019</v>
      </c>
      <c r="M3538">
        <v>13</v>
      </c>
      <c r="N3538" s="3">
        <v>42228</v>
      </c>
      <c r="O3538" s="3">
        <v>44196</v>
      </c>
      <c r="P3538" t="s">
        <v>17342</v>
      </c>
      <c r="Q3538" t="str">
        <f>SUBSTITUTE(MID(P3538,2,FIND(",",P3538)),",","")</f>
        <v xml:space="preserve">34.0676 </v>
      </c>
      <c r="R3538" t="str">
        <f>SUBSTITUTE(MID(P3538,FIND(", ",P3538)+2,10),")","")</f>
        <v>-118.2797</v>
      </c>
    </row>
    <row r="3539" spans="1:18" x14ac:dyDescent="0.25">
      <c r="A3539" t="s">
        <v>17343</v>
      </c>
      <c r="B3539" t="s">
        <v>17344</v>
      </c>
      <c r="D3539" t="s">
        <v>17345</v>
      </c>
      <c r="E3539" t="s">
        <v>22</v>
      </c>
      <c r="F3539" t="s">
        <v>17346</v>
      </c>
      <c r="G3539" t="s">
        <v>17347</v>
      </c>
      <c r="M3539">
        <v>13</v>
      </c>
      <c r="N3539" s="3">
        <v>40544</v>
      </c>
      <c r="O3539" s="3">
        <v>43830</v>
      </c>
      <c r="Q3539" t="str">
        <f>VLOOKUP(LEFT(F3539,5),'[1]Sheet1 (2)'!A:E,4,0)</f>
        <v xml:space="preserve">34.0978 </v>
      </c>
      <c r="R3539" t="str">
        <f>VLOOKUP(LEFT(F3539,5),'[1]Sheet1 (2)'!A:E,5,0)</f>
        <v>-118.2871</v>
      </c>
    </row>
    <row r="3540" spans="1:18" x14ac:dyDescent="0.25">
      <c r="A3540" t="s">
        <v>17348</v>
      </c>
      <c r="B3540" t="s">
        <v>17349</v>
      </c>
      <c r="D3540" t="s">
        <v>2861</v>
      </c>
      <c r="E3540" t="s">
        <v>22</v>
      </c>
      <c r="F3540" t="s">
        <v>2862</v>
      </c>
      <c r="G3540" t="s">
        <v>17350</v>
      </c>
      <c r="M3540">
        <v>13</v>
      </c>
      <c r="N3540" s="3">
        <v>43912</v>
      </c>
      <c r="O3540" s="3">
        <v>44013</v>
      </c>
      <c r="Q3540" t="str">
        <f>VLOOKUP(F3540,'[1]Sheet1 (2)'!B:E,3,0)</f>
        <v xml:space="preserve">34.0874 </v>
      </c>
      <c r="R3540" t="str">
        <f>VLOOKUP(F3540,'[1]Sheet1 (2)'!B:E,4,0)</f>
        <v>-118.2757</v>
      </c>
    </row>
    <row r="3541" spans="1:18" x14ac:dyDescent="0.25">
      <c r="A3541" t="s">
        <v>17351</v>
      </c>
      <c r="B3541" t="s">
        <v>17352</v>
      </c>
      <c r="D3541" t="s">
        <v>17353</v>
      </c>
      <c r="E3541" t="s">
        <v>22</v>
      </c>
      <c r="F3541" t="s">
        <v>17354</v>
      </c>
      <c r="G3541" t="s">
        <v>17355</v>
      </c>
      <c r="M3541">
        <v>13</v>
      </c>
      <c r="N3541" s="3">
        <v>40831</v>
      </c>
      <c r="O3541" s="3">
        <v>43465</v>
      </c>
      <c r="Q3541" t="str">
        <f>VLOOKUP(LEFT(F3541,5),'[1]Sheet1 (2)'!A:E,4,0)</f>
        <v xml:space="preserve">34.0906 </v>
      </c>
      <c r="R3541" t="str">
        <f>VLOOKUP(LEFT(F3541,5),'[1]Sheet1 (2)'!A:E,5,0)</f>
        <v>-118.2812</v>
      </c>
    </row>
    <row r="3542" spans="1:18" x14ac:dyDescent="0.25">
      <c r="A3542" t="s">
        <v>17356</v>
      </c>
      <c r="B3542" t="s">
        <v>17357</v>
      </c>
      <c r="D3542" t="s">
        <v>17358</v>
      </c>
      <c r="E3542" t="s">
        <v>22</v>
      </c>
      <c r="F3542" t="s">
        <v>17359</v>
      </c>
      <c r="G3542" t="s">
        <v>17360</v>
      </c>
      <c r="M3542">
        <v>13</v>
      </c>
      <c r="N3542" s="3">
        <v>42125</v>
      </c>
      <c r="O3542" s="3">
        <v>42826</v>
      </c>
      <c r="Q3542" t="str">
        <f>VLOOKUP(F3542,'[1]Sheet1 (2)'!B:E,3,0)</f>
        <v xml:space="preserve">34.0994 </v>
      </c>
      <c r="R3542" t="str">
        <f>VLOOKUP(F3542,'[1]Sheet1 (2)'!B:E,4,0)</f>
        <v>-118.3259</v>
      </c>
    </row>
    <row r="3543" spans="1:18" x14ac:dyDescent="0.25">
      <c r="A3543" t="s">
        <v>17361</v>
      </c>
      <c r="B3543" t="s">
        <v>17362</v>
      </c>
      <c r="D3543" t="s">
        <v>17363</v>
      </c>
      <c r="E3543" t="s">
        <v>22</v>
      </c>
      <c r="F3543" t="s">
        <v>17193</v>
      </c>
      <c r="G3543" t="s">
        <v>17194</v>
      </c>
      <c r="M3543">
        <v>13</v>
      </c>
      <c r="N3543" s="3">
        <v>41640</v>
      </c>
      <c r="O3543" s="3">
        <v>42552</v>
      </c>
      <c r="Q3543" t="str">
        <f>VLOOKUP(LEFT(F3543,5),'[1]Sheet1 (2)'!A:E,4,0)</f>
        <v xml:space="preserve">34.0976 </v>
      </c>
      <c r="R3543" t="str">
        <f>VLOOKUP(LEFT(F3543,5),'[1]Sheet1 (2)'!A:E,5,0)</f>
        <v>-118.3313</v>
      </c>
    </row>
    <row r="3544" spans="1:18" x14ac:dyDescent="0.25">
      <c r="A3544" t="s">
        <v>17364</v>
      </c>
      <c r="B3544" t="s">
        <v>17365</v>
      </c>
      <c r="D3544" t="s">
        <v>17366</v>
      </c>
      <c r="E3544" t="s">
        <v>214</v>
      </c>
      <c r="F3544" t="s">
        <v>17367</v>
      </c>
      <c r="G3544" t="s">
        <v>17368</v>
      </c>
      <c r="M3544">
        <v>13</v>
      </c>
      <c r="N3544" s="3">
        <v>43515</v>
      </c>
      <c r="O3544" s="3">
        <v>43788</v>
      </c>
      <c r="Q3544" t="str">
        <f>VLOOKUP(LEFT(F3544,5),'[1]Sheet1 (2)'!A:E,4,0)</f>
        <v xml:space="preserve">34.0976 </v>
      </c>
      <c r="R3544" t="str">
        <f>VLOOKUP(LEFT(F3544,5),'[1]Sheet1 (2)'!A:E,5,0)</f>
        <v>-118.3313</v>
      </c>
    </row>
    <row r="3545" spans="1:18" x14ac:dyDescent="0.25">
      <c r="A3545" t="s">
        <v>17369</v>
      </c>
      <c r="B3545" t="s">
        <v>17370</v>
      </c>
      <c r="D3545" t="s">
        <v>17371</v>
      </c>
      <c r="E3545" t="s">
        <v>22</v>
      </c>
      <c r="F3545" t="s">
        <v>15501</v>
      </c>
      <c r="G3545" t="s">
        <v>15502</v>
      </c>
      <c r="M3545">
        <v>13</v>
      </c>
      <c r="N3545" s="3">
        <v>43101</v>
      </c>
      <c r="O3545" s="3">
        <v>43134</v>
      </c>
      <c r="Q3545" t="str">
        <f>VLOOKUP(LEFT(F3545,5),'[1]Sheet1 (2)'!A:E,4,0)</f>
        <v xml:space="preserve">34.0707 </v>
      </c>
      <c r="R3545" t="str">
        <f>VLOOKUP(LEFT(F3545,5),'[1]Sheet1 (2)'!A:E,5,0)</f>
        <v>-118.2897</v>
      </c>
    </row>
    <row r="3546" spans="1:18" x14ac:dyDescent="0.25">
      <c r="A3546" t="s">
        <v>17372</v>
      </c>
      <c r="B3546" t="s">
        <v>17373</v>
      </c>
      <c r="D3546" t="s">
        <v>17374</v>
      </c>
      <c r="E3546" t="s">
        <v>22</v>
      </c>
      <c r="F3546" t="s">
        <v>17375</v>
      </c>
      <c r="G3546" t="s">
        <v>17376</v>
      </c>
      <c r="H3546" t="s">
        <v>17374</v>
      </c>
      <c r="I3546" t="s">
        <v>22</v>
      </c>
      <c r="J3546" t="s">
        <v>17375</v>
      </c>
      <c r="M3546">
        <v>13</v>
      </c>
      <c r="N3546" s="3">
        <v>42005</v>
      </c>
      <c r="O3546" s="3">
        <v>42451</v>
      </c>
      <c r="P3546" t="s">
        <v>17377</v>
      </c>
      <c r="Q3546" t="str">
        <f>SUBSTITUTE(MID(P3546,2,FIND(",",P3546)),",","")</f>
        <v xml:space="preserve">34.0916 </v>
      </c>
      <c r="R3546" t="str">
        <f>SUBSTITUTE(MID(P3546,FIND(", ",P3546)+2,10),")","")</f>
        <v>-118.2838</v>
      </c>
    </row>
    <row r="3547" spans="1:18" x14ac:dyDescent="0.25">
      <c r="A3547" t="s">
        <v>17378</v>
      </c>
      <c r="B3547" t="s">
        <v>17379</v>
      </c>
      <c r="D3547" t="s">
        <v>17380</v>
      </c>
      <c r="E3547" t="s">
        <v>22</v>
      </c>
      <c r="F3547" t="s">
        <v>17381</v>
      </c>
      <c r="G3547" t="s">
        <v>17382</v>
      </c>
      <c r="K3547" s="2">
        <v>541990</v>
      </c>
      <c r="L3547" t="s">
        <v>5235</v>
      </c>
      <c r="M3547">
        <v>13</v>
      </c>
      <c r="N3547" s="3">
        <v>40909</v>
      </c>
      <c r="O3547" s="3">
        <v>43465</v>
      </c>
      <c r="P3547" t="s">
        <v>17383</v>
      </c>
      <c r="Q3547" t="str">
        <f>SUBSTITUTE(MID(P3547,2,FIND(",",P3547)),",","")</f>
        <v xml:space="preserve">34.0915 </v>
      </c>
      <c r="R3547" t="str">
        <f>SUBSTITUTE(MID(P3547,FIND(", ",P3547)+2,10),")","")</f>
        <v>-118.2936</v>
      </c>
    </row>
    <row r="3548" spans="1:18" x14ac:dyDescent="0.25">
      <c r="A3548" t="s">
        <v>17384</v>
      </c>
      <c r="B3548" t="s">
        <v>17385</v>
      </c>
      <c r="D3548" t="s">
        <v>17386</v>
      </c>
      <c r="E3548" t="s">
        <v>22</v>
      </c>
      <c r="F3548" t="s">
        <v>16417</v>
      </c>
      <c r="G3548" t="s">
        <v>16418</v>
      </c>
      <c r="M3548">
        <v>13</v>
      </c>
      <c r="N3548" s="3">
        <v>42592</v>
      </c>
      <c r="O3548" s="3">
        <v>42867</v>
      </c>
      <c r="Q3548" t="str">
        <f>VLOOKUP(F3548,'[1]Sheet1 (2)'!B:E,3,0)</f>
        <v xml:space="preserve">34.1279 </v>
      </c>
      <c r="R3548" t="str">
        <f>VLOOKUP(F3548,'[1]Sheet1 (2)'!B:E,4,0)</f>
        <v>-118.2664</v>
      </c>
    </row>
    <row r="3549" spans="1:18" x14ac:dyDescent="0.25">
      <c r="A3549" t="s">
        <v>17387</v>
      </c>
      <c r="B3549" t="s">
        <v>17388</v>
      </c>
      <c r="D3549" t="s">
        <v>17389</v>
      </c>
      <c r="E3549" t="s">
        <v>22</v>
      </c>
      <c r="F3549" t="s">
        <v>17390</v>
      </c>
      <c r="G3549" t="s">
        <v>17391</v>
      </c>
      <c r="M3549">
        <v>13</v>
      </c>
      <c r="N3549" s="3">
        <v>42005</v>
      </c>
      <c r="O3549" s="3">
        <v>43101</v>
      </c>
      <c r="Q3549" t="str">
        <f>VLOOKUP(LEFT(F3549,5),'[1]Sheet1 (2)'!A:E,4,0)</f>
        <v xml:space="preserve">34.0707 </v>
      </c>
      <c r="R3549" t="str">
        <f>VLOOKUP(LEFT(F3549,5),'[1]Sheet1 (2)'!A:E,5,0)</f>
        <v>-118.2897</v>
      </c>
    </row>
    <row r="3550" spans="1:18" x14ac:dyDescent="0.25">
      <c r="A3550" t="s">
        <v>17392</v>
      </c>
      <c r="B3550" t="s">
        <v>17393</v>
      </c>
      <c r="D3550" t="s">
        <v>17394</v>
      </c>
      <c r="E3550" t="s">
        <v>22</v>
      </c>
      <c r="F3550" t="s">
        <v>8149</v>
      </c>
      <c r="G3550" t="s">
        <v>17395</v>
      </c>
      <c r="M3550">
        <v>13</v>
      </c>
      <c r="N3550" s="3">
        <v>40644</v>
      </c>
      <c r="O3550" s="3">
        <v>42735</v>
      </c>
      <c r="Q3550" t="str">
        <f>VLOOKUP(F3550,'[1]Sheet1 (2)'!B:E,3,0)</f>
        <v xml:space="preserve">34.1178 </v>
      </c>
      <c r="R3550" t="str">
        <f>VLOOKUP(F3550,'[1]Sheet1 (2)'!B:E,4,0)</f>
        <v>-118.2486</v>
      </c>
    </row>
    <row r="3551" spans="1:18" x14ac:dyDescent="0.25">
      <c r="A3551" t="s">
        <v>17396</v>
      </c>
      <c r="B3551" t="s">
        <v>17397</v>
      </c>
      <c r="D3551" t="s">
        <v>17398</v>
      </c>
      <c r="E3551" t="s">
        <v>22</v>
      </c>
      <c r="F3551" t="s">
        <v>17399</v>
      </c>
      <c r="G3551" t="s">
        <v>17400</v>
      </c>
      <c r="M3551">
        <v>13</v>
      </c>
      <c r="N3551" s="3">
        <v>42950</v>
      </c>
      <c r="O3551" s="3">
        <v>43830</v>
      </c>
      <c r="Q3551" t="str">
        <f>VLOOKUP(F3551,'[1]Sheet1 (2)'!B:E,3,0)</f>
        <v xml:space="preserve">34.0988 </v>
      </c>
      <c r="R3551" t="str">
        <f>VLOOKUP(F3551,'[1]Sheet1 (2)'!B:E,4,0)</f>
        <v>-118.3036</v>
      </c>
    </row>
    <row r="3552" spans="1:18" x14ac:dyDescent="0.25">
      <c r="A3552" t="s">
        <v>17401</v>
      </c>
      <c r="B3552" t="s">
        <v>17402</v>
      </c>
      <c r="D3552" t="s">
        <v>17403</v>
      </c>
      <c r="E3552" t="s">
        <v>22</v>
      </c>
      <c r="F3552" t="s">
        <v>17404</v>
      </c>
      <c r="G3552" t="s">
        <v>17405</v>
      </c>
      <c r="M3552">
        <v>13</v>
      </c>
      <c r="N3552" s="3">
        <v>34547</v>
      </c>
      <c r="O3552" s="3">
        <v>42370</v>
      </c>
      <c r="Q3552" t="str">
        <f>VLOOKUP(F3552,'[1]Sheet1 (2)'!B:E,3,0)</f>
        <v xml:space="preserve">34.1008 </v>
      </c>
      <c r="R3552" t="str">
        <f>VLOOKUP(F3552,'[1]Sheet1 (2)'!B:E,4,0)</f>
        <v>-118.3078</v>
      </c>
    </row>
    <row r="3553" spans="1:18" x14ac:dyDescent="0.25">
      <c r="A3553" t="s">
        <v>17406</v>
      </c>
      <c r="B3553" t="s">
        <v>17407</v>
      </c>
      <c r="D3553" t="s">
        <v>17408</v>
      </c>
      <c r="E3553" t="s">
        <v>22</v>
      </c>
      <c r="F3553" t="s">
        <v>17409</v>
      </c>
      <c r="G3553" t="s">
        <v>17410</v>
      </c>
      <c r="M3553">
        <v>13</v>
      </c>
      <c r="N3553" s="3">
        <v>38590</v>
      </c>
      <c r="O3553" s="3">
        <v>43435</v>
      </c>
      <c r="Q3553" t="str">
        <f>VLOOKUP(LEFT(F3553,5),'[1]Sheet1 (2)'!A:E,4,0)</f>
        <v xml:space="preserve">34.0889 </v>
      </c>
      <c r="R3553" t="str">
        <f>VLOOKUP(LEFT(F3553,5),'[1]Sheet1 (2)'!A:E,5,0)</f>
        <v>-118.3154</v>
      </c>
    </row>
    <row r="3554" spans="1:18" x14ac:dyDescent="0.25">
      <c r="A3554" t="s">
        <v>17411</v>
      </c>
      <c r="B3554" t="s">
        <v>17412</v>
      </c>
      <c r="D3554" t="s">
        <v>17413</v>
      </c>
      <c r="E3554" t="s">
        <v>22</v>
      </c>
      <c r="F3554" t="s">
        <v>17414</v>
      </c>
      <c r="G3554" t="s">
        <v>17415</v>
      </c>
      <c r="M3554">
        <v>13</v>
      </c>
      <c r="N3554" s="3">
        <v>41275</v>
      </c>
      <c r="O3554" s="3">
        <v>42887</v>
      </c>
      <c r="Q3554" t="str">
        <f>VLOOKUP(F3554,'[1]Sheet1 (2)'!B:E,3,0)</f>
        <v xml:space="preserve">34.1167 </v>
      </c>
      <c r="R3554" t="str">
        <f>VLOOKUP(F3554,'[1]Sheet1 (2)'!B:E,4,0)</f>
        <v>-118.2546</v>
      </c>
    </row>
    <row r="3555" spans="1:18" x14ac:dyDescent="0.25">
      <c r="A3555" t="s">
        <v>17416</v>
      </c>
      <c r="B3555" t="s">
        <v>17417</v>
      </c>
      <c r="D3555" t="s">
        <v>17418</v>
      </c>
      <c r="E3555" t="s">
        <v>22</v>
      </c>
      <c r="F3555" t="s">
        <v>17419</v>
      </c>
      <c r="G3555" t="s">
        <v>17420</v>
      </c>
      <c r="M3555">
        <v>13</v>
      </c>
      <c r="N3555" s="3">
        <v>37289</v>
      </c>
      <c r="O3555" s="3">
        <v>42735</v>
      </c>
      <c r="P3555" t="s">
        <v>17421</v>
      </c>
      <c r="Q3555" t="str">
        <f>SUBSTITUTE(MID(P3555,2,FIND(",",P3555)),",","")</f>
        <v xml:space="preserve">34.079 </v>
      </c>
      <c r="R3555" t="str">
        <f>SUBSTITUTE(MID(P3555,FIND(", ",P3555)+2,10),")","")</f>
        <v>-118.2942</v>
      </c>
    </row>
    <row r="3556" spans="1:18" x14ac:dyDescent="0.25">
      <c r="A3556" t="s">
        <v>17422</v>
      </c>
      <c r="B3556" t="s">
        <v>17423</v>
      </c>
      <c r="D3556" t="s">
        <v>17424</v>
      </c>
      <c r="E3556" t="s">
        <v>22</v>
      </c>
      <c r="F3556" t="s">
        <v>17425</v>
      </c>
      <c r="G3556" t="s">
        <v>17426</v>
      </c>
      <c r="M3556">
        <v>13</v>
      </c>
      <c r="N3556" s="3">
        <v>42370</v>
      </c>
      <c r="O3556" s="3">
        <v>42490</v>
      </c>
      <c r="Q3556" t="str">
        <f>VLOOKUP(F3556,'[1]Sheet1 (2)'!B:E,3,0)</f>
        <v xml:space="preserve">34.1005 </v>
      </c>
      <c r="R3556" t="str">
        <f>VLOOKUP(F3556,'[1]Sheet1 (2)'!B:E,4,0)</f>
        <v>-118.3058</v>
      </c>
    </row>
    <row r="3557" spans="1:18" x14ac:dyDescent="0.25">
      <c r="A3557" t="s">
        <v>17427</v>
      </c>
      <c r="B3557" t="s">
        <v>17428</v>
      </c>
      <c r="D3557" t="s">
        <v>17429</v>
      </c>
      <c r="E3557" t="s">
        <v>22</v>
      </c>
      <c r="F3557" t="s">
        <v>5726</v>
      </c>
      <c r="G3557" t="s">
        <v>17430</v>
      </c>
      <c r="H3557" t="s">
        <v>17431</v>
      </c>
      <c r="I3557" t="s">
        <v>22</v>
      </c>
      <c r="J3557" t="s">
        <v>17432</v>
      </c>
      <c r="K3557" s="2">
        <v>812113</v>
      </c>
      <c r="L3557" t="s">
        <v>6209</v>
      </c>
      <c r="M3557">
        <v>13</v>
      </c>
      <c r="N3557" s="3">
        <v>41296</v>
      </c>
      <c r="O3557" s="3">
        <v>43862</v>
      </c>
      <c r="P3557" t="s">
        <v>17433</v>
      </c>
      <c r="Q3557" t="str">
        <f>SUBSTITUTE(MID(P3557,2,FIND(",",P3557)),",","")</f>
        <v xml:space="preserve">34.0774 </v>
      </c>
      <c r="R3557" t="str">
        <f>SUBSTITUTE(MID(P3557,FIND(", ",P3557)+2,10),")","")</f>
        <v>-118.2644</v>
      </c>
    </row>
    <row r="3558" spans="1:18" x14ac:dyDescent="0.25">
      <c r="A3558" t="s">
        <v>17434</v>
      </c>
      <c r="B3558" t="s">
        <v>17435</v>
      </c>
      <c r="D3558" t="s">
        <v>17436</v>
      </c>
      <c r="E3558" t="s">
        <v>22</v>
      </c>
      <c r="F3558" t="s">
        <v>17437</v>
      </c>
      <c r="G3558" t="s">
        <v>17438</v>
      </c>
      <c r="H3558" t="s">
        <v>17436</v>
      </c>
      <c r="I3558" t="s">
        <v>22</v>
      </c>
      <c r="J3558" t="s">
        <v>17437</v>
      </c>
      <c r="K3558" s="2">
        <v>722300</v>
      </c>
      <c r="L3558" t="s">
        <v>402</v>
      </c>
      <c r="M3558">
        <v>13</v>
      </c>
      <c r="N3558" s="3">
        <v>42767</v>
      </c>
      <c r="O3558" s="3">
        <v>43801</v>
      </c>
      <c r="P3558" t="s">
        <v>17439</v>
      </c>
      <c r="Q3558" t="str">
        <f>SUBSTITUTE(MID(P3558,2,FIND(",",P3558)),",","")</f>
        <v xml:space="preserve">34.0987 </v>
      </c>
      <c r="R3558" t="str">
        <f>SUBSTITUTE(MID(P3558,FIND(", ",P3558)+2,10),")","")</f>
        <v>-118.3379</v>
      </c>
    </row>
    <row r="3559" spans="1:18" x14ac:dyDescent="0.25">
      <c r="A3559" t="s">
        <v>17440</v>
      </c>
      <c r="B3559" t="s">
        <v>17441</v>
      </c>
      <c r="D3559" t="s">
        <v>17442</v>
      </c>
      <c r="E3559" t="s">
        <v>22</v>
      </c>
      <c r="F3559" t="s">
        <v>17443</v>
      </c>
      <c r="G3559" t="s">
        <v>17444</v>
      </c>
      <c r="M3559">
        <v>13</v>
      </c>
      <c r="N3559" s="3">
        <v>38354</v>
      </c>
      <c r="O3559" s="3">
        <v>43442</v>
      </c>
      <c r="Q3559" t="str">
        <f>VLOOKUP(LEFT(F3559,5),'[1]Sheet1 (2)'!A:E,4,0)</f>
        <v xml:space="preserve">34.0906 </v>
      </c>
      <c r="R3559" t="str">
        <f>VLOOKUP(LEFT(F3559,5),'[1]Sheet1 (2)'!A:E,5,0)</f>
        <v>-118.2812</v>
      </c>
    </row>
    <row r="3560" spans="1:18" x14ac:dyDescent="0.25">
      <c r="A3560" t="s">
        <v>17445</v>
      </c>
      <c r="B3560" t="s">
        <v>17446</v>
      </c>
      <c r="D3560" t="s">
        <v>17447</v>
      </c>
      <c r="E3560" t="s">
        <v>22</v>
      </c>
      <c r="F3560" t="s">
        <v>1334</v>
      </c>
      <c r="G3560" t="s">
        <v>1335</v>
      </c>
      <c r="H3560" t="s">
        <v>17448</v>
      </c>
      <c r="I3560" t="s">
        <v>14845</v>
      </c>
      <c r="J3560" t="s">
        <v>17449</v>
      </c>
      <c r="M3560">
        <v>13</v>
      </c>
      <c r="N3560" s="3">
        <v>39251</v>
      </c>
      <c r="O3560" s="3">
        <v>43388</v>
      </c>
      <c r="Q3560" t="str">
        <f>VLOOKUP(F3560,'[1]Sheet1 (2)'!B:E,3,0)</f>
        <v xml:space="preserve">34.1 </v>
      </c>
      <c r="R3560" t="str">
        <f>VLOOKUP(F3560,'[1]Sheet1 (2)'!B:E,4,0)</f>
        <v>-118.344</v>
      </c>
    </row>
    <row r="3561" spans="1:18" x14ac:dyDescent="0.25">
      <c r="A3561" t="s">
        <v>17450</v>
      </c>
      <c r="B3561" t="s">
        <v>17451</v>
      </c>
      <c r="D3561" t="s">
        <v>17452</v>
      </c>
      <c r="E3561" t="s">
        <v>22</v>
      </c>
      <c r="F3561" t="s">
        <v>17453</v>
      </c>
      <c r="G3561" t="s">
        <v>17454</v>
      </c>
      <c r="M3561">
        <v>13</v>
      </c>
      <c r="N3561" s="3">
        <v>38047</v>
      </c>
      <c r="O3561" s="3">
        <v>43100</v>
      </c>
      <c r="Q3561" t="str">
        <f>VLOOKUP(LEFT(F3561,5),'[1]Sheet1 (2)'!A:E,4,0)</f>
        <v xml:space="preserve">34.0707 </v>
      </c>
      <c r="R3561" t="str">
        <f>VLOOKUP(LEFT(F3561,5),'[1]Sheet1 (2)'!A:E,5,0)</f>
        <v>-118.2897</v>
      </c>
    </row>
    <row r="3562" spans="1:18" x14ac:dyDescent="0.25">
      <c r="A3562" t="s">
        <v>17455</v>
      </c>
      <c r="B3562" t="s">
        <v>17456</v>
      </c>
      <c r="D3562" t="s">
        <v>17457</v>
      </c>
      <c r="E3562" t="s">
        <v>22</v>
      </c>
      <c r="F3562" t="s">
        <v>17458</v>
      </c>
      <c r="G3562" t="s">
        <v>17459</v>
      </c>
      <c r="M3562">
        <v>13</v>
      </c>
      <c r="N3562" s="3">
        <v>39814</v>
      </c>
      <c r="O3562" s="3">
        <v>42447</v>
      </c>
      <c r="Q3562" t="str">
        <f>VLOOKUP(LEFT(F3562,5),'[1]Sheet1 (2)'!A:E,4,0)</f>
        <v xml:space="preserve">34.0906 </v>
      </c>
      <c r="R3562" t="str">
        <f>VLOOKUP(LEFT(F3562,5),'[1]Sheet1 (2)'!A:E,5,0)</f>
        <v>-118.2812</v>
      </c>
    </row>
    <row r="3563" spans="1:18" x14ac:dyDescent="0.25">
      <c r="A3563" t="s">
        <v>17460</v>
      </c>
      <c r="B3563" t="s">
        <v>17461</v>
      </c>
      <c r="D3563" t="s">
        <v>17462</v>
      </c>
      <c r="E3563" t="s">
        <v>22</v>
      </c>
      <c r="F3563" t="s">
        <v>17463</v>
      </c>
      <c r="G3563" t="s">
        <v>17464</v>
      </c>
      <c r="M3563">
        <v>13</v>
      </c>
      <c r="N3563" s="3">
        <v>43318</v>
      </c>
      <c r="O3563" s="3">
        <v>44196</v>
      </c>
      <c r="Q3563" t="str">
        <f>VLOOKUP(LEFT(F3563,5),'[1]Sheet1 (2)'!A:E,4,0)</f>
        <v xml:space="preserve">34.0906 </v>
      </c>
      <c r="R3563" t="str">
        <f>VLOOKUP(LEFT(F3563,5),'[1]Sheet1 (2)'!A:E,5,0)</f>
        <v>-118.2812</v>
      </c>
    </row>
    <row r="3564" spans="1:18" x14ac:dyDescent="0.25">
      <c r="A3564" t="s">
        <v>17465</v>
      </c>
      <c r="B3564" t="s">
        <v>17466</v>
      </c>
      <c r="D3564" t="s">
        <v>17467</v>
      </c>
      <c r="E3564" t="s">
        <v>22</v>
      </c>
      <c r="F3564" t="s">
        <v>17468</v>
      </c>
      <c r="G3564" t="s">
        <v>17469</v>
      </c>
      <c r="K3564" s="2">
        <v>711510</v>
      </c>
      <c r="L3564" t="s">
        <v>1232</v>
      </c>
      <c r="M3564">
        <v>13</v>
      </c>
      <c r="N3564" s="3">
        <v>40909</v>
      </c>
      <c r="O3564" s="3">
        <v>43791</v>
      </c>
      <c r="P3564" t="s">
        <v>17470</v>
      </c>
      <c r="Q3564" t="str">
        <f>SUBSTITUTE(MID(P3564,2,FIND(",",P3564)),",","")</f>
        <v xml:space="preserve">34.1008 </v>
      </c>
      <c r="R3564" t="str">
        <f>SUBSTITUTE(MID(P3564,FIND(", ",P3564)+2,10),")","")</f>
        <v>-118.3151</v>
      </c>
    </row>
    <row r="3565" spans="1:18" x14ac:dyDescent="0.25">
      <c r="A3565" t="s">
        <v>17471</v>
      </c>
      <c r="B3565" t="s">
        <v>17472</v>
      </c>
      <c r="D3565" t="s">
        <v>17473</v>
      </c>
      <c r="E3565" t="s">
        <v>22</v>
      </c>
      <c r="F3565" t="s">
        <v>17474</v>
      </c>
      <c r="G3565" t="s">
        <v>17475</v>
      </c>
      <c r="M3565">
        <v>13</v>
      </c>
      <c r="N3565" s="3">
        <v>39965</v>
      </c>
      <c r="O3565" s="3">
        <v>43952</v>
      </c>
      <c r="Q3565" t="str">
        <f>VLOOKUP(LEFT(F3565,5),'[1]Sheet1 (2)'!A:E,4,0)</f>
        <v xml:space="preserve">34.0707 </v>
      </c>
      <c r="R3565" t="str">
        <f>VLOOKUP(LEFT(F3565,5),'[1]Sheet1 (2)'!A:E,5,0)</f>
        <v>-118.2897</v>
      </c>
    </row>
    <row r="3566" spans="1:18" x14ac:dyDescent="0.25">
      <c r="A3566" t="s">
        <v>17476</v>
      </c>
      <c r="B3566" t="s">
        <v>17477</v>
      </c>
      <c r="C3566" t="s">
        <v>17478</v>
      </c>
      <c r="D3566" t="s">
        <v>17479</v>
      </c>
      <c r="E3566" t="s">
        <v>22</v>
      </c>
      <c r="F3566" t="s">
        <v>17480</v>
      </c>
      <c r="G3566" t="s">
        <v>17481</v>
      </c>
      <c r="M3566">
        <v>13</v>
      </c>
      <c r="N3566" s="3">
        <v>39084</v>
      </c>
      <c r="O3566" s="3">
        <v>43465</v>
      </c>
      <c r="P3566" t="s">
        <v>17482</v>
      </c>
      <c r="Q3566" t="str">
        <f>SUBSTITUTE(MID(P3566,2,FIND(",",P3566)),",","")</f>
        <v xml:space="preserve">34.0941 </v>
      </c>
      <c r="R3566" t="str">
        <f>SUBSTITUTE(MID(P3566,FIND(", ",P3566)+2,10),")","")</f>
        <v>-118.2961</v>
      </c>
    </row>
    <row r="3567" spans="1:18" x14ac:dyDescent="0.25">
      <c r="A3567" t="s">
        <v>17483</v>
      </c>
      <c r="B3567" t="s">
        <v>17484</v>
      </c>
      <c r="D3567" t="s">
        <v>17485</v>
      </c>
      <c r="E3567" t="s">
        <v>22</v>
      </c>
      <c r="F3567" t="s">
        <v>17486</v>
      </c>
      <c r="G3567" t="s">
        <v>17487</v>
      </c>
      <c r="M3567">
        <v>13</v>
      </c>
      <c r="N3567" s="3">
        <v>38108</v>
      </c>
      <c r="O3567" s="3">
        <v>43217</v>
      </c>
      <c r="Q3567" t="str">
        <f>VLOOKUP(F3567,'[1]Sheet1 (2)'!B:E,3,0)</f>
        <v xml:space="preserve">34.1031 </v>
      </c>
      <c r="R3567" t="str">
        <f>VLOOKUP(F3567,'[1]Sheet1 (2)'!B:E,4,0)</f>
        <v>-118.3087</v>
      </c>
    </row>
    <row r="3568" spans="1:18" x14ac:dyDescent="0.25">
      <c r="A3568" t="s">
        <v>17488</v>
      </c>
      <c r="B3568" t="s">
        <v>17489</v>
      </c>
      <c r="D3568" t="s">
        <v>17490</v>
      </c>
      <c r="E3568" t="s">
        <v>22</v>
      </c>
      <c r="F3568" t="s">
        <v>17491</v>
      </c>
      <c r="G3568" t="s">
        <v>17492</v>
      </c>
      <c r="M3568">
        <v>13</v>
      </c>
      <c r="N3568" s="3">
        <v>37190</v>
      </c>
      <c r="O3568" s="3">
        <v>42461</v>
      </c>
      <c r="Q3568" t="str">
        <f>VLOOKUP(F3568,'[1]Sheet1 (2)'!B:E,3,0)</f>
        <v xml:space="preserve">34.0698 </v>
      </c>
      <c r="R3568" t="str">
        <f>VLOOKUP(F3568,'[1]Sheet1 (2)'!B:E,4,0)</f>
        <v>-118.2714</v>
      </c>
    </row>
    <row r="3569" spans="1:18" x14ac:dyDescent="0.25">
      <c r="A3569" t="s">
        <v>17493</v>
      </c>
      <c r="B3569" t="s">
        <v>17494</v>
      </c>
      <c r="D3569" t="s">
        <v>17495</v>
      </c>
      <c r="E3569" t="s">
        <v>22</v>
      </c>
      <c r="F3569" t="s">
        <v>17496</v>
      </c>
      <c r="G3569" t="s">
        <v>17497</v>
      </c>
      <c r="K3569" s="2">
        <v>621610</v>
      </c>
      <c r="L3569" t="s">
        <v>1096</v>
      </c>
      <c r="M3569">
        <v>13</v>
      </c>
      <c r="N3569" s="3">
        <v>40544</v>
      </c>
      <c r="O3569" s="3">
        <v>43830</v>
      </c>
      <c r="P3569" t="s">
        <v>17498</v>
      </c>
      <c r="Q3569" t="str">
        <f>SUBSTITUTE(MID(P3569,2,FIND(",",P3569)),",","")</f>
        <v xml:space="preserve">34.0731 </v>
      </c>
      <c r="R3569" t="str">
        <f>SUBSTITUTE(MID(P3569,FIND(", ",P3569)+2,10),")","")</f>
        <v>-118.2824</v>
      </c>
    </row>
    <row r="3570" spans="1:18" x14ac:dyDescent="0.25">
      <c r="A3570" t="s">
        <v>17499</v>
      </c>
      <c r="B3570" t="s">
        <v>17500</v>
      </c>
      <c r="D3570" t="s">
        <v>17501</v>
      </c>
      <c r="E3570" t="s">
        <v>22</v>
      </c>
      <c r="F3570" t="s">
        <v>17502</v>
      </c>
      <c r="G3570" t="s">
        <v>17503</v>
      </c>
      <c r="M3570">
        <v>13</v>
      </c>
      <c r="N3570" s="3">
        <v>40909</v>
      </c>
      <c r="O3570" s="3">
        <v>42675</v>
      </c>
      <c r="Q3570" t="str">
        <f>VLOOKUP(F3570,'[1]Sheet1 (2)'!B:E,3,0)</f>
        <v xml:space="preserve">34.0877 </v>
      </c>
      <c r="R3570" t="str">
        <f>VLOOKUP(F3570,'[1]Sheet1 (2)'!B:E,4,0)</f>
        <v>-118.3309</v>
      </c>
    </row>
    <row r="3571" spans="1:18" x14ac:dyDescent="0.25">
      <c r="A3571" t="s">
        <v>17504</v>
      </c>
      <c r="B3571" t="s">
        <v>17505</v>
      </c>
      <c r="D3571" t="s">
        <v>17506</v>
      </c>
      <c r="E3571" t="s">
        <v>22</v>
      </c>
      <c r="F3571" t="s">
        <v>17507</v>
      </c>
      <c r="G3571" t="s">
        <v>17508</v>
      </c>
      <c r="M3571">
        <v>13</v>
      </c>
      <c r="N3571" s="3">
        <v>42114</v>
      </c>
      <c r="O3571" s="3">
        <v>43101</v>
      </c>
      <c r="Q3571" t="str">
        <f>VLOOKUP(LEFT(F3571,5),'[1]Sheet1 (2)'!A:E,4,0)</f>
        <v xml:space="preserve">34.0882 </v>
      </c>
      <c r="R3571" t="str">
        <f>VLOOKUP(LEFT(F3571,5),'[1]Sheet1 (2)'!A:E,5,0)</f>
        <v>-118.2585</v>
      </c>
    </row>
    <row r="3572" spans="1:18" x14ac:dyDescent="0.25">
      <c r="A3572" t="s">
        <v>17509</v>
      </c>
      <c r="B3572" t="s">
        <v>17510</v>
      </c>
      <c r="D3572" t="s">
        <v>17511</v>
      </c>
      <c r="E3572" t="s">
        <v>22</v>
      </c>
      <c r="F3572" t="s">
        <v>17512</v>
      </c>
      <c r="G3572" t="s">
        <v>17513</v>
      </c>
      <c r="M3572">
        <v>13</v>
      </c>
      <c r="N3572" s="3">
        <v>41499</v>
      </c>
      <c r="O3572" s="3">
        <v>42989</v>
      </c>
      <c r="Q3572" t="str">
        <f>VLOOKUP(LEFT(F3572,5),'[1]Sheet1 (2)'!A:E,4,0)</f>
        <v xml:space="preserve">34.0882 </v>
      </c>
      <c r="R3572" t="str">
        <f>VLOOKUP(LEFT(F3572,5),'[1]Sheet1 (2)'!A:E,5,0)</f>
        <v>-118.2585</v>
      </c>
    </row>
    <row r="3573" spans="1:18" x14ac:dyDescent="0.25">
      <c r="A3573" t="s">
        <v>17514</v>
      </c>
      <c r="B3573" t="s">
        <v>17515</v>
      </c>
      <c r="D3573" t="s">
        <v>17516</v>
      </c>
      <c r="E3573" t="s">
        <v>22</v>
      </c>
      <c r="F3573" t="s">
        <v>17517</v>
      </c>
      <c r="G3573" t="s">
        <v>17518</v>
      </c>
      <c r="M3573">
        <v>13</v>
      </c>
      <c r="N3573" s="3">
        <v>41702</v>
      </c>
      <c r="O3573" s="3">
        <v>43830</v>
      </c>
      <c r="Q3573" t="str">
        <f>VLOOKUP(LEFT(F3573,5),'[1]Sheet1 (2)'!A:E,4,0)</f>
        <v xml:space="preserve">34.0976 </v>
      </c>
      <c r="R3573" t="str">
        <f>VLOOKUP(LEFT(F3573,5),'[1]Sheet1 (2)'!A:E,5,0)</f>
        <v>-118.3313</v>
      </c>
    </row>
    <row r="3574" spans="1:18" x14ac:dyDescent="0.25">
      <c r="A3574" t="s">
        <v>17519</v>
      </c>
      <c r="B3574" t="s">
        <v>17520</v>
      </c>
      <c r="D3574" t="s">
        <v>17521</v>
      </c>
      <c r="E3574" t="s">
        <v>22</v>
      </c>
      <c r="F3574" t="s">
        <v>17522</v>
      </c>
      <c r="G3574" t="s">
        <v>17523</v>
      </c>
      <c r="M3574">
        <v>13</v>
      </c>
      <c r="N3574" s="3">
        <v>42217</v>
      </c>
      <c r="O3574" s="3">
        <v>44104</v>
      </c>
      <c r="Q3574" t="str">
        <f>VLOOKUP(F3574,'[1]Sheet1 (2)'!B:E,3,0)</f>
        <v xml:space="preserve">34.09 </v>
      </c>
      <c r="R3574" t="str">
        <f>VLOOKUP(F3574,'[1]Sheet1 (2)'!B:E,4,0)</f>
        <v>-118.2897</v>
      </c>
    </row>
    <row r="3575" spans="1:18" x14ac:dyDescent="0.25">
      <c r="A3575" t="s">
        <v>17524</v>
      </c>
      <c r="B3575" t="s">
        <v>17525</v>
      </c>
      <c r="D3575" t="s">
        <v>17526</v>
      </c>
      <c r="E3575" t="s">
        <v>22</v>
      </c>
      <c r="F3575" t="s">
        <v>17527</v>
      </c>
      <c r="G3575" t="s">
        <v>17528</v>
      </c>
      <c r="M3575">
        <v>13</v>
      </c>
      <c r="N3575" s="3">
        <v>41810</v>
      </c>
      <c r="O3575" s="3">
        <v>42545</v>
      </c>
      <c r="Q3575" t="str">
        <f>VLOOKUP(LEFT(F3575,5),'[1]Sheet1 (2)'!A:E,4,0)</f>
        <v xml:space="preserve">34.0906 </v>
      </c>
      <c r="R3575" t="str">
        <f>VLOOKUP(LEFT(F3575,5),'[1]Sheet1 (2)'!A:E,5,0)</f>
        <v>-118.2812</v>
      </c>
    </row>
    <row r="3576" spans="1:18" x14ac:dyDescent="0.25">
      <c r="A3576" t="s">
        <v>17529</v>
      </c>
      <c r="B3576" t="s">
        <v>17530</v>
      </c>
      <c r="D3576" t="s">
        <v>17531</v>
      </c>
      <c r="E3576" t="s">
        <v>22</v>
      </c>
      <c r="F3576" t="s">
        <v>17532</v>
      </c>
      <c r="G3576" t="s">
        <v>17533</v>
      </c>
      <c r="K3576" s="2">
        <v>315000</v>
      </c>
      <c r="L3576" t="s">
        <v>209</v>
      </c>
      <c r="M3576">
        <v>13</v>
      </c>
      <c r="N3576" s="3">
        <v>42627</v>
      </c>
      <c r="O3576" s="3">
        <v>43465</v>
      </c>
      <c r="P3576" t="s">
        <v>17534</v>
      </c>
      <c r="Q3576" t="str">
        <f>SUBSTITUTE(MID(P3576,2,FIND(",",P3576)),",","")</f>
        <v xml:space="preserve">34.0964 </v>
      </c>
      <c r="R3576" t="str">
        <f>SUBSTITUTE(MID(P3576,FIND(", ",P3576)+2,10),")","")</f>
        <v>-118.3187</v>
      </c>
    </row>
    <row r="3577" spans="1:18" x14ac:dyDescent="0.25">
      <c r="A3577" t="s">
        <v>17535</v>
      </c>
      <c r="B3577" t="s">
        <v>17536</v>
      </c>
      <c r="D3577" t="s">
        <v>17537</v>
      </c>
      <c r="E3577" t="s">
        <v>22</v>
      </c>
      <c r="F3577" t="s">
        <v>17538</v>
      </c>
      <c r="G3577" t="s">
        <v>17539</v>
      </c>
      <c r="M3577">
        <v>13</v>
      </c>
      <c r="N3577" s="3">
        <v>40544</v>
      </c>
      <c r="O3577" s="3">
        <v>42857</v>
      </c>
      <c r="Q3577" t="str">
        <f>VLOOKUP(LEFT(F3577,5),'[1]Sheet1 (2)'!A:E,4,0)</f>
        <v xml:space="preserve">34.0906 </v>
      </c>
      <c r="R3577" t="str">
        <f>VLOOKUP(LEFT(F3577,5),'[1]Sheet1 (2)'!A:E,5,0)</f>
        <v>-118.2812</v>
      </c>
    </row>
    <row r="3578" spans="1:18" x14ac:dyDescent="0.25">
      <c r="A3578" t="s">
        <v>17540</v>
      </c>
      <c r="B3578" t="s">
        <v>17541</v>
      </c>
      <c r="D3578" t="s">
        <v>17542</v>
      </c>
      <c r="E3578" t="s">
        <v>22</v>
      </c>
      <c r="F3578" t="s">
        <v>1975</v>
      </c>
      <c r="G3578" t="s">
        <v>1976</v>
      </c>
      <c r="H3578" t="s">
        <v>17543</v>
      </c>
      <c r="I3578" t="s">
        <v>22</v>
      </c>
      <c r="J3578" t="s">
        <v>17544</v>
      </c>
      <c r="K3578" s="2">
        <v>454390</v>
      </c>
      <c r="L3578" t="s">
        <v>4773</v>
      </c>
      <c r="M3578">
        <v>13</v>
      </c>
      <c r="N3578" s="3">
        <v>42475</v>
      </c>
      <c r="O3578" s="3">
        <v>42735</v>
      </c>
      <c r="P3578" t="s">
        <v>6836</v>
      </c>
      <c r="Q3578" t="str">
        <f>SUBSTITUTE(MID(P3578,2,FIND(",",P3578)),",","")</f>
        <v xml:space="preserve">34.1026 </v>
      </c>
      <c r="R3578" t="str">
        <f>SUBSTITUTE(MID(P3578,FIND(", ",P3578)+2,10),")","")</f>
        <v>-118.3395</v>
      </c>
    </row>
    <row r="3579" spans="1:18" x14ac:dyDescent="0.25">
      <c r="A3579" t="s">
        <v>17545</v>
      </c>
      <c r="B3579" t="s">
        <v>17546</v>
      </c>
      <c r="D3579" t="s">
        <v>17547</v>
      </c>
      <c r="E3579" t="s">
        <v>22</v>
      </c>
      <c r="F3579" t="s">
        <v>17548</v>
      </c>
      <c r="G3579" t="s">
        <v>17549</v>
      </c>
      <c r="M3579">
        <v>13</v>
      </c>
      <c r="N3579" s="3">
        <v>41827</v>
      </c>
      <c r="O3579" s="3">
        <v>42491</v>
      </c>
      <c r="Q3579" t="str">
        <f>VLOOKUP(LEFT(F3579,5),'[1]Sheet1 (2)'!A:E,4,0)</f>
        <v xml:space="preserve">34.0906 </v>
      </c>
      <c r="R3579" t="str">
        <f>VLOOKUP(LEFT(F3579,5),'[1]Sheet1 (2)'!A:E,5,0)</f>
        <v>-118.2812</v>
      </c>
    </row>
    <row r="3580" spans="1:18" x14ac:dyDescent="0.25">
      <c r="A3580" t="s">
        <v>17550</v>
      </c>
      <c r="B3580" t="s">
        <v>17551</v>
      </c>
      <c r="D3580" t="s">
        <v>17552</v>
      </c>
      <c r="E3580" t="s">
        <v>22</v>
      </c>
      <c r="F3580" t="s">
        <v>17553</v>
      </c>
      <c r="G3580" t="s">
        <v>17554</v>
      </c>
      <c r="K3580" s="2">
        <v>812930</v>
      </c>
      <c r="L3580" t="s">
        <v>202</v>
      </c>
      <c r="M3580">
        <v>13</v>
      </c>
      <c r="N3580" s="3">
        <v>39326</v>
      </c>
      <c r="O3580" s="3">
        <v>43100</v>
      </c>
      <c r="P3580" t="s">
        <v>17555</v>
      </c>
      <c r="Q3580" t="str">
        <f>SUBSTITUTE(MID(P3580,2,FIND(",",P3580)),",","")</f>
        <v xml:space="preserve">34.1008 </v>
      </c>
      <c r="R3580" t="str">
        <f>SUBSTITUTE(MID(P3580,FIND(", ",P3580)+2,10),")","")</f>
        <v>-118.3043</v>
      </c>
    </row>
    <row r="3581" spans="1:18" x14ac:dyDescent="0.25">
      <c r="A3581" t="s">
        <v>17556</v>
      </c>
      <c r="B3581" t="s">
        <v>17557</v>
      </c>
      <c r="D3581" t="s">
        <v>17558</v>
      </c>
      <c r="E3581" t="s">
        <v>22</v>
      </c>
      <c r="F3581" t="s">
        <v>17559</v>
      </c>
      <c r="G3581" t="s">
        <v>17560</v>
      </c>
      <c r="H3581" t="s">
        <v>17561</v>
      </c>
      <c r="I3581" t="s">
        <v>22</v>
      </c>
      <c r="J3581" t="s">
        <v>17562</v>
      </c>
      <c r="M3581">
        <v>13</v>
      </c>
      <c r="N3581" s="3">
        <v>38839</v>
      </c>
      <c r="O3581" s="3">
        <v>42735</v>
      </c>
      <c r="Q3581" t="str">
        <f>VLOOKUP(LEFT(F3581,5),'[1]Sheet1 (2)'!A:E,4,0)</f>
        <v xml:space="preserve">34.0906 </v>
      </c>
      <c r="R3581" t="str">
        <f>VLOOKUP(LEFT(F3581,5),'[1]Sheet1 (2)'!A:E,5,0)</f>
        <v>-118.2812</v>
      </c>
    </row>
    <row r="3582" spans="1:18" x14ac:dyDescent="0.25">
      <c r="A3582" t="s">
        <v>17563</v>
      </c>
      <c r="B3582" t="s">
        <v>17564</v>
      </c>
      <c r="D3582" t="s">
        <v>17565</v>
      </c>
      <c r="E3582" t="s">
        <v>22</v>
      </c>
      <c r="F3582" t="s">
        <v>597</v>
      </c>
      <c r="G3582" t="s">
        <v>598</v>
      </c>
      <c r="H3582" t="s">
        <v>17566</v>
      </c>
      <c r="I3582" t="s">
        <v>22</v>
      </c>
      <c r="J3582" t="s">
        <v>17567</v>
      </c>
      <c r="K3582" s="2">
        <v>484110</v>
      </c>
      <c r="L3582" t="s">
        <v>17568</v>
      </c>
      <c r="M3582">
        <v>13</v>
      </c>
      <c r="N3582" s="3">
        <v>43101</v>
      </c>
      <c r="O3582" s="3">
        <v>43635</v>
      </c>
      <c r="P3582" t="s">
        <v>17569</v>
      </c>
      <c r="Q3582" t="str">
        <f>SUBSTITUTE(MID(P3582,2,FIND(",",P3582)),",","")</f>
        <v xml:space="preserve">34.0677 </v>
      </c>
      <c r="R3582" t="str">
        <f>SUBSTITUTE(MID(P3582,FIND(", ",P3582)+2,10),")","")</f>
        <v>-118.2809</v>
      </c>
    </row>
    <row r="3583" spans="1:18" x14ac:dyDescent="0.25">
      <c r="A3583" t="s">
        <v>17570</v>
      </c>
      <c r="B3583" t="s">
        <v>17571</v>
      </c>
      <c r="D3583" t="s">
        <v>17572</v>
      </c>
      <c r="E3583" t="s">
        <v>22</v>
      </c>
      <c r="F3583" t="s">
        <v>17573</v>
      </c>
      <c r="G3583" t="s">
        <v>17574</v>
      </c>
      <c r="M3583">
        <v>13</v>
      </c>
      <c r="N3583" s="3">
        <v>42851</v>
      </c>
      <c r="O3583" s="3">
        <v>43830</v>
      </c>
      <c r="Q3583" t="str">
        <f>VLOOKUP(LEFT(F3583,5),'[1]Sheet1 (2)'!A:E,4,0)</f>
        <v xml:space="preserve">34.0906 </v>
      </c>
      <c r="R3583" t="str">
        <f>VLOOKUP(LEFT(F3583,5),'[1]Sheet1 (2)'!A:E,5,0)</f>
        <v>-118.2812</v>
      </c>
    </row>
    <row r="3584" spans="1:18" x14ac:dyDescent="0.25">
      <c r="A3584" t="s">
        <v>17575</v>
      </c>
      <c r="B3584" t="s">
        <v>17576</v>
      </c>
      <c r="D3584" t="s">
        <v>17577</v>
      </c>
      <c r="E3584" t="s">
        <v>22</v>
      </c>
      <c r="F3584" t="s">
        <v>17578</v>
      </c>
      <c r="G3584" t="s">
        <v>17579</v>
      </c>
      <c r="M3584">
        <v>13</v>
      </c>
      <c r="N3584" s="3">
        <v>43596</v>
      </c>
      <c r="O3584" s="3">
        <v>43999</v>
      </c>
      <c r="Q3584" t="str">
        <f>VLOOKUP(F3584,'[1]Sheet1 (2)'!B:E,3,0)</f>
        <v xml:space="preserve">34.1056 </v>
      </c>
      <c r="R3584" t="str">
        <f>VLOOKUP(F3584,'[1]Sheet1 (2)'!B:E,4,0)</f>
        <v>-118.2443</v>
      </c>
    </row>
    <row r="3585" spans="1:18" x14ac:dyDescent="0.25">
      <c r="A3585" t="s">
        <v>17580</v>
      </c>
      <c r="B3585" t="s">
        <v>17581</v>
      </c>
      <c r="D3585" t="s">
        <v>17582</v>
      </c>
      <c r="E3585" t="s">
        <v>22</v>
      </c>
      <c r="F3585" t="s">
        <v>17583</v>
      </c>
      <c r="G3585" t="s">
        <v>17584</v>
      </c>
      <c r="M3585">
        <v>13</v>
      </c>
      <c r="N3585" s="3">
        <v>42128</v>
      </c>
      <c r="O3585" s="3">
        <v>43440</v>
      </c>
      <c r="Q3585" t="str">
        <f>VLOOKUP(LEFT(F3585,5),'[1]Sheet1 (2)'!A:E,4,0)</f>
        <v xml:space="preserve">34.1038 </v>
      </c>
      <c r="R3585" t="str">
        <f>VLOOKUP(LEFT(F3585,5),'[1]Sheet1 (2)'!A:E,5,0)</f>
        <v>-118.2456</v>
      </c>
    </row>
    <row r="3586" spans="1:18" x14ac:dyDescent="0.25">
      <c r="A3586" t="s">
        <v>17585</v>
      </c>
      <c r="B3586" t="s">
        <v>17586</v>
      </c>
      <c r="D3586" t="s">
        <v>17587</v>
      </c>
      <c r="E3586" t="s">
        <v>22</v>
      </c>
      <c r="F3586" t="s">
        <v>17588</v>
      </c>
      <c r="G3586" t="s">
        <v>17589</v>
      </c>
      <c r="K3586" s="2">
        <v>812990</v>
      </c>
      <c r="L3586" t="s">
        <v>27</v>
      </c>
      <c r="M3586">
        <v>13</v>
      </c>
      <c r="N3586" s="3">
        <v>40179</v>
      </c>
      <c r="O3586" s="3">
        <v>43465</v>
      </c>
      <c r="P3586" t="s">
        <v>17590</v>
      </c>
      <c r="Q3586" t="str">
        <f>SUBSTITUTE(MID(P3586,2,FIND(",",P3586)),",","")</f>
        <v xml:space="preserve">34.0837 </v>
      </c>
      <c r="R3586" t="str">
        <f>SUBSTITUTE(MID(P3586,FIND(", ",P3586)+2,10),")","")</f>
        <v>-118.3146</v>
      </c>
    </row>
    <row r="3587" spans="1:18" x14ac:dyDescent="0.25">
      <c r="A3587" t="s">
        <v>17591</v>
      </c>
      <c r="B3587" t="s">
        <v>17592</v>
      </c>
      <c r="D3587" t="s">
        <v>17593</v>
      </c>
      <c r="E3587" t="s">
        <v>22</v>
      </c>
      <c r="F3587" t="s">
        <v>17594</v>
      </c>
      <c r="G3587" t="s">
        <v>17595</v>
      </c>
      <c r="H3587" t="s">
        <v>17596</v>
      </c>
      <c r="I3587" t="s">
        <v>17597</v>
      </c>
      <c r="J3587" t="s">
        <v>17598</v>
      </c>
      <c r="K3587" s="2">
        <v>711510</v>
      </c>
      <c r="L3587" t="s">
        <v>1232</v>
      </c>
      <c r="M3587">
        <v>13</v>
      </c>
      <c r="N3587" s="3">
        <v>42370</v>
      </c>
      <c r="O3587" s="3">
        <v>43313</v>
      </c>
      <c r="P3587" t="s">
        <v>17599</v>
      </c>
      <c r="Q3587" t="str">
        <f>SUBSTITUTE(MID(P3587,2,FIND(",",P3587)),",","")</f>
        <v xml:space="preserve">34.1042 </v>
      </c>
      <c r="R3587" t="str">
        <f>SUBSTITUTE(MID(P3587,FIND(", ",P3587)+2,10),")","")</f>
        <v>-118.3007</v>
      </c>
    </row>
    <row r="3588" spans="1:18" x14ac:dyDescent="0.25">
      <c r="A3588" t="s">
        <v>17600</v>
      </c>
      <c r="B3588" t="s">
        <v>17601</v>
      </c>
      <c r="D3588" t="s">
        <v>17602</v>
      </c>
      <c r="E3588" t="s">
        <v>22</v>
      </c>
      <c r="F3588" t="s">
        <v>17603</v>
      </c>
      <c r="G3588" t="s">
        <v>17604</v>
      </c>
      <c r="K3588" s="2">
        <v>711410</v>
      </c>
      <c r="L3588" t="s">
        <v>8670</v>
      </c>
      <c r="M3588">
        <v>13</v>
      </c>
      <c r="N3588" s="3">
        <v>43040</v>
      </c>
      <c r="O3588" s="3">
        <v>43312</v>
      </c>
      <c r="P3588" t="s">
        <v>17605</v>
      </c>
      <c r="Q3588" t="str">
        <f>SUBSTITUTE(MID(P3588,2,FIND(",",P3588)),",","")</f>
        <v xml:space="preserve">34.0792 </v>
      </c>
      <c r="R3588" t="str">
        <f>SUBSTITUTE(MID(P3588,FIND(", ",P3588)+2,10),")","")</f>
        <v>-118.2579</v>
      </c>
    </row>
    <row r="3589" spans="1:18" x14ac:dyDescent="0.25">
      <c r="A3589" t="s">
        <v>17606</v>
      </c>
      <c r="B3589" t="s">
        <v>17607</v>
      </c>
      <c r="D3589" t="s">
        <v>17608</v>
      </c>
      <c r="E3589" t="s">
        <v>22</v>
      </c>
      <c r="F3589" t="s">
        <v>17609</v>
      </c>
      <c r="G3589" t="s">
        <v>17610</v>
      </c>
      <c r="M3589">
        <v>13</v>
      </c>
      <c r="N3589" s="3">
        <v>40179</v>
      </c>
      <c r="O3589" s="3">
        <v>44006</v>
      </c>
      <c r="Q3589" t="str">
        <f>VLOOKUP(F3589,'[1]Sheet1 (2)'!B:E,3,0)</f>
        <v xml:space="preserve">34.1 </v>
      </c>
      <c r="R3589" t="str">
        <f>VLOOKUP(F3589,'[1]Sheet1 (2)'!B:E,4,0)</f>
        <v>-118.3263</v>
      </c>
    </row>
    <row r="3590" spans="1:18" x14ac:dyDescent="0.25">
      <c r="A3590" t="s">
        <v>17611</v>
      </c>
      <c r="B3590" t="s">
        <v>17612</v>
      </c>
      <c r="D3590" t="s">
        <v>17613</v>
      </c>
      <c r="E3590" t="s">
        <v>22</v>
      </c>
      <c r="F3590" t="s">
        <v>17614</v>
      </c>
      <c r="G3590" t="s">
        <v>17615</v>
      </c>
      <c r="M3590">
        <v>13</v>
      </c>
      <c r="N3590" s="3">
        <v>40179</v>
      </c>
      <c r="O3590" s="3">
        <v>43465</v>
      </c>
      <c r="Q3590" t="str">
        <f>VLOOKUP(F3590,'[1]Sheet1 (2)'!B:E,3,0)</f>
        <v xml:space="preserve">34.0671 </v>
      </c>
      <c r="R3590" t="str">
        <f>VLOOKUP(F3590,'[1]Sheet1 (2)'!B:E,4,0)</f>
        <v>-118.2751</v>
      </c>
    </row>
    <row r="3591" spans="1:18" x14ac:dyDescent="0.25">
      <c r="A3591" t="s">
        <v>17616</v>
      </c>
      <c r="B3591" t="s">
        <v>17617</v>
      </c>
      <c r="D3591" t="s">
        <v>17618</v>
      </c>
      <c r="E3591" t="s">
        <v>22</v>
      </c>
      <c r="F3591" t="s">
        <v>17619</v>
      </c>
      <c r="G3591" t="s">
        <v>17620</v>
      </c>
      <c r="M3591">
        <v>13</v>
      </c>
      <c r="N3591" s="3">
        <v>40561</v>
      </c>
      <c r="O3591" s="3">
        <v>42735</v>
      </c>
      <c r="Q3591" t="str">
        <f>VLOOKUP(LEFT(F3591,5),'[1]Sheet1 (2)'!A:E,4,0)</f>
        <v xml:space="preserve">34.0906 </v>
      </c>
      <c r="R3591" t="str">
        <f>VLOOKUP(LEFT(F3591,5),'[1]Sheet1 (2)'!A:E,5,0)</f>
        <v>-118.2812</v>
      </c>
    </row>
    <row r="3592" spans="1:18" x14ac:dyDescent="0.25">
      <c r="A3592" t="s">
        <v>17621</v>
      </c>
      <c r="B3592" t="s">
        <v>17622</v>
      </c>
      <c r="D3592" t="s">
        <v>17623</v>
      </c>
      <c r="E3592" t="s">
        <v>22</v>
      </c>
      <c r="F3592" t="s">
        <v>17624</v>
      </c>
      <c r="G3592" t="s">
        <v>17625</v>
      </c>
      <c r="M3592">
        <v>13</v>
      </c>
      <c r="N3592" s="3">
        <v>41821</v>
      </c>
      <c r="O3592" s="3">
        <v>42736</v>
      </c>
      <c r="Q3592" t="str">
        <f>VLOOKUP(LEFT(F3592,5),'[1]Sheet1 (2)'!A:E,4,0)</f>
        <v xml:space="preserve">34.0707 </v>
      </c>
      <c r="R3592" t="str">
        <f>VLOOKUP(LEFT(F3592,5),'[1]Sheet1 (2)'!A:E,5,0)</f>
        <v>-118.2897</v>
      </c>
    </row>
    <row r="3593" spans="1:18" x14ac:dyDescent="0.25">
      <c r="A3593" t="s">
        <v>17626</v>
      </c>
      <c r="B3593" t="s">
        <v>17627</v>
      </c>
      <c r="D3593" t="s">
        <v>17628</v>
      </c>
      <c r="E3593" t="s">
        <v>22</v>
      </c>
      <c r="F3593" t="s">
        <v>17629</v>
      </c>
      <c r="G3593" t="s">
        <v>17630</v>
      </c>
      <c r="M3593">
        <v>13</v>
      </c>
      <c r="N3593" s="3">
        <v>37653</v>
      </c>
      <c r="O3593" s="3">
        <v>43465</v>
      </c>
      <c r="Q3593" t="str">
        <f>VLOOKUP(LEFT(F3593,5),'[1]Sheet1 (2)'!A:E,4,0)</f>
        <v xml:space="preserve">34.0978 </v>
      </c>
      <c r="R3593" t="str">
        <f>VLOOKUP(LEFT(F3593,5),'[1]Sheet1 (2)'!A:E,5,0)</f>
        <v>-118.2871</v>
      </c>
    </row>
    <row r="3594" spans="1:18" x14ac:dyDescent="0.25">
      <c r="A3594" t="s">
        <v>17631</v>
      </c>
      <c r="B3594" t="s">
        <v>17632</v>
      </c>
      <c r="D3594" t="s">
        <v>17633</v>
      </c>
      <c r="E3594" t="s">
        <v>22</v>
      </c>
      <c r="F3594" t="s">
        <v>10127</v>
      </c>
      <c r="G3594" t="s">
        <v>17634</v>
      </c>
      <c r="M3594">
        <v>13</v>
      </c>
      <c r="N3594" s="3">
        <v>42429</v>
      </c>
      <c r="O3594" s="3">
        <v>43374</v>
      </c>
      <c r="Q3594" t="str">
        <f>VLOOKUP(F3594,'[1]Sheet1 (2)'!B:E,3,0)</f>
        <v xml:space="preserve">34.0885 </v>
      </c>
      <c r="R3594" t="str">
        <f>VLOOKUP(F3594,'[1]Sheet1 (2)'!B:E,4,0)</f>
        <v>-118.274</v>
      </c>
    </row>
    <row r="3595" spans="1:18" x14ac:dyDescent="0.25">
      <c r="A3595" t="s">
        <v>17635</v>
      </c>
      <c r="B3595" t="s">
        <v>17636</v>
      </c>
      <c r="D3595" t="s">
        <v>17637</v>
      </c>
      <c r="E3595" t="s">
        <v>22</v>
      </c>
      <c r="F3595" t="s">
        <v>17638</v>
      </c>
      <c r="G3595" t="s">
        <v>17639</v>
      </c>
      <c r="M3595">
        <v>13</v>
      </c>
      <c r="N3595" s="3">
        <v>42370</v>
      </c>
      <c r="O3595" s="3">
        <v>43101</v>
      </c>
      <c r="Q3595" t="str">
        <f>VLOOKUP(LEFT(F3595,5),'[1]Sheet1 (2)'!A:E,4,0)</f>
        <v xml:space="preserve">34.0906 </v>
      </c>
      <c r="R3595" t="str">
        <f>VLOOKUP(LEFT(F3595,5),'[1]Sheet1 (2)'!A:E,5,0)</f>
        <v>-118.2812</v>
      </c>
    </row>
    <row r="3596" spans="1:18" x14ac:dyDescent="0.25">
      <c r="A3596" t="s">
        <v>17640</v>
      </c>
      <c r="B3596" t="s">
        <v>17641</v>
      </c>
      <c r="D3596" t="s">
        <v>17642</v>
      </c>
      <c r="E3596" t="s">
        <v>22</v>
      </c>
      <c r="F3596" t="s">
        <v>17643</v>
      </c>
      <c r="G3596" t="s">
        <v>17644</v>
      </c>
      <c r="M3596">
        <v>13</v>
      </c>
      <c r="N3596" s="3">
        <v>42550</v>
      </c>
      <c r="O3596" s="3">
        <v>42735</v>
      </c>
      <c r="Q3596" t="str">
        <f>VLOOKUP(LEFT(F3596,5),'[1]Sheet1 (2)'!A:E,4,0)</f>
        <v xml:space="preserve">34.0976 </v>
      </c>
      <c r="R3596" t="str">
        <f>VLOOKUP(LEFT(F3596,5),'[1]Sheet1 (2)'!A:E,5,0)</f>
        <v>-118.3313</v>
      </c>
    </row>
    <row r="3597" spans="1:18" x14ac:dyDescent="0.25">
      <c r="A3597" t="s">
        <v>17645</v>
      </c>
      <c r="B3597" t="s">
        <v>17646</v>
      </c>
      <c r="D3597" t="s">
        <v>17647</v>
      </c>
      <c r="E3597" t="s">
        <v>22</v>
      </c>
      <c r="F3597" t="s">
        <v>17648</v>
      </c>
      <c r="G3597" t="s">
        <v>17649</v>
      </c>
      <c r="M3597">
        <v>13</v>
      </c>
      <c r="N3597" s="3">
        <v>43024</v>
      </c>
      <c r="O3597" s="3">
        <v>43024</v>
      </c>
      <c r="Q3597" t="str">
        <f>VLOOKUP(F3597,'[1]Sheet1 (2)'!B:E,3,0)</f>
        <v xml:space="preserve">34.0991 </v>
      </c>
      <c r="R3597" t="str">
        <f>VLOOKUP(F3597,'[1]Sheet1 (2)'!B:E,4,0)</f>
        <v>-118.3074</v>
      </c>
    </row>
    <row r="3598" spans="1:18" x14ac:dyDescent="0.25">
      <c r="A3598" t="s">
        <v>17650</v>
      </c>
      <c r="B3598" t="s">
        <v>17651</v>
      </c>
      <c r="D3598" t="s">
        <v>17652</v>
      </c>
      <c r="E3598" t="s">
        <v>22</v>
      </c>
      <c r="F3598" t="s">
        <v>17653</v>
      </c>
      <c r="G3598" t="s">
        <v>17654</v>
      </c>
      <c r="M3598">
        <v>13</v>
      </c>
      <c r="N3598" s="3">
        <v>40909</v>
      </c>
      <c r="O3598" s="3">
        <v>43100</v>
      </c>
      <c r="Q3598" t="str">
        <f>VLOOKUP(F3598,'[1]Sheet1 (2)'!B:E,3,0)</f>
        <v xml:space="preserve">34.0938 </v>
      </c>
      <c r="R3598" t="str">
        <f>VLOOKUP(F3598,'[1]Sheet1 (2)'!B:E,4,0)</f>
        <v>-118.2812</v>
      </c>
    </row>
    <row r="3599" spans="1:18" x14ac:dyDescent="0.25">
      <c r="A3599" t="s">
        <v>17655</v>
      </c>
      <c r="B3599" t="s">
        <v>17656</v>
      </c>
      <c r="D3599" t="s">
        <v>17657</v>
      </c>
      <c r="E3599" t="s">
        <v>22</v>
      </c>
      <c r="F3599" t="s">
        <v>17658</v>
      </c>
      <c r="G3599" t="s">
        <v>17659</v>
      </c>
      <c r="K3599" s="2">
        <v>453920</v>
      </c>
      <c r="L3599" t="s">
        <v>14908</v>
      </c>
      <c r="M3599">
        <v>13</v>
      </c>
      <c r="N3599" s="3">
        <v>41913</v>
      </c>
      <c r="O3599" s="3">
        <v>43465</v>
      </c>
      <c r="P3599" t="s">
        <v>17660</v>
      </c>
      <c r="Q3599" t="str">
        <f>SUBSTITUTE(MID(P3599,2,FIND(",",P3599)),",","")</f>
        <v xml:space="preserve">34.0891 </v>
      </c>
      <c r="R3599" t="str">
        <f>SUBSTITUTE(MID(P3599,FIND(", ",P3599)+2,10),")","")</f>
        <v>-118.2723</v>
      </c>
    </row>
    <row r="3600" spans="1:18" x14ac:dyDescent="0.25">
      <c r="A3600" t="s">
        <v>17661</v>
      </c>
      <c r="B3600" t="s">
        <v>17662</v>
      </c>
      <c r="D3600" t="s">
        <v>17663</v>
      </c>
      <c r="E3600" t="s">
        <v>22</v>
      </c>
      <c r="F3600" t="s">
        <v>17664</v>
      </c>
      <c r="G3600" t="s">
        <v>17665</v>
      </c>
      <c r="H3600" t="s">
        <v>17666</v>
      </c>
      <c r="I3600" t="s">
        <v>17667</v>
      </c>
      <c r="J3600" t="s">
        <v>17668</v>
      </c>
      <c r="M3600">
        <v>13</v>
      </c>
      <c r="N3600" s="3">
        <v>42326</v>
      </c>
      <c r="O3600" s="3">
        <v>43437</v>
      </c>
      <c r="Q3600" t="str">
        <f>VLOOKUP(LEFT(F3600,5),'[1]Sheet1 (2)'!A:E,4,0)</f>
        <v xml:space="preserve">34.0978 </v>
      </c>
      <c r="R3600" t="str">
        <f>VLOOKUP(LEFT(F3600,5),'[1]Sheet1 (2)'!A:E,5,0)</f>
        <v>-118.2871</v>
      </c>
    </row>
    <row r="3601" spans="1:18" x14ac:dyDescent="0.25">
      <c r="A3601" t="s">
        <v>17669</v>
      </c>
      <c r="B3601" t="s">
        <v>17670</v>
      </c>
      <c r="D3601" t="s">
        <v>17671</v>
      </c>
      <c r="E3601" t="s">
        <v>22</v>
      </c>
      <c r="F3601" t="s">
        <v>17672</v>
      </c>
      <c r="G3601" t="s">
        <v>17673</v>
      </c>
      <c r="H3601" t="s">
        <v>17674</v>
      </c>
      <c r="I3601" t="s">
        <v>22</v>
      </c>
      <c r="J3601" t="s">
        <v>17675</v>
      </c>
      <c r="M3601">
        <v>13</v>
      </c>
      <c r="N3601" s="3">
        <v>41275</v>
      </c>
      <c r="O3601" s="3">
        <v>42648</v>
      </c>
      <c r="Q3601" t="str">
        <f>VLOOKUP(LEFT(F3601,5),'[1]Sheet1 (2)'!A:E,4,0)</f>
        <v xml:space="preserve">34.0882 </v>
      </c>
      <c r="R3601" t="str">
        <f>VLOOKUP(LEFT(F3601,5),'[1]Sheet1 (2)'!A:E,5,0)</f>
        <v>-118.2585</v>
      </c>
    </row>
    <row r="3602" spans="1:18" x14ac:dyDescent="0.25">
      <c r="A3602" t="s">
        <v>17676</v>
      </c>
      <c r="B3602" t="s">
        <v>17677</v>
      </c>
      <c r="D3602" t="s">
        <v>17678</v>
      </c>
      <c r="E3602" t="s">
        <v>22</v>
      </c>
      <c r="F3602" t="s">
        <v>17679</v>
      </c>
      <c r="G3602" t="s">
        <v>17680</v>
      </c>
      <c r="H3602" t="s">
        <v>17681</v>
      </c>
      <c r="I3602" t="s">
        <v>22</v>
      </c>
      <c r="J3602" t="s">
        <v>17679</v>
      </c>
      <c r="M3602">
        <v>13</v>
      </c>
      <c r="N3602" s="3">
        <v>38353</v>
      </c>
      <c r="O3602" s="3">
        <v>42735</v>
      </c>
      <c r="Q3602" t="str">
        <f>VLOOKUP(F3602,'[1]Sheet1 (2)'!B:E,3,0)</f>
        <v xml:space="preserve">34.1306 </v>
      </c>
      <c r="R3602" t="str">
        <f>VLOOKUP(F3602,'[1]Sheet1 (2)'!B:E,4,0)</f>
        <v>-118.2697</v>
      </c>
    </row>
    <row r="3603" spans="1:18" x14ac:dyDescent="0.25">
      <c r="A3603" t="s">
        <v>17682</v>
      </c>
      <c r="B3603" t="s">
        <v>17683</v>
      </c>
      <c r="D3603" t="s">
        <v>17684</v>
      </c>
      <c r="E3603" t="s">
        <v>22</v>
      </c>
      <c r="F3603" t="s">
        <v>17685</v>
      </c>
      <c r="G3603" t="s">
        <v>17686</v>
      </c>
      <c r="M3603">
        <v>13</v>
      </c>
      <c r="N3603" s="3">
        <v>36892</v>
      </c>
      <c r="O3603" s="3">
        <v>44561</v>
      </c>
      <c r="Q3603" t="str">
        <f>VLOOKUP(LEFT(F3603,5),'[1]Sheet1 (2)'!A:E,4,0)</f>
        <v xml:space="preserve">34.0906 </v>
      </c>
      <c r="R3603" t="str">
        <f>VLOOKUP(LEFT(F3603,5),'[1]Sheet1 (2)'!A:E,5,0)</f>
        <v>-118.2812</v>
      </c>
    </row>
    <row r="3604" spans="1:18" x14ac:dyDescent="0.25">
      <c r="A3604" t="s">
        <v>17687</v>
      </c>
      <c r="B3604" t="s">
        <v>17688</v>
      </c>
      <c r="D3604" t="s">
        <v>17689</v>
      </c>
      <c r="E3604" t="s">
        <v>22</v>
      </c>
      <c r="F3604" t="s">
        <v>17690</v>
      </c>
      <c r="G3604" t="s">
        <v>17691</v>
      </c>
      <c r="M3604">
        <v>13</v>
      </c>
      <c r="N3604" s="3">
        <v>42005</v>
      </c>
      <c r="O3604" s="3">
        <v>42613</v>
      </c>
      <c r="Q3604" t="str">
        <f>VLOOKUP(F3604,'[1]Sheet1 (2)'!B:E,3,0)</f>
        <v xml:space="preserve">34.0853 </v>
      </c>
      <c r="R3604" t="str">
        <f>VLOOKUP(F3604,'[1]Sheet1 (2)'!B:E,4,0)</f>
        <v>-118.2798</v>
      </c>
    </row>
    <row r="3605" spans="1:18" x14ac:dyDescent="0.25">
      <c r="A3605" t="s">
        <v>17692</v>
      </c>
      <c r="B3605" t="s">
        <v>17693</v>
      </c>
      <c r="D3605" t="s">
        <v>17694</v>
      </c>
      <c r="E3605" t="s">
        <v>22</v>
      </c>
      <c r="F3605" t="s">
        <v>4368</v>
      </c>
      <c r="G3605" t="s">
        <v>17695</v>
      </c>
      <c r="H3605" t="s">
        <v>17696</v>
      </c>
      <c r="I3605" t="s">
        <v>17697</v>
      </c>
      <c r="J3605" t="s">
        <v>17698</v>
      </c>
      <c r="M3605">
        <v>13</v>
      </c>
      <c r="N3605" s="3">
        <v>40634</v>
      </c>
      <c r="O3605" s="3">
        <v>43374</v>
      </c>
      <c r="Q3605" t="str">
        <f>VLOOKUP(F3605,'[1]Sheet1 (2)'!B:E,3,0)</f>
        <v xml:space="preserve">34.086 </v>
      </c>
      <c r="R3605" t="str">
        <f>VLOOKUP(F3605,'[1]Sheet1 (2)'!B:E,4,0)</f>
        <v>-118.2957</v>
      </c>
    </row>
    <row r="3606" spans="1:18" x14ac:dyDescent="0.25">
      <c r="A3606" t="s">
        <v>17699</v>
      </c>
      <c r="B3606" t="s">
        <v>17700</v>
      </c>
      <c r="D3606" t="s">
        <v>17701</v>
      </c>
      <c r="E3606" t="s">
        <v>22</v>
      </c>
      <c r="F3606" t="s">
        <v>17702</v>
      </c>
      <c r="G3606" t="s">
        <v>17703</v>
      </c>
      <c r="M3606">
        <v>13</v>
      </c>
      <c r="N3606" s="3">
        <v>25569</v>
      </c>
      <c r="O3606" s="3">
        <v>42515</v>
      </c>
      <c r="Q3606" t="str">
        <f>VLOOKUP(F3606,'[1]Sheet1 (2)'!B:E,3,0)</f>
        <v xml:space="preserve">34.0933 </v>
      </c>
      <c r="R3606" t="str">
        <f>VLOOKUP(F3606,'[1]Sheet1 (2)'!B:E,4,0)</f>
        <v>-118.2869</v>
      </c>
    </row>
    <row r="3607" spans="1:18" x14ac:dyDescent="0.25">
      <c r="A3607" t="s">
        <v>17704</v>
      </c>
      <c r="B3607" t="s">
        <v>17705</v>
      </c>
      <c r="D3607" t="s">
        <v>17706</v>
      </c>
      <c r="E3607" t="s">
        <v>22</v>
      </c>
      <c r="F3607" t="s">
        <v>17707</v>
      </c>
      <c r="G3607" t="s">
        <v>17708</v>
      </c>
      <c r="M3607">
        <v>13</v>
      </c>
      <c r="N3607" s="3">
        <v>40922</v>
      </c>
      <c r="O3607" s="3">
        <v>42735</v>
      </c>
      <c r="Q3607" t="str">
        <f>VLOOKUP(F3607,'[1]Sheet1 (2)'!B:E,3,0)</f>
        <v xml:space="preserve">34.0922 </v>
      </c>
      <c r="R3607" t="str">
        <f>VLOOKUP(F3607,'[1]Sheet1 (2)'!B:E,4,0)</f>
        <v>-118.3274</v>
      </c>
    </row>
    <row r="3608" spans="1:18" x14ac:dyDescent="0.25">
      <c r="A3608" t="s">
        <v>17709</v>
      </c>
      <c r="B3608" t="s">
        <v>17710</v>
      </c>
      <c r="D3608" t="s">
        <v>17711</v>
      </c>
      <c r="E3608" t="s">
        <v>22</v>
      </c>
      <c r="F3608" t="s">
        <v>17712</v>
      </c>
      <c r="G3608" t="s">
        <v>17713</v>
      </c>
      <c r="M3608">
        <v>13</v>
      </c>
      <c r="N3608" s="3">
        <v>43230</v>
      </c>
      <c r="O3608" s="3">
        <v>43920</v>
      </c>
      <c r="Q3608" t="str">
        <f>VLOOKUP(LEFT(F3608,5),'[1]Sheet1 (2)'!A:E,4,0)</f>
        <v xml:space="preserve">34.0882 </v>
      </c>
      <c r="R3608" t="str">
        <f>VLOOKUP(LEFT(F3608,5),'[1]Sheet1 (2)'!A:E,5,0)</f>
        <v>-118.2585</v>
      </c>
    </row>
    <row r="3609" spans="1:18" x14ac:dyDescent="0.25">
      <c r="A3609" t="s">
        <v>17714</v>
      </c>
      <c r="B3609" t="s">
        <v>17715</v>
      </c>
      <c r="D3609" t="s">
        <v>17716</v>
      </c>
      <c r="E3609" t="s">
        <v>22</v>
      </c>
      <c r="F3609" t="s">
        <v>17717</v>
      </c>
      <c r="G3609" t="s">
        <v>17718</v>
      </c>
      <c r="H3609" t="s">
        <v>17719</v>
      </c>
      <c r="I3609" t="s">
        <v>22</v>
      </c>
      <c r="J3609" t="s">
        <v>17720</v>
      </c>
      <c r="K3609" s="2">
        <v>512100</v>
      </c>
      <c r="L3609" t="s">
        <v>871</v>
      </c>
      <c r="M3609">
        <v>13</v>
      </c>
      <c r="N3609" s="3">
        <v>41640</v>
      </c>
      <c r="O3609" s="3">
        <v>43983</v>
      </c>
      <c r="P3609" t="s">
        <v>17721</v>
      </c>
      <c r="Q3609" t="str">
        <f>SUBSTITUTE(MID(P3609,2,FIND(",",P3609)),",","")</f>
        <v xml:space="preserve">34.103 </v>
      </c>
      <c r="R3609" t="str">
        <f>SUBSTITUTE(MID(P3609,FIND(", ",P3609)+2,10),")","")</f>
        <v>-118.3016</v>
      </c>
    </row>
    <row r="3610" spans="1:18" x14ac:dyDescent="0.25">
      <c r="A3610" t="s">
        <v>17722</v>
      </c>
      <c r="B3610" t="s">
        <v>17723</v>
      </c>
      <c r="D3610" t="s">
        <v>17724</v>
      </c>
      <c r="E3610" t="s">
        <v>22</v>
      </c>
      <c r="F3610" t="s">
        <v>17725</v>
      </c>
      <c r="G3610" t="s">
        <v>17726</v>
      </c>
      <c r="M3610">
        <v>13</v>
      </c>
      <c r="N3610" s="3">
        <v>41275</v>
      </c>
      <c r="O3610" s="3">
        <v>42735</v>
      </c>
      <c r="Q3610" t="str">
        <f>VLOOKUP(LEFT(F3610,5),'[1]Sheet1 (2)'!A:E,4,0)</f>
        <v xml:space="preserve">34.1226 </v>
      </c>
      <c r="R3610" t="str">
        <f>VLOOKUP(LEFT(F3610,5),'[1]Sheet1 (2)'!A:E,5,0)</f>
        <v>-118.2528</v>
      </c>
    </row>
    <row r="3611" spans="1:18" x14ac:dyDescent="0.25">
      <c r="A3611" t="s">
        <v>17727</v>
      </c>
      <c r="B3611" t="s">
        <v>17728</v>
      </c>
      <c r="D3611" t="s">
        <v>17729</v>
      </c>
      <c r="E3611" t="s">
        <v>22</v>
      </c>
      <c r="F3611" t="s">
        <v>17730</v>
      </c>
      <c r="G3611" t="s">
        <v>17731</v>
      </c>
      <c r="H3611" t="s">
        <v>17732</v>
      </c>
      <c r="I3611" t="s">
        <v>17733</v>
      </c>
      <c r="J3611" t="s">
        <v>17734</v>
      </c>
      <c r="K3611" s="2">
        <v>812910</v>
      </c>
      <c r="L3611" t="s">
        <v>16579</v>
      </c>
      <c r="M3611">
        <v>13</v>
      </c>
      <c r="N3611" s="3">
        <v>42005</v>
      </c>
      <c r="O3611" s="3">
        <v>42891</v>
      </c>
      <c r="P3611" t="s">
        <v>17735</v>
      </c>
      <c r="Q3611" t="str">
        <f>SUBSTITUTE(MID(P3611,2,FIND(",",P3611)),",","")</f>
        <v xml:space="preserve">34.0921 </v>
      </c>
      <c r="R3611" t="str">
        <f>SUBSTITUTE(MID(P3611,FIND(", ",P3611)+2,10),")","")</f>
        <v>-118.2784</v>
      </c>
    </row>
    <row r="3612" spans="1:18" x14ac:dyDescent="0.25">
      <c r="A3612" t="s">
        <v>17736</v>
      </c>
      <c r="B3612" t="s">
        <v>17737</v>
      </c>
      <c r="D3612" t="s">
        <v>17738</v>
      </c>
      <c r="E3612" t="s">
        <v>22</v>
      </c>
      <c r="F3612" t="s">
        <v>17739</v>
      </c>
      <c r="G3612" t="s">
        <v>17740</v>
      </c>
      <c r="M3612">
        <v>13</v>
      </c>
      <c r="N3612" s="3">
        <v>39583</v>
      </c>
      <c r="O3612" s="3">
        <v>43100</v>
      </c>
      <c r="Q3612" t="str">
        <f>VLOOKUP(LEFT(F3612,5),'[1]Sheet1 (2)'!A:E,4,0)</f>
        <v xml:space="preserve">34.0976 </v>
      </c>
      <c r="R3612" t="str">
        <f>VLOOKUP(LEFT(F3612,5),'[1]Sheet1 (2)'!A:E,5,0)</f>
        <v>-118.3313</v>
      </c>
    </row>
    <row r="3613" spans="1:18" x14ac:dyDescent="0.25">
      <c r="A3613" t="s">
        <v>17741</v>
      </c>
      <c r="B3613" t="s">
        <v>17742</v>
      </c>
      <c r="D3613" t="s">
        <v>17743</v>
      </c>
      <c r="E3613" t="s">
        <v>22</v>
      </c>
      <c r="F3613" t="s">
        <v>2269</v>
      </c>
      <c r="G3613" t="s">
        <v>17744</v>
      </c>
      <c r="M3613">
        <v>13</v>
      </c>
      <c r="N3613" s="3">
        <v>40157</v>
      </c>
      <c r="O3613" s="3">
        <v>42832</v>
      </c>
      <c r="Q3613" t="str">
        <f>VLOOKUP(LEFT(F3613,5),'[1]Sheet1 (2)'!A:E,4,0)</f>
        <v xml:space="preserve">34.1038 </v>
      </c>
      <c r="R3613" t="str">
        <f>VLOOKUP(LEFT(F3613,5),'[1]Sheet1 (2)'!A:E,5,0)</f>
        <v>-118.2456</v>
      </c>
    </row>
    <row r="3614" spans="1:18" x14ac:dyDescent="0.25">
      <c r="A3614" t="s">
        <v>17745</v>
      </c>
      <c r="B3614" t="s">
        <v>17746</v>
      </c>
      <c r="D3614" t="s">
        <v>17747</v>
      </c>
      <c r="E3614" t="s">
        <v>22</v>
      </c>
      <c r="F3614" t="s">
        <v>17748</v>
      </c>
      <c r="G3614" t="s">
        <v>17749</v>
      </c>
      <c r="M3614">
        <v>13</v>
      </c>
      <c r="N3614" s="3">
        <v>41635</v>
      </c>
      <c r="O3614" s="3">
        <v>42735</v>
      </c>
      <c r="Q3614" t="str">
        <f>VLOOKUP(LEFT(F3614,5),'[1]Sheet1 (2)'!A:E,4,0)</f>
        <v xml:space="preserve">34.0976 </v>
      </c>
      <c r="R3614" t="str">
        <f>VLOOKUP(LEFT(F3614,5),'[1]Sheet1 (2)'!A:E,5,0)</f>
        <v>-118.3313</v>
      </c>
    </row>
    <row r="3615" spans="1:18" x14ac:dyDescent="0.25">
      <c r="A3615" t="s">
        <v>17750</v>
      </c>
      <c r="B3615" t="s">
        <v>17751</v>
      </c>
      <c r="D3615" t="s">
        <v>17752</v>
      </c>
      <c r="E3615" t="s">
        <v>22</v>
      </c>
      <c r="F3615" t="s">
        <v>17753</v>
      </c>
      <c r="G3615" t="s">
        <v>17754</v>
      </c>
      <c r="M3615">
        <v>13</v>
      </c>
      <c r="N3615" s="3">
        <v>42209</v>
      </c>
      <c r="O3615" s="3">
        <v>42922</v>
      </c>
      <c r="Q3615" t="str">
        <f>VLOOKUP(F3615,'[1]Sheet1 (2)'!B:E,3,0)</f>
        <v xml:space="preserve">34.1008 </v>
      </c>
      <c r="R3615" t="str">
        <f>VLOOKUP(F3615,'[1]Sheet1 (2)'!B:E,4,0)</f>
        <v>-118.3074</v>
      </c>
    </row>
    <row r="3616" spans="1:18" x14ac:dyDescent="0.25">
      <c r="A3616" t="s">
        <v>17755</v>
      </c>
      <c r="B3616" t="s">
        <v>17756</v>
      </c>
      <c r="D3616" t="s">
        <v>17757</v>
      </c>
      <c r="E3616" t="s">
        <v>22</v>
      </c>
      <c r="F3616" t="s">
        <v>17758</v>
      </c>
      <c r="G3616" t="s">
        <v>17759</v>
      </c>
      <c r="M3616">
        <v>13</v>
      </c>
      <c r="N3616" s="3">
        <v>42054</v>
      </c>
      <c r="O3616" s="3">
        <v>42370</v>
      </c>
      <c r="Q3616" t="str">
        <f>VLOOKUP(LEFT(F3616,5),'[1]Sheet1 (2)'!A:E,4,0)</f>
        <v xml:space="preserve">34.0906 </v>
      </c>
      <c r="R3616" t="str">
        <f>VLOOKUP(LEFT(F3616,5),'[1]Sheet1 (2)'!A:E,5,0)</f>
        <v>-118.2812</v>
      </c>
    </row>
    <row r="3617" spans="1:18" x14ac:dyDescent="0.25">
      <c r="A3617" t="s">
        <v>17760</v>
      </c>
      <c r="B3617" t="s">
        <v>17761</v>
      </c>
      <c r="D3617" t="s">
        <v>17762</v>
      </c>
      <c r="E3617" t="s">
        <v>22</v>
      </c>
      <c r="F3617" t="s">
        <v>17763</v>
      </c>
      <c r="G3617" t="s">
        <v>17764</v>
      </c>
      <c r="M3617">
        <v>13</v>
      </c>
      <c r="N3617" s="3">
        <v>42736</v>
      </c>
      <c r="O3617" s="3">
        <v>43132</v>
      </c>
      <c r="Q3617" t="str">
        <f>VLOOKUP(LEFT(F3617,5),'[1]Sheet1 (2)'!A:E,4,0)</f>
        <v xml:space="preserve">34.0978 </v>
      </c>
      <c r="R3617" t="str">
        <f>VLOOKUP(LEFT(F3617,5),'[1]Sheet1 (2)'!A:E,5,0)</f>
        <v>-118.2871</v>
      </c>
    </row>
    <row r="3618" spans="1:18" x14ac:dyDescent="0.25">
      <c r="A3618" t="s">
        <v>17765</v>
      </c>
      <c r="B3618" t="s">
        <v>17766</v>
      </c>
      <c r="D3618" t="s">
        <v>17767</v>
      </c>
      <c r="E3618" t="s">
        <v>22</v>
      </c>
      <c r="F3618" t="s">
        <v>17768</v>
      </c>
      <c r="G3618" t="s">
        <v>17769</v>
      </c>
      <c r="M3618">
        <v>13</v>
      </c>
      <c r="N3618" s="3">
        <v>42461</v>
      </c>
      <c r="O3618" s="3">
        <v>43248</v>
      </c>
      <c r="Q3618" t="str">
        <f>VLOOKUP(F3618,'[1]Sheet1 (2)'!B:E,3,0)</f>
        <v xml:space="preserve">34.0916 </v>
      </c>
      <c r="R3618" t="str">
        <f>VLOOKUP(F3618,'[1]Sheet1 (2)'!B:E,4,0)</f>
        <v>-118.2931</v>
      </c>
    </row>
    <row r="3619" spans="1:18" x14ac:dyDescent="0.25">
      <c r="A3619" t="s">
        <v>17770</v>
      </c>
      <c r="B3619" t="s">
        <v>17771</v>
      </c>
      <c r="D3619" t="s">
        <v>17772</v>
      </c>
      <c r="E3619" t="s">
        <v>22</v>
      </c>
      <c r="F3619" t="s">
        <v>17773</v>
      </c>
      <c r="G3619" t="s">
        <v>17774</v>
      </c>
      <c r="M3619">
        <v>13</v>
      </c>
      <c r="N3619" s="3">
        <v>41805</v>
      </c>
      <c r="O3619" s="3">
        <v>42735</v>
      </c>
      <c r="Q3619" t="str">
        <f>VLOOKUP(F3619,'[1]Sheet1 (2)'!B:E,3,0)</f>
        <v xml:space="preserve">34.0931 </v>
      </c>
      <c r="R3619" t="str">
        <f>VLOOKUP(F3619,'[1]Sheet1 (2)'!B:E,4,0)</f>
        <v>-118.3149</v>
      </c>
    </row>
    <row r="3620" spans="1:18" x14ac:dyDescent="0.25">
      <c r="A3620" t="s">
        <v>17775</v>
      </c>
      <c r="B3620" t="s">
        <v>17776</v>
      </c>
      <c r="D3620" t="s">
        <v>17777</v>
      </c>
      <c r="E3620" t="s">
        <v>22</v>
      </c>
      <c r="F3620" t="s">
        <v>17778</v>
      </c>
      <c r="G3620" t="s">
        <v>17779</v>
      </c>
      <c r="M3620">
        <v>13</v>
      </c>
      <c r="N3620" s="3">
        <v>42370</v>
      </c>
      <c r="O3620" s="3">
        <v>43824</v>
      </c>
      <c r="Q3620" t="str">
        <f>VLOOKUP(LEFT(F3620,5),'[1]Sheet1 (2)'!A:E,4,0)</f>
        <v xml:space="preserve">34.0673 </v>
      </c>
      <c r="R3620" t="str">
        <f>VLOOKUP(LEFT(F3620,5),'[1]Sheet1 (2)'!A:E,5,0)</f>
        <v>-118.2744</v>
      </c>
    </row>
    <row r="3621" spans="1:18" x14ac:dyDescent="0.25">
      <c r="A3621" t="s">
        <v>17780</v>
      </c>
      <c r="B3621" t="s">
        <v>17781</v>
      </c>
      <c r="D3621" t="s">
        <v>17782</v>
      </c>
      <c r="E3621" t="s">
        <v>22</v>
      </c>
      <c r="F3621" t="s">
        <v>17783</v>
      </c>
      <c r="G3621" t="s">
        <v>17784</v>
      </c>
      <c r="M3621">
        <v>13</v>
      </c>
      <c r="N3621" s="3">
        <v>40909</v>
      </c>
      <c r="O3621" s="3">
        <v>43646</v>
      </c>
      <c r="Q3621" t="str">
        <f>VLOOKUP(LEFT(F3621,5),'[1]Sheet1 (2)'!A:E,4,0)</f>
        <v xml:space="preserve">34.0906 </v>
      </c>
      <c r="R3621" t="str">
        <f>VLOOKUP(LEFT(F3621,5),'[1]Sheet1 (2)'!A:E,5,0)</f>
        <v>-118.2812</v>
      </c>
    </row>
    <row r="3622" spans="1:18" x14ac:dyDescent="0.25">
      <c r="A3622" t="s">
        <v>17785</v>
      </c>
      <c r="B3622" t="s">
        <v>17786</v>
      </c>
      <c r="D3622" t="s">
        <v>17787</v>
      </c>
      <c r="E3622" t="s">
        <v>22</v>
      </c>
      <c r="F3622" t="s">
        <v>17788</v>
      </c>
      <c r="G3622" t="s">
        <v>17789</v>
      </c>
      <c r="M3622">
        <v>13</v>
      </c>
      <c r="N3622" s="3">
        <v>39083</v>
      </c>
      <c r="O3622" s="3">
        <v>42735</v>
      </c>
      <c r="Q3622" t="str">
        <f>VLOOKUP(F3622,'[1]Sheet1 (2)'!B:E,3,0)</f>
        <v xml:space="preserve">34.0781 </v>
      </c>
      <c r="R3622" t="str">
        <f>VLOOKUP(F3622,'[1]Sheet1 (2)'!B:E,4,0)</f>
        <v>-118.2588</v>
      </c>
    </row>
    <row r="3623" spans="1:18" x14ac:dyDescent="0.25">
      <c r="A3623" t="s">
        <v>17790</v>
      </c>
      <c r="B3623" t="s">
        <v>16229</v>
      </c>
      <c r="C3623" t="s">
        <v>16230</v>
      </c>
      <c r="D3623" t="s">
        <v>17791</v>
      </c>
      <c r="E3623" t="s">
        <v>22</v>
      </c>
      <c r="F3623" t="s">
        <v>16232</v>
      </c>
      <c r="G3623" t="s">
        <v>16233</v>
      </c>
      <c r="H3623" t="s">
        <v>16234</v>
      </c>
      <c r="I3623" t="s">
        <v>16235</v>
      </c>
      <c r="J3623" t="s">
        <v>16236</v>
      </c>
      <c r="K3623" s="2">
        <v>531310</v>
      </c>
      <c r="L3623" t="s">
        <v>920</v>
      </c>
      <c r="M3623">
        <v>13</v>
      </c>
      <c r="N3623" s="3">
        <v>42779</v>
      </c>
      <c r="O3623" s="3">
        <v>43465</v>
      </c>
      <c r="P3623" t="s">
        <v>16237</v>
      </c>
      <c r="Q3623" t="str">
        <f>SUBSTITUTE(MID(P3623,2,FIND(",",P3623)),",","")</f>
        <v xml:space="preserve">34.0703 </v>
      </c>
      <c r="R3623" t="str">
        <f>SUBSTITUTE(MID(P3623,FIND(", ",P3623)+2,10),")","")</f>
        <v>-118.284</v>
      </c>
    </row>
    <row r="3624" spans="1:18" x14ac:dyDescent="0.25">
      <c r="A3624" t="s">
        <v>17792</v>
      </c>
      <c r="B3624" t="s">
        <v>6776</v>
      </c>
      <c r="D3624" t="s">
        <v>17793</v>
      </c>
      <c r="E3624" t="s">
        <v>214</v>
      </c>
      <c r="F3624" t="s">
        <v>10310</v>
      </c>
      <c r="G3624" t="s">
        <v>17794</v>
      </c>
      <c r="M3624">
        <v>13</v>
      </c>
      <c r="N3624" s="3">
        <v>44045</v>
      </c>
      <c r="O3624" s="3">
        <v>44430</v>
      </c>
      <c r="Q3624" t="str">
        <f>VLOOKUP(F3624,'[1]Sheet1 (2)'!B:E,3,0)</f>
        <v xml:space="preserve">34.0982 </v>
      </c>
      <c r="R3624" t="str">
        <f>VLOOKUP(F3624,'[1]Sheet1 (2)'!B:E,4,0)</f>
        <v>-118.311</v>
      </c>
    </row>
    <row r="3625" spans="1:18" x14ac:dyDescent="0.25">
      <c r="A3625" t="s">
        <v>17795</v>
      </c>
      <c r="B3625" t="s">
        <v>17796</v>
      </c>
      <c r="D3625" t="s">
        <v>17797</v>
      </c>
      <c r="E3625" t="s">
        <v>22</v>
      </c>
      <c r="F3625" t="s">
        <v>17798</v>
      </c>
      <c r="G3625" t="s">
        <v>17799</v>
      </c>
      <c r="M3625">
        <v>13</v>
      </c>
      <c r="N3625" s="3">
        <v>39934</v>
      </c>
      <c r="O3625" s="3">
        <v>42646</v>
      </c>
      <c r="Q3625" t="str">
        <f>VLOOKUP(LEFT(F3625,5),'[1]Sheet1 (2)'!A:E,4,0)</f>
        <v xml:space="preserve">34.0906 </v>
      </c>
      <c r="R3625" t="str">
        <f>VLOOKUP(LEFT(F3625,5),'[1]Sheet1 (2)'!A:E,5,0)</f>
        <v>-118.2812</v>
      </c>
    </row>
    <row r="3626" spans="1:18" x14ac:dyDescent="0.25">
      <c r="A3626" t="s">
        <v>17800</v>
      </c>
      <c r="B3626" t="s">
        <v>6776</v>
      </c>
      <c r="D3626" t="s">
        <v>17801</v>
      </c>
      <c r="E3626" t="s">
        <v>22</v>
      </c>
      <c r="F3626" t="s">
        <v>9945</v>
      </c>
      <c r="G3626" t="s">
        <v>17802</v>
      </c>
      <c r="M3626">
        <v>13</v>
      </c>
      <c r="N3626" s="3">
        <v>44045</v>
      </c>
      <c r="O3626" s="3">
        <v>44437</v>
      </c>
      <c r="Q3626" t="str">
        <f>VLOOKUP(F3626,'[1]Sheet1 (2)'!B:E,3,0)</f>
        <v xml:space="preserve">34.1002 </v>
      </c>
      <c r="R3626" t="str">
        <f>VLOOKUP(F3626,'[1]Sheet1 (2)'!B:E,4,0)</f>
        <v>-118.2925</v>
      </c>
    </row>
    <row r="3627" spans="1:18" x14ac:dyDescent="0.25">
      <c r="A3627" t="s">
        <v>17803</v>
      </c>
      <c r="B3627" t="s">
        <v>17804</v>
      </c>
      <c r="D3627" t="s">
        <v>17805</v>
      </c>
      <c r="E3627" t="s">
        <v>22</v>
      </c>
      <c r="F3627" t="s">
        <v>17806</v>
      </c>
      <c r="G3627" t="s">
        <v>17807</v>
      </c>
      <c r="H3627" t="s">
        <v>17808</v>
      </c>
      <c r="I3627" t="s">
        <v>17809</v>
      </c>
      <c r="J3627" t="s">
        <v>17810</v>
      </c>
      <c r="K3627" s="2">
        <v>711510</v>
      </c>
      <c r="L3627" t="s">
        <v>1232</v>
      </c>
      <c r="M3627">
        <v>13</v>
      </c>
      <c r="N3627" s="3">
        <v>41284</v>
      </c>
      <c r="O3627" s="3">
        <v>42856</v>
      </c>
      <c r="P3627" t="s">
        <v>17811</v>
      </c>
      <c r="Q3627" t="str">
        <f>SUBSTITUTE(MID(P3627,2,FIND(",",P3627)),",","")</f>
        <v xml:space="preserve">34.0889 </v>
      </c>
      <c r="R3627" t="str">
        <f>SUBSTITUTE(MID(P3627,FIND(", ",P3627)+2,10),")","")</f>
        <v>-118.3233</v>
      </c>
    </row>
    <row r="3628" spans="1:18" x14ac:dyDescent="0.25">
      <c r="A3628" t="s">
        <v>17812</v>
      </c>
      <c r="B3628" t="s">
        <v>17813</v>
      </c>
      <c r="D3628" t="s">
        <v>17814</v>
      </c>
      <c r="E3628" t="s">
        <v>22</v>
      </c>
      <c r="F3628" t="s">
        <v>17806</v>
      </c>
      <c r="G3628" t="s">
        <v>17807</v>
      </c>
      <c r="M3628">
        <v>13</v>
      </c>
      <c r="N3628" s="3">
        <v>35796</v>
      </c>
      <c r="O3628" s="3">
        <v>43070</v>
      </c>
      <c r="Q3628" t="str">
        <f>VLOOKUP(LEFT(F3628,5),'[1]Sheet1 (2)'!A:E,4,0)</f>
        <v xml:space="preserve">34.0889 </v>
      </c>
      <c r="R3628" t="str">
        <f>VLOOKUP(LEFT(F3628,5),'[1]Sheet1 (2)'!A:E,5,0)</f>
        <v>-118.3154</v>
      </c>
    </row>
    <row r="3629" spans="1:18" x14ac:dyDescent="0.25">
      <c r="A3629" t="s">
        <v>17815</v>
      </c>
      <c r="B3629" t="s">
        <v>17816</v>
      </c>
      <c r="D3629" t="s">
        <v>17817</v>
      </c>
      <c r="E3629" t="s">
        <v>22</v>
      </c>
      <c r="F3629" t="s">
        <v>17818</v>
      </c>
      <c r="G3629" t="s">
        <v>17819</v>
      </c>
      <c r="M3629">
        <v>13</v>
      </c>
      <c r="N3629" s="3">
        <v>37622</v>
      </c>
      <c r="O3629" s="3">
        <v>42631</v>
      </c>
      <c r="Q3629" t="str">
        <f>VLOOKUP(LEFT(F3629,5),'[1]Sheet1 (2)'!A:E,4,0)</f>
        <v xml:space="preserve">34.0906 </v>
      </c>
      <c r="R3629" t="str">
        <f>VLOOKUP(LEFT(F3629,5),'[1]Sheet1 (2)'!A:E,5,0)</f>
        <v>-118.2812</v>
      </c>
    </row>
    <row r="3630" spans="1:18" x14ac:dyDescent="0.25">
      <c r="A3630" t="s">
        <v>17820</v>
      </c>
      <c r="B3630" t="s">
        <v>17821</v>
      </c>
      <c r="D3630" t="s">
        <v>17822</v>
      </c>
      <c r="E3630" t="s">
        <v>22</v>
      </c>
      <c r="F3630" t="s">
        <v>17823</v>
      </c>
      <c r="G3630" t="s">
        <v>17824</v>
      </c>
      <c r="M3630">
        <v>13</v>
      </c>
      <c r="N3630" s="3">
        <v>42370</v>
      </c>
      <c r="O3630" s="3">
        <v>42370</v>
      </c>
      <c r="Q3630" t="str">
        <f>VLOOKUP(LEFT(F3630,5),'[1]Sheet1 (2)'!A:E,4,0)</f>
        <v xml:space="preserve">34.0673 </v>
      </c>
      <c r="R3630" t="str">
        <f>VLOOKUP(LEFT(F3630,5),'[1]Sheet1 (2)'!A:E,5,0)</f>
        <v>-118.2744</v>
      </c>
    </row>
    <row r="3631" spans="1:18" x14ac:dyDescent="0.25">
      <c r="A3631" t="s">
        <v>17825</v>
      </c>
      <c r="B3631" t="s">
        <v>17826</v>
      </c>
      <c r="D3631" t="s">
        <v>17827</v>
      </c>
      <c r="E3631" t="s">
        <v>22</v>
      </c>
      <c r="F3631" t="s">
        <v>17828</v>
      </c>
      <c r="G3631" t="s">
        <v>17829</v>
      </c>
      <c r="K3631" s="2">
        <v>623000</v>
      </c>
      <c r="L3631" t="s">
        <v>8738</v>
      </c>
      <c r="M3631">
        <v>13</v>
      </c>
      <c r="N3631" s="3">
        <v>42887</v>
      </c>
      <c r="O3631" s="3">
        <v>43465</v>
      </c>
      <c r="P3631" t="s">
        <v>17830</v>
      </c>
      <c r="Q3631" t="str">
        <f>SUBSTITUTE(MID(P3631,2,FIND(",",P3631)),",","")</f>
        <v xml:space="preserve">34.0762 </v>
      </c>
      <c r="R3631" t="str">
        <f>SUBSTITUTE(MID(P3631,FIND(", ",P3631)+2,10),")","")</f>
        <v>-118.2932</v>
      </c>
    </row>
    <row r="3632" spans="1:18" x14ac:dyDescent="0.25">
      <c r="A3632" t="s">
        <v>17831</v>
      </c>
      <c r="B3632" t="s">
        <v>17832</v>
      </c>
      <c r="D3632" t="s">
        <v>17833</v>
      </c>
      <c r="E3632" t="s">
        <v>22</v>
      </c>
      <c r="F3632" t="s">
        <v>17834</v>
      </c>
      <c r="G3632" t="s">
        <v>17835</v>
      </c>
      <c r="M3632">
        <v>13</v>
      </c>
      <c r="N3632" s="3">
        <v>43414</v>
      </c>
      <c r="O3632" s="3">
        <v>43698</v>
      </c>
      <c r="Q3632" t="str">
        <f>VLOOKUP(F3632,'[1]Sheet1 (2)'!B:E,3,0)</f>
        <v xml:space="preserve">34.1031 </v>
      </c>
      <c r="R3632" t="str">
        <f>VLOOKUP(F3632,'[1]Sheet1 (2)'!B:E,4,0)</f>
        <v>-118.3078</v>
      </c>
    </row>
    <row r="3633" spans="1:18" x14ac:dyDescent="0.25">
      <c r="A3633" t="s">
        <v>17836</v>
      </c>
      <c r="B3633" t="s">
        <v>17837</v>
      </c>
      <c r="D3633" t="s">
        <v>17838</v>
      </c>
      <c r="E3633" t="s">
        <v>22</v>
      </c>
      <c r="F3633" t="s">
        <v>17839</v>
      </c>
      <c r="G3633" t="s">
        <v>17840</v>
      </c>
      <c r="M3633">
        <v>13</v>
      </c>
      <c r="N3633" s="3">
        <v>41553</v>
      </c>
      <c r="O3633" s="3">
        <v>42461</v>
      </c>
      <c r="Q3633" t="str">
        <f>VLOOKUP(LEFT(F3633,5),'[1]Sheet1 (2)'!A:E,4,0)</f>
        <v xml:space="preserve">34.0707 </v>
      </c>
      <c r="R3633" t="str">
        <f>VLOOKUP(LEFT(F3633,5),'[1]Sheet1 (2)'!A:E,5,0)</f>
        <v>-118.2897</v>
      </c>
    </row>
    <row r="3634" spans="1:18" x14ac:dyDescent="0.25">
      <c r="A3634" t="s">
        <v>17841</v>
      </c>
      <c r="B3634" t="s">
        <v>17842</v>
      </c>
      <c r="D3634" t="s">
        <v>17843</v>
      </c>
      <c r="E3634" t="s">
        <v>22</v>
      </c>
      <c r="F3634" t="s">
        <v>17844</v>
      </c>
      <c r="G3634" t="s">
        <v>17845</v>
      </c>
      <c r="M3634">
        <v>13</v>
      </c>
      <c r="N3634" s="3">
        <v>38384</v>
      </c>
      <c r="O3634" s="3">
        <v>43524</v>
      </c>
      <c r="Q3634" t="str">
        <f>VLOOKUP(LEFT(F3634,5),'[1]Sheet1 (2)'!A:E,4,0)</f>
        <v xml:space="preserve">34.0906 </v>
      </c>
      <c r="R3634" t="str">
        <f>VLOOKUP(LEFT(F3634,5),'[1]Sheet1 (2)'!A:E,5,0)</f>
        <v>-118.2812</v>
      </c>
    </row>
    <row r="3635" spans="1:18" x14ac:dyDescent="0.25">
      <c r="A3635" t="s">
        <v>17846</v>
      </c>
      <c r="B3635" t="s">
        <v>17847</v>
      </c>
      <c r="D3635" t="s">
        <v>17848</v>
      </c>
      <c r="E3635" t="s">
        <v>22</v>
      </c>
      <c r="F3635" t="s">
        <v>17849</v>
      </c>
      <c r="G3635" t="s">
        <v>17850</v>
      </c>
      <c r="M3635">
        <v>13</v>
      </c>
      <c r="N3635" s="3">
        <v>39083</v>
      </c>
      <c r="O3635" s="3">
        <v>43465</v>
      </c>
      <c r="Q3635" t="str">
        <f>VLOOKUP(F3635,'[1]Sheet1 (2)'!B:E,3,0)</f>
        <v xml:space="preserve">34.0887 </v>
      </c>
      <c r="R3635" t="str">
        <f>VLOOKUP(F3635,'[1]Sheet1 (2)'!B:E,4,0)</f>
        <v>-118.3231</v>
      </c>
    </row>
    <row r="3636" spans="1:18" x14ac:dyDescent="0.25">
      <c r="A3636" t="s">
        <v>17851</v>
      </c>
      <c r="B3636" t="s">
        <v>17852</v>
      </c>
      <c r="D3636" t="s">
        <v>17853</v>
      </c>
      <c r="E3636" t="s">
        <v>22</v>
      </c>
      <c r="F3636" t="s">
        <v>2953</v>
      </c>
      <c r="G3636" t="s">
        <v>17854</v>
      </c>
      <c r="M3636">
        <v>13</v>
      </c>
      <c r="N3636" s="3">
        <v>42171</v>
      </c>
      <c r="O3636" s="3">
        <v>42439</v>
      </c>
      <c r="Q3636" t="str">
        <f>VLOOKUP(F3636,'[1]Sheet1 (2)'!B:E,3,0)</f>
        <v xml:space="preserve">34.0881 </v>
      </c>
      <c r="R3636" t="str">
        <f>VLOOKUP(F3636,'[1]Sheet1 (2)'!B:E,4,0)</f>
        <v>-118.309</v>
      </c>
    </row>
    <row r="3637" spans="1:18" x14ac:dyDescent="0.25">
      <c r="A3637" t="s">
        <v>17855</v>
      </c>
      <c r="B3637" t="s">
        <v>17856</v>
      </c>
      <c r="D3637" t="s">
        <v>17857</v>
      </c>
      <c r="E3637" t="s">
        <v>22</v>
      </c>
      <c r="F3637" t="s">
        <v>17858</v>
      </c>
      <c r="G3637" t="s">
        <v>17859</v>
      </c>
      <c r="M3637">
        <v>13</v>
      </c>
      <c r="N3637" s="3">
        <v>42522</v>
      </c>
      <c r="O3637" s="3">
        <v>43465</v>
      </c>
      <c r="Q3637" t="str">
        <f>VLOOKUP(LEFT(F3637,5),'[1]Sheet1 (2)'!A:E,4,0)</f>
        <v xml:space="preserve">34.0707 </v>
      </c>
      <c r="R3637" t="str">
        <f>VLOOKUP(LEFT(F3637,5),'[1]Sheet1 (2)'!A:E,5,0)</f>
        <v>-118.2897</v>
      </c>
    </row>
    <row r="3638" spans="1:18" x14ac:dyDescent="0.25">
      <c r="A3638" t="s">
        <v>17860</v>
      </c>
      <c r="B3638" t="s">
        <v>17861</v>
      </c>
      <c r="D3638" t="s">
        <v>17862</v>
      </c>
      <c r="E3638" t="s">
        <v>22</v>
      </c>
      <c r="F3638" t="s">
        <v>17863</v>
      </c>
      <c r="G3638" t="s">
        <v>17864</v>
      </c>
      <c r="M3638">
        <v>13</v>
      </c>
      <c r="N3638" s="3">
        <v>42095</v>
      </c>
      <c r="O3638" s="3">
        <v>42628</v>
      </c>
      <c r="Q3638" t="str">
        <f>VLOOKUP(F3638,'[1]Sheet1 (2)'!B:E,3,0)</f>
        <v xml:space="preserve">34.1002 </v>
      </c>
      <c r="R3638" t="str">
        <f>VLOOKUP(F3638,'[1]Sheet1 (2)'!B:E,4,0)</f>
        <v>-118.3145</v>
      </c>
    </row>
    <row r="3639" spans="1:18" x14ac:dyDescent="0.25">
      <c r="A3639" t="s">
        <v>17865</v>
      </c>
      <c r="B3639" t="s">
        <v>17866</v>
      </c>
      <c r="D3639" t="s">
        <v>17867</v>
      </c>
      <c r="E3639" t="s">
        <v>22</v>
      </c>
      <c r="F3639" t="s">
        <v>17868</v>
      </c>
      <c r="G3639" t="s">
        <v>17869</v>
      </c>
      <c r="M3639">
        <v>13</v>
      </c>
      <c r="N3639" s="3">
        <v>41913</v>
      </c>
      <c r="O3639" s="3">
        <v>44286</v>
      </c>
      <c r="Q3639" t="str">
        <f>VLOOKUP(LEFT(F3639,5),'[1]Sheet1 (2)'!A:E,4,0)</f>
        <v xml:space="preserve">34.0673 </v>
      </c>
      <c r="R3639" t="str">
        <f>VLOOKUP(LEFT(F3639,5),'[1]Sheet1 (2)'!A:E,5,0)</f>
        <v>-118.2744</v>
      </c>
    </row>
    <row r="3640" spans="1:18" x14ac:dyDescent="0.25">
      <c r="A3640" t="s">
        <v>17870</v>
      </c>
      <c r="B3640" t="s">
        <v>17871</v>
      </c>
      <c r="D3640" t="s">
        <v>17872</v>
      </c>
      <c r="E3640" t="s">
        <v>22</v>
      </c>
      <c r="F3640" t="s">
        <v>17873</v>
      </c>
      <c r="G3640" t="s">
        <v>17874</v>
      </c>
      <c r="M3640">
        <v>13</v>
      </c>
      <c r="N3640" s="3">
        <v>42257</v>
      </c>
      <c r="O3640" s="3">
        <v>44004</v>
      </c>
      <c r="Q3640" t="str">
        <f>VLOOKUP(LEFT(F3640,5),'[1]Sheet1 (2)'!A:E,4,0)</f>
        <v xml:space="preserve">34.0882 </v>
      </c>
      <c r="R3640" t="str">
        <f>VLOOKUP(LEFT(F3640,5),'[1]Sheet1 (2)'!A:E,5,0)</f>
        <v>-118.2585</v>
      </c>
    </row>
    <row r="3641" spans="1:18" x14ac:dyDescent="0.25">
      <c r="A3641" t="s">
        <v>17875</v>
      </c>
      <c r="B3641" t="s">
        <v>17876</v>
      </c>
      <c r="D3641" t="s">
        <v>17877</v>
      </c>
      <c r="E3641" t="s">
        <v>22</v>
      </c>
      <c r="F3641" t="s">
        <v>6038</v>
      </c>
      <c r="G3641" t="s">
        <v>17878</v>
      </c>
      <c r="M3641">
        <v>13</v>
      </c>
      <c r="N3641" s="3">
        <v>43661</v>
      </c>
      <c r="O3641" s="3">
        <v>44470</v>
      </c>
      <c r="Q3641" t="str">
        <f>VLOOKUP(F3641,'[1]Sheet1 (2)'!B:E,3,0)</f>
        <v xml:space="preserve">34.0794 </v>
      </c>
      <c r="R3641" t="str">
        <f>VLOOKUP(F3641,'[1]Sheet1 (2)'!B:E,4,0)</f>
        <v>-118.2739</v>
      </c>
    </row>
    <row r="3642" spans="1:18" x14ac:dyDescent="0.25">
      <c r="A3642" t="s">
        <v>17879</v>
      </c>
      <c r="B3642" t="s">
        <v>17880</v>
      </c>
      <c r="D3642" t="s">
        <v>17881</v>
      </c>
      <c r="E3642" t="s">
        <v>22</v>
      </c>
      <c r="F3642" t="s">
        <v>14863</v>
      </c>
      <c r="G3642" t="s">
        <v>17882</v>
      </c>
      <c r="M3642">
        <v>13</v>
      </c>
      <c r="N3642" s="3">
        <v>41645</v>
      </c>
      <c r="O3642" s="3">
        <v>42370</v>
      </c>
      <c r="Q3642" t="str">
        <f>VLOOKUP(F3642,'[1]Sheet1 (2)'!B:E,3,0)</f>
        <v xml:space="preserve">34.12 </v>
      </c>
      <c r="R3642" t="str">
        <f>VLOOKUP(F3642,'[1]Sheet1 (2)'!B:E,4,0)</f>
        <v>-118.2449</v>
      </c>
    </row>
    <row r="3643" spans="1:18" x14ac:dyDescent="0.25">
      <c r="A3643" t="s">
        <v>17883</v>
      </c>
      <c r="B3643" t="s">
        <v>17884</v>
      </c>
      <c r="D3643" t="s">
        <v>17885</v>
      </c>
      <c r="E3643" t="s">
        <v>22</v>
      </c>
      <c r="F3643" t="s">
        <v>17886</v>
      </c>
      <c r="G3643" t="s">
        <v>17887</v>
      </c>
      <c r="M3643">
        <v>13</v>
      </c>
      <c r="N3643" s="3">
        <v>42020</v>
      </c>
      <c r="O3643" s="3">
        <v>43495</v>
      </c>
      <c r="Q3643" t="str">
        <f>VLOOKUP(LEFT(F3643,5),'[1]Sheet1 (2)'!A:E,4,0)</f>
        <v xml:space="preserve">34.0906 </v>
      </c>
      <c r="R3643" t="str">
        <f>VLOOKUP(LEFT(F3643,5),'[1]Sheet1 (2)'!A:E,5,0)</f>
        <v>-118.2812</v>
      </c>
    </row>
    <row r="3644" spans="1:18" x14ac:dyDescent="0.25">
      <c r="A3644" t="s">
        <v>17888</v>
      </c>
      <c r="B3644" t="s">
        <v>17889</v>
      </c>
      <c r="D3644" t="s">
        <v>17890</v>
      </c>
      <c r="E3644" t="s">
        <v>22</v>
      </c>
      <c r="F3644" t="s">
        <v>3875</v>
      </c>
      <c r="G3644" t="s">
        <v>3876</v>
      </c>
      <c r="H3644" t="s">
        <v>17891</v>
      </c>
      <c r="I3644" t="s">
        <v>22</v>
      </c>
      <c r="J3644">
        <v>90046</v>
      </c>
      <c r="M3644">
        <v>13</v>
      </c>
      <c r="N3644" s="3">
        <v>40544</v>
      </c>
      <c r="O3644" s="3">
        <v>42811</v>
      </c>
      <c r="Q3644" t="str">
        <f>VLOOKUP(F3644,'[1]Sheet1 (2)'!B:E,3,0)</f>
        <v xml:space="preserve">34.1019 </v>
      </c>
      <c r="R3644" t="str">
        <f>VLOOKUP(F3644,'[1]Sheet1 (2)'!B:E,4,0)</f>
        <v>-118.3077</v>
      </c>
    </row>
    <row r="3645" spans="1:18" x14ac:dyDescent="0.25">
      <c r="A3645" t="s">
        <v>17892</v>
      </c>
      <c r="B3645" t="s">
        <v>17893</v>
      </c>
      <c r="D3645" t="s">
        <v>17894</v>
      </c>
      <c r="E3645" t="s">
        <v>22</v>
      </c>
      <c r="F3645" t="s">
        <v>17895</v>
      </c>
      <c r="G3645" t="s">
        <v>17896</v>
      </c>
      <c r="M3645">
        <v>13</v>
      </c>
      <c r="N3645" s="3">
        <v>42370</v>
      </c>
      <c r="O3645" s="3">
        <v>42735</v>
      </c>
      <c r="Q3645" t="str">
        <f>VLOOKUP(LEFT(F3645,5),'[1]Sheet1 (2)'!A:E,4,0)</f>
        <v xml:space="preserve">34.0889 </v>
      </c>
      <c r="R3645" t="str">
        <f>VLOOKUP(LEFT(F3645,5),'[1]Sheet1 (2)'!A:E,5,0)</f>
        <v>-118.3154</v>
      </c>
    </row>
    <row r="3646" spans="1:18" x14ac:dyDescent="0.25">
      <c r="A3646" t="s">
        <v>17897</v>
      </c>
      <c r="B3646" t="s">
        <v>17898</v>
      </c>
      <c r="D3646" t="s">
        <v>17899</v>
      </c>
      <c r="E3646" t="s">
        <v>22</v>
      </c>
      <c r="F3646" t="s">
        <v>7307</v>
      </c>
      <c r="G3646" t="s">
        <v>7308</v>
      </c>
      <c r="M3646">
        <v>13</v>
      </c>
      <c r="N3646" s="3">
        <v>42278</v>
      </c>
      <c r="O3646" s="3">
        <v>42522</v>
      </c>
      <c r="Q3646" t="str">
        <f>VLOOKUP(LEFT(F3646,5),'[1]Sheet1 (2)'!A:E,4,0)</f>
        <v xml:space="preserve">34.0976 </v>
      </c>
      <c r="R3646" t="str">
        <f>VLOOKUP(LEFT(F3646,5),'[1]Sheet1 (2)'!A:E,5,0)</f>
        <v>-118.3313</v>
      </c>
    </row>
    <row r="3647" spans="1:18" x14ac:dyDescent="0.25">
      <c r="A3647" t="s">
        <v>17900</v>
      </c>
      <c r="B3647" t="s">
        <v>17901</v>
      </c>
      <c r="D3647" t="s">
        <v>17902</v>
      </c>
      <c r="E3647" t="s">
        <v>22</v>
      </c>
      <c r="F3647" t="s">
        <v>17903</v>
      </c>
      <c r="G3647" t="s">
        <v>17904</v>
      </c>
      <c r="M3647">
        <v>13</v>
      </c>
      <c r="N3647" s="3">
        <v>39814</v>
      </c>
      <c r="O3647" s="3">
        <v>42736</v>
      </c>
      <c r="Q3647" t="str">
        <f>VLOOKUP(LEFT(F3647,5),'[1]Sheet1 (2)'!A:E,4,0)</f>
        <v xml:space="preserve">34.0882 </v>
      </c>
      <c r="R3647" t="str">
        <f>VLOOKUP(LEFT(F3647,5),'[1]Sheet1 (2)'!A:E,5,0)</f>
        <v>-118.2585</v>
      </c>
    </row>
    <row r="3648" spans="1:18" x14ac:dyDescent="0.25">
      <c r="A3648" t="s">
        <v>17905</v>
      </c>
      <c r="B3648" t="s">
        <v>17906</v>
      </c>
      <c r="D3648" t="s">
        <v>17907</v>
      </c>
      <c r="E3648" t="s">
        <v>22</v>
      </c>
      <c r="F3648" t="s">
        <v>17908</v>
      </c>
      <c r="G3648" t="s">
        <v>17909</v>
      </c>
      <c r="H3648" t="s">
        <v>17910</v>
      </c>
      <c r="I3648" t="s">
        <v>3136</v>
      </c>
      <c r="J3648" t="s">
        <v>17911</v>
      </c>
      <c r="M3648">
        <v>13</v>
      </c>
      <c r="N3648" s="3">
        <v>42370</v>
      </c>
      <c r="O3648" s="3">
        <v>42735</v>
      </c>
      <c r="Q3648" t="str">
        <f>VLOOKUP(F3648,'[1]Sheet1 (2)'!B:E,3,0)</f>
        <v xml:space="preserve">34.0874 </v>
      </c>
      <c r="R3648" t="str">
        <f>VLOOKUP(F3648,'[1]Sheet1 (2)'!B:E,4,0)</f>
        <v>-118.2907</v>
      </c>
    </row>
    <row r="3649" spans="1:18" x14ac:dyDescent="0.25">
      <c r="A3649" t="s">
        <v>17912</v>
      </c>
      <c r="B3649" t="s">
        <v>17913</v>
      </c>
      <c r="D3649" t="s">
        <v>17914</v>
      </c>
      <c r="E3649" t="s">
        <v>22</v>
      </c>
      <c r="F3649" t="s">
        <v>17915</v>
      </c>
      <c r="G3649" t="s">
        <v>17916</v>
      </c>
      <c r="M3649">
        <v>13</v>
      </c>
      <c r="N3649" s="3">
        <v>34243</v>
      </c>
      <c r="O3649" s="3">
        <v>43374</v>
      </c>
      <c r="Q3649" t="str">
        <f>VLOOKUP(F3649,'[1]Sheet1 (2)'!B:E,3,0)</f>
        <v xml:space="preserve">34.0907 </v>
      </c>
      <c r="R3649" t="str">
        <f>VLOOKUP(F3649,'[1]Sheet1 (2)'!B:E,4,0)</f>
        <v>-118.2931</v>
      </c>
    </row>
    <row r="3650" spans="1:18" x14ac:dyDescent="0.25">
      <c r="A3650" t="s">
        <v>17917</v>
      </c>
      <c r="B3650" t="s">
        <v>17918</v>
      </c>
      <c r="D3650" t="s">
        <v>17919</v>
      </c>
      <c r="E3650" t="s">
        <v>22</v>
      </c>
      <c r="F3650" t="s">
        <v>8767</v>
      </c>
      <c r="G3650" t="s">
        <v>8768</v>
      </c>
      <c r="M3650">
        <v>13</v>
      </c>
      <c r="N3650" s="3">
        <v>42005</v>
      </c>
      <c r="O3650" s="3">
        <v>43465</v>
      </c>
      <c r="Q3650" t="str">
        <f>VLOOKUP(F3650,'[1]Sheet1 (2)'!B:E,3,0)</f>
        <v xml:space="preserve">34.099 </v>
      </c>
      <c r="R3650" t="str">
        <f>VLOOKUP(F3650,'[1]Sheet1 (2)'!B:E,4,0)</f>
        <v>-118.3081</v>
      </c>
    </row>
    <row r="3651" spans="1:18" x14ac:dyDescent="0.25">
      <c r="A3651" t="s">
        <v>17920</v>
      </c>
      <c r="B3651" t="s">
        <v>17921</v>
      </c>
      <c r="D3651" t="s">
        <v>17922</v>
      </c>
      <c r="E3651" t="s">
        <v>22</v>
      </c>
      <c r="F3651" t="s">
        <v>15977</v>
      </c>
      <c r="G3651" t="s">
        <v>17923</v>
      </c>
      <c r="M3651">
        <v>13</v>
      </c>
      <c r="N3651" s="3">
        <v>40181</v>
      </c>
      <c r="O3651" s="3">
        <v>43466</v>
      </c>
      <c r="Q3651" t="str">
        <f>VLOOKUP(F3651,'[1]Sheet1 (2)'!B:E,3,0)</f>
        <v xml:space="preserve">34.0853 </v>
      </c>
      <c r="R3651" t="str">
        <f>VLOOKUP(F3651,'[1]Sheet1 (2)'!B:E,4,0)</f>
        <v>-118.2792</v>
      </c>
    </row>
    <row r="3652" spans="1:18" x14ac:dyDescent="0.25">
      <c r="A3652" t="s">
        <v>17924</v>
      </c>
      <c r="B3652" t="s">
        <v>17925</v>
      </c>
      <c r="D3652" t="s">
        <v>17926</v>
      </c>
      <c r="E3652" t="s">
        <v>22</v>
      </c>
      <c r="F3652" t="s">
        <v>17927</v>
      </c>
      <c r="G3652" t="s">
        <v>17928</v>
      </c>
      <c r="M3652">
        <v>13</v>
      </c>
      <c r="N3652" s="3">
        <v>42104</v>
      </c>
      <c r="O3652" s="3">
        <v>42736</v>
      </c>
      <c r="Q3652" t="str">
        <f>VLOOKUP(LEFT(F3652,5),'[1]Sheet1 (2)'!A:E,4,0)</f>
        <v xml:space="preserve">34.0976 </v>
      </c>
      <c r="R3652" t="str">
        <f>VLOOKUP(LEFT(F3652,5),'[1]Sheet1 (2)'!A:E,5,0)</f>
        <v>-118.3313</v>
      </c>
    </row>
    <row r="3653" spans="1:18" x14ac:dyDescent="0.25">
      <c r="A3653" t="s">
        <v>17929</v>
      </c>
      <c r="B3653" t="s">
        <v>4057</v>
      </c>
      <c r="D3653" t="s">
        <v>17930</v>
      </c>
      <c r="E3653" t="s">
        <v>22</v>
      </c>
      <c r="F3653" t="s">
        <v>8678</v>
      </c>
      <c r="G3653" t="s">
        <v>8679</v>
      </c>
      <c r="M3653">
        <v>13</v>
      </c>
      <c r="N3653" s="3">
        <v>41347</v>
      </c>
      <c r="O3653" s="3">
        <v>42735</v>
      </c>
      <c r="Q3653" t="str">
        <f>VLOOKUP(F3653,'[1]Sheet1 (2)'!B:E,3,0)</f>
        <v xml:space="preserve">34.0912 </v>
      </c>
      <c r="R3653" t="str">
        <f>VLOOKUP(F3653,'[1]Sheet1 (2)'!B:E,4,0)</f>
        <v>-118.3008</v>
      </c>
    </row>
    <row r="3654" spans="1:18" x14ac:dyDescent="0.25">
      <c r="A3654" t="s">
        <v>17931</v>
      </c>
      <c r="B3654" t="s">
        <v>17932</v>
      </c>
      <c r="C3654" t="s">
        <v>17933</v>
      </c>
      <c r="D3654" t="s">
        <v>17934</v>
      </c>
      <c r="E3654" t="s">
        <v>22</v>
      </c>
      <c r="F3654" t="s">
        <v>17935</v>
      </c>
      <c r="G3654" t="s">
        <v>17936</v>
      </c>
      <c r="K3654" s="2">
        <v>315000</v>
      </c>
      <c r="L3654" t="s">
        <v>209</v>
      </c>
      <c r="M3654">
        <v>13</v>
      </c>
      <c r="N3654" s="3">
        <v>43367</v>
      </c>
      <c r="O3654" s="3">
        <v>43830</v>
      </c>
      <c r="P3654" t="s">
        <v>17937</v>
      </c>
      <c r="Q3654" t="str">
        <f>SUBSTITUTE(MID(P3654,2,FIND(",",P3654)),",","")</f>
        <v xml:space="preserve">34.0895 </v>
      </c>
      <c r="R3654" t="str">
        <f>SUBSTITUTE(MID(P3654,FIND(", ",P3654)+2,10),")","")</f>
        <v>-118.302</v>
      </c>
    </row>
    <row r="3655" spans="1:18" x14ac:dyDescent="0.25">
      <c r="A3655" t="s">
        <v>17938</v>
      </c>
      <c r="B3655" t="s">
        <v>17939</v>
      </c>
      <c r="D3655" t="s">
        <v>17940</v>
      </c>
      <c r="E3655" t="s">
        <v>22</v>
      </c>
      <c r="F3655" t="s">
        <v>17941</v>
      </c>
      <c r="G3655" t="s">
        <v>17942</v>
      </c>
      <c r="M3655">
        <v>13</v>
      </c>
      <c r="N3655" s="3">
        <v>39814</v>
      </c>
      <c r="O3655" s="3">
        <v>42370</v>
      </c>
      <c r="Q3655" t="str">
        <f>VLOOKUP(LEFT(F3655,5),'[1]Sheet1 (2)'!A:E,4,0)</f>
        <v xml:space="preserve">34.0978 </v>
      </c>
      <c r="R3655" t="str">
        <f>VLOOKUP(LEFT(F3655,5),'[1]Sheet1 (2)'!A:E,5,0)</f>
        <v>-118.2871</v>
      </c>
    </row>
    <row r="3656" spans="1:18" x14ac:dyDescent="0.25">
      <c r="A3656" t="s">
        <v>17943</v>
      </c>
      <c r="B3656" t="s">
        <v>17944</v>
      </c>
      <c r="C3656" t="s">
        <v>17945</v>
      </c>
      <c r="D3656" t="s">
        <v>17946</v>
      </c>
      <c r="E3656" t="s">
        <v>22</v>
      </c>
      <c r="F3656" t="s">
        <v>17947</v>
      </c>
      <c r="G3656" t="s">
        <v>17948</v>
      </c>
      <c r="M3656">
        <v>13</v>
      </c>
      <c r="N3656" s="3">
        <v>42250</v>
      </c>
      <c r="O3656" s="3">
        <v>42735</v>
      </c>
      <c r="P3656" t="s">
        <v>17949</v>
      </c>
      <c r="Q3656" t="str">
        <f>SUBSTITUTE(MID(P3656,2,FIND(",",P3656)),",","")</f>
        <v xml:space="preserve">34.104 </v>
      </c>
      <c r="R3656" t="str">
        <f>SUBSTITUTE(MID(P3656,FIND(", ",P3656)+2,10),")","")</f>
        <v>-118.3422</v>
      </c>
    </row>
    <row r="3657" spans="1:18" x14ac:dyDescent="0.25">
      <c r="A3657" t="s">
        <v>17950</v>
      </c>
      <c r="B3657" t="s">
        <v>17951</v>
      </c>
      <c r="D3657" t="s">
        <v>17952</v>
      </c>
      <c r="E3657" t="s">
        <v>22</v>
      </c>
      <c r="F3657" t="s">
        <v>17953</v>
      </c>
      <c r="G3657" t="s">
        <v>17954</v>
      </c>
      <c r="M3657">
        <v>13</v>
      </c>
      <c r="N3657" s="3">
        <v>41312</v>
      </c>
      <c r="O3657" s="3">
        <v>43798</v>
      </c>
      <c r="Q3657" t="str">
        <f>VLOOKUP(LEFT(F3657,5),'[1]Sheet1 (2)'!A:E,4,0)</f>
        <v xml:space="preserve">34.0673 </v>
      </c>
      <c r="R3657" t="str">
        <f>VLOOKUP(LEFT(F3657,5),'[1]Sheet1 (2)'!A:E,5,0)</f>
        <v>-118.2744</v>
      </c>
    </row>
    <row r="3658" spans="1:18" x14ac:dyDescent="0.25">
      <c r="A3658" t="s">
        <v>17955</v>
      </c>
      <c r="B3658" t="s">
        <v>17956</v>
      </c>
      <c r="C3658" t="s">
        <v>17957</v>
      </c>
      <c r="D3658" t="s">
        <v>17958</v>
      </c>
      <c r="E3658" t="s">
        <v>22</v>
      </c>
      <c r="F3658" t="s">
        <v>17959</v>
      </c>
      <c r="G3658" t="s">
        <v>17960</v>
      </c>
      <c r="K3658" s="2">
        <v>541400</v>
      </c>
      <c r="L3658" t="s">
        <v>5228</v>
      </c>
      <c r="M3658">
        <v>13</v>
      </c>
      <c r="N3658" s="3">
        <v>41773</v>
      </c>
      <c r="O3658" s="3">
        <v>42735</v>
      </c>
      <c r="P3658" t="s">
        <v>17961</v>
      </c>
      <c r="Q3658" t="str">
        <f>SUBSTITUTE(MID(P3658,2,FIND(",",P3658)),",","")</f>
        <v xml:space="preserve">34.1006 </v>
      </c>
      <c r="R3658" t="str">
        <f>SUBSTITUTE(MID(P3658,FIND(", ",P3658)+2,10),")","")</f>
        <v>-118.3056</v>
      </c>
    </row>
    <row r="3659" spans="1:18" x14ac:dyDescent="0.25">
      <c r="A3659" t="s">
        <v>17962</v>
      </c>
      <c r="B3659" t="s">
        <v>17963</v>
      </c>
      <c r="D3659" t="s">
        <v>17964</v>
      </c>
      <c r="E3659" t="s">
        <v>22</v>
      </c>
      <c r="F3659" t="s">
        <v>17965</v>
      </c>
      <c r="G3659" t="s">
        <v>17966</v>
      </c>
      <c r="M3659">
        <v>13</v>
      </c>
      <c r="N3659" s="3">
        <v>42125</v>
      </c>
      <c r="O3659" s="3">
        <v>42735</v>
      </c>
      <c r="Q3659" t="str">
        <f>VLOOKUP(F3659,'[1]Sheet1 (2)'!B:E,3,0)</f>
        <v xml:space="preserve">34.0734 </v>
      </c>
      <c r="R3659" t="str">
        <f>VLOOKUP(F3659,'[1]Sheet1 (2)'!B:E,4,0)</f>
        <v>-118.2969</v>
      </c>
    </row>
    <row r="3660" spans="1:18" x14ac:dyDescent="0.25">
      <c r="A3660" t="s">
        <v>17967</v>
      </c>
      <c r="B3660" t="s">
        <v>17968</v>
      </c>
      <c r="D3660" t="s">
        <v>17969</v>
      </c>
      <c r="E3660" t="s">
        <v>22</v>
      </c>
      <c r="F3660" t="s">
        <v>17970</v>
      </c>
      <c r="G3660" t="s">
        <v>17971</v>
      </c>
      <c r="M3660">
        <v>13</v>
      </c>
      <c r="N3660" s="3">
        <v>39981</v>
      </c>
      <c r="O3660" s="3">
        <v>43830</v>
      </c>
      <c r="Q3660" t="str">
        <f>VLOOKUP(LEFT(F3660,5),'[1]Sheet1 (2)'!A:E,4,0)</f>
        <v xml:space="preserve">34.0978 </v>
      </c>
      <c r="R3660" t="str">
        <f>VLOOKUP(LEFT(F3660,5),'[1]Sheet1 (2)'!A:E,5,0)</f>
        <v>-118.2871</v>
      </c>
    </row>
    <row r="3661" spans="1:18" x14ac:dyDescent="0.25">
      <c r="A3661" t="s">
        <v>17972</v>
      </c>
      <c r="B3661" t="s">
        <v>17973</v>
      </c>
      <c r="D3661" t="s">
        <v>17974</v>
      </c>
      <c r="E3661" t="s">
        <v>22</v>
      </c>
      <c r="F3661" t="s">
        <v>17975</v>
      </c>
      <c r="G3661" t="s">
        <v>17976</v>
      </c>
      <c r="M3661">
        <v>13</v>
      </c>
      <c r="N3661" s="3">
        <v>42867</v>
      </c>
      <c r="O3661" s="3">
        <v>43908</v>
      </c>
      <c r="Q3661" t="str">
        <f>VLOOKUP(LEFT(F3661,5),'[1]Sheet1 (2)'!A:E,4,0)</f>
        <v xml:space="preserve">34.0882 </v>
      </c>
      <c r="R3661" t="str">
        <f>VLOOKUP(LEFT(F3661,5),'[1]Sheet1 (2)'!A:E,5,0)</f>
        <v>-118.2585</v>
      </c>
    </row>
    <row r="3662" spans="1:18" x14ac:dyDescent="0.25">
      <c r="A3662" t="s">
        <v>17977</v>
      </c>
      <c r="B3662" t="s">
        <v>17978</v>
      </c>
      <c r="D3662" t="s">
        <v>17979</v>
      </c>
      <c r="E3662" t="s">
        <v>22</v>
      </c>
      <c r="F3662" t="s">
        <v>17980</v>
      </c>
      <c r="G3662" t="s">
        <v>17981</v>
      </c>
      <c r="M3662">
        <v>13</v>
      </c>
      <c r="N3662" s="3">
        <v>39447</v>
      </c>
      <c r="O3662" s="3">
        <v>43100</v>
      </c>
      <c r="Q3662" t="str">
        <f>VLOOKUP(LEFT(F3662,5),'[1]Sheet1 (2)'!A:E,4,0)</f>
        <v xml:space="preserve">34.0976 </v>
      </c>
      <c r="R3662" t="str">
        <f>VLOOKUP(LEFT(F3662,5),'[1]Sheet1 (2)'!A:E,5,0)</f>
        <v>-118.3313</v>
      </c>
    </row>
    <row r="3663" spans="1:18" x14ac:dyDescent="0.25">
      <c r="A3663" t="s">
        <v>17982</v>
      </c>
      <c r="B3663" t="s">
        <v>17983</v>
      </c>
      <c r="D3663" t="s">
        <v>17984</v>
      </c>
      <c r="E3663" t="s">
        <v>22</v>
      </c>
      <c r="F3663" t="s">
        <v>17985</v>
      </c>
      <c r="G3663" t="s">
        <v>17986</v>
      </c>
      <c r="M3663">
        <v>13</v>
      </c>
      <c r="N3663" s="3">
        <v>41061</v>
      </c>
      <c r="O3663" s="3">
        <v>43769</v>
      </c>
      <c r="Q3663" t="str">
        <f>VLOOKUP(LEFT(F3663,5),'[1]Sheet1 (2)'!A:E,4,0)</f>
        <v xml:space="preserve">34.0906 </v>
      </c>
      <c r="R3663" t="str">
        <f>VLOOKUP(LEFT(F3663,5),'[1]Sheet1 (2)'!A:E,5,0)</f>
        <v>-118.2812</v>
      </c>
    </row>
    <row r="3664" spans="1:18" x14ac:dyDescent="0.25">
      <c r="A3664" t="s">
        <v>17987</v>
      </c>
      <c r="B3664" t="s">
        <v>17988</v>
      </c>
      <c r="D3664" t="s">
        <v>17989</v>
      </c>
      <c r="E3664" t="s">
        <v>22</v>
      </c>
      <c r="F3664" t="s">
        <v>17990</v>
      </c>
      <c r="G3664" t="s">
        <v>17991</v>
      </c>
      <c r="M3664">
        <v>13</v>
      </c>
      <c r="N3664" s="3">
        <v>37987</v>
      </c>
      <c r="O3664" s="3">
        <v>42735</v>
      </c>
      <c r="Q3664" t="str">
        <f>VLOOKUP(LEFT(F3664,5),'[1]Sheet1 (2)'!A:E,4,0)</f>
        <v xml:space="preserve">34.0673 </v>
      </c>
      <c r="R3664" t="str">
        <f>VLOOKUP(LEFT(F3664,5),'[1]Sheet1 (2)'!A:E,5,0)</f>
        <v>-118.2744</v>
      </c>
    </row>
    <row r="3665" spans="1:18" x14ac:dyDescent="0.25">
      <c r="A3665" t="s">
        <v>17992</v>
      </c>
      <c r="B3665" t="s">
        <v>17993</v>
      </c>
      <c r="C3665" t="s">
        <v>17994</v>
      </c>
      <c r="D3665" t="s">
        <v>17995</v>
      </c>
      <c r="E3665" t="s">
        <v>214</v>
      </c>
      <c r="F3665" t="s">
        <v>17996</v>
      </c>
      <c r="G3665" t="s">
        <v>17997</v>
      </c>
      <c r="H3665" t="s">
        <v>17995</v>
      </c>
      <c r="I3665" t="s">
        <v>214</v>
      </c>
      <c r="J3665" t="s">
        <v>17996</v>
      </c>
      <c r="M3665">
        <v>13</v>
      </c>
      <c r="N3665" s="3">
        <v>43370</v>
      </c>
      <c r="O3665" s="3">
        <v>43456</v>
      </c>
      <c r="P3665" t="s">
        <v>17998</v>
      </c>
      <c r="Q3665" t="str">
        <f>SUBSTITUTE(MID(P3665,2,FIND(",",P3665)),",","")</f>
        <v xml:space="preserve">34.0947 </v>
      </c>
      <c r="R3665" t="str">
        <f>SUBSTITUTE(MID(P3665,FIND(", ",P3665)+2,10),")","")</f>
        <v>-118.3247</v>
      </c>
    </row>
    <row r="3666" spans="1:18" x14ac:dyDescent="0.25">
      <c r="A3666" t="s">
        <v>17999</v>
      </c>
      <c r="B3666" t="s">
        <v>18000</v>
      </c>
      <c r="D3666" t="s">
        <v>18001</v>
      </c>
      <c r="E3666" t="s">
        <v>22</v>
      </c>
      <c r="F3666" t="s">
        <v>4928</v>
      </c>
      <c r="G3666" t="s">
        <v>18002</v>
      </c>
      <c r="M3666">
        <v>13</v>
      </c>
      <c r="N3666" s="3">
        <v>41735</v>
      </c>
      <c r="O3666" s="3">
        <v>42735</v>
      </c>
      <c r="Q3666" t="str">
        <f>VLOOKUP(F3666,'[1]Sheet1 (2)'!B:E,3,0)</f>
        <v xml:space="preserve">34.0936 </v>
      </c>
      <c r="R3666" t="str">
        <f>VLOOKUP(F3666,'[1]Sheet1 (2)'!B:E,4,0)</f>
        <v>-118.2929</v>
      </c>
    </row>
    <row r="3667" spans="1:18" x14ac:dyDescent="0.25">
      <c r="A3667" t="s">
        <v>18003</v>
      </c>
      <c r="B3667" t="s">
        <v>18004</v>
      </c>
      <c r="D3667" t="s">
        <v>18005</v>
      </c>
      <c r="E3667" t="s">
        <v>22</v>
      </c>
      <c r="F3667" t="s">
        <v>18006</v>
      </c>
      <c r="G3667" t="s">
        <v>18007</v>
      </c>
      <c r="K3667" s="2">
        <v>561720</v>
      </c>
      <c r="L3667" t="s">
        <v>661</v>
      </c>
      <c r="M3667">
        <v>13</v>
      </c>
      <c r="N3667" s="3">
        <v>40118</v>
      </c>
      <c r="O3667" s="3">
        <v>43070</v>
      </c>
      <c r="P3667" t="s">
        <v>18008</v>
      </c>
      <c r="Q3667" t="str">
        <f>SUBSTITUTE(MID(P3667,2,FIND(",",P3667)),",","")</f>
        <v xml:space="preserve">34.087 </v>
      </c>
      <c r="R3667" t="str">
        <f>SUBSTITUTE(MID(P3667,FIND(", ",P3667)+2,10),")","")</f>
        <v>-118.3018</v>
      </c>
    </row>
    <row r="3668" spans="1:18" x14ac:dyDescent="0.25">
      <c r="A3668" t="s">
        <v>18009</v>
      </c>
      <c r="B3668" t="s">
        <v>18010</v>
      </c>
      <c r="D3668" t="s">
        <v>18011</v>
      </c>
      <c r="E3668" t="s">
        <v>22</v>
      </c>
      <c r="F3668" t="s">
        <v>18012</v>
      </c>
      <c r="G3668" t="s">
        <v>18013</v>
      </c>
      <c r="M3668">
        <v>13</v>
      </c>
      <c r="N3668" s="3">
        <v>40569</v>
      </c>
      <c r="O3668" s="3">
        <v>43830</v>
      </c>
      <c r="Q3668" t="str">
        <f>VLOOKUP(LEFT(F3668,5),'[1]Sheet1 (2)'!A:E,4,0)</f>
        <v xml:space="preserve">34.0889 </v>
      </c>
      <c r="R3668" t="str">
        <f>VLOOKUP(LEFT(F3668,5),'[1]Sheet1 (2)'!A:E,5,0)</f>
        <v>-118.3154</v>
      </c>
    </row>
    <row r="3669" spans="1:18" x14ac:dyDescent="0.25">
      <c r="A3669" t="s">
        <v>18014</v>
      </c>
      <c r="B3669" t="s">
        <v>18015</v>
      </c>
      <c r="D3669" t="s">
        <v>3547</v>
      </c>
      <c r="E3669" t="s">
        <v>22</v>
      </c>
      <c r="F3669" t="s">
        <v>3548</v>
      </c>
      <c r="G3669" t="s">
        <v>3549</v>
      </c>
      <c r="M3669">
        <v>13</v>
      </c>
      <c r="N3669" s="3">
        <v>40452</v>
      </c>
      <c r="O3669" s="3">
        <v>42824</v>
      </c>
      <c r="Q3669" t="str">
        <f>VLOOKUP(F3669,'[1]Sheet1 (2)'!B:E,3,0)</f>
        <v xml:space="preserve">34.0766 </v>
      </c>
      <c r="R3669" t="str">
        <f>VLOOKUP(F3669,'[1]Sheet1 (2)'!B:E,4,0)</f>
        <v>-118.3001</v>
      </c>
    </row>
    <row r="3670" spans="1:18" x14ac:dyDescent="0.25">
      <c r="A3670" t="s">
        <v>18016</v>
      </c>
      <c r="B3670" t="s">
        <v>18017</v>
      </c>
      <c r="D3670" t="s">
        <v>18018</v>
      </c>
      <c r="E3670" t="s">
        <v>22</v>
      </c>
      <c r="F3670" t="s">
        <v>7290</v>
      </c>
      <c r="G3670" t="s">
        <v>15135</v>
      </c>
      <c r="M3670">
        <v>13</v>
      </c>
      <c r="N3670" s="3">
        <v>41288</v>
      </c>
      <c r="O3670" s="3">
        <v>42370</v>
      </c>
      <c r="Q3670" t="str">
        <f>VLOOKUP(F3670,'[1]Sheet1 (2)'!B:E,3,0)</f>
        <v xml:space="preserve">34.0902 </v>
      </c>
      <c r="R3670" t="str">
        <f>VLOOKUP(F3670,'[1]Sheet1 (2)'!B:E,4,0)</f>
        <v>-118.2446</v>
      </c>
    </row>
    <row r="3671" spans="1:18" x14ac:dyDescent="0.25">
      <c r="A3671" t="s">
        <v>18019</v>
      </c>
      <c r="B3671" t="s">
        <v>18020</v>
      </c>
      <c r="D3671" t="s">
        <v>18021</v>
      </c>
      <c r="E3671" t="s">
        <v>22</v>
      </c>
      <c r="F3671" t="s">
        <v>18022</v>
      </c>
      <c r="G3671" t="s">
        <v>18023</v>
      </c>
      <c r="H3671" t="s">
        <v>18024</v>
      </c>
      <c r="I3671" t="s">
        <v>22</v>
      </c>
      <c r="J3671" t="s">
        <v>18025</v>
      </c>
      <c r="M3671">
        <v>13</v>
      </c>
      <c r="N3671" s="3">
        <v>35051</v>
      </c>
      <c r="O3671" s="3">
        <v>42735</v>
      </c>
      <c r="Q3671" t="str">
        <f>VLOOKUP(LEFT(F3671,5),'[1]Sheet1 (2)'!A:E,4,0)</f>
        <v xml:space="preserve">34.0665 </v>
      </c>
      <c r="R3671" t="str">
        <f>VLOOKUP(LEFT(F3671,5),'[1]Sheet1 (2)'!A:E,5,0)</f>
        <v>-118.2858</v>
      </c>
    </row>
    <row r="3672" spans="1:18" x14ac:dyDescent="0.25">
      <c r="A3672" t="s">
        <v>18026</v>
      </c>
      <c r="B3672" t="s">
        <v>18027</v>
      </c>
      <c r="D3672" t="s">
        <v>18028</v>
      </c>
      <c r="E3672" t="s">
        <v>22</v>
      </c>
      <c r="F3672" t="s">
        <v>245</v>
      </c>
      <c r="G3672" t="s">
        <v>246</v>
      </c>
      <c r="M3672">
        <v>13</v>
      </c>
      <c r="N3672" s="3">
        <v>42054</v>
      </c>
      <c r="O3672" s="3">
        <v>43497</v>
      </c>
      <c r="Q3672" t="str">
        <f>VLOOKUP(F3672,'[1]Sheet1 (2)'!B:E,3,0)</f>
        <v xml:space="preserve">34.1246 </v>
      </c>
      <c r="R3672" t="str">
        <f>VLOOKUP(F3672,'[1]Sheet1 (2)'!B:E,4,0)</f>
        <v>-118.2672</v>
      </c>
    </row>
    <row r="3673" spans="1:18" x14ac:dyDescent="0.25">
      <c r="A3673" t="s">
        <v>18029</v>
      </c>
      <c r="B3673" t="s">
        <v>18030</v>
      </c>
      <c r="D3673" t="s">
        <v>18031</v>
      </c>
      <c r="E3673" t="s">
        <v>22</v>
      </c>
      <c r="F3673" t="s">
        <v>18032</v>
      </c>
      <c r="G3673" t="s">
        <v>18033</v>
      </c>
      <c r="M3673">
        <v>13</v>
      </c>
      <c r="N3673" s="3">
        <v>41091</v>
      </c>
      <c r="O3673" s="3">
        <v>43444</v>
      </c>
      <c r="Q3673" t="str">
        <f>VLOOKUP(F3673,'[1]Sheet1 (2)'!B:E,3,0)</f>
        <v xml:space="preserve">34.0672 </v>
      </c>
      <c r="R3673" t="str">
        <f>VLOOKUP(F3673,'[1]Sheet1 (2)'!B:E,4,0)</f>
        <v>-118.2735</v>
      </c>
    </row>
    <row r="3674" spans="1:18" x14ac:dyDescent="0.25">
      <c r="A3674" t="s">
        <v>18034</v>
      </c>
      <c r="B3674" t="s">
        <v>18035</v>
      </c>
      <c r="C3674" t="s">
        <v>18036</v>
      </c>
      <c r="D3674" t="s">
        <v>18037</v>
      </c>
      <c r="E3674" t="s">
        <v>22</v>
      </c>
      <c r="F3674" t="s">
        <v>18038</v>
      </c>
      <c r="G3674" t="s">
        <v>18039</v>
      </c>
      <c r="K3674" s="2">
        <v>812990</v>
      </c>
      <c r="L3674" t="s">
        <v>27</v>
      </c>
      <c r="M3674">
        <v>13</v>
      </c>
      <c r="N3674" s="3">
        <v>41556</v>
      </c>
      <c r="O3674" s="3">
        <v>43830</v>
      </c>
      <c r="P3674" t="s">
        <v>18040</v>
      </c>
      <c r="Q3674" t="str">
        <f>SUBSTITUTE(MID(P3674,2,FIND(",",P3674)),",","")</f>
        <v xml:space="preserve">34.1153 </v>
      </c>
      <c r="R3674" t="str">
        <f>SUBSTITUTE(MID(P3674,FIND(", ",P3674)+2,10),")","")</f>
        <v>-118.2541</v>
      </c>
    </row>
    <row r="3675" spans="1:18" x14ac:dyDescent="0.25">
      <c r="A3675" t="s">
        <v>18041</v>
      </c>
      <c r="B3675" t="s">
        <v>18042</v>
      </c>
      <c r="D3675" t="s">
        <v>18043</v>
      </c>
      <c r="E3675" t="s">
        <v>22</v>
      </c>
      <c r="F3675" t="s">
        <v>18044</v>
      </c>
      <c r="G3675" t="s">
        <v>18045</v>
      </c>
      <c r="M3675">
        <v>13</v>
      </c>
      <c r="N3675" s="3">
        <v>42705</v>
      </c>
      <c r="O3675" s="3">
        <v>43830</v>
      </c>
      <c r="Q3675" t="str">
        <f>VLOOKUP(F3675,'[1]Sheet1 (2)'!B:E,3,0)</f>
        <v xml:space="preserve">34.1116 </v>
      </c>
      <c r="R3675" t="str">
        <f>VLOOKUP(F3675,'[1]Sheet1 (2)'!B:E,4,0)</f>
        <v>-118.2578</v>
      </c>
    </row>
    <row r="3676" spans="1:18" x14ac:dyDescent="0.25">
      <c r="A3676" t="s">
        <v>18046</v>
      </c>
      <c r="B3676" t="s">
        <v>18047</v>
      </c>
      <c r="D3676" t="s">
        <v>18048</v>
      </c>
      <c r="E3676" t="s">
        <v>22</v>
      </c>
      <c r="F3676" t="s">
        <v>18049</v>
      </c>
      <c r="G3676" t="s">
        <v>18050</v>
      </c>
      <c r="M3676">
        <v>13</v>
      </c>
      <c r="N3676" s="3">
        <v>42774</v>
      </c>
      <c r="O3676" s="3">
        <v>43082</v>
      </c>
      <c r="Q3676" t="str">
        <f>VLOOKUP(F3676,'[1]Sheet1 (2)'!B:E,3,0)</f>
        <v xml:space="preserve">34.085 </v>
      </c>
      <c r="R3676" t="str">
        <f>VLOOKUP(F3676,'[1]Sheet1 (2)'!B:E,4,0)</f>
        <v>-118.3237</v>
      </c>
    </row>
    <row r="3677" spans="1:18" x14ac:dyDescent="0.25">
      <c r="A3677" t="s">
        <v>18051</v>
      </c>
      <c r="B3677" t="s">
        <v>18052</v>
      </c>
      <c r="D3677" t="s">
        <v>18053</v>
      </c>
      <c r="E3677" t="s">
        <v>22</v>
      </c>
      <c r="F3677" t="s">
        <v>18054</v>
      </c>
      <c r="G3677" t="s">
        <v>18055</v>
      </c>
      <c r="M3677">
        <v>13</v>
      </c>
      <c r="N3677" s="3">
        <v>41416</v>
      </c>
      <c r="O3677" s="3">
        <v>43511</v>
      </c>
      <c r="Q3677" t="str">
        <f>VLOOKUP(F3677,'[1]Sheet1 (2)'!B:E,3,0)</f>
        <v xml:space="preserve">34.0699 </v>
      </c>
      <c r="R3677" t="str">
        <f>VLOOKUP(F3677,'[1]Sheet1 (2)'!B:E,4,0)</f>
        <v>-118.2926</v>
      </c>
    </row>
    <row r="3678" spans="1:18" x14ac:dyDescent="0.25">
      <c r="A3678" t="s">
        <v>18056</v>
      </c>
      <c r="B3678" t="s">
        <v>18057</v>
      </c>
      <c r="D3678" t="s">
        <v>11287</v>
      </c>
      <c r="E3678" t="s">
        <v>22</v>
      </c>
      <c r="F3678" t="s">
        <v>3073</v>
      </c>
      <c r="G3678" t="s">
        <v>11288</v>
      </c>
      <c r="M3678">
        <v>13</v>
      </c>
      <c r="N3678" s="3">
        <v>42005</v>
      </c>
      <c r="O3678" s="3">
        <v>44196</v>
      </c>
      <c r="Q3678" t="str">
        <f>VLOOKUP(F3678,'[1]Sheet1 (2)'!B:E,3,0)</f>
        <v xml:space="preserve">34.077 </v>
      </c>
      <c r="R3678" t="str">
        <f>VLOOKUP(F3678,'[1]Sheet1 (2)'!B:E,4,0)</f>
        <v>-118.2864</v>
      </c>
    </row>
    <row r="3679" spans="1:18" x14ac:dyDescent="0.25">
      <c r="A3679" t="s">
        <v>18058</v>
      </c>
      <c r="B3679" t="s">
        <v>18059</v>
      </c>
      <c r="D3679" t="s">
        <v>18060</v>
      </c>
      <c r="E3679" t="s">
        <v>22</v>
      </c>
      <c r="F3679" t="s">
        <v>18061</v>
      </c>
      <c r="G3679" t="s">
        <v>18062</v>
      </c>
      <c r="M3679">
        <v>13</v>
      </c>
      <c r="N3679" s="3">
        <v>39583</v>
      </c>
      <c r="O3679" s="3">
        <v>43830</v>
      </c>
      <c r="Q3679" t="str">
        <f>VLOOKUP(LEFT(F3679,5),'[1]Sheet1 (2)'!A:E,4,0)</f>
        <v xml:space="preserve">34.0976 </v>
      </c>
      <c r="R3679" t="str">
        <f>VLOOKUP(LEFT(F3679,5),'[1]Sheet1 (2)'!A:E,5,0)</f>
        <v>-118.3313</v>
      </c>
    </row>
    <row r="3680" spans="1:18" x14ac:dyDescent="0.25">
      <c r="A3680" t="s">
        <v>18063</v>
      </c>
      <c r="B3680" t="s">
        <v>18064</v>
      </c>
      <c r="D3680" t="s">
        <v>18065</v>
      </c>
      <c r="E3680" t="s">
        <v>22</v>
      </c>
      <c r="F3680" t="s">
        <v>18066</v>
      </c>
      <c r="G3680" t="s">
        <v>18067</v>
      </c>
      <c r="H3680" t="s">
        <v>18068</v>
      </c>
      <c r="I3680" t="s">
        <v>18069</v>
      </c>
      <c r="J3680" t="s">
        <v>18070</v>
      </c>
      <c r="M3680">
        <v>13</v>
      </c>
      <c r="N3680" s="3">
        <v>42515</v>
      </c>
      <c r="O3680" s="3">
        <v>42720</v>
      </c>
      <c r="Q3680" t="str">
        <f>VLOOKUP(F3680,'[1]Sheet1 (2)'!B:E,3,0)</f>
        <v xml:space="preserve">34.1026 </v>
      </c>
      <c r="R3680" t="str">
        <f>VLOOKUP(F3680,'[1]Sheet1 (2)'!B:E,4,0)</f>
        <v>-118.3383</v>
      </c>
    </row>
    <row r="3681" spans="1:18" x14ac:dyDescent="0.25">
      <c r="A3681" t="s">
        <v>18071</v>
      </c>
      <c r="B3681" t="s">
        <v>3368</v>
      </c>
      <c r="D3681" t="s">
        <v>2483</v>
      </c>
      <c r="E3681" t="s">
        <v>22</v>
      </c>
      <c r="F3681" t="s">
        <v>1975</v>
      </c>
      <c r="G3681" t="s">
        <v>1976</v>
      </c>
      <c r="M3681">
        <v>13</v>
      </c>
      <c r="N3681" s="3">
        <v>42644</v>
      </c>
      <c r="O3681" s="3">
        <v>42735</v>
      </c>
      <c r="Q3681" t="str">
        <f>VLOOKUP(F3681,'[1]Sheet1 (2)'!B:E,3,0)</f>
        <v xml:space="preserve">34.1026 </v>
      </c>
      <c r="R3681" t="str">
        <f>VLOOKUP(F3681,'[1]Sheet1 (2)'!B:E,4,0)</f>
        <v>-118.3395</v>
      </c>
    </row>
    <row r="3682" spans="1:18" x14ac:dyDescent="0.25">
      <c r="A3682" t="s">
        <v>18072</v>
      </c>
      <c r="B3682" t="s">
        <v>18073</v>
      </c>
      <c r="D3682" t="s">
        <v>18074</v>
      </c>
      <c r="E3682" t="s">
        <v>22</v>
      </c>
      <c r="F3682" t="s">
        <v>15244</v>
      </c>
      <c r="G3682" t="s">
        <v>18075</v>
      </c>
      <c r="M3682">
        <v>13</v>
      </c>
      <c r="N3682" s="3">
        <v>41533</v>
      </c>
      <c r="O3682" s="3">
        <v>42488</v>
      </c>
      <c r="Q3682" t="str">
        <f>VLOOKUP(F3682,'[1]Sheet1 (2)'!B:E,3,0)</f>
        <v xml:space="preserve">34.0704 </v>
      </c>
      <c r="R3682" t="str">
        <f>VLOOKUP(F3682,'[1]Sheet1 (2)'!B:E,4,0)</f>
        <v>-118.293</v>
      </c>
    </row>
    <row r="3683" spans="1:18" x14ac:dyDescent="0.25">
      <c r="A3683" t="s">
        <v>18076</v>
      </c>
      <c r="B3683" t="s">
        <v>18077</v>
      </c>
      <c r="D3683" t="s">
        <v>18078</v>
      </c>
      <c r="E3683" t="s">
        <v>22</v>
      </c>
      <c r="F3683" t="s">
        <v>16491</v>
      </c>
      <c r="G3683" t="s">
        <v>18079</v>
      </c>
      <c r="M3683">
        <v>13</v>
      </c>
      <c r="N3683" s="3">
        <v>42278</v>
      </c>
      <c r="O3683" s="3">
        <v>43405</v>
      </c>
      <c r="Q3683" t="str">
        <f>VLOOKUP(F3683,'[1]Sheet1 (2)'!B:E,3,0)</f>
        <v xml:space="preserve">34.0846 </v>
      </c>
      <c r="R3683" t="str">
        <f>VLOOKUP(F3683,'[1]Sheet1 (2)'!B:E,4,0)</f>
        <v>-118.2781</v>
      </c>
    </row>
    <row r="3684" spans="1:18" x14ac:dyDescent="0.25">
      <c r="A3684" t="s">
        <v>18080</v>
      </c>
      <c r="B3684" t="s">
        <v>18081</v>
      </c>
      <c r="D3684" t="s">
        <v>18082</v>
      </c>
      <c r="E3684" t="s">
        <v>22</v>
      </c>
      <c r="F3684" t="s">
        <v>2199</v>
      </c>
      <c r="G3684" t="s">
        <v>2200</v>
      </c>
      <c r="K3684" s="2">
        <v>623000</v>
      </c>
      <c r="L3684" t="s">
        <v>8738</v>
      </c>
      <c r="M3684">
        <v>13</v>
      </c>
      <c r="N3684" s="3">
        <v>37622</v>
      </c>
      <c r="O3684" s="3">
        <v>43455</v>
      </c>
      <c r="P3684" t="s">
        <v>18083</v>
      </c>
      <c r="Q3684" t="str">
        <f>SUBSTITUTE(MID(P3684,2,FIND(",",P3684)),",","")</f>
        <v xml:space="preserve">34.0925 </v>
      </c>
      <c r="R3684" t="str">
        <f>SUBSTITUTE(MID(P3684,FIND(", ",P3684)+2,10),")","")</f>
        <v>-118.3302</v>
      </c>
    </row>
    <row r="3685" spans="1:18" x14ac:dyDescent="0.25">
      <c r="A3685" t="s">
        <v>18084</v>
      </c>
      <c r="B3685" t="s">
        <v>18085</v>
      </c>
      <c r="D3685" t="s">
        <v>18086</v>
      </c>
      <c r="E3685" t="s">
        <v>22</v>
      </c>
      <c r="F3685" t="s">
        <v>18087</v>
      </c>
      <c r="G3685" t="s">
        <v>18088</v>
      </c>
      <c r="M3685">
        <v>13</v>
      </c>
      <c r="N3685" s="3">
        <v>42697</v>
      </c>
      <c r="O3685" s="3">
        <v>42949</v>
      </c>
      <c r="Q3685" t="str">
        <f>VLOOKUP(LEFT(F3685,5),'[1]Sheet1 (2)'!A:E,4,0)</f>
        <v xml:space="preserve">34.0978 </v>
      </c>
      <c r="R3685" t="str">
        <f>VLOOKUP(LEFT(F3685,5),'[1]Sheet1 (2)'!A:E,5,0)</f>
        <v>-118.2871</v>
      </c>
    </row>
    <row r="3686" spans="1:18" x14ac:dyDescent="0.25">
      <c r="A3686" t="s">
        <v>18089</v>
      </c>
      <c r="B3686" t="s">
        <v>18090</v>
      </c>
      <c r="D3686" t="s">
        <v>18091</v>
      </c>
      <c r="E3686" t="s">
        <v>22</v>
      </c>
      <c r="F3686" t="s">
        <v>18092</v>
      </c>
      <c r="G3686" t="s">
        <v>18093</v>
      </c>
      <c r="M3686">
        <v>13</v>
      </c>
      <c r="N3686" s="3">
        <v>40179</v>
      </c>
      <c r="O3686" s="3">
        <v>42461</v>
      </c>
      <c r="Q3686" t="str">
        <f>VLOOKUP(LEFT(F3686,5),'[1]Sheet1 (2)'!A:E,4,0)</f>
        <v xml:space="preserve">34.0978 </v>
      </c>
      <c r="R3686" t="str">
        <f>VLOOKUP(LEFT(F3686,5),'[1]Sheet1 (2)'!A:E,5,0)</f>
        <v>-118.2871</v>
      </c>
    </row>
    <row r="3687" spans="1:18" x14ac:dyDescent="0.25">
      <c r="A3687" t="s">
        <v>18094</v>
      </c>
      <c r="B3687" t="s">
        <v>18095</v>
      </c>
      <c r="D3687" t="s">
        <v>18096</v>
      </c>
      <c r="E3687" t="s">
        <v>22</v>
      </c>
      <c r="F3687" t="s">
        <v>18097</v>
      </c>
      <c r="G3687" t="s">
        <v>18098</v>
      </c>
      <c r="M3687">
        <v>13</v>
      </c>
      <c r="N3687" s="3">
        <v>42005</v>
      </c>
      <c r="O3687" s="3">
        <v>43101</v>
      </c>
      <c r="Q3687" t="str">
        <f>VLOOKUP(LEFT(F3687,5),'[1]Sheet1 (2)'!A:E,4,0)</f>
        <v xml:space="preserve">34.1038 </v>
      </c>
      <c r="R3687" t="str">
        <f>VLOOKUP(LEFT(F3687,5),'[1]Sheet1 (2)'!A:E,5,0)</f>
        <v>-118.2456</v>
      </c>
    </row>
    <row r="3688" spans="1:18" x14ac:dyDescent="0.25">
      <c r="A3688" t="s">
        <v>18099</v>
      </c>
      <c r="B3688" t="s">
        <v>18100</v>
      </c>
      <c r="D3688" t="s">
        <v>18101</v>
      </c>
      <c r="E3688" t="s">
        <v>22</v>
      </c>
      <c r="F3688" t="s">
        <v>18102</v>
      </c>
      <c r="G3688" t="s">
        <v>18103</v>
      </c>
      <c r="M3688">
        <v>13</v>
      </c>
      <c r="N3688" s="3">
        <v>44378</v>
      </c>
      <c r="O3688" s="3">
        <v>44440</v>
      </c>
      <c r="Q3688" t="str">
        <f>VLOOKUP(F3688,'[1]Sheet1 (2)'!B:E,3,0)</f>
        <v xml:space="preserve">34.0908 </v>
      </c>
      <c r="R3688" t="str">
        <f>VLOOKUP(F3688,'[1]Sheet1 (2)'!B:E,4,0)</f>
        <v>-118.2333</v>
      </c>
    </row>
    <row r="3689" spans="1:18" x14ac:dyDescent="0.25">
      <c r="A3689" t="s">
        <v>18104</v>
      </c>
      <c r="B3689" t="s">
        <v>18105</v>
      </c>
      <c r="D3689" t="s">
        <v>18106</v>
      </c>
      <c r="E3689" t="s">
        <v>22</v>
      </c>
      <c r="F3689" t="s">
        <v>584</v>
      </c>
      <c r="G3689" t="s">
        <v>585</v>
      </c>
      <c r="M3689">
        <v>13</v>
      </c>
      <c r="N3689" s="3">
        <v>42552</v>
      </c>
      <c r="O3689" s="3">
        <v>44469</v>
      </c>
      <c r="Q3689" t="str">
        <f>VLOOKUP(F3689,'[1]Sheet1 (2)'!B:E,3,0)</f>
        <v xml:space="preserve">34.0985 </v>
      </c>
      <c r="R3689" t="str">
        <f>VLOOKUP(F3689,'[1]Sheet1 (2)'!B:E,4,0)</f>
        <v>-118.306</v>
      </c>
    </row>
    <row r="3690" spans="1:18" x14ac:dyDescent="0.25">
      <c r="A3690" t="s">
        <v>18107</v>
      </c>
      <c r="B3690" t="s">
        <v>18108</v>
      </c>
      <c r="D3690" t="s">
        <v>18109</v>
      </c>
      <c r="E3690" t="s">
        <v>22</v>
      </c>
      <c r="F3690" t="s">
        <v>18110</v>
      </c>
      <c r="G3690" t="s">
        <v>18111</v>
      </c>
      <c r="M3690">
        <v>13</v>
      </c>
      <c r="N3690" s="3">
        <v>42964</v>
      </c>
      <c r="O3690" s="3">
        <v>43100</v>
      </c>
      <c r="Q3690" t="str">
        <f>VLOOKUP(LEFT(F3690,5),'[1]Sheet1 (2)'!A:E,4,0)</f>
        <v xml:space="preserve">34.0976 </v>
      </c>
      <c r="R3690" t="str">
        <f>VLOOKUP(LEFT(F3690,5),'[1]Sheet1 (2)'!A:E,5,0)</f>
        <v>-118.3313</v>
      </c>
    </row>
    <row r="3691" spans="1:18" x14ac:dyDescent="0.25">
      <c r="A3691" t="s">
        <v>18112</v>
      </c>
      <c r="B3691" t="s">
        <v>18113</v>
      </c>
      <c r="D3691" t="s">
        <v>18114</v>
      </c>
      <c r="E3691" t="s">
        <v>22</v>
      </c>
      <c r="F3691" t="s">
        <v>3875</v>
      </c>
      <c r="G3691" t="s">
        <v>3876</v>
      </c>
      <c r="H3691" t="s">
        <v>18115</v>
      </c>
      <c r="I3691" t="s">
        <v>18116</v>
      </c>
      <c r="J3691" t="s">
        <v>18117</v>
      </c>
      <c r="K3691" s="2">
        <v>335000</v>
      </c>
      <c r="L3691" t="s">
        <v>18118</v>
      </c>
      <c r="M3691">
        <v>13</v>
      </c>
      <c r="N3691" s="3">
        <v>42339</v>
      </c>
      <c r="O3691" s="3">
        <v>44388</v>
      </c>
      <c r="P3691" t="s">
        <v>18119</v>
      </c>
      <c r="Q3691" t="str">
        <f>SUBSTITUTE(MID(P3691,2,FIND(",",P3691)),",","")</f>
        <v xml:space="preserve">34.1017 </v>
      </c>
      <c r="R3691" t="str">
        <f>SUBSTITUTE(MID(P3691,FIND(", ",P3691)+2,10),")","")</f>
        <v>-118.3075</v>
      </c>
    </row>
    <row r="3692" spans="1:18" x14ac:dyDescent="0.25">
      <c r="A3692" t="s">
        <v>18120</v>
      </c>
      <c r="B3692" t="s">
        <v>18121</v>
      </c>
      <c r="D3692" t="s">
        <v>18122</v>
      </c>
      <c r="E3692" t="s">
        <v>22</v>
      </c>
      <c r="F3692" t="s">
        <v>18123</v>
      </c>
      <c r="G3692" t="s">
        <v>18124</v>
      </c>
      <c r="K3692" s="2">
        <v>518111</v>
      </c>
      <c r="L3692" t="s">
        <v>18125</v>
      </c>
      <c r="M3692">
        <v>13</v>
      </c>
      <c r="N3692" s="3">
        <v>41640</v>
      </c>
      <c r="O3692" s="3">
        <v>43465</v>
      </c>
      <c r="P3692" t="s">
        <v>18126</v>
      </c>
      <c r="Q3692" t="str">
        <f>SUBSTITUTE(MID(P3692,2,FIND(",",P3692)),",","")</f>
        <v xml:space="preserve">34.0939 </v>
      </c>
      <c r="R3692" t="str">
        <f>SUBSTITUTE(MID(P3692,FIND(", ",P3692)+2,10),")","")</f>
        <v>-118.3268</v>
      </c>
    </row>
    <row r="3693" spans="1:18" x14ac:dyDescent="0.25">
      <c r="A3693" t="s">
        <v>18127</v>
      </c>
      <c r="B3693" t="s">
        <v>18128</v>
      </c>
      <c r="D3693" t="s">
        <v>18129</v>
      </c>
      <c r="E3693" t="s">
        <v>22</v>
      </c>
      <c r="F3693" t="s">
        <v>18130</v>
      </c>
      <c r="G3693" t="s">
        <v>18131</v>
      </c>
      <c r="H3693" t="s">
        <v>18132</v>
      </c>
      <c r="I3693" t="s">
        <v>22</v>
      </c>
      <c r="J3693" t="s">
        <v>18133</v>
      </c>
      <c r="M3693">
        <v>13</v>
      </c>
      <c r="N3693" s="3">
        <v>42506</v>
      </c>
      <c r="O3693" s="3">
        <v>43087</v>
      </c>
      <c r="Q3693" t="str">
        <f>VLOOKUP(F3693,'[1]Sheet1 (2)'!B:E,3,0)</f>
        <v xml:space="preserve">34.0664 </v>
      </c>
      <c r="R3693" t="str">
        <f>VLOOKUP(F3693,'[1]Sheet1 (2)'!B:E,4,0)</f>
        <v>-118.2881</v>
      </c>
    </row>
    <row r="3694" spans="1:18" x14ac:dyDescent="0.25">
      <c r="A3694" t="s">
        <v>18134</v>
      </c>
      <c r="B3694" t="s">
        <v>18135</v>
      </c>
      <c r="D3694" t="s">
        <v>18136</v>
      </c>
      <c r="E3694" t="s">
        <v>22</v>
      </c>
      <c r="F3694" t="s">
        <v>18137</v>
      </c>
      <c r="G3694" t="s">
        <v>18138</v>
      </c>
      <c r="H3694" t="s">
        <v>18139</v>
      </c>
      <c r="I3694" t="s">
        <v>3748</v>
      </c>
      <c r="J3694" t="s">
        <v>18140</v>
      </c>
      <c r="M3694">
        <v>13</v>
      </c>
      <c r="N3694" s="3">
        <v>40909</v>
      </c>
      <c r="O3694" s="3">
        <v>42609</v>
      </c>
      <c r="Q3694" t="str">
        <f>VLOOKUP(LEFT(F3694,5),'[1]Sheet1 (2)'!A:E,4,0)</f>
        <v xml:space="preserve">34.0882 </v>
      </c>
      <c r="R3694" t="str">
        <f>VLOOKUP(LEFT(F3694,5),'[1]Sheet1 (2)'!A:E,5,0)</f>
        <v>-118.2585</v>
      </c>
    </row>
    <row r="3695" spans="1:18" x14ac:dyDescent="0.25">
      <c r="A3695" t="s">
        <v>18141</v>
      </c>
      <c r="B3695" t="s">
        <v>18142</v>
      </c>
      <c r="D3695" t="s">
        <v>18143</v>
      </c>
      <c r="E3695" t="s">
        <v>22</v>
      </c>
      <c r="F3695" t="s">
        <v>18144</v>
      </c>
      <c r="G3695" t="s">
        <v>18145</v>
      </c>
      <c r="M3695">
        <v>13</v>
      </c>
      <c r="N3695" s="3">
        <v>38565</v>
      </c>
      <c r="O3695" s="3">
        <v>42941</v>
      </c>
      <c r="Q3695" t="str">
        <f>VLOOKUP(F3695,'[1]Sheet1 (2)'!B:E,3,0)</f>
        <v xml:space="preserve">34.0685 </v>
      </c>
      <c r="R3695" t="str">
        <f>VLOOKUP(F3695,'[1]Sheet1 (2)'!B:E,4,0)</f>
        <v>-118.2696</v>
      </c>
    </row>
    <row r="3696" spans="1:18" x14ac:dyDescent="0.25">
      <c r="A3696" t="s">
        <v>18146</v>
      </c>
      <c r="B3696" t="s">
        <v>18147</v>
      </c>
      <c r="D3696" t="s">
        <v>18148</v>
      </c>
      <c r="E3696" t="s">
        <v>22</v>
      </c>
      <c r="F3696" t="s">
        <v>18149</v>
      </c>
      <c r="G3696" t="s">
        <v>18150</v>
      </c>
      <c r="M3696">
        <v>13</v>
      </c>
      <c r="N3696" s="3">
        <v>41306</v>
      </c>
      <c r="O3696" s="3">
        <v>43524</v>
      </c>
      <c r="Q3696" t="str">
        <f>VLOOKUP(LEFT(F3696,5),'[1]Sheet1 (2)'!A:E,4,0)</f>
        <v xml:space="preserve">34.0906 </v>
      </c>
      <c r="R3696" t="str">
        <f>VLOOKUP(LEFT(F3696,5),'[1]Sheet1 (2)'!A:E,5,0)</f>
        <v>-118.2812</v>
      </c>
    </row>
    <row r="3697" spans="1:18" x14ac:dyDescent="0.25">
      <c r="A3697" t="s">
        <v>18151</v>
      </c>
      <c r="B3697" t="s">
        <v>18152</v>
      </c>
      <c r="D3697" t="s">
        <v>18153</v>
      </c>
      <c r="E3697" t="s">
        <v>22</v>
      </c>
      <c r="F3697" t="s">
        <v>18154</v>
      </c>
      <c r="G3697" t="s">
        <v>18155</v>
      </c>
      <c r="M3697">
        <v>13</v>
      </c>
      <c r="N3697" s="3">
        <v>42737</v>
      </c>
      <c r="O3697" s="3">
        <v>43100</v>
      </c>
      <c r="Q3697" t="str">
        <f>VLOOKUP(LEFT(F3697,5),'[1]Sheet1 (2)'!A:E,4,0)</f>
        <v xml:space="preserve">34.0976 </v>
      </c>
      <c r="R3697" t="str">
        <f>VLOOKUP(LEFT(F3697,5),'[1]Sheet1 (2)'!A:E,5,0)</f>
        <v>-118.3313</v>
      </c>
    </row>
    <row r="3698" spans="1:18" x14ac:dyDescent="0.25">
      <c r="A3698" t="s">
        <v>18156</v>
      </c>
      <c r="B3698" t="s">
        <v>18157</v>
      </c>
      <c r="D3698" t="s">
        <v>18158</v>
      </c>
      <c r="E3698" t="s">
        <v>22</v>
      </c>
      <c r="F3698" t="s">
        <v>18159</v>
      </c>
      <c r="G3698" t="s">
        <v>18160</v>
      </c>
      <c r="M3698">
        <v>13</v>
      </c>
      <c r="N3698" s="3">
        <v>42027</v>
      </c>
      <c r="O3698" s="3">
        <v>42794</v>
      </c>
      <c r="Q3698" t="str">
        <f>VLOOKUP(LEFT(F3698,5),'[1]Sheet1 (2)'!A:E,4,0)</f>
        <v xml:space="preserve">34.0707 </v>
      </c>
      <c r="R3698" t="str">
        <f>VLOOKUP(LEFT(F3698,5),'[1]Sheet1 (2)'!A:E,5,0)</f>
        <v>-118.2897</v>
      </c>
    </row>
    <row r="3699" spans="1:18" x14ac:dyDescent="0.25">
      <c r="A3699" t="s">
        <v>18161</v>
      </c>
      <c r="B3699" t="s">
        <v>18162</v>
      </c>
      <c r="D3699" t="s">
        <v>18163</v>
      </c>
      <c r="E3699" t="s">
        <v>22</v>
      </c>
      <c r="F3699" t="s">
        <v>18164</v>
      </c>
      <c r="G3699" t="s">
        <v>18165</v>
      </c>
      <c r="M3699">
        <v>13</v>
      </c>
      <c r="N3699" s="3">
        <v>43101</v>
      </c>
      <c r="O3699" s="3">
        <v>43405</v>
      </c>
      <c r="Q3699" t="str">
        <f>VLOOKUP(F3699,'[1]Sheet1 (2)'!B:E,3,0)</f>
        <v xml:space="preserve">34.105 </v>
      </c>
      <c r="R3699" t="str">
        <f>VLOOKUP(F3699,'[1]Sheet1 (2)'!B:E,4,0)</f>
        <v>-118.3056</v>
      </c>
    </row>
    <row r="3700" spans="1:18" x14ac:dyDescent="0.25">
      <c r="A3700" t="s">
        <v>18166</v>
      </c>
      <c r="B3700" t="s">
        <v>1887</v>
      </c>
      <c r="D3700" t="s">
        <v>18167</v>
      </c>
      <c r="E3700" t="s">
        <v>22</v>
      </c>
      <c r="F3700" t="s">
        <v>1879</v>
      </c>
      <c r="G3700" t="s">
        <v>18168</v>
      </c>
      <c r="K3700" s="2">
        <v>445100</v>
      </c>
      <c r="L3700" t="s">
        <v>996</v>
      </c>
      <c r="M3700">
        <v>13</v>
      </c>
      <c r="N3700" s="3">
        <v>42310</v>
      </c>
      <c r="O3700" s="3">
        <v>44196</v>
      </c>
      <c r="P3700" t="s">
        <v>18169</v>
      </c>
      <c r="Q3700" t="str">
        <f>SUBSTITUTE(MID(P3700,2,FIND(",",P3700)),",","")</f>
        <v xml:space="preserve">34.1014 </v>
      </c>
      <c r="R3700" t="str">
        <f>SUBSTITUTE(MID(P3700,FIND(", ",P3700)+2,10),")","")</f>
        <v>-118.3395</v>
      </c>
    </row>
    <row r="3701" spans="1:18" x14ac:dyDescent="0.25">
      <c r="A3701" t="s">
        <v>18170</v>
      </c>
      <c r="B3701" t="s">
        <v>18171</v>
      </c>
      <c r="D3701" t="s">
        <v>4221</v>
      </c>
      <c r="E3701" t="s">
        <v>22</v>
      </c>
      <c r="F3701" t="s">
        <v>4222</v>
      </c>
      <c r="G3701" t="s">
        <v>4223</v>
      </c>
      <c r="M3701">
        <v>13</v>
      </c>
      <c r="N3701" s="3">
        <v>40909</v>
      </c>
      <c r="O3701" s="3">
        <v>42422</v>
      </c>
      <c r="Q3701" t="str">
        <f>VLOOKUP(F3701,'[1]Sheet1 (2)'!B:E,3,0)</f>
        <v xml:space="preserve">34.0945 </v>
      </c>
      <c r="R3701" t="str">
        <f>VLOOKUP(F3701,'[1]Sheet1 (2)'!B:E,4,0)</f>
        <v>-118.3129</v>
      </c>
    </row>
    <row r="3702" spans="1:18" x14ac:dyDescent="0.25">
      <c r="A3702" t="s">
        <v>18172</v>
      </c>
      <c r="B3702" t="s">
        <v>18173</v>
      </c>
      <c r="D3702" t="s">
        <v>18174</v>
      </c>
      <c r="E3702" t="s">
        <v>22</v>
      </c>
      <c r="F3702" t="s">
        <v>18175</v>
      </c>
      <c r="G3702" t="s">
        <v>18176</v>
      </c>
      <c r="M3702">
        <v>13</v>
      </c>
      <c r="N3702" s="3">
        <v>39945</v>
      </c>
      <c r="O3702" s="3">
        <v>43100</v>
      </c>
      <c r="Q3702" t="str">
        <f>VLOOKUP(F3702,'[1]Sheet1 (2)'!B:E,3,0)</f>
        <v xml:space="preserve">34.0915 </v>
      </c>
      <c r="R3702" t="str">
        <f>VLOOKUP(F3702,'[1]Sheet1 (2)'!B:E,4,0)</f>
        <v>-118.2965</v>
      </c>
    </row>
    <row r="3703" spans="1:18" x14ac:dyDescent="0.25">
      <c r="A3703" t="s">
        <v>18177</v>
      </c>
      <c r="B3703" t="s">
        <v>18178</v>
      </c>
      <c r="D3703" t="s">
        <v>18179</v>
      </c>
      <c r="E3703" t="s">
        <v>22</v>
      </c>
      <c r="F3703" t="s">
        <v>18180</v>
      </c>
      <c r="G3703" t="s">
        <v>18181</v>
      </c>
      <c r="M3703">
        <v>13</v>
      </c>
      <c r="N3703" s="3">
        <v>39965</v>
      </c>
      <c r="O3703" s="3">
        <v>43466</v>
      </c>
      <c r="Q3703" t="str">
        <f>VLOOKUP(LEFT(F3703,5),'[1]Sheet1 (2)'!A:E,4,0)</f>
        <v xml:space="preserve">34.0882 </v>
      </c>
      <c r="R3703" t="str">
        <f>VLOOKUP(LEFT(F3703,5),'[1]Sheet1 (2)'!A:E,5,0)</f>
        <v>-118.2585</v>
      </c>
    </row>
    <row r="3704" spans="1:18" x14ac:dyDescent="0.25">
      <c r="A3704" t="s">
        <v>18182</v>
      </c>
      <c r="B3704" t="s">
        <v>16229</v>
      </c>
      <c r="C3704" t="s">
        <v>16230</v>
      </c>
      <c r="D3704" t="s">
        <v>18183</v>
      </c>
      <c r="E3704" t="s">
        <v>22</v>
      </c>
      <c r="F3704" t="s">
        <v>16232</v>
      </c>
      <c r="G3704" t="s">
        <v>16233</v>
      </c>
      <c r="H3704" t="s">
        <v>16234</v>
      </c>
      <c r="I3704" t="s">
        <v>16235</v>
      </c>
      <c r="J3704" t="s">
        <v>16236</v>
      </c>
      <c r="K3704" s="2">
        <v>531310</v>
      </c>
      <c r="L3704" t="s">
        <v>920</v>
      </c>
      <c r="M3704">
        <v>13</v>
      </c>
      <c r="N3704" s="3">
        <v>42779</v>
      </c>
      <c r="O3704" s="3">
        <v>43465</v>
      </c>
      <c r="P3704" t="s">
        <v>16237</v>
      </c>
      <c r="Q3704" t="str">
        <f>SUBSTITUTE(MID(P3704,2,FIND(",",P3704)),",","")</f>
        <v xml:space="preserve">34.0703 </v>
      </c>
      <c r="R3704" t="str">
        <f>SUBSTITUTE(MID(P3704,FIND(", ",P3704)+2,10),")","")</f>
        <v>-118.284</v>
      </c>
    </row>
    <row r="3705" spans="1:18" x14ac:dyDescent="0.25">
      <c r="A3705" t="s">
        <v>18184</v>
      </c>
      <c r="B3705" t="s">
        <v>18185</v>
      </c>
      <c r="D3705" t="s">
        <v>18186</v>
      </c>
      <c r="E3705" t="s">
        <v>22</v>
      </c>
      <c r="F3705" t="s">
        <v>7701</v>
      </c>
      <c r="G3705" t="s">
        <v>7702</v>
      </c>
      <c r="M3705">
        <v>13</v>
      </c>
      <c r="N3705" s="3">
        <v>31975</v>
      </c>
      <c r="O3705" s="3">
        <v>42950</v>
      </c>
      <c r="Q3705" t="str">
        <f>VLOOKUP(LEFT(F3705,5),'[1]Sheet1 (2)'!A:E,4,0)</f>
        <v xml:space="preserve">34.0673 </v>
      </c>
      <c r="R3705" t="str">
        <f>VLOOKUP(LEFT(F3705,5),'[1]Sheet1 (2)'!A:E,5,0)</f>
        <v>-118.2744</v>
      </c>
    </row>
    <row r="3706" spans="1:18" x14ac:dyDescent="0.25">
      <c r="A3706" t="s">
        <v>18187</v>
      </c>
      <c r="B3706" t="s">
        <v>18188</v>
      </c>
      <c r="D3706" t="s">
        <v>18189</v>
      </c>
      <c r="E3706" t="s">
        <v>22</v>
      </c>
      <c r="F3706" t="s">
        <v>16875</v>
      </c>
      <c r="G3706" t="s">
        <v>18190</v>
      </c>
      <c r="H3706" t="s">
        <v>18189</v>
      </c>
      <c r="I3706" t="s">
        <v>22</v>
      </c>
      <c r="J3706" t="s">
        <v>16875</v>
      </c>
      <c r="K3706" s="2">
        <v>425120</v>
      </c>
      <c r="L3706" t="s">
        <v>6447</v>
      </c>
      <c r="M3706">
        <v>13</v>
      </c>
      <c r="N3706" s="3">
        <v>43648</v>
      </c>
      <c r="O3706" s="3">
        <v>43831</v>
      </c>
      <c r="P3706" t="s">
        <v>18191</v>
      </c>
      <c r="Q3706" t="str">
        <f>SUBSTITUTE(MID(P3706,2,FIND(",",P3706)),",","")</f>
        <v xml:space="preserve">34.0656 </v>
      </c>
      <c r="R3706" t="str">
        <f>SUBSTITUTE(MID(P3706,FIND(", ",P3706)+2,10),")","")</f>
        <v>-118.288</v>
      </c>
    </row>
    <row r="3707" spans="1:18" x14ac:dyDescent="0.25">
      <c r="A3707" t="s">
        <v>18192</v>
      </c>
      <c r="B3707" t="s">
        <v>18193</v>
      </c>
      <c r="D3707" t="s">
        <v>18194</v>
      </c>
      <c r="E3707" t="s">
        <v>22</v>
      </c>
      <c r="F3707" t="s">
        <v>18195</v>
      </c>
      <c r="G3707" t="s">
        <v>18196</v>
      </c>
      <c r="M3707">
        <v>13</v>
      </c>
      <c r="N3707" s="3">
        <v>41738</v>
      </c>
      <c r="O3707" s="3">
        <v>43465</v>
      </c>
      <c r="Q3707" t="str">
        <f>VLOOKUP(LEFT(F3707,5),'[1]Sheet1 (2)'!A:E,4,0)</f>
        <v xml:space="preserve">34.0673 </v>
      </c>
      <c r="R3707" t="str">
        <f>VLOOKUP(LEFT(F3707,5),'[1]Sheet1 (2)'!A:E,5,0)</f>
        <v>-118.2744</v>
      </c>
    </row>
    <row r="3708" spans="1:18" x14ac:dyDescent="0.25">
      <c r="A3708" t="s">
        <v>18197</v>
      </c>
      <c r="B3708" t="s">
        <v>18198</v>
      </c>
      <c r="D3708" t="s">
        <v>18199</v>
      </c>
      <c r="E3708" t="s">
        <v>22</v>
      </c>
      <c r="F3708" t="s">
        <v>18200</v>
      </c>
      <c r="G3708" t="s">
        <v>18201</v>
      </c>
      <c r="M3708">
        <v>13</v>
      </c>
      <c r="N3708" s="3">
        <v>37895</v>
      </c>
      <c r="O3708" s="3">
        <v>42735</v>
      </c>
      <c r="Q3708" t="str">
        <f>VLOOKUP(LEFT(F3708,5),'[1]Sheet1 (2)'!A:E,4,0)</f>
        <v xml:space="preserve">34.0976 </v>
      </c>
      <c r="R3708" t="str">
        <f>VLOOKUP(LEFT(F3708,5),'[1]Sheet1 (2)'!A:E,5,0)</f>
        <v>-118.3313</v>
      </c>
    </row>
    <row r="3709" spans="1:18" x14ac:dyDescent="0.25">
      <c r="A3709" t="s">
        <v>18202</v>
      </c>
      <c r="B3709" t="s">
        <v>18203</v>
      </c>
      <c r="D3709" t="s">
        <v>18204</v>
      </c>
      <c r="E3709" t="s">
        <v>22</v>
      </c>
      <c r="F3709" t="s">
        <v>18205</v>
      </c>
      <c r="G3709" t="s">
        <v>18206</v>
      </c>
      <c r="M3709">
        <v>13</v>
      </c>
      <c r="N3709" s="3">
        <v>42583</v>
      </c>
      <c r="O3709" s="3">
        <v>43511</v>
      </c>
      <c r="Q3709" t="str">
        <f>VLOOKUP(LEFT(F3709,5),'[1]Sheet1 (2)'!A:E,4,0)</f>
        <v xml:space="preserve">34.0978 </v>
      </c>
      <c r="R3709" t="str">
        <f>VLOOKUP(LEFT(F3709,5),'[1]Sheet1 (2)'!A:E,5,0)</f>
        <v>-118.2871</v>
      </c>
    </row>
    <row r="3710" spans="1:18" x14ac:dyDescent="0.25">
      <c r="A3710" t="s">
        <v>18207</v>
      </c>
      <c r="B3710" t="s">
        <v>18208</v>
      </c>
      <c r="D3710" t="s">
        <v>18209</v>
      </c>
      <c r="E3710" t="s">
        <v>22</v>
      </c>
      <c r="F3710" t="s">
        <v>18210</v>
      </c>
      <c r="G3710" t="s">
        <v>18211</v>
      </c>
      <c r="M3710">
        <v>13</v>
      </c>
      <c r="N3710" s="3">
        <v>40189</v>
      </c>
      <c r="O3710" s="3">
        <v>42919</v>
      </c>
      <c r="Q3710" t="str">
        <f>VLOOKUP(LEFT(F3710,5),'[1]Sheet1 (2)'!A:E,4,0)</f>
        <v xml:space="preserve">34.0889 </v>
      </c>
      <c r="R3710" t="str">
        <f>VLOOKUP(LEFT(F3710,5),'[1]Sheet1 (2)'!A:E,5,0)</f>
        <v>-118.3154</v>
      </c>
    </row>
    <row r="3711" spans="1:18" x14ac:dyDescent="0.25">
      <c r="A3711" t="s">
        <v>18212</v>
      </c>
      <c r="B3711" t="s">
        <v>18213</v>
      </c>
      <c r="D3711" t="s">
        <v>18214</v>
      </c>
      <c r="E3711" t="s">
        <v>22</v>
      </c>
      <c r="F3711" t="s">
        <v>18215</v>
      </c>
      <c r="G3711" t="s">
        <v>18216</v>
      </c>
      <c r="M3711">
        <v>13</v>
      </c>
      <c r="N3711" s="3">
        <v>40544</v>
      </c>
      <c r="O3711" s="3">
        <v>42551</v>
      </c>
      <c r="Q3711" t="str">
        <f>VLOOKUP(LEFT(F3711,5),'[1]Sheet1 (2)'!A:E,4,0)</f>
        <v xml:space="preserve">34.0889 </v>
      </c>
      <c r="R3711" t="str">
        <f>VLOOKUP(LEFT(F3711,5),'[1]Sheet1 (2)'!A:E,5,0)</f>
        <v>-118.3154</v>
      </c>
    </row>
    <row r="3712" spans="1:18" x14ac:dyDescent="0.25">
      <c r="A3712" t="s">
        <v>18217</v>
      </c>
      <c r="B3712" t="s">
        <v>18218</v>
      </c>
      <c r="D3712" t="s">
        <v>18219</v>
      </c>
      <c r="E3712" t="s">
        <v>22</v>
      </c>
      <c r="F3712" t="s">
        <v>18220</v>
      </c>
      <c r="G3712" t="s">
        <v>18221</v>
      </c>
      <c r="M3712">
        <v>13</v>
      </c>
      <c r="N3712" s="3">
        <v>41292</v>
      </c>
      <c r="O3712" s="3">
        <v>43879</v>
      </c>
      <c r="Q3712" t="str">
        <f>VLOOKUP(LEFT(F3712,5),'[1]Sheet1 (2)'!A:E,4,0)</f>
        <v xml:space="preserve">34.0882 </v>
      </c>
      <c r="R3712" t="str">
        <f>VLOOKUP(LEFT(F3712,5),'[1]Sheet1 (2)'!A:E,5,0)</f>
        <v>-118.2585</v>
      </c>
    </row>
    <row r="3713" spans="1:18" x14ac:dyDescent="0.25">
      <c r="A3713" t="s">
        <v>18222</v>
      </c>
      <c r="B3713" t="s">
        <v>18223</v>
      </c>
      <c r="D3713" t="s">
        <v>18224</v>
      </c>
      <c r="E3713" t="s">
        <v>22</v>
      </c>
      <c r="F3713" t="s">
        <v>18225</v>
      </c>
      <c r="G3713" t="s">
        <v>18226</v>
      </c>
      <c r="K3713" s="2">
        <v>711300</v>
      </c>
      <c r="L3713" t="s">
        <v>6054</v>
      </c>
      <c r="M3713">
        <v>13</v>
      </c>
      <c r="N3713" s="3">
        <v>42195</v>
      </c>
      <c r="O3713" s="3">
        <v>43830</v>
      </c>
      <c r="P3713" t="s">
        <v>18227</v>
      </c>
      <c r="Q3713" t="str">
        <f>SUBSTITUTE(MID(P3713,2,FIND(",",P3713)),",","")</f>
        <v xml:space="preserve">34.0702 </v>
      </c>
      <c r="R3713" t="str">
        <f>SUBSTITUTE(MID(P3713,FIND(", ",P3713)+2,10),")","")</f>
        <v>-118.2941</v>
      </c>
    </row>
    <row r="3714" spans="1:18" x14ac:dyDescent="0.25">
      <c r="A3714" t="s">
        <v>18228</v>
      </c>
      <c r="B3714" t="s">
        <v>18229</v>
      </c>
      <c r="D3714" t="s">
        <v>18230</v>
      </c>
      <c r="E3714" t="s">
        <v>214</v>
      </c>
      <c r="F3714" t="s">
        <v>18231</v>
      </c>
      <c r="G3714" t="s">
        <v>18232</v>
      </c>
      <c r="M3714">
        <v>13</v>
      </c>
      <c r="N3714" s="3">
        <v>39142</v>
      </c>
      <c r="O3714" s="3">
        <v>43146</v>
      </c>
      <c r="Q3714" t="str">
        <f>VLOOKUP(LEFT(F3714,5),'[1]Sheet1 (2)'!A:E,4,0)</f>
        <v xml:space="preserve">34.0976 </v>
      </c>
      <c r="R3714" t="str">
        <f>VLOOKUP(LEFT(F3714,5),'[1]Sheet1 (2)'!A:E,5,0)</f>
        <v>-118.3313</v>
      </c>
    </row>
    <row r="3715" spans="1:18" x14ac:dyDescent="0.25">
      <c r="A3715" t="s">
        <v>18233</v>
      </c>
      <c r="B3715" t="s">
        <v>18234</v>
      </c>
      <c r="D3715" t="s">
        <v>18235</v>
      </c>
      <c r="E3715" t="s">
        <v>22</v>
      </c>
      <c r="F3715" t="s">
        <v>7981</v>
      </c>
      <c r="G3715" t="s">
        <v>18236</v>
      </c>
      <c r="M3715">
        <v>13</v>
      </c>
      <c r="N3715" s="3">
        <v>40570</v>
      </c>
      <c r="O3715" s="3">
        <v>42859</v>
      </c>
      <c r="Q3715" t="str">
        <f>VLOOKUP(LEFT(F3715,5),'[1]Sheet1 (2)'!A:E,4,0)</f>
        <v xml:space="preserve">34.0906 </v>
      </c>
      <c r="R3715" t="str">
        <f>VLOOKUP(LEFT(F3715,5),'[1]Sheet1 (2)'!A:E,5,0)</f>
        <v>-118.2812</v>
      </c>
    </row>
    <row r="3716" spans="1:18" x14ac:dyDescent="0.25">
      <c r="A3716" t="s">
        <v>18237</v>
      </c>
      <c r="B3716" t="s">
        <v>18238</v>
      </c>
      <c r="D3716" t="s">
        <v>18239</v>
      </c>
      <c r="E3716" t="s">
        <v>22</v>
      </c>
      <c r="F3716" t="s">
        <v>18240</v>
      </c>
      <c r="G3716" t="s">
        <v>18241</v>
      </c>
      <c r="M3716">
        <v>13</v>
      </c>
      <c r="N3716" s="3">
        <v>41414</v>
      </c>
      <c r="O3716" s="3">
        <v>42735</v>
      </c>
      <c r="Q3716" t="str">
        <f>VLOOKUP(LEFT(F3716,5),'[1]Sheet1 (2)'!A:E,4,0)</f>
        <v xml:space="preserve">34.0978 </v>
      </c>
      <c r="R3716" t="str">
        <f>VLOOKUP(LEFT(F3716,5),'[1]Sheet1 (2)'!A:E,5,0)</f>
        <v>-118.2871</v>
      </c>
    </row>
    <row r="3717" spans="1:18" x14ac:dyDescent="0.25">
      <c r="A3717" t="s">
        <v>18242</v>
      </c>
      <c r="B3717" t="s">
        <v>18243</v>
      </c>
      <c r="D3717" t="s">
        <v>18244</v>
      </c>
      <c r="E3717" t="s">
        <v>22</v>
      </c>
      <c r="F3717" t="s">
        <v>18245</v>
      </c>
      <c r="G3717" t="s">
        <v>18246</v>
      </c>
      <c r="H3717" t="s">
        <v>18247</v>
      </c>
      <c r="I3717" t="s">
        <v>9477</v>
      </c>
      <c r="J3717" t="s">
        <v>18248</v>
      </c>
      <c r="M3717">
        <v>13</v>
      </c>
      <c r="N3717" s="3">
        <v>42238</v>
      </c>
      <c r="O3717" s="3">
        <v>42917</v>
      </c>
      <c r="Q3717" t="str">
        <f>VLOOKUP(LEFT(F3717,5),'[1]Sheet1 (2)'!A:E,4,0)</f>
        <v xml:space="preserve">34.0906 </v>
      </c>
      <c r="R3717" t="str">
        <f>VLOOKUP(LEFT(F3717,5),'[1]Sheet1 (2)'!A:E,5,0)</f>
        <v>-118.2812</v>
      </c>
    </row>
    <row r="3718" spans="1:18" x14ac:dyDescent="0.25">
      <c r="A3718" t="s">
        <v>18249</v>
      </c>
      <c r="B3718" t="s">
        <v>18250</v>
      </c>
      <c r="D3718" t="s">
        <v>18251</v>
      </c>
      <c r="E3718" t="s">
        <v>22</v>
      </c>
      <c r="F3718" t="s">
        <v>18252</v>
      </c>
      <c r="G3718" t="s">
        <v>18253</v>
      </c>
      <c r="M3718">
        <v>13</v>
      </c>
      <c r="N3718" s="3">
        <v>40179</v>
      </c>
      <c r="O3718" s="3">
        <v>43733</v>
      </c>
      <c r="Q3718" t="str">
        <f>VLOOKUP(F3718,'[1]Sheet1 (2)'!B:E,3,0)</f>
        <v xml:space="preserve">34.0955 </v>
      </c>
      <c r="R3718" t="str">
        <f>VLOOKUP(F3718,'[1]Sheet1 (2)'!B:E,4,0)</f>
        <v>-118.2585</v>
      </c>
    </row>
    <row r="3719" spans="1:18" x14ac:dyDescent="0.25">
      <c r="A3719" t="s">
        <v>18254</v>
      </c>
      <c r="B3719" t="s">
        <v>18255</v>
      </c>
      <c r="D3719" t="s">
        <v>18256</v>
      </c>
      <c r="E3719" t="s">
        <v>22</v>
      </c>
      <c r="F3719" t="s">
        <v>18257</v>
      </c>
      <c r="G3719" t="s">
        <v>18258</v>
      </c>
      <c r="M3719">
        <v>13</v>
      </c>
      <c r="N3719" s="3">
        <v>43133</v>
      </c>
      <c r="O3719" s="3">
        <v>43465</v>
      </c>
      <c r="Q3719" t="str">
        <f>VLOOKUP(F3719,'[1]Sheet1 (2)'!B:E,3,0)</f>
        <v xml:space="preserve">34.0892 </v>
      </c>
      <c r="R3719" t="str">
        <f>VLOOKUP(F3719,'[1]Sheet1 (2)'!B:E,4,0)</f>
        <v>-118.312</v>
      </c>
    </row>
    <row r="3720" spans="1:18" x14ac:dyDescent="0.25">
      <c r="A3720" t="s">
        <v>18259</v>
      </c>
      <c r="B3720" t="s">
        <v>18260</v>
      </c>
      <c r="D3720" t="s">
        <v>18261</v>
      </c>
      <c r="E3720" t="s">
        <v>22</v>
      </c>
      <c r="F3720" t="s">
        <v>18262</v>
      </c>
      <c r="G3720" t="s">
        <v>18263</v>
      </c>
      <c r="M3720">
        <v>13</v>
      </c>
      <c r="N3720" s="3">
        <v>43326</v>
      </c>
      <c r="O3720" s="3">
        <v>43465</v>
      </c>
      <c r="Q3720" t="str">
        <f>VLOOKUP(LEFT(F3720,5),'[1]Sheet1 (2)'!A:E,4,0)</f>
        <v xml:space="preserve">34.0707 </v>
      </c>
      <c r="R3720" t="str">
        <f>VLOOKUP(LEFT(F3720,5),'[1]Sheet1 (2)'!A:E,5,0)</f>
        <v>-118.2897</v>
      </c>
    </row>
    <row r="3721" spans="1:18" x14ac:dyDescent="0.25">
      <c r="A3721" t="s">
        <v>18264</v>
      </c>
      <c r="B3721" t="s">
        <v>18265</v>
      </c>
      <c r="D3721" t="s">
        <v>18266</v>
      </c>
      <c r="E3721" t="s">
        <v>22</v>
      </c>
      <c r="F3721" t="s">
        <v>18267</v>
      </c>
      <c r="G3721" t="s">
        <v>18268</v>
      </c>
      <c r="M3721">
        <v>13</v>
      </c>
      <c r="N3721" s="3">
        <v>41458</v>
      </c>
      <c r="O3721" s="3">
        <v>42406</v>
      </c>
      <c r="Q3721" t="str">
        <f>VLOOKUP(LEFT(F3721,5),'[1]Sheet1 (2)'!A:E,4,0)</f>
        <v xml:space="preserve">34.0906 </v>
      </c>
      <c r="R3721" t="str">
        <f>VLOOKUP(LEFT(F3721,5),'[1]Sheet1 (2)'!A:E,5,0)</f>
        <v>-118.2812</v>
      </c>
    </row>
    <row r="3722" spans="1:18" x14ac:dyDescent="0.25">
      <c r="A3722" t="s">
        <v>18269</v>
      </c>
      <c r="B3722" t="s">
        <v>18270</v>
      </c>
      <c r="D3722" t="s">
        <v>18271</v>
      </c>
      <c r="E3722" t="s">
        <v>22</v>
      </c>
      <c r="F3722" t="s">
        <v>18272</v>
      </c>
      <c r="G3722" t="s">
        <v>18273</v>
      </c>
      <c r="M3722">
        <v>13</v>
      </c>
      <c r="N3722" s="3">
        <v>43393</v>
      </c>
      <c r="O3722" s="3">
        <v>44197</v>
      </c>
      <c r="Q3722" t="str">
        <f>VLOOKUP(LEFT(F3722,5),'[1]Sheet1 (2)'!A:E,4,0)</f>
        <v xml:space="preserve">34.0882 </v>
      </c>
      <c r="R3722" t="str">
        <f>VLOOKUP(LEFT(F3722,5),'[1]Sheet1 (2)'!A:E,5,0)</f>
        <v>-118.2585</v>
      </c>
    </row>
    <row r="3723" spans="1:18" x14ac:dyDescent="0.25">
      <c r="A3723" t="s">
        <v>18274</v>
      </c>
      <c r="B3723" t="s">
        <v>18275</v>
      </c>
      <c r="D3723" t="s">
        <v>18276</v>
      </c>
      <c r="E3723" t="s">
        <v>22</v>
      </c>
      <c r="F3723" t="s">
        <v>18277</v>
      </c>
      <c r="G3723" t="s">
        <v>18278</v>
      </c>
      <c r="M3723">
        <v>13</v>
      </c>
      <c r="N3723" s="3">
        <v>40113</v>
      </c>
      <c r="O3723" s="3">
        <v>42460</v>
      </c>
      <c r="Q3723" t="str">
        <f>VLOOKUP(LEFT(F3723,5),'[1]Sheet1 (2)'!A:E,4,0)</f>
        <v xml:space="preserve">34.0882 </v>
      </c>
      <c r="R3723" t="str">
        <f>VLOOKUP(LEFT(F3723,5),'[1]Sheet1 (2)'!A:E,5,0)</f>
        <v>-118.2585</v>
      </c>
    </row>
    <row r="3724" spans="1:18" x14ac:dyDescent="0.25">
      <c r="A3724" t="s">
        <v>18279</v>
      </c>
      <c r="B3724" t="s">
        <v>18280</v>
      </c>
      <c r="D3724" t="s">
        <v>18281</v>
      </c>
      <c r="E3724" t="s">
        <v>22</v>
      </c>
      <c r="F3724" t="s">
        <v>18282</v>
      </c>
      <c r="G3724" t="s">
        <v>18283</v>
      </c>
      <c r="H3724" t="s">
        <v>18284</v>
      </c>
      <c r="I3724" t="s">
        <v>18285</v>
      </c>
      <c r="J3724" t="s">
        <v>18286</v>
      </c>
      <c r="M3724">
        <v>13</v>
      </c>
      <c r="N3724" s="3">
        <v>42005</v>
      </c>
      <c r="O3724" s="3">
        <v>43830</v>
      </c>
      <c r="Q3724" t="str">
        <f>VLOOKUP(LEFT(F3724,5),'[1]Sheet1 (2)'!A:E,4,0)</f>
        <v xml:space="preserve">34.0976 </v>
      </c>
      <c r="R3724" t="str">
        <f>VLOOKUP(LEFT(F3724,5),'[1]Sheet1 (2)'!A:E,5,0)</f>
        <v>-118.3313</v>
      </c>
    </row>
    <row r="3725" spans="1:18" x14ac:dyDescent="0.25">
      <c r="A3725" t="s">
        <v>18287</v>
      </c>
      <c r="B3725" t="s">
        <v>18288</v>
      </c>
      <c r="D3725" t="s">
        <v>18289</v>
      </c>
      <c r="E3725" t="s">
        <v>22</v>
      </c>
      <c r="F3725" t="s">
        <v>18290</v>
      </c>
      <c r="G3725" t="s">
        <v>18291</v>
      </c>
      <c r="M3725">
        <v>13</v>
      </c>
      <c r="N3725" s="3">
        <v>41422</v>
      </c>
      <c r="O3725" s="3">
        <v>43100</v>
      </c>
      <c r="Q3725" t="str">
        <f>VLOOKUP(F3725,'[1]Sheet1 (2)'!B:E,3,0)</f>
        <v xml:space="preserve">34.099 </v>
      </c>
      <c r="R3725" t="str">
        <f>VLOOKUP(F3725,'[1]Sheet1 (2)'!B:E,4,0)</f>
        <v>-118.312</v>
      </c>
    </row>
    <row r="3726" spans="1:18" x14ac:dyDescent="0.25">
      <c r="A3726" t="s">
        <v>18292</v>
      </c>
      <c r="B3726" t="s">
        <v>18293</v>
      </c>
      <c r="D3726" t="s">
        <v>18294</v>
      </c>
      <c r="E3726" t="s">
        <v>22</v>
      </c>
      <c r="F3726" t="s">
        <v>18295</v>
      </c>
      <c r="G3726" t="s">
        <v>18296</v>
      </c>
      <c r="M3726">
        <v>13</v>
      </c>
      <c r="N3726" s="3">
        <v>42860</v>
      </c>
      <c r="O3726" s="3">
        <v>43931</v>
      </c>
      <c r="Q3726" t="str">
        <f>VLOOKUP(F3726,'[1]Sheet1 (2)'!B:E,3,0)</f>
        <v xml:space="preserve">34.082 </v>
      </c>
      <c r="R3726" t="str">
        <f>VLOOKUP(F3726,'[1]Sheet1 (2)'!B:E,4,0)</f>
        <v>-118.2698</v>
      </c>
    </row>
    <row r="3727" spans="1:18" x14ac:dyDescent="0.25">
      <c r="A3727" t="s">
        <v>18297</v>
      </c>
      <c r="B3727" t="s">
        <v>18298</v>
      </c>
      <c r="D3727" t="s">
        <v>18299</v>
      </c>
      <c r="E3727" t="s">
        <v>22</v>
      </c>
      <c r="F3727" t="s">
        <v>18300</v>
      </c>
      <c r="G3727" t="s">
        <v>18301</v>
      </c>
      <c r="M3727">
        <v>13</v>
      </c>
      <c r="N3727" s="3">
        <v>42294</v>
      </c>
      <c r="O3727" s="3">
        <v>43982</v>
      </c>
      <c r="Q3727" t="str">
        <f>VLOOKUP(F3727,'[1]Sheet1 (2)'!B:E,3,0)</f>
        <v xml:space="preserve">34.0888 </v>
      </c>
      <c r="R3727" t="str">
        <f>VLOOKUP(F3727,'[1]Sheet1 (2)'!B:E,4,0)</f>
        <v>-118.3313</v>
      </c>
    </row>
    <row r="3728" spans="1:18" x14ac:dyDescent="0.25">
      <c r="A3728" t="s">
        <v>18302</v>
      </c>
      <c r="B3728" t="s">
        <v>18303</v>
      </c>
      <c r="D3728" t="s">
        <v>18304</v>
      </c>
      <c r="E3728" t="s">
        <v>22</v>
      </c>
      <c r="F3728" t="s">
        <v>18305</v>
      </c>
      <c r="G3728" t="s">
        <v>18306</v>
      </c>
      <c r="M3728">
        <v>13</v>
      </c>
      <c r="N3728" s="3">
        <v>40619</v>
      </c>
      <c r="O3728" s="3">
        <v>42736</v>
      </c>
      <c r="Q3728" t="str">
        <f>VLOOKUP(F3728,'[1]Sheet1 (2)'!B:E,3,0)</f>
        <v xml:space="preserve">34.0686 </v>
      </c>
      <c r="R3728" t="str">
        <f>VLOOKUP(F3728,'[1]Sheet1 (2)'!B:E,4,0)</f>
        <v>-118.2821</v>
      </c>
    </row>
    <row r="3729" spans="1:18" x14ac:dyDescent="0.25">
      <c r="A3729" t="s">
        <v>18307</v>
      </c>
      <c r="B3729" t="s">
        <v>18308</v>
      </c>
      <c r="D3729" t="s">
        <v>18309</v>
      </c>
      <c r="E3729" t="s">
        <v>22</v>
      </c>
      <c r="F3729" t="s">
        <v>18310</v>
      </c>
      <c r="G3729" t="s">
        <v>18311</v>
      </c>
      <c r="M3729">
        <v>13</v>
      </c>
      <c r="N3729" s="3">
        <v>43221</v>
      </c>
      <c r="O3729" s="3">
        <v>43799</v>
      </c>
      <c r="Q3729" t="str">
        <f>VLOOKUP(F3729,'[1]Sheet1 (2)'!B:E,3,0)</f>
        <v xml:space="preserve">34.0774 </v>
      </c>
      <c r="R3729" t="str">
        <f>VLOOKUP(F3729,'[1]Sheet1 (2)'!B:E,4,0)</f>
        <v>-118.2898</v>
      </c>
    </row>
    <row r="3730" spans="1:18" x14ac:dyDescent="0.25">
      <c r="A3730" t="s">
        <v>18312</v>
      </c>
      <c r="B3730" t="s">
        <v>18313</v>
      </c>
      <c r="D3730" t="s">
        <v>18314</v>
      </c>
      <c r="E3730" t="s">
        <v>22</v>
      </c>
      <c r="F3730" t="s">
        <v>18315</v>
      </c>
      <c r="G3730" t="s">
        <v>18316</v>
      </c>
      <c r="M3730">
        <v>13</v>
      </c>
      <c r="N3730" s="3">
        <v>32270</v>
      </c>
      <c r="O3730" s="3">
        <v>42558</v>
      </c>
      <c r="Q3730" t="str">
        <f>VLOOKUP(LEFT(F3730,5),'[1]Sheet1 (2)'!A:E,4,0)</f>
        <v xml:space="preserve">34.0665 </v>
      </c>
      <c r="R3730" t="str">
        <f>VLOOKUP(LEFT(F3730,5),'[1]Sheet1 (2)'!A:E,5,0)</f>
        <v>-118.2858</v>
      </c>
    </row>
    <row r="3731" spans="1:18" x14ac:dyDescent="0.25">
      <c r="A3731" t="s">
        <v>18317</v>
      </c>
      <c r="B3731" t="s">
        <v>18318</v>
      </c>
      <c r="D3731" t="s">
        <v>18319</v>
      </c>
      <c r="E3731" t="s">
        <v>22</v>
      </c>
      <c r="F3731" t="s">
        <v>18320</v>
      </c>
      <c r="G3731" t="s">
        <v>18321</v>
      </c>
      <c r="M3731">
        <v>13</v>
      </c>
      <c r="N3731" s="3">
        <v>39083</v>
      </c>
      <c r="O3731" s="3">
        <v>43465</v>
      </c>
      <c r="Q3731" t="str">
        <f>VLOOKUP(LEFT(F3731,5),'[1]Sheet1 (2)'!A:E,4,0)</f>
        <v xml:space="preserve">34.0906 </v>
      </c>
      <c r="R3731" t="str">
        <f>VLOOKUP(LEFT(F3731,5),'[1]Sheet1 (2)'!A:E,5,0)</f>
        <v>-118.2812</v>
      </c>
    </row>
    <row r="3732" spans="1:18" x14ac:dyDescent="0.25">
      <c r="A3732" t="s">
        <v>18322</v>
      </c>
      <c r="B3732" t="s">
        <v>18323</v>
      </c>
      <c r="D3732" t="s">
        <v>18324</v>
      </c>
      <c r="E3732" t="s">
        <v>22</v>
      </c>
      <c r="F3732" t="s">
        <v>18325</v>
      </c>
      <c r="G3732" t="s">
        <v>18326</v>
      </c>
      <c r="M3732">
        <v>13</v>
      </c>
      <c r="N3732" s="3">
        <v>39448</v>
      </c>
      <c r="O3732" s="3">
        <v>42735</v>
      </c>
      <c r="Q3732" t="str">
        <f>VLOOKUP(LEFT(F3732,5),'[1]Sheet1 (2)'!A:E,4,0)</f>
        <v xml:space="preserve">34.0707 </v>
      </c>
      <c r="R3732" t="str">
        <f>VLOOKUP(LEFT(F3732,5),'[1]Sheet1 (2)'!A:E,5,0)</f>
        <v>-118.2897</v>
      </c>
    </row>
    <row r="3733" spans="1:18" x14ac:dyDescent="0.25">
      <c r="A3733" t="s">
        <v>18327</v>
      </c>
      <c r="B3733" t="s">
        <v>18328</v>
      </c>
      <c r="D3733" t="s">
        <v>18329</v>
      </c>
      <c r="E3733" t="s">
        <v>22</v>
      </c>
      <c r="F3733" t="s">
        <v>18330</v>
      </c>
      <c r="G3733" t="s">
        <v>18331</v>
      </c>
      <c r="M3733">
        <v>13</v>
      </c>
      <c r="N3733" s="3">
        <v>42769</v>
      </c>
      <c r="O3733" s="3">
        <v>43465</v>
      </c>
      <c r="Q3733" t="str">
        <f>VLOOKUP(LEFT(F3733,5),'[1]Sheet1 (2)'!A:E,4,0)</f>
        <v xml:space="preserve">34.1038 </v>
      </c>
      <c r="R3733" t="str">
        <f>VLOOKUP(LEFT(F3733,5),'[1]Sheet1 (2)'!A:E,5,0)</f>
        <v>-118.2456</v>
      </c>
    </row>
    <row r="3734" spans="1:18" x14ac:dyDescent="0.25">
      <c r="A3734" t="s">
        <v>18332</v>
      </c>
      <c r="B3734" t="s">
        <v>18333</v>
      </c>
      <c r="D3734" t="s">
        <v>18334</v>
      </c>
      <c r="E3734" t="s">
        <v>22</v>
      </c>
      <c r="F3734" t="s">
        <v>18335</v>
      </c>
      <c r="G3734" t="s">
        <v>18336</v>
      </c>
      <c r="M3734">
        <v>13</v>
      </c>
      <c r="N3734" s="3">
        <v>40910</v>
      </c>
      <c r="O3734" s="3">
        <v>43563</v>
      </c>
      <c r="Q3734" t="str">
        <f>VLOOKUP(LEFT(F3734,5),'[1]Sheet1 (2)'!A:E,4,0)</f>
        <v xml:space="preserve">34.0707 </v>
      </c>
      <c r="R3734" t="str">
        <f>VLOOKUP(LEFT(F3734,5),'[1]Sheet1 (2)'!A:E,5,0)</f>
        <v>-118.2897</v>
      </c>
    </row>
    <row r="3735" spans="1:18" x14ac:dyDescent="0.25">
      <c r="A3735" t="s">
        <v>18337</v>
      </c>
      <c r="B3735" t="s">
        <v>18338</v>
      </c>
      <c r="D3735" t="s">
        <v>18339</v>
      </c>
      <c r="E3735" t="s">
        <v>22</v>
      </c>
      <c r="F3735" t="s">
        <v>18340</v>
      </c>
      <c r="G3735" t="s">
        <v>18341</v>
      </c>
      <c r="M3735">
        <v>13</v>
      </c>
      <c r="N3735" s="3">
        <v>28338</v>
      </c>
      <c r="O3735" s="3">
        <v>44316</v>
      </c>
      <c r="Q3735" t="str">
        <f>VLOOKUP(LEFT(F3735,5),'[1]Sheet1 (2)'!A:E,4,0)</f>
        <v xml:space="preserve">34.0976 </v>
      </c>
      <c r="R3735" t="str">
        <f>VLOOKUP(LEFT(F3735,5),'[1]Sheet1 (2)'!A:E,5,0)</f>
        <v>-118.3313</v>
      </c>
    </row>
    <row r="3736" spans="1:18" x14ac:dyDescent="0.25">
      <c r="A3736" t="s">
        <v>18342</v>
      </c>
      <c r="B3736" t="s">
        <v>18343</v>
      </c>
      <c r="D3736" t="s">
        <v>18344</v>
      </c>
      <c r="E3736" t="s">
        <v>22</v>
      </c>
      <c r="F3736" t="s">
        <v>18345</v>
      </c>
      <c r="G3736" t="s">
        <v>18346</v>
      </c>
      <c r="K3736" s="2">
        <v>812990</v>
      </c>
      <c r="L3736" t="s">
        <v>27</v>
      </c>
      <c r="M3736">
        <v>13</v>
      </c>
      <c r="N3736" s="3">
        <v>41275</v>
      </c>
      <c r="O3736" s="3">
        <v>43465</v>
      </c>
      <c r="P3736" t="s">
        <v>18347</v>
      </c>
      <c r="Q3736" t="str">
        <f>SUBSTITUTE(MID(P3736,2,FIND(",",P3736)),",","")</f>
        <v xml:space="preserve">34.0768 </v>
      </c>
      <c r="R3736" t="str">
        <f>SUBSTITUTE(MID(P3736,FIND(", ",P3736)+2,10),")","")</f>
        <v>-118.2665</v>
      </c>
    </row>
    <row r="3737" spans="1:18" x14ac:dyDescent="0.25">
      <c r="A3737" t="s">
        <v>18348</v>
      </c>
      <c r="B3737" t="s">
        <v>18349</v>
      </c>
      <c r="D3737" t="s">
        <v>18350</v>
      </c>
      <c r="E3737" t="s">
        <v>22</v>
      </c>
      <c r="F3737" t="s">
        <v>18351</v>
      </c>
      <c r="G3737" t="s">
        <v>18352</v>
      </c>
      <c r="M3737">
        <v>13</v>
      </c>
      <c r="N3737" s="3">
        <v>43461</v>
      </c>
      <c r="O3737" s="3">
        <v>43483</v>
      </c>
      <c r="Q3737" t="str">
        <f>VLOOKUP(LEFT(F3737,5),'[1]Sheet1 (2)'!A:E,4,0)</f>
        <v xml:space="preserve">34.0976 </v>
      </c>
      <c r="R3737" t="str">
        <f>VLOOKUP(LEFT(F3737,5),'[1]Sheet1 (2)'!A:E,5,0)</f>
        <v>-118.3313</v>
      </c>
    </row>
    <row r="3738" spans="1:18" x14ac:dyDescent="0.25">
      <c r="A3738" t="s">
        <v>18353</v>
      </c>
      <c r="B3738" t="s">
        <v>18354</v>
      </c>
      <c r="D3738" t="s">
        <v>18355</v>
      </c>
      <c r="E3738" t="s">
        <v>22</v>
      </c>
      <c r="F3738" t="s">
        <v>18356</v>
      </c>
      <c r="G3738" t="s">
        <v>18357</v>
      </c>
      <c r="M3738">
        <v>13</v>
      </c>
      <c r="N3738" s="3">
        <v>43349</v>
      </c>
      <c r="O3738" s="3">
        <v>43419</v>
      </c>
      <c r="Q3738" t="str">
        <f>VLOOKUP(F3738,'[1]Sheet1 (2)'!B:E,3,0)</f>
        <v xml:space="preserve">34.1266 </v>
      </c>
      <c r="R3738" t="str">
        <f>VLOOKUP(F3738,'[1]Sheet1 (2)'!B:E,4,0)</f>
        <v>-118.264</v>
      </c>
    </row>
    <row r="3739" spans="1:18" x14ac:dyDescent="0.25">
      <c r="A3739" t="s">
        <v>18358</v>
      </c>
      <c r="B3739" t="s">
        <v>18359</v>
      </c>
      <c r="D3739" t="s">
        <v>18360</v>
      </c>
      <c r="E3739" t="s">
        <v>22</v>
      </c>
      <c r="F3739" t="s">
        <v>18361</v>
      </c>
      <c r="G3739" t="s">
        <v>18362</v>
      </c>
      <c r="M3739">
        <v>13</v>
      </c>
      <c r="N3739" s="3">
        <v>43095</v>
      </c>
      <c r="O3739" s="3">
        <v>43514</v>
      </c>
      <c r="Q3739" t="str">
        <f>VLOOKUP(LEFT(F3739,5),'[1]Sheet1 (2)'!A:E,4,0)</f>
        <v xml:space="preserve">34.0978 </v>
      </c>
      <c r="R3739" t="str">
        <f>VLOOKUP(LEFT(F3739,5),'[1]Sheet1 (2)'!A:E,5,0)</f>
        <v>-118.2871</v>
      </c>
    </row>
    <row r="3740" spans="1:18" x14ac:dyDescent="0.25">
      <c r="A3740" t="s">
        <v>18363</v>
      </c>
      <c r="B3740" t="s">
        <v>18364</v>
      </c>
      <c r="D3740" t="s">
        <v>7706</v>
      </c>
      <c r="E3740" t="s">
        <v>22</v>
      </c>
      <c r="F3740" t="s">
        <v>7707</v>
      </c>
      <c r="G3740" t="s">
        <v>7708</v>
      </c>
      <c r="M3740">
        <v>13</v>
      </c>
      <c r="N3740" s="3">
        <v>42369</v>
      </c>
      <c r="O3740" s="3">
        <v>43010</v>
      </c>
      <c r="Q3740" t="str">
        <f>VLOOKUP(F3740,'[1]Sheet1 (2)'!B:E,3,0)</f>
        <v xml:space="preserve">34.1046 </v>
      </c>
      <c r="R3740" t="str">
        <f>VLOOKUP(F3740,'[1]Sheet1 (2)'!B:E,4,0)</f>
        <v>-118.2436</v>
      </c>
    </row>
    <row r="3741" spans="1:18" x14ac:dyDescent="0.25">
      <c r="A3741" t="s">
        <v>18365</v>
      </c>
      <c r="B3741" t="s">
        <v>18366</v>
      </c>
      <c r="D3741" t="s">
        <v>18367</v>
      </c>
      <c r="E3741" t="s">
        <v>22</v>
      </c>
      <c r="F3741" t="s">
        <v>18368</v>
      </c>
      <c r="G3741" t="s">
        <v>18369</v>
      </c>
      <c r="M3741">
        <v>13</v>
      </c>
      <c r="N3741" s="3">
        <v>39215</v>
      </c>
      <c r="O3741" s="3">
        <v>42370</v>
      </c>
      <c r="Q3741" t="str">
        <f>VLOOKUP(LEFT(F3741,5),'[1]Sheet1 (2)'!A:E,4,0)</f>
        <v xml:space="preserve">34.0707 </v>
      </c>
      <c r="R3741" t="str">
        <f>VLOOKUP(LEFT(F3741,5),'[1]Sheet1 (2)'!A:E,5,0)</f>
        <v>-118.2897</v>
      </c>
    </row>
    <row r="3742" spans="1:18" x14ac:dyDescent="0.25">
      <c r="A3742" t="s">
        <v>18370</v>
      </c>
      <c r="B3742" t="s">
        <v>18371</v>
      </c>
      <c r="D3742" t="s">
        <v>16475</v>
      </c>
      <c r="E3742" t="s">
        <v>22</v>
      </c>
      <c r="F3742" t="s">
        <v>16212</v>
      </c>
      <c r="G3742" t="s">
        <v>16476</v>
      </c>
      <c r="K3742" s="2">
        <v>711510</v>
      </c>
      <c r="L3742" t="s">
        <v>1232</v>
      </c>
      <c r="M3742">
        <v>13</v>
      </c>
      <c r="N3742" s="3">
        <v>40664</v>
      </c>
      <c r="O3742" s="3">
        <v>43465</v>
      </c>
      <c r="P3742" t="s">
        <v>16477</v>
      </c>
      <c r="Q3742" t="str">
        <f>SUBSTITUTE(MID(P3742,2,FIND(",",P3742)),",","")</f>
        <v xml:space="preserve">34.0936 </v>
      </c>
      <c r="R3742" t="str">
        <f>SUBSTITUTE(MID(P3742,FIND(", ",P3742)+2,10),")","")</f>
        <v>-118.3266</v>
      </c>
    </row>
    <row r="3743" spans="1:18" x14ac:dyDescent="0.25">
      <c r="A3743" t="s">
        <v>18372</v>
      </c>
      <c r="B3743" t="s">
        <v>18373</v>
      </c>
      <c r="D3743" t="s">
        <v>18374</v>
      </c>
      <c r="E3743" t="s">
        <v>22</v>
      </c>
      <c r="F3743" t="s">
        <v>18375</v>
      </c>
      <c r="G3743" t="s">
        <v>18376</v>
      </c>
      <c r="M3743">
        <v>13</v>
      </c>
      <c r="N3743" s="3">
        <v>42705</v>
      </c>
      <c r="O3743" s="3">
        <v>43251</v>
      </c>
      <c r="Q3743" t="str">
        <f>VLOOKUP(F3743,'[1]Sheet1 (2)'!B:E,3,0)</f>
        <v xml:space="preserve">34.0648 </v>
      </c>
      <c r="R3743" t="str">
        <f>VLOOKUP(F3743,'[1]Sheet1 (2)'!B:E,4,0)</f>
        <v>-118.2877</v>
      </c>
    </row>
    <row r="3744" spans="1:18" x14ac:dyDescent="0.25">
      <c r="A3744" t="s">
        <v>18377</v>
      </c>
      <c r="B3744" t="s">
        <v>18378</v>
      </c>
      <c r="D3744" t="s">
        <v>18379</v>
      </c>
      <c r="E3744" t="s">
        <v>22</v>
      </c>
      <c r="F3744" t="s">
        <v>18380</v>
      </c>
      <c r="G3744" t="s">
        <v>18381</v>
      </c>
      <c r="M3744">
        <v>13</v>
      </c>
      <c r="N3744" s="3">
        <v>41590</v>
      </c>
      <c r="O3744" s="3">
        <v>42494</v>
      </c>
      <c r="Q3744" t="str">
        <f>VLOOKUP(LEFT(F3744,5),'[1]Sheet1 (2)'!A:E,4,0)</f>
        <v xml:space="preserve">34.0665 </v>
      </c>
      <c r="R3744" t="str">
        <f>VLOOKUP(LEFT(F3744,5),'[1]Sheet1 (2)'!A:E,5,0)</f>
        <v>-118.2858</v>
      </c>
    </row>
    <row r="3745" spans="1:18" x14ac:dyDescent="0.25">
      <c r="A3745" t="s">
        <v>18382</v>
      </c>
      <c r="B3745" t="s">
        <v>18383</v>
      </c>
      <c r="D3745" t="s">
        <v>18384</v>
      </c>
      <c r="E3745" t="s">
        <v>22</v>
      </c>
      <c r="F3745" t="s">
        <v>18385</v>
      </c>
      <c r="G3745" t="s">
        <v>18386</v>
      </c>
      <c r="M3745">
        <v>13</v>
      </c>
      <c r="N3745" s="3">
        <v>42005</v>
      </c>
      <c r="O3745" s="3">
        <v>43465</v>
      </c>
      <c r="Q3745" t="str">
        <f>VLOOKUP(F3745,'[1]Sheet1 (2)'!B:E,3,0)</f>
        <v xml:space="preserve">34.0745 </v>
      </c>
      <c r="R3745" t="str">
        <f>VLOOKUP(F3745,'[1]Sheet1 (2)'!B:E,4,0)</f>
        <v>-118.2846</v>
      </c>
    </row>
    <row r="3746" spans="1:18" x14ac:dyDescent="0.25">
      <c r="A3746" t="s">
        <v>18387</v>
      </c>
      <c r="B3746" t="s">
        <v>18388</v>
      </c>
      <c r="D3746" t="s">
        <v>18389</v>
      </c>
      <c r="E3746" t="s">
        <v>22</v>
      </c>
      <c r="F3746" t="s">
        <v>16318</v>
      </c>
      <c r="G3746" t="s">
        <v>16319</v>
      </c>
      <c r="M3746">
        <v>13</v>
      </c>
      <c r="N3746" s="3">
        <v>39814</v>
      </c>
      <c r="O3746" s="3">
        <v>43100</v>
      </c>
      <c r="Q3746" t="str">
        <f>VLOOKUP(LEFT(F3746,5),'[1]Sheet1 (2)'!A:E,4,0)</f>
        <v xml:space="preserve">34.0976 </v>
      </c>
      <c r="R3746" t="str">
        <f>VLOOKUP(LEFT(F3746,5),'[1]Sheet1 (2)'!A:E,5,0)</f>
        <v>-118.3313</v>
      </c>
    </row>
    <row r="3747" spans="1:18" x14ac:dyDescent="0.25">
      <c r="A3747" t="s">
        <v>18390</v>
      </c>
      <c r="B3747" t="s">
        <v>18391</v>
      </c>
      <c r="D3747" t="s">
        <v>18392</v>
      </c>
      <c r="E3747" t="s">
        <v>22</v>
      </c>
      <c r="F3747" t="s">
        <v>789</v>
      </c>
      <c r="G3747" t="s">
        <v>790</v>
      </c>
      <c r="M3747">
        <v>13</v>
      </c>
      <c r="N3747" s="3">
        <v>42370</v>
      </c>
      <c r="O3747" s="3">
        <v>43461</v>
      </c>
      <c r="Q3747" t="str">
        <f>VLOOKUP(F3747,'[1]Sheet1 (2)'!B:E,3,0)</f>
        <v xml:space="preserve">34.0994 </v>
      </c>
      <c r="R3747" t="str">
        <f>VLOOKUP(F3747,'[1]Sheet1 (2)'!B:E,4,0)</f>
        <v>-118.3052</v>
      </c>
    </row>
    <row r="3748" spans="1:18" x14ac:dyDescent="0.25">
      <c r="A3748" t="s">
        <v>18393</v>
      </c>
      <c r="B3748" t="s">
        <v>18394</v>
      </c>
      <c r="D3748" t="s">
        <v>18395</v>
      </c>
      <c r="E3748" t="s">
        <v>22</v>
      </c>
      <c r="F3748" t="s">
        <v>8283</v>
      </c>
      <c r="G3748" t="s">
        <v>18396</v>
      </c>
      <c r="M3748">
        <v>13</v>
      </c>
      <c r="N3748" s="3">
        <v>39083</v>
      </c>
      <c r="O3748" s="3">
        <v>43040</v>
      </c>
      <c r="Q3748" t="str">
        <f>VLOOKUP(F3748,'[1]Sheet1 (2)'!B:E,3,0)</f>
        <v xml:space="preserve">34.0756 </v>
      </c>
      <c r="R3748" t="str">
        <f>VLOOKUP(F3748,'[1]Sheet1 (2)'!B:E,4,0)</f>
        <v>-118.2926</v>
      </c>
    </row>
    <row r="3749" spans="1:18" x14ac:dyDescent="0.25">
      <c r="A3749" t="s">
        <v>18397</v>
      </c>
      <c r="B3749" t="s">
        <v>18398</v>
      </c>
      <c r="D3749" t="s">
        <v>18399</v>
      </c>
      <c r="E3749" t="s">
        <v>22</v>
      </c>
      <c r="F3749" t="s">
        <v>18400</v>
      </c>
      <c r="G3749" t="s">
        <v>18401</v>
      </c>
      <c r="M3749">
        <v>13</v>
      </c>
      <c r="N3749" s="3">
        <v>42370</v>
      </c>
      <c r="O3749" s="3">
        <v>42735</v>
      </c>
      <c r="Q3749" t="str">
        <f>VLOOKUP(LEFT(F3749,5),'[1]Sheet1 (2)'!A:E,4,0)</f>
        <v xml:space="preserve">34.0882 </v>
      </c>
      <c r="R3749" t="str">
        <f>VLOOKUP(LEFT(F3749,5),'[1]Sheet1 (2)'!A:E,5,0)</f>
        <v>-118.2585</v>
      </c>
    </row>
    <row r="3750" spans="1:18" x14ac:dyDescent="0.25">
      <c r="A3750" t="s">
        <v>18402</v>
      </c>
      <c r="B3750" t="s">
        <v>18403</v>
      </c>
      <c r="D3750" t="s">
        <v>18404</v>
      </c>
      <c r="E3750" t="s">
        <v>22</v>
      </c>
      <c r="F3750" t="s">
        <v>18405</v>
      </c>
      <c r="G3750" t="s">
        <v>18406</v>
      </c>
      <c r="M3750">
        <v>13</v>
      </c>
      <c r="N3750" s="3">
        <v>41821</v>
      </c>
      <c r="O3750" s="3">
        <v>42667</v>
      </c>
      <c r="Q3750" t="str">
        <f>VLOOKUP(F3750,'[1]Sheet1 (2)'!B:E,3,0)</f>
        <v xml:space="preserve">34.0892 </v>
      </c>
      <c r="R3750" t="str">
        <f>VLOOKUP(F3750,'[1]Sheet1 (2)'!B:E,4,0)</f>
        <v>-118.3105</v>
      </c>
    </row>
    <row r="3751" spans="1:18" x14ac:dyDescent="0.25">
      <c r="A3751" t="s">
        <v>18407</v>
      </c>
      <c r="B3751" t="s">
        <v>18408</v>
      </c>
      <c r="D3751" t="s">
        <v>18409</v>
      </c>
      <c r="E3751" t="s">
        <v>22</v>
      </c>
      <c r="F3751" t="s">
        <v>18410</v>
      </c>
      <c r="G3751" t="s">
        <v>18411</v>
      </c>
      <c r="M3751">
        <v>13</v>
      </c>
      <c r="N3751" s="3">
        <v>37987</v>
      </c>
      <c r="O3751" s="3">
        <v>43465</v>
      </c>
      <c r="Q3751" t="str">
        <f>VLOOKUP(LEFT(F3751,5),'[1]Sheet1 (2)'!A:E,4,0)</f>
        <v xml:space="preserve">34.0882 </v>
      </c>
      <c r="R3751" t="str">
        <f>VLOOKUP(LEFT(F3751,5),'[1]Sheet1 (2)'!A:E,5,0)</f>
        <v>-118.2585</v>
      </c>
    </row>
    <row r="3752" spans="1:18" x14ac:dyDescent="0.25">
      <c r="A3752" t="s">
        <v>18412</v>
      </c>
      <c r="B3752" t="s">
        <v>18413</v>
      </c>
      <c r="D3752" t="s">
        <v>18414</v>
      </c>
      <c r="E3752" t="s">
        <v>22</v>
      </c>
      <c r="F3752" t="s">
        <v>18415</v>
      </c>
      <c r="G3752" t="s">
        <v>18416</v>
      </c>
      <c r="M3752">
        <v>13</v>
      </c>
      <c r="N3752" s="3">
        <v>41315</v>
      </c>
      <c r="O3752" s="3">
        <v>42521</v>
      </c>
      <c r="Q3752" t="str">
        <f>VLOOKUP(F3752,'[1]Sheet1 (2)'!B:E,3,0)</f>
        <v xml:space="preserve">34.0922 </v>
      </c>
      <c r="R3752" t="str">
        <f>VLOOKUP(F3752,'[1]Sheet1 (2)'!B:E,4,0)</f>
        <v>-118.3062</v>
      </c>
    </row>
    <row r="3753" spans="1:18" x14ac:dyDescent="0.25">
      <c r="A3753" t="s">
        <v>18417</v>
      </c>
      <c r="B3753" t="s">
        <v>18418</v>
      </c>
      <c r="D3753" t="s">
        <v>18419</v>
      </c>
      <c r="E3753" t="s">
        <v>22</v>
      </c>
      <c r="F3753" t="s">
        <v>18420</v>
      </c>
      <c r="G3753" t="s">
        <v>18421</v>
      </c>
      <c r="M3753">
        <v>13</v>
      </c>
      <c r="N3753" s="3">
        <v>40909</v>
      </c>
      <c r="O3753" s="3">
        <v>42735</v>
      </c>
      <c r="Q3753" t="str">
        <f>VLOOKUP(F3753,'[1]Sheet1 (2)'!B:E,3,0)</f>
        <v xml:space="preserve">34.0912 </v>
      </c>
      <c r="R3753" t="str">
        <f>VLOOKUP(F3753,'[1]Sheet1 (2)'!B:E,4,0)</f>
        <v>-118.2925</v>
      </c>
    </row>
    <row r="3754" spans="1:18" x14ac:dyDescent="0.25">
      <c r="A3754" t="s">
        <v>18422</v>
      </c>
      <c r="B3754" t="s">
        <v>18423</v>
      </c>
      <c r="D3754" t="s">
        <v>18424</v>
      </c>
      <c r="E3754" t="s">
        <v>22</v>
      </c>
      <c r="F3754" t="s">
        <v>18425</v>
      </c>
      <c r="G3754" t="s">
        <v>18426</v>
      </c>
      <c r="M3754">
        <v>13</v>
      </c>
      <c r="N3754" s="3">
        <v>40419</v>
      </c>
      <c r="O3754" s="3">
        <v>42735</v>
      </c>
      <c r="Q3754" t="str">
        <f>VLOOKUP(LEFT(F3754,5),'[1]Sheet1 (2)'!A:E,4,0)</f>
        <v xml:space="preserve">34.0978 </v>
      </c>
      <c r="R3754" t="str">
        <f>VLOOKUP(LEFT(F3754,5),'[1]Sheet1 (2)'!A:E,5,0)</f>
        <v>-118.2871</v>
      </c>
    </row>
    <row r="3755" spans="1:18" x14ac:dyDescent="0.25">
      <c r="A3755" t="s">
        <v>18427</v>
      </c>
      <c r="B3755" t="s">
        <v>18428</v>
      </c>
      <c r="D3755" t="s">
        <v>18429</v>
      </c>
      <c r="E3755" t="s">
        <v>22</v>
      </c>
      <c r="F3755" t="s">
        <v>18430</v>
      </c>
      <c r="G3755" t="s">
        <v>18431</v>
      </c>
      <c r="M3755">
        <v>13</v>
      </c>
      <c r="N3755" s="3">
        <v>42125</v>
      </c>
      <c r="O3755" s="3">
        <v>42583</v>
      </c>
      <c r="Q3755" t="str">
        <f>VLOOKUP(LEFT(F3755,5),'[1]Sheet1 (2)'!A:E,4,0)</f>
        <v xml:space="preserve">34.0889 </v>
      </c>
      <c r="R3755" t="str">
        <f>VLOOKUP(LEFT(F3755,5),'[1]Sheet1 (2)'!A:E,5,0)</f>
        <v>-118.3154</v>
      </c>
    </row>
    <row r="3756" spans="1:18" x14ac:dyDescent="0.25">
      <c r="A3756" t="s">
        <v>18432</v>
      </c>
      <c r="B3756" t="s">
        <v>18433</v>
      </c>
      <c r="D3756" t="s">
        <v>18434</v>
      </c>
      <c r="E3756" t="s">
        <v>22</v>
      </c>
      <c r="F3756" t="s">
        <v>4611</v>
      </c>
      <c r="G3756" t="s">
        <v>4612</v>
      </c>
      <c r="M3756">
        <v>13</v>
      </c>
      <c r="N3756" s="3">
        <v>38072</v>
      </c>
      <c r="O3756" s="3">
        <v>43100</v>
      </c>
      <c r="Q3756" t="str">
        <f>VLOOKUP(LEFT(F3756,5),'[1]Sheet1 (2)'!A:E,4,0)</f>
        <v xml:space="preserve">34.0976 </v>
      </c>
      <c r="R3756" t="str">
        <f>VLOOKUP(LEFT(F3756,5),'[1]Sheet1 (2)'!A:E,5,0)</f>
        <v>-118.3313</v>
      </c>
    </row>
    <row r="3757" spans="1:18" x14ac:dyDescent="0.25">
      <c r="A3757" t="s">
        <v>18435</v>
      </c>
      <c r="B3757" t="s">
        <v>13785</v>
      </c>
      <c r="D3757" t="s">
        <v>18436</v>
      </c>
      <c r="E3757" t="s">
        <v>22</v>
      </c>
      <c r="F3757" t="s">
        <v>13787</v>
      </c>
      <c r="G3757" t="s">
        <v>13788</v>
      </c>
      <c r="M3757">
        <v>13</v>
      </c>
      <c r="N3757" s="3">
        <v>43419</v>
      </c>
      <c r="O3757" s="3">
        <v>43830</v>
      </c>
      <c r="Q3757" t="str">
        <f>VLOOKUP(F3757,'[1]Sheet1 (2)'!B:E,3,0)</f>
        <v xml:space="preserve">34.0794 </v>
      </c>
      <c r="R3757" t="str">
        <f>VLOOKUP(F3757,'[1]Sheet1 (2)'!B:E,4,0)</f>
        <v>-118.2949</v>
      </c>
    </row>
    <row r="3758" spans="1:18" x14ac:dyDescent="0.25">
      <c r="A3758" t="s">
        <v>18437</v>
      </c>
      <c r="B3758" t="s">
        <v>18438</v>
      </c>
      <c r="D3758" t="s">
        <v>18439</v>
      </c>
      <c r="E3758" t="s">
        <v>22</v>
      </c>
      <c r="F3758" t="s">
        <v>18440</v>
      </c>
      <c r="G3758" t="s">
        <v>18441</v>
      </c>
      <c r="M3758">
        <v>13</v>
      </c>
      <c r="N3758" s="3">
        <v>42040</v>
      </c>
      <c r="O3758" s="3">
        <v>43100</v>
      </c>
      <c r="Q3758" t="str">
        <f>VLOOKUP(LEFT(F3758,5),'[1]Sheet1 (2)'!A:E,4,0)</f>
        <v xml:space="preserve">34.0665 </v>
      </c>
      <c r="R3758" t="str">
        <f>VLOOKUP(LEFT(F3758,5),'[1]Sheet1 (2)'!A:E,5,0)</f>
        <v>-118.2858</v>
      </c>
    </row>
    <row r="3759" spans="1:18" x14ac:dyDescent="0.25">
      <c r="A3759" t="s">
        <v>18442</v>
      </c>
      <c r="B3759" t="s">
        <v>14583</v>
      </c>
      <c r="D3759" t="s">
        <v>18443</v>
      </c>
      <c r="E3759" t="s">
        <v>22</v>
      </c>
      <c r="F3759" t="s">
        <v>18444</v>
      </c>
      <c r="G3759" t="s">
        <v>18445</v>
      </c>
      <c r="M3759">
        <v>13</v>
      </c>
      <c r="N3759" s="3">
        <v>42370</v>
      </c>
      <c r="O3759" s="3">
        <v>43293</v>
      </c>
      <c r="Q3759" t="str">
        <f>VLOOKUP(LEFT(F3759,5),'[1]Sheet1 (2)'!A:E,4,0)</f>
        <v xml:space="preserve">34.0906 </v>
      </c>
      <c r="R3759" t="str">
        <f>VLOOKUP(LEFT(F3759,5),'[1]Sheet1 (2)'!A:E,5,0)</f>
        <v>-118.2812</v>
      </c>
    </row>
    <row r="3760" spans="1:18" x14ac:dyDescent="0.25">
      <c r="A3760" t="s">
        <v>18446</v>
      </c>
      <c r="B3760" t="s">
        <v>18447</v>
      </c>
      <c r="D3760" t="s">
        <v>18448</v>
      </c>
      <c r="E3760" t="s">
        <v>22</v>
      </c>
      <c r="F3760" t="s">
        <v>18449</v>
      </c>
      <c r="G3760" t="s">
        <v>18450</v>
      </c>
      <c r="M3760">
        <v>13</v>
      </c>
      <c r="N3760" s="3">
        <v>41640</v>
      </c>
      <c r="O3760" s="3">
        <v>43888</v>
      </c>
      <c r="Q3760" t="str">
        <f>VLOOKUP(F3760,'[1]Sheet1 (2)'!B:E,3,0)</f>
        <v xml:space="preserve">34.0813 </v>
      </c>
      <c r="R3760" t="str">
        <f>VLOOKUP(F3760,'[1]Sheet1 (2)'!B:E,4,0)</f>
        <v>-118.2902</v>
      </c>
    </row>
    <row r="3761" spans="1:18" x14ac:dyDescent="0.25">
      <c r="A3761" t="s">
        <v>18451</v>
      </c>
      <c r="B3761" t="s">
        <v>18452</v>
      </c>
      <c r="D3761" t="s">
        <v>18453</v>
      </c>
      <c r="E3761" t="s">
        <v>22</v>
      </c>
      <c r="F3761" t="s">
        <v>13968</v>
      </c>
      <c r="G3761" t="s">
        <v>18454</v>
      </c>
      <c r="M3761">
        <v>13</v>
      </c>
      <c r="N3761" s="3">
        <v>41275</v>
      </c>
      <c r="O3761" s="3">
        <v>43069</v>
      </c>
      <c r="Q3761" t="str">
        <f>VLOOKUP(LEFT(F3761,5),'[1]Sheet1 (2)'!A:E,4,0)</f>
        <v xml:space="preserve">34.0976 </v>
      </c>
      <c r="R3761" t="str">
        <f>VLOOKUP(LEFT(F3761,5),'[1]Sheet1 (2)'!A:E,5,0)</f>
        <v>-118.3313</v>
      </c>
    </row>
    <row r="3762" spans="1:18" x14ac:dyDescent="0.25">
      <c r="A3762" t="s">
        <v>18455</v>
      </c>
      <c r="B3762" t="s">
        <v>18456</v>
      </c>
      <c r="D3762" t="s">
        <v>18457</v>
      </c>
      <c r="E3762" t="s">
        <v>22</v>
      </c>
      <c r="F3762" t="s">
        <v>3818</v>
      </c>
      <c r="G3762" t="s">
        <v>3819</v>
      </c>
      <c r="H3762" t="s">
        <v>18458</v>
      </c>
      <c r="I3762" t="s">
        <v>18459</v>
      </c>
      <c r="J3762" t="s">
        <v>18460</v>
      </c>
      <c r="M3762">
        <v>13</v>
      </c>
      <c r="N3762" s="3">
        <v>37631</v>
      </c>
      <c r="O3762" s="3">
        <v>42950</v>
      </c>
      <c r="Q3762" t="str">
        <f>VLOOKUP(F3762,'[1]Sheet1 (2)'!B:E,3,0)</f>
        <v xml:space="preserve">34.1028 </v>
      </c>
      <c r="R3762" t="str">
        <f>VLOOKUP(F3762,'[1]Sheet1 (2)'!B:E,4,0)</f>
        <v>-118.3338</v>
      </c>
    </row>
    <row r="3763" spans="1:18" x14ac:dyDescent="0.25">
      <c r="A3763" t="s">
        <v>18461</v>
      </c>
      <c r="B3763" t="s">
        <v>11973</v>
      </c>
      <c r="D3763" t="s">
        <v>18462</v>
      </c>
      <c r="E3763" t="s">
        <v>22</v>
      </c>
      <c r="F3763" t="s">
        <v>18463</v>
      </c>
      <c r="G3763" t="s">
        <v>11976</v>
      </c>
      <c r="M3763">
        <v>13</v>
      </c>
      <c r="N3763" s="3">
        <v>42263</v>
      </c>
      <c r="O3763" s="3">
        <v>43313</v>
      </c>
      <c r="Q3763" t="str">
        <f>VLOOKUP(LEFT(F3763,5),'[1]Sheet1 (2)'!A:E,4,0)</f>
        <v xml:space="preserve">34.1226 </v>
      </c>
      <c r="R3763" t="str">
        <f>VLOOKUP(LEFT(F3763,5),'[1]Sheet1 (2)'!A:E,5,0)</f>
        <v>-118.2528</v>
      </c>
    </row>
    <row r="3764" spans="1:18" x14ac:dyDescent="0.25">
      <c r="A3764" t="s">
        <v>18464</v>
      </c>
      <c r="B3764" t="s">
        <v>18465</v>
      </c>
      <c r="D3764" t="s">
        <v>18466</v>
      </c>
      <c r="E3764" t="s">
        <v>22</v>
      </c>
      <c r="F3764" t="s">
        <v>18467</v>
      </c>
      <c r="G3764" t="s">
        <v>18468</v>
      </c>
      <c r="M3764">
        <v>13</v>
      </c>
      <c r="N3764" s="3">
        <v>43343</v>
      </c>
      <c r="O3764" s="3">
        <v>43496</v>
      </c>
      <c r="Q3764" t="str">
        <f>VLOOKUP(LEFT(F3764,5),'[1]Sheet1 (2)'!A:E,4,0)</f>
        <v xml:space="preserve">34.0978 </v>
      </c>
      <c r="R3764" t="str">
        <f>VLOOKUP(LEFT(F3764,5),'[1]Sheet1 (2)'!A:E,5,0)</f>
        <v>-118.2871</v>
      </c>
    </row>
    <row r="3765" spans="1:18" x14ac:dyDescent="0.25">
      <c r="A3765" t="s">
        <v>18469</v>
      </c>
      <c r="B3765" t="s">
        <v>18298</v>
      </c>
      <c r="D3765" t="s">
        <v>18470</v>
      </c>
      <c r="E3765" t="s">
        <v>22</v>
      </c>
      <c r="F3765" t="s">
        <v>5149</v>
      </c>
      <c r="G3765" t="s">
        <v>5150</v>
      </c>
      <c r="M3765">
        <v>13</v>
      </c>
      <c r="N3765" s="3">
        <v>42461</v>
      </c>
      <c r="O3765" s="3">
        <v>43982</v>
      </c>
      <c r="Q3765" t="str">
        <f>VLOOKUP(LEFT(F3765,5),'[1]Sheet1 (2)'!A:E,4,0)</f>
        <v xml:space="preserve">34.0978 </v>
      </c>
      <c r="R3765" t="str">
        <f>VLOOKUP(LEFT(F3765,5),'[1]Sheet1 (2)'!A:E,5,0)</f>
        <v>-118.2871</v>
      </c>
    </row>
    <row r="3766" spans="1:18" x14ac:dyDescent="0.25">
      <c r="A3766" t="s">
        <v>18471</v>
      </c>
      <c r="B3766" t="s">
        <v>18472</v>
      </c>
      <c r="D3766" t="s">
        <v>18473</v>
      </c>
      <c r="E3766" t="s">
        <v>22</v>
      </c>
      <c r="F3766" t="s">
        <v>18474</v>
      </c>
      <c r="G3766" t="s">
        <v>18475</v>
      </c>
      <c r="K3766" s="2">
        <v>812990</v>
      </c>
      <c r="L3766" t="s">
        <v>27</v>
      </c>
      <c r="M3766">
        <v>13</v>
      </c>
      <c r="N3766" s="3">
        <v>38718</v>
      </c>
      <c r="O3766" s="3">
        <v>43830</v>
      </c>
      <c r="P3766" t="s">
        <v>18476</v>
      </c>
      <c r="Q3766" t="str">
        <f>SUBSTITUTE(MID(P3766,2,FIND(",",P3766)),",","")</f>
        <v xml:space="preserve">34.0644 </v>
      </c>
      <c r="R3766" t="str">
        <f>SUBSTITUTE(MID(P3766,FIND(", ",P3766)+2,10),")","")</f>
        <v>-118.2709</v>
      </c>
    </row>
    <row r="3767" spans="1:18" x14ac:dyDescent="0.25">
      <c r="A3767" t="s">
        <v>18477</v>
      </c>
      <c r="B3767" t="s">
        <v>18478</v>
      </c>
      <c r="D3767" t="s">
        <v>18479</v>
      </c>
      <c r="E3767" t="s">
        <v>22</v>
      </c>
      <c r="F3767" t="s">
        <v>18480</v>
      </c>
      <c r="G3767" t="s">
        <v>18481</v>
      </c>
      <c r="K3767" s="2">
        <v>235210</v>
      </c>
      <c r="L3767" t="s">
        <v>18482</v>
      </c>
      <c r="M3767">
        <v>13</v>
      </c>
      <c r="N3767" s="3">
        <v>39947</v>
      </c>
      <c r="O3767" s="3">
        <v>42735</v>
      </c>
      <c r="P3767" t="s">
        <v>18483</v>
      </c>
      <c r="Q3767" t="str">
        <f>SUBSTITUTE(MID(P3767,2,FIND(",",P3767)),",","")</f>
        <v xml:space="preserve">34.0842 </v>
      </c>
      <c r="R3767" t="str">
        <f>SUBSTITUTE(MID(P3767,FIND(", ",P3767)+2,10),")","")</f>
        <v>-118.3124</v>
      </c>
    </row>
    <row r="3768" spans="1:18" x14ac:dyDescent="0.25">
      <c r="A3768" t="s">
        <v>18484</v>
      </c>
      <c r="B3768" t="s">
        <v>18485</v>
      </c>
      <c r="D3768" t="s">
        <v>18486</v>
      </c>
      <c r="E3768" t="s">
        <v>22</v>
      </c>
      <c r="F3768" t="s">
        <v>18487</v>
      </c>
      <c r="G3768" t="s">
        <v>18488</v>
      </c>
      <c r="M3768">
        <v>13</v>
      </c>
      <c r="N3768" s="3">
        <v>28127</v>
      </c>
      <c r="O3768" s="3">
        <v>43100</v>
      </c>
      <c r="Q3768" t="str">
        <f>VLOOKUP(LEFT(F3768,5),'[1]Sheet1 (2)'!A:E,4,0)</f>
        <v xml:space="preserve">34.0882 </v>
      </c>
      <c r="R3768" t="str">
        <f>VLOOKUP(LEFT(F3768,5),'[1]Sheet1 (2)'!A:E,5,0)</f>
        <v>-118.2585</v>
      </c>
    </row>
    <row r="3769" spans="1:18" x14ac:dyDescent="0.25">
      <c r="A3769" t="s">
        <v>18489</v>
      </c>
      <c r="B3769" t="s">
        <v>18490</v>
      </c>
      <c r="D3769" t="s">
        <v>18491</v>
      </c>
      <c r="E3769" t="s">
        <v>22</v>
      </c>
      <c r="F3769" t="s">
        <v>18492</v>
      </c>
      <c r="G3769" t="s">
        <v>18493</v>
      </c>
      <c r="M3769">
        <v>13</v>
      </c>
      <c r="N3769" s="3">
        <v>42005</v>
      </c>
      <c r="O3769" s="3">
        <v>42735</v>
      </c>
      <c r="Q3769" t="str">
        <f>VLOOKUP(LEFT(F3769,5),'[1]Sheet1 (2)'!A:E,4,0)</f>
        <v xml:space="preserve">34.0707 </v>
      </c>
      <c r="R3769" t="str">
        <f>VLOOKUP(LEFT(F3769,5),'[1]Sheet1 (2)'!A:E,5,0)</f>
        <v>-118.2897</v>
      </c>
    </row>
    <row r="3770" spans="1:18" x14ac:dyDescent="0.25">
      <c r="A3770" t="s">
        <v>18494</v>
      </c>
      <c r="B3770" t="s">
        <v>18495</v>
      </c>
      <c r="D3770" t="s">
        <v>18496</v>
      </c>
      <c r="E3770" t="s">
        <v>22</v>
      </c>
      <c r="F3770" t="s">
        <v>18497</v>
      </c>
      <c r="G3770" t="s">
        <v>18498</v>
      </c>
      <c r="M3770">
        <v>13</v>
      </c>
      <c r="N3770" s="3">
        <v>39958</v>
      </c>
      <c r="O3770" s="3">
        <v>43009</v>
      </c>
      <c r="Q3770" t="str">
        <f>VLOOKUP(F3770,'[1]Sheet1 (2)'!B:E,3,0)</f>
        <v xml:space="preserve">34.0628 </v>
      </c>
      <c r="R3770" t="str">
        <f>VLOOKUP(F3770,'[1]Sheet1 (2)'!B:E,4,0)</f>
        <v>-118.2692</v>
      </c>
    </row>
    <row r="3771" spans="1:18" x14ac:dyDescent="0.25">
      <c r="A3771" t="s">
        <v>18499</v>
      </c>
      <c r="B3771" t="s">
        <v>18500</v>
      </c>
      <c r="D3771" t="s">
        <v>18501</v>
      </c>
      <c r="E3771" t="s">
        <v>22</v>
      </c>
      <c r="F3771" t="s">
        <v>8533</v>
      </c>
      <c r="G3771" t="s">
        <v>18502</v>
      </c>
      <c r="M3771">
        <v>13</v>
      </c>
      <c r="N3771" s="3">
        <v>41771</v>
      </c>
      <c r="O3771" s="3">
        <v>42552</v>
      </c>
      <c r="Q3771" t="str">
        <f>VLOOKUP(F3771,'[1]Sheet1 (2)'!B:E,3,0)</f>
        <v xml:space="preserve">34.0875 </v>
      </c>
      <c r="R3771" t="str">
        <f>VLOOKUP(F3771,'[1]Sheet1 (2)'!B:E,4,0)</f>
        <v>-118.2534</v>
      </c>
    </row>
    <row r="3772" spans="1:18" x14ac:dyDescent="0.25">
      <c r="A3772" t="s">
        <v>18503</v>
      </c>
      <c r="B3772" t="s">
        <v>18504</v>
      </c>
      <c r="D3772" t="s">
        <v>18505</v>
      </c>
      <c r="E3772" t="s">
        <v>22</v>
      </c>
      <c r="F3772" t="s">
        <v>18506</v>
      </c>
      <c r="G3772" t="s">
        <v>18507</v>
      </c>
      <c r="M3772">
        <v>13</v>
      </c>
      <c r="N3772" s="3">
        <v>37690</v>
      </c>
      <c r="O3772" s="3">
        <v>43013</v>
      </c>
      <c r="Q3772" t="str">
        <f>VLOOKUP(LEFT(F3772,5),'[1]Sheet1 (2)'!A:E,4,0)</f>
        <v xml:space="preserve">34.0882 </v>
      </c>
      <c r="R3772" t="str">
        <f>VLOOKUP(LEFT(F3772,5),'[1]Sheet1 (2)'!A:E,5,0)</f>
        <v>-118.2585</v>
      </c>
    </row>
    <row r="3773" spans="1:18" x14ac:dyDescent="0.25">
      <c r="A3773" t="s">
        <v>18508</v>
      </c>
      <c r="B3773" t="s">
        <v>18509</v>
      </c>
      <c r="D3773" t="s">
        <v>18510</v>
      </c>
      <c r="E3773" t="s">
        <v>22</v>
      </c>
      <c r="F3773" t="s">
        <v>18511</v>
      </c>
      <c r="G3773" t="s">
        <v>18512</v>
      </c>
      <c r="M3773">
        <v>13</v>
      </c>
      <c r="N3773" s="3">
        <v>43101</v>
      </c>
      <c r="O3773" s="3">
        <v>43924</v>
      </c>
      <c r="Q3773" t="str">
        <f>VLOOKUP(F3773,'[1]Sheet1 (2)'!B:E,3,0)</f>
        <v xml:space="preserve">34.0963 </v>
      </c>
      <c r="R3773" t="str">
        <f>VLOOKUP(F3773,'[1]Sheet1 (2)'!B:E,4,0)</f>
        <v>-118.3012</v>
      </c>
    </row>
    <row r="3774" spans="1:18" x14ac:dyDescent="0.25">
      <c r="A3774" t="s">
        <v>18513</v>
      </c>
      <c r="B3774" t="s">
        <v>18514</v>
      </c>
      <c r="D3774" t="s">
        <v>18515</v>
      </c>
      <c r="E3774" t="s">
        <v>22</v>
      </c>
      <c r="F3774" t="s">
        <v>3320</v>
      </c>
      <c r="G3774" t="s">
        <v>3321</v>
      </c>
      <c r="M3774">
        <v>13</v>
      </c>
      <c r="N3774" s="3">
        <v>40909</v>
      </c>
      <c r="O3774" s="3">
        <v>42593</v>
      </c>
      <c r="Q3774" t="str">
        <f>VLOOKUP(F3774,'[1]Sheet1 (2)'!B:E,3,0)</f>
        <v xml:space="preserve">34.0997 </v>
      </c>
      <c r="R3774" t="str">
        <f>VLOOKUP(F3774,'[1]Sheet1 (2)'!B:E,4,0)</f>
        <v>-118.3111</v>
      </c>
    </row>
    <row r="3775" spans="1:18" x14ac:dyDescent="0.25">
      <c r="A3775" t="s">
        <v>18516</v>
      </c>
      <c r="B3775" t="s">
        <v>18517</v>
      </c>
      <c r="D3775" t="s">
        <v>18518</v>
      </c>
      <c r="E3775" t="s">
        <v>22</v>
      </c>
      <c r="F3775" t="s">
        <v>6309</v>
      </c>
      <c r="G3775" t="s">
        <v>18519</v>
      </c>
      <c r="M3775">
        <v>13</v>
      </c>
      <c r="N3775" s="3">
        <v>42583</v>
      </c>
      <c r="O3775" s="3">
        <v>43982</v>
      </c>
      <c r="Q3775" t="str">
        <f>VLOOKUP(F3775,'[1]Sheet1 (2)'!B:E,3,0)</f>
        <v xml:space="preserve">34.081 </v>
      </c>
      <c r="R3775" t="str">
        <f>VLOOKUP(F3775,'[1]Sheet1 (2)'!B:E,4,0)</f>
        <v>-118.2779</v>
      </c>
    </row>
    <row r="3776" spans="1:18" x14ac:dyDescent="0.25">
      <c r="A3776" t="s">
        <v>18520</v>
      </c>
      <c r="B3776" t="s">
        <v>18521</v>
      </c>
      <c r="C3776" t="s">
        <v>18522</v>
      </c>
      <c r="D3776" t="s">
        <v>18523</v>
      </c>
      <c r="E3776" t="s">
        <v>22</v>
      </c>
      <c r="F3776" t="s">
        <v>18524</v>
      </c>
      <c r="G3776" t="s">
        <v>18525</v>
      </c>
      <c r="M3776">
        <v>13</v>
      </c>
      <c r="N3776" s="3">
        <v>38646</v>
      </c>
      <c r="O3776" s="3">
        <v>42735</v>
      </c>
      <c r="P3776" t="s">
        <v>18526</v>
      </c>
      <c r="Q3776" t="str">
        <f>SUBSTITUTE(MID(P3776,2,FIND(",",P3776)),",","")</f>
        <v xml:space="preserve">34.1005 </v>
      </c>
      <c r="R3776" t="str">
        <f>SUBSTITUTE(MID(P3776,FIND(", ",P3776)+2,10),")","")</f>
        <v>-118.308</v>
      </c>
    </row>
    <row r="3777" spans="1:18" x14ac:dyDescent="0.25">
      <c r="A3777" t="s">
        <v>18527</v>
      </c>
      <c r="B3777" t="s">
        <v>18528</v>
      </c>
      <c r="D3777" t="s">
        <v>18529</v>
      </c>
      <c r="E3777" t="s">
        <v>22</v>
      </c>
      <c r="F3777" t="s">
        <v>18530</v>
      </c>
      <c r="G3777" t="s">
        <v>18531</v>
      </c>
      <c r="M3777">
        <v>13</v>
      </c>
      <c r="N3777" s="3">
        <v>39083</v>
      </c>
      <c r="O3777" s="3">
        <v>43466</v>
      </c>
      <c r="Q3777" t="str">
        <f>VLOOKUP(F3777,'[1]Sheet1 (2)'!B:E,3,0)</f>
        <v xml:space="preserve">34.0689 </v>
      </c>
      <c r="R3777" t="str">
        <f>VLOOKUP(F3777,'[1]Sheet1 (2)'!B:E,4,0)</f>
        <v>-118.2767</v>
      </c>
    </row>
    <row r="3778" spans="1:18" x14ac:dyDescent="0.25">
      <c r="A3778" t="s">
        <v>18532</v>
      </c>
      <c r="B3778" t="s">
        <v>18533</v>
      </c>
      <c r="D3778" t="s">
        <v>18534</v>
      </c>
      <c r="E3778" t="s">
        <v>22</v>
      </c>
      <c r="F3778" t="s">
        <v>18535</v>
      </c>
      <c r="G3778" t="s">
        <v>18536</v>
      </c>
      <c r="M3778">
        <v>13</v>
      </c>
      <c r="N3778" s="3">
        <v>41061</v>
      </c>
      <c r="O3778" s="3">
        <v>42552</v>
      </c>
      <c r="Q3778" t="str">
        <f>VLOOKUP(LEFT(F3778,5),'[1]Sheet1 (2)'!A:E,4,0)</f>
        <v xml:space="preserve">34.0976 </v>
      </c>
      <c r="R3778" t="str">
        <f>VLOOKUP(LEFT(F3778,5),'[1]Sheet1 (2)'!A:E,5,0)</f>
        <v>-118.3313</v>
      </c>
    </row>
    <row r="3779" spans="1:18" x14ac:dyDescent="0.25">
      <c r="A3779" t="s">
        <v>18537</v>
      </c>
      <c r="B3779" t="s">
        <v>18538</v>
      </c>
      <c r="D3779" t="s">
        <v>18539</v>
      </c>
      <c r="E3779" t="s">
        <v>22</v>
      </c>
      <c r="F3779" t="s">
        <v>18540</v>
      </c>
      <c r="G3779" t="s">
        <v>18541</v>
      </c>
      <c r="M3779">
        <v>13</v>
      </c>
      <c r="N3779" s="3">
        <v>41275</v>
      </c>
      <c r="O3779" s="3">
        <v>42491</v>
      </c>
      <c r="Q3779" t="str">
        <f>VLOOKUP(F3779,'[1]Sheet1 (2)'!B:E,3,0)</f>
        <v xml:space="preserve">34.1048 </v>
      </c>
      <c r="R3779" t="str">
        <f>VLOOKUP(F3779,'[1]Sheet1 (2)'!B:E,4,0)</f>
        <v>-118.3031</v>
      </c>
    </row>
    <row r="3780" spans="1:18" x14ac:dyDescent="0.25">
      <c r="A3780" t="s">
        <v>18542</v>
      </c>
      <c r="B3780" t="s">
        <v>18543</v>
      </c>
      <c r="D3780" t="s">
        <v>18544</v>
      </c>
      <c r="E3780" t="s">
        <v>22</v>
      </c>
      <c r="F3780" t="s">
        <v>18545</v>
      </c>
      <c r="G3780" t="s">
        <v>18546</v>
      </c>
      <c r="M3780">
        <v>13</v>
      </c>
      <c r="N3780" s="3">
        <v>41667</v>
      </c>
      <c r="O3780" s="3">
        <v>43825</v>
      </c>
      <c r="Q3780" t="str">
        <f>VLOOKUP(LEFT(F3780,5),'[1]Sheet1 (2)'!A:E,4,0)</f>
        <v xml:space="preserve">34.0665 </v>
      </c>
      <c r="R3780" t="str">
        <f>VLOOKUP(LEFT(F3780,5),'[1]Sheet1 (2)'!A:E,5,0)</f>
        <v>-118.2858</v>
      </c>
    </row>
    <row r="3781" spans="1:18" x14ac:dyDescent="0.25">
      <c r="A3781" t="s">
        <v>18547</v>
      </c>
      <c r="B3781" t="s">
        <v>18548</v>
      </c>
      <c r="D3781" t="s">
        <v>18549</v>
      </c>
      <c r="E3781" t="s">
        <v>22</v>
      </c>
      <c r="F3781" t="s">
        <v>18550</v>
      </c>
      <c r="G3781" t="s">
        <v>18551</v>
      </c>
      <c r="K3781" s="2">
        <v>339900</v>
      </c>
      <c r="L3781" t="s">
        <v>3131</v>
      </c>
      <c r="M3781">
        <v>13</v>
      </c>
      <c r="N3781" s="3">
        <v>42005</v>
      </c>
      <c r="O3781" s="3">
        <v>43100</v>
      </c>
      <c r="P3781" t="s">
        <v>18552</v>
      </c>
      <c r="Q3781" t="str">
        <f>SUBSTITUTE(MID(P3781,2,FIND(",",P3781)),",","")</f>
        <v xml:space="preserve">34.0783 </v>
      </c>
      <c r="R3781" t="str">
        <f>SUBSTITUTE(MID(P3781,FIND(", ",P3781)+2,10),")","")</f>
        <v>-118.3045</v>
      </c>
    </row>
    <row r="3782" spans="1:18" x14ac:dyDescent="0.25">
      <c r="A3782" t="s">
        <v>18553</v>
      </c>
      <c r="B3782" t="s">
        <v>18554</v>
      </c>
      <c r="D3782" t="s">
        <v>18555</v>
      </c>
      <c r="E3782" t="s">
        <v>22</v>
      </c>
      <c r="F3782" t="s">
        <v>18556</v>
      </c>
      <c r="G3782" t="s">
        <v>18557</v>
      </c>
      <c r="M3782">
        <v>13</v>
      </c>
      <c r="N3782" s="3">
        <v>43143</v>
      </c>
      <c r="O3782" s="3">
        <v>43830</v>
      </c>
      <c r="Q3782" t="str">
        <f>VLOOKUP(LEFT(F3782,5),'[1]Sheet1 (2)'!A:E,4,0)</f>
        <v xml:space="preserve">34.0889 </v>
      </c>
      <c r="R3782" t="str">
        <f>VLOOKUP(LEFT(F3782,5),'[1]Sheet1 (2)'!A:E,5,0)</f>
        <v>-118.3154</v>
      </c>
    </row>
    <row r="3783" spans="1:18" x14ac:dyDescent="0.25">
      <c r="A3783" t="s">
        <v>18558</v>
      </c>
      <c r="B3783" t="s">
        <v>18559</v>
      </c>
      <c r="D3783" t="s">
        <v>18560</v>
      </c>
      <c r="E3783" t="s">
        <v>22</v>
      </c>
      <c r="F3783" t="s">
        <v>17262</v>
      </c>
      <c r="G3783" t="s">
        <v>18561</v>
      </c>
      <c r="M3783">
        <v>13</v>
      </c>
      <c r="N3783" s="3">
        <v>40544</v>
      </c>
      <c r="O3783" s="3">
        <v>42501</v>
      </c>
      <c r="Q3783" t="str">
        <f>VLOOKUP(LEFT(F3783,5),'[1]Sheet1 (2)'!A:E,4,0)</f>
        <v xml:space="preserve">34.0707 </v>
      </c>
      <c r="R3783" t="str">
        <f>VLOOKUP(LEFT(F3783,5),'[1]Sheet1 (2)'!A:E,5,0)</f>
        <v>-118.2897</v>
      </c>
    </row>
    <row r="3784" spans="1:18" x14ac:dyDescent="0.25">
      <c r="A3784" t="s">
        <v>18562</v>
      </c>
      <c r="B3784" t="s">
        <v>18563</v>
      </c>
      <c r="D3784" t="s">
        <v>18564</v>
      </c>
      <c r="E3784" t="s">
        <v>22</v>
      </c>
      <c r="F3784" t="s">
        <v>18565</v>
      </c>
      <c r="G3784" t="s">
        <v>18566</v>
      </c>
      <c r="H3784" t="s">
        <v>18567</v>
      </c>
      <c r="I3784" t="s">
        <v>18568</v>
      </c>
      <c r="J3784" t="s">
        <v>18569</v>
      </c>
      <c r="M3784">
        <v>13</v>
      </c>
      <c r="N3784" s="3">
        <v>42278</v>
      </c>
      <c r="O3784" s="3">
        <v>43465</v>
      </c>
      <c r="Q3784" t="str">
        <f>VLOOKUP(LEFT(F3784,5),'[1]Sheet1 (2)'!A:E,4,0)</f>
        <v xml:space="preserve">34.0882 </v>
      </c>
      <c r="R3784" t="str">
        <f>VLOOKUP(LEFT(F3784,5),'[1]Sheet1 (2)'!A:E,5,0)</f>
        <v>-118.2585</v>
      </c>
    </row>
    <row r="3785" spans="1:18" x14ac:dyDescent="0.25">
      <c r="A3785" t="s">
        <v>18570</v>
      </c>
      <c r="B3785" t="s">
        <v>18571</v>
      </c>
      <c r="D3785" t="s">
        <v>18572</v>
      </c>
      <c r="E3785" t="s">
        <v>22</v>
      </c>
      <c r="F3785" t="s">
        <v>18573</v>
      </c>
      <c r="G3785" t="s">
        <v>18574</v>
      </c>
      <c r="M3785">
        <v>13</v>
      </c>
      <c r="N3785" s="3">
        <v>42447</v>
      </c>
      <c r="O3785" s="3">
        <v>43830</v>
      </c>
      <c r="Q3785" t="str">
        <f>VLOOKUP(F3785,'[1]Sheet1 (2)'!B:E,3,0)</f>
        <v xml:space="preserve">34.0997 </v>
      </c>
      <c r="R3785" t="str">
        <f>VLOOKUP(F3785,'[1]Sheet1 (2)'!B:E,4,0)</f>
        <v>-118.31</v>
      </c>
    </row>
    <row r="3786" spans="1:18" x14ac:dyDescent="0.25">
      <c r="A3786" t="s">
        <v>18575</v>
      </c>
      <c r="B3786" t="s">
        <v>18576</v>
      </c>
      <c r="D3786" t="s">
        <v>18577</v>
      </c>
      <c r="E3786" t="s">
        <v>22</v>
      </c>
      <c r="F3786" t="s">
        <v>18578</v>
      </c>
      <c r="G3786" t="s">
        <v>18579</v>
      </c>
      <c r="M3786">
        <v>13</v>
      </c>
      <c r="N3786" s="3">
        <v>42005</v>
      </c>
      <c r="O3786" s="3">
        <v>42383</v>
      </c>
      <c r="Q3786" t="str">
        <f>VLOOKUP(F3786,'[1]Sheet1 (2)'!B:E,3,0)</f>
        <v xml:space="preserve">34.0942 </v>
      </c>
      <c r="R3786" t="str">
        <f>VLOOKUP(F3786,'[1]Sheet1 (2)'!B:E,4,0)</f>
        <v>-118.2769</v>
      </c>
    </row>
    <row r="3787" spans="1:18" x14ac:dyDescent="0.25">
      <c r="A3787" t="s">
        <v>18580</v>
      </c>
      <c r="B3787" t="s">
        <v>18581</v>
      </c>
      <c r="D3787" t="s">
        <v>18582</v>
      </c>
      <c r="E3787" t="s">
        <v>22</v>
      </c>
      <c r="F3787" t="s">
        <v>5569</v>
      </c>
      <c r="G3787" t="s">
        <v>18583</v>
      </c>
      <c r="M3787">
        <v>13</v>
      </c>
      <c r="N3787" s="3">
        <v>39142</v>
      </c>
      <c r="O3787" s="3">
        <v>42735</v>
      </c>
      <c r="Q3787" t="str">
        <f>VLOOKUP(F3787,'[1]Sheet1 (2)'!B:E,3,0)</f>
        <v xml:space="preserve">34.1154 </v>
      </c>
      <c r="R3787" t="str">
        <f>VLOOKUP(F3787,'[1]Sheet1 (2)'!B:E,4,0)</f>
        <v>-118.2585</v>
      </c>
    </row>
    <row r="3788" spans="1:18" x14ac:dyDescent="0.25">
      <c r="A3788" t="s">
        <v>18584</v>
      </c>
      <c r="B3788" t="s">
        <v>18585</v>
      </c>
      <c r="D3788" t="s">
        <v>18586</v>
      </c>
      <c r="E3788" t="s">
        <v>22</v>
      </c>
      <c r="F3788" t="s">
        <v>7500</v>
      </c>
      <c r="G3788" t="s">
        <v>18587</v>
      </c>
      <c r="M3788">
        <v>13</v>
      </c>
      <c r="N3788" s="3">
        <v>39238</v>
      </c>
      <c r="O3788" s="3">
        <v>42460</v>
      </c>
      <c r="Q3788" t="str">
        <f>VLOOKUP(F3788,'[1]Sheet1 (2)'!B:E,3,0)</f>
        <v xml:space="preserve">34.0981 </v>
      </c>
      <c r="R3788" t="str">
        <f>VLOOKUP(F3788,'[1]Sheet1 (2)'!B:E,4,0)</f>
        <v>-118.3297</v>
      </c>
    </row>
    <row r="3789" spans="1:18" x14ac:dyDescent="0.25">
      <c r="A3789" t="s">
        <v>18588</v>
      </c>
      <c r="B3789" t="s">
        <v>18589</v>
      </c>
      <c r="D3789" t="s">
        <v>16685</v>
      </c>
      <c r="E3789" t="s">
        <v>22</v>
      </c>
      <c r="F3789" t="s">
        <v>5320</v>
      </c>
      <c r="G3789" t="s">
        <v>5321</v>
      </c>
      <c r="K3789" s="2">
        <v>621610</v>
      </c>
      <c r="L3789" t="s">
        <v>1096</v>
      </c>
      <c r="M3789">
        <v>13</v>
      </c>
      <c r="N3789" s="3">
        <v>41671</v>
      </c>
      <c r="O3789" s="3">
        <v>43830</v>
      </c>
      <c r="P3789" t="s">
        <v>18590</v>
      </c>
      <c r="Q3789" t="str">
        <f>SUBSTITUTE(MID(P3789,2,FIND(",",P3789)),",","")</f>
        <v xml:space="preserve">34.0956 </v>
      </c>
      <c r="R3789" t="str">
        <f>SUBSTITUTE(MID(P3789,FIND(", ",P3789)+2,10),")","")</f>
        <v>-118.289</v>
      </c>
    </row>
    <row r="3790" spans="1:18" x14ac:dyDescent="0.25">
      <c r="A3790" t="s">
        <v>18591</v>
      </c>
      <c r="B3790" t="s">
        <v>18592</v>
      </c>
      <c r="C3790" t="s">
        <v>18593</v>
      </c>
      <c r="D3790" t="s">
        <v>18594</v>
      </c>
      <c r="E3790" t="s">
        <v>22</v>
      </c>
      <c r="F3790" t="s">
        <v>18595</v>
      </c>
      <c r="G3790" t="s">
        <v>18596</v>
      </c>
      <c r="K3790" s="2">
        <v>561210</v>
      </c>
      <c r="L3790" t="s">
        <v>18597</v>
      </c>
      <c r="M3790">
        <v>13</v>
      </c>
      <c r="N3790" s="3">
        <v>41671</v>
      </c>
      <c r="O3790" s="3">
        <v>43100</v>
      </c>
      <c r="P3790" t="s">
        <v>18598</v>
      </c>
      <c r="Q3790" t="str">
        <f>SUBSTITUTE(MID(P3790,2,FIND(",",P3790)),",","")</f>
        <v xml:space="preserve">34.0813 </v>
      </c>
      <c r="R3790" t="str">
        <f>SUBSTITUTE(MID(P3790,FIND(", ",P3790)+2,10),")","")</f>
        <v>-118.2762</v>
      </c>
    </row>
    <row r="3791" spans="1:18" x14ac:dyDescent="0.25">
      <c r="A3791" t="s">
        <v>18599</v>
      </c>
      <c r="B3791" t="s">
        <v>18600</v>
      </c>
      <c r="D3791" t="s">
        <v>18601</v>
      </c>
      <c r="E3791" t="s">
        <v>22</v>
      </c>
      <c r="F3791" t="s">
        <v>18602</v>
      </c>
      <c r="G3791" t="s">
        <v>18603</v>
      </c>
      <c r="M3791">
        <v>13</v>
      </c>
      <c r="N3791" s="3">
        <v>33239</v>
      </c>
      <c r="O3791" s="3">
        <v>43466</v>
      </c>
      <c r="Q3791" t="str">
        <f>VLOOKUP(LEFT(F3791,5),'[1]Sheet1 (2)'!A:E,4,0)</f>
        <v xml:space="preserve">34.0707 </v>
      </c>
      <c r="R3791" t="str">
        <f>VLOOKUP(LEFT(F3791,5),'[1]Sheet1 (2)'!A:E,5,0)</f>
        <v>-118.2897</v>
      </c>
    </row>
    <row r="3792" spans="1:18" x14ac:dyDescent="0.25">
      <c r="A3792" t="s">
        <v>18604</v>
      </c>
      <c r="B3792" t="s">
        <v>18605</v>
      </c>
      <c r="D3792" t="s">
        <v>18606</v>
      </c>
      <c r="E3792" t="s">
        <v>22</v>
      </c>
      <c r="F3792" t="s">
        <v>18607</v>
      </c>
      <c r="G3792" t="s">
        <v>18608</v>
      </c>
      <c r="M3792">
        <v>13</v>
      </c>
      <c r="N3792" s="3">
        <v>40057</v>
      </c>
      <c r="O3792" s="3">
        <v>42755</v>
      </c>
      <c r="Q3792" t="str">
        <f>VLOOKUP(LEFT(F3792,5),'[1]Sheet1 (2)'!A:E,4,0)</f>
        <v xml:space="preserve">34.0906 </v>
      </c>
      <c r="R3792" t="str">
        <f>VLOOKUP(LEFT(F3792,5),'[1]Sheet1 (2)'!A:E,5,0)</f>
        <v>-118.2812</v>
      </c>
    </row>
    <row r="3793" spans="1:18" x14ac:dyDescent="0.25">
      <c r="A3793" t="s">
        <v>18609</v>
      </c>
      <c r="B3793" t="s">
        <v>18610</v>
      </c>
      <c r="D3793" t="s">
        <v>18611</v>
      </c>
      <c r="E3793" t="s">
        <v>22</v>
      </c>
      <c r="F3793" t="s">
        <v>18612</v>
      </c>
      <c r="G3793" t="s">
        <v>18613</v>
      </c>
      <c r="K3793" s="2">
        <v>812990</v>
      </c>
      <c r="L3793" t="s">
        <v>27</v>
      </c>
      <c r="M3793">
        <v>13</v>
      </c>
      <c r="N3793" s="3">
        <v>40179</v>
      </c>
      <c r="O3793" s="3">
        <v>42825</v>
      </c>
      <c r="P3793" t="s">
        <v>18614</v>
      </c>
      <c r="Q3793" t="str">
        <f>SUBSTITUTE(MID(P3793,2,FIND(",",P3793)),",","")</f>
        <v xml:space="preserve">34.1192 </v>
      </c>
      <c r="R3793" t="str">
        <f>SUBSTITUTE(MID(P3793,FIND(", ",P3793)+2,10),")","")</f>
        <v>-118.2395</v>
      </c>
    </row>
    <row r="3794" spans="1:18" x14ac:dyDescent="0.25">
      <c r="A3794" t="s">
        <v>18615</v>
      </c>
      <c r="B3794" t="s">
        <v>18616</v>
      </c>
      <c r="D3794" t="s">
        <v>18617</v>
      </c>
      <c r="E3794" t="s">
        <v>22</v>
      </c>
      <c r="F3794" t="s">
        <v>18618</v>
      </c>
      <c r="G3794" t="s">
        <v>18619</v>
      </c>
      <c r="M3794">
        <v>13</v>
      </c>
      <c r="N3794" s="3">
        <v>43046</v>
      </c>
      <c r="O3794" s="3">
        <v>43466</v>
      </c>
      <c r="Q3794" t="str">
        <f>VLOOKUP(LEFT(F3794,5),'[1]Sheet1 (2)'!A:E,4,0)</f>
        <v xml:space="preserve">34.0882 </v>
      </c>
      <c r="R3794" t="str">
        <f>VLOOKUP(LEFT(F3794,5),'[1]Sheet1 (2)'!A:E,5,0)</f>
        <v>-118.2585</v>
      </c>
    </row>
    <row r="3795" spans="1:18" x14ac:dyDescent="0.25">
      <c r="A3795" t="s">
        <v>18620</v>
      </c>
      <c r="B3795" t="s">
        <v>18621</v>
      </c>
      <c r="D3795" t="s">
        <v>18622</v>
      </c>
      <c r="E3795" t="s">
        <v>22</v>
      </c>
      <c r="F3795" t="s">
        <v>157</v>
      </c>
      <c r="G3795" t="s">
        <v>18623</v>
      </c>
      <c r="M3795">
        <v>13</v>
      </c>
      <c r="N3795" s="3">
        <v>40299</v>
      </c>
      <c r="O3795" s="3">
        <v>43100</v>
      </c>
      <c r="Q3795" t="str">
        <f>VLOOKUP(F3795,'[1]Sheet1 (2)'!B:E,3,0)</f>
        <v xml:space="preserve">34.0673 </v>
      </c>
      <c r="R3795" t="str">
        <f>VLOOKUP(F3795,'[1]Sheet1 (2)'!B:E,4,0)</f>
        <v>-118.2744</v>
      </c>
    </row>
    <row r="3796" spans="1:18" x14ac:dyDescent="0.25">
      <c r="A3796" t="s">
        <v>18624</v>
      </c>
      <c r="B3796" t="s">
        <v>18625</v>
      </c>
      <c r="D3796" t="s">
        <v>18626</v>
      </c>
      <c r="E3796" t="s">
        <v>22</v>
      </c>
      <c r="F3796" t="s">
        <v>18627</v>
      </c>
      <c r="G3796" t="s">
        <v>18628</v>
      </c>
      <c r="M3796">
        <v>13</v>
      </c>
      <c r="N3796" s="3">
        <v>41645</v>
      </c>
      <c r="O3796" s="3">
        <v>42676</v>
      </c>
      <c r="Q3796" t="str">
        <f>VLOOKUP(LEFT(F3796,5),'[1]Sheet1 (2)'!A:E,4,0)</f>
        <v xml:space="preserve">34.0882 </v>
      </c>
      <c r="R3796" t="str">
        <f>VLOOKUP(LEFT(F3796,5),'[1]Sheet1 (2)'!A:E,5,0)</f>
        <v>-118.2585</v>
      </c>
    </row>
    <row r="3797" spans="1:18" x14ac:dyDescent="0.25">
      <c r="A3797" t="s">
        <v>18629</v>
      </c>
      <c r="B3797" t="s">
        <v>18630</v>
      </c>
      <c r="D3797" t="s">
        <v>18631</v>
      </c>
      <c r="E3797" t="s">
        <v>22</v>
      </c>
      <c r="F3797" t="s">
        <v>4800</v>
      </c>
      <c r="G3797" t="s">
        <v>4801</v>
      </c>
      <c r="M3797">
        <v>13</v>
      </c>
      <c r="N3797" s="3">
        <v>38991</v>
      </c>
      <c r="O3797" s="3">
        <v>42551</v>
      </c>
      <c r="Q3797" t="str">
        <f>VLOOKUP(F3797,'[1]Sheet1 (2)'!B:E,3,0)</f>
        <v xml:space="preserve">34.0983 </v>
      </c>
      <c r="R3797" t="str">
        <f>VLOOKUP(F3797,'[1]Sheet1 (2)'!B:E,4,0)</f>
        <v>-118.3321</v>
      </c>
    </row>
    <row r="3798" spans="1:18" x14ac:dyDescent="0.25">
      <c r="A3798" t="s">
        <v>18632</v>
      </c>
      <c r="B3798" t="s">
        <v>18633</v>
      </c>
      <c r="D3798" t="s">
        <v>18634</v>
      </c>
      <c r="E3798" t="s">
        <v>22</v>
      </c>
      <c r="F3798" t="s">
        <v>18635</v>
      </c>
      <c r="G3798" t="s">
        <v>18636</v>
      </c>
      <c r="M3798">
        <v>13</v>
      </c>
      <c r="N3798" s="3">
        <v>42005</v>
      </c>
      <c r="O3798" s="3">
        <v>42968</v>
      </c>
      <c r="Q3798" t="str">
        <f>VLOOKUP(LEFT(F3798,5),'[1]Sheet1 (2)'!A:E,4,0)</f>
        <v xml:space="preserve">34.1226 </v>
      </c>
      <c r="R3798" t="str">
        <f>VLOOKUP(LEFT(F3798,5),'[1]Sheet1 (2)'!A:E,5,0)</f>
        <v>-118.2528</v>
      </c>
    </row>
    <row r="3799" spans="1:18" x14ac:dyDescent="0.25">
      <c r="A3799" t="s">
        <v>18637</v>
      </c>
      <c r="B3799" t="s">
        <v>18638</v>
      </c>
      <c r="D3799" t="s">
        <v>18639</v>
      </c>
      <c r="E3799" t="s">
        <v>22</v>
      </c>
      <c r="F3799" t="s">
        <v>18640</v>
      </c>
      <c r="G3799" t="s">
        <v>18641</v>
      </c>
      <c r="M3799">
        <v>13</v>
      </c>
      <c r="N3799" s="3">
        <v>41275</v>
      </c>
      <c r="O3799" s="3">
        <v>42962</v>
      </c>
      <c r="Q3799" t="str">
        <f>VLOOKUP(LEFT(F3799,5),'[1]Sheet1 (2)'!A:E,4,0)</f>
        <v xml:space="preserve">34.0882 </v>
      </c>
      <c r="R3799" t="str">
        <f>VLOOKUP(LEFT(F3799,5),'[1]Sheet1 (2)'!A:E,5,0)</f>
        <v>-118.2585</v>
      </c>
    </row>
    <row r="3800" spans="1:18" x14ac:dyDescent="0.25">
      <c r="A3800" t="s">
        <v>18642</v>
      </c>
      <c r="B3800" t="s">
        <v>18643</v>
      </c>
      <c r="D3800" t="s">
        <v>18644</v>
      </c>
      <c r="E3800" t="s">
        <v>22</v>
      </c>
      <c r="F3800" t="s">
        <v>18645</v>
      </c>
      <c r="G3800" t="s">
        <v>18646</v>
      </c>
      <c r="M3800">
        <v>13</v>
      </c>
      <c r="N3800" s="3">
        <v>42199</v>
      </c>
      <c r="O3800" s="3">
        <v>42917</v>
      </c>
      <c r="Q3800" t="str">
        <f>VLOOKUP(F3800,'[1]Sheet1 (2)'!B:E,3,0)</f>
        <v xml:space="preserve">34.1032 </v>
      </c>
      <c r="R3800" t="str">
        <f>VLOOKUP(F3800,'[1]Sheet1 (2)'!B:E,4,0)</f>
        <v>-118.3046</v>
      </c>
    </row>
    <row r="3801" spans="1:18" x14ac:dyDescent="0.25">
      <c r="A3801" t="s">
        <v>18647</v>
      </c>
      <c r="B3801" t="s">
        <v>18648</v>
      </c>
      <c r="D3801" t="s">
        <v>18649</v>
      </c>
      <c r="E3801" t="s">
        <v>22</v>
      </c>
      <c r="F3801" t="s">
        <v>9154</v>
      </c>
      <c r="G3801" t="s">
        <v>18650</v>
      </c>
      <c r="M3801">
        <v>13</v>
      </c>
      <c r="N3801" s="3">
        <v>42640</v>
      </c>
      <c r="O3801" s="3">
        <v>42705</v>
      </c>
      <c r="Q3801" t="str">
        <f>VLOOKUP(F3801,'[1]Sheet1 (2)'!B:E,3,0)</f>
        <v xml:space="preserve">34.1128 </v>
      </c>
      <c r="R3801" t="str">
        <f>VLOOKUP(F3801,'[1]Sheet1 (2)'!B:E,4,0)</f>
        <v>-118.2591</v>
      </c>
    </row>
    <row r="3802" spans="1:18" x14ac:dyDescent="0.25">
      <c r="A3802" t="s">
        <v>18651</v>
      </c>
      <c r="B3802" t="s">
        <v>18652</v>
      </c>
      <c r="D3802" t="s">
        <v>18653</v>
      </c>
      <c r="E3802" t="s">
        <v>22</v>
      </c>
      <c r="F3802" t="s">
        <v>18654</v>
      </c>
      <c r="G3802" t="s">
        <v>18655</v>
      </c>
      <c r="K3802" s="2">
        <v>561720</v>
      </c>
      <c r="L3802" t="s">
        <v>661</v>
      </c>
      <c r="M3802">
        <v>13</v>
      </c>
      <c r="N3802" s="3">
        <v>41275</v>
      </c>
      <c r="O3802" s="3">
        <v>43830</v>
      </c>
      <c r="P3802" t="s">
        <v>18656</v>
      </c>
      <c r="Q3802" t="str">
        <f>SUBSTITUTE(MID(P3802,2,FIND(",",P3802)),",","")</f>
        <v xml:space="preserve">34.0823 </v>
      </c>
      <c r="R3802" t="str">
        <f>SUBSTITUTE(MID(P3802,FIND(", ",P3802)+2,10),")","")</f>
        <v>-118.3034</v>
      </c>
    </row>
    <row r="3803" spans="1:18" x14ac:dyDescent="0.25">
      <c r="A3803" t="s">
        <v>18657</v>
      </c>
      <c r="B3803" t="s">
        <v>18658</v>
      </c>
      <c r="D3803" t="s">
        <v>18659</v>
      </c>
      <c r="E3803" t="s">
        <v>22</v>
      </c>
      <c r="F3803" t="s">
        <v>4417</v>
      </c>
      <c r="G3803" t="s">
        <v>18660</v>
      </c>
      <c r="H3803" t="s">
        <v>18661</v>
      </c>
      <c r="I3803" t="s">
        <v>18662</v>
      </c>
      <c r="J3803" t="s">
        <v>18663</v>
      </c>
      <c r="M3803">
        <v>13</v>
      </c>
      <c r="N3803" s="3">
        <v>40909</v>
      </c>
      <c r="O3803" s="3">
        <v>42643</v>
      </c>
      <c r="Q3803" t="str">
        <f>VLOOKUP(LEFT(F3803,5),'[1]Sheet1 (2)'!A:E,4,0)</f>
        <v xml:space="preserve">34.0926 </v>
      </c>
      <c r="R3803" t="str">
        <f>VLOOKUP(LEFT(F3803,5),'[1]Sheet1 (2)'!A:E,5,0)</f>
        <v>-118.2391</v>
      </c>
    </row>
    <row r="3804" spans="1:18" x14ac:dyDescent="0.25">
      <c r="A3804" t="s">
        <v>18664</v>
      </c>
      <c r="B3804" t="s">
        <v>18665</v>
      </c>
      <c r="C3804" t="s">
        <v>18666</v>
      </c>
      <c r="D3804" t="s">
        <v>18667</v>
      </c>
      <c r="E3804" t="s">
        <v>22</v>
      </c>
      <c r="F3804" t="s">
        <v>18668</v>
      </c>
      <c r="G3804" t="s">
        <v>18669</v>
      </c>
      <c r="K3804" s="2">
        <v>424920</v>
      </c>
      <c r="L3804" t="s">
        <v>10237</v>
      </c>
      <c r="M3804">
        <v>13</v>
      </c>
      <c r="N3804" s="3">
        <v>41735</v>
      </c>
      <c r="O3804" s="3">
        <v>42735</v>
      </c>
      <c r="P3804" t="s">
        <v>18670</v>
      </c>
      <c r="Q3804" t="str">
        <f>SUBSTITUTE(MID(P3804,2,FIND(",",P3804)),",","")</f>
        <v xml:space="preserve">34.0607 </v>
      </c>
      <c r="R3804" t="str">
        <f>SUBSTITUTE(MID(P3804,FIND(", ",P3804)+2,10),")","")</f>
        <v>-118.267</v>
      </c>
    </row>
    <row r="3805" spans="1:18" x14ac:dyDescent="0.25">
      <c r="A3805" t="s">
        <v>18671</v>
      </c>
      <c r="B3805" t="s">
        <v>18672</v>
      </c>
      <c r="D3805" t="s">
        <v>18673</v>
      </c>
      <c r="E3805" t="s">
        <v>22</v>
      </c>
      <c r="F3805" t="s">
        <v>18674</v>
      </c>
      <c r="G3805" t="s">
        <v>18675</v>
      </c>
      <c r="M3805">
        <v>13</v>
      </c>
      <c r="N3805" s="3">
        <v>41092</v>
      </c>
      <c r="O3805" s="3">
        <v>43830</v>
      </c>
      <c r="Q3805" t="str">
        <f>VLOOKUP(F3805,'[1]Sheet1 (2)'!B:E,3,0)</f>
        <v xml:space="preserve">34.0707 </v>
      </c>
      <c r="R3805" t="str">
        <f>VLOOKUP(F3805,'[1]Sheet1 (2)'!B:E,4,0)</f>
        <v>-118.2884</v>
      </c>
    </row>
    <row r="3806" spans="1:18" x14ac:dyDescent="0.25">
      <c r="A3806" t="s">
        <v>18676</v>
      </c>
      <c r="B3806" t="s">
        <v>18677</v>
      </c>
      <c r="D3806" t="s">
        <v>18678</v>
      </c>
      <c r="E3806" t="s">
        <v>22</v>
      </c>
      <c r="F3806" t="s">
        <v>18679</v>
      </c>
      <c r="G3806" t="s">
        <v>18680</v>
      </c>
      <c r="M3806">
        <v>13</v>
      </c>
      <c r="N3806" s="3">
        <v>32143</v>
      </c>
      <c r="O3806" s="3">
        <v>42583</v>
      </c>
      <c r="Q3806" t="str">
        <f>VLOOKUP(LEFT(F3806,5),'[1]Sheet1 (2)'!A:E,4,0)</f>
        <v xml:space="preserve">34.0978 </v>
      </c>
      <c r="R3806" t="str">
        <f>VLOOKUP(LEFT(F3806,5),'[1]Sheet1 (2)'!A:E,5,0)</f>
        <v>-118.2871</v>
      </c>
    </row>
    <row r="3807" spans="1:18" x14ac:dyDescent="0.25">
      <c r="A3807" t="s">
        <v>18681</v>
      </c>
      <c r="B3807" t="s">
        <v>18682</v>
      </c>
      <c r="D3807" t="s">
        <v>18683</v>
      </c>
      <c r="E3807" t="s">
        <v>22</v>
      </c>
      <c r="F3807" t="s">
        <v>18684</v>
      </c>
      <c r="G3807" t="s">
        <v>18685</v>
      </c>
      <c r="M3807">
        <v>13</v>
      </c>
      <c r="N3807" s="3">
        <v>39448</v>
      </c>
      <c r="O3807" s="3">
        <v>43889</v>
      </c>
      <c r="Q3807" t="str">
        <f>VLOOKUP(LEFT(F3807,5),'[1]Sheet1 (2)'!A:E,4,0)</f>
        <v xml:space="preserve">34.0673 </v>
      </c>
      <c r="R3807" t="str">
        <f>VLOOKUP(LEFT(F3807,5),'[1]Sheet1 (2)'!A:E,5,0)</f>
        <v>-118.2744</v>
      </c>
    </row>
    <row r="3808" spans="1:18" x14ac:dyDescent="0.25">
      <c r="A3808" t="s">
        <v>18686</v>
      </c>
      <c r="B3808" t="s">
        <v>18687</v>
      </c>
      <c r="D3808" t="s">
        <v>18688</v>
      </c>
      <c r="E3808" t="s">
        <v>22</v>
      </c>
      <c r="F3808" t="s">
        <v>1121</v>
      </c>
      <c r="G3808" t="s">
        <v>18689</v>
      </c>
      <c r="M3808">
        <v>13</v>
      </c>
      <c r="N3808" s="3">
        <v>42444</v>
      </c>
      <c r="O3808" s="3">
        <v>43024</v>
      </c>
      <c r="Q3808" t="str">
        <f>VLOOKUP(F3808,'[1]Sheet1 (2)'!B:E,3,0)</f>
        <v xml:space="preserve">34.0911 </v>
      </c>
      <c r="R3808" t="str">
        <f>VLOOKUP(F3808,'[1]Sheet1 (2)'!B:E,4,0)</f>
        <v>-118.2953</v>
      </c>
    </row>
    <row r="3809" spans="1:18" x14ac:dyDescent="0.25">
      <c r="A3809" t="s">
        <v>18690</v>
      </c>
      <c r="B3809" t="s">
        <v>18691</v>
      </c>
      <c r="D3809" t="s">
        <v>18692</v>
      </c>
      <c r="E3809" t="s">
        <v>22</v>
      </c>
      <c r="F3809" t="s">
        <v>4537</v>
      </c>
      <c r="G3809" t="s">
        <v>18693</v>
      </c>
      <c r="M3809">
        <v>13</v>
      </c>
      <c r="N3809" s="3">
        <v>39234</v>
      </c>
      <c r="O3809" s="3">
        <v>42694</v>
      </c>
      <c r="Q3809" t="str">
        <f>VLOOKUP(F3809,'[1]Sheet1 (2)'!B:E,3,0)</f>
        <v xml:space="preserve">34.076 </v>
      </c>
      <c r="R3809" t="str">
        <f>VLOOKUP(F3809,'[1]Sheet1 (2)'!B:E,4,0)</f>
        <v>-118.2928</v>
      </c>
    </row>
    <row r="3810" spans="1:18" x14ac:dyDescent="0.25">
      <c r="A3810" t="s">
        <v>18694</v>
      </c>
      <c r="B3810" t="s">
        <v>18695</v>
      </c>
      <c r="D3810" t="s">
        <v>18696</v>
      </c>
      <c r="E3810" t="s">
        <v>22</v>
      </c>
      <c r="F3810" t="s">
        <v>18697</v>
      </c>
      <c r="G3810" t="s">
        <v>18698</v>
      </c>
      <c r="M3810">
        <v>13</v>
      </c>
      <c r="N3810" s="3">
        <v>42217</v>
      </c>
      <c r="O3810" s="3">
        <v>42430</v>
      </c>
      <c r="Q3810" t="str">
        <f>VLOOKUP(LEFT(F3810,5),'[1]Sheet1 (2)'!A:E,4,0)</f>
        <v xml:space="preserve">34.0882 </v>
      </c>
      <c r="R3810" t="str">
        <f>VLOOKUP(LEFT(F3810,5),'[1]Sheet1 (2)'!A:E,5,0)</f>
        <v>-118.2585</v>
      </c>
    </row>
    <row r="3811" spans="1:18" x14ac:dyDescent="0.25">
      <c r="A3811" t="s">
        <v>18699</v>
      </c>
      <c r="B3811" t="s">
        <v>18700</v>
      </c>
      <c r="C3811" t="s">
        <v>18701</v>
      </c>
      <c r="D3811" t="s">
        <v>18702</v>
      </c>
      <c r="E3811" t="s">
        <v>22</v>
      </c>
      <c r="F3811" t="s">
        <v>18703</v>
      </c>
      <c r="G3811" t="s">
        <v>18704</v>
      </c>
      <c r="H3811" t="s">
        <v>18705</v>
      </c>
      <c r="I3811" t="s">
        <v>22</v>
      </c>
      <c r="J3811" t="s">
        <v>18703</v>
      </c>
      <c r="K3811" s="2">
        <v>711300</v>
      </c>
      <c r="L3811" t="s">
        <v>6054</v>
      </c>
      <c r="M3811">
        <v>13</v>
      </c>
      <c r="N3811" s="3">
        <v>42628</v>
      </c>
      <c r="O3811" s="3">
        <v>43465</v>
      </c>
      <c r="P3811" t="s">
        <v>18706</v>
      </c>
      <c r="Q3811" t="str">
        <f>SUBSTITUTE(MID(P3811,2,FIND(",",P3811)),",","")</f>
        <v xml:space="preserve">34.1008 </v>
      </c>
      <c r="R3811" t="str">
        <f>SUBSTITUTE(MID(P3811,FIND(", ",P3811)+2,10),")","")</f>
        <v>-118.312</v>
      </c>
    </row>
    <row r="3812" spans="1:18" x14ac:dyDescent="0.25">
      <c r="A3812" t="s">
        <v>18707</v>
      </c>
      <c r="B3812" t="s">
        <v>18708</v>
      </c>
      <c r="D3812" t="s">
        <v>18709</v>
      </c>
      <c r="E3812" t="s">
        <v>22</v>
      </c>
      <c r="F3812" t="s">
        <v>1411</v>
      </c>
      <c r="G3812" t="s">
        <v>18710</v>
      </c>
      <c r="M3812">
        <v>13</v>
      </c>
      <c r="N3812" s="3">
        <v>32660</v>
      </c>
      <c r="O3812" s="3">
        <v>43828</v>
      </c>
      <c r="Q3812" t="str">
        <f>VLOOKUP(F3812,'[1]Sheet1 (2)'!B:E,3,0)</f>
        <v xml:space="preserve">34.0749 </v>
      </c>
      <c r="R3812" t="str">
        <f>VLOOKUP(F3812,'[1]Sheet1 (2)'!B:E,4,0)</f>
        <v>-118.2938</v>
      </c>
    </row>
    <row r="3813" spans="1:18" x14ac:dyDescent="0.25">
      <c r="A3813" t="s">
        <v>18711</v>
      </c>
      <c r="B3813" t="s">
        <v>18712</v>
      </c>
      <c r="D3813" t="s">
        <v>18713</v>
      </c>
      <c r="E3813" t="s">
        <v>22</v>
      </c>
      <c r="F3813" t="s">
        <v>1339</v>
      </c>
      <c r="G3813" t="s">
        <v>18714</v>
      </c>
      <c r="M3813">
        <v>13</v>
      </c>
      <c r="N3813" s="3">
        <v>41865</v>
      </c>
      <c r="O3813" s="3">
        <v>42735</v>
      </c>
      <c r="Q3813" t="str">
        <f>VLOOKUP(LEFT(F3813,5),'[1]Sheet1 (2)'!A:E,4,0)</f>
        <v xml:space="preserve">34.0906 </v>
      </c>
      <c r="R3813" t="str">
        <f>VLOOKUP(LEFT(F3813,5),'[1]Sheet1 (2)'!A:E,5,0)</f>
        <v>-118.2812</v>
      </c>
    </row>
    <row r="3814" spans="1:18" x14ac:dyDescent="0.25">
      <c r="A3814" t="s">
        <v>18715</v>
      </c>
      <c r="B3814" t="s">
        <v>18716</v>
      </c>
      <c r="D3814" t="s">
        <v>18717</v>
      </c>
      <c r="E3814" t="s">
        <v>22</v>
      </c>
      <c r="F3814" t="s">
        <v>157</v>
      </c>
      <c r="G3814" t="s">
        <v>18718</v>
      </c>
      <c r="M3814">
        <v>13</v>
      </c>
      <c r="N3814" s="3">
        <v>39814</v>
      </c>
      <c r="O3814" s="3">
        <v>42705</v>
      </c>
      <c r="Q3814" t="str">
        <f>VLOOKUP(F3814,'[1]Sheet1 (2)'!B:E,3,0)</f>
        <v xml:space="preserve">34.0673 </v>
      </c>
      <c r="R3814" t="str">
        <f>VLOOKUP(F3814,'[1]Sheet1 (2)'!B:E,4,0)</f>
        <v>-118.2744</v>
      </c>
    </row>
    <row r="3815" spans="1:18" x14ac:dyDescent="0.25">
      <c r="A3815" t="s">
        <v>18719</v>
      </c>
      <c r="B3815" t="s">
        <v>18720</v>
      </c>
      <c r="D3815" t="s">
        <v>18721</v>
      </c>
      <c r="E3815" t="s">
        <v>22</v>
      </c>
      <c r="F3815" t="s">
        <v>18722</v>
      </c>
      <c r="G3815" t="s">
        <v>18723</v>
      </c>
      <c r="M3815">
        <v>13</v>
      </c>
      <c r="N3815" s="3">
        <v>40725</v>
      </c>
      <c r="O3815" s="3">
        <v>42582</v>
      </c>
      <c r="Q3815" t="str">
        <f>VLOOKUP(LEFT(F3815,5),'[1]Sheet1 (2)'!A:E,4,0)</f>
        <v xml:space="preserve">34.0976 </v>
      </c>
      <c r="R3815" t="str">
        <f>VLOOKUP(LEFT(F3815,5),'[1]Sheet1 (2)'!A:E,5,0)</f>
        <v>-118.3313</v>
      </c>
    </row>
    <row r="3816" spans="1:18" x14ac:dyDescent="0.25">
      <c r="A3816" t="s">
        <v>18724</v>
      </c>
      <c r="B3816" t="s">
        <v>18725</v>
      </c>
      <c r="D3816" t="s">
        <v>18726</v>
      </c>
      <c r="E3816" t="s">
        <v>22</v>
      </c>
      <c r="F3816" t="s">
        <v>17068</v>
      </c>
      <c r="G3816" t="s">
        <v>17069</v>
      </c>
      <c r="M3816">
        <v>13</v>
      </c>
      <c r="N3816" s="3">
        <v>41365</v>
      </c>
      <c r="O3816" s="3">
        <v>43100</v>
      </c>
      <c r="Q3816" t="str">
        <f>VLOOKUP(F3816,'[1]Sheet1 (2)'!B:E,3,0)</f>
        <v xml:space="preserve">34.0989 </v>
      </c>
      <c r="R3816" t="str">
        <f>VLOOKUP(F3816,'[1]Sheet1 (2)'!B:E,4,0)</f>
        <v>-118.3423</v>
      </c>
    </row>
    <row r="3817" spans="1:18" x14ac:dyDescent="0.25">
      <c r="A3817" t="s">
        <v>18727</v>
      </c>
      <c r="B3817" t="s">
        <v>18728</v>
      </c>
      <c r="D3817" t="s">
        <v>18729</v>
      </c>
      <c r="E3817" t="s">
        <v>22</v>
      </c>
      <c r="F3817" t="s">
        <v>8436</v>
      </c>
      <c r="G3817" t="s">
        <v>8437</v>
      </c>
      <c r="M3817">
        <v>13</v>
      </c>
      <c r="N3817" s="3">
        <v>42738</v>
      </c>
      <c r="O3817" s="3">
        <v>43556</v>
      </c>
      <c r="Q3817" t="str">
        <f>VLOOKUP(LEFT(F3817,5),'[1]Sheet1 (2)'!A:E,4,0)</f>
        <v xml:space="preserve">34.0673 </v>
      </c>
      <c r="R3817" t="str">
        <f>VLOOKUP(LEFT(F3817,5),'[1]Sheet1 (2)'!A:E,5,0)</f>
        <v>-118.2744</v>
      </c>
    </row>
    <row r="3818" spans="1:18" x14ac:dyDescent="0.25">
      <c r="A3818" t="s">
        <v>18730</v>
      </c>
      <c r="B3818" t="s">
        <v>18731</v>
      </c>
      <c r="D3818" t="s">
        <v>18732</v>
      </c>
      <c r="E3818" t="s">
        <v>22</v>
      </c>
      <c r="F3818" t="s">
        <v>18733</v>
      </c>
      <c r="G3818" t="s">
        <v>18734</v>
      </c>
      <c r="M3818">
        <v>13</v>
      </c>
      <c r="N3818" s="3">
        <v>39087</v>
      </c>
      <c r="O3818" s="3">
        <v>42736</v>
      </c>
      <c r="Q3818" t="str">
        <f>VLOOKUP(LEFT(F3818,5),'[1]Sheet1 (2)'!A:E,4,0)</f>
        <v xml:space="preserve">34.0707 </v>
      </c>
      <c r="R3818" t="str">
        <f>VLOOKUP(LEFT(F3818,5),'[1]Sheet1 (2)'!A:E,5,0)</f>
        <v>-118.2897</v>
      </c>
    </row>
    <row r="3819" spans="1:18" x14ac:dyDescent="0.25">
      <c r="A3819" t="s">
        <v>18735</v>
      </c>
      <c r="B3819" t="s">
        <v>18736</v>
      </c>
      <c r="D3819" t="s">
        <v>18737</v>
      </c>
      <c r="E3819" t="s">
        <v>22</v>
      </c>
      <c r="F3819" t="s">
        <v>18738</v>
      </c>
      <c r="G3819" t="s">
        <v>18739</v>
      </c>
      <c r="M3819">
        <v>13</v>
      </c>
      <c r="N3819" s="3">
        <v>42370</v>
      </c>
      <c r="O3819" s="3">
        <v>43614</v>
      </c>
      <c r="Q3819" t="str">
        <f>VLOOKUP(F3819,'[1]Sheet1 (2)'!B:E,3,0)</f>
        <v xml:space="preserve">34.0716 </v>
      </c>
      <c r="R3819" t="str">
        <f>VLOOKUP(F3819,'[1]Sheet1 (2)'!B:E,4,0)</f>
        <v>-118.2991</v>
      </c>
    </row>
    <row r="3820" spans="1:18" x14ac:dyDescent="0.25">
      <c r="A3820" t="s">
        <v>18740</v>
      </c>
      <c r="B3820" t="s">
        <v>18741</v>
      </c>
      <c r="D3820" t="s">
        <v>18742</v>
      </c>
      <c r="E3820" t="s">
        <v>22</v>
      </c>
      <c r="F3820" t="s">
        <v>18743</v>
      </c>
      <c r="G3820" t="s">
        <v>18744</v>
      </c>
      <c r="M3820">
        <v>13</v>
      </c>
      <c r="N3820" s="3">
        <v>41640</v>
      </c>
      <c r="O3820" s="3">
        <v>42735</v>
      </c>
      <c r="Q3820" t="str">
        <f>VLOOKUP(F3820,'[1]Sheet1 (2)'!B:E,3,0)</f>
        <v xml:space="preserve">34.0918 </v>
      </c>
      <c r="R3820" t="str">
        <f>VLOOKUP(F3820,'[1]Sheet1 (2)'!B:E,4,0)</f>
        <v>-118.2811</v>
      </c>
    </row>
    <row r="3821" spans="1:18" x14ac:dyDescent="0.25">
      <c r="A3821" t="s">
        <v>18745</v>
      </c>
      <c r="B3821" t="s">
        <v>18746</v>
      </c>
      <c r="D3821" t="s">
        <v>18747</v>
      </c>
      <c r="E3821" t="s">
        <v>22</v>
      </c>
      <c r="F3821" t="s">
        <v>18748</v>
      </c>
      <c r="G3821" t="s">
        <v>18749</v>
      </c>
      <c r="H3821" t="s">
        <v>18750</v>
      </c>
      <c r="I3821" t="s">
        <v>22</v>
      </c>
      <c r="J3821" t="s">
        <v>18751</v>
      </c>
      <c r="K3821" s="2">
        <v>561730</v>
      </c>
      <c r="L3821" t="s">
        <v>18752</v>
      </c>
      <c r="M3821">
        <v>13</v>
      </c>
      <c r="N3821" s="3">
        <v>37773</v>
      </c>
      <c r="O3821" s="3">
        <v>43434</v>
      </c>
      <c r="P3821" t="s">
        <v>18753</v>
      </c>
      <c r="Q3821" t="str">
        <f>SUBSTITUTE(MID(P3821,2,FIND(",",P3821)),",","")</f>
        <v xml:space="preserve">34.1008 </v>
      </c>
      <c r="R3821" t="str">
        <f>SUBSTITUTE(MID(P3821,FIND(", ",P3821)+2,10),")","")</f>
        <v>-118.2465</v>
      </c>
    </row>
    <row r="3822" spans="1:18" x14ac:dyDescent="0.25">
      <c r="A3822" t="s">
        <v>18754</v>
      </c>
      <c r="B3822" t="s">
        <v>18755</v>
      </c>
      <c r="D3822" t="s">
        <v>18756</v>
      </c>
      <c r="E3822" t="s">
        <v>22</v>
      </c>
      <c r="F3822" t="s">
        <v>3548</v>
      </c>
      <c r="G3822" t="s">
        <v>18757</v>
      </c>
      <c r="M3822">
        <v>13</v>
      </c>
      <c r="N3822" s="3">
        <v>41205</v>
      </c>
      <c r="O3822" s="3">
        <v>42563</v>
      </c>
      <c r="Q3822" t="str">
        <f>VLOOKUP(F3822,'[1]Sheet1 (2)'!B:E,3,0)</f>
        <v xml:space="preserve">34.0766 </v>
      </c>
      <c r="R3822" t="str">
        <f>VLOOKUP(F3822,'[1]Sheet1 (2)'!B:E,4,0)</f>
        <v>-118.3001</v>
      </c>
    </row>
    <row r="3823" spans="1:18" x14ac:dyDescent="0.25">
      <c r="A3823" t="s">
        <v>18758</v>
      </c>
      <c r="B3823" t="s">
        <v>18759</v>
      </c>
      <c r="C3823" t="s">
        <v>18760</v>
      </c>
      <c r="D3823" t="s">
        <v>18761</v>
      </c>
      <c r="E3823" t="s">
        <v>22</v>
      </c>
      <c r="F3823" t="s">
        <v>18762</v>
      </c>
      <c r="G3823" t="s">
        <v>18763</v>
      </c>
      <c r="K3823" s="2">
        <v>561600</v>
      </c>
      <c r="L3823" t="s">
        <v>18764</v>
      </c>
      <c r="M3823">
        <v>13</v>
      </c>
      <c r="N3823" s="3">
        <v>41878</v>
      </c>
      <c r="O3823" s="3">
        <v>42735</v>
      </c>
      <c r="P3823" t="s">
        <v>18765</v>
      </c>
      <c r="Q3823" t="str">
        <f>SUBSTITUTE(MID(P3823,2,FIND(",",P3823)),",","")</f>
        <v xml:space="preserve">34.0798 </v>
      </c>
      <c r="R3823" t="str">
        <f>SUBSTITUTE(MID(P3823,FIND(", ",P3823)+2,10),")","")</f>
        <v>-118.2891</v>
      </c>
    </row>
    <row r="3824" spans="1:18" x14ac:dyDescent="0.25">
      <c r="A3824" t="s">
        <v>18766</v>
      </c>
      <c r="B3824" t="s">
        <v>18767</v>
      </c>
      <c r="D3824" t="s">
        <v>18768</v>
      </c>
      <c r="E3824" t="s">
        <v>22</v>
      </c>
      <c r="F3824" t="s">
        <v>18769</v>
      </c>
      <c r="G3824" t="s">
        <v>18770</v>
      </c>
      <c r="K3824" s="2">
        <v>541510</v>
      </c>
      <c r="L3824" t="s">
        <v>8811</v>
      </c>
      <c r="M3824">
        <v>13</v>
      </c>
      <c r="N3824" s="3">
        <v>39083</v>
      </c>
      <c r="O3824" s="3">
        <v>42735</v>
      </c>
      <c r="P3824" t="s">
        <v>18771</v>
      </c>
      <c r="Q3824" t="str">
        <f>SUBSTITUTE(MID(P3824,2,FIND(",",P3824)),",","")</f>
        <v xml:space="preserve">34.0888 </v>
      </c>
      <c r="R3824" t="str">
        <f>SUBSTITUTE(MID(P3824,FIND(", ",P3824)+2,10),")","")</f>
        <v>-118.2303</v>
      </c>
    </row>
    <row r="3825" spans="1:18" x14ac:dyDescent="0.25">
      <c r="A3825" t="s">
        <v>18772</v>
      </c>
      <c r="B3825" t="s">
        <v>18773</v>
      </c>
      <c r="D3825" t="s">
        <v>18774</v>
      </c>
      <c r="E3825" t="s">
        <v>22</v>
      </c>
      <c r="F3825" t="s">
        <v>18775</v>
      </c>
      <c r="G3825" t="s">
        <v>18776</v>
      </c>
      <c r="M3825">
        <v>13</v>
      </c>
      <c r="N3825" s="3">
        <v>42005</v>
      </c>
      <c r="O3825" s="3">
        <v>44103</v>
      </c>
      <c r="Q3825" t="str">
        <f>VLOOKUP(LEFT(F3825,5),'[1]Sheet1 (2)'!A:E,4,0)</f>
        <v xml:space="preserve">34.0882 </v>
      </c>
      <c r="R3825" t="str">
        <f>VLOOKUP(LEFT(F3825,5),'[1]Sheet1 (2)'!A:E,5,0)</f>
        <v>-118.2585</v>
      </c>
    </row>
    <row r="3826" spans="1:18" x14ac:dyDescent="0.25">
      <c r="A3826" t="s">
        <v>18777</v>
      </c>
      <c r="B3826" t="s">
        <v>18778</v>
      </c>
      <c r="D3826" t="s">
        <v>18779</v>
      </c>
      <c r="E3826" t="s">
        <v>22</v>
      </c>
      <c r="F3826" t="s">
        <v>18780</v>
      </c>
      <c r="G3826" t="s">
        <v>18781</v>
      </c>
      <c r="M3826">
        <v>13</v>
      </c>
      <c r="N3826" s="3">
        <v>41791</v>
      </c>
      <c r="O3826" s="3">
        <v>42735</v>
      </c>
      <c r="Q3826" t="str">
        <f>VLOOKUP(F3826,'[1]Sheet1 (2)'!B:E,3,0)</f>
        <v xml:space="preserve">34.1009 </v>
      </c>
      <c r="R3826" t="str">
        <f>VLOOKUP(F3826,'[1]Sheet1 (2)'!B:E,4,0)</f>
        <v>-118.3293</v>
      </c>
    </row>
    <row r="3827" spans="1:18" x14ac:dyDescent="0.25">
      <c r="A3827" t="s">
        <v>18782</v>
      </c>
      <c r="B3827" t="s">
        <v>18783</v>
      </c>
      <c r="D3827" t="s">
        <v>18784</v>
      </c>
      <c r="E3827" t="s">
        <v>22</v>
      </c>
      <c r="F3827" t="s">
        <v>18785</v>
      </c>
      <c r="G3827" t="s">
        <v>18786</v>
      </c>
      <c r="M3827">
        <v>13</v>
      </c>
      <c r="N3827" s="3">
        <v>39448</v>
      </c>
      <c r="O3827" s="3">
        <v>44196</v>
      </c>
      <c r="Q3827" t="str">
        <f>VLOOKUP(F3827,'[1]Sheet1 (2)'!B:E,3,0)</f>
        <v xml:space="preserve">34.062 </v>
      </c>
      <c r="R3827" t="str">
        <f>VLOOKUP(F3827,'[1]Sheet1 (2)'!B:E,4,0)</f>
        <v>-118.2671</v>
      </c>
    </row>
    <row r="3828" spans="1:18" x14ac:dyDescent="0.25">
      <c r="A3828" t="s">
        <v>18787</v>
      </c>
      <c r="B3828" t="s">
        <v>18788</v>
      </c>
      <c r="D3828" t="s">
        <v>18789</v>
      </c>
      <c r="E3828" t="s">
        <v>22</v>
      </c>
      <c r="F3828" t="s">
        <v>18790</v>
      </c>
      <c r="G3828" t="s">
        <v>18791</v>
      </c>
      <c r="M3828">
        <v>13</v>
      </c>
      <c r="N3828" s="3">
        <v>41036</v>
      </c>
      <c r="O3828" s="3">
        <v>42735</v>
      </c>
      <c r="Q3828" t="str">
        <f>VLOOKUP(LEFT(F3828,5),'[1]Sheet1 (2)'!A:E,4,0)</f>
        <v xml:space="preserve">34.1038 </v>
      </c>
      <c r="R3828" t="str">
        <f>VLOOKUP(LEFT(F3828,5),'[1]Sheet1 (2)'!A:E,5,0)</f>
        <v>-118.2456</v>
      </c>
    </row>
    <row r="3829" spans="1:18" x14ac:dyDescent="0.25">
      <c r="A3829" t="s">
        <v>18792</v>
      </c>
      <c r="B3829" t="s">
        <v>18793</v>
      </c>
      <c r="D3829" t="s">
        <v>18794</v>
      </c>
      <c r="E3829" t="s">
        <v>22</v>
      </c>
      <c r="F3829" t="s">
        <v>18795</v>
      </c>
      <c r="G3829" t="s">
        <v>18796</v>
      </c>
      <c r="M3829">
        <v>13</v>
      </c>
      <c r="N3829" s="3">
        <v>40179</v>
      </c>
      <c r="O3829" s="3">
        <v>43281</v>
      </c>
      <c r="Q3829" t="str">
        <f>VLOOKUP(LEFT(F3829,5),'[1]Sheet1 (2)'!A:E,4,0)</f>
        <v xml:space="preserve">34.0976 </v>
      </c>
      <c r="R3829" t="str">
        <f>VLOOKUP(LEFT(F3829,5),'[1]Sheet1 (2)'!A:E,5,0)</f>
        <v>-118.3313</v>
      </c>
    </row>
    <row r="3830" spans="1:18" x14ac:dyDescent="0.25">
      <c r="A3830" t="s">
        <v>18797</v>
      </c>
      <c r="B3830" t="s">
        <v>18798</v>
      </c>
      <c r="D3830" t="s">
        <v>18799</v>
      </c>
      <c r="E3830" t="s">
        <v>22</v>
      </c>
      <c r="F3830" t="s">
        <v>1520</v>
      </c>
      <c r="G3830" t="s">
        <v>1521</v>
      </c>
      <c r="H3830" t="s">
        <v>18800</v>
      </c>
      <c r="I3830" t="s">
        <v>18801</v>
      </c>
      <c r="J3830" t="s">
        <v>18802</v>
      </c>
      <c r="M3830">
        <v>13</v>
      </c>
      <c r="N3830" s="3">
        <v>42654</v>
      </c>
      <c r="O3830" s="3">
        <v>43100</v>
      </c>
      <c r="Q3830" t="str">
        <f>VLOOKUP(F3830,'[1]Sheet1 (2)'!B:E,3,0)</f>
        <v xml:space="preserve">34.0847 </v>
      </c>
      <c r="R3830" t="str">
        <f>VLOOKUP(F3830,'[1]Sheet1 (2)'!B:E,4,0)</f>
        <v>-118.2834</v>
      </c>
    </row>
    <row r="3831" spans="1:18" x14ac:dyDescent="0.25">
      <c r="A3831" t="s">
        <v>18803</v>
      </c>
      <c r="B3831" t="s">
        <v>18804</v>
      </c>
      <c r="D3831" t="s">
        <v>18805</v>
      </c>
      <c r="E3831" t="s">
        <v>22</v>
      </c>
      <c r="F3831" t="s">
        <v>18806</v>
      </c>
      <c r="G3831" t="s">
        <v>18807</v>
      </c>
      <c r="M3831">
        <v>13</v>
      </c>
      <c r="N3831" s="3">
        <v>41672</v>
      </c>
      <c r="O3831" s="3">
        <v>42444</v>
      </c>
      <c r="Q3831" t="str">
        <f>VLOOKUP(LEFT(F3831,5),'[1]Sheet1 (2)'!A:E,4,0)</f>
        <v xml:space="preserve">34.0906 </v>
      </c>
      <c r="R3831" t="str">
        <f>VLOOKUP(LEFT(F3831,5),'[1]Sheet1 (2)'!A:E,5,0)</f>
        <v>-118.2812</v>
      </c>
    </row>
    <row r="3832" spans="1:18" x14ac:dyDescent="0.25">
      <c r="A3832" t="s">
        <v>18808</v>
      </c>
      <c r="B3832" t="s">
        <v>18809</v>
      </c>
      <c r="D3832" t="s">
        <v>18810</v>
      </c>
      <c r="E3832" t="s">
        <v>22</v>
      </c>
      <c r="F3832" t="s">
        <v>13298</v>
      </c>
      <c r="G3832" t="s">
        <v>18811</v>
      </c>
      <c r="M3832">
        <v>13</v>
      </c>
      <c r="N3832" s="3">
        <v>39083</v>
      </c>
      <c r="O3832" s="3">
        <v>43465</v>
      </c>
      <c r="Q3832" t="str">
        <f>VLOOKUP(LEFT(F3832,5),'[1]Sheet1 (2)'!A:E,4,0)</f>
        <v xml:space="preserve">34.0906 </v>
      </c>
      <c r="R3832" t="str">
        <f>VLOOKUP(LEFT(F3832,5),'[1]Sheet1 (2)'!A:E,5,0)</f>
        <v>-118.2812</v>
      </c>
    </row>
    <row r="3833" spans="1:18" x14ac:dyDescent="0.25">
      <c r="A3833" t="s">
        <v>18812</v>
      </c>
      <c r="B3833" t="s">
        <v>18813</v>
      </c>
      <c r="D3833" t="s">
        <v>18814</v>
      </c>
      <c r="E3833" t="s">
        <v>22</v>
      </c>
      <c r="F3833" t="s">
        <v>18815</v>
      </c>
      <c r="G3833" t="s">
        <v>18816</v>
      </c>
      <c r="M3833">
        <v>13</v>
      </c>
      <c r="N3833" s="3">
        <v>42005</v>
      </c>
      <c r="O3833" s="3">
        <v>42370</v>
      </c>
      <c r="Q3833" t="str">
        <f>VLOOKUP(F3833,'[1]Sheet1 (2)'!B:E,3,0)</f>
        <v xml:space="preserve">34.0886 </v>
      </c>
      <c r="R3833" t="str">
        <f>VLOOKUP(F3833,'[1]Sheet1 (2)'!B:E,4,0)</f>
        <v>-118.2486</v>
      </c>
    </row>
    <row r="3834" spans="1:18" x14ac:dyDescent="0.25">
      <c r="A3834" t="s">
        <v>18817</v>
      </c>
      <c r="B3834" t="s">
        <v>18818</v>
      </c>
      <c r="D3834" t="s">
        <v>18819</v>
      </c>
      <c r="E3834" t="s">
        <v>22</v>
      </c>
      <c r="F3834" t="s">
        <v>18820</v>
      </c>
      <c r="G3834" t="s">
        <v>18821</v>
      </c>
      <c r="K3834" s="2">
        <v>561730</v>
      </c>
      <c r="L3834" t="s">
        <v>18752</v>
      </c>
      <c r="M3834">
        <v>13</v>
      </c>
      <c r="N3834" s="3">
        <v>37987</v>
      </c>
      <c r="O3834" s="3">
        <v>43430</v>
      </c>
      <c r="P3834" t="s">
        <v>18822</v>
      </c>
      <c r="Q3834" t="str">
        <f>SUBSTITUTE(MID(P3834,2,FIND(",",P3834)),",","")</f>
        <v xml:space="preserve">34.0842 </v>
      </c>
      <c r="R3834" t="str">
        <f>SUBSTITUTE(MID(P3834,FIND(", ",P3834)+2,10),")","")</f>
        <v>-118.3157</v>
      </c>
    </row>
    <row r="3835" spans="1:18" x14ac:dyDescent="0.25">
      <c r="A3835" t="s">
        <v>18823</v>
      </c>
      <c r="B3835" t="s">
        <v>18824</v>
      </c>
      <c r="D3835" t="s">
        <v>18825</v>
      </c>
      <c r="E3835" t="s">
        <v>22</v>
      </c>
      <c r="F3835" t="s">
        <v>18826</v>
      </c>
      <c r="G3835" t="s">
        <v>18827</v>
      </c>
      <c r="M3835">
        <v>13</v>
      </c>
      <c r="N3835" s="3">
        <v>33970</v>
      </c>
      <c r="O3835" s="3">
        <v>43465</v>
      </c>
      <c r="Q3835" t="str">
        <f>VLOOKUP(LEFT(F3835,5),'[1]Sheet1 (2)'!A:E,4,0)</f>
        <v xml:space="preserve">34.0882 </v>
      </c>
      <c r="R3835" t="str">
        <f>VLOOKUP(LEFT(F3835,5),'[1]Sheet1 (2)'!A:E,5,0)</f>
        <v>-118.2585</v>
      </c>
    </row>
    <row r="3836" spans="1:18" x14ac:dyDescent="0.25">
      <c r="A3836" t="s">
        <v>18828</v>
      </c>
      <c r="B3836" t="s">
        <v>18829</v>
      </c>
      <c r="D3836" t="s">
        <v>18830</v>
      </c>
      <c r="E3836" t="s">
        <v>22</v>
      </c>
      <c r="F3836" t="s">
        <v>18831</v>
      </c>
      <c r="G3836" t="s">
        <v>18832</v>
      </c>
      <c r="M3836">
        <v>13</v>
      </c>
      <c r="N3836" s="3">
        <v>42614</v>
      </c>
      <c r="O3836" s="3">
        <v>43830</v>
      </c>
      <c r="Q3836" t="str">
        <f>VLOOKUP(F3836,'[1]Sheet1 (2)'!B:E,3,0)</f>
        <v xml:space="preserve">34.0921 </v>
      </c>
      <c r="R3836" t="str">
        <f>VLOOKUP(F3836,'[1]Sheet1 (2)'!B:E,4,0)</f>
        <v>-118.2763</v>
      </c>
    </row>
    <row r="3837" spans="1:18" x14ac:dyDescent="0.25">
      <c r="A3837" t="s">
        <v>18833</v>
      </c>
      <c r="B3837" t="s">
        <v>18834</v>
      </c>
      <c r="D3837" t="s">
        <v>18835</v>
      </c>
      <c r="E3837" t="s">
        <v>22</v>
      </c>
      <c r="F3837" t="s">
        <v>18836</v>
      </c>
      <c r="G3837" t="s">
        <v>18837</v>
      </c>
      <c r="K3837" s="2">
        <v>425120</v>
      </c>
      <c r="L3837" t="s">
        <v>6447</v>
      </c>
      <c r="M3837">
        <v>13</v>
      </c>
      <c r="N3837" s="3">
        <v>39881</v>
      </c>
      <c r="O3837" s="3">
        <v>42735</v>
      </c>
      <c r="P3837" t="s">
        <v>18838</v>
      </c>
      <c r="Q3837" t="str">
        <f>SUBSTITUTE(MID(P3837,2,FIND(",",P3837)),",","")</f>
        <v xml:space="preserve">34.0992 </v>
      </c>
      <c r="R3837" t="str">
        <f>SUBSTITUTE(MID(P3837,FIND(", ",P3837)+2,10),")","")</f>
        <v>-118.3168</v>
      </c>
    </row>
    <row r="3838" spans="1:18" x14ac:dyDescent="0.25">
      <c r="A3838" t="s">
        <v>18839</v>
      </c>
      <c r="B3838" t="s">
        <v>18840</v>
      </c>
      <c r="D3838" t="s">
        <v>6983</v>
      </c>
      <c r="E3838" t="s">
        <v>22</v>
      </c>
      <c r="F3838" t="s">
        <v>738</v>
      </c>
      <c r="G3838" t="s">
        <v>739</v>
      </c>
      <c r="M3838">
        <v>13</v>
      </c>
      <c r="N3838" s="3">
        <v>42119</v>
      </c>
      <c r="O3838" s="3">
        <v>42460</v>
      </c>
      <c r="Q3838" t="str">
        <f>VLOOKUP(F3838,'[1]Sheet1 (2)'!B:E,3,0)</f>
        <v xml:space="preserve">34.0905 </v>
      </c>
      <c r="R3838" t="str">
        <f>VLOOKUP(F3838,'[1]Sheet1 (2)'!B:E,4,0)</f>
        <v>-118.2906</v>
      </c>
    </row>
    <row r="3839" spans="1:18" x14ac:dyDescent="0.25">
      <c r="A3839" t="s">
        <v>18841</v>
      </c>
      <c r="B3839" t="s">
        <v>18842</v>
      </c>
      <c r="D3839" t="s">
        <v>18843</v>
      </c>
      <c r="E3839" t="s">
        <v>22</v>
      </c>
      <c r="F3839" t="s">
        <v>18844</v>
      </c>
      <c r="G3839" t="s">
        <v>18845</v>
      </c>
      <c r="M3839">
        <v>13</v>
      </c>
      <c r="N3839" s="3">
        <v>43132</v>
      </c>
      <c r="O3839" s="3">
        <v>43830</v>
      </c>
      <c r="Q3839" t="str">
        <f>VLOOKUP(F3839,'[1]Sheet1 (2)'!B:E,3,0)</f>
        <v xml:space="preserve">34.0742 </v>
      </c>
      <c r="R3839" t="str">
        <f>VLOOKUP(F3839,'[1]Sheet1 (2)'!B:E,4,0)</f>
        <v>-118.2666</v>
      </c>
    </row>
    <row r="3840" spans="1:18" x14ac:dyDescent="0.25">
      <c r="A3840" t="s">
        <v>18846</v>
      </c>
      <c r="B3840" t="s">
        <v>18847</v>
      </c>
      <c r="D3840" t="s">
        <v>18848</v>
      </c>
      <c r="E3840" t="s">
        <v>22</v>
      </c>
      <c r="F3840" t="s">
        <v>18530</v>
      </c>
      <c r="G3840" t="s">
        <v>18849</v>
      </c>
      <c r="M3840">
        <v>13</v>
      </c>
      <c r="N3840" s="3">
        <v>43255</v>
      </c>
      <c r="O3840" s="3">
        <v>43741</v>
      </c>
      <c r="Q3840" t="str">
        <f>VLOOKUP(F3840,'[1]Sheet1 (2)'!B:E,3,0)</f>
        <v xml:space="preserve">34.0689 </v>
      </c>
      <c r="R3840" t="str">
        <f>VLOOKUP(F3840,'[1]Sheet1 (2)'!B:E,4,0)</f>
        <v>-118.2767</v>
      </c>
    </row>
    <row r="3841" spans="1:18" x14ac:dyDescent="0.25">
      <c r="A3841" t="s">
        <v>18850</v>
      </c>
      <c r="B3841" t="s">
        <v>18851</v>
      </c>
      <c r="D3841" t="s">
        <v>18852</v>
      </c>
      <c r="E3841" t="s">
        <v>22</v>
      </c>
      <c r="F3841" t="s">
        <v>18853</v>
      </c>
      <c r="G3841" t="s">
        <v>18854</v>
      </c>
      <c r="M3841">
        <v>13</v>
      </c>
      <c r="N3841" s="3">
        <v>41790</v>
      </c>
      <c r="O3841" s="3">
        <v>42964</v>
      </c>
      <c r="Q3841" t="str">
        <f>VLOOKUP(LEFT(F3841,5),'[1]Sheet1 (2)'!A:E,4,0)</f>
        <v xml:space="preserve">34.0976 </v>
      </c>
      <c r="R3841" t="str">
        <f>VLOOKUP(LEFT(F3841,5),'[1]Sheet1 (2)'!A:E,5,0)</f>
        <v>-118.3313</v>
      </c>
    </row>
    <row r="3842" spans="1:18" x14ac:dyDescent="0.25">
      <c r="A3842" t="s">
        <v>18855</v>
      </c>
      <c r="B3842" t="s">
        <v>18856</v>
      </c>
      <c r="D3842" t="s">
        <v>18857</v>
      </c>
      <c r="E3842" t="s">
        <v>22</v>
      </c>
      <c r="F3842" t="s">
        <v>18858</v>
      </c>
      <c r="G3842" t="s">
        <v>18859</v>
      </c>
      <c r="H3842" t="s">
        <v>18857</v>
      </c>
      <c r="I3842" t="s">
        <v>22</v>
      </c>
      <c r="J3842" t="s">
        <v>18858</v>
      </c>
      <c r="K3842" s="2">
        <v>454113</v>
      </c>
      <c r="L3842" t="s">
        <v>18860</v>
      </c>
      <c r="M3842">
        <v>13</v>
      </c>
      <c r="N3842" s="3">
        <v>42803</v>
      </c>
      <c r="O3842" s="3">
        <v>43100</v>
      </c>
      <c r="P3842" t="s">
        <v>18861</v>
      </c>
      <c r="Q3842" t="str">
        <f>SUBSTITUTE(MID(P3842,2,FIND(",",P3842)),",","")</f>
        <v xml:space="preserve">34.084 </v>
      </c>
      <c r="R3842" t="str">
        <f>SUBSTITUTE(MID(P3842,FIND(", ",P3842)+2,10),")","")</f>
        <v>-118.3008</v>
      </c>
    </row>
    <row r="3843" spans="1:18" x14ac:dyDescent="0.25">
      <c r="A3843" t="s">
        <v>18862</v>
      </c>
      <c r="B3843" t="s">
        <v>18863</v>
      </c>
      <c r="D3843" t="s">
        <v>18864</v>
      </c>
      <c r="E3843" t="s">
        <v>22</v>
      </c>
      <c r="F3843" t="s">
        <v>18865</v>
      </c>
      <c r="G3843" t="s">
        <v>18866</v>
      </c>
      <c r="M3843">
        <v>13</v>
      </c>
      <c r="N3843" s="3">
        <v>41821</v>
      </c>
      <c r="O3843" s="3">
        <v>43252</v>
      </c>
      <c r="Q3843" t="str">
        <f>VLOOKUP(LEFT(F3843,5),'[1]Sheet1 (2)'!A:E,4,0)</f>
        <v xml:space="preserve">34.0906 </v>
      </c>
      <c r="R3843" t="str">
        <f>VLOOKUP(LEFT(F3843,5),'[1]Sheet1 (2)'!A:E,5,0)</f>
        <v>-118.2812</v>
      </c>
    </row>
    <row r="3844" spans="1:18" x14ac:dyDescent="0.25">
      <c r="A3844" t="s">
        <v>18867</v>
      </c>
      <c r="B3844" t="s">
        <v>18868</v>
      </c>
      <c r="D3844" t="s">
        <v>18869</v>
      </c>
      <c r="E3844" t="s">
        <v>22</v>
      </c>
      <c r="F3844" t="s">
        <v>18870</v>
      </c>
      <c r="G3844" t="s">
        <v>18871</v>
      </c>
      <c r="M3844">
        <v>13</v>
      </c>
      <c r="N3844" s="3">
        <v>41241</v>
      </c>
      <c r="O3844" s="3">
        <v>42917</v>
      </c>
      <c r="Q3844" t="str">
        <f>VLOOKUP(LEFT(F3844,5),'[1]Sheet1 (2)'!A:E,4,0)</f>
        <v xml:space="preserve">34.0889 </v>
      </c>
      <c r="R3844" t="str">
        <f>VLOOKUP(LEFT(F3844,5),'[1]Sheet1 (2)'!A:E,5,0)</f>
        <v>-118.3154</v>
      </c>
    </row>
    <row r="3845" spans="1:18" x14ac:dyDescent="0.25">
      <c r="A3845" t="s">
        <v>18872</v>
      </c>
      <c r="B3845" t="s">
        <v>18873</v>
      </c>
      <c r="D3845" t="s">
        <v>18874</v>
      </c>
      <c r="E3845" t="s">
        <v>22</v>
      </c>
      <c r="F3845" t="s">
        <v>18875</v>
      </c>
      <c r="G3845" t="s">
        <v>18876</v>
      </c>
      <c r="M3845">
        <v>13</v>
      </c>
      <c r="N3845" s="3">
        <v>42673</v>
      </c>
      <c r="O3845" s="3">
        <v>42735</v>
      </c>
      <c r="Q3845" t="str">
        <f>VLOOKUP(LEFT(F3845,5),'[1]Sheet1 (2)'!A:E,4,0)</f>
        <v xml:space="preserve">34.0976 </v>
      </c>
      <c r="R3845" t="str">
        <f>VLOOKUP(LEFT(F3845,5),'[1]Sheet1 (2)'!A:E,5,0)</f>
        <v>-118.3313</v>
      </c>
    </row>
    <row r="3846" spans="1:18" x14ac:dyDescent="0.25">
      <c r="A3846" t="s">
        <v>18877</v>
      </c>
      <c r="B3846" t="s">
        <v>18878</v>
      </c>
      <c r="D3846" t="s">
        <v>18879</v>
      </c>
      <c r="E3846" t="s">
        <v>22</v>
      </c>
      <c r="F3846" t="s">
        <v>18880</v>
      </c>
      <c r="G3846" t="s">
        <v>18881</v>
      </c>
      <c r="M3846">
        <v>13</v>
      </c>
      <c r="N3846" s="3">
        <v>42521</v>
      </c>
      <c r="O3846" s="3">
        <v>42521</v>
      </c>
      <c r="Q3846" t="str">
        <f>VLOOKUP(LEFT(F3846,5),'[1]Sheet1 (2)'!A:E,4,0)</f>
        <v xml:space="preserve">34.0906 </v>
      </c>
      <c r="R3846" t="str">
        <f>VLOOKUP(LEFT(F3846,5),'[1]Sheet1 (2)'!A:E,5,0)</f>
        <v>-118.2812</v>
      </c>
    </row>
    <row r="3847" spans="1:18" x14ac:dyDescent="0.25">
      <c r="A3847" t="s">
        <v>18882</v>
      </c>
      <c r="B3847" t="s">
        <v>18883</v>
      </c>
      <c r="D3847" t="s">
        <v>18884</v>
      </c>
      <c r="E3847" t="s">
        <v>22</v>
      </c>
      <c r="F3847" t="s">
        <v>18885</v>
      </c>
      <c r="G3847" t="s">
        <v>18886</v>
      </c>
      <c r="M3847">
        <v>13</v>
      </c>
      <c r="N3847" s="3">
        <v>38718</v>
      </c>
      <c r="O3847" s="3">
        <v>43100</v>
      </c>
      <c r="Q3847" t="str">
        <f>VLOOKUP(LEFT(F3847,5),'[1]Sheet1 (2)'!A:E,4,0)</f>
        <v xml:space="preserve">34.0882 </v>
      </c>
      <c r="R3847" t="str">
        <f>VLOOKUP(LEFT(F3847,5),'[1]Sheet1 (2)'!A:E,5,0)</f>
        <v>-118.2585</v>
      </c>
    </row>
    <row r="3848" spans="1:18" x14ac:dyDescent="0.25">
      <c r="A3848" t="s">
        <v>18887</v>
      </c>
      <c r="B3848" t="s">
        <v>18888</v>
      </c>
      <c r="C3848" t="s">
        <v>18889</v>
      </c>
      <c r="D3848" t="s">
        <v>18890</v>
      </c>
      <c r="E3848" t="s">
        <v>22</v>
      </c>
      <c r="F3848" t="s">
        <v>18891</v>
      </c>
      <c r="G3848" t="s">
        <v>18892</v>
      </c>
      <c r="M3848">
        <v>13</v>
      </c>
      <c r="N3848" s="3">
        <v>33063</v>
      </c>
      <c r="O3848" s="3">
        <v>43101</v>
      </c>
      <c r="Q3848" t="str">
        <f>VLOOKUP(F3848,'[1]Sheet1 (2)'!B:E,3,0)</f>
        <v xml:space="preserve">34.0925 </v>
      </c>
      <c r="R3848" t="str">
        <f>VLOOKUP(F3848,'[1]Sheet1 (2)'!B:E,4,0)</f>
        <v>-118.2583</v>
      </c>
    </row>
    <row r="3849" spans="1:18" x14ac:dyDescent="0.25">
      <c r="A3849" t="s">
        <v>18893</v>
      </c>
      <c r="B3849" t="s">
        <v>18894</v>
      </c>
      <c r="D3849" t="s">
        <v>12417</v>
      </c>
      <c r="E3849" t="s">
        <v>22</v>
      </c>
      <c r="F3849" t="s">
        <v>5921</v>
      </c>
      <c r="G3849" t="s">
        <v>12418</v>
      </c>
      <c r="M3849">
        <v>13</v>
      </c>
      <c r="N3849" s="3">
        <v>42370</v>
      </c>
      <c r="O3849" s="3">
        <v>43555</v>
      </c>
      <c r="Q3849" t="str">
        <f>VLOOKUP(F3849,'[1]Sheet1 (2)'!B:E,3,0)</f>
        <v xml:space="preserve">34.0995 </v>
      </c>
      <c r="R3849" t="str">
        <f>VLOOKUP(F3849,'[1]Sheet1 (2)'!B:E,4,0)</f>
        <v>-118.2898</v>
      </c>
    </row>
    <row r="3850" spans="1:18" x14ac:dyDescent="0.25">
      <c r="A3850" t="s">
        <v>18895</v>
      </c>
      <c r="B3850" t="s">
        <v>18896</v>
      </c>
      <c r="D3850" t="s">
        <v>18897</v>
      </c>
      <c r="E3850" t="s">
        <v>22</v>
      </c>
      <c r="F3850" t="s">
        <v>18898</v>
      </c>
      <c r="G3850" t="s">
        <v>18899</v>
      </c>
      <c r="M3850">
        <v>13</v>
      </c>
      <c r="N3850" s="3">
        <v>42248</v>
      </c>
      <c r="O3850" s="3">
        <v>43496</v>
      </c>
      <c r="Q3850" t="str">
        <f>VLOOKUP(F3850,'[1]Sheet1 (2)'!B:E,3,0)</f>
        <v xml:space="preserve">34.0836 </v>
      </c>
      <c r="R3850" t="str">
        <f>VLOOKUP(F3850,'[1]Sheet1 (2)'!B:E,4,0)</f>
        <v>-118.3302</v>
      </c>
    </row>
    <row r="3851" spans="1:18" x14ac:dyDescent="0.25">
      <c r="A3851" t="s">
        <v>18900</v>
      </c>
      <c r="B3851" t="s">
        <v>18901</v>
      </c>
      <c r="D3851" t="s">
        <v>18086</v>
      </c>
      <c r="E3851" t="s">
        <v>22</v>
      </c>
      <c r="F3851" t="s">
        <v>18087</v>
      </c>
      <c r="G3851" t="s">
        <v>18088</v>
      </c>
      <c r="M3851">
        <v>13</v>
      </c>
      <c r="N3851" s="3">
        <v>42370</v>
      </c>
      <c r="O3851" s="3">
        <v>42699</v>
      </c>
      <c r="Q3851" t="str">
        <f>VLOOKUP(LEFT(F3851,5),'[1]Sheet1 (2)'!A:E,4,0)</f>
        <v xml:space="preserve">34.0978 </v>
      </c>
      <c r="R3851" t="str">
        <f>VLOOKUP(LEFT(F3851,5),'[1]Sheet1 (2)'!A:E,5,0)</f>
        <v>-118.2871</v>
      </c>
    </row>
    <row r="3852" spans="1:18" x14ac:dyDescent="0.25">
      <c r="A3852" t="s">
        <v>18902</v>
      </c>
      <c r="B3852" t="s">
        <v>18903</v>
      </c>
      <c r="D3852" t="s">
        <v>18904</v>
      </c>
      <c r="E3852" t="s">
        <v>22</v>
      </c>
      <c r="F3852" t="s">
        <v>18905</v>
      </c>
      <c r="G3852" t="s">
        <v>18906</v>
      </c>
      <c r="M3852">
        <v>13</v>
      </c>
      <c r="N3852" s="3">
        <v>40805</v>
      </c>
      <c r="O3852" s="3">
        <v>44196</v>
      </c>
      <c r="Q3852" t="str">
        <f>VLOOKUP(F3852,'[1]Sheet1 (2)'!B:E,3,0)</f>
        <v xml:space="preserve">34.097 </v>
      </c>
      <c r="R3852" t="str">
        <f>VLOOKUP(F3852,'[1]Sheet1 (2)'!B:E,4,0)</f>
        <v>-118.2575</v>
      </c>
    </row>
    <row r="3853" spans="1:18" x14ac:dyDescent="0.25">
      <c r="A3853" t="s">
        <v>18907</v>
      </c>
      <c r="B3853" t="s">
        <v>18908</v>
      </c>
      <c r="D3853" t="s">
        <v>18909</v>
      </c>
      <c r="E3853" t="s">
        <v>22</v>
      </c>
      <c r="F3853" t="s">
        <v>18910</v>
      </c>
      <c r="G3853" t="s">
        <v>18911</v>
      </c>
      <c r="K3853" s="2">
        <v>512100</v>
      </c>
      <c r="L3853" t="s">
        <v>871</v>
      </c>
      <c r="M3853">
        <v>13</v>
      </c>
      <c r="N3853" s="3">
        <v>38446</v>
      </c>
      <c r="O3853" s="3">
        <v>42499</v>
      </c>
      <c r="P3853" t="s">
        <v>18912</v>
      </c>
      <c r="Q3853" t="str">
        <f>SUBSTITUTE(MID(P3853,2,FIND(",",P3853)),",","")</f>
        <v xml:space="preserve">34.089 </v>
      </c>
      <c r="R3853" t="str">
        <f>SUBSTITUTE(MID(P3853,FIND(", ",P3853)+2,10),")","")</f>
        <v>-118.3309</v>
      </c>
    </row>
    <row r="3854" spans="1:18" x14ac:dyDescent="0.25">
      <c r="A3854" t="s">
        <v>18913</v>
      </c>
      <c r="B3854" t="s">
        <v>18914</v>
      </c>
      <c r="D3854" t="s">
        <v>18915</v>
      </c>
      <c r="E3854" t="s">
        <v>22</v>
      </c>
      <c r="F3854" t="s">
        <v>18916</v>
      </c>
      <c r="G3854" t="s">
        <v>18917</v>
      </c>
      <c r="M3854">
        <v>13</v>
      </c>
      <c r="N3854" s="3">
        <v>36526</v>
      </c>
      <c r="O3854" s="3">
        <v>42370</v>
      </c>
      <c r="Q3854" t="str">
        <f>VLOOKUP(LEFT(F3854,5),'[1]Sheet1 (2)'!A:E,4,0)</f>
        <v xml:space="preserve">34.0882 </v>
      </c>
      <c r="R3854" t="str">
        <f>VLOOKUP(LEFT(F3854,5),'[1]Sheet1 (2)'!A:E,5,0)</f>
        <v>-118.2585</v>
      </c>
    </row>
    <row r="3855" spans="1:18" x14ac:dyDescent="0.25">
      <c r="A3855" t="s">
        <v>18918</v>
      </c>
      <c r="B3855" t="s">
        <v>18919</v>
      </c>
      <c r="D3855" t="s">
        <v>18920</v>
      </c>
      <c r="E3855" t="s">
        <v>22</v>
      </c>
      <c r="F3855" t="s">
        <v>18921</v>
      </c>
      <c r="G3855" t="s">
        <v>18922</v>
      </c>
      <c r="M3855">
        <v>13</v>
      </c>
      <c r="N3855" s="3">
        <v>41321</v>
      </c>
      <c r="O3855" s="3">
        <v>42795</v>
      </c>
      <c r="Q3855" t="str">
        <f>VLOOKUP(F3855,'[1]Sheet1 (2)'!B:E,3,0)</f>
        <v xml:space="preserve">34.0842 </v>
      </c>
      <c r="R3855" t="str">
        <f>VLOOKUP(F3855,'[1]Sheet1 (2)'!B:E,4,0)</f>
        <v>-118.3243</v>
      </c>
    </row>
    <row r="3856" spans="1:18" x14ac:dyDescent="0.25">
      <c r="A3856" t="s">
        <v>18923</v>
      </c>
      <c r="B3856" t="s">
        <v>18924</v>
      </c>
      <c r="D3856" t="s">
        <v>18925</v>
      </c>
      <c r="E3856" t="s">
        <v>22</v>
      </c>
      <c r="F3856" t="s">
        <v>18926</v>
      </c>
      <c r="G3856" t="s">
        <v>18927</v>
      </c>
      <c r="M3856">
        <v>13</v>
      </c>
      <c r="N3856" s="3">
        <v>42217</v>
      </c>
      <c r="O3856" s="3">
        <v>42658</v>
      </c>
      <c r="Q3856" t="str">
        <f>VLOOKUP(F3856,'[1]Sheet1 (2)'!B:E,3,0)</f>
        <v xml:space="preserve">34.087 </v>
      </c>
      <c r="R3856" t="str">
        <f>VLOOKUP(F3856,'[1]Sheet1 (2)'!B:E,4,0)</f>
        <v>-118.2704</v>
      </c>
    </row>
    <row r="3857" spans="1:18" x14ac:dyDescent="0.25">
      <c r="A3857" t="s">
        <v>18928</v>
      </c>
      <c r="B3857" t="s">
        <v>18929</v>
      </c>
      <c r="D3857" t="s">
        <v>18930</v>
      </c>
      <c r="E3857" t="s">
        <v>22</v>
      </c>
      <c r="F3857" t="s">
        <v>18931</v>
      </c>
      <c r="G3857" t="s">
        <v>18932</v>
      </c>
      <c r="M3857">
        <v>13</v>
      </c>
      <c r="N3857" s="3">
        <v>36739</v>
      </c>
      <c r="O3857" s="3">
        <v>42630</v>
      </c>
      <c r="Q3857" t="str">
        <f>VLOOKUP(F3857,'[1]Sheet1 (2)'!B:E,3,0)</f>
        <v xml:space="preserve">34.0863 </v>
      </c>
      <c r="R3857" t="str">
        <f>VLOOKUP(F3857,'[1]Sheet1 (2)'!B:E,4,0)</f>
        <v>-118.2527</v>
      </c>
    </row>
    <row r="3858" spans="1:18" x14ac:dyDescent="0.25">
      <c r="A3858" t="s">
        <v>18933</v>
      </c>
      <c r="B3858" t="s">
        <v>18934</v>
      </c>
      <c r="D3858" t="s">
        <v>18935</v>
      </c>
      <c r="E3858" t="s">
        <v>22</v>
      </c>
      <c r="F3858" t="s">
        <v>18936</v>
      </c>
      <c r="G3858" t="s">
        <v>18937</v>
      </c>
      <c r="M3858">
        <v>13</v>
      </c>
      <c r="N3858" s="3">
        <v>43466</v>
      </c>
      <c r="O3858" s="3">
        <v>43830</v>
      </c>
      <c r="Q3858" t="str">
        <f>VLOOKUP(LEFT(F3858,5),'[1]Sheet1 (2)'!A:E,4,0)</f>
        <v xml:space="preserve">34.0906 </v>
      </c>
      <c r="R3858" t="str">
        <f>VLOOKUP(LEFT(F3858,5),'[1]Sheet1 (2)'!A:E,5,0)</f>
        <v>-118.2812</v>
      </c>
    </row>
    <row r="3859" spans="1:18" x14ac:dyDescent="0.25">
      <c r="A3859" t="s">
        <v>18938</v>
      </c>
      <c r="B3859" t="s">
        <v>18939</v>
      </c>
      <c r="D3859" t="s">
        <v>18940</v>
      </c>
      <c r="E3859" t="s">
        <v>22</v>
      </c>
      <c r="F3859" t="s">
        <v>18941</v>
      </c>
      <c r="G3859" t="s">
        <v>18942</v>
      </c>
      <c r="M3859">
        <v>13</v>
      </c>
      <c r="N3859" s="3">
        <v>39814</v>
      </c>
      <c r="O3859" s="3">
        <v>43525</v>
      </c>
      <c r="Q3859" t="str">
        <f>VLOOKUP(LEFT(F3859,5),'[1]Sheet1 (2)'!A:E,4,0)</f>
        <v xml:space="preserve">34.0707 </v>
      </c>
      <c r="R3859" t="str">
        <f>VLOOKUP(LEFT(F3859,5),'[1]Sheet1 (2)'!A:E,5,0)</f>
        <v>-118.2897</v>
      </c>
    </row>
    <row r="3860" spans="1:18" x14ac:dyDescent="0.25">
      <c r="A3860" t="s">
        <v>18943</v>
      </c>
      <c r="B3860" t="s">
        <v>18944</v>
      </c>
      <c r="D3860" t="s">
        <v>18945</v>
      </c>
      <c r="E3860" t="s">
        <v>22</v>
      </c>
      <c r="F3860" t="s">
        <v>10215</v>
      </c>
      <c r="G3860" t="s">
        <v>18946</v>
      </c>
      <c r="M3860">
        <v>13</v>
      </c>
      <c r="N3860" s="3">
        <v>42787</v>
      </c>
      <c r="O3860" s="3">
        <v>44196</v>
      </c>
      <c r="Q3860" t="str">
        <f>VLOOKUP(LEFT(F3860,5),'[1]Sheet1 (2)'!A:E,4,0)</f>
        <v xml:space="preserve">34.0889 </v>
      </c>
      <c r="R3860" t="str">
        <f>VLOOKUP(LEFT(F3860,5),'[1]Sheet1 (2)'!A:E,5,0)</f>
        <v>-118.3154</v>
      </c>
    </row>
    <row r="3861" spans="1:18" x14ac:dyDescent="0.25">
      <c r="A3861" t="s">
        <v>18947</v>
      </c>
      <c r="B3861" t="s">
        <v>18948</v>
      </c>
      <c r="D3861" t="s">
        <v>18949</v>
      </c>
      <c r="E3861" t="s">
        <v>22</v>
      </c>
      <c r="F3861" t="s">
        <v>18950</v>
      </c>
      <c r="G3861" t="s">
        <v>18951</v>
      </c>
      <c r="M3861">
        <v>13</v>
      </c>
      <c r="N3861" s="3">
        <v>41426</v>
      </c>
      <c r="O3861" s="3">
        <v>43357</v>
      </c>
      <c r="Q3861" t="str">
        <f>VLOOKUP(LEFT(F3861,5),'[1]Sheet1 (2)'!A:E,4,0)</f>
        <v xml:space="preserve">34.0978 </v>
      </c>
      <c r="R3861" t="str">
        <f>VLOOKUP(LEFT(F3861,5),'[1]Sheet1 (2)'!A:E,5,0)</f>
        <v>-118.2871</v>
      </c>
    </row>
    <row r="3862" spans="1:18" x14ac:dyDescent="0.25">
      <c r="A3862" t="s">
        <v>18952</v>
      </c>
      <c r="B3862" t="s">
        <v>18953</v>
      </c>
      <c r="C3862" t="s">
        <v>18954</v>
      </c>
      <c r="D3862" t="s">
        <v>18955</v>
      </c>
      <c r="E3862" t="s">
        <v>22</v>
      </c>
      <c r="F3862" t="s">
        <v>18956</v>
      </c>
      <c r="G3862" t="s">
        <v>18957</v>
      </c>
      <c r="K3862" s="2">
        <v>812990</v>
      </c>
      <c r="L3862" t="s">
        <v>27</v>
      </c>
      <c r="M3862">
        <v>13</v>
      </c>
      <c r="N3862" s="3">
        <v>38353</v>
      </c>
      <c r="O3862" s="3">
        <v>43465</v>
      </c>
      <c r="P3862" t="s">
        <v>18958</v>
      </c>
      <c r="Q3862" t="str">
        <f>SUBSTITUTE(MID(P3862,2,FIND(",",P3862)),",","")</f>
        <v xml:space="preserve">34.1036 </v>
      </c>
      <c r="R3862" t="str">
        <f>SUBSTITUTE(MID(P3862,FIND(", ",P3862)+2,10),")","")</f>
        <v>-118.3347</v>
      </c>
    </row>
    <row r="3863" spans="1:18" x14ac:dyDescent="0.25">
      <c r="A3863" t="s">
        <v>18959</v>
      </c>
      <c r="B3863" t="s">
        <v>18960</v>
      </c>
      <c r="D3863" t="s">
        <v>18961</v>
      </c>
      <c r="E3863" t="s">
        <v>22</v>
      </c>
      <c r="F3863" t="s">
        <v>18962</v>
      </c>
      <c r="G3863" t="s">
        <v>18963</v>
      </c>
      <c r="M3863">
        <v>13</v>
      </c>
      <c r="N3863" s="3">
        <v>40254</v>
      </c>
      <c r="O3863" s="3">
        <v>43100</v>
      </c>
      <c r="Q3863" t="str">
        <f>VLOOKUP(LEFT(F3863,5),'[1]Sheet1 (2)'!A:E,4,0)</f>
        <v xml:space="preserve">34.0673 </v>
      </c>
      <c r="R3863" t="str">
        <f>VLOOKUP(LEFT(F3863,5),'[1]Sheet1 (2)'!A:E,5,0)</f>
        <v>-118.2744</v>
      </c>
    </row>
    <row r="3864" spans="1:18" x14ac:dyDescent="0.25">
      <c r="A3864" t="s">
        <v>18964</v>
      </c>
      <c r="B3864" t="s">
        <v>18965</v>
      </c>
      <c r="D3864" t="s">
        <v>18966</v>
      </c>
      <c r="E3864" t="s">
        <v>22</v>
      </c>
      <c r="F3864" t="s">
        <v>18967</v>
      </c>
      <c r="G3864" t="s">
        <v>18968</v>
      </c>
      <c r="M3864">
        <v>13</v>
      </c>
      <c r="N3864" s="3">
        <v>42125</v>
      </c>
      <c r="O3864" s="3">
        <v>42735</v>
      </c>
      <c r="Q3864" t="str">
        <f>VLOOKUP(F3864,'[1]Sheet1 (2)'!B:E,3,0)</f>
        <v xml:space="preserve">34.0688 </v>
      </c>
      <c r="R3864" t="str">
        <f>VLOOKUP(F3864,'[1]Sheet1 (2)'!B:E,4,0)</f>
        <v>-118.2875</v>
      </c>
    </row>
    <row r="3865" spans="1:18" x14ac:dyDescent="0.25">
      <c r="A3865" t="s">
        <v>18969</v>
      </c>
      <c r="B3865" t="s">
        <v>18970</v>
      </c>
      <c r="D3865" t="s">
        <v>18971</v>
      </c>
      <c r="E3865" t="s">
        <v>22</v>
      </c>
      <c r="F3865" t="s">
        <v>18972</v>
      </c>
      <c r="G3865" t="s">
        <v>18973</v>
      </c>
      <c r="M3865">
        <v>13</v>
      </c>
      <c r="N3865" s="3">
        <v>42156</v>
      </c>
      <c r="O3865" s="3">
        <v>42490</v>
      </c>
      <c r="Q3865" t="str">
        <f>VLOOKUP(F3865,'[1]Sheet1 (2)'!B:E,3,0)</f>
        <v xml:space="preserve">34.1009 </v>
      </c>
      <c r="R3865" t="str">
        <f>VLOOKUP(F3865,'[1]Sheet1 (2)'!B:E,4,0)</f>
        <v>-118.2957</v>
      </c>
    </row>
    <row r="3866" spans="1:18" x14ac:dyDescent="0.25">
      <c r="A3866" t="s">
        <v>18974</v>
      </c>
      <c r="B3866" t="s">
        <v>18975</v>
      </c>
      <c r="D3866" t="s">
        <v>18976</v>
      </c>
      <c r="E3866" t="s">
        <v>22</v>
      </c>
      <c r="F3866" t="s">
        <v>18977</v>
      </c>
      <c r="G3866" t="s">
        <v>18978</v>
      </c>
      <c r="M3866">
        <v>13</v>
      </c>
      <c r="N3866" s="3">
        <v>41730</v>
      </c>
      <c r="O3866" s="3">
        <v>43100</v>
      </c>
      <c r="Q3866" t="str">
        <f>VLOOKUP(LEFT(F3866,5),'[1]Sheet1 (2)'!A:E,4,0)</f>
        <v xml:space="preserve">34.0882 </v>
      </c>
      <c r="R3866" t="str">
        <f>VLOOKUP(LEFT(F3866,5),'[1]Sheet1 (2)'!A:E,5,0)</f>
        <v>-118.2585</v>
      </c>
    </row>
    <row r="3867" spans="1:18" x14ac:dyDescent="0.25">
      <c r="A3867" t="s">
        <v>18979</v>
      </c>
      <c r="B3867" t="s">
        <v>18980</v>
      </c>
      <c r="D3867" t="s">
        <v>18981</v>
      </c>
      <c r="E3867" t="s">
        <v>22</v>
      </c>
      <c r="F3867" t="s">
        <v>18982</v>
      </c>
      <c r="G3867" t="s">
        <v>18983</v>
      </c>
      <c r="M3867">
        <v>13</v>
      </c>
      <c r="N3867" s="3">
        <v>42816</v>
      </c>
      <c r="O3867" s="3">
        <v>43503</v>
      </c>
      <c r="Q3867" t="str">
        <f>VLOOKUP(LEFT(F3867,5),'[1]Sheet1 (2)'!A:E,4,0)</f>
        <v xml:space="preserve">34.0882 </v>
      </c>
      <c r="R3867" t="str">
        <f>VLOOKUP(LEFT(F3867,5),'[1]Sheet1 (2)'!A:E,5,0)</f>
        <v>-118.2585</v>
      </c>
    </row>
    <row r="3868" spans="1:18" x14ac:dyDescent="0.25">
      <c r="A3868" t="s">
        <v>18984</v>
      </c>
      <c r="B3868" t="s">
        <v>18985</v>
      </c>
      <c r="D3868" t="s">
        <v>18986</v>
      </c>
      <c r="E3868" t="s">
        <v>22</v>
      </c>
      <c r="F3868" t="s">
        <v>18987</v>
      </c>
      <c r="G3868" t="s">
        <v>18988</v>
      </c>
      <c r="M3868">
        <v>13</v>
      </c>
      <c r="N3868" s="3">
        <v>42062</v>
      </c>
      <c r="O3868" s="3">
        <v>42807</v>
      </c>
      <c r="Q3868" t="str">
        <f>VLOOKUP(F3868,'[1]Sheet1 (2)'!B:E,3,0)</f>
        <v xml:space="preserve">34.0743 </v>
      </c>
      <c r="R3868" t="str">
        <f>VLOOKUP(F3868,'[1]Sheet1 (2)'!B:E,4,0)</f>
        <v>-118.2687</v>
      </c>
    </row>
    <row r="3869" spans="1:18" x14ac:dyDescent="0.25">
      <c r="A3869" t="s">
        <v>18989</v>
      </c>
      <c r="B3869" t="s">
        <v>18990</v>
      </c>
      <c r="D3869" t="s">
        <v>18991</v>
      </c>
      <c r="E3869" t="s">
        <v>22</v>
      </c>
      <c r="F3869" t="s">
        <v>18992</v>
      </c>
      <c r="G3869" t="s">
        <v>18993</v>
      </c>
      <c r="H3869" t="s">
        <v>18994</v>
      </c>
      <c r="I3869" t="s">
        <v>22</v>
      </c>
      <c r="J3869" t="s">
        <v>18995</v>
      </c>
      <c r="K3869" s="2">
        <v>561720</v>
      </c>
      <c r="L3869" t="s">
        <v>661</v>
      </c>
      <c r="M3869">
        <v>13</v>
      </c>
      <c r="N3869" s="3">
        <v>36526</v>
      </c>
      <c r="O3869" s="3">
        <v>43830</v>
      </c>
      <c r="P3869" t="s">
        <v>18996</v>
      </c>
      <c r="Q3869" t="str">
        <f>SUBSTITUTE(MID(P3869,2,FIND(",",P3869)),",","")</f>
        <v xml:space="preserve">34.1005 </v>
      </c>
      <c r="R3869" t="str">
        <f>SUBSTITUTE(MID(P3869,FIND(", ",P3869)+2,10),")","")</f>
        <v>-118.2972</v>
      </c>
    </row>
    <row r="3870" spans="1:18" x14ac:dyDescent="0.25">
      <c r="A3870" t="s">
        <v>18997</v>
      </c>
      <c r="B3870" t="s">
        <v>18998</v>
      </c>
      <c r="D3870" t="s">
        <v>18999</v>
      </c>
      <c r="E3870" t="s">
        <v>22</v>
      </c>
      <c r="F3870" t="s">
        <v>19000</v>
      </c>
      <c r="G3870" t="s">
        <v>19001</v>
      </c>
      <c r="M3870">
        <v>13</v>
      </c>
      <c r="N3870" s="3">
        <v>43108</v>
      </c>
      <c r="O3870" s="3">
        <v>43473</v>
      </c>
      <c r="Q3870" t="str">
        <f>VLOOKUP(LEFT(F3870,5),'[1]Sheet1 (2)'!A:E,4,0)</f>
        <v xml:space="preserve">34.0882 </v>
      </c>
      <c r="R3870" t="str">
        <f>VLOOKUP(LEFT(F3870,5),'[1]Sheet1 (2)'!A:E,5,0)</f>
        <v>-118.2585</v>
      </c>
    </row>
    <row r="3871" spans="1:18" x14ac:dyDescent="0.25">
      <c r="A3871" t="s">
        <v>19002</v>
      </c>
      <c r="B3871" t="s">
        <v>19003</v>
      </c>
      <c r="D3871" t="s">
        <v>19004</v>
      </c>
      <c r="E3871" t="s">
        <v>22</v>
      </c>
      <c r="F3871" t="s">
        <v>19005</v>
      </c>
      <c r="G3871" t="s">
        <v>19006</v>
      </c>
      <c r="M3871">
        <v>13</v>
      </c>
      <c r="N3871" s="3">
        <v>42678</v>
      </c>
      <c r="O3871" s="3">
        <v>43100</v>
      </c>
      <c r="Q3871" t="str">
        <f>VLOOKUP(LEFT(F3871,5),'[1]Sheet1 (2)'!A:E,4,0)</f>
        <v xml:space="preserve">34.0889 </v>
      </c>
      <c r="R3871" t="str">
        <f>VLOOKUP(LEFT(F3871,5),'[1]Sheet1 (2)'!A:E,5,0)</f>
        <v>-118.3154</v>
      </c>
    </row>
    <row r="3872" spans="1:18" x14ac:dyDescent="0.25">
      <c r="A3872" t="s">
        <v>19007</v>
      </c>
      <c r="B3872" t="s">
        <v>19008</v>
      </c>
      <c r="D3872" t="s">
        <v>19009</v>
      </c>
      <c r="E3872" t="s">
        <v>22</v>
      </c>
      <c r="F3872" t="s">
        <v>19010</v>
      </c>
      <c r="G3872" t="s">
        <v>19011</v>
      </c>
      <c r="M3872">
        <v>13</v>
      </c>
      <c r="N3872" s="3">
        <v>40584</v>
      </c>
      <c r="O3872" s="3">
        <v>43465</v>
      </c>
      <c r="Q3872" t="str">
        <f>VLOOKUP(LEFT(F3872,5),'[1]Sheet1 (2)'!A:E,4,0)</f>
        <v xml:space="preserve">34.0707 </v>
      </c>
      <c r="R3872" t="str">
        <f>VLOOKUP(LEFT(F3872,5),'[1]Sheet1 (2)'!A:E,5,0)</f>
        <v>-118.2897</v>
      </c>
    </row>
    <row r="3873" spans="1:18" x14ac:dyDescent="0.25">
      <c r="A3873" t="s">
        <v>19012</v>
      </c>
      <c r="B3873" t="s">
        <v>19013</v>
      </c>
      <c r="D3873" t="s">
        <v>19014</v>
      </c>
      <c r="E3873" t="s">
        <v>22</v>
      </c>
      <c r="F3873" t="s">
        <v>19015</v>
      </c>
      <c r="G3873" t="s">
        <v>19016</v>
      </c>
      <c r="M3873">
        <v>13</v>
      </c>
      <c r="N3873" s="3">
        <v>40179</v>
      </c>
      <c r="O3873" s="3">
        <v>43100</v>
      </c>
      <c r="Q3873" t="str">
        <f>VLOOKUP(LEFT(F3873,5),'[1]Sheet1 (2)'!A:E,4,0)</f>
        <v xml:space="preserve">34.0889 </v>
      </c>
      <c r="R3873" t="str">
        <f>VLOOKUP(LEFT(F3873,5),'[1]Sheet1 (2)'!A:E,5,0)</f>
        <v>-118.3154</v>
      </c>
    </row>
    <row r="3874" spans="1:18" x14ac:dyDescent="0.25">
      <c r="A3874" t="s">
        <v>19017</v>
      </c>
      <c r="B3874" t="s">
        <v>19018</v>
      </c>
      <c r="D3874" t="s">
        <v>19019</v>
      </c>
      <c r="E3874" t="s">
        <v>22</v>
      </c>
      <c r="F3874" t="s">
        <v>19020</v>
      </c>
      <c r="G3874" t="s">
        <v>19021</v>
      </c>
      <c r="M3874">
        <v>13</v>
      </c>
      <c r="N3874" s="3">
        <v>41607</v>
      </c>
      <c r="O3874" s="3">
        <v>42658</v>
      </c>
      <c r="Q3874" t="str">
        <f>VLOOKUP(F3874,'[1]Sheet1 (2)'!B:E,3,0)</f>
        <v xml:space="preserve">34.0948 </v>
      </c>
      <c r="R3874" t="str">
        <f>VLOOKUP(F3874,'[1]Sheet1 (2)'!B:E,4,0)</f>
        <v>-118.2894</v>
      </c>
    </row>
    <row r="3875" spans="1:18" x14ac:dyDescent="0.25">
      <c r="A3875" t="s">
        <v>19022</v>
      </c>
      <c r="B3875" t="s">
        <v>19023</v>
      </c>
      <c r="D3875" t="s">
        <v>14135</v>
      </c>
      <c r="E3875" t="s">
        <v>22</v>
      </c>
      <c r="F3875" t="s">
        <v>15338</v>
      </c>
      <c r="G3875" t="s">
        <v>15339</v>
      </c>
      <c r="M3875">
        <v>13</v>
      </c>
      <c r="N3875" s="3">
        <v>42552</v>
      </c>
      <c r="O3875" s="3">
        <v>43337</v>
      </c>
      <c r="Q3875" t="str">
        <f>VLOOKUP(F3875,'[1]Sheet1 (2)'!B:E,3,0)</f>
        <v xml:space="preserve">34.0963 </v>
      </c>
      <c r="R3875" t="str">
        <f>VLOOKUP(F3875,'[1]Sheet1 (2)'!B:E,4,0)</f>
        <v>-118.2907</v>
      </c>
    </row>
    <row r="3876" spans="1:18" x14ac:dyDescent="0.25">
      <c r="A3876" t="s">
        <v>19024</v>
      </c>
      <c r="B3876" t="s">
        <v>19025</v>
      </c>
      <c r="D3876" t="s">
        <v>19026</v>
      </c>
      <c r="E3876" t="s">
        <v>22</v>
      </c>
      <c r="F3876" t="s">
        <v>19027</v>
      </c>
      <c r="G3876" t="s">
        <v>19028</v>
      </c>
      <c r="H3876" t="s">
        <v>19026</v>
      </c>
      <c r="I3876" t="s">
        <v>22</v>
      </c>
      <c r="J3876" t="s">
        <v>19027</v>
      </c>
      <c r="K3876" s="2">
        <v>541600</v>
      </c>
      <c r="L3876" t="s">
        <v>1006</v>
      </c>
      <c r="M3876">
        <v>13</v>
      </c>
      <c r="N3876" s="3">
        <v>43101</v>
      </c>
      <c r="O3876" s="3">
        <v>43412</v>
      </c>
      <c r="P3876" t="s">
        <v>19029</v>
      </c>
      <c r="Q3876" t="str">
        <f>SUBSTITUTE(MID(P3876,2,FIND(",",P3876)),",","")</f>
        <v xml:space="preserve">34.092 </v>
      </c>
      <c r="R3876" t="str">
        <f>SUBSTITUTE(MID(P3876,FIND(", ",P3876)+2,10),")","")</f>
        <v>-118.3318</v>
      </c>
    </row>
    <row r="3877" spans="1:18" x14ac:dyDescent="0.25">
      <c r="A3877" t="s">
        <v>19030</v>
      </c>
      <c r="B3877" t="s">
        <v>19031</v>
      </c>
      <c r="D3877" t="s">
        <v>19032</v>
      </c>
      <c r="E3877" t="s">
        <v>22</v>
      </c>
      <c r="F3877" t="s">
        <v>19033</v>
      </c>
      <c r="G3877" t="s">
        <v>19034</v>
      </c>
      <c r="H3877" t="s">
        <v>19032</v>
      </c>
      <c r="I3877" t="s">
        <v>22</v>
      </c>
      <c r="J3877" t="s">
        <v>19033</v>
      </c>
      <c r="M3877">
        <v>13</v>
      </c>
      <c r="N3877" s="3">
        <v>42040</v>
      </c>
      <c r="O3877" s="3">
        <v>43739</v>
      </c>
      <c r="P3877" t="s">
        <v>16521</v>
      </c>
      <c r="Q3877" t="str">
        <f>SUBSTITUTE(MID(P3877,2,FIND(",",P3877)),",","")</f>
        <v xml:space="preserve">34.1035 </v>
      </c>
      <c r="R3877" t="str">
        <f>SUBSTITUTE(MID(P3877,FIND(", ",P3877)+2,10),")","")</f>
        <v>-118.3179</v>
      </c>
    </row>
    <row r="3878" spans="1:18" x14ac:dyDescent="0.25">
      <c r="A3878" t="s">
        <v>19035</v>
      </c>
      <c r="B3878" t="s">
        <v>19036</v>
      </c>
      <c r="D3878" t="s">
        <v>19037</v>
      </c>
      <c r="E3878" t="s">
        <v>22</v>
      </c>
      <c r="F3878" t="s">
        <v>19038</v>
      </c>
      <c r="G3878" t="s">
        <v>19039</v>
      </c>
      <c r="M3878">
        <v>13</v>
      </c>
      <c r="N3878" s="3">
        <v>42981</v>
      </c>
      <c r="O3878" s="3">
        <v>43031</v>
      </c>
      <c r="Q3878" t="str">
        <f>VLOOKUP(LEFT(F3878,5),'[1]Sheet1 (2)'!A:E,4,0)</f>
        <v xml:space="preserve">34.0889 </v>
      </c>
      <c r="R3878" t="str">
        <f>VLOOKUP(LEFT(F3878,5),'[1]Sheet1 (2)'!A:E,5,0)</f>
        <v>-118.3154</v>
      </c>
    </row>
    <row r="3879" spans="1:18" x14ac:dyDescent="0.25">
      <c r="A3879" t="s">
        <v>19040</v>
      </c>
      <c r="B3879" t="s">
        <v>19041</v>
      </c>
      <c r="D3879" t="s">
        <v>19042</v>
      </c>
      <c r="E3879" t="s">
        <v>22</v>
      </c>
      <c r="F3879" t="s">
        <v>745</v>
      </c>
      <c r="G3879" t="s">
        <v>19043</v>
      </c>
      <c r="M3879">
        <v>13</v>
      </c>
      <c r="N3879" s="3">
        <v>41286</v>
      </c>
      <c r="O3879" s="3">
        <v>42491</v>
      </c>
      <c r="Q3879" t="str">
        <f>VLOOKUP(F3879,'[1]Sheet1 (2)'!B:E,3,0)</f>
        <v xml:space="preserve">34.1221 </v>
      </c>
      <c r="R3879" t="str">
        <f>VLOOKUP(F3879,'[1]Sheet1 (2)'!B:E,4,0)</f>
        <v>-118.2668</v>
      </c>
    </row>
    <row r="3880" spans="1:18" x14ac:dyDescent="0.25">
      <c r="A3880" t="s">
        <v>19044</v>
      </c>
      <c r="B3880" t="s">
        <v>19045</v>
      </c>
      <c r="D3880" t="s">
        <v>19046</v>
      </c>
      <c r="E3880" t="s">
        <v>22</v>
      </c>
      <c r="F3880" t="s">
        <v>19047</v>
      </c>
      <c r="G3880" t="s">
        <v>19048</v>
      </c>
      <c r="M3880">
        <v>13</v>
      </c>
      <c r="N3880" s="3">
        <v>37987</v>
      </c>
      <c r="O3880" s="3">
        <v>43960</v>
      </c>
      <c r="Q3880" t="str">
        <f>VLOOKUP(F3880,'[1]Sheet1 (2)'!B:E,3,0)</f>
        <v xml:space="preserve">34.0898 </v>
      </c>
      <c r="R3880" t="str">
        <f>VLOOKUP(F3880,'[1]Sheet1 (2)'!B:E,4,0)</f>
        <v>-118.3324</v>
      </c>
    </row>
    <row r="3881" spans="1:18" x14ac:dyDescent="0.25">
      <c r="A3881" t="s">
        <v>19049</v>
      </c>
      <c r="B3881" t="s">
        <v>19050</v>
      </c>
      <c r="D3881" t="s">
        <v>19051</v>
      </c>
      <c r="E3881" t="s">
        <v>22</v>
      </c>
      <c r="F3881" t="s">
        <v>19052</v>
      </c>
      <c r="G3881" t="s">
        <v>19053</v>
      </c>
      <c r="K3881" s="2">
        <v>484110</v>
      </c>
      <c r="L3881" t="s">
        <v>17568</v>
      </c>
      <c r="M3881">
        <v>13</v>
      </c>
      <c r="N3881" s="3">
        <v>42005</v>
      </c>
      <c r="O3881" s="3">
        <v>43830</v>
      </c>
      <c r="P3881" t="s">
        <v>19054</v>
      </c>
      <c r="Q3881" t="str">
        <f>SUBSTITUTE(MID(P3881,2,FIND(",",P3881)),",","")</f>
        <v xml:space="preserve">34.0936 </v>
      </c>
      <c r="R3881" t="str">
        <f>SUBSTITUTE(MID(P3881,FIND(", ",P3881)+2,10),")","")</f>
        <v>-118.3075</v>
      </c>
    </row>
    <row r="3882" spans="1:18" x14ac:dyDescent="0.25">
      <c r="A3882" t="s">
        <v>19055</v>
      </c>
      <c r="B3882" t="s">
        <v>19056</v>
      </c>
      <c r="D3882" t="s">
        <v>19057</v>
      </c>
      <c r="E3882" t="s">
        <v>22</v>
      </c>
      <c r="F3882" t="s">
        <v>19058</v>
      </c>
      <c r="G3882" t="s">
        <v>19059</v>
      </c>
      <c r="M3882">
        <v>13</v>
      </c>
      <c r="N3882" s="3">
        <v>43101</v>
      </c>
      <c r="O3882" s="3">
        <v>43465</v>
      </c>
      <c r="Q3882" t="str">
        <f>VLOOKUP(LEFT(F3882,5),'[1]Sheet1 (2)'!A:E,4,0)</f>
        <v xml:space="preserve">34.0976 </v>
      </c>
      <c r="R3882" t="str">
        <f>VLOOKUP(LEFT(F3882,5),'[1]Sheet1 (2)'!A:E,5,0)</f>
        <v>-118.3313</v>
      </c>
    </row>
    <row r="3883" spans="1:18" x14ac:dyDescent="0.25">
      <c r="A3883" t="s">
        <v>19060</v>
      </c>
      <c r="B3883" t="s">
        <v>19061</v>
      </c>
      <c r="D3883" t="s">
        <v>19062</v>
      </c>
      <c r="E3883" t="s">
        <v>22</v>
      </c>
      <c r="F3883" t="s">
        <v>19063</v>
      </c>
      <c r="G3883" t="s">
        <v>19064</v>
      </c>
      <c r="M3883">
        <v>13</v>
      </c>
      <c r="N3883" s="3">
        <v>42461</v>
      </c>
      <c r="O3883" s="3">
        <v>43465</v>
      </c>
      <c r="Q3883" t="str">
        <f>VLOOKUP(LEFT(F3883,5),'[1]Sheet1 (2)'!A:E,4,0)</f>
        <v xml:space="preserve">34.0882 </v>
      </c>
      <c r="R3883" t="str">
        <f>VLOOKUP(LEFT(F3883,5),'[1]Sheet1 (2)'!A:E,5,0)</f>
        <v>-118.2585</v>
      </c>
    </row>
    <row r="3884" spans="1:18" x14ac:dyDescent="0.25">
      <c r="A3884" t="s">
        <v>19065</v>
      </c>
      <c r="B3884" t="s">
        <v>19066</v>
      </c>
      <c r="D3884" t="s">
        <v>19067</v>
      </c>
      <c r="E3884" t="s">
        <v>22</v>
      </c>
      <c r="F3884" t="s">
        <v>19068</v>
      </c>
      <c r="G3884" t="s">
        <v>19069</v>
      </c>
      <c r="M3884">
        <v>13</v>
      </c>
      <c r="N3884" s="3">
        <v>40452</v>
      </c>
      <c r="O3884" s="3">
        <v>42857</v>
      </c>
      <c r="Q3884" t="str">
        <f>VLOOKUP(LEFT(F3884,5),'[1]Sheet1 (2)'!A:E,4,0)</f>
        <v xml:space="preserve">34.0707 </v>
      </c>
      <c r="R3884" t="str">
        <f>VLOOKUP(LEFT(F3884,5),'[1]Sheet1 (2)'!A:E,5,0)</f>
        <v>-118.2897</v>
      </c>
    </row>
    <row r="3885" spans="1:18" x14ac:dyDescent="0.25">
      <c r="A3885" t="s">
        <v>19070</v>
      </c>
      <c r="B3885" t="s">
        <v>19071</v>
      </c>
      <c r="D3885" t="s">
        <v>19072</v>
      </c>
      <c r="E3885" t="s">
        <v>22</v>
      </c>
      <c r="F3885" t="s">
        <v>19073</v>
      </c>
      <c r="G3885" t="s">
        <v>19074</v>
      </c>
      <c r="M3885">
        <v>13</v>
      </c>
      <c r="N3885" s="3">
        <v>43026</v>
      </c>
      <c r="O3885" s="3">
        <v>43238</v>
      </c>
      <c r="Q3885" t="str">
        <f>VLOOKUP(LEFT(F3885,5),'[1]Sheet1 (2)'!A:E,4,0)</f>
        <v xml:space="preserve">34.0976 </v>
      </c>
      <c r="R3885" t="str">
        <f>VLOOKUP(LEFT(F3885,5),'[1]Sheet1 (2)'!A:E,5,0)</f>
        <v>-118.3313</v>
      </c>
    </row>
    <row r="3886" spans="1:18" x14ac:dyDescent="0.25">
      <c r="A3886" t="s">
        <v>19075</v>
      </c>
      <c r="B3886" t="s">
        <v>19076</v>
      </c>
      <c r="D3886" t="s">
        <v>19077</v>
      </c>
      <c r="E3886" t="s">
        <v>22</v>
      </c>
      <c r="F3886" t="s">
        <v>19078</v>
      </c>
      <c r="G3886" t="s">
        <v>19079</v>
      </c>
      <c r="M3886">
        <v>13</v>
      </c>
      <c r="N3886" s="3">
        <v>39083</v>
      </c>
      <c r="O3886" s="3">
        <v>42826</v>
      </c>
      <c r="Q3886" t="str">
        <f>VLOOKUP(LEFT(F3886,5),'[1]Sheet1 (2)'!A:E,4,0)</f>
        <v xml:space="preserve">34.0906 </v>
      </c>
      <c r="R3886" t="str">
        <f>VLOOKUP(LEFT(F3886,5),'[1]Sheet1 (2)'!A:E,5,0)</f>
        <v>-118.2812</v>
      </c>
    </row>
    <row r="3887" spans="1:18" x14ac:dyDescent="0.25">
      <c r="A3887" t="s">
        <v>19080</v>
      </c>
      <c r="B3887" t="s">
        <v>19081</v>
      </c>
      <c r="D3887" t="s">
        <v>19082</v>
      </c>
      <c r="E3887" t="s">
        <v>22</v>
      </c>
      <c r="F3887" t="s">
        <v>19083</v>
      </c>
      <c r="G3887" t="s">
        <v>19084</v>
      </c>
      <c r="M3887">
        <v>13</v>
      </c>
      <c r="N3887" s="3">
        <v>41988</v>
      </c>
      <c r="O3887" s="3">
        <v>42513</v>
      </c>
      <c r="Q3887" t="str">
        <f>VLOOKUP(F3887,'[1]Sheet1 (2)'!B:E,3,0)</f>
        <v xml:space="preserve">34.105 </v>
      </c>
      <c r="R3887" t="str">
        <f>VLOOKUP(F3887,'[1]Sheet1 (2)'!B:E,4,0)</f>
        <v>-118.3286</v>
      </c>
    </row>
    <row r="3888" spans="1:18" x14ac:dyDescent="0.25">
      <c r="A3888" t="s">
        <v>19085</v>
      </c>
      <c r="B3888" t="s">
        <v>19086</v>
      </c>
      <c r="D3888" t="s">
        <v>19087</v>
      </c>
      <c r="E3888" t="s">
        <v>22</v>
      </c>
      <c r="F3888" t="s">
        <v>19088</v>
      </c>
      <c r="G3888" t="s">
        <v>19089</v>
      </c>
      <c r="M3888">
        <v>13</v>
      </c>
      <c r="N3888" s="3">
        <v>38443</v>
      </c>
      <c r="O3888" s="3">
        <v>43075</v>
      </c>
      <c r="Q3888" t="str">
        <f>VLOOKUP(F3888,'[1]Sheet1 (2)'!B:E,3,0)</f>
        <v xml:space="preserve">34.0834 </v>
      </c>
      <c r="R3888" t="str">
        <f>VLOOKUP(F3888,'[1]Sheet1 (2)'!B:E,4,0)</f>
        <v>-118.2752</v>
      </c>
    </row>
    <row r="3889" spans="1:18" x14ac:dyDescent="0.25">
      <c r="A3889" t="s">
        <v>19090</v>
      </c>
      <c r="B3889" t="s">
        <v>19091</v>
      </c>
      <c r="D3889" t="s">
        <v>19092</v>
      </c>
      <c r="E3889" t="s">
        <v>22</v>
      </c>
      <c r="F3889" t="s">
        <v>19093</v>
      </c>
      <c r="G3889" t="s">
        <v>19094</v>
      </c>
      <c r="M3889">
        <v>13</v>
      </c>
      <c r="N3889" s="3">
        <v>40909</v>
      </c>
      <c r="O3889" s="3">
        <v>42735</v>
      </c>
      <c r="Q3889" t="str">
        <f>VLOOKUP(LEFT(F3889,5),'[1]Sheet1 (2)'!A:E,4,0)</f>
        <v xml:space="preserve">34.0707 </v>
      </c>
      <c r="R3889" t="str">
        <f>VLOOKUP(LEFT(F3889,5),'[1]Sheet1 (2)'!A:E,5,0)</f>
        <v>-118.2897</v>
      </c>
    </row>
    <row r="3890" spans="1:18" x14ac:dyDescent="0.25">
      <c r="A3890" t="s">
        <v>19095</v>
      </c>
      <c r="B3890" t="s">
        <v>19096</v>
      </c>
      <c r="D3890" t="s">
        <v>19097</v>
      </c>
      <c r="E3890" t="s">
        <v>22</v>
      </c>
      <c r="F3890" t="s">
        <v>19098</v>
      </c>
      <c r="G3890" t="s">
        <v>19099</v>
      </c>
      <c r="M3890">
        <v>13</v>
      </c>
      <c r="N3890" s="3">
        <v>39814</v>
      </c>
      <c r="O3890" s="3">
        <v>43830</v>
      </c>
      <c r="Q3890" t="str">
        <f>VLOOKUP(LEFT(F3890,5),'[1]Sheet1 (2)'!A:E,4,0)</f>
        <v xml:space="preserve">34.1038 </v>
      </c>
      <c r="R3890" t="str">
        <f>VLOOKUP(LEFT(F3890,5),'[1]Sheet1 (2)'!A:E,5,0)</f>
        <v>-118.2456</v>
      </c>
    </row>
    <row r="3891" spans="1:18" x14ac:dyDescent="0.25">
      <c r="A3891" t="s">
        <v>19100</v>
      </c>
      <c r="B3891" t="s">
        <v>19101</v>
      </c>
      <c r="D3891" t="s">
        <v>19102</v>
      </c>
      <c r="E3891" t="s">
        <v>22</v>
      </c>
      <c r="F3891" t="s">
        <v>19103</v>
      </c>
      <c r="G3891" t="s">
        <v>19104</v>
      </c>
      <c r="M3891">
        <v>13</v>
      </c>
      <c r="N3891" s="3">
        <v>42731</v>
      </c>
      <c r="O3891" s="3">
        <v>43449</v>
      </c>
      <c r="Q3891" t="str">
        <f>VLOOKUP(F3891,'[1]Sheet1 (2)'!B:E,3,0)</f>
        <v xml:space="preserve">34.0905 </v>
      </c>
      <c r="R3891" t="str">
        <f>VLOOKUP(F3891,'[1]Sheet1 (2)'!B:E,4,0)</f>
        <v>-118.2768</v>
      </c>
    </row>
    <row r="3892" spans="1:18" x14ac:dyDescent="0.25">
      <c r="A3892" t="s">
        <v>19105</v>
      </c>
      <c r="B3892" t="s">
        <v>19106</v>
      </c>
      <c r="D3892" t="s">
        <v>19107</v>
      </c>
      <c r="E3892" t="s">
        <v>22</v>
      </c>
      <c r="F3892" t="s">
        <v>19108</v>
      </c>
      <c r="G3892" t="s">
        <v>19109</v>
      </c>
      <c r="H3892" t="s">
        <v>19110</v>
      </c>
      <c r="I3892" t="s">
        <v>19111</v>
      </c>
      <c r="J3892" t="s">
        <v>19112</v>
      </c>
      <c r="M3892">
        <v>13</v>
      </c>
      <c r="N3892" s="3">
        <v>42948</v>
      </c>
      <c r="O3892" s="3">
        <v>43106</v>
      </c>
      <c r="Q3892" t="str">
        <f>VLOOKUP(F3892,'[1]Sheet1 (2)'!B:E,3,0)</f>
        <v xml:space="preserve">34.1027 </v>
      </c>
      <c r="R3892" t="str">
        <f>VLOOKUP(F3892,'[1]Sheet1 (2)'!B:E,4,0)</f>
        <v>-118.3429</v>
      </c>
    </row>
    <row r="3893" spans="1:18" x14ac:dyDescent="0.25">
      <c r="A3893" t="s">
        <v>19113</v>
      </c>
      <c r="B3893" t="s">
        <v>19114</v>
      </c>
      <c r="D3893" t="s">
        <v>19115</v>
      </c>
      <c r="E3893" t="s">
        <v>22</v>
      </c>
      <c r="F3893" t="s">
        <v>19116</v>
      </c>
      <c r="G3893" t="s">
        <v>19117</v>
      </c>
      <c r="M3893">
        <v>13</v>
      </c>
      <c r="N3893" s="3">
        <v>42401</v>
      </c>
      <c r="O3893" s="3">
        <v>43295</v>
      </c>
      <c r="Q3893" t="str">
        <f>VLOOKUP(LEFT(F3893,5),'[1]Sheet1 (2)'!A:E,4,0)</f>
        <v xml:space="preserve">34.0707 </v>
      </c>
      <c r="R3893" t="str">
        <f>VLOOKUP(LEFT(F3893,5),'[1]Sheet1 (2)'!A:E,5,0)</f>
        <v>-118.2897</v>
      </c>
    </row>
    <row r="3894" spans="1:18" x14ac:dyDescent="0.25">
      <c r="A3894" t="s">
        <v>19118</v>
      </c>
      <c r="B3894" t="s">
        <v>19119</v>
      </c>
      <c r="D3894" t="s">
        <v>19120</v>
      </c>
      <c r="E3894" t="s">
        <v>22</v>
      </c>
      <c r="F3894" t="s">
        <v>19121</v>
      </c>
      <c r="G3894" t="s">
        <v>19122</v>
      </c>
      <c r="M3894">
        <v>13</v>
      </c>
      <c r="N3894" s="3">
        <v>41642</v>
      </c>
      <c r="O3894" s="3">
        <v>42735</v>
      </c>
      <c r="Q3894" t="str">
        <f>VLOOKUP(F3894,'[1]Sheet1 (2)'!B:E,3,0)</f>
        <v xml:space="preserve">34.0907 </v>
      </c>
      <c r="R3894" t="str">
        <f>VLOOKUP(F3894,'[1]Sheet1 (2)'!B:E,4,0)</f>
        <v>-118.283</v>
      </c>
    </row>
    <row r="3895" spans="1:18" x14ac:dyDescent="0.25">
      <c r="A3895" t="s">
        <v>19123</v>
      </c>
      <c r="B3895" t="s">
        <v>19124</v>
      </c>
      <c r="D3895" t="s">
        <v>19125</v>
      </c>
      <c r="E3895" t="s">
        <v>22</v>
      </c>
      <c r="F3895" t="s">
        <v>19126</v>
      </c>
      <c r="G3895" t="s">
        <v>19127</v>
      </c>
      <c r="M3895">
        <v>13</v>
      </c>
      <c r="N3895" s="3">
        <v>40592</v>
      </c>
      <c r="O3895" s="3">
        <v>42767</v>
      </c>
      <c r="Q3895" t="str">
        <f>VLOOKUP(LEFT(F3895,5),'[1]Sheet1 (2)'!A:E,4,0)</f>
        <v xml:space="preserve">34.1038 </v>
      </c>
      <c r="R3895" t="str">
        <f>VLOOKUP(LEFT(F3895,5),'[1]Sheet1 (2)'!A:E,5,0)</f>
        <v>-118.2456</v>
      </c>
    </row>
    <row r="3896" spans="1:18" x14ac:dyDescent="0.25">
      <c r="A3896" t="s">
        <v>19128</v>
      </c>
      <c r="B3896" t="s">
        <v>19129</v>
      </c>
      <c r="C3896" t="s">
        <v>19130</v>
      </c>
      <c r="D3896" t="s">
        <v>17067</v>
      </c>
      <c r="E3896" t="s">
        <v>22</v>
      </c>
      <c r="F3896" t="s">
        <v>17068</v>
      </c>
      <c r="G3896" t="s">
        <v>17069</v>
      </c>
      <c r="K3896" s="2">
        <v>812990</v>
      </c>
      <c r="L3896" t="s">
        <v>27</v>
      </c>
      <c r="M3896">
        <v>13</v>
      </c>
      <c r="N3896" s="3">
        <v>42430</v>
      </c>
      <c r="O3896" s="3">
        <v>43465</v>
      </c>
      <c r="P3896" t="s">
        <v>17070</v>
      </c>
      <c r="Q3896" t="str">
        <f>SUBSTITUTE(MID(P3896,2,FIND(",",P3896)),",","")</f>
        <v xml:space="preserve">34.0989 </v>
      </c>
      <c r="R3896" t="str">
        <f>SUBSTITUTE(MID(P3896,FIND(", ",P3896)+2,10),")","")</f>
        <v>-118.3423</v>
      </c>
    </row>
    <row r="3897" spans="1:18" x14ac:dyDescent="0.25">
      <c r="A3897" t="s">
        <v>19131</v>
      </c>
      <c r="B3897" t="s">
        <v>19132</v>
      </c>
      <c r="D3897" t="s">
        <v>19133</v>
      </c>
      <c r="E3897" t="s">
        <v>22</v>
      </c>
      <c r="F3897" t="s">
        <v>3940</v>
      </c>
      <c r="G3897" t="s">
        <v>19134</v>
      </c>
      <c r="M3897">
        <v>13</v>
      </c>
      <c r="N3897" s="3">
        <v>37930</v>
      </c>
      <c r="O3897" s="3">
        <v>43079</v>
      </c>
      <c r="Q3897" t="str">
        <f>VLOOKUP(F3897,'[1]Sheet1 (2)'!B:E,3,0)</f>
        <v xml:space="preserve">34.087 </v>
      </c>
      <c r="R3897" t="str">
        <f>VLOOKUP(F3897,'[1]Sheet1 (2)'!B:E,4,0)</f>
        <v>-118.2799</v>
      </c>
    </row>
    <row r="3898" spans="1:18" x14ac:dyDescent="0.25">
      <c r="A3898" t="s">
        <v>19135</v>
      </c>
      <c r="B3898" t="s">
        <v>19136</v>
      </c>
      <c r="D3898" t="s">
        <v>19137</v>
      </c>
      <c r="E3898" t="s">
        <v>22</v>
      </c>
      <c r="F3898" t="s">
        <v>19138</v>
      </c>
      <c r="G3898" t="s">
        <v>19139</v>
      </c>
      <c r="M3898">
        <v>13</v>
      </c>
      <c r="N3898" s="3">
        <v>42481</v>
      </c>
      <c r="O3898" s="3">
        <v>43552</v>
      </c>
      <c r="Q3898" t="str">
        <f>VLOOKUP(LEFT(F3898,5),'[1]Sheet1 (2)'!A:E,4,0)</f>
        <v xml:space="preserve">34.0882 </v>
      </c>
      <c r="R3898" t="str">
        <f>VLOOKUP(LEFT(F3898,5),'[1]Sheet1 (2)'!A:E,5,0)</f>
        <v>-118.2585</v>
      </c>
    </row>
    <row r="3899" spans="1:18" x14ac:dyDescent="0.25">
      <c r="A3899" t="s">
        <v>19140</v>
      </c>
      <c r="B3899" t="s">
        <v>19141</v>
      </c>
      <c r="D3899" t="s">
        <v>2203</v>
      </c>
      <c r="E3899" t="s">
        <v>22</v>
      </c>
      <c r="F3899" t="s">
        <v>2204</v>
      </c>
      <c r="G3899" t="s">
        <v>19142</v>
      </c>
      <c r="M3899">
        <v>13</v>
      </c>
      <c r="N3899" s="3">
        <v>43101</v>
      </c>
      <c r="O3899" s="3">
        <v>43831</v>
      </c>
      <c r="Q3899" t="str">
        <f>VLOOKUP(F3899,'[1]Sheet1 (2)'!B:E,3,0)</f>
        <v xml:space="preserve">34.1173 </v>
      </c>
      <c r="R3899" t="str">
        <f>VLOOKUP(F3899,'[1]Sheet1 (2)'!B:E,4,0)</f>
        <v>-118.2599</v>
      </c>
    </row>
    <row r="3900" spans="1:18" x14ac:dyDescent="0.25">
      <c r="A3900" t="s">
        <v>19143</v>
      </c>
      <c r="B3900" t="s">
        <v>19144</v>
      </c>
      <c r="D3900" t="s">
        <v>19145</v>
      </c>
      <c r="E3900" t="s">
        <v>22</v>
      </c>
      <c r="F3900" t="s">
        <v>15092</v>
      </c>
      <c r="G3900" t="s">
        <v>15093</v>
      </c>
      <c r="M3900">
        <v>13</v>
      </c>
      <c r="N3900" s="3">
        <v>41390</v>
      </c>
      <c r="O3900" s="3">
        <v>42736</v>
      </c>
      <c r="Q3900" t="str">
        <f>VLOOKUP(F3900,'[1]Sheet1 (2)'!B:E,3,0)</f>
        <v xml:space="preserve">34.0913 </v>
      </c>
      <c r="R3900" t="str">
        <f>VLOOKUP(F3900,'[1]Sheet1 (2)'!B:E,4,0)</f>
        <v>-118.2814</v>
      </c>
    </row>
    <row r="3901" spans="1:18" x14ac:dyDescent="0.25">
      <c r="A3901" t="s">
        <v>19146</v>
      </c>
      <c r="B3901" t="s">
        <v>19147</v>
      </c>
      <c r="D3901" t="s">
        <v>19148</v>
      </c>
      <c r="E3901" t="s">
        <v>22</v>
      </c>
      <c r="F3901" t="s">
        <v>3424</v>
      </c>
      <c r="G3901" t="s">
        <v>19149</v>
      </c>
      <c r="M3901">
        <v>13</v>
      </c>
      <c r="N3901" s="3">
        <v>43296</v>
      </c>
      <c r="O3901" s="3">
        <v>43806</v>
      </c>
      <c r="Q3901" t="str">
        <f>VLOOKUP(LEFT(F3901,5),'[1]Sheet1 (2)'!A:E,4,0)</f>
        <v xml:space="preserve">34.0707 </v>
      </c>
      <c r="R3901" t="str">
        <f>VLOOKUP(LEFT(F3901,5),'[1]Sheet1 (2)'!A:E,5,0)</f>
        <v>-118.2897</v>
      </c>
    </row>
    <row r="3902" spans="1:18" x14ac:dyDescent="0.25">
      <c r="A3902" t="s">
        <v>19150</v>
      </c>
      <c r="B3902" t="s">
        <v>19151</v>
      </c>
      <c r="D3902" t="s">
        <v>19152</v>
      </c>
      <c r="E3902" t="s">
        <v>22</v>
      </c>
      <c r="F3902" t="s">
        <v>19153</v>
      </c>
      <c r="G3902" t="s">
        <v>19154</v>
      </c>
      <c r="M3902">
        <v>13</v>
      </c>
      <c r="N3902" s="3">
        <v>28216</v>
      </c>
      <c r="O3902" s="3">
        <v>43003</v>
      </c>
      <c r="Q3902" t="str">
        <f>VLOOKUP(LEFT(F3902,5),'[1]Sheet1 (2)'!A:E,4,0)</f>
        <v xml:space="preserve">34.0906 </v>
      </c>
      <c r="R3902" t="str">
        <f>VLOOKUP(LEFT(F3902,5),'[1]Sheet1 (2)'!A:E,5,0)</f>
        <v>-118.2812</v>
      </c>
    </row>
    <row r="3903" spans="1:18" x14ac:dyDescent="0.25">
      <c r="A3903" t="s">
        <v>19155</v>
      </c>
      <c r="B3903" t="s">
        <v>19156</v>
      </c>
      <c r="D3903" t="s">
        <v>19157</v>
      </c>
      <c r="E3903" t="s">
        <v>22</v>
      </c>
      <c r="F3903" t="s">
        <v>19158</v>
      </c>
      <c r="G3903" t="s">
        <v>19159</v>
      </c>
      <c r="M3903">
        <v>13</v>
      </c>
      <c r="N3903" s="3">
        <v>43101</v>
      </c>
      <c r="O3903" s="3">
        <v>43584</v>
      </c>
      <c r="Q3903" t="str">
        <f>VLOOKUP(LEFT(F3903,5),'[1]Sheet1 (2)'!A:E,4,0)</f>
        <v xml:space="preserve">34.0978 </v>
      </c>
      <c r="R3903" t="str">
        <f>VLOOKUP(LEFT(F3903,5),'[1]Sheet1 (2)'!A:E,5,0)</f>
        <v>-118.2871</v>
      </c>
    </row>
    <row r="3904" spans="1:18" x14ac:dyDescent="0.25">
      <c r="A3904" t="s">
        <v>19160</v>
      </c>
      <c r="B3904" t="s">
        <v>19161</v>
      </c>
      <c r="D3904" t="s">
        <v>19162</v>
      </c>
      <c r="E3904" t="s">
        <v>22</v>
      </c>
      <c r="F3904" t="s">
        <v>19163</v>
      </c>
      <c r="G3904" t="s">
        <v>19164</v>
      </c>
      <c r="M3904">
        <v>13</v>
      </c>
      <c r="N3904" s="3">
        <v>41660</v>
      </c>
      <c r="O3904" s="3">
        <v>43093</v>
      </c>
      <c r="Q3904" t="str">
        <f>VLOOKUP(LEFT(F3904,5),'[1]Sheet1 (2)'!A:E,4,0)</f>
        <v xml:space="preserve">34.0906 </v>
      </c>
      <c r="R3904" t="str">
        <f>VLOOKUP(LEFT(F3904,5),'[1]Sheet1 (2)'!A:E,5,0)</f>
        <v>-118.2812</v>
      </c>
    </row>
    <row r="3905" spans="1:18" x14ac:dyDescent="0.25">
      <c r="A3905" t="s">
        <v>19165</v>
      </c>
      <c r="B3905" t="s">
        <v>19166</v>
      </c>
      <c r="D3905" t="s">
        <v>19167</v>
      </c>
      <c r="E3905" t="s">
        <v>22</v>
      </c>
      <c r="F3905" t="s">
        <v>19168</v>
      </c>
      <c r="G3905" t="s">
        <v>19169</v>
      </c>
      <c r="M3905">
        <v>13</v>
      </c>
      <c r="N3905" s="3">
        <v>37987</v>
      </c>
      <c r="O3905" s="3">
        <v>44196</v>
      </c>
      <c r="Q3905" t="str">
        <f>VLOOKUP(LEFT(F3905,5),'[1]Sheet1 (2)'!A:E,4,0)</f>
        <v xml:space="preserve">34.0906 </v>
      </c>
      <c r="R3905" t="str">
        <f>VLOOKUP(LEFT(F3905,5),'[1]Sheet1 (2)'!A:E,5,0)</f>
        <v>-118.2812</v>
      </c>
    </row>
    <row r="3906" spans="1:18" x14ac:dyDescent="0.25">
      <c r="A3906" t="s">
        <v>19170</v>
      </c>
      <c r="B3906" t="s">
        <v>19171</v>
      </c>
      <c r="D3906" t="s">
        <v>19172</v>
      </c>
      <c r="E3906" t="s">
        <v>22</v>
      </c>
      <c r="F3906" t="s">
        <v>19173</v>
      </c>
      <c r="G3906" t="s">
        <v>19174</v>
      </c>
      <c r="M3906">
        <v>13</v>
      </c>
      <c r="N3906" s="3">
        <v>43040</v>
      </c>
      <c r="O3906" s="3">
        <v>43160</v>
      </c>
      <c r="Q3906" t="str">
        <f>VLOOKUP(F3906,'[1]Sheet1 (2)'!B:E,3,0)</f>
        <v xml:space="preserve">34.0842 </v>
      </c>
      <c r="R3906" t="str">
        <f>VLOOKUP(F3906,'[1]Sheet1 (2)'!B:E,4,0)</f>
        <v>-118.2877</v>
      </c>
    </row>
    <row r="3907" spans="1:18" x14ac:dyDescent="0.25">
      <c r="A3907" t="s">
        <v>19175</v>
      </c>
      <c r="B3907" t="s">
        <v>19176</v>
      </c>
      <c r="D3907" t="s">
        <v>19177</v>
      </c>
      <c r="E3907" t="s">
        <v>22</v>
      </c>
      <c r="F3907" t="s">
        <v>19178</v>
      </c>
      <c r="G3907" t="s">
        <v>19179</v>
      </c>
      <c r="M3907">
        <v>13</v>
      </c>
      <c r="N3907" s="3">
        <v>42909</v>
      </c>
      <c r="O3907" s="3">
        <v>43069</v>
      </c>
      <c r="Q3907" t="str">
        <f>VLOOKUP(LEFT(F3907,5),'[1]Sheet1 (2)'!A:E,4,0)</f>
        <v xml:space="preserve">34.0976 </v>
      </c>
      <c r="R3907" t="str">
        <f>VLOOKUP(LEFT(F3907,5),'[1]Sheet1 (2)'!A:E,5,0)</f>
        <v>-118.3313</v>
      </c>
    </row>
    <row r="3908" spans="1:18" x14ac:dyDescent="0.25">
      <c r="A3908" t="s">
        <v>19180</v>
      </c>
      <c r="B3908" t="s">
        <v>19181</v>
      </c>
      <c r="D3908" t="s">
        <v>19182</v>
      </c>
      <c r="E3908" t="s">
        <v>22</v>
      </c>
      <c r="F3908" t="s">
        <v>19183</v>
      </c>
      <c r="G3908" t="s">
        <v>19184</v>
      </c>
      <c r="M3908">
        <v>13</v>
      </c>
      <c r="N3908" s="3">
        <v>41275</v>
      </c>
      <c r="O3908" s="3">
        <v>42787</v>
      </c>
      <c r="Q3908" t="str">
        <f>VLOOKUP(LEFT(F3908,5),'[1]Sheet1 (2)'!A:E,4,0)</f>
        <v xml:space="preserve">34.0673 </v>
      </c>
      <c r="R3908" t="str">
        <f>VLOOKUP(LEFT(F3908,5),'[1]Sheet1 (2)'!A:E,5,0)</f>
        <v>-118.2744</v>
      </c>
    </row>
    <row r="3909" spans="1:18" x14ac:dyDescent="0.25">
      <c r="A3909" t="s">
        <v>19185</v>
      </c>
      <c r="B3909" t="s">
        <v>19186</v>
      </c>
      <c r="D3909" t="s">
        <v>19187</v>
      </c>
      <c r="E3909" t="s">
        <v>22</v>
      </c>
      <c r="F3909" t="s">
        <v>11192</v>
      </c>
      <c r="G3909" t="s">
        <v>11193</v>
      </c>
      <c r="M3909">
        <v>13</v>
      </c>
      <c r="N3909" s="3">
        <v>41640</v>
      </c>
      <c r="O3909" s="3">
        <v>43252</v>
      </c>
      <c r="Q3909" t="str">
        <f>VLOOKUP(LEFT(F3909,5),'[1]Sheet1 (2)'!A:E,4,0)</f>
        <v xml:space="preserve">34.0707 </v>
      </c>
      <c r="R3909" t="str">
        <f>VLOOKUP(LEFT(F3909,5),'[1]Sheet1 (2)'!A:E,5,0)</f>
        <v>-118.2897</v>
      </c>
    </row>
    <row r="3910" spans="1:18" x14ac:dyDescent="0.25">
      <c r="A3910" t="s">
        <v>19188</v>
      </c>
      <c r="B3910" t="s">
        <v>19189</v>
      </c>
      <c r="D3910" t="s">
        <v>19190</v>
      </c>
      <c r="E3910" t="s">
        <v>22</v>
      </c>
      <c r="F3910" t="s">
        <v>6682</v>
      </c>
      <c r="G3910" t="s">
        <v>6683</v>
      </c>
      <c r="M3910">
        <v>13</v>
      </c>
      <c r="N3910" s="3">
        <v>41130</v>
      </c>
      <c r="O3910" s="3">
        <v>42444</v>
      </c>
      <c r="Q3910" t="str">
        <f>VLOOKUP(LEFT(F3910,5),'[1]Sheet1 (2)'!A:E,4,0)</f>
        <v xml:space="preserve">34.0978 </v>
      </c>
      <c r="R3910" t="str">
        <f>VLOOKUP(LEFT(F3910,5),'[1]Sheet1 (2)'!A:E,5,0)</f>
        <v>-118.2871</v>
      </c>
    </row>
    <row r="3911" spans="1:18" x14ac:dyDescent="0.25">
      <c r="A3911" t="s">
        <v>19191</v>
      </c>
      <c r="B3911" t="s">
        <v>19192</v>
      </c>
      <c r="D3911" t="s">
        <v>19193</v>
      </c>
      <c r="E3911" t="s">
        <v>22</v>
      </c>
      <c r="F3911" t="s">
        <v>18240</v>
      </c>
      <c r="G3911" t="s">
        <v>18241</v>
      </c>
      <c r="K3911" s="2">
        <v>454390</v>
      </c>
      <c r="L3911" t="s">
        <v>4773</v>
      </c>
      <c r="M3911">
        <v>13</v>
      </c>
      <c r="N3911" s="3">
        <v>41030</v>
      </c>
      <c r="O3911" s="3">
        <v>42735</v>
      </c>
      <c r="P3911" t="s">
        <v>19194</v>
      </c>
      <c r="Q3911" t="str">
        <f>SUBSTITUTE(MID(P3911,2,FIND(",",P3911)),",","")</f>
        <v xml:space="preserve">34.1004 </v>
      </c>
      <c r="R3911" t="str">
        <f>SUBSTITUTE(MID(P3911,FIND(", ",P3911)+2,10),")","")</f>
        <v>-118.3005</v>
      </c>
    </row>
    <row r="3912" spans="1:18" x14ac:dyDescent="0.25">
      <c r="A3912" t="s">
        <v>19195</v>
      </c>
      <c r="B3912" t="s">
        <v>19196</v>
      </c>
      <c r="D3912" t="s">
        <v>19197</v>
      </c>
      <c r="E3912" t="s">
        <v>22</v>
      </c>
      <c r="F3912" t="s">
        <v>19198</v>
      </c>
      <c r="G3912" t="s">
        <v>19199</v>
      </c>
      <c r="M3912">
        <v>13</v>
      </c>
      <c r="N3912" s="3">
        <v>42005</v>
      </c>
      <c r="O3912" s="3">
        <v>42735</v>
      </c>
      <c r="Q3912" t="str">
        <f>VLOOKUP(LEFT(F3912,5),'[1]Sheet1 (2)'!A:E,4,0)</f>
        <v xml:space="preserve">34.0889 </v>
      </c>
      <c r="R3912" t="str">
        <f>VLOOKUP(LEFT(F3912,5),'[1]Sheet1 (2)'!A:E,5,0)</f>
        <v>-118.3154</v>
      </c>
    </row>
    <row r="3913" spans="1:18" x14ac:dyDescent="0.25">
      <c r="A3913" t="s">
        <v>19200</v>
      </c>
      <c r="B3913" t="s">
        <v>19201</v>
      </c>
      <c r="D3913" t="s">
        <v>19202</v>
      </c>
      <c r="E3913" t="s">
        <v>22</v>
      </c>
      <c r="F3913" t="s">
        <v>19203</v>
      </c>
      <c r="G3913" t="s">
        <v>19204</v>
      </c>
      <c r="M3913">
        <v>13</v>
      </c>
      <c r="N3913" s="3">
        <v>41426</v>
      </c>
      <c r="O3913" s="3">
        <v>42735</v>
      </c>
      <c r="Q3913" t="str">
        <f>VLOOKUP(F3913,'[1]Sheet1 (2)'!B:E,3,0)</f>
        <v xml:space="preserve">34.0775 </v>
      </c>
      <c r="R3913" t="str">
        <f>VLOOKUP(F3913,'[1]Sheet1 (2)'!B:E,4,0)</f>
        <v>-118.2718</v>
      </c>
    </row>
    <row r="3914" spans="1:18" x14ac:dyDescent="0.25">
      <c r="A3914" t="s">
        <v>19205</v>
      </c>
      <c r="B3914" t="s">
        <v>19206</v>
      </c>
      <c r="D3914" t="s">
        <v>19207</v>
      </c>
      <c r="E3914" t="s">
        <v>22</v>
      </c>
      <c r="F3914" t="s">
        <v>19208</v>
      </c>
      <c r="G3914" t="s">
        <v>19209</v>
      </c>
      <c r="M3914">
        <v>13</v>
      </c>
      <c r="N3914" s="3">
        <v>43199</v>
      </c>
      <c r="O3914" s="3">
        <v>43363</v>
      </c>
      <c r="Q3914" t="str">
        <f>VLOOKUP(F3914,'[1]Sheet1 (2)'!B:E,3,0)</f>
        <v xml:space="preserve">34.1247 </v>
      </c>
      <c r="R3914" t="str">
        <f>VLOOKUP(F3914,'[1]Sheet1 (2)'!B:E,4,0)</f>
        <v>-118.2693</v>
      </c>
    </row>
    <row r="3915" spans="1:18" x14ac:dyDescent="0.25">
      <c r="A3915" t="s">
        <v>19210</v>
      </c>
      <c r="B3915" t="s">
        <v>19211</v>
      </c>
      <c r="D3915" t="s">
        <v>19212</v>
      </c>
      <c r="E3915" t="s">
        <v>22</v>
      </c>
      <c r="F3915" t="s">
        <v>19213</v>
      </c>
      <c r="G3915" t="s">
        <v>19214</v>
      </c>
      <c r="K3915" s="2">
        <v>452000</v>
      </c>
      <c r="L3915" t="s">
        <v>3256</v>
      </c>
      <c r="M3915">
        <v>13</v>
      </c>
      <c r="N3915" s="3">
        <v>40544</v>
      </c>
      <c r="O3915" s="3">
        <v>42516</v>
      </c>
      <c r="P3915" t="s">
        <v>19215</v>
      </c>
      <c r="Q3915" t="str">
        <f>SUBSTITUTE(MID(P3915,2,FIND(",",P3915)),",","")</f>
        <v xml:space="preserve">34.1006 </v>
      </c>
      <c r="R3915" t="str">
        <f>SUBSTITUTE(MID(P3915,FIND(", ",P3915)+2,10),")","")</f>
        <v>-118.3043</v>
      </c>
    </row>
    <row r="3916" spans="1:18" x14ac:dyDescent="0.25">
      <c r="A3916" t="s">
        <v>19216</v>
      </c>
      <c r="B3916" t="s">
        <v>19217</v>
      </c>
      <c r="D3916" t="s">
        <v>19218</v>
      </c>
      <c r="E3916" t="s">
        <v>22</v>
      </c>
      <c r="F3916" t="s">
        <v>19219</v>
      </c>
      <c r="G3916" t="s">
        <v>19220</v>
      </c>
      <c r="M3916">
        <v>13</v>
      </c>
      <c r="N3916" s="3">
        <v>42278</v>
      </c>
      <c r="O3916" s="3">
        <v>43100</v>
      </c>
      <c r="Q3916" t="str">
        <f>VLOOKUP(LEFT(F3916,5),'[1]Sheet1 (2)'!A:E,4,0)</f>
        <v xml:space="preserve">34.0707 </v>
      </c>
      <c r="R3916" t="str">
        <f>VLOOKUP(LEFT(F3916,5),'[1]Sheet1 (2)'!A:E,5,0)</f>
        <v>-118.2897</v>
      </c>
    </row>
    <row r="3917" spans="1:18" x14ac:dyDescent="0.25">
      <c r="A3917" t="s">
        <v>19221</v>
      </c>
      <c r="B3917" t="s">
        <v>19222</v>
      </c>
      <c r="D3917" t="s">
        <v>19223</v>
      </c>
      <c r="E3917" t="s">
        <v>22</v>
      </c>
      <c r="F3917" t="s">
        <v>19224</v>
      </c>
      <c r="G3917" t="s">
        <v>19225</v>
      </c>
      <c r="M3917">
        <v>13</v>
      </c>
      <c r="N3917" s="3">
        <v>24777</v>
      </c>
      <c r="O3917" s="3">
        <v>43853</v>
      </c>
      <c r="Q3917" t="str">
        <f>VLOOKUP(F3917,'[1]Sheet1 (2)'!B:E,3,0)</f>
        <v xml:space="preserve">34.1026 </v>
      </c>
      <c r="R3917" t="str">
        <f>VLOOKUP(F3917,'[1]Sheet1 (2)'!B:E,4,0)</f>
        <v>-118.3329</v>
      </c>
    </row>
    <row r="3918" spans="1:18" x14ac:dyDescent="0.25">
      <c r="A3918" t="s">
        <v>19226</v>
      </c>
      <c r="B3918" t="s">
        <v>19227</v>
      </c>
      <c r="D3918" t="s">
        <v>19228</v>
      </c>
      <c r="E3918" t="s">
        <v>22</v>
      </c>
      <c r="F3918" t="s">
        <v>3063</v>
      </c>
      <c r="G3918" t="s">
        <v>19229</v>
      </c>
      <c r="M3918">
        <v>13</v>
      </c>
      <c r="N3918" s="3">
        <v>43707</v>
      </c>
      <c r="O3918" s="3">
        <v>44561</v>
      </c>
      <c r="Q3918" t="str">
        <f>VLOOKUP(F3918,'[1]Sheet1 (2)'!B:E,3,0)</f>
        <v xml:space="preserve">34.0819 </v>
      </c>
      <c r="R3918" t="str">
        <f>VLOOKUP(F3918,'[1]Sheet1 (2)'!B:E,4,0)</f>
        <v>-118.2672</v>
      </c>
    </row>
    <row r="3919" spans="1:18" x14ac:dyDescent="0.25">
      <c r="A3919" t="s">
        <v>19230</v>
      </c>
      <c r="B3919" t="s">
        <v>19231</v>
      </c>
      <c r="D3919" t="s">
        <v>14738</v>
      </c>
      <c r="E3919" t="s">
        <v>22</v>
      </c>
      <c r="F3919" t="s">
        <v>14739</v>
      </c>
      <c r="G3919" t="s">
        <v>14740</v>
      </c>
      <c r="M3919">
        <v>13</v>
      </c>
      <c r="N3919" s="3">
        <v>40544</v>
      </c>
      <c r="O3919" s="3">
        <v>43465</v>
      </c>
      <c r="Q3919" t="str">
        <f>VLOOKUP(LEFT(F3919,5),'[1]Sheet1 (2)'!A:E,4,0)</f>
        <v xml:space="preserve">34.0882 </v>
      </c>
      <c r="R3919" t="str">
        <f>VLOOKUP(LEFT(F3919,5),'[1]Sheet1 (2)'!A:E,5,0)</f>
        <v>-118.2585</v>
      </c>
    </row>
    <row r="3920" spans="1:18" x14ac:dyDescent="0.25">
      <c r="A3920" t="s">
        <v>19232</v>
      </c>
      <c r="B3920" t="s">
        <v>19233</v>
      </c>
      <c r="D3920" t="s">
        <v>19234</v>
      </c>
      <c r="E3920" t="s">
        <v>22</v>
      </c>
      <c r="F3920" t="s">
        <v>19235</v>
      </c>
      <c r="G3920" t="s">
        <v>19236</v>
      </c>
      <c r="M3920">
        <v>13</v>
      </c>
      <c r="N3920" s="3">
        <v>42836</v>
      </c>
      <c r="O3920" s="3">
        <v>43257</v>
      </c>
      <c r="Q3920" t="str">
        <f>VLOOKUP(F3920,'[1]Sheet1 (2)'!B:E,3,0)</f>
        <v xml:space="preserve">34.1008 </v>
      </c>
      <c r="R3920" t="str">
        <f>VLOOKUP(F3920,'[1]Sheet1 (2)'!B:E,4,0)</f>
        <v>-118.3109</v>
      </c>
    </row>
    <row r="3921" spans="1:18" x14ac:dyDescent="0.25">
      <c r="A3921" t="s">
        <v>19237</v>
      </c>
      <c r="B3921" t="s">
        <v>19238</v>
      </c>
      <c r="D3921" t="s">
        <v>19239</v>
      </c>
      <c r="E3921" t="s">
        <v>22</v>
      </c>
      <c r="F3921" t="s">
        <v>2373</v>
      </c>
      <c r="G3921" t="s">
        <v>2374</v>
      </c>
      <c r="K3921" s="2">
        <v>531100</v>
      </c>
      <c r="L3921" t="s">
        <v>1386</v>
      </c>
      <c r="M3921">
        <v>13</v>
      </c>
      <c r="N3921" s="3">
        <v>39122</v>
      </c>
      <c r="O3921" s="3">
        <v>43465</v>
      </c>
      <c r="P3921" t="s">
        <v>19240</v>
      </c>
      <c r="Q3921" t="str">
        <f>SUBSTITUTE(MID(P3921,2,FIND(",",P3921)),",","")</f>
        <v xml:space="preserve">34.0803 </v>
      </c>
      <c r="R3921" t="str">
        <f>SUBSTITUTE(MID(P3921,FIND(", ",P3921)+2,10),")","")</f>
        <v>-118.2856</v>
      </c>
    </row>
    <row r="3922" spans="1:18" x14ac:dyDescent="0.25">
      <c r="A3922" t="s">
        <v>19241</v>
      </c>
      <c r="B3922" t="s">
        <v>19242</v>
      </c>
      <c r="D3922" t="s">
        <v>19243</v>
      </c>
      <c r="E3922" t="s">
        <v>22</v>
      </c>
      <c r="F3922" t="s">
        <v>1470</v>
      </c>
      <c r="G3922" t="s">
        <v>1471</v>
      </c>
      <c r="M3922">
        <v>13</v>
      </c>
      <c r="N3922" s="3">
        <v>42536</v>
      </c>
      <c r="O3922" s="3">
        <v>43830</v>
      </c>
      <c r="Q3922" t="str">
        <f>VLOOKUP(F3922,'[1]Sheet1 (2)'!B:E,3,0)</f>
        <v xml:space="preserve">34.0976 </v>
      </c>
      <c r="R3922" t="str">
        <f>VLOOKUP(F3922,'[1]Sheet1 (2)'!B:E,4,0)</f>
        <v>-118.3281</v>
      </c>
    </row>
    <row r="3923" spans="1:18" x14ac:dyDescent="0.25">
      <c r="A3923" t="s">
        <v>19244</v>
      </c>
      <c r="B3923" t="s">
        <v>19245</v>
      </c>
      <c r="D3923" t="s">
        <v>19246</v>
      </c>
      <c r="E3923" t="s">
        <v>22</v>
      </c>
      <c r="F3923" t="s">
        <v>19247</v>
      </c>
      <c r="G3923" t="s">
        <v>19248</v>
      </c>
      <c r="M3923">
        <v>13</v>
      </c>
      <c r="N3923" s="3">
        <v>37803</v>
      </c>
      <c r="O3923" s="3">
        <v>43159</v>
      </c>
      <c r="Q3923" t="str">
        <f>VLOOKUP(LEFT(F3923,5),'[1]Sheet1 (2)'!A:E,4,0)</f>
        <v xml:space="preserve">34.0707 </v>
      </c>
      <c r="R3923" t="str">
        <f>VLOOKUP(LEFT(F3923,5),'[1]Sheet1 (2)'!A:E,5,0)</f>
        <v>-118.2897</v>
      </c>
    </row>
    <row r="3924" spans="1:18" x14ac:dyDescent="0.25">
      <c r="A3924" t="s">
        <v>19249</v>
      </c>
      <c r="B3924" t="s">
        <v>19250</v>
      </c>
      <c r="D3924" t="s">
        <v>19251</v>
      </c>
      <c r="E3924" t="s">
        <v>22</v>
      </c>
      <c r="F3924" t="s">
        <v>16714</v>
      </c>
      <c r="G3924" t="s">
        <v>16715</v>
      </c>
      <c r="M3924">
        <v>13</v>
      </c>
      <c r="N3924" s="3">
        <v>40909</v>
      </c>
      <c r="O3924" s="3">
        <v>42675</v>
      </c>
      <c r="Q3924" t="str">
        <f>VLOOKUP(LEFT(F3924,5),'[1]Sheet1 (2)'!A:E,4,0)</f>
        <v xml:space="preserve">34.0906 </v>
      </c>
      <c r="R3924" t="str">
        <f>VLOOKUP(LEFT(F3924,5),'[1]Sheet1 (2)'!A:E,5,0)</f>
        <v>-118.2812</v>
      </c>
    </row>
    <row r="3925" spans="1:18" x14ac:dyDescent="0.25">
      <c r="A3925" t="s">
        <v>19252</v>
      </c>
      <c r="B3925" t="s">
        <v>19253</v>
      </c>
      <c r="D3925" t="s">
        <v>19254</v>
      </c>
      <c r="E3925" t="s">
        <v>22</v>
      </c>
      <c r="F3925" t="s">
        <v>5074</v>
      </c>
      <c r="G3925" t="s">
        <v>19255</v>
      </c>
      <c r="M3925">
        <v>13</v>
      </c>
      <c r="N3925" s="3">
        <v>40989</v>
      </c>
      <c r="O3925" s="3">
        <v>43008</v>
      </c>
      <c r="Q3925" t="str">
        <f>VLOOKUP(F3925,'[1]Sheet1 (2)'!B:E,3,0)</f>
        <v xml:space="preserve">34.0998 </v>
      </c>
      <c r="R3925" t="str">
        <f>VLOOKUP(F3925,'[1]Sheet1 (2)'!B:E,4,0)</f>
        <v>-118.2925</v>
      </c>
    </row>
    <row r="3926" spans="1:18" x14ac:dyDescent="0.25">
      <c r="A3926" t="s">
        <v>19256</v>
      </c>
      <c r="B3926" t="s">
        <v>19257</v>
      </c>
      <c r="D3926" t="s">
        <v>19258</v>
      </c>
      <c r="E3926" t="s">
        <v>22</v>
      </c>
      <c r="F3926" t="s">
        <v>19259</v>
      </c>
      <c r="G3926" t="s">
        <v>19260</v>
      </c>
      <c r="M3926">
        <v>13</v>
      </c>
      <c r="N3926" s="3">
        <v>38398</v>
      </c>
      <c r="O3926" s="3">
        <v>42917</v>
      </c>
      <c r="Q3926" t="str">
        <f>VLOOKUP(F3926,'[1]Sheet1 (2)'!B:E,3,0)</f>
        <v xml:space="preserve">34.1127 </v>
      </c>
      <c r="R3926" t="str">
        <f>VLOOKUP(F3926,'[1]Sheet1 (2)'!B:E,4,0)</f>
        <v>-118.252</v>
      </c>
    </row>
    <row r="3927" spans="1:18" x14ac:dyDescent="0.25">
      <c r="A3927" t="s">
        <v>19261</v>
      </c>
      <c r="B3927" t="s">
        <v>19262</v>
      </c>
      <c r="D3927" t="s">
        <v>19263</v>
      </c>
      <c r="E3927" t="s">
        <v>22</v>
      </c>
      <c r="F3927" t="s">
        <v>738</v>
      </c>
      <c r="G3927" t="s">
        <v>739</v>
      </c>
      <c r="M3927">
        <v>13</v>
      </c>
      <c r="N3927" s="3">
        <v>42229</v>
      </c>
      <c r="O3927" s="3">
        <v>42460</v>
      </c>
      <c r="Q3927" t="str">
        <f>VLOOKUP(F3927,'[1]Sheet1 (2)'!B:E,3,0)</f>
        <v xml:space="preserve">34.0905 </v>
      </c>
      <c r="R3927" t="str">
        <f>VLOOKUP(F3927,'[1]Sheet1 (2)'!B:E,4,0)</f>
        <v>-118.2906</v>
      </c>
    </row>
    <row r="3928" spans="1:18" x14ac:dyDescent="0.25">
      <c r="A3928" t="s">
        <v>19264</v>
      </c>
      <c r="B3928" t="s">
        <v>19265</v>
      </c>
      <c r="D3928" t="s">
        <v>19266</v>
      </c>
      <c r="E3928" t="s">
        <v>22</v>
      </c>
      <c r="F3928" t="s">
        <v>19267</v>
      </c>
      <c r="G3928" t="s">
        <v>19268</v>
      </c>
      <c r="M3928">
        <v>13</v>
      </c>
      <c r="N3928" s="3">
        <v>40544</v>
      </c>
      <c r="O3928" s="3">
        <v>42370</v>
      </c>
      <c r="Q3928" t="str">
        <f>VLOOKUP(LEFT(F3928,5),'[1]Sheet1 (2)'!A:E,4,0)</f>
        <v xml:space="preserve">34.0978 </v>
      </c>
      <c r="R3928" t="str">
        <f>VLOOKUP(LEFT(F3928,5),'[1]Sheet1 (2)'!A:E,5,0)</f>
        <v>-118.2871</v>
      </c>
    </row>
    <row r="3929" spans="1:18" x14ac:dyDescent="0.25">
      <c r="A3929" t="s">
        <v>19269</v>
      </c>
      <c r="B3929" t="s">
        <v>19270</v>
      </c>
      <c r="D3929" t="s">
        <v>19271</v>
      </c>
      <c r="E3929" t="s">
        <v>22</v>
      </c>
      <c r="F3929" t="s">
        <v>19272</v>
      </c>
      <c r="G3929" t="s">
        <v>19273</v>
      </c>
      <c r="M3929">
        <v>13</v>
      </c>
      <c r="N3929" s="3">
        <v>42141</v>
      </c>
      <c r="O3929" s="3">
        <v>42794</v>
      </c>
      <c r="Q3929" t="str">
        <f>VLOOKUP(LEFT(F3929,5),'[1]Sheet1 (2)'!A:E,4,0)</f>
        <v xml:space="preserve">34.0882 </v>
      </c>
      <c r="R3929" t="str">
        <f>VLOOKUP(LEFT(F3929,5),'[1]Sheet1 (2)'!A:E,5,0)</f>
        <v>-118.2585</v>
      </c>
    </row>
    <row r="3930" spans="1:18" x14ac:dyDescent="0.25">
      <c r="A3930" t="s">
        <v>19274</v>
      </c>
      <c r="B3930" t="s">
        <v>19275</v>
      </c>
      <c r="D3930" t="s">
        <v>19276</v>
      </c>
      <c r="E3930" t="s">
        <v>22</v>
      </c>
      <c r="F3930" t="s">
        <v>19277</v>
      </c>
      <c r="G3930" t="s">
        <v>19278</v>
      </c>
      <c r="M3930">
        <v>13</v>
      </c>
      <c r="N3930" s="3">
        <v>42151</v>
      </c>
      <c r="O3930" s="3">
        <v>42735</v>
      </c>
      <c r="Q3930" t="str">
        <f>VLOOKUP(LEFT(F3930,5),'[1]Sheet1 (2)'!A:E,4,0)</f>
        <v xml:space="preserve">34.0976 </v>
      </c>
      <c r="R3930" t="str">
        <f>VLOOKUP(LEFT(F3930,5),'[1]Sheet1 (2)'!A:E,5,0)</f>
        <v>-118.3313</v>
      </c>
    </row>
    <row r="3931" spans="1:18" x14ac:dyDescent="0.25">
      <c r="A3931" t="s">
        <v>19279</v>
      </c>
      <c r="B3931" t="s">
        <v>19280</v>
      </c>
      <c r="D3931" t="s">
        <v>19281</v>
      </c>
      <c r="E3931" t="s">
        <v>22</v>
      </c>
      <c r="F3931" t="s">
        <v>19282</v>
      </c>
      <c r="G3931" t="s">
        <v>19283</v>
      </c>
      <c r="M3931">
        <v>13</v>
      </c>
      <c r="N3931" s="3">
        <v>41064</v>
      </c>
      <c r="O3931" s="3">
        <v>42608</v>
      </c>
      <c r="Q3931" t="str">
        <f>VLOOKUP(LEFT(F3931,5),'[1]Sheet1 (2)'!A:E,4,0)</f>
        <v xml:space="preserve">34.0978 </v>
      </c>
      <c r="R3931" t="str">
        <f>VLOOKUP(LEFT(F3931,5),'[1]Sheet1 (2)'!A:E,5,0)</f>
        <v>-118.2871</v>
      </c>
    </row>
    <row r="3932" spans="1:18" x14ac:dyDescent="0.25">
      <c r="A3932" t="s">
        <v>19284</v>
      </c>
      <c r="B3932" t="s">
        <v>19285</v>
      </c>
      <c r="D3932" t="s">
        <v>19286</v>
      </c>
      <c r="E3932" t="s">
        <v>22</v>
      </c>
      <c r="F3932" t="s">
        <v>19287</v>
      </c>
      <c r="G3932" t="s">
        <v>19288</v>
      </c>
      <c r="M3932">
        <v>13</v>
      </c>
      <c r="N3932" s="3">
        <v>42366</v>
      </c>
      <c r="O3932" s="3">
        <v>42960</v>
      </c>
      <c r="Q3932" t="str">
        <f>VLOOKUP(LEFT(F3932,5),'[1]Sheet1 (2)'!A:E,4,0)</f>
        <v xml:space="preserve">34.0906 </v>
      </c>
      <c r="R3932" t="str">
        <f>VLOOKUP(LEFT(F3932,5),'[1]Sheet1 (2)'!A:E,5,0)</f>
        <v>-118.2812</v>
      </c>
    </row>
    <row r="3933" spans="1:18" x14ac:dyDescent="0.25">
      <c r="A3933" t="s">
        <v>19289</v>
      </c>
      <c r="B3933" t="s">
        <v>19290</v>
      </c>
      <c r="D3933" t="s">
        <v>19291</v>
      </c>
      <c r="E3933" t="s">
        <v>22</v>
      </c>
      <c r="F3933" t="s">
        <v>12049</v>
      </c>
      <c r="G3933" t="s">
        <v>12050</v>
      </c>
      <c r="M3933">
        <v>13</v>
      </c>
      <c r="N3933" s="3">
        <v>41156</v>
      </c>
      <c r="O3933" s="3">
        <v>42429</v>
      </c>
      <c r="Q3933" t="str">
        <f>VLOOKUP(F3933,'[1]Sheet1 (2)'!B:E,3,0)</f>
        <v xml:space="preserve">34.0935 </v>
      </c>
      <c r="R3933" t="str">
        <f>VLOOKUP(F3933,'[1]Sheet1 (2)'!B:E,4,0)</f>
        <v>-118.2472</v>
      </c>
    </row>
    <row r="3934" spans="1:18" x14ac:dyDescent="0.25">
      <c r="A3934" t="s">
        <v>19292</v>
      </c>
      <c r="B3934" t="s">
        <v>19293</v>
      </c>
      <c r="D3934" t="s">
        <v>19294</v>
      </c>
      <c r="E3934" t="s">
        <v>22</v>
      </c>
      <c r="F3934" t="s">
        <v>19295</v>
      </c>
      <c r="G3934" t="s">
        <v>19296</v>
      </c>
      <c r="M3934">
        <v>13</v>
      </c>
      <c r="N3934" s="3">
        <v>39087</v>
      </c>
      <c r="O3934" s="3">
        <v>43465</v>
      </c>
      <c r="Q3934" t="str">
        <f>VLOOKUP(LEFT(F3934,5),'[1]Sheet1 (2)'!A:E,4,0)</f>
        <v xml:space="preserve">34.0978 </v>
      </c>
      <c r="R3934" t="str">
        <f>VLOOKUP(LEFT(F3934,5),'[1]Sheet1 (2)'!A:E,5,0)</f>
        <v>-118.2871</v>
      </c>
    </row>
    <row r="3935" spans="1:18" x14ac:dyDescent="0.25">
      <c r="A3935" t="s">
        <v>19297</v>
      </c>
      <c r="B3935" t="s">
        <v>19298</v>
      </c>
      <c r="D3935" t="s">
        <v>19299</v>
      </c>
      <c r="E3935" t="s">
        <v>22</v>
      </c>
      <c r="F3935" t="s">
        <v>19300</v>
      </c>
      <c r="G3935" t="s">
        <v>19301</v>
      </c>
      <c r="M3935">
        <v>13</v>
      </c>
      <c r="N3935" s="3">
        <v>43146</v>
      </c>
      <c r="O3935" s="3">
        <v>43465</v>
      </c>
      <c r="Q3935" t="str">
        <f>VLOOKUP(LEFT(F3935,5),'[1]Sheet1 (2)'!A:E,4,0)</f>
        <v xml:space="preserve">34.0976 </v>
      </c>
      <c r="R3935" t="str">
        <f>VLOOKUP(LEFT(F3935,5),'[1]Sheet1 (2)'!A:E,5,0)</f>
        <v>-118.3313</v>
      </c>
    </row>
    <row r="3936" spans="1:18" x14ac:dyDescent="0.25">
      <c r="A3936" t="s">
        <v>19302</v>
      </c>
      <c r="B3936" t="s">
        <v>19303</v>
      </c>
      <c r="D3936" t="s">
        <v>19304</v>
      </c>
      <c r="E3936" t="s">
        <v>22</v>
      </c>
      <c r="F3936" t="s">
        <v>3212</v>
      </c>
      <c r="G3936" t="s">
        <v>6796</v>
      </c>
      <c r="M3936">
        <v>13</v>
      </c>
      <c r="N3936" s="3">
        <v>42933</v>
      </c>
      <c r="O3936" s="3">
        <v>43660</v>
      </c>
      <c r="Q3936" t="str">
        <f>VLOOKUP(F3936,'[1]Sheet1 (2)'!B:E,3,0)</f>
        <v xml:space="preserve">34.1175 </v>
      </c>
      <c r="R3936" t="str">
        <f>VLOOKUP(F3936,'[1]Sheet1 (2)'!B:E,4,0)</f>
        <v>-118.2608</v>
      </c>
    </row>
    <row r="3937" spans="1:18" x14ac:dyDescent="0.25">
      <c r="A3937" t="s">
        <v>19305</v>
      </c>
      <c r="B3937" t="s">
        <v>19306</v>
      </c>
      <c r="D3937" t="s">
        <v>19307</v>
      </c>
      <c r="E3937" t="s">
        <v>22</v>
      </c>
      <c r="F3937" t="s">
        <v>19308</v>
      </c>
      <c r="G3937" t="s">
        <v>19309</v>
      </c>
      <c r="M3937">
        <v>13</v>
      </c>
      <c r="N3937" s="3">
        <v>40544</v>
      </c>
      <c r="O3937" s="3">
        <v>43100</v>
      </c>
      <c r="Q3937" t="str">
        <f>VLOOKUP(LEFT(F3937,5),'[1]Sheet1 (2)'!A:E,4,0)</f>
        <v xml:space="preserve">34.0976 </v>
      </c>
      <c r="R3937" t="str">
        <f>VLOOKUP(LEFT(F3937,5),'[1]Sheet1 (2)'!A:E,5,0)</f>
        <v>-118.3313</v>
      </c>
    </row>
    <row r="3938" spans="1:18" x14ac:dyDescent="0.25">
      <c r="A3938" t="s">
        <v>19310</v>
      </c>
      <c r="B3938" t="s">
        <v>19311</v>
      </c>
      <c r="D3938" t="s">
        <v>19312</v>
      </c>
      <c r="E3938" t="s">
        <v>22</v>
      </c>
      <c r="F3938" t="s">
        <v>19313</v>
      </c>
      <c r="G3938" t="s">
        <v>19314</v>
      </c>
      <c r="M3938">
        <v>13</v>
      </c>
      <c r="N3938" s="3">
        <v>37257</v>
      </c>
      <c r="O3938" s="3">
        <v>42735</v>
      </c>
      <c r="Q3938" t="str">
        <f>VLOOKUP(LEFT(F3938,5),'[1]Sheet1 (2)'!A:E,4,0)</f>
        <v xml:space="preserve">34.0889 </v>
      </c>
      <c r="R3938" t="str">
        <f>VLOOKUP(LEFT(F3938,5),'[1]Sheet1 (2)'!A:E,5,0)</f>
        <v>-118.3154</v>
      </c>
    </row>
    <row r="3939" spans="1:18" x14ac:dyDescent="0.25">
      <c r="A3939" t="s">
        <v>19315</v>
      </c>
      <c r="B3939" t="s">
        <v>19316</v>
      </c>
      <c r="D3939" t="s">
        <v>19317</v>
      </c>
      <c r="E3939" t="s">
        <v>22</v>
      </c>
      <c r="F3939" t="s">
        <v>19318</v>
      </c>
      <c r="G3939" t="s">
        <v>19319</v>
      </c>
      <c r="M3939">
        <v>13</v>
      </c>
      <c r="N3939" s="3">
        <v>39448</v>
      </c>
      <c r="O3939" s="3">
        <v>42886</v>
      </c>
      <c r="Q3939" t="str">
        <f>VLOOKUP(F3939,'[1]Sheet1 (2)'!B:E,3,0)</f>
        <v xml:space="preserve">34.0809 </v>
      </c>
      <c r="R3939" t="str">
        <f>VLOOKUP(F3939,'[1]Sheet1 (2)'!B:E,4,0)</f>
        <v>-118.3061</v>
      </c>
    </row>
    <row r="3940" spans="1:18" x14ac:dyDescent="0.25">
      <c r="A3940" t="s">
        <v>19320</v>
      </c>
      <c r="B3940" t="s">
        <v>19321</v>
      </c>
      <c r="D3940" t="s">
        <v>19322</v>
      </c>
      <c r="E3940" t="s">
        <v>22</v>
      </c>
      <c r="F3940" t="s">
        <v>19323</v>
      </c>
      <c r="G3940" t="s">
        <v>19324</v>
      </c>
      <c r="M3940">
        <v>13</v>
      </c>
      <c r="N3940" s="3">
        <v>43466</v>
      </c>
      <c r="O3940" s="3">
        <v>43837</v>
      </c>
      <c r="Q3940" t="str">
        <f>VLOOKUP(LEFT(F3940,5),'[1]Sheet1 (2)'!A:E,4,0)</f>
        <v xml:space="preserve">34.0707 </v>
      </c>
      <c r="R3940" t="str">
        <f>VLOOKUP(LEFT(F3940,5),'[1]Sheet1 (2)'!A:E,5,0)</f>
        <v>-118.2897</v>
      </c>
    </row>
    <row r="3941" spans="1:18" x14ac:dyDescent="0.25">
      <c r="A3941" t="s">
        <v>19325</v>
      </c>
      <c r="B3941" t="s">
        <v>19326</v>
      </c>
      <c r="D3941" t="s">
        <v>19327</v>
      </c>
      <c r="E3941" t="s">
        <v>22</v>
      </c>
      <c r="F3941" t="s">
        <v>19328</v>
      </c>
      <c r="G3941" t="s">
        <v>19329</v>
      </c>
      <c r="M3941">
        <v>13</v>
      </c>
      <c r="N3941" s="3">
        <v>41690</v>
      </c>
      <c r="O3941" s="3">
        <v>43099</v>
      </c>
      <c r="Q3941" t="str">
        <f>VLOOKUP(F3941,'[1]Sheet1 (2)'!B:E,3,0)</f>
        <v xml:space="preserve">34.0715 </v>
      </c>
      <c r="R3941" t="str">
        <f>VLOOKUP(F3941,'[1]Sheet1 (2)'!B:E,4,0)</f>
        <v>-118.2871</v>
      </c>
    </row>
    <row r="3942" spans="1:18" x14ac:dyDescent="0.25">
      <c r="A3942" t="s">
        <v>19330</v>
      </c>
      <c r="B3942" t="s">
        <v>19331</v>
      </c>
      <c r="D3942" t="s">
        <v>19332</v>
      </c>
      <c r="E3942" t="s">
        <v>22</v>
      </c>
      <c r="F3942" t="s">
        <v>19333</v>
      </c>
      <c r="G3942" t="s">
        <v>19334</v>
      </c>
      <c r="M3942">
        <v>13</v>
      </c>
      <c r="N3942" s="3">
        <v>41844</v>
      </c>
      <c r="O3942" s="3">
        <v>42719</v>
      </c>
      <c r="Q3942" t="str">
        <f>VLOOKUP(LEFT(F3942,5),'[1]Sheet1 (2)'!A:E,4,0)</f>
        <v xml:space="preserve">34.0882 </v>
      </c>
      <c r="R3942" t="str">
        <f>VLOOKUP(LEFT(F3942,5),'[1]Sheet1 (2)'!A:E,5,0)</f>
        <v>-118.2585</v>
      </c>
    </row>
    <row r="3943" spans="1:18" x14ac:dyDescent="0.25">
      <c r="A3943" t="s">
        <v>19335</v>
      </c>
      <c r="B3943" t="s">
        <v>19336</v>
      </c>
      <c r="D3943" t="s">
        <v>19337</v>
      </c>
      <c r="E3943" t="s">
        <v>22</v>
      </c>
      <c r="F3943" t="s">
        <v>14161</v>
      </c>
      <c r="G3943" t="s">
        <v>19338</v>
      </c>
      <c r="M3943">
        <v>13</v>
      </c>
      <c r="N3943" s="3">
        <v>42005</v>
      </c>
      <c r="O3943" s="3">
        <v>43881</v>
      </c>
      <c r="Q3943" t="str">
        <f>VLOOKUP(F3943,'[1]Sheet1 (2)'!B:E,3,0)</f>
        <v xml:space="preserve">34.078 </v>
      </c>
      <c r="R3943" t="str">
        <f>VLOOKUP(F3943,'[1]Sheet1 (2)'!B:E,4,0)</f>
        <v>-118.2594</v>
      </c>
    </row>
    <row r="3944" spans="1:18" x14ac:dyDescent="0.25">
      <c r="A3944" t="s">
        <v>19339</v>
      </c>
      <c r="B3944" t="s">
        <v>19340</v>
      </c>
      <c r="D3944" t="s">
        <v>19341</v>
      </c>
      <c r="E3944" t="s">
        <v>22</v>
      </c>
      <c r="F3944" t="s">
        <v>19342</v>
      </c>
      <c r="G3944" t="s">
        <v>19343</v>
      </c>
      <c r="M3944">
        <v>13</v>
      </c>
      <c r="N3944" s="3">
        <v>42488</v>
      </c>
      <c r="O3944" s="3">
        <v>43116</v>
      </c>
      <c r="Q3944" t="str">
        <f>VLOOKUP(LEFT(F3944,5),'[1]Sheet1 (2)'!A:E,4,0)</f>
        <v xml:space="preserve">34.0889 </v>
      </c>
      <c r="R3944" t="str">
        <f>VLOOKUP(LEFT(F3944,5),'[1]Sheet1 (2)'!A:E,5,0)</f>
        <v>-118.3154</v>
      </c>
    </row>
    <row r="3945" spans="1:18" x14ac:dyDescent="0.25">
      <c r="A3945" t="s">
        <v>19344</v>
      </c>
      <c r="B3945" t="s">
        <v>19345</v>
      </c>
      <c r="D3945" t="s">
        <v>19346</v>
      </c>
      <c r="E3945" t="s">
        <v>22</v>
      </c>
      <c r="F3945" t="s">
        <v>19347</v>
      </c>
      <c r="G3945" t="s">
        <v>19348</v>
      </c>
      <c r="K3945" s="2">
        <v>812990</v>
      </c>
      <c r="L3945" t="s">
        <v>27</v>
      </c>
      <c r="M3945">
        <v>13</v>
      </c>
      <c r="N3945" s="3">
        <v>40725</v>
      </c>
      <c r="O3945" s="3">
        <v>43100</v>
      </c>
      <c r="P3945" t="s">
        <v>8860</v>
      </c>
      <c r="Q3945" t="str">
        <f>SUBSTITUTE(MID(P3945,2,FIND(",",P3945)),",","")</f>
        <v xml:space="preserve">34.0993 </v>
      </c>
      <c r="R3945" t="str">
        <f>SUBSTITUTE(MID(P3945,FIND(", ",P3945)+2,10),")","")</f>
        <v>-118.3138</v>
      </c>
    </row>
    <row r="3946" spans="1:18" x14ac:dyDescent="0.25">
      <c r="A3946" t="s">
        <v>19349</v>
      </c>
      <c r="B3946" t="s">
        <v>19350</v>
      </c>
      <c r="D3946" t="s">
        <v>19351</v>
      </c>
      <c r="E3946" t="s">
        <v>22</v>
      </c>
      <c r="F3946" t="s">
        <v>97</v>
      </c>
      <c r="G3946" t="s">
        <v>19352</v>
      </c>
      <c r="M3946">
        <v>13</v>
      </c>
      <c r="N3946" s="3">
        <v>42292</v>
      </c>
      <c r="O3946" s="3">
        <v>42428</v>
      </c>
      <c r="Q3946" t="str">
        <f>VLOOKUP(F3946,'[1]Sheet1 (2)'!B:E,3,0)</f>
        <v xml:space="preserve">34.1283 </v>
      </c>
      <c r="R3946" t="str">
        <f>VLOOKUP(F3946,'[1]Sheet1 (2)'!B:E,4,0)</f>
        <v>-118.2677</v>
      </c>
    </row>
    <row r="3947" spans="1:18" x14ac:dyDescent="0.25">
      <c r="A3947" t="s">
        <v>19353</v>
      </c>
      <c r="B3947" t="s">
        <v>19354</v>
      </c>
      <c r="D3947" t="s">
        <v>19051</v>
      </c>
      <c r="E3947" t="s">
        <v>22</v>
      </c>
      <c r="F3947" t="s">
        <v>19052</v>
      </c>
      <c r="G3947" t="s">
        <v>19053</v>
      </c>
      <c r="M3947">
        <v>13</v>
      </c>
      <c r="N3947" s="3">
        <v>42736</v>
      </c>
      <c r="O3947" s="3">
        <v>43864</v>
      </c>
      <c r="Q3947" t="str">
        <f>VLOOKUP(LEFT(F3947,5),'[1]Sheet1 (2)'!A:E,4,0)</f>
        <v xml:space="preserve">34.0906 </v>
      </c>
      <c r="R3947" t="str">
        <f>VLOOKUP(LEFT(F3947,5),'[1]Sheet1 (2)'!A:E,5,0)</f>
        <v>-118.2812</v>
      </c>
    </row>
    <row r="3948" spans="1:18" x14ac:dyDescent="0.25">
      <c r="A3948" t="s">
        <v>19355</v>
      </c>
      <c r="B3948" t="s">
        <v>19356</v>
      </c>
      <c r="D3948" t="s">
        <v>19357</v>
      </c>
      <c r="E3948" t="s">
        <v>22</v>
      </c>
      <c r="F3948" t="s">
        <v>19358</v>
      </c>
      <c r="G3948" t="s">
        <v>19359</v>
      </c>
      <c r="M3948">
        <v>13</v>
      </c>
      <c r="N3948" s="3">
        <v>39814</v>
      </c>
      <c r="O3948" s="3">
        <v>42447</v>
      </c>
      <c r="Q3948" t="str">
        <f>VLOOKUP(LEFT(F3948,5),'[1]Sheet1 (2)'!A:E,4,0)</f>
        <v xml:space="preserve">34.0976 </v>
      </c>
      <c r="R3948" t="str">
        <f>VLOOKUP(LEFT(F3948,5),'[1]Sheet1 (2)'!A:E,5,0)</f>
        <v>-118.3313</v>
      </c>
    </row>
    <row r="3949" spans="1:18" x14ac:dyDescent="0.25">
      <c r="A3949" t="s">
        <v>19360</v>
      </c>
      <c r="B3949" t="s">
        <v>19361</v>
      </c>
      <c r="D3949" t="s">
        <v>19362</v>
      </c>
      <c r="E3949" t="s">
        <v>22</v>
      </c>
      <c r="F3949" t="s">
        <v>19363</v>
      </c>
      <c r="G3949" t="s">
        <v>19364</v>
      </c>
      <c r="M3949">
        <v>13</v>
      </c>
      <c r="N3949" s="3">
        <v>41361</v>
      </c>
      <c r="O3949" s="3">
        <v>42696</v>
      </c>
      <c r="Q3949" t="str">
        <f>VLOOKUP(F3949,'[1]Sheet1 (2)'!B:E,3,0)</f>
        <v xml:space="preserve">34.1043 </v>
      </c>
      <c r="R3949" t="str">
        <f>VLOOKUP(F3949,'[1]Sheet1 (2)'!B:E,4,0)</f>
        <v>-118.3365</v>
      </c>
    </row>
    <row r="3950" spans="1:18" x14ac:dyDescent="0.25">
      <c r="A3950" t="s">
        <v>19365</v>
      </c>
      <c r="B3950" t="s">
        <v>19366</v>
      </c>
      <c r="D3950" t="s">
        <v>19367</v>
      </c>
      <c r="E3950" t="s">
        <v>22</v>
      </c>
      <c r="F3950" t="s">
        <v>19368</v>
      </c>
      <c r="G3950" t="s">
        <v>19369</v>
      </c>
      <c r="M3950">
        <v>13</v>
      </c>
      <c r="N3950" s="3">
        <v>41518</v>
      </c>
      <c r="O3950" s="3">
        <v>43465</v>
      </c>
      <c r="Q3950" t="str">
        <f>VLOOKUP(LEFT(F3950,5),'[1]Sheet1 (2)'!A:E,4,0)</f>
        <v xml:space="preserve">34.0976 </v>
      </c>
      <c r="R3950" t="str">
        <f>VLOOKUP(LEFT(F3950,5),'[1]Sheet1 (2)'!A:E,5,0)</f>
        <v>-118.3313</v>
      </c>
    </row>
    <row r="3951" spans="1:18" x14ac:dyDescent="0.25">
      <c r="A3951" t="s">
        <v>19370</v>
      </c>
      <c r="B3951" t="s">
        <v>19371</v>
      </c>
      <c r="D3951" t="s">
        <v>19372</v>
      </c>
      <c r="E3951" t="s">
        <v>22</v>
      </c>
      <c r="F3951" t="s">
        <v>19373</v>
      </c>
      <c r="G3951" t="s">
        <v>19374</v>
      </c>
      <c r="M3951">
        <v>13</v>
      </c>
      <c r="N3951" s="3">
        <v>42370</v>
      </c>
      <c r="O3951" s="3">
        <v>43100</v>
      </c>
      <c r="Q3951" t="str">
        <f>VLOOKUP(LEFT(F3951,5),'[1]Sheet1 (2)'!A:E,4,0)</f>
        <v xml:space="preserve">34.1038 </v>
      </c>
      <c r="R3951" t="str">
        <f>VLOOKUP(LEFT(F3951,5),'[1]Sheet1 (2)'!A:E,5,0)</f>
        <v>-118.2456</v>
      </c>
    </row>
    <row r="3952" spans="1:18" x14ac:dyDescent="0.25">
      <c r="A3952" t="s">
        <v>19375</v>
      </c>
      <c r="B3952" t="s">
        <v>19376</v>
      </c>
      <c r="D3952" t="s">
        <v>19377</v>
      </c>
      <c r="E3952" t="s">
        <v>22</v>
      </c>
      <c r="F3952" t="s">
        <v>19378</v>
      </c>
      <c r="G3952" t="s">
        <v>19379</v>
      </c>
      <c r="M3952">
        <v>13</v>
      </c>
      <c r="N3952" s="3">
        <v>42024</v>
      </c>
      <c r="O3952" s="3">
        <v>43465</v>
      </c>
      <c r="Q3952" t="str">
        <f>VLOOKUP(F3952,'[1]Sheet1 (2)'!B:E,3,0)</f>
        <v xml:space="preserve">34.1035 </v>
      </c>
      <c r="R3952" t="str">
        <f>VLOOKUP(F3952,'[1]Sheet1 (2)'!B:E,4,0)</f>
        <v>-118.333</v>
      </c>
    </row>
    <row r="3953" spans="1:18" x14ac:dyDescent="0.25">
      <c r="A3953" t="s">
        <v>19380</v>
      </c>
      <c r="B3953" t="s">
        <v>19381</v>
      </c>
      <c r="D3953" t="s">
        <v>19382</v>
      </c>
      <c r="E3953" t="s">
        <v>22</v>
      </c>
      <c r="F3953" t="s">
        <v>19383</v>
      </c>
      <c r="G3953" t="s">
        <v>19384</v>
      </c>
      <c r="H3953" t="s">
        <v>19385</v>
      </c>
      <c r="I3953" t="s">
        <v>19386</v>
      </c>
      <c r="J3953" t="s">
        <v>19387</v>
      </c>
      <c r="K3953" s="2">
        <v>531100</v>
      </c>
      <c r="L3953" t="s">
        <v>1386</v>
      </c>
      <c r="M3953">
        <v>13</v>
      </c>
      <c r="N3953" s="3">
        <v>41302</v>
      </c>
      <c r="O3953" s="3">
        <v>43252</v>
      </c>
      <c r="P3953" t="s">
        <v>19388</v>
      </c>
      <c r="Q3953" t="str">
        <f>SUBSTITUTE(MID(P3953,2,FIND(",",P3953)),",","")</f>
        <v xml:space="preserve">34.1026 </v>
      </c>
      <c r="R3953" t="str">
        <f>SUBSTITUTE(MID(P3953,FIND(", ",P3953)+2,10),")","")</f>
        <v>-118.3455</v>
      </c>
    </row>
    <row r="3954" spans="1:18" x14ac:dyDescent="0.25">
      <c r="A3954" t="s">
        <v>19389</v>
      </c>
      <c r="B3954" t="s">
        <v>19390</v>
      </c>
      <c r="D3954" t="s">
        <v>19391</v>
      </c>
      <c r="E3954" t="s">
        <v>22</v>
      </c>
      <c r="F3954" t="s">
        <v>19392</v>
      </c>
      <c r="G3954" t="s">
        <v>19393</v>
      </c>
      <c r="M3954">
        <v>13</v>
      </c>
      <c r="N3954" s="3">
        <v>42005</v>
      </c>
      <c r="O3954" s="3">
        <v>43101</v>
      </c>
      <c r="Q3954" t="str">
        <f>VLOOKUP(F3954,'[1]Sheet1 (2)'!B:E,3,0)</f>
        <v xml:space="preserve">34.088 </v>
      </c>
      <c r="R3954" t="str">
        <f>VLOOKUP(F3954,'[1]Sheet1 (2)'!B:E,4,0)</f>
        <v>-118.2789</v>
      </c>
    </row>
    <row r="3955" spans="1:18" x14ac:dyDescent="0.25">
      <c r="A3955" t="s">
        <v>19394</v>
      </c>
      <c r="B3955" t="s">
        <v>19395</v>
      </c>
      <c r="D3955" t="s">
        <v>19396</v>
      </c>
      <c r="E3955" t="s">
        <v>22</v>
      </c>
      <c r="F3955" t="s">
        <v>19397</v>
      </c>
      <c r="G3955" t="s">
        <v>19398</v>
      </c>
      <c r="M3955">
        <v>13</v>
      </c>
      <c r="N3955" s="3">
        <v>41440</v>
      </c>
      <c r="O3955" s="3">
        <v>42448</v>
      </c>
      <c r="Q3955" t="str">
        <f>VLOOKUP(LEFT(F3955,5),'[1]Sheet1 (2)'!A:E,4,0)</f>
        <v xml:space="preserve">34.0882 </v>
      </c>
      <c r="R3955" t="str">
        <f>VLOOKUP(LEFT(F3955,5),'[1]Sheet1 (2)'!A:E,5,0)</f>
        <v>-118.2585</v>
      </c>
    </row>
    <row r="3956" spans="1:18" x14ac:dyDescent="0.25">
      <c r="A3956" t="s">
        <v>19399</v>
      </c>
      <c r="B3956" t="s">
        <v>19400</v>
      </c>
      <c r="D3956" t="s">
        <v>19401</v>
      </c>
      <c r="E3956" t="s">
        <v>22</v>
      </c>
      <c r="F3956" t="s">
        <v>19402</v>
      </c>
      <c r="G3956" t="s">
        <v>19403</v>
      </c>
      <c r="M3956">
        <v>13</v>
      </c>
      <c r="N3956" s="3">
        <v>42370</v>
      </c>
      <c r="O3956" s="3">
        <v>43697</v>
      </c>
      <c r="Q3956" t="str">
        <f>VLOOKUP(LEFT(F3956,5),'[1]Sheet1 (2)'!A:E,4,0)</f>
        <v xml:space="preserve">34.0882 </v>
      </c>
      <c r="R3956" t="str">
        <f>VLOOKUP(LEFT(F3956,5),'[1]Sheet1 (2)'!A:E,5,0)</f>
        <v>-118.2585</v>
      </c>
    </row>
    <row r="3957" spans="1:18" x14ac:dyDescent="0.25">
      <c r="A3957" t="s">
        <v>19404</v>
      </c>
      <c r="B3957" t="s">
        <v>19405</v>
      </c>
      <c r="D3957" t="s">
        <v>19406</v>
      </c>
      <c r="E3957" t="s">
        <v>22</v>
      </c>
      <c r="F3957" t="s">
        <v>19407</v>
      </c>
      <c r="G3957" t="s">
        <v>19408</v>
      </c>
      <c r="M3957">
        <v>13</v>
      </c>
      <c r="N3957" s="3">
        <v>40204</v>
      </c>
      <c r="O3957" s="3">
        <v>42370</v>
      </c>
      <c r="Q3957" t="str">
        <f>VLOOKUP(LEFT(F3957,5),'[1]Sheet1 (2)'!A:E,4,0)</f>
        <v xml:space="preserve">34.0889 </v>
      </c>
      <c r="R3957" t="str">
        <f>VLOOKUP(LEFT(F3957,5),'[1]Sheet1 (2)'!A:E,5,0)</f>
        <v>-118.3154</v>
      </c>
    </row>
    <row r="3958" spans="1:18" x14ac:dyDescent="0.25">
      <c r="A3958" t="s">
        <v>19409</v>
      </c>
      <c r="B3958" t="s">
        <v>19410</v>
      </c>
      <c r="D3958" t="s">
        <v>19411</v>
      </c>
      <c r="E3958" t="s">
        <v>22</v>
      </c>
      <c r="F3958" t="s">
        <v>19412</v>
      </c>
      <c r="G3958" t="s">
        <v>19413</v>
      </c>
      <c r="M3958">
        <v>13</v>
      </c>
      <c r="N3958" s="3">
        <v>37288</v>
      </c>
      <c r="O3958" s="3">
        <v>42370</v>
      </c>
      <c r="Q3958" t="str">
        <f>VLOOKUP(LEFT(F3958,5),'[1]Sheet1 (2)'!A:E,4,0)</f>
        <v xml:space="preserve">34.0707 </v>
      </c>
      <c r="R3958" t="str">
        <f>VLOOKUP(LEFT(F3958,5),'[1]Sheet1 (2)'!A:E,5,0)</f>
        <v>-118.2897</v>
      </c>
    </row>
    <row r="3959" spans="1:18" x14ac:dyDescent="0.25">
      <c r="A3959" t="s">
        <v>19414</v>
      </c>
      <c r="B3959" t="s">
        <v>19415</v>
      </c>
      <c r="D3959" t="s">
        <v>19416</v>
      </c>
      <c r="E3959" t="s">
        <v>22</v>
      </c>
      <c r="F3959" t="s">
        <v>19417</v>
      </c>
      <c r="G3959" t="s">
        <v>19418</v>
      </c>
      <c r="M3959">
        <v>13</v>
      </c>
      <c r="N3959" s="3">
        <v>42241</v>
      </c>
      <c r="O3959" s="3">
        <v>42628</v>
      </c>
      <c r="Q3959" t="str">
        <f>VLOOKUP(LEFT(F3959,5),'[1]Sheet1 (2)'!A:E,4,0)</f>
        <v xml:space="preserve">34.1038 </v>
      </c>
      <c r="R3959" t="str">
        <f>VLOOKUP(LEFT(F3959,5),'[1]Sheet1 (2)'!A:E,5,0)</f>
        <v>-118.2456</v>
      </c>
    </row>
    <row r="3960" spans="1:18" x14ac:dyDescent="0.25">
      <c r="A3960" t="s">
        <v>19419</v>
      </c>
      <c r="B3960" t="s">
        <v>19420</v>
      </c>
      <c r="D3960" t="s">
        <v>19421</v>
      </c>
      <c r="E3960" t="s">
        <v>22</v>
      </c>
      <c r="F3960" t="s">
        <v>19422</v>
      </c>
      <c r="G3960" t="s">
        <v>19423</v>
      </c>
      <c r="M3960">
        <v>13</v>
      </c>
      <c r="N3960" s="3">
        <v>40544</v>
      </c>
      <c r="O3960" s="3">
        <v>43101</v>
      </c>
      <c r="Q3960" t="str">
        <f>VLOOKUP(F3960,'[1]Sheet1 (2)'!B:E,3,0)</f>
        <v xml:space="preserve">34.092 </v>
      </c>
      <c r="R3960" t="str">
        <f>VLOOKUP(F3960,'[1]Sheet1 (2)'!B:E,4,0)</f>
        <v>-118.2631</v>
      </c>
    </row>
    <row r="3961" spans="1:18" x14ac:dyDescent="0.25">
      <c r="A3961" t="s">
        <v>19424</v>
      </c>
      <c r="B3961" t="s">
        <v>19425</v>
      </c>
      <c r="D3961" t="s">
        <v>19426</v>
      </c>
      <c r="E3961" t="s">
        <v>22</v>
      </c>
      <c r="F3961" t="s">
        <v>2635</v>
      </c>
      <c r="G3961" t="s">
        <v>19427</v>
      </c>
      <c r="M3961">
        <v>13</v>
      </c>
      <c r="N3961" s="3">
        <v>41640</v>
      </c>
      <c r="O3961" s="3">
        <v>42460</v>
      </c>
      <c r="Q3961" t="str">
        <f>VLOOKUP(F3961,'[1]Sheet1 (2)'!B:E,3,0)</f>
        <v xml:space="preserve">34.0706 </v>
      </c>
      <c r="R3961" t="str">
        <f>VLOOKUP(F3961,'[1]Sheet1 (2)'!B:E,4,0)</f>
        <v>-118.2786</v>
      </c>
    </row>
    <row r="3962" spans="1:18" x14ac:dyDescent="0.25">
      <c r="A3962" t="s">
        <v>19428</v>
      </c>
      <c r="B3962" t="s">
        <v>19429</v>
      </c>
      <c r="D3962" t="s">
        <v>15891</v>
      </c>
      <c r="E3962" t="s">
        <v>22</v>
      </c>
      <c r="F3962" t="s">
        <v>15892</v>
      </c>
      <c r="G3962" t="s">
        <v>19430</v>
      </c>
      <c r="K3962" s="2">
        <v>115310</v>
      </c>
      <c r="L3962" t="s">
        <v>2401</v>
      </c>
      <c r="M3962">
        <v>13</v>
      </c>
      <c r="N3962" s="3">
        <v>41487</v>
      </c>
      <c r="O3962" s="3">
        <v>42735</v>
      </c>
      <c r="P3962" t="s">
        <v>19431</v>
      </c>
      <c r="Q3962" t="str">
        <f>SUBSTITUTE(MID(P3962,2,FIND(",",P3962)),",","")</f>
        <v xml:space="preserve">34.0736 </v>
      </c>
      <c r="R3962" t="str">
        <f>SUBSTITUTE(MID(P3962,FIND(", ",P3962)+2,10),")","")</f>
        <v>-118.2993</v>
      </c>
    </row>
    <row r="3963" spans="1:18" x14ac:dyDescent="0.25">
      <c r="A3963" t="s">
        <v>19432</v>
      </c>
      <c r="B3963" t="s">
        <v>19433</v>
      </c>
      <c r="D3963" t="s">
        <v>19434</v>
      </c>
      <c r="E3963" t="s">
        <v>22</v>
      </c>
      <c r="F3963" t="s">
        <v>19435</v>
      </c>
      <c r="G3963" t="s">
        <v>19436</v>
      </c>
      <c r="M3963">
        <v>13</v>
      </c>
      <c r="N3963" s="3">
        <v>43139</v>
      </c>
      <c r="O3963" s="3">
        <v>43584</v>
      </c>
      <c r="Q3963" t="str">
        <f>VLOOKUP(F3963,'[1]Sheet1 (2)'!B:E,3,0)</f>
        <v xml:space="preserve">34.0734 </v>
      </c>
      <c r="R3963" t="str">
        <f>VLOOKUP(F3963,'[1]Sheet1 (2)'!B:E,4,0)</f>
        <v>-118.2958</v>
      </c>
    </row>
    <row r="3964" spans="1:18" x14ac:dyDescent="0.25">
      <c r="A3964" t="s">
        <v>19437</v>
      </c>
      <c r="B3964" t="s">
        <v>19438</v>
      </c>
      <c r="D3964" t="s">
        <v>19439</v>
      </c>
      <c r="E3964" t="s">
        <v>22</v>
      </c>
      <c r="F3964" t="s">
        <v>19440</v>
      </c>
      <c r="G3964" t="s">
        <v>19441</v>
      </c>
      <c r="M3964">
        <v>13</v>
      </c>
      <c r="N3964" s="3">
        <v>42370</v>
      </c>
      <c r="O3964" s="3">
        <v>42735</v>
      </c>
      <c r="Q3964" t="str">
        <f>VLOOKUP(LEFT(F3964,5),'[1]Sheet1 (2)'!A:E,4,0)</f>
        <v xml:space="preserve">34.0882 </v>
      </c>
      <c r="R3964" t="str">
        <f>VLOOKUP(LEFT(F3964,5),'[1]Sheet1 (2)'!A:E,5,0)</f>
        <v>-118.2585</v>
      </c>
    </row>
    <row r="3965" spans="1:18" x14ac:dyDescent="0.25">
      <c r="A3965" t="s">
        <v>19442</v>
      </c>
      <c r="B3965" t="s">
        <v>19443</v>
      </c>
      <c r="D3965" t="s">
        <v>19444</v>
      </c>
      <c r="E3965" t="s">
        <v>22</v>
      </c>
      <c r="F3965" t="s">
        <v>19445</v>
      </c>
      <c r="G3965" t="s">
        <v>19446</v>
      </c>
      <c r="M3965">
        <v>13</v>
      </c>
      <c r="N3965" s="3">
        <v>42675</v>
      </c>
      <c r="O3965" s="3">
        <v>43826</v>
      </c>
      <c r="Q3965" t="str">
        <f>VLOOKUP(LEFT(F3965,5),'[1]Sheet1 (2)'!A:E,4,0)</f>
        <v xml:space="preserve">34.0978 </v>
      </c>
      <c r="R3965" t="str">
        <f>VLOOKUP(LEFT(F3965,5),'[1]Sheet1 (2)'!A:E,5,0)</f>
        <v>-118.2871</v>
      </c>
    </row>
    <row r="3966" spans="1:18" x14ac:dyDescent="0.25">
      <c r="A3966" t="s">
        <v>19447</v>
      </c>
      <c r="B3966" t="s">
        <v>19448</v>
      </c>
      <c r="D3966" t="s">
        <v>19449</v>
      </c>
      <c r="E3966" t="s">
        <v>22</v>
      </c>
      <c r="F3966" t="s">
        <v>19450</v>
      </c>
      <c r="G3966" t="s">
        <v>19451</v>
      </c>
      <c r="M3966">
        <v>13</v>
      </c>
      <c r="N3966" s="3">
        <v>41640</v>
      </c>
      <c r="O3966" s="3">
        <v>42399</v>
      </c>
      <c r="Q3966" t="str">
        <f>VLOOKUP(LEFT(F3966,5),'[1]Sheet1 (2)'!A:E,4,0)</f>
        <v xml:space="preserve">34.0906 </v>
      </c>
      <c r="R3966" t="str">
        <f>VLOOKUP(LEFT(F3966,5),'[1]Sheet1 (2)'!A:E,5,0)</f>
        <v>-118.2812</v>
      </c>
    </row>
    <row r="3967" spans="1:18" x14ac:dyDescent="0.25">
      <c r="A3967" t="s">
        <v>19452</v>
      </c>
      <c r="B3967" t="s">
        <v>19453</v>
      </c>
      <c r="D3967" t="s">
        <v>19454</v>
      </c>
      <c r="E3967" t="s">
        <v>22</v>
      </c>
      <c r="F3967" t="s">
        <v>19455</v>
      </c>
      <c r="G3967" t="s">
        <v>19456</v>
      </c>
      <c r="M3967">
        <v>13</v>
      </c>
      <c r="N3967" s="3">
        <v>36892</v>
      </c>
      <c r="O3967" s="3">
        <v>42735</v>
      </c>
      <c r="Q3967" t="str">
        <f>VLOOKUP(LEFT(F3967,5),'[1]Sheet1 (2)'!A:E,4,0)</f>
        <v xml:space="preserve">34.1038 </v>
      </c>
      <c r="R3967" t="str">
        <f>VLOOKUP(LEFT(F3967,5),'[1]Sheet1 (2)'!A:E,5,0)</f>
        <v>-118.2456</v>
      </c>
    </row>
    <row r="3968" spans="1:18" x14ac:dyDescent="0.25">
      <c r="A3968" t="s">
        <v>19457</v>
      </c>
      <c r="B3968" t="s">
        <v>19458</v>
      </c>
      <c r="D3968" t="s">
        <v>19459</v>
      </c>
      <c r="E3968" t="s">
        <v>22</v>
      </c>
      <c r="F3968" t="s">
        <v>19460</v>
      </c>
      <c r="G3968" t="s">
        <v>19461</v>
      </c>
      <c r="M3968">
        <v>13</v>
      </c>
      <c r="N3968" s="3">
        <v>40909</v>
      </c>
      <c r="O3968" s="3">
        <v>43040</v>
      </c>
      <c r="Q3968" t="str">
        <f>VLOOKUP(LEFT(F3968,5),'[1]Sheet1 (2)'!A:E,4,0)</f>
        <v xml:space="preserve">34.0707 </v>
      </c>
      <c r="R3968" t="str">
        <f>VLOOKUP(LEFT(F3968,5),'[1]Sheet1 (2)'!A:E,5,0)</f>
        <v>-118.2897</v>
      </c>
    </row>
    <row r="3969" spans="1:18" x14ac:dyDescent="0.25">
      <c r="A3969" t="s">
        <v>19462</v>
      </c>
      <c r="B3969" t="s">
        <v>19463</v>
      </c>
      <c r="D3969" t="s">
        <v>19464</v>
      </c>
      <c r="E3969" t="s">
        <v>22</v>
      </c>
      <c r="F3969" t="s">
        <v>19465</v>
      </c>
      <c r="G3969" t="s">
        <v>19466</v>
      </c>
      <c r="M3969">
        <v>13</v>
      </c>
      <c r="N3969" s="3">
        <v>41863</v>
      </c>
      <c r="O3969" s="3">
        <v>43535</v>
      </c>
      <c r="Q3969" t="str">
        <f>VLOOKUP(LEFT(F3969,5),'[1]Sheet1 (2)'!A:E,4,0)</f>
        <v xml:space="preserve">34.0889 </v>
      </c>
      <c r="R3969" t="str">
        <f>VLOOKUP(LEFT(F3969,5),'[1]Sheet1 (2)'!A:E,5,0)</f>
        <v>-118.3154</v>
      </c>
    </row>
    <row r="3970" spans="1:18" x14ac:dyDescent="0.25">
      <c r="A3970" t="s">
        <v>19467</v>
      </c>
      <c r="B3970" t="s">
        <v>19468</v>
      </c>
      <c r="D3970" t="s">
        <v>19469</v>
      </c>
      <c r="E3970" t="s">
        <v>22</v>
      </c>
      <c r="F3970" t="s">
        <v>19470</v>
      </c>
      <c r="G3970" t="s">
        <v>19471</v>
      </c>
      <c r="H3970" t="s">
        <v>19472</v>
      </c>
      <c r="I3970" t="s">
        <v>3136</v>
      </c>
      <c r="J3970" t="s">
        <v>19473</v>
      </c>
      <c r="K3970" s="2">
        <v>621610</v>
      </c>
      <c r="L3970" t="s">
        <v>1096</v>
      </c>
      <c r="M3970">
        <v>13</v>
      </c>
      <c r="N3970" s="3">
        <v>41640</v>
      </c>
      <c r="O3970" s="3">
        <v>43465</v>
      </c>
      <c r="P3970" t="s">
        <v>19474</v>
      </c>
      <c r="Q3970" t="str">
        <f>SUBSTITUTE(MID(P3970,2,FIND(",",P3970)),",","")</f>
        <v xml:space="preserve">34.0876 </v>
      </c>
      <c r="R3970" t="str">
        <f>SUBSTITUTE(MID(P3970,FIND(", ",P3970)+2,10),")","")</f>
        <v>-118.2897</v>
      </c>
    </row>
    <row r="3971" spans="1:18" x14ac:dyDescent="0.25">
      <c r="A3971" t="s">
        <v>19475</v>
      </c>
      <c r="B3971" t="s">
        <v>19476</v>
      </c>
      <c r="D3971" t="s">
        <v>19477</v>
      </c>
      <c r="E3971" t="s">
        <v>22</v>
      </c>
      <c r="F3971" t="s">
        <v>19478</v>
      </c>
      <c r="G3971" t="s">
        <v>19479</v>
      </c>
      <c r="M3971">
        <v>13</v>
      </c>
      <c r="N3971" s="3">
        <v>41641</v>
      </c>
      <c r="O3971" s="3">
        <v>43100</v>
      </c>
      <c r="Q3971" t="str">
        <f>VLOOKUP(F3971,'[1]Sheet1 (2)'!B:E,3,0)</f>
        <v xml:space="preserve">34.1 </v>
      </c>
      <c r="R3971" t="str">
        <f>VLOOKUP(F3971,'[1]Sheet1 (2)'!B:E,4,0)</f>
        <v>-118.3263</v>
      </c>
    </row>
    <row r="3972" spans="1:18" x14ac:dyDescent="0.25">
      <c r="A3972" t="s">
        <v>19480</v>
      </c>
      <c r="B3972" t="s">
        <v>19481</v>
      </c>
      <c r="D3972" t="s">
        <v>18510</v>
      </c>
      <c r="E3972" t="s">
        <v>22</v>
      </c>
      <c r="F3972" t="s">
        <v>18511</v>
      </c>
      <c r="G3972" t="s">
        <v>18512</v>
      </c>
      <c r="M3972">
        <v>13</v>
      </c>
      <c r="N3972" s="3">
        <v>42422</v>
      </c>
      <c r="O3972" s="3">
        <v>43465</v>
      </c>
      <c r="Q3972" t="str">
        <f>VLOOKUP(F3972,'[1]Sheet1 (2)'!B:E,3,0)</f>
        <v xml:space="preserve">34.0963 </v>
      </c>
      <c r="R3972" t="str">
        <f>VLOOKUP(F3972,'[1]Sheet1 (2)'!B:E,4,0)</f>
        <v>-118.3012</v>
      </c>
    </row>
    <row r="3973" spans="1:18" x14ac:dyDescent="0.25">
      <c r="A3973" t="s">
        <v>19482</v>
      </c>
      <c r="B3973" t="s">
        <v>19483</v>
      </c>
      <c r="D3973" t="s">
        <v>19484</v>
      </c>
      <c r="E3973" t="s">
        <v>22</v>
      </c>
      <c r="F3973" t="s">
        <v>19485</v>
      </c>
      <c r="G3973" t="s">
        <v>19486</v>
      </c>
      <c r="M3973">
        <v>13</v>
      </c>
      <c r="N3973" s="3">
        <v>42828</v>
      </c>
      <c r="O3973" s="3">
        <v>43221</v>
      </c>
      <c r="Q3973" t="str">
        <f>VLOOKUP(LEFT(F3973,5),'[1]Sheet1 (2)'!A:E,4,0)</f>
        <v xml:space="preserve">34.0882 </v>
      </c>
      <c r="R3973" t="str">
        <f>VLOOKUP(LEFT(F3973,5),'[1]Sheet1 (2)'!A:E,5,0)</f>
        <v>-118.2585</v>
      </c>
    </row>
    <row r="3974" spans="1:18" x14ac:dyDescent="0.25">
      <c r="A3974" t="s">
        <v>19487</v>
      </c>
      <c r="B3974" t="s">
        <v>19488</v>
      </c>
      <c r="D3974" t="s">
        <v>19489</v>
      </c>
      <c r="E3974" t="s">
        <v>22</v>
      </c>
      <c r="F3974" t="s">
        <v>19490</v>
      </c>
      <c r="G3974" t="s">
        <v>19491</v>
      </c>
      <c r="M3974">
        <v>13</v>
      </c>
      <c r="N3974" s="3">
        <v>41640</v>
      </c>
      <c r="O3974" s="3">
        <v>43465</v>
      </c>
      <c r="Q3974" t="str">
        <f>VLOOKUP(LEFT(F3974,5),'[1]Sheet1 (2)'!A:E,4,0)</f>
        <v xml:space="preserve">34.0976 </v>
      </c>
      <c r="R3974" t="str">
        <f>VLOOKUP(LEFT(F3974,5),'[1]Sheet1 (2)'!A:E,5,0)</f>
        <v>-118.3313</v>
      </c>
    </row>
    <row r="3975" spans="1:18" x14ac:dyDescent="0.25">
      <c r="A3975" t="s">
        <v>19492</v>
      </c>
      <c r="B3975" t="s">
        <v>19493</v>
      </c>
      <c r="D3975" t="s">
        <v>19494</v>
      </c>
      <c r="E3975" t="s">
        <v>22</v>
      </c>
      <c r="F3975" t="s">
        <v>19495</v>
      </c>
      <c r="G3975" t="s">
        <v>19496</v>
      </c>
      <c r="M3975">
        <v>13</v>
      </c>
      <c r="N3975" s="3">
        <v>42296</v>
      </c>
      <c r="O3975" s="3">
        <v>42598</v>
      </c>
      <c r="Q3975" t="str">
        <f>VLOOKUP(F3975,'[1]Sheet1 (2)'!B:E,3,0)</f>
        <v xml:space="preserve">34.0934 </v>
      </c>
      <c r="R3975" t="str">
        <f>VLOOKUP(F3975,'[1]Sheet1 (2)'!B:E,4,0)</f>
        <v>-118.3252</v>
      </c>
    </row>
    <row r="3976" spans="1:18" x14ac:dyDescent="0.25">
      <c r="A3976" t="s">
        <v>19497</v>
      </c>
      <c r="B3976" t="s">
        <v>19498</v>
      </c>
      <c r="D3976" t="s">
        <v>19499</v>
      </c>
      <c r="E3976" t="s">
        <v>22</v>
      </c>
      <c r="F3976" t="s">
        <v>3875</v>
      </c>
      <c r="G3976" t="s">
        <v>3876</v>
      </c>
      <c r="M3976">
        <v>13</v>
      </c>
      <c r="N3976" s="3">
        <v>39114</v>
      </c>
      <c r="O3976" s="3">
        <v>42457</v>
      </c>
      <c r="Q3976" t="str">
        <f>VLOOKUP(F3976,'[1]Sheet1 (2)'!B:E,3,0)</f>
        <v xml:space="preserve">34.1019 </v>
      </c>
      <c r="R3976" t="str">
        <f>VLOOKUP(F3976,'[1]Sheet1 (2)'!B:E,4,0)</f>
        <v>-118.3077</v>
      </c>
    </row>
    <row r="3977" spans="1:18" x14ac:dyDescent="0.25">
      <c r="A3977" t="s">
        <v>19500</v>
      </c>
      <c r="B3977" t="s">
        <v>19501</v>
      </c>
      <c r="D3977" t="s">
        <v>19502</v>
      </c>
      <c r="E3977" t="s">
        <v>22</v>
      </c>
      <c r="F3977" t="s">
        <v>17390</v>
      </c>
      <c r="G3977" t="s">
        <v>17391</v>
      </c>
      <c r="K3977" s="2">
        <v>541100</v>
      </c>
      <c r="L3977" t="s">
        <v>6538</v>
      </c>
      <c r="M3977">
        <v>13</v>
      </c>
      <c r="N3977" s="3">
        <v>42242</v>
      </c>
      <c r="O3977" s="3">
        <v>42769</v>
      </c>
      <c r="P3977" t="s">
        <v>19503</v>
      </c>
      <c r="Q3977" t="str">
        <f>SUBSTITUTE(MID(P3977,2,FIND(",",P3977)),",","")</f>
        <v xml:space="preserve">34.0712 </v>
      </c>
      <c r="R3977" t="str">
        <f>SUBSTITUTE(MID(P3977,FIND(", ",P3977)+2,10),")","")</f>
        <v>-118.2864</v>
      </c>
    </row>
    <row r="3978" spans="1:18" x14ac:dyDescent="0.25">
      <c r="A3978" t="s">
        <v>19504</v>
      </c>
      <c r="B3978" t="s">
        <v>19505</v>
      </c>
      <c r="D3978" t="s">
        <v>19506</v>
      </c>
      <c r="E3978" t="s">
        <v>22</v>
      </c>
      <c r="F3978" t="s">
        <v>19507</v>
      </c>
      <c r="G3978" t="s">
        <v>19508</v>
      </c>
      <c r="K3978" s="2">
        <v>561720</v>
      </c>
      <c r="L3978" t="s">
        <v>661</v>
      </c>
      <c r="M3978">
        <v>13</v>
      </c>
      <c r="N3978" s="3">
        <v>40544</v>
      </c>
      <c r="O3978" s="3">
        <v>43465</v>
      </c>
      <c r="P3978" t="s">
        <v>19509</v>
      </c>
      <c r="Q3978" t="str">
        <f>SUBSTITUTE(MID(P3978,2,FIND(",",P3978)),",","")</f>
        <v xml:space="preserve">34.0821 </v>
      </c>
      <c r="R3978" t="str">
        <f>SUBSTITUTE(MID(P3978,FIND(", ",P3978)+2,10),")","")</f>
        <v>-118.3045</v>
      </c>
    </row>
    <row r="3979" spans="1:18" x14ac:dyDescent="0.25">
      <c r="A3979" t="s">
        <v>19510</v>
      </c>
      <c r="B3979" t="s">
        <v>1719</v>
      </c>
      <c r="D3979" t="s">
        <v>19511</v>
      </c>
      <c r="E3979" t="s">
        <v>22</v>
      </c>
      <c r="F3979" t="s">
        <v>19512</v>
      </c>
      <c r="G3979" t="s">
        <v>19513</v>
      </c>
      <c r="M3979">
        <v>13</v>
      </c>
      <c r="N3979" s="3">
        <v>42086</v>
      </c>
      <c r="O3979" s="3">
        <v>42628</v>
      </c>
      <c r="Q3979" t="str">
        <f>VLOOKUP(F3979,'[1]Sheet1 (2)'!B:E,3,0)</f>
        <v xml:space="preserve">34.1017 </v>
      </c>
      <c r="R3979" t="str">
        <f>VLOOKUP(F3979,'[1]Sheet1 (2)'!B:E,4,0)</f>
        <v>-118.31</v>
      </c>
    </row>
    <row r="3980" spans="1:18" x14ac:dyDescent="0.25">
      <c r="A3980" t="s">
        <v>19514</v>
      </c>
      <c r="B3980" t="s">
        <v>19515</v>
      </c>
      <c r="D3980" t="s">
        <v>19516</v>
      </c>
      <c r="E3980" t="s">
        <v>22</v>
      </c>
      <c r="F3980" t="s">
        <v>1146</v>
      </c>
      <c r="G3980" t="s">
        <v>19517</v>
      </c>
      <c r="M3980">
        <v>13</v>
      </c>
      <c r="N3980" s="3">
        <v>39974</v>
      </c>
      <c r="O3980" s="3">
        <v>42707</v>
      </c>
      <c r="Q3980" t="str">
        <f>VLOOKUP(F3980,'[1]Sheet1 (2)'!B:E,3,0)</f>
        <v xml:space="preserve">34.0769 </v>
      </c>
      <c r="R3980" t="str">
        <f>VLOOKUP(F3980,'[1]Sheet1 (2)'!B:E,4,0)</f>
        <v>-118.2584</v>
      </c>
    </row>
    <row r="3981" spans="1:18" x14ac:dyDescent="0.25">
      <c r="A3981" t="s">
        <v>19518</v>
      </c>
      <c r="B3981" t="s">
        <v>19519</v>
      </c>
      <c r="D3981" t="s">
        <v>19520</v>
      </c>
      <c r="E3981" t="s">
        <v>22</v>
      </c>
      <c r="F3981" t="s">
        <v>19521</v>
      </c>
      <c r="G3981" t="s">
        <v>19522</v>
      </c>
      <c r="H3981" t="s">
        <v>19523</v>
      </c>
      <c r="I3981" t="s">
        <v>200</v>
      </c>
      <c r="J3981" t="s">
        <v>19524</v>
      </c>
      <c r="M3981">
        <v>13</v>
      </c>
      <c r="N3981" s="3">
        <v>41749</v>
      </c>
      <c r="O3981" s="3">
        <v>43313</v>
      </c>
      <c r="Q3981" t="str">
        <f>VLOOKUP(LEFT(F3981,5),'[1]Sheet1 (2)'!A:E,4,0)</f>
        <v xml:space="preserve">34.0882 </v>
      </c>
      <c r="R3981" t="str">
        <f>VLOOKUP(LEFT(F3981,5),'[1]Sheet1 (2)'!A:E,5,0)</f>
        <v>-118.2585</v>
      </c>
    </row>
    <row r="3982" spans="1:18" x14ac:dyDescent="0.25">
      <c r="A3982" t="s">
        <v>19525</v>
      </c>
      <c r="B3982" t="s">
        <v>19526</v>
      </c>
      <c r="D3982" t="s">
        <v>19527</v>
      </c>
      <c r="E3982" t="s">
        <v>22</v>
      </c>
      <c r="F3982" t="s">
        <v>19528</v>
      </c>
      <c r="G3982" t="s">
        <v>19529</v>
      </c>
      <c r="M3982">
        <v>13</v>
      </c>
      <c r="N3982" s="3">
        <v>39324</v>
      </c>
      <c r="O3982" s="3">
        <v>43100</v>
      </c>
      <c r="Q3982" t="str">
        <f>VLOOKUP(LEFT(F3982,5),'[1]Sheet1 (2)'!A:E,4,0)</f>
        <v xml:space="preserve">34.0889 </v>
      </c>
      <c r="R3982" t="str">
        <f>VLOOKUP(LEFT(F3982,5),'[1]Sheet1 (2)'!A:E,5,0)</f>
        <v>-118.3154</v>
      </c>
    </row>
    <row r="3983" spans="1:18" x14ac:dyDescent="0.25">
      <c r="A3983" t="s">
        <v>19530</v>
      </c>
      <c r="B3983" t="s">
        <v>19531</v>
      </c>
      <c r="D3983" t="s">
        <v>19532</v>
      </c>
      <c r="E3983" t="s">
        <v>22</v>
      </c>
      <c r="F3983" t="s">
        <v>19533</v>
      </c>
      <c r="G3983" t="s">
        <v>19534</v>
      </c>
      <c r="M3983">
        <v>13</v>
      </c>
      <c r="N3983" s="3">
        <v>38353</v>
      </c>
      <c r="O3983" s="3">
        <v>42793</v>
      </c>
      <c r="Q3983" t="str">
        <f>VLOOKUP(LEFT(F3983,5),'[1]Sheet1 (2)'!A:E,4,0)</f>
        <v xml:space="preserve">34.0976 </v>
      </c>
      <c r="R3983" t="str">
        <f>VLOOKUP(LEFT(F3983,5),'[1]Sheet1 (2)'!A:E,5,0)</f>
        <v>-118.3313</v>
      </c>
    </row>
    <row r="3984" spans="1:18" x14ac:dyDescent="0.25">
      <c r="A3984" t="s">
        <v>19535</v>
      </c>
      <c r="B3984" t="s">
        <v>19536</v>
      </c>
      <c r="D3984" t="s">
        <v>16588</v>
      </c>
      <c r="E3984" t="s">
        <v>22</v>
      </c>
      <c r="F3984" t="s">
        <v>16589</v>
      </c>
      <c r="G3984" t="s">
        <v>16590</v>
      </c>
      <c r="M3984">
        <v>13</v>
      </c>
      <c r="N3984" s="3">
        <v>40769</v>
      </c>
      <c r="O3984" s="3">
        <v>42736</v>
      </c>
      <c r="Q3984" t="str">
        <f>VLOOKUP(F3984,'[1]Sheet1 (2)'!B:E,3,0)</f>
        <v xml:space="preserve">34.0902 </v>
      </c>
      <c r="R3984" t="str">
        <f>VLOOKUP(F3984,'[1]Sheet1 (2)'!B:E,4,0)</f>
        <v>-118.2664</v>
      </c>
    </row>
    <row r="3985" spans="1:18" x14ac:dyDescent="0.25">
      <c r="A3985" t="s">
        <v>19537</v>
      </c>
      <c r="B3985" t="s">
        <v>19538</v>
      </c>
      <c r="D3985" t="s">
        <v>19539</v>
      </c>
      <c r="E3985" t="s">
        <v>22</v>
      </c>
      <c r="F3985" t="s">
        <v>19540</v>
      </c>
      <c r="G3985" t="s">
        <v>19541</v>
      </c>
      <c r="M3985">
        <v>13</v>
      </c>
      <c r="N3985" s="3">
        <v>41584</v>
      </c>
      <c r="O3985" s="3">
        <v>43040</v>
      </c>
      <c r="Q3985" t="str">
        <f>VLOOKUP(LEFT(F3985,5),'[1]Sheet1 (2)'!A:E,4,0)</f>
        <v xml:space="preserve">34.0976 </v>
      </c>
      <c r="R3985" t="str">
        <f>VLOOKUP(LEFT(F3985,5),'[1]Sheet1 (2)'!A:E,5,0)</f>
        <v>-118.3313</v>
      </c>
    </row>
    <row r="3986" spans="1:18" x14ac:dyDescent="0.25">
      <c r="A3986" t="s">
        <v>19542</v>
      </c>
      <c r="B3986" t="s">
        <v>19543</v>
      </c>
      <c r="D3986" t="s">
        <v>19544</v>
      </c>
      <c r="E3986" t="s">
        <v>22</v>
      </c>
      <c r="F3986" t="s">
        <v>19545</v>
      </c>
      <c r="G3986" t="s">
        <v>19546</v>
      </c>
      <c r="M3986">
        <v>13</v>
      </c>
      <c r="N3986" s="3">
        <v>31048</v>
      </c>
      <c r="O3986" s="3">
        <v>43373</v>
      </c>
      <c r="Q3986" t="str">
        <f>VLOOKUP(LEFT(F3986,5),'[1]Sheet1 (2)'!A:E,4,0)</f>
        <v xml:space="preserve">34.0707 </v>
      </c>
      <c r="R3986" t="str">
        <f>VLOOKUP(LEFT(F3986,5),'[1]Sheet1 (2)'!A:E,5,0)</f>
        <v>-118.2897</v>
      </c>
    </row>
    <row r="3987" spans="1:18" x14ac:dyDescent="0.25">
      <c r="A3987" t="s">
        <v>19547</v>
      </c>
      <c r="B3987" t="s">
        <v>19548</v>
      </c>
      <c r="D3987" t="s">
        <v>19549</v>
      </c>
      <c r="E3987" t="s">
        <v>22</v>
      </c>
      <c r="F3987" t="s">
        <v>19550</v>
      </c>
      <c r="G3987" t="s">
        <v>19551</v>
      </c>
      <c r="M3987">
        <v>13</v>
      </c>
      <c r="N3987" s="3">
        <v>41304</v>
      </c>
      <c r="O3987" s="3">
        <v>43465</v>
      </c>
      <c r="Q3987" t="str">
        <f>VLOOKUP(LEFT(F3987,5),'[1]Sheet1 (2)'!A:E,4,0)</f>
        <v xml:space="preserve">34.0889 </v>
      </c>
      <c r="R3987" t="str">
        <f>VLOOKUP(LEFT(F3987,5),'[1]Sheet1 (2)'!A:E,5,0)</f>
        <v>-118.3154</v>
      </c>
    </row>
    <row r="3988" spans="1:18" x14ac:dyDescent="0.25">
      <c r="A3988" t="s">
        <v>19552</v>
      </c>
      <c r="B3988" t="s">
        <v>19553</v>
      </c>
      <c r="D3988" t="s">
        <v>19554</v>
      </c>
      <c r="E3988" t="s">
        <v>22</v>
      </c>
      <c r="F3988" t="s">
        <v>19555</v>
      </c>
      <c r="G3988" t="s">
        <v>19556</v>
      </c>
      <c r="M3988">
        <v>13</v>
      </c>
      <c r="N3988" s="3">
        <v>41681</v>
      </c>
      <c r="O3988" s="3">
        <v>43045</v>
      </c>
      <c r="Q3988" t="str">
        <f>VLOOKUP(F3988,'[1]Sheet1 (2)'!B:E,3,0)</f>
        <v xml:space="preserve">34.0806 </v>
      </c>
      <c r="R3988" t="str">
        <f>VLOOKUP(F3988,'[1]Sheet1 (2)'!B:E,4,0)</f>
        <v>-118.2685</v>
      </c>
    </row>
    <row r="3989" spans="1:18" x14ac:dyDescent="0.25">
      <c r="A3989" t="s">
        <v>19557</v>
      </c>
      <c r="B3989" t="s">
        <v>19558</v>
      </c>
      <c r="D3989" t="s">
        <v>19559</v>
      </c>
      <c r="E3989" t="s">
        <v>22</v>
      </c>
      <c r="F3989" t="s">
        <v>19560</v>
      </c>
      <c r="G3989" t="s">
        <v>19561</v>
      </c>
      <c r="M3989">
        <v>13</v>
      </c>
      <c r="N3989" s="3">
        <v>40909</v>
      </c>
      <c r="O3989" s="3">
        <v>42736</v>
      </c>
      <c r="Q3989" t="str">
        <f>VLOOKUP(LEFT(F3989,5),'[1]Sheet1 (2)'!A:E,4,0)</f>
        <v xml:space="preserve">34.1226 </v>
      </c>
      <c r="R3989" t="str">
        <f>VLOOKUP(LEFT(F3989,5),'[1]Sheet1 (2)'!A:E,5,0)</f>
        <v>-118.2528</v>
      </c>
    </row>
    <row r="3990" spans="1:18" x14ac:dyDescent="0.25">
      <c r="A3990" t="s">
        <v>19562</v>
      </c>
      <c r="B3990" t="s">
        <v>19563</v>
      </c>
      <c r="D3990" t="s">
        <v>19564</v>
      </c>
      <c r="E3990" t="s">
        <v>22</v>
      </c>
      <c r="F3990" t="s">
        <v>19565</v>
      </c>
      <c r="G3990" t="s">
        <v>19566</v>
      </c>
      <c r="M3990">
        <v>13</v>
      </c>
      <c r="N3990" s="3">
        <v>41640</v>
      </c>
      <c r="O3990" s="3">
        <v>42736</v>
      </c>
      <c r="Q3990" t="str">
        <f>VLOOKUP(LEFT(F3990,5),'[1]Sheet1 (2)'!A:E,4,0)</f>
        <v xml:space="preserve">34.0976 </v>
      </c>
      <c r="R3990" t="str">
        <f>VLOOKUP(LEFT(F3990,5),'[1]Sheet1 (2)'!A:E,5,0)</f>
        <v>-118.3313</v>
      </c>
    </row>
    <row r="3991" spans="1:18" x14ac:dyDescent="0.25">
      <c r="A3991" t="s">
        <v>19567</v>
      </c>
      <c r="B3991" t="s">
        <v>19568</v>
      </c>
      <c r="D3991" t="s">
        <v>19569</v>
      </c>
      <c r="E3991" t="s">
        <v>22</v>
      </c>
      <c r="F3991" t="s">
        <v>19570</v>
      </c>
      <c r="G3991" t="s">
        <v>19571</v>
      </c>
      <c r="M3991">
        <v>13</v>
      </c>
      <c r="N3991" s="3">
        <v>43361</v>
      </c>
      <c r="O3991" s="3">
        <v>43669</v>
      </c>
      <c r="Q3991" t="str">
        <f>VLOOKUP(F3991,'[1]Sheet1 (2)'!B:E,3,0)</f>
        <v xml:space="preserve">34.0945 </v>
      </c>
      <c r="R3991" t="str">
        <f>VLOOKUP(F3991,'[1]Sheet1 (2)'!B:E,4,0)</f>
        <v>-118.3132</v>
      </c>
    </row>
    <row r="3992" spans="1:18" x14ac:dyDescent="0.25">
      <c r="A3992" t="s">
        <v>19572</v>
      </c>
      <c r="B3992" t="s">
        <v>19573</v>
      </c>
      <c r="D3992" t="s">
        <v>19574</v>
      </c>
      <c r="E3992" t="s">
        <v>22</v>
      </c>
      <c r="F3992" t="s">
        <v>19575</v>
      </c>
      <c r="G3992" t="s">
        <v>19576</v>
      </c>
      <c r="M3992">
        <v>13</v>
      </c>
      <c r="N3992" s="3">
        <v>42109</v>
      </c>
      <c r="O3992" s="3">
        <v>42450</v>
      </c>
      <c r="Q3992" t="str">
        <f>VLOOKUP(LEFT(F3992,5),'[1]Sheet1 (2)'!A:E,4,0)</f>
        <v xml:space="preserve">34.0882 </v>
      </c>
      <c r="R3992" t="str">
        <f>VLOOKUP(LEFT(F3992,5),'[1]Sheet1 (2)'!A:E,5,0)</f>
        <v>-118.2585</v>
      </c>
    </row>
    <row r="3993" spans="1:18" x14ac:dyDescent="0.25">
      <c r="A3993" t="s">
        <v>19577</v>
      </c>
      <c r="B3993" t="s">
        <v>19578</v>
      </c>
      <c r="D3993" t="s">
        <v>19579</v>
      </c>
      <c r="E3993" t="s">
        <v>22</v>
      </c>
      <c r="F3993" t="s">
        <v>19580</v>
      </c>
      <c r="G3993" t="s">
        <v>19581</v>
      </c>
      <c r="M3993">
        <v>13</v>
      </c>
      <c r="N3993" s="3">
        <v>38354</v>
      </c>
      <c r="O3993" s="3">
        <v>43639</v>
      </c>
      <c r="Q3993" t="str">
        <f>VLOOKUP(F3993,'[1]Sheet1 (2)'!B:E,3,0)</f>
        <v xml:space="preserve">34.0986 </v>
      </c>
      <c r="R3993" t="str">
        <f>VLOOKUP(F3993,'[1]Sheet1 (2)'!B:E,4,0)</f>
        <v>-118.3088</v>
      </c>
    </row>
    <row r="3994" spans="1:18" x14ac:dyDescent="0.25">
      <c r="A3994" t="s">
        <v>19582</v>
      </c>
      <c r="B3994" t="s">
        <v>19583</v>
      </c>
      <c r="D3994" t="s">
        <v>19584</v>
      </c>
      <c r="E3994" t="s">
        <v>22</v>
      </c>
      <c r="F3994" t="s">
        <v>19585</v>
      </c>
      <c r="G3994" t="s">
        <v>19586</v>
      </c>
      <c r="M3994">
        <v>13</v>
      </c>
      <c r="N3994" s="3">
        <v>38718</v>
      </c>
      <c r="O3994" s="3">
        <v>42704</v>
      </c>
      <c r="Q3994" t="str">
        <f>VLOOKUP(LEFT(F3994,5),'[1]Sheet1 (2)'!A:E,4,0)</f>
        <v xml:space="preserve">34.0906 </v>
      </c>
      <c r="R3994" t="str">
        <f>VLOOKUP(LEFT(F3994,5),'[1]Sheet1 (2)'!A:E,5,0)</f>
        <v>-118.2812</v>
      </c>
    </row>
    <row r="3995" spans="1:18" x14ac:dyDescent="0.25">
      <c r="A3995" t="s">
        <v>19587</v>
      </c>
      <c r="B3995" t="s">
        <v>19588</v>
      </c>
      <c r="D3995" t="s">
        <v>19589</v>
      </c>
      <c r="E3995" t="s">
        <v>22</v>
      </c>
      <c r="F3995" t="s">
        <v>19590</v>
      </c>
      <c r="G3995" t="s">
        <v>19591</v>
      </c>
      <c r="M3995">
        <v>13</v>
      </c>
      <c r="N3995" s="3">
        <v>41223</v>
      </c>
      <c r="O3995" s="3">
        <v>43100</v>
      </c>
      <c r="Q3995" t="str">
        <f>VLOOKUP(LEFT(F3995,5),'[1]Sheet1 (2)'!A:E,4,0)</f>
        <v xml:space="preserve">34.0707 </v>
      </c>
      <c r="R3995" t="str">
        <f>VLOOKUP(LEFT(F3995,5),'[1]Sheet1 (2)'!A:E,5,0)</f>
        <v>-118.2897</v>
      </c>
    </row>
    <row r="3996" spans="1:18" x14ac:dyDescent="0.25">
      <c r="A3996" t="s">
        <v>19592</v>
      </c>
      <c r="B3996" t="s">
        <v>19593</v>
      </c>
      <c r="D3996" t="s">
        <v>19594</v>
      </c>
      <c r="E3996" t="s">
        <v>22</v>
      </c>
      <c r="F3996" t="s">
        <v>17104</v>
      </c>
      <c r="G3996" t="s">
        <v>17105</v>
      </c>
      <c r="K3996" s="2">
        <v>621610</v>
      </c>
      <c r="L3996" t="s">
        <v>1096</v>
      </c>
      <c r="M3996">
        <v>13</v>
      </c>
      <c r="N3996" s="3">
        <v>39814</v>
      </c>
      <c r="O3996" s="3">
        <v>43467</v>
      </c>
      <c r="P3996" t="s">
        <v>19595</v>
      </c>
      <c r="Q3996" t="str">
        <f>SUBSTITUTE(MID(P3996,2,FIND(",",P3996)),",","")</f>
        <v xml:space="preserve">34.0744 </v>
      </c>
      <c r="R3996" t="str">
        <f>SUBSTITUTE(MID(P3996,FIND(", ",P3996)+2,10),")","")</f>
        <v>-118.2984</v>
      </c>
    </row>
    <row r="3997" spans="1:18" x14ac:dyDescent="0.25">
      <c r="A3997" t="s">
        <v>19596</v>
      </c>
      <c r="B3997" t="s">
        <v>19597</v>
      </c>
      <c r="D3997" t="s">
        <v>19598</v>
      </c>
      <c r="E3997" t="s">
        <v>22</v>
      </c>
      <c r="F3997" t="s">
        <v>19599</v>
      </c>
      <c r="G3997" t="s">
        <v>19600</v>
      </c>
      <c r="M3997">
        <v>13</v>
      </c>
      <c r="N3997" s="3">
        <v>42037</v>
      </c>
      <c r="O3997" s="3">
        <v>42573</v>
      </c>
      <c r="Q3997" t="str">
        <f>VLOOKUP(LEFT(F3997,5),'[1]Sheet1 (2)'!A:E,4,0)</f>
        <v xml:space="preserve">34.0906 </v>
      </c>
      <c r="R3997" t="str">
        <f>VLOOKUP(LEFT(F3997,5),'[1]Sheet1 (2)'!A:E,5,0)</f>
        <v>-118.2812</v>
      </c>
    </row>
    <row r="3998" spans="1:18" x14ac:dyDescent="0.25">
      <c r="A3998" t="s">
        <v>19601</v>
      </c>
      <c r="B3998" t="s">
        <v>19602</v>
      </c>
      <c r="D3998" t="s">
        <v>19603</v>
      </c>
      <c r="E3998" t="s">
        <v>22</v>
      </c>
      <c r="F3998" t="s">
        <v>17262</v>
      </c>
      <c r="G3998" t="s">
        <v>18561</v>
      </c>
      <c r="M3998">
        <v>13</v>
      </c>
      <c r="N3998" s="3">
        <v>42736</v>
      </c>
      <c r="O3998" s="3">
        <v>42795</v>
      </c>
      <c r="Q3998" t="str">
        <f>VLOOKUP(LEFT(F3998,5),'[1]Sheet1 (2)'!A:E,4,0)</f>
        <v xml:space="preserve">34.0707 </v>
      </c>
      <c r="R3998" t="str">
        <f>VLOOKUP(LEFT(F3998,5),'[1]Sheet1 (2)'!A:E,5,0)</f>
        <v>-118.2897</v>
      </c>
    </row>
    <row r="3999" spans="1:18" x14ac:dyDescent="0.25">
      <c r="A3999" t="s">
        <v>19604</v>
      </c>
      <c r="B3999" t="s">
        <v>19605</v>
      </c>
      <c r="D3999" t="s">
        <v>19606</v>
      </c>
      <c r="E3999" t="s">
        <v>22</v>
      </c>
      <c r="F3999" t="s">
        <v>19607</v>
      </c>
      <c r="G3999" t="s">
        <v>19608</v>
      </c>
      <c r="M3999">
        <v>13</v>
      </c>
      <c r="N3999" s="3">
        <v>41698</v>
      </c>
      <c r="O3999" s="3">
        <v>43100</v>
      </c>
      <c r="Q3999" t="str">
        <f>VLOOKUP(LEFT(F3999,5),'[1]Sheet1 (2)'!A:E,4,0)</f>
        <v xml:space="preserve">34.0707 </v>
      </c>
      <c r="R3999" t="str">
        <f>VLOOKUP(LEFT(F3999,5),'[1]Sheet1 (2)'!A:E,5,0)</f>
        <v>-118.2897</v>
      </c>
    </row>
    <row r="4000" spans="1:18" x14ac:dyDescent="0.25">
      <c r="A4000" t="s">
        <v>19609</v>
      </c>
      <c r="B4000" t="s">
        <v>19610</v>
      </c>
      <c r="D4000" t="s">
        <v>19611</v>
      </c>
      <c r="E4000" t="s">
        <v>22</v>
      </c>
      <c r="F4000" t="s">
        <v>19612</v>
      </c>
      <c r="G4000" t="s">
        <v>19613</v>
      </c>
      <c r="M4000">
        <v>13</v>
      </c>
      <c r="N4000" s="3">
        <v>41835</v>
      </c>
      <c r="O4000" s="3">
        <v>42370</v>
      </c>
      <c r="Q4000" t="str">
        <f>VLOOKUP(F4000,'[1]Sheet1 (2)'!B:E,3,0)</f>
        <v xml:space="preserve">34.0721 </v>
      </c>
      <c r="R4000" t="str">
        <f>VLOOKUP(F4000,'[1]Sheet1 (2)'!B:E,4,0)</f>
        <v>-118.2875</v>
      </c>
    </row>
    <row r="4001" spans="1:18" x14ac:dyDescent="0.25">
      <c r="A4001" t="s">
        <v>19614</v>
      </c>
      <c r="B4001" t="s">
        <v>19615</v>
      </c>
      <c r="D4001" t="s">
        <v>19616</v>
      </c>
      <c r="E4001" t="s">
        <v>22</v>
      </c>
      <c r="F4001" t="s">
        <v>19617</v>
      </c>
      <c r="G4001" t="s">
        <v>19618</v>
      </c>
      <c r="K4001" s="2">
        <v>812990</v>
      </c>
      <c r="L4001" t="s">
        <v>27</v>
      </c>
      <c r="M4001">
        <v>13</v>
      </c>
      <c r="N4001" s="3">
        <v>42005</v>
      </c>
      <c r="O4001" s="3">
        <v>43336</v>
      </c>
      <c r="P4001" t="s">
        <v>19619</v>
      </c>
      <c r="Q4001" t="str">
        <f>SUBSTITUTE(MID(P4001,2,FIND(",",P4001)),",","")</f>
        <v xml:space="preserve">34.0865 </v>
      </c>
      <c r="R4001" t="str">
        <f>SUBSTITUTE(MID(P4001,FIND(", ",P4001)+2,10),")","")</f>
        <v>-118.3059</v>
      </c>
    </row>
    <row r="4002" spans="1:18" x14ac:dyDescent="0.25">
      <c r="A4002" t="s">
        <v>19620</v>
      </c>
      <c r="B4002" t="s">
        <v>19621</v>
      </c>
      <c r="D4002" t="s">
        <v>19622</v>
      </c>
      <c r="E4002" t="s">
        <v>22</v>
      </c>
      <c r="F4002" t="s">
        <v>19623</v>
      </c>
      <c r="G4002" t="s">
        <v>19624</v>
      </c>
      <c r="M4002">
        <v>13</v>
      </c>
      <c r="N4002" s="3">
        <v>40909</v>
      </c>
      <c r="O4002" s="3">
        <v>42644</v>
      </c>
      <c r="Q4002" t="str">
        <f>VLOOKUP(LEFT(F4002,5),'[1]Sheet1 (2)'!A:E,4,0)</f>
        <v xml:space="preserve">34.0906 </v>
      </c>
      <c r="R4002" t="str">
        <f>VLOOKUP(LEFT(F4002,5),'[1]Sheet1 (2)'!A:E,5,0)</f>
        <v>-118.2812</v>
      </c>
    </row>
    <row r="4003" spans="1:18" x14ac:dyDescent="0.25">
      <c r="A4003" t="s">
        <v>19625</v>
      </c>
      <c r="B4003" t="s">
        <v>19626</v>
      </c>
      <c r="D4003" t="s">
        <v>19627</v>
      </c>
      <c r="E4003" t="s">
        <v>22</v>
      </c>
      <c r="F4003" t="s">
        <v>19628</v>
      </c>
      <c r="G4003" t="s">
        <v>19629</v>
      </c>
      <c r="M4003">
        <v>13</v>
      </c>
      <c r="N4003" s="3">
        <v>42005</v>
      </c>
      <c r="O4003" s="3">
        <v>44196</v>
      </c>
      <c r="Q4003" t="str">
        <f>VLOOKUP(LEFT(F4003,5),'[1]Sheet1 (2)'!A:E,4,0)</f>
        <v xml:space="preserve">34.0665 </v>
      </c>
      <c r="R4003" t="str">
        <f>VLOOKUP(LEFT(F4003,5),'[1]Sheet1 (2)'!A:E,5,0)</f>
        <v>-118.2858</v>
      </c>
    </row>
    <row r="4004" spans="1:18" x14ac:dyDescent="0.25">
      <c r="A4004" t="s">
        <v>19630</v>
      </c>
      <c r="B4004" t="s">
        <v>19631</v>
      </c>
      <c r="D4004" t="s">
        <v>19632</v>
      </c>
      <c r="E4004" t="s">
        <v>22</v>
      </c>
      <c r="F4004" t="s">
        <v>3786</v>
      </c>
      <c r="G4004" t="s">
        <v>19633</v>
      </c>
      <c r="M4004">
        <v>13</v>
      </c>
      <c r="N4004" s="3">
        <v>37622</v>
      </c>
      <c r="O4004" s="3">
        <v>43830</v>
      </c>
      <c r="Q4004" t="str">
        <f>VLOOKUP(LEFT(F4004,5),'[1]Sheet1 (2)'!A:E,4,0)</f>
        <v xml:space="preserve">34.0707 </v>
      </c>
      <c r="R4004" t="str">
        <f>VLOOKUP(LEFT(F4004,5),'[1]Sheet1 (2)'!A:E,5,0)</f>
        <v>-118.2897</v>
      </c>
    </row>
    <row r="4005" spans="1:18" x14ac:dyDescent="0.25">
      <c r="A4005" t="s">
        <v>19634</v>
      </c>
      <c r="B4005" t="s">
        <v>19635</v>
      </c>
      <c r="D4005" t="s">
        <v>19636</v>
      </c>
      <c r="E4005" t="s">
        <v>22</v>
      </c>
      <c r="F4005" t="s">
        <v>7686</v>
      </c>
      <c r="G4005" t="s">
        <v>7687</v>
      </c>
      <c r="H4005" t="s">
        <v>19637</v>
      </c>
      <c r="I4005" t="s">
        <v>22</v>
      </c>
      <c r="J4005" t="s">
        <v>19638</v>
      </c>
      <c r="M4005">
        <v>13</v>
      </c>
      <c r="N4005" s="3">
        <v>39083</v>
      </c>
      <c r="O4005" s="3">
        <v>43100</v>
      </c>
      <c r="Q4005" t="str">
        <f>VLOOKUP(LEFT(F4005,5),'[1]Sheet1 (2)'!A:E,4,0)</f>
        <v xml:space="preserve">34.0707 </v>
      </c>
      <c r="R4005" t="str">
        <f>VLOOKUP(LEFT(F4005,5),'[1]Sheet1 (2)'!A:E,5,0)</f>
        <v>-118.2897</v>
      </c>
    </row>
    <row r="4006" spans="1:18" x14ac:dyDescent="0.25">
      <c r="A4006" t="s">
        <v>19639</v>
      </c>
      <c r="B4006" t="s">
        <v>19640</v>
      </c>
      <c r="D4006" t="s">
        <v>19641</v>
      </c>
      <c r="E4006" t="s">
        <v>22</v>
      </c>
      <c r="F4006" t="s">
        <v>19642</v>
      </c>
      <c r="G4006" t="s">
        <v>19643</v>
      </c>
      <c r="M4006">
        <v>13</v>
      </c>
      <c r="N4006" s="3">
        <v>41848</v>
      </c>
      <c r="O4006" s="3">
        <v>43465</v>
      </c>
      <c r="Q4006" t="str">
        <f>VLOOKUP(LEFT(F4006,5),'[1]Sheet1 (2)'!A:E,4,0)</f>
        <v xml:space="preserve">34.0707 </v>
      </c>
      <c r="R4006" t="str">
        <f>VLOOKUP(LEFT(F4006,5),'[1]Sheet1 (2)'!A:E,5,0)</f>
        <v>-118.2897</v>
      </c>
    </row>
    <row r="4007" spans="1:18" x14ac:dyDescent="0.25">
      <c r="A4007" t="s">
        <v>19644</v>
      </c>
      <c r="B4007" t="s">
        <v>19645</v>
      </c>
      <c r="D4007" t="s">
        <v>19646</v>
      </c>
      <c r="E4007" t="s">
        <v>22</v>
      </c>
      <c r="F4007" t="s">
        <v>5726</v>
      </c>
      <c r="G4007" t="s">
        <v>19647</v>
      </c>
      <c r="M4007">
        <v>13</v>
      </c>
      <c r="N4007" s="3">
        <v>40544</v>
      </c>
      <c r="O4007" s="3">
        <v>43830</v>
      </c>
      <c r="Q4007" t="str">
        <f>VLOOKUP(F4007,'[1]Sheet1 (2)'!B:E,3,0)</f>
        <v xml:space="preserve">34.0779 </v>
      </c>
      <c r="R4007" t="str">
        <f>VLOOKUP(F4007,'[1]Sheet1 (2)'!B:E,4,0)</f>
        <v>-118.2637</v>
      </c>
    </row>
    <row r="4008" spans="1:18" x14ac:dyDescent="0.25">
      <c r="A4008" t="s">
        <v>19648</v>
      </c>
      <c r="B4008" t="s">
        <v>19649</v>
      </c>
      <c r="D4008" t="s">
        <v>19650</v>
      </c>
      <c r="E4008" t="s">
        <v>22</v>
      </c>
      <c r="F4008" t="s">
        <v>19651</v>
      </c>
      <c r="G4008" t="s">
        <v>19652</v>
      </c>
      <c r="M4008">
        <v>13</v>
      </c>
      <c r="N4008" s="3">
        <v>37987</v>
      </c>
      <c r="O4008" s="3">
        <v>42735</v>
      </c>
      <c r="Q4008" t="str">
        <f>VLOOKUP(LEFT(F4008,5),'[1]Sheet1 (2)'!A:E,4,0)</f>
        <v xml:space="preserve">34.0906 </v>
      </c>
      <c r="R4008" t="str">
        <f>VLOOKUP(LEFT(F4008,5),'[1]Sheet1 (2)'!A:E,5,0)</f>
        <v>-118.2812</v>
      </c>
    </row>
    <row r="4009" spans="1:18" x14ac:dyDescent="0.25">
      <c r="A4009" t="s">
        <v>19653</v>
      </c>
      <c r="B4009" t="s">
        <v>19654</v>
      </c>
      <c r="D4009" t="s">
        <v>19655</v>
      </c>
      <c r="E4009" t="s">
        <v>22</v>
      </c>
      <c r="F4009" t="s">
        <v>13184</v>
      </c>
      <c r="G4009" t="s">
        <v>19656</v>
      </c>
      <c r="M4009">
        <v>13</v>
      </c>
      <c r="N4009" s="3">
        <v>40544</v>
      </c>
      <c r="O4009" s="3">
        <v>43465</v>
      </c>
      <c r="Q4009" t="str">
        <f>VLOOKUP(F4009,'[1]Sheet1 (2)'!B:E,3,0)</f>
        <v xml:space="preserve">34.0917 </v>
      </c>
      <c r="R4009" t="str">
        <f>VLOOKUP(F4009,'[1]Sheet1 (2)'!B:E,4,0)</f>
        <v>-118.2643</v>
      </c>
    </row>
    <row r="4010" spans="1:18" x14ac:dyDescent="0.25">
      <c r="A4010" t="s">
        <v>19657</v>
      </c>
      <c r="B4010" t="s">
        <v>19658</v>
      </c>
      <c r="D4010" t="s">
        <v>19659</v>
      </c>
      <c r="E4010" t="s">
        <v>22</v>
      </c>
      <c r="F4010" t="s">
        <v>19660</v>
      </c>
      <c r="G4010" t="s">
        <v>19661</v>
      </c>
      <c r="M4010">
        <v>13</v>
      </c>
      <c r="N4010" s="3">
        <v>38354</v>
      </c>
      <c r="O4010" s="3">
        <v>42735</v>
      </c>
      <c r="Q4010" t="str">
        <f>VLOOKUP(LEFT(F4010,5),'[1]Sheet1 (2)'!A:E,4,0)</f>
        <v xml:space="preserve">34.0976 </v>
      </c>
      <c r="R4010" t="str">
        <f>VLOOKUP(LEFT(F4010,5),'[1]Sheet1 (2)'!A:E,5,0)</f>
        <v>-118.3313</v>
      </c>
    </row>
    <row r="4011" spans="1:18" x14ac:dyDescent="0.25">
      <c r="A4011" t="s">
        <v>19662</v>
      </c>
      <c r="B4011" t="s">
        <v>19663</v>
      </c>
      <c r="D4011" t="s">
        <v>19664</v>
      </c>
      <c r="E4011" t="s">
        <v>22</v>
      </c>
      <c r="F4011" t="s">
        <v>19665</v>
      </c>
      <c r="G4011" t="s">
        <v>19666</v>
      </c>
      <c r="M4011">
        <v>13</v>
      </c>
      <c r="N4011" s="3">
        <v>42685</v>
      </c>
      <c r="O4011" s="3">
        <v>43100</v>
      </c>
      <c r="Q4011" t="str">
        <f>VLOOKUP(F4011,'[1]Sheet1 (2)'!B:E,3,0)</f>
        <v xml:space="preserve">34.0865 </v>
      </c>
      <c r="R4011" t="str">
        <f>VLOOKUP(F4011,'[1]Sheet1 (2)'!B:E,4,0)</f>
        <v>-118.3229</v>
      </c>
    </row>
    <row r="4012" spans="1:18" x14ac:dyDescent="0.25">
      <c r="A4012" t="s">
        <v>19667</v>
      </c>
      <c r="B4012" t="s">
        <v>19668</v>
      </c>
      <c r="D4012" t="s">
        <v>19669</v>
      </c>
      <c r="E4012" t="s">
        <v>22</v>
      </c>
      <c r="F4012" t="s">
        <v>19670</v>
      </c>
      <c r="G4012" t="s">
        <v>19671</v>
      </c>
      <c r="M4012">
        <v>13</v>
      </c>
      <c r="N4012" s="3">
        <v>42807</v>
      </c>
      <c r="O4012" s="3">
        <v>43465</v>
      </c>
      <c r="Q4012" t="str">
        <f>VLOOKUP(LEFT(F4012,5),'[1]Sheet1 (2)'!A:E,4,0)</f>
        <v xml:space="preserve">34.0889 </v>
      </c>
      <c r="R4012" t="str">
        <f>VLOOKUP(LEFT(F4012,5),'[1]Sheet1 (2)'!A:E,5,0)</f>
        <v>-118.3154</v>
      </c>
    </row>
    <row r="4013" spans="1:18" x14ac:dyDescent="0.25">
      <c r="A4013" t="s">
        <v>19672</v>
      </c>
      <c r="B4013" t="s">
        <v>19673</v>
      </c>
      <c r="D4013" t="s">
        <v>19674</v>
      </c>
      <c r="E4013" t="s">
        <v>22</v>
      </c>
      <c r="F4013" t="s">
        <v>19675</v>
      </c>
      <c r="G4013" t="s">
        <v>19676</v>
      </c>
      <c r="M4013">
        <v>13</v>
      </c>
      <c r="N4013" s="3">
        <v>42614</v>
      </c>
      <c r="O4013" s="3">
        <v>42795</v>
      </c>
      <c r="Q4013" t="str">
        <f>VLOOKUP(LEFT(F4013,5),'[1]Sheet1 (2)'!A:E,4,0)</f>
        <v xml:space="preserve">34.0707 </v>
      </c>
      <c r="R4013" t="str">
        <f>VLOOKUP(LEFT(F4013,5),'[1]Sheet1 (2)'!A:E,5,0)</f>
        <v>-118.2897</v>
      </c>
    </row>
    <row r="4014" spans="1:18" x14ac:dyDescent="0.25">
      <c r="A4014" t="s">
        <v>19677</v>
      </c>
      <c r="B4014" t="s">
        <v>19678</v>
      </c>
      <c r="D4014" t="s">
        <v>19679</v>
      </c>
      <c r="E4014" t="s">
        <v>22</v>
      </c>
      <c r="F4014" t="s">
        <v>17375</v>
      </c>
      <c r="G4014" t="s">
        <v>17376</v>
      </c>
      <c r="M4014">
        <v>13</v>
      </c>
      <c r="N4014" s="3">
        <v>40575</v>
      </c>
      <c r="O4014" s="3">
        <v>42515</v>
      </c>
      <c r="Q4014" t="str">
        <f>VLOOKUP(F4014,'[1]Sheet1 (2)'!B:E,3,0)</f>
        <v xml:space="preserve">34.092 </v>
      </c>
      <c r="R4014" t="str">
        <f>VLOOKUP(F4014,'[1]Sheet1 (2)'!B:E,4,0)</f>
        <v>-118.2839</v>
      </c>
    </row>
    <row r="4015" spans="1:18" x14ac:dyDescent="0.25">
      <c r="A4015" t="s">
        <v>19680</v>
      </c>
      <c r="B4015" t="s">
        <v>19681</v>
      </c>
      <c r="D4015" t="s">
        <v>19682</v>
      </c>
      <c r="E4015" t="s">
        <v>22</v>
      </c>
      <c r="F4015" t="s">
        <v>19683</v>
      </c>
      <c r="G4015" t="s">
        <v>19684</v>
      </c>
      <c r="K4015" s="2">
        <v>561720</v>
      </c>
      <c r="L4015" t="s">
        <v>661</v>
      </c>
      <c r="M4015">
        <v>13</v>
      </c>
      <c r="N4015" s="3">
        <v>40909</v>
      </c>
      <c r="O4015" s="3">
        <v>43100</v>
      </c>
      <c r="P4015" t="s">
        <v>19685</v>
      </c>
      <c r="Q4015" t="str">
        <f>SUBSTITUTE(MID(P4015,2,FIND(",",P4015)),",","")</f>
        <v xml:space="preserve">34.1343 </v>
      </c>
      <c r="R4015" t="str">
        <f>SUBSTITUTE(MID(P4015,FIND(", ",P4015)+2,10),")","")</f>
        <v>-118.2696</v>
      </c>
    </row>
    <row r="4016" spans="1:18" x14ac:dyDescent="0.25">
      <c r="A4016" t="s">
        <v>19686</v>
      </c>
      <c r="B4016" t="s">
        <v>19687</v>
      </c>
      <c r="D4016" t="s">
        <v>19688</v>
      </c>
      <c r="E4016" t="s">
        <v>22</v>
      </c>
      <c r="F4016" t="s">
        <v>19689</v>
      </c>
      <c r="G4016" t="s">
        <v>19690</v>
      </c>
      <c r="M4016">
        <v>13</v>
      </c>
      <c r="N4016" s="3">
        <v>41640</v>
      </c>
      <c r="O4016" s="3">
        <v>43100</v>
      </c>
      <c r="Q4016" t="str">
        <f>VLOOKUP(LEFT(F4016,5),'[1]Sheet1 (2)'!A:E,4,0)</f>
        <v xml:space="preserve">34.0978 </v>
      </c>
      <c r="R4016" t="str">
        <f>VLOOKUP(LEFT(F4016,5),'[1]Sheet1 (2)'!A:E,5,0)</f>
        <v>-118.2871</v>
      </c>
    </row>
    <row r="4017" spans="1:18" x14ac:dyDescent="0.25">
      <c r="A4017" t="s">
        <v>19691</v>
      </c>
      <c r="B4017" t="s">
        <v>19692</v>
      </c>
      <c r="D4017" t="s">
        <v>19693</v>
      </c>
      <c r="E4017" t="s">
        <v>22</v>
      </c>
      <c r="F4017" t="s">
        <v>1272</v>
      </c>
      <c r="G4017" t="s">
        <v>1273</v>
      </c>
      <c r="M4017">
        <v>13</v>
      </c>
      <c r="N4017" s="3">
        <v>37987</v>
      </c>
      <c r="O4017" s="3">
        <v>43670</v>
      </c>
      <c r="Q4017" t="str">
        <f>VLOOKUP(F4017,'[1]Sheet1 (2)'!B:E,3,0)</f>
        <v xml:space="preserve">34.0872 </v>
      </c>
      <c r="R4017" t="str">
        <f>VLOOKUP(F4017,'[1]Sheet1 (2)'!B:E,4,0)</f>
        <v>-118.2882</v>
      </c>
    </row>
    <row r="4018" spans="1:18" x14ac:dyDescent="0.25">
      <c r="A4018" t="s">
        <v>19694</v>
      </c>
      <c r="B4018" t="s">
        <v>19695</v>
      </c>
      <c r="D4018" t="s">
        <v>19696</v>
      </c>
      <c r="E4018" t="s">
        <v>214</v>
      </c>
      <c r="F4018" t="s">
        <v>19697</v>
      </c>
      <c r="G4018" t="s">
        <v>19698</v>
      </c>
      <c r="M4018">
        <v>13</v>
      </c>
      <c r="N4018" s="3">
        <v>39814</v>
      </c>
      <c r="O4018" s="3">
        <v>43830</v>
      </c>
      <c r="Q4018" t="str">
        <f>VLOOKUP(LEFT(F4018,5),'[1]Sheet1 (2)'!A:E,4,0)</f>
        <v xml:space="preserve">34.0976 </v>
      </c>
      <c r="R4018" t="str">
        <f>VLOOKUP(LEFT(F4018,5),'[1]Sheet1 (2)'!A:E,5,0)</f>
        <v>-118.3313</v>
      </c>
    </row>
    <row r="4019" spans="1:18" x14ac:dyDescent="0.25">
      <c r="A4019" t="s">
        <v>19699</v>
      </c>
      <c r="B4019" t="s">
        <v>19700</v>
      </c>
      <c r="D4019" t="s">
        <v>19701</v>
      </c>
      <c r="E4019" t="s">
        <v>22</v>
      </c>
      <c r="F4019" t="s">
        <v>19702</v>
      </c>
      <c r="G4019" t="s">
        <v>19703</v>
      </c>
      <c r="M4019">
        <v>13</v>
      </c>
      <c r="N4019" s="3">
        <v>40892</v>
      </c>
      <c r="O4019" s="3">
        <v>42887</v>
      </c>
      <c r="Q4019" t="str">
        <f>VLOOKUP(LEFT(F4019,5),'[1]Sheet1 (2)'!A:E,4,0)</f>
        <v xml:space="preserve">34.1038 </v>
      </c>
      <c r="R4019" t="str">
        <f>VLOOKUP(LEFT(F4019,5),'[1]Sheet1 (2)'!A:E,5,0)</f>
        <v>-118.2456</v>
      </c>
    </row>
    <row r="4020" spans="1:18" x14ac:dyDescent="0.25">
      <c r="A4020" t="s">
        <v>19704</v>
      </c>
      <c r="B4020" t="s">
        <v>19705</v>
      </c>
      <c r="D4020" t="s">
        <v>19706</v>
      </c>
      <c r="E4020" t="s">
        <v>22</v>
      </c>
      <c r="F4020" t="s">
        <v>19707</v>
      </c>
      <c r="G4020" t="s">
        <v>19708</v>
      </c>
      <c r="M4020">
        <v>13</v>
      </c>
      <c r="N4020" s="3">
        <v>42370</v>
      </c>
      <c r="O4020" s="3">
        <v>42735</v>
      </c>
      <c r="Q4020" t="str">
        <f>VLOOKUP(LEFT(F4020,5),'[1]Sheet1 (2)'!A:E,4,0)</f>
        <v xml:space="preserve">34.0906 </v>
      </c>
      <c r="R4020" t="str">
        <f>VLOOKUP(LEFT(F4020,5),'[1]Sheet1 (2)'!A:E,5,0)</f>
        <v>-118.2812</v>
      </c>
    </row>
    <row r="4021" spans="1:18" x14ac:dyDescent="0.25">
      <c r="A4021" t="s">
        <v>19709</v>
      </c>
      <c r="B4021" t="s">
        <v>19710</v>
      </c>
      <c r="D4021" t="s">
        <v>19711</v>
      </c>
      <c r="E4021" t="s">
        <v>22</v>
      </c>
      <c r="F4021" t="s">
        <v>19712</v>
      </c>
      <c r="G4021" t="s">
        <v>19713</v>
      </c>
      <c r="K4021" s="2">
        <v>531100</v>
      </c>
      <c r="L4021" t="s">
        <v>1386</v>
      </c>
      <c r="M4021">
        <v>13</v>
      </c>
      <c r="N4021" s="3">
        <v>37987</v>
      </c>
      <c r="O4021" s="3">
        <v>43830</v>
      </c>
      <c r="P4021" t="s">
        <v>19714</v>
      </c>
      <c r="Q4021" t="str">
        <f>SUBSTITUTE(MID(P4021,2,FIND(",",P4021)),",","")</f>
        <v xml:space="preserve">34.0898 </v>
      </c>
      <c r="R4021" t="str">
        <f>SUBSTITUTE(MID(P4021,FIND(", ",P4021)+2,10),")","")</f>
        <v>-118.3259</v>
      </c>
    </row>
    <row r="4022" spans="1:18" x14ac:dyDescent="0.25">
      <c r="A4022" t="s">
        <v>19715</v>
      </c>
      <c r="B4022" t="s">
        <v>19716</v>
      </c>
      <c r="D4022" t="s">
        <v>19717</v>
      </c>
      <c r="E4022" t="s">
        <v>22</v>
      </c>
      <c r="F4022" t="s">
        <v>19718</v>
      </c>
      <c r="G4022" t="s">
        <v>19719</v>
      </c>
      <c r="M4022">
        <v>13</v>
      </c>
      <c r="N4022" s="3">
        <v>42781</v>
      </c>
      <c r="O4022" s="3">
        <v>42789</v>
      </c>
      <c r="Q4022" t="str">
        <f>VLOOKUP(LEFT(F4022,5),'[1]Sheet1 (2)'!A:E,4,0)</f>
        <v xml:space="preserve">34.0976 </v>
      </c>
      <c r="R4022" t="str">
        <f>VLOOKUP(LEFT(F4022,5),'[1]Sheet1 (2)'!A:E,5,0)</f>
        <v>-118.3313</v>
      </c>
    </row>
    <row r="4023" spans="1:18" x14ac:dyDescent="0.25">
      <c r="A4023" t="s">
        <v>19720</v>
      </c>
      <c r="B4023" t="s">
        <v>19721</v>
      </c>
      <c r="D4023" t="s">
        <v>19722</v>
      </c>
      <c r="E4023" t="s">
        <v>22</v>
      </c>
      <c r="F4023" t="s">
        <v>19723</v>
      </c>
      <c r="G4023" t="s">
        <v>19724</v>
      </c>
      <c r="M4023">
        <v>13</v>
      </c>
      <c r="N4023" s="3">
        <v>42156</v>
      </c>
      <c r="O4023" s="3">
        <v>42736</v>
      </c>
      <c r="Q4023" t="str">
        <f>VLOOKUP(LEFT(F4023,5),'[1]Sheet1 (2)'!A:E,4,0)</f>
        <v xml:space="preserve">34.0978 </v>
      </c>
      <c r="R4023" t="str">
        <f>VLOOKUP(LEFT(F4023,5),'[1]Sheet1 (2)'!A:E,5,0)</f>
        <v>-118.2871</v>
      </c>
    </row>
    <row r="4024" spans="1:18" x14ac:dyDescent="0.25">
      <c r="A4024" t="s">
        <v>19725</v>
      </c>
      <c r="B4024" t="s">
        <v>19726</v>
      </c>
      <c r="C4024" t="s">
        <v>19726</v>
      </c>
      <c r="D4024" t="s">
        <v>19727</v>
      </c>
      <c r="E4024" t="s">
        <v>22</v>
      </c>
      <c r="F4024" t="s">
        <v>19728</v>
      </c>
      <c r="G4024" t="s">
        <v>19729</v>
      </c>
      <c r="H4024" t="s">
        <v>19730</v>
      </c>
      <c r="I4024" t="s">
        <v>22</v>
      </c>
      <c r="J4024" t="s">
        <v>19731</v>
      </c>
      <c r="K4024" s="2">
        <v>541510</v>
      </c>
      <c r="L4024" t="s">
        <v>8811</v>
      </c>
      <c r="M4024">
        <v>13</v>
      </c>
      <c r="N4024" s="3">
        <v>41275</v>
      </c>
      <c r="O4024" s="3">
        <v>43465</v>
      </c>
      <c r="P4024" t="s">
        <v>19732</v>
      </c>
      <c r="Q4024" t="str">
        <f>SUBSTITUTE(MID(P4024,2,FIND(",",P4024)),",","")</f>
        <v xml:space="preserve">34.0946 </v>
      </c>
      <c r="R4024" t="str">
        <f>SUBSTITUTE(MID(P4024,FIND(", ",P4024)+2,10),")","")</f>
        <v>-118.3179</v>
      </c>
    </row>
    <row r="4025" spans="1:18" x14ac:dyDescent="0.25">
      <c r="A4025" t="s">
        <v>19733</v>
      </c>
      <c r="B4025" t="s">
        <v>19734</v>
      </c>
      <c r="C4025" t="s">
        <v>19735</v>
      </c>
      <c r="D4025" t="s">
        <v>19736</v>
      </c>
      <c r="E4025" t="s">
        <v>22</v>
      </c>
      <c r="F4025" t="s">
        <v>19737</v>
      </c>
      <c r="G4025" t="s">
        <v>19738</v>
      </c>
      <c r="K4025" s="2">
        <v>115310</v>
      </c>
      <c r="L4025" t="s">
        <v>2401</v>
      </c>
      <c r="M4025">
        <v>13</v>
      </c>
      <c r="N4025" s="3">
        <v>41194</v>
      </c>
      <c r="O4025" s="3">
        <v>42735</v>
      </c>
      <c r="P4025" t="s">
        <v>19739</v>
      </c>
      <c r="Q4025" t="str">
        <f>SUBSTITUTE(MID(P4025,2,FIND(",",P4025)),",","")</f>
        <v xml:space="preserve">34.0872 </v>
      </c>
      <c r="R4025" t="str">
        <f>SUBSTITUTE(MID(P4025,FIND(", ",P4025)+2,10),")","")</f>
        <v>-118.3063</v>
      </c>
    </row>
    <row r="4026" spans="1:18" x14ac:dyDescent="0.25">
      <c r="A4026" t="s">
        <v>19740</v>
      </c>
      <c r="B4026" t="s">
        <v>19741</v>
      </c>
      <c r="D4026" t="s">
        <v>19742</v>
      </c>
      <c r="E4026" t="s">
        <v>22</v>
      </c>
      <c r="F4026" t="s">
        <v>19743</v>
      </c>
      <c r="G4026" t="s">
        <v>19744</v>
      </c>
      <c r="M4026">
        <v>13</v>
      </c>
      <c r="N4026" s="3">
        <v>42614</v>
      </c>
      <c r="O4026" s="3">
        <v>42674</v>
      </c>
      <c r="Q4026" t="str">
        <f>VLOOKUP(F4026,'[1]Sheet1 (2)'!B:E,3,0)</f>
        <v xml:space="preserve">34.1004 </v>
      </c>
      <c r="R4026" t="str">
        <f>VLOOKUP(F4026,'[1]Sheet1 (2)'!B:E,4,0)</f>
        <v>-118.3041</v>
      </c>
    </row>
    <row r="4027" spans="1:18" x14ac:dyDescent="0.25">
      <c r="A4027" t="s">
        <v>19745</v>
      </c>
      <c r="B4027" t="s">
        <v>19746</v>
      </c>
      <c r="D4027" t="s">
        <v>19747</v>
      </c>
      <c r="E4027" t="s">
        <v>22</v>
      </c>
      <c r="F4027" t="s">
        <v>19748</v>
      </c>
      <c r="G4027" t="s">
        <v>19749</v>
      </c>
      <c r="M4027">
        <v>13</v>
      </c>
      <c r="N4027" s="3">
        <v>40544</v>
      </c>
      <c r="O4027" s="3">
        <v>43056</v>
      </c>
      <c r="Q4027" t="str">
        <f>VLOOKUP(LEFT(F4027,5),'[1]Sheet1 (2)'!A:E,4,0)</f>
        <v xml:space="preserve">34.0707 </v>
      </c>
      <c r="R4027" t="str">
        <f>VLOOKUP(LEFT(F4027,5),'[1]Sheet1 (2)'!A:E,5,0)</f>
        <v>-118.2897</v>
      </c>
    </row>
    <row r="4028" spans="1:18" x14ac:dyDescent="0.25">
      <c r="A4028" t="s">
        <v>19750</v>
      </c>
      <c r="B4028" t="s">
        <v>19751</v>
      </c>
      <c r="D4028" t="s">
        <v>19752</v>
      </c>
      <c r="E4028" t="s">
        <v>22</v>
      </c>
      <c r="F4028" t="s">
        <v>19753</v>
      </c>
      <c r="G4028" t="s">
        <v>19754</v>
      </c>
      <c r="K4028" s="2">
        <v>561720</v>
      </c>
      <c r="L4028" t="s">
        <v>661</v>
      </c>
      <c r="M4028">
        <v>13</v>
      </c>
      <c r="N4028" s="3">
        <v>41275</v>
      </c>
      <c r="O4028" s="3">
        <v>42735</v>
      </c>
      <c r="P4028" t="s">
        <v>19755</v>
      </c>
      <c r="Q4028" t="str">
        <f>SUBSTITUTE(MID(P4028,2,FIND(",",P4028)),",","")</f>
        <v xml:space="preserve">34.0633 </v>
      </c>
      <c r="R4028" t="str">
        <f>SUBSTITUTE(MID(P4028,FIND(", ",P4028)+2,10),")","")</f>
        <v>-118.2643</v>
      </c>
    </row>
    <row r="4029" spans="1:18" x14ac:dyDescent="0.25">
      <c r="A4029" t="s">
        <v>19756</v>
      </c>
      <c r="B4029" t="s">
        <v>19757</v>
      </c>
      <c r="D4029" t="s">
        <v>19758</v>
      </c>
      <c r="E4029" t="s">
        <v>22</v>
      </c>
      <c r="F4029" t="s">
        <v>19759</v>
      </c>
      <c r="G4029" t="s">
        <v>19760</v>
      </c>
      <c r="M4029">
        <v>13</v>
      </c>
      <c r="N4029" s="3">
        <v>40299</v>
      </c>
      <c r="O4029" s="3">
        <v>42401</v>
      </c>
      <c r="Q4029" t="str">
        <f>VLOOKUP(LEFT(F4029,5),'[1]Sheet1 (2)'!A:E,4,0)</f>
        <v xml:space="preserve">34.0882 </v>
      </c>
      <c r="R4029" t="str">
        <f>VLOOKUP(LEFT(F4029,5),'[1]Sheet1 (2)'!A:E,5,0)</f>
        <v>-118.2585</v>
      </c>
    </row>
    <row r="4030" spans="1:18" x14ac:dyDescent="0.25">
      <c r="A4030" t="s">
        <v>19761</v>
      </c>
      <c r="B4030" t="s">
        <v>19762</v>
      </c>
      <c r="D4030" t="s">
        <v>19763</v>
      </c>
      <c r="E4030" t="s">
        <v>22</v>
      </c>
      <c r="F4030" t="s">
        <v>19764</v>
      </c>
      <c r="G4030" t="s">
        <v>19765</v>
      </c>
      <c r="M4030">
        <v>13</v>
      </c>
      <c r="N4030" s="3">
        <v>40878</v>
      </c>
      <c r="O4030" s="3">
        <v>42706</v>
      </c>
      <c r="Q4030" t="str">
        <f>VLOOKUP(F4030,'[1]Sheet1 (2)'!B:E,3,0)</f>
        <v xml:space="preserve">34.104 </v>
      </c>
      <c r="R4030" t="str">
        <f>VLOOKUP(F4030,'[1]Sheet1 (2)'!B:E,4,0)</f>
        <v>-118.3166</v>
      </c>
    </row>
    <row r="4031" spans="1:18" x14ac:dyDescent="0.25">
      <c r="A4031" t="s">
        <v>19766</v>
      </c>
      <c r="B4031" t="s">
        <v>19767</v>
      </c>
      <c r="D4031" t="s">
        <v>19768</v>
      </c>
      <c r="E4031" t="s">
        <v>22</v>
      </c>
      <c r="F4031" t="s">
        <v>1579</v>
      </c>
      <c r="G4031" t="s">
        <v>19769</v>
      </c>
      <c r="M4031">
        <v>13</v>
      </c>
      <c r="N4031" s="3">
        <v>42060</v>
      </c>
      <c r="O4031" s="3">
        <v>42460</v>
      </c>
      <c r="Q4031" t="str">
        <f>VLOOKUP(F4031,'[1]Sheet1 (2)'!B:E,3,0)</f>
        <v xml:space="preserve">34.0988 </v>
      </c>
      <c r="R4031" t="str">
        <f>VLOOKUP(F4031,'[1]Sheet1 (2)'!B:E,4,0)</f>
        <v>-118.3297</v>
      </c>
    </row>
    <row r="4032" spans="1:18" x14ac:dyDescent="0.25">
      <c r="A4032" t="s">
        <v>19770</v>
      </c>
      <c r="B4032" t="s">
        <v>19771</v>
      </c>
      <c r="D4032" t="s">
        <v>19772</v>
      </c>
      <c r="E4032" t="s">
        <v>22</v>
      </c>
      <c r="F4032" t="s">
        <v>19773</v>
      </c>
      <c r="G4032" t="s">
        <v>19774</v>
      </c>
      <c r="M4032">
        <v>13</v>
      </c>
      <c r="N4032" s="3">
        <v>40909</v>
      </c>
      <c r="O4032" s="3">
        <v>42461</v>
      </c>
      <c r="Q4032" t="str">
        <f>VLOOKUP(F4032,'[1]Sheet1 (2)'!B:E,3,0)</f>
        <v xml:space="preserve">34.074 </v>
      </c>
      <c r="R4032" t="str">
        <f>VLOOKUP(F4032,'[1]Sheet1 (2)'!B:E,4,0)</f>
        <v>-118.2876</v>
      </c>
    </row>
    <row r="4033" spans="1:18" x14ac:dyDescent="0.25">
      <c r="A4033" t="s">
        <v>19775</v>
      </c>
      <c r="B4033" t="s">
        <v>19776</v>
      </c>
      <c r="D4033" t="s">
        <v>19777</v>
      </c>
      <c r="E4033" t="s">
        <v>22</v>
      </c>
      <c r="F4033" t="s">
        <v>5921</v>
      </c>
      <c r="G4033" t="s">
        <v>19778</v>
      </c>
      <c r="H4033" t="s">
        <v>19779</v>
      </c>
      <c r="I4033" t="s">
        <v>22</v>
      </c>
      <c r="J4033" t="s">
        <v>5921</v>
      </c>
      <c r="K4033" s="2">
        <v>621330</v>
      </c>
      <c r="L4033" t="s">
        <v>12184</v>
      </c>
      <c r="M4033">
        <v>13</v>
      </c>
      <c r="N4033" s="3">
        <v>42116</v>
      </c>
      <c r="O4033" s="3">
        <v>43830</v>
      </c>
      <c r="P4033" t="s">
        <v>19780</v>
      </c>
      <c r="Q4033" t="str">
        <f>SUBSTITUTE(MID(P4033,2,FIND(",",P4033)),",","")</f>
        <v xml:space="preserve">34.0997 </v>
      </c>
      <c r="R4033" t="str">
        <f>SUBSTITUTE(MID(P4033,FIND(", ",P4033)+2,10),")","")</f>
        <v>-118.2901</v>
      </c>
    </row>
    <row r="4034" spans="1:18" x14ac:dyDescent="0.25">
      <c r="A4034" t="s">
        <v>19781</v>
      </c>
      <c r="B4034" t="s">
        <v>19782</v>
      </c>
      <c r="C4034" t="s">
        <v>19783</v>
      </c>
      <c r="D4034" t="s">
        <v>19784</v>
      </c>
      <c r="E4034" t="s">
        <v>22</v>
      </c>
      <c r="F4034" t="s">
        <v>19785</v>
      </c>
      <c r="G4034" t="s">
        <v>19786</v>
      </c>
      <c r="M4034">
        <v>13</v>
      </c>
      <c r="N4034" s="3">
        <v>37813</v>
      </c>
      <c r="O4034" s="3">
        <v>43567</v>
      </c>
      <c r="Q4034" t="str">
        <f>VLOOKUP(LEFT(F4034,5),'[1]Sheet1 (2)'!A:E,4,0)</f>
        <v xml:space="preserve">34.0889 </v>
      </c>
      <c r="R4034" t="str">
        <f>VLOOKUP(LEFT(F4034,5),'[1]Sheet1 (2)'!A:E,5,0)</f>
        <v>-118.3154</v>
      </c>
    </row>
    <row r="4035" spans="1:18" x14ac:dyDescent="0.25">
      <c r="A4035" t="s">
        <v>19787</v>
      </c>
      <c r="B4035" t="s">
        <v>19788</v>
      </c>
      <c r="D4035" t="s">
        <v>19789</v>
      </c>
      <c r="E4035" t="s">
        <v>22</v>
      </c>
      <c r="F4035" t="s">
        <v>16364</v>
      </c>
      <c r="G4035" t="s">
        <v>16365</v>
      </c>
      <c r="M4035">
        <v>13</v>
      </c>
      <c r="N4035" s="3">
        <v>38504</v>
      </c>
      <c r="O4035" s="3">
        <v>43465</v>
      </c>
      <c r="Q4035" t="str">
        <f>VLOOKUP(F4035,'[1]Sheet1 (2)'!B:E,3,0)</f>
        <v xml:space="preserve">34.0821 </v>
      </c>
      <c r="R4035" t="str">
        <f>VLOOKUP(F4035,'[1]Sheet1 (2)'!B:E,4,0)</f>
        <v>-118.2537</v>
      </c>
    </row>
    <row r="4036" spans="1:18" x14ac:dyDescent="0.25">
      <c r="A4036" t="s">
        <v>19790</v>
      </c>
      <c r="B4036" t="s">
        <v>19791</v>
      </c>
      <c r="D4036" t="s">
        <v>19792</v>
      </c>
      <c r="E4036" t="s">
        <v>22</v>
      </c>
      <c r="F4036" t="s">
        <v>19793</v>
      </c>
      <c r="G4036" t="s">
        <v>19794</v>
      </c>
      <c r="M4036">
        <v>13</v>
      </c>
      <c r="N4036" s="3">
        <v>37257</v>
      </c>
      <c r="O4036" s="3">
        <v>42821</v>
      </c>
      <c r="Q4036" t="str">
        <f>VLOOKUP(LEFT(F4036,5),'[1]Sheet1 (2)'!A:E,4,0)</f>
        <v xml:space="preserve">34.0889 </v>
      </c>
      <c r="R4036" t="str">
        <f>VLOOKUP(LEFT(F4036,5),'[1]Sheet1 (2)'!A:E,5,0)</f>
        <v>-118.3154</v>
      </c>
    </row>
    <row r="4037" spans="1:18" x14ac:dyDescent="0.25">
      <c r="A4037" t="s">
        <v>19795</v>
      </c>
      <c r="B4037" t="s">
        <v>19796</v>
      </c>
      <c r="D4037" t="s">
        <v>19797</v>
      </c>
      <c r="E4037" t="s">
        <v>22</v>
      </c>
      <c r="F4037" t="s">
        <v>19798</v>
      </c>
      <c r="G4037" t="s">
        <v>19799</v>
      </c>
      <c r="M4037">
        <v>13</v>
      </c>
      <c r="N4037" s="3">
        <v>40179</v>
      </c>
      <c r="O4037" s="3">
        <v>43100</v>
      </c>
      <c r="Q4037" t="str">
        <f>VLOOKUP(LEFT(F4037,5),'[1]Sheet1 (2)'!A:E,4,0)</f>
        <v xml:space="preserve">34.0889 </v>
      </c>
      <c r="R4037" t="str">
        <f>VLOOKUP(LEFT(F4037,5),'[1]Sheet1 (2)'!A:E,5,0)</f>
        <v>-118.3154</v>
      </c>
    </row>
    <row r="4038" spans="1:18" x14ac:dyDescent="0.25">
      <c r="A4038" t="s">
        <v>19800</v>
      </c>
      <c r="B4038" t="s">
        <v>19801</v>
      </c>
      <c r="D4038" t="s">
        <v>19802</v>
      </c>
      <c r="E4038" t="s">
        <v>22</v>
      </c>
      <c r="F4038" t="s">
        <v>19803</v>
      </c>
      <c r="G4038" t="s">
        <v>19804</v>
      </c>
      <c r="K4038" s="2">
        <v>541600</v>
      </c>
      <c r="L4038" t="s">
        <v>1006</v>
      </c>
      <c r="M4038">
        <v>13</v>
      </c>
      <c r="N4038" s="3">
        <v>40544</v>
      </c>
      <c r="O4038" s="3">
        <v>43312</v>
      </c>
      <c r="P4038" t="s">
        <v>19805</v>
      </c>
      <c r="Q4038" t="str">
        <f>SUBSTITUTE(MID(P4038,2,FIND(",",P4038)),",","")</f>
        <v xml:space="preserve">34.07 </v>
      </c>
      <c r="R4038" t="str">
        <f>SUBSTITUTE(MID(P4038,FIND(", ",P4038)+2,10),")","")</f>
        <v>-118.2713</v>
      </c>
    </row>
    <row r="4039" spans="1:18" x14ac:dyDescent="0.25">
      <c r="A4039" t="s">
        <v>19806</v>
      </c>
      <c r="B4039" t="s">
        <v>19807</v>
      </c>
      <c r="D4039" t="s">
        <v>19808</v>
      </c>
      <c r="E4039" t="s">
        <v>22</v>
      </c>
      <c r="F4039" t="s">
        <v>19809</v>
      </c>
      <c r="G4039" t="s">
        <v>19810</v>
      </c>
      <c r="M4039">
        <v>13</v>
      </c>
      <c r="N4039" s="3">
        <v>42943</v>
      </c>
      <c r="O4039" s="3">
        <v>43819</v>
      </c>
      <c r="Q4039" t="str">
        <f>VLOOKUP(LEFT(F4039,5),'[1]Sheet1 (2)'!A:E,4,0)</f>
        <v xml:space="preserve">34.0665 </v>
      </c>
      <c r="R4039" t="str">
        <f>VLOOKUP(LEFT(F4039,5),'[1]Sheet1 (2)'!A:E,5,0)</f>
        <v>-118.2858</v>
      </c>
    </row>
    <row r="4040" spans="1:18" x14ac:dyDescent="0.25">
      <c r="A4040" t="s">
        <v>19811</v>
      </c>
      <c r="B4040" t="s">
        <v>19812</v>
      </c>
      <c r="D4040" t="s">
        <v>19813</v>
      </c>
      <c r="E4040" t="s">
        <v>22</v>
      </c>
      <c r="F4040" t="s">
        <v>19814</v>
      </c>
      <c r="G4040" t="s">
        <v>19815</v>
      </c>
      <c r="M4040">
        <v>13</v>
      </c>
      <c r="N4040" s="3">
        <v>39402</v>
      </c>
      <c r="O4040" s="3">
        <v>43465</v>
      </c>
      <c r="Q4040" t="str">
        <f>VLOOKUP(F4040,'[1]Sheet1 (2)'!B:E,3,0)</f>
        <v xml:space="preserve">34.101 </v>
      </c>
      <c r="R4040" t="str">
        <f>VLOOKUP(F4040,'[1]Sheet1 (2)'!B:E,4,0)</f>
        <v>-118.343</v>
      </c>
    </row>
    <row r="4041" spans="1:18" x14ac:dyDescent="0.25">
      <c r="A4041" t="s">
        <v>19816</v>
      </c>
      <c r="B4041" t="s">
        <v>19817</v>
      </c>
      <c r="D4041" t="s">
        <v>19818</v>
      </c>
      <c r="E4041" t="s">
        <v>22</v>
      </c>
      <c r="F4041" t="s">
        <v>6048</v>
      </c>
      <c r="G4041" t="s">
        <v>19819</v>
      </c>
      <c r="K4041" s="2">
        <v>541219</v>
      </c>
      <c r="L4041" t="s">
        <v>19820</v>
      </c>
      <c r="M4041">
        <v>13</v>
      </c>
      <c r="N4041" s="3">
        <v>28430</v>
      </c>
      <c r="O4041" s="3">
        <v>43786</v>
      </c>
      <c r="P4041" t="s">
        <v>19821</v>
      </c>
      <c r="Q4041" t="str">
        <f>SUBSTITUTE(MID(P4041,2,FIND(",",P4041)),",","")</f>
        <v xml:space="preserve">34.0842 </v>
      </c>
      <c r="R4041" t="str">
        <f>SUBSTITUTE(MID(P4041,FIND(", ",P4041)+2,10),")","")</f>
        <v>-118.3135</v>
      </c>
    </row>
    <row r="4042" spans="1:18" x14ac:dyDescent="0.25">
      <c r="A4042" t="s">
        <v>19822</v>
      </c>
      <c r="B4042" t="s">
        <v>19823</v>
      </c>
      <c r="D4042" t="s">
        <v>17719</v>
      </c>
      <c r="E4042" t="s">
        <v>22</v>
      </c>
      <c r="F4042" t="s">
        <v>17720</v>
      </c>
      <c r="G4042" t="s">
        <v>19824</v>
      </c>
      <c r="H4042" t="s">
        <v>19825</v>
      </c>
      <c r="I4042" t="s">
        <v>19826</v>
      </c>
      <c r="J4042" t="s">
        <v>19827</v>
      </c>
      <c r="M4042">
        <v>13</v>
      </c>
      <c r="N4042" s="3">
        <v>41852</v>
      </c>
      <c r="O4042" s="3">
        <v>43100</v>
      </c>
      <c r="Q4042" t="str">
        <f>VLOOKUP(LEFT(F4042,5),'[1]Sheet1 (2)'!A:E,4,0)</f>
        <v xml:space="preserve">34.0889 </v>
      </c>
      <c r="R4042" t="str">
        <f>VLOOKUP(LEFT(F4042,5),'[1]Sheet1 (2)'!A:E,5,0)</f>
        <v>-118.3154</v>
      </c>
    </row>
    <row r="4043" spans="1:18" x14ac:dyDescent="0.25">
      <c r="A4043" t="s">
        <v>19828</v>
      </c>
      <c r="B4043" t="s">
        <v>19829</v>
      </c>
      <c r="D4043" t="s">
        <v>19830</v>
      </c>
      <c r="E4043" t="s">
        <v>22</v>
      </c>
      <c r="F4043" t="s">
        <v>19831</v>
      </c>
      <c r="G4043" t="s">
        <v>19832</v>
      </c>
      <c r="K4043" s="2">
        <v>624410</v>
      </c>
      <c r="L4043" t="s">
        <v>2150</v>
      </c>
      <c r="M4043">
        <v>13</v>
      </c>
      <c r="N4043" s="3">
        <v>40179</v>
      </c>
      <c r="O4043" s="3">
        <v>43465</v>
      </c>
      <c r="P4043" t="s">
        <v>19833</v>
      </c>
      <c r="Q4043" t="str">
        <f>SUBSTITUTE(MID(P4043,2,FIND(",",P4043)),",","")</f>
        <v xml:space="preserve">34.0817 </v>
      </c>
      <c r="R4043" t="str">
        <f>SUBSTITUTE(MID(P4043,FIND(", ",P4043)+2,10),")","")</f>
        <v>-118.2535</v>
      </c>
    </row>
    <row r="4044" spans="1:18" x14ac:dyDescent="0.25">
      <c r="A4044" t="s">
        <v>19834</v>
      </c>
      <c r="B4044" t="s">
        <v>19835</v>
      </c>
      <c r="D4044" t="s">
        <v>19836</v>
      </c>
      <c r="E4044" t="s">
        <v>22</v>
      </c>
      <c r="F4044" t="s">
        <v>19837</v>
      </c>
      <c r="G4044" t="s">
        <v>19838</v>
      </c>
      <c r="M4044">
        <v>13</v>
      </c>
      <c r="N4044" s="3">
        <v>40544</v>
      </c>
      <c r="O4044" s="3">
        <v>42916</v>
      </c>
      <c r="Q4044" t="str">
        <f>VLOOKUP(LEFT(F4044,5),'[1]Sheet1 (2)'!A:E,4,0)</f>
        <v xml:space="preserve">34.0978 </v>
      </c>
      <c r="R4044" t="str">
        <f>VLOOKUP(LEFT(F4044,5),'[1]Sheet1 (2)'!A:E,5,0)</f>
        <v>-118.2871</v>
      </c>
    </row>
    <row r="4045" spans="1:18" x14ac:dyDescent="0.25">
      <c r="A4045" t="s">
        <v>19839</v>
      </c>
      <c r="B4045" t="s">
        <v>19840</v>
      </c>
      <c r="D4045" t="s">
        <v>19841</v>
      </c>
      <c r="E4045" t="s">
        <v>22</v>
      </c>
      <c r="F4045" t="s">
        <v>19842</v>
      </c>
      <c r="G4045" t="s">
        <v>19843</v>
      </c>
      <c r="M4045">
        <v>13</v>
      </c>
      <c r="N4045" s="3">
        <v>41351</v>
      </c>
      <c r="O4045" s="3">
        <v>43465</v>
      </c>
      <c r="Q4045" t="str">
        <f>VLOOKUP(F4045,'[1]Sheet1 (2)'!B:E,3,0)</f>
        <v xml:space="preserve">34.0996 </v>
      </c>
      <c r="R4045" t="str">
        <f>VLOOKUP(F4045,'[1]Sheet1 (2)'!B:E,4,0)</f>
        <v>-118.3162</v>
      </c>
    </row>
    <row r="4046" spans="1:18" x14ac:dyDescent="0.25">
      <c r="A4046" t="s">
        <v>19844</v>
      </c>
      <c r="B4046" t="s">
        <v>19845</v>
      </c>
      <c r="D4046" t="s">
        <v>19846</v>
      </c>
      <c r="E4046" t="s">
        <v>22</v>
      </c>
      <c r="F4046" t="s">
        <v>19847</v>
      </c>
      <c r="G4046" t="s">
        <v>19848</v>
      </c>
      <c r="M4046">
        <v>13</v>
      </c>
      <c r="N4046" s="3">
        <v>39599</v>
      </c>
      <c r="O4046" s="3">
        <v>42887</v>
      </c>
      <c r="Q4046" t="str">
        <f>VLOOKUP(LEFT(F4046,5),'[1]Sheet1 (2)'!A:E,4,0)</f>
        <v xml:space="preserve">34.0882 </v>
      </c>
      <c r="R4046" t="str">
        <f>VLOOKUP(LEFT(F4046,5),'[1]Sheet1 (2)'!A:E,5,0)</f>
        <v>-118.2585</v>
      </c>
    </row>
    <row r="4047" spans="1:18" x14ac:dyDescent="0.25">
      <c r="A4047" t="s">
        <v>19849</v>
      </c>
      <c r="B4047" t="s">
        <v>19850</v>
      </c>
      <c r="D4047" t="s">
        <v>19851</v>
      </c>
      <c r="E4047" t="s">
        <v>22</v>
      </c>
      <c r="F4047" t="s">
        <v>19852</v>
      </c>
      <c r="G4047" t="s">
        <v>19853</v>
      </c>
      <c r="M4047">
        <v>13</v>
      </c>
      <c r="N4047" s="3">
        <v>41870</v>
      </c>
      <c r="O4047" s="3">
        <v>43680</v>
      </c>
      <c r="Q4047" t="str">
        <f>VLOOKUP(LEFT(F4047,5),'[1]Sheet1 (2)'!A:E,4,0)</f>
        <v xml:space="preserve">34.0707 </v>
      </c>
      <c r="R4047" t="str">
        <f>VLOOKUP(LEFT(F4047,5),'[1]Sheet1 (2)'!A:E,5,0)</f>
        <v>-118.2897</v>
      </c>
    </row>
    <row r="4048" spans="1:18" x14ac:dyDescent="0.25">
      <c r="A4048" t="s">
        <v>19854</v>
      </c>
      <c r="B4048" t="s">
        <v>19855</v>
      </c>
      <c r="D4048" t="s">
        <v>19856</v>
      </c>
      <c r="E4048" t="s">
        <v>22</v>
      </c>
      <c r="F4048" t="s">
        <v>3281</v>
      </c>
      <c r="G4048" t="s">
        <v>19857</v>
      </c>
      <c r="H4048" t="s">
        <v>19858</v>
      </c>
      <c r="I4048" t="s">
        <v>19859</v>
      </c>
      <c r="J4048" t="s">
        <v>19860</v>
      </c>
      <c r="K4048" s="2">
        <v>541990</v>
      </c>
      <c r="L4048" t="s">
        <v>5235</v>
      </c>
      <c r="M4048">
        <v>13</v>
      </c>
      <c r="N4048" s="3">
        <v>41548</v>
      </c>
      <c r="O4048" s="3">
        <v>43100</v>
      </c>
      <c r="P4048" t="s">
        <v>19861</v>
      </c>
      <c r="Q4048" t="str">
        <f>SUBSTITUTE(MID(P4048,2,FIND(",",P4048)),",","")</f>
        <v xml:space="preserve">34.0993 </v>
      </c>
      <c r="R4048" t="str">
        <f>SUBSTITUTE(MID(P4048,FIND(", ",P4048)+2,10),")","")</f>
        <v>-118.308</v>
      </c>
    </row>
    <row r="4049" spans="1:18" x14ac:dyDescent="0.25">
      <c r="A4049" t="s">
        <v>19862</v>
      </c>
      <c r="B4049" t="s">
        <v>10259</v>
      </c>
      <c r="D4049" t="s">
        <v>19863</v>
      </c>
      <c r="E4049" t="s">
        <v>22</v>
      </c>
      <c r="F4049" t="s">
        <v>19864</v>
      </c>
      <c r="G4049" t="s">
        <v>19865</v>
      </c>
      <c r="M4049">
        <v>13</v>
      </c>
      <c r="N4049" s="3">
        <v>41640</v>
      </c>
      <c r="O4049" s="3">
        <v>42736</v>
      </c>
      <c r="Q4049" t="str">
        <f>VLOOKUP(LEFT(F4049,5),'[1]Sheet1 (2)'!A:E,4,0)</f>
        <v xml:space="preserve">34.0707 </v>
      </c>
      <c r="R4049" t="str">
        <f>VLOOKUP(LEFT(F4049,5),'[1]Sheet1 (2)'!A:E,5,0)</f>
        <v>-118.2897</v>
      </c>
    </row>
    <row r="4050" spans="1:18" x14ac:dyDescent="0.25">
      <c r="A4050" t="s">
        <v>19866</v>
      </c>
      <c r="B4050" t="s">
        <v>19867</v>
      </c>
      <c r="D4050" t="s">
        <v>19868</v>
      </c>
      <c r="E4050" t="s">
        <v>22</v>
      </c>
      <c r="F4050" t="s">
        <v>19869</v>
      </c>
      <c r="G4050" t="s">
        <v>19870</v>
      </c>
      <c r="M4050">
        <v>13</v>
      </c>
      <c r="N4050" s="3">
        <v>42522</v>
      </c>
      <c r="O4050" s="3">
        <v>42799</v>
      </c>
      <c r="Q4050" t="str">
        <f>VLOOKUP(LEFT(F4050,5),'[1]Sheet1 (2)'!A:E,4,0)</f>
        <v xml:space="preserve">34.0906 </v>
      </c>
      <c r="R4050" t="str">
        <f>VLOOKUP(LEFT(F4050,5),'[1]Sheet1 (2)'!A:E,5,0)</f>
        <v>-118.2812</v>
      </c>
    </row>
    <row r="4051" spans="1:18" x14ac:dyDescent="0.25">
      <c r="A4051" t="s">
        <v>19871</v>
      </c>
      <c r="B4051" t="s">
        <v>19872</v>
      </c>
      <c r="C4051" t="s">
        <v>19873</v>
      </c>
      <c r="D4051" t="s">
        <v>19874</v>
      </c>
      <c r="E4051" t="s">
        <v>22</v>
      </c>
      <c r="F4051" t="s">
        <v>19875</v>
      </c>
      <c r="G4051" t="s">
        <v>19876</v>
      </c>
      <c r="M4051">
        <v>13</v>
      </c>
      <c r="N4051" s="3">
        <v>41800</v>
      </c>
      <c r="O4051" s="3">
        <v>42735</v>
      </c>
      <c r="P4051" t="s">
        <v>19877</v>
      </c>
      <c r="Q4051" t="str">
        <f>SUBSTITUTE(MID(P4051,2,FIND(",",P4051)),",","")</f>
        <v xml:space="preserve">34.0808 </v>
      </c>
      <c r="R4051" t="str">
        <f>SUBSTITUTE(MID(P4051,FIND(", ",P4051)+2,10),")","")</f>
        <v>-118.2953</v>
      </c>
    </row>
    <row r="4052" spans="1:18" x14ac:dyDescent="0.25">
      <c r="A4052" t="s">
        <v>19878</v>
      </c>
      <c r="B4052" t="s">
        <v>19879</v>
      </c>
      <c r="D4052" t="s">
        <v>19880</v>
      </c>
      <c r="E4052" t="s">
        <v>22</v>
      </c>
      <c r="F4052" t="s">
        <v>19881</v>
      </c>
      <c r="G4052" t="s">
        <v>19882</v>
      </c>
      <c r="M4052">
        <v>13</v>
      </c>
      <c r="N4052" s="3">
        <v>42305</v>
      </c>
      <c r="O4052" s="3">
        <v>43497</v>
      </c>
      <c r="Q4052" t="str">
        <f>VLOOKUP(F4052,'[1]Sheet1 (2)'!B:E,3,0)</f>
        <v xml:space="preserve">34.1 </v>
      </c>
      <c r="R4052" t="str">
        <f>VLOOKUP(F4052,'[1]Sheet1 (2)'!B:E,4,0)</f>
        <v>-118.3263</v>
      </c>
    </row>
    <row r="4053" spans="1:18" x14ac:dyDescent="0.25">
      <c r="A4053" t="s">
        <v>19883</v>
      </c>
      <c r="B4053" t="s">
        <v>19884</v>
      </c>
      <c r="D4053" t="s">
        <v>19885</v>
      </c>
      <c r="E4053" t="s">
        <v>22</v>
      </c>
      <c r="F4053" t="s">
        <v>19886</v>
      </c>
      <c r="G4053" t="s">
        <v>19887</v>
      </c>
      <c r="K4053" s="2">
        <v>811210</v>
      </c>
      <c r="L4053" t="s">
        <v>19888</v>
      </c>
      <c r="M4053">
        <v>13</v>
      </c>
      <c r="N4053" s="3">
        <v>43770</v>
      </c>
      <c r="O4053" s="3">
        <v>43831</v>
      </c>
      <c r="P4053" t="s">
        <v>19889</v>
      </c>
      <c r="Q4053" t="str">
        <f>SUBSTITUTE(MID(P4053,2,FIND(",",P4053)),",","")</f>
        <v xml:space="preserve">34.0737 </v>
      </c>
      <c r="R4053" t="str">
        <f>SUBSTITUTE(MID(P4053,FIND(", ",P4053)+2,10),")","")</f>
        <v>-118.2667</v>
      </c>
    </row>
    <row r="4054" spans="1:18" x14ac:dyDescent="0.25">
      <c r="A4054" t="s">
        <v>19890</v>
      </c>
      <c r="B4054" t="s">
        <v>19891</v>
      </c>
      <c r="D4054" t="s">
        <v>19892</v>
      </c>
      <c r="E4054" t="s">
        <v>22</v>
      </c>
      <c r="F4054" t="s">
        <v>19893</v>
      </c>
      <c r="G4054" t="s">
        <v>19894</v>
      </c>
      <c r="M4054">
        <v>13</v>
      </c>
      <c r="N4054" s="3">
        <v>41334</v>
      </c>
      <c r="O4054" s="3">
        <v>42735</v>
      </c>
      <c r="Q4054" t="str">
        <f>VLOOKUP(LEFT(F4054,5),'[1]Sheet1 (2)'!A:E,4,0)</f>
        <v xml:space="preserve">34.0707 </v>
      </c>
      <c r="R4054" t="str">
        <f>VLOOKUP(LEFT(F4054,5),'[1]Sheet1 (2)'!A:E,5,0)</f>
        <v>-118.2897</v>
      </c>
    </row>
    <row r="4055" spans="1:18" x14ac:dyDescent="0.25">
      <c r="A4055" t="s">
        <v>19895</v>
      </c>
      <c r="B4055" t="s">
        <v>19896</v>
      </c>
      <c r="D4055" t="s">
        <v>19897</v>
      </c>
      <c r="E4055" t="s">
        <v>22</v>
      </c>
      <c r="F4055" t="s">
        <v>19898</v>
      </c>
      <c r="G4055" t="s">
        <v>19899</v>
      </c>
      <c r="K4055" s="2">
        <v>561790</v>
      </c>
      <c r="L4055" t="s">
        <v>1360</v>
      </c>
      <c r="M4055">
        <v>13</v>
      </c>
      <c r="N4055" s="3">
        <v>41334</v>
      </c>
      <c r="O4055" s="3">
        <v>43830</v>
      </c>
      <c r="P4055" t="s">
        <v>19900</v>
      </c>
      <c r="Q4055" t="str">
        <f>SUBSTITUTE(MID(P4055,2,FIND(",",P4055)),",","")</f>
        <v xml:space="preserve">34.0696 </v>
      </c>
      <c r="R4055" t="str">
        <f>SUBSTITUTE(MID(P4055,FIND(", ",P4055)+2,10),")","")</f>
        <v>-118.2808</v>
      </c>
    </row>
    <row r="4056" spans="1:18" x14ac:dyDescent="0.25">
      <c r="A4056" t="s">
        <v>19901</v>
      </c>
      <c r="B4056" t="s">
        <v>19902</v>
      </c>
      <c r="D4056" t="s">
        <v>19903</v>
      </c>
      <c r="E4056" t="s">
        <v>22</v>
      </c>
      <c r="F4056" t="s">
        <v>19904</v>
      </c>
      <c r="G4056" t="s">
        <v>19905</v>
      </c>
      <c r="M4056">
        <v>13</v>
      </c>
      <c r="N4056" s="3">
        <v>40269</v>
      </c>
      <c r="O4056" s="3">
        <v>43101</v>
      </c>
      <c r="Q4056" t="str">
        <f>VLOOKUP(LEFT(F4056,5),'[1]Sheet1 (2)'!A:E,4,0)</f>
        <v xml:space="preserve">34.0978 </v>
      </c>
      <c r="R4056" t="str">
        <f>VLOOKUP(LEFT(F4056,5),'[1]Sheet1 (2)'!A:E,5,0)</f>
        <v>-118.2871</v>
      </c>
    </row>
    <row r="4057" spans="1:18" x14ac:dyDescent="0.25">
      <c r="A4057" t="s">
        <v>19906</v>
      </c>
      <c r="B4057" t="s">
        <v>19907</v>
      </c>
      <c r="D4057" t="s">
        <v>19908</v>
      </c>
      <c r="E4057" t="s">
        <v>22</v>
      </c>
      <c r="F4057" t="s">
        <v>19909</v>
      </c>
      <c r="G4057" t="s">
        <v>19910</v>
      </c>
      <c r="M4057">
        <v>13</v>
      </c>
      <c r="N4057" s="3">
        <v>41340</v>
      </c>
      <c r="O4057" s="3">
        <v>42432</v>
      </c>
      <c r="Q4057" t="str">
        <f>VLOOKUP(LEFT(F4057,5),'[1]Sheet1 (2)'!A:E,4,0)</f>
        <v xml:space="preserve">34.0976 </v>
      </c>
      <c r="R4057" t="str">
        <f>VLOOKUP(LEFT(F4057,5),'[1]Sheet1 (2)'!A:E,5,0)</f>
        <v>-118.3313</v>
      </c>
    </row>
    <row r="4058" spans="1:18" x14ac:dyDescent="0.25">
      <c r="A4058" t="s">
        <v>19911</v>
      </c>
      <c r="B4058" t="s">
        <v>19912</v>
      </c>
      <c r="D4058" t="s">
        <v>19913</v>
      </c>
      <c r="E4058" t="s">
        <v>22</v>
      </c>
      <c r="F4058" t="s">
        <v>19914</v>
      </c>
      <c r="G4058" t="s">
        <v>19915</v>
      </c>
      <c r="M4058">
        <v>13</v>
      </c>
      <c r="N4058" s="3">
        <v>43101</v>
      </c>
      <c r="O4058" s="3">
        <v>43130</v>
      </c>
      <c r="Q4058" t="str">
        <f>VLOOKUP(LEFT(F4058,5),'[1]Sheet1 (2)'!A:E,4,0)</f>
        <v xml:space="preserve">34.0976 </v>
      </c>
      <c r="R4058" t="str">
        <f>VLOOKUP(LEFT(F4058,5),'[1]Sheet1 (2)'!A:E,5,0)</f>
        <v>-118.3313</v>
      </c>
    </row>
    <row r="4059" spans="1:18" x14ac:dyDescent="0.25">
      <c r="A4059" t="s">
        <v>19916</v>
      </c>
      <c r="B4059" t="s">
        <v>19917</v>
      </c>
      <c r="D4059" t="s">
        <v>19918</v>
      </c>
      <c r="E4059" t="s">
        <v>22</v>
      </c>
      <c r="F4059" t="s">
        <v>19919</v>
      </c>
      <c r="G4059" t="s">
        <v>19920</v>
      </c>
      <c r="M4059">
        <v>13</v>
      </c>
      <c r="N4059" s="3">
        <v>41645</v>
      </c>
      <c r="O4059" s="3">
        <v>42552</v>
      </c>
      <c r="Q4059" t="str">
        <f>VLOOKUP(LEFT(F4059,5),'[1]Sheet1 (2)'!A:E,4,0)</f>
        <v xml:space="preserve">34.0882 </v>
      </c>
      <c r="R4059" t="str">
        <f>VLOOKUP(LEFT(F4059,5),'[1]Sheet1 (2)'!A:E,5,0)</f>
        <v>-118.2585</v>
      </c>
    </row>
    <row r="4060" spans="1:18" x14ac:dyDescent="0.25">
      <c r="A4060" t="s">
        <v>19921</v>
      </c>
      <c r="B4060" t="s">
        <v>19922</v>
      </c>
      <c r="D4060" t="s">
        <v>17706</v>
      </c>
      <c r="E4060" t="s">
        <v>22</v>
      </c>
      <c r="F4060" t="s">
        <v>17707</v>
      </c>
      <c r="G4060" t="s">
        <v>17708</v>
      </c>
      <c r="M4060">
        <v>13</v>
      </c>
      <c r="N4060" s="3">
        <v>40909</v>
      </c>
      <c r="O4060" s="3">
        <v>42735</v>
      </c>
      <c r="Q4060" t="str">
        <f>VLOOKUP(F4060,'[1]Sheet1 (2)'!B:E,3,0)</f>
        <v xml:space="preserve">34.0922 </v>
      </c>
      <c r="R4060" t="str">
        <f>VLOOKUP(F4060,'[1]Sheet1 (2)'!B:E,4,0)</f>
        <v>-118.3274</v>
      </c>
    </row>
    <row r="4061" spans="1:18" x14ac:dyDescent="0.25">
      <c r="A4061" t="s">
        <v>19923</v>
      </c>
      <c r="B4061" t="s">
        <v>19924</v>
      </c>
      <c r="D4061" t="s">
        <v>19925</v>
      </c>
      <c r="E4061" t="s">
        <v>22</v>
      </c>
      <c r="F4061" t="s">
        <v>19926</v>
      </c>
      <c r="G4061" t="s">
        <v>19927</v>
      </c>
      <c r="M4061">
        <v>13</v>
      </c>
      <c r="N4061" s="3">
        <v>40909</v>
      </c>
      <c r="O4061" s="3">
        <v>42370</v>
      </c>
      <c r="Q4061" t="str">
        <f>VLOOKUP(LEFT(F4061,5),'[1]Sheet1 (2)'!A:E,4,0)</f>
        <v xml:space="preserve">34.0978 </v>
      </c>
      <c r="R4061" t="str">
        <f>VLOOKUP(LEFT(F4061,5),'[1]Sheet1 (2)'!A:E,5,0)</f>
        <v>-118.2871</v>
      </c>
    </row>
    <row r="4062" spans="1:18" x14ac:dyDescent="0.25">
      <c r="A4062" t="s">
        <v>19928</v>
      </c>
      <c r="B4062" t="s">
        <v>19929</v>
      </c>
      <c r="D4062" t="s">
        <v>19930</v>
      </c>
      <c r="E4062" t="s">
        <v>22</v>
      </c>
      <c r="F4062" t="s">
        <v>19931</v>
      </c>
      <c r="G4062" t="s">
        <v>19932</v>
      </c>
      <c r="M4062">
        <v>13</v>
      </c>
      <c r="N4062" s="3">
        <v>42765</v>
      </c>
      <c r="O4062" s="3">
        <v>42971</v>
      </c>
      <c r="Q4062" t="str">
        <f>VLOOKUP(F4062,'[1]Sheet1 (2)'!B:E,3,0)</f>
        <v xml:space="preserve">34.1047 </v>
      </c>
      <c r="R4062" t="str">
        <f>VLOOKUP(F4062,'[1]Sheet1 (2)'!B:E,4,0)</f>
        <v>-118.3338</v>
      </c>
    </row>
    <row r="4063" spans="1:18" x14ac:dyDescent="0.25">
      <c r="A4063" t="s">
        <v>19933</v>
      </c>
      <c r="B4063" t="s">
        <v>19934</v>
      </c>
      <c r="D4063" t="s">
        <v>19935</v>
      </c>
      <c r="E4063" t="s">
        <v>22</v>
      </c>
      <c r="F4063" t="s">
        <v>19936</v>
      </c>
      <c r="G4063" t="s">
        <v>19937</v>
      </c>
      <c r="M4063">
        <v>13</v>
      </c>
      <c r="N4063" s="3">
        <v>43316</v>
      </c>
      <c r="O4063" s="3">
        <v>43831</v>
      </c>
      <c r="Q4063" t="str">
        <f>VLOOKUP(LEFT(F4063,5),'[1]Sheet1 (2)'!A:E,4,0)</f>
        <v xml:space="preserve">34.0707 </v>
      </c>
      <c r="R4063" t="str">
        <f>VLOOKUP(LEFT(F4063,5),'[1]Sheet1 (2)'!A:E,5,0)</f>
        <v>-118.2897</v>
      </c>
    </row>
    <row r="4064" spans="1:18" x14ac:dyDescent="0.25">
      <c r="A4064" t="s">
        <v>19938</v>
      </c>
      <c r="B4064" t="s">
        <v>19939</v>
      </c>
      <c r="D4064" t="s">
        <v>19940</v>
      </c>
      <c r="E4064" t="s">
        <v>22</v>
      </c>
      <c r="F4064" t="s">
        <v>19941</v>
      </c>
      <c r="G4064" t="s">
        <v>19942</v>
      </c>
      <c r="M4064">
        <v>13</v>
      </c>
      <c r="N4064" s="3">
        <v>40631</v>
      </c>
      <c r="O4064" s="3">
        <v>43152</v>
      </c>
      <c r="Q4064" t="str">
        <f>VLOOKUP(LEFT(F4064,5),'[1]Sheet1 (2)'!A:E,4,0)</f>
        <v xml:space="preserve">34.0906 </v>
      </c>
      <c r="R4064" t="str">
        <f>VLOOKUP(LEFT(F4064,5),'[1]Sheet1 (2)'!A:E,5,0)</f>
        <v>-118.2812</v>
      </c>
    </row>
    <row r="4065" spans="1:18" x14ac:dyDescent="0.25">
      <c r="A4065" t="s">
        <v>19943</v>
      </c>
      <c r="B4065" t="s">
        <v>19687</v>
      </c>
      <c r="D4065" t="s">
        <v>19944</v>
      </c>
      <c r="E4065" t="s">
        <v>22</v>
      </c>
      <c r="F4065" t="s">
        <v>5014</v>
      </c>
      <c r="G4065" t="s">
        <v>19945</v>
      </c>
      <c r="M4065">
        <v>13</v>
      </c>
      <c r="N4065" s="3">
        <v>42432</v>
      </c>
      <c r="O4065" s="3">
        <v>42790</v>
      </c>
      <c r="Q4065" t="str">
        <f>VLOOKUP(F4065,'[1]Sheet1 (2)'!B:E,3,0)</f>
        <v xml:space="preserve">34.0983 </v>
      </c>
      <c r="R4065" t="str">
        <f>VLOOKUP(F4065,'[1]Sheet1 (2)'!B:E,4,0)</f>
        <v>-118.2876</v>
      </c>
    </row>
    <row r="4066" spans="1:18" x14ac:dyDescent="0.25">
      <c r="A4066" t="s">
        <v>19946</v>
      </c>
      <c r="B4066" t="s">
        <v>19947</v>
      </c>
      <c r="D4066" t="s">
        <v>19948</v>
      </c>
      <c r="E4066" t="s">
        <v>22</v>
      </c>
      <c r="F4066" t="s">
        <v>19949</v>
      </c>
      <c r="G4066" t="s">
        <v>19950</v>
      </c>
      <c r="M4066">
        <v>13</v>
      </c>
      <c r="N4066" s="3">
        <v>41821</v>
      </c>
      <c r="O4066" s="3">
        <v>42613</v>
      </c>
      <c r="Q4066" t="str">
        <f>VLOOKUP(F4066,'[1]Sheet1 (2)'!B:E,3,0)</f>
        <v xml:space="preserve">34.0847 </v>
      </c>
      <c r="R4066" t="str">
        <f>VLOOKUP(F4066,'[1]Sheet1 (2)'!B:E,4,0)</f>
        <v>-118.311</v>
      </c>
    </row>
    <row r="4067" spans="1:18" x14ac:dyDescent="0.25">
      <c r="A4067" t="s">
        <v>19951</v>
      </c>
      <c r="B4067" t="s">
        <v>19952</v>
      </c>
      <c r="D4067" t="s">
        <v>19953</v>
      </c>
      <c r="E4067" t="s">
        <v>22</v>
      </c>
      <c r="F4067" t="s">
        <v>19954</v>
      </c>
      <c r="G4067" t="s">
        <v>19955</v>
      </c>
      <c r="M4067">
        <v>13</v>
      </c>
      <c r="N4067" s="3">
        <v>42675</v>
      </c>
      <c r="O4067" s="3">
        <v>44378</v>
      </c>
      <c r="Q4067" t="str">
        <f>VLOOKUP(F4067,'[1]Sheet1 (2)'!B:E,3,0)</f>
        <v xml:space="preserve">34.0947 </v>
      </c>
      <c r="R4067" t="str">
        <f>VLOOKUP(F4067,'[1]Sheet1 (2)'!B:E,4,0)</f>
        <v>-118.2749</v>
      </c>
    </row>
    <row r="4068" spans="1:18" x14ac:dyDescent="0.25">
      <c r="A4068" t="s">
        <v>19956</v>
      </c>
      <c r="B4068" t="s">
        <v>19957</v>
      </c>
      <c r="D4068" t="s">
        <v>19958</v>
      </c>
      <c r="E4068" t="s">
        <v>22</v>
      </c>
      <c r="F4068" t="s">
        <v>19959</v>
      </c>
      <c r="G4068" t="s">
        <v>19960</v>
      </c>
      <c r="H4068" t="s">
        <v>19961</v>
      </c>
      <c r="I4068" t="s">
        <v>22</v>
      </c>
      <c r="J4068" t="s">
        <v>19962</v>
      </c>
      <c r="M4068">
        <v>13</v>
      </c>
      <c r="N4068" s="3">
        <v>42485</v>
      </c>
      <c r="O4068" s="3">
        <v>42947</v>
      </c>
      <c r="Q4068" t="str">
        <f>VLOOKUP(LEFT(F4068,5),'[1]Sheet1 (2)'!A:E,4,0)</f>
        <v xml:space="preserve">34.0976 </v>
      </c>
      <c r="R4068" t="str">
        <f>VLOOKUP(LEFT(F4068,5),'[1]Sheet1 (2)'!A:E,5,0)</f>
        <v>-118.3313</v>
      </c>
    </row>
    <row r="4069" spans="1:18" x14ac:dyDescent="0.25">
      <c r="A4069" t="s">
        <v>19963</v>
      </c>
      <c r="B4069" t="s">
        <v>19964</v>
      </c>
      <c r="D4069" t="s">
        <v>19965</v>
      </c>
      <c r="E4069" t="s">
        <v>22</v>
      </c>
      <c r="F4069" t="s">
        <v>19966</v>
      </c>
      <c r="G4069" t="s">
        <v>19967</v>
      </c>
      <c r="M4069">
        <v>13</v>
      </c>
      <c r="N4069" s="3">
        <v>42552</v>
      </c>
      <c r="O4069" s="3">
        <v>42735</v>
      </c>
      <c r="Q4069" t="str">
        <f>VLOOKUP(F4069,'[1]Sheet1 (2)'!B:E,3,0)</f>
        <v xml:space="preserve">34.1012 </v>
      </c>
      <c r="R4069" t="str">
        <f>VLOOKUP(F4069,'[1]Sheet1 (2)'!B:E,4,0)</f>
        <v>-118.3047</v>
      </c>
    </row>
    <row r="4070" spans="1:18" x14ac:dyDescent="0.25">
      <c r="A4070" t="s">
        <v>19968</v>
      </c>
      <c r="B4070" t="s">
        <v>19969</v>
      </c>
      <c r="D4070" t="s">
        <v>19970</v>
      </c>
      <c r="E4070" t="s">
        <v>22</v>
      </c>
      <c r="F4070" t="s">
        <v>19971</v>
      </c>
      <c r="G4070" t="s">
        <v>19972</v>
      </c>
      <c r="H4070" t="s">
        <v>19973</v>
      </c>
      <c r="I4070" t="s">
        <v>17697</v>
      </c>
      <c r="J4070" t="s">
        <v>19974</v>
      </c>
      <c r="M4070">
        <v>13</v>
      </c>
      <c r="N4070" s="3">
        <v>41091</v>
      </c>
      <c r="O4070" s="3">
        <v>42887</v>
      </c>
      <c r="Q4070" t="str">
        <f>VLOOKUP(F4070,'[1]Sheet1 (2)'!B:E,3,0)</f>
        <v xml:space="preserve">34.0943 </v>
      </c>
      <c r="R4070" t="str">
        <f>VLOOKUP(F4070,'[1]Sheet1 (2)'!B:E,4,0)</f>
        <v>-118.2956</v>
      </c>
    </row>
    <row r="4071" spans="1:18" x14ac:dyDescent="0.25">
      <c r="A4071" t="s">
        <v>19975</v>
      </c>
      <c r="B4071" t="s">
        <v>19976</v>
      </c>
      <c r="D4071" t="s">
        <v>19977</v>
      </c>
      <c r="E4071" t="s">
        <v>22</v>
      </c>
      <c r="F4071" t="s">
        <v>19978</v>
      </c>
      <c r="G4071" t="s">
        <v>19979</v>
      </c>
      <c r="M4071">
        <v>13</v>
      </c>
      <c r="N4071" s="3">
        <v>42303</v>
      </c>
      <c r="O4071" s="3">
        <v>42471</v>
      </c>
      <c r="Q4071" t="str">
        <f>VLOOKUP(LEFT(F4071,5),'[1]Sheet1 (2)'!A:E,4,0)</f>
        <v xml:space="preserve">34.0707 </v>
      </c>
      <c r="R4071" t="str">
        <f>VLOOKUP(LEFT(F4071,5),'[1]Sheet1 (2)'!A:E,5,0)</f>
        <v>-118.2897</v>
      </c>
    </row>
    <row r="4072" spans="1:18" x14ac:dyDescent="0.25">
      <c r="A4072" t="s">
        <v>19980</v>
      </c>
      <c r="B4072" t="s">
        <v>19981</v>
      </c>
      <c r="D4072" t="s">
        <v>19982</v>
      </c>
      <c r="E4072" t="s">
        <v>22</v>
      </c>
      <c r="F4072" t="s">
        <v>19983</v>
      </c>
      <c r="G4072" t="s">
        <v>19984</v>
      </c>
      <c r="H4072" t="s">
        <v>19985</v>
      </c>
      <c r="I4072" t="s">
        <v>19986</v>
      </c>
      <c r="J4072" t="s">
        <v>19987</v>
      </c>
      <c r="M4072">
        <v>13</v>
      </c>
      <c r="N4072" s="3">
        <v>38292</v>
      </c>
      <c r="O4072" s="3">
        <v>43195</v>
      </c>
      <c r="P4072" t="s">
        <v>19988</v>
      </c>
      <c r="Q4072" t="str">
        <f>SUBSTITUTE(MID(P4072,2,FIND(",",P4072)),",","")</f>
        <v xml:space="preserve">34.1042 </v>
      </c>
      <c r="R4072" t="str">
        <f>SUBSTITUTE(MID(P4072,FIND(", ",P4072)+2,10),")","")</f>
        <v>-118.3059</v>
      </c>
    </row>
    <row r="4073" spans="1:18" x14ac:dyDescent="0.25">
      <c r="A4073" t="s">
        <v>19989</v>
      </c>
      <c r="B4073" t="s">
        <v>19990</v>
      </c>
      <c r="D4073" t="s">
        <v>19991</v>
      </c>
      <c r="E4073" t="s">
        <v>22</v>
      </c>
      <c r="F4073" t="s">
        <v>6735</v>
      </c>
      <c r="G4073" t="s">
        <v>6736</v>
      </c>
      <c r="M4073">
        <v>13</v>
      </c>
      <c r="N4073" s="3">
        <v>40542</v>
      </c>
      <c r="O4073" s="3">
        <v>44196</v>
      </c>
      <c r="Q4073" t="str">
        <f>VLOOKUP(F4073,'[1]Sheet1 (2)'!B:E,3,0)</f>
        <v xml:space="preserve">34.0978 </v>
      </c>
      <c r="R4073" t="str">
        <f>VLOOKUP(F4073,'[1]Sheet1 (2)'!B:E,4,0)</f>
        <v>-118.2986</v>
      </c>
    </row>
    <row r="4074" spans="1:18" x14ac:dyDescent="0.25">
      <c r="A4074" t="s">
        <v>19992</v>
      </c>
      <c r="B4074" t="s">
        <v>19993</v>
      </c>
      <c r="D4074" t="s">
        <v>19994</v>
      </c>
      <c r="E4074" t="s">
        <v>22</v>
      </c>
      <c r="F4074" t="s">
        <v>11204</v>
      </c>
      <c r="G4074" t="s">
        <v>19995</v>
      </c>
      <c r="M4074">
        <v>13</v>
      </c>
      <c r="N4074" s="3">
        <v>36161</v>
      </c>
      <c r="O4074" s="3">
        <v>42993</v>
      </c>
      <c r="Q4074" t="str">
        <f>VLOOKUP(F4074,'[1]Sheet1 (2)'!B:E,3,0)</f>
        <v xml:space="preserve">34.0809 </v>
      </c>
      <c r="R4074" t="str">
        <f>VLOOKUP(F4074,'[1]Sheet1 (2)'!B:E,4,0)</f>
        <v>-118.2772</v>
      </c>
    </row>
    <row r="4075" spans="1:18" x14ac:dyDescent="0.25">
      <c r="A4075" t="s">
        <v>19996</v>
      </c>
      <c r="B4075" t="s">
        <v>19997</v>
      </c>
      <c r="D4075" t="s">
        <v>19998</v>
      </c>
      <c r="E4075" t="s">
        <v>22</v>
      </c>
      <c r="F4075" t="s">
        <v>19999</v>
      </c>
      <c r="G4075" t="s">
        <v>20000</v>
      </c>
      <c r="M4075">
        <v>13</v>
      </c>
      <c r="N4075" s="3">
        <v>42832</v>
      </c>
      <c r="O4075" s="3">
        <v>43826</v>
      </c>
      <c r="Q4075" t="str">
        <f>VLOOKUP(LEFT(F4075,5),'[1]Sheet1 (2)'!A:E,4,0)</f>
        <v xml:space="preserve">34.0906 </v>
      </c>
      <c r="R4075" t="str">
        <f>VLOOKUP(LEFT(F4075,5),'[1]Sheet1 (2)'!A:E,5,0)</f>
        <v>-118.2812</v>
      </c>
    </row>
    <row r="4076" spans="1:18" x14ac:dyDescent="0.25">
      <c r="A4076" t="s">
        <v>20001</v>
      </c>
      <c r="B4076" t="s">
        <v>20002</v>
      </c>
      <c r="D4076" t="s">
        <v>20003</v>
      </c>
      <c r="E4076" t="s">
        <v>22</v>
      </c>
      <c r="F4076" t="s">
        <v>20004</v>
      </c>
      <c r="G4076" t="s">
        <v>20005</v>
      </c>
      <c r="M4076">
        <v>13</v>
      </c>
      <c r="N4076" s="3">
        <v>37316</v>
      </c>
      <c r="O4076" s="3">
        <v>42766</v>
      </c>
      <c r="Q4076" t="str">
        <f>VLOOKUP(F4076,'[1]Sheet1 (2)'!B:E,3,0)</f>
        <v xml:space="preserve">34.0962 </v>
      </c>
      <c r="R4076" t="str">
        <f>VLOOKUP(F4076,'[1]Sheet1 (2)'!B:E,4,0)</f>
        <v>-118.3287</v>
      </c>
    </row>
    <row r="4077" spans="1:18" x14ac:dyDescent="0.25">
      <c r="A4077" t="s">
        <v>20006</v>
      </c>
      <c r="B4077" t="s">
        <v>20007</v>
      </c>
      <c r="D4077" t="s">
        <v>20008</v>
      </c>
      <c r="E4077" t="s">
        <v>22</v>
      </c>
      <c r="F4077" t="s">
        <v>20009</v>
      </c>
      <c r="G4077" t="s">
        <v>20010</v>
      </c>
      <c r="M4077">
        <v>13</v>
      </c>
      <c r="N4077" s="3">
        <v>20241</v>
      </c>
      <c r="O4077" s="3">
        <v>42826</v>
      </c>
      <c r="Q4077" t="str">
        <f>VLOOKUP(LEFT(F4077,5),'[1]Sheet1 (2)'!A:E,4,0)</f>
        <v xml:space="preserve">34.1038 </v>
      </c>
      <c r="R4077" t="str">
        <f>VLOOKUP(LEFT(F4077,5),'[1]Sheet1 (2)'!A:E,5,0)</f>
        <v>-118.2456</v>
      </c>
    </row>
    <row r="4078" spans="1:18" x14ac:dyDescent="0.25">
      <c r="A4078" t="s">
        <v>20011</v>
      </c>
      <c r="B4078" t="s">
        <v>20012</v>
      </c>
      <c r="D4078" t="s">
        <v>20013</v>
      </c>
      <c r="E4078" t="s">
        <v>22</v>
      </c>
      <c r="F4078" t="s">
        <v>20014</v>
      </c>
      <c r="G4078" t="s">
        <v>20015</v>
      </c>
      <c r="K4078" s="2">
        <v>623000</v>
      </c>
      <c r="L4078" t="s">
        <v>8738</v>
      </c>
      <c r="M4078">
        <v>13</v>
      </c>
      <c r="N4078" s="3">
        <v>38718</v>
      </c>
      <c r="O4078" s="3">
        <v>43100</v>
      </c>
      <c r="P4078" t="s">
        <v>20016</v>
      </c>
      <c r="Q4078" t="str">
        <f>SUBSTITUTE(MID(P4078,2,FIND(",",P4078)),",","")</f>
        <v xml:space="preserve">34.079 </v>
      </c>
      <c r="R4078" t="str">
        <f>SUBSTITUTE(MID(P4078,FIND(", ",P4078)+2,10),")","")</f>
        <v>-118.2938</v>
      </c>
    </row>
    <row r="4079" spans="1:18" x14ac:dyDescent="0.25">
      <c r="A4079" t="s">
        <v>20017</v>
      </c>
      <c r="B4079" t="s">
        <v>20018</v>
      </c>
      <c r="D4079" t="s">
        <v>20019</v>
      </c>
      <c r="E4079" t="s">
        <v>22</v>
      </c>
      <c r="F4079" t="s">
        <v>20020</v>
      </c>
      <c r="G4079" t="s">
        <v>20021</v>
      </c>
      <c r="K4079" s="2">
        <v>561790</v>
      </c>
      <c r="L4079" t="s">
        <v>1360</v>
      </c>
      <c r="M4079">
        <v>13</v>
      </c>
      <c r="N4079" s="3">
        <v>42370</v>
      </c>
      <c r="O4079" s="3">
        <v>43465</v>
      </c>
      <c r="P4079" t="s">
        <v>7388</v>
      </c>
      <c r="Q4079" t="str">
        <f>SUBSTITUTE(MID(P4079,2,FIND(",",P4079)),",","")</f>
        <v xml:space="preserve">34.0931 </v>
      </c>
      <c r="R4079" t="str">
        <f>SUBSTITUTE(MID(P4079,FIND(", ",P4079)+2,10),")","")</f>
        <v>-118.2977</v>
      </c>
    </row>
    <row r="4080" spans="1:18" x14ac:dyDescent="0.25">
      <c r="A4080" t="s">
        <v>20022</v>
      </c>
      <c r="B4080" t="s">
        <v>20023</v>
      </c>
      <c r="D4080" t="s">
        <v>20024</v>
      </c>
      <c r="E4080" t="s">
        <v>22</v>
      </c>
      <c r="F4080" t="s">
        <v>20025</v>
      </c>
      <c r="G4080" t="s">
        <v>20026</v>
      </c>
      <c r="M4080">
        <v>13</v>
      </c>
      <c r="N4080" s="3">
        <v>40179</v>
      </c>
      <c r="O4080" s="3">
        <v>42590</v>
      </c>
      <c r="Q4080" t="str">
        <f>VLOOKUP(F4080,'[1]Sheet1 (2)'!B:E,3,0)</f>
        <v xml:space="preserve">34.0749 </v>
      </c>
      <c r="R4080" t="str">
        <f>VLOOKUP(F4080,'[1]Sheet1 (2)'!B:E,4,0)</f>
        <v>-118.2521</v>
      </c>
    </row>
    <row r="4081" spans="1:18" x14ac:dyDescent="0.25">
      <c r="A4081" t="s">
        <v>20027</v>
      </c>
      <c r="B4081" t="s">
        <v>20028</v>
      </c>
      <c r="D4081" t="s">
        <v>20029</v>
      </c>
      <c r="E4081" t="s">
        <v>22</v>
      </c>
      <c r="F4081" t="s">
        <v>20030</v>
      </c>
      <c r="G4081" t="s">
        <v>20031</v>
      </c>
      <c r="M4081">
        <v>13</v>
      </c>
      <c r="N4081" s="3">
        <v>42170</v>
      </c>
      <c r="O4081" s="3">
        <v>44000</v>
      </c>
      <c r="Q4081" t="str">
        <f>VLOOKUP(LEFT(F4081,5),'[1]Sheet1 (2)'!A:E,4,0)</f>
        <v xml:space="preserve">34.0882 </v>
      </c>
      <c r="R4081" t="str">
        <f>VLOOKUP(LEFT(F4081,5),'[1]Sheet1 (2)'!A:E,5,0)</f>
        <v>-118.2585</v>
      </c>
    </row>
    <row r="4082" spans="1:18" x14ac:dyDescent="0.25">
      <c r="A4082" t="s">
        <v>20032</v>
      </c>
      <c r="B4082" t="s">
        <v>20033</v>
      </c>
      <c r="D4082" t="s">
        <v>20034</v>
      </c>
      <c r="E4082" t="s">
        <v>22</v>
      </c>
      <c r="F4082" t="s">
        <v>20035</v>
      </c>
      <c r="G4082" t="s">
        <v>20036</v>
      </c>
      <c r="H4082" t="s">
        <v>20037</v>
      </c>
      <c r="I4082" t="s">
        <v>22</v>
      </c>
      <c r="J4082" t="s">
        <v>20038</v>
      </c>
      <c r="M4082">
        <v>13</v>
      </c>
      <c r="N4082" s="3">
        <v>42892</v>
      </c>
      <c r="O4082" s="3">
        <v>43100</v>
      </c>
      <c r="Q4082" t="str">
        <f>VLOOKUP(F4082,'[1]Sheet1 (2)'!B:E,3,0)</f>
        <v xml:space="preserve">34.0946 </v>
      </c>
      <c r="R4082" t="str">
        <f>VLOOKUP(F4082,'[1]Sheet1 (2)'!B:E,4,0)</f>
        <v>-118.2881</v>
      </c>
    </row>
    <row r="4083" spans="1:18" x14ac:dyDescent="0.25">
      <c r="A4083" t="s">
        <v>20039</v>
      </c>
      <c r="B4083" t="s">
        <v>20040</v>
      </c>
      <c r="D4083" t="s">
        <v>20041</v>
      </c>
      <c r="E4083" t="s">
        <v>22</v>
      </c>
      <c r="F4083" t="s">
        <v>20042</v>
      </c>
      <c r="G4083" t="s">
        <v>1476</v>
      </c>
      <c r="K4083" s="2">
        <v>453990</v>
      </c>
      <c r="L4083" t="s">
        <v>846</v>
      </c>
      <c r="M4083">
        <v>13</v>
      </c>
      <c r="N4083" s="3">
        <v>42125</v>
      </c>
      <c r="O4083" s="3">
        <v>42735</v>
      </c>
      <c r="P4083" t="s">
        <v>1478</v>
      </c>
      <c r="Q4083" t="str">
        <f>SUBSTITUTE(MID(P4083,2,FIND(",",P4083)),",","")</f>
        <v xml:space="preserve">34.0651 </v>
      </c>
      <c r="R4083" t="str">
        <f>SUBSTITUTE(MID(P4083,FIND(", ",P4083)+2,10),")","")</f>
        <v>-118.2859</v>
      </c>
    </row>
    <row r="4084" spans="1:18" x14ac:dyDescent="0.25">
      <c r="A4084" t="s">
        <v>20043</v>
      </c>
      <c r="B4084" t="s">
        <v>20044</v>
      </c>
      <c r="D4084" t="s">
        <v>20045</v>
      </c>
      <c r="E4084" t="s">
        <v>22</v>
      </c>
      <c r="F4084" t="s">
        <v>20046</v>
      </c>
      <c r="G4084" t="s">
        <v>20047</v>
      </c>
      <c r="M4084">
        <v>13</v>
      </c>
      <c r="N4084" s="3">
        <v>40219</v>
      </c>
      <c r="O4084" s="3">
        <v>43671</v>
      </c>
      <c r="Q4084" t="str">
        <f>VLOOKUP(LEFT(F4084,5),'[1]Sheet1 (2)'!A:E,4,0)</f>
        <v xml:space="preserve">34.0882 </v>
      </c>
      <c r="R4084" t="str">
        <f>VLOOKUP(LEFT(F4084,5),'[1]Sheet1 (2)'!A:E,5,0)</f>
        <v>-118.2585</v>
      </c>
    </row>
    <row r="4085" spans="1:18" x14ac:dyDescent="0.25">
      <c r="A4085" t="s">
        <v>20048</v>
      </c>
      <c r="B4085" t="s">
        <v>20049</v>
      </c>
      <c r="D4085" t="s">
        <v>20050</v>
      </c>
      <c r="E4085" t="s">
        <v>22</v>
      </c>
      <c r="F4085" t="s">
        <v>20051</v>
      </c>
      <c r="G4085" t="s">
        <v>20052</v>
      </c>
      <c r="M4085">
        <v>13</v>
      </c>
      <c r="N4085" s="3">
        <v>43054</v>
      </c>
      <c r="O4085" s="3">
        <v>43830</v>
      </c>
      <c r="Q4085" t="str">
        <f>VLOOKUP(LEFT(F4085,5),'[1]Sheet1 (2)'!A:E,4,0)</f>
        <v xml:space="preserve">34.1038 </v>
      </c>
      <c r="R4085" t="str">
        <f>VLOOKUP(LEFT(F4085,5),'[1]Sheet1 (2)'!A:E,5,0)</f>
        <v>-118.2456</v>
      </c>
    </row>
    <row r="4086" spans="1:18" x14ac:dyDescent="0.25">
      <c r="A4086" t="s">
        <v>20053</v>
      </c>
      <c r="B4086" t="s">
        <v>20054</v>
      </c>
      <c r="C4086" t="s">
        <v>20055</v>
      </c>
      <c r="D4086" t="s">
        <v>20056</v>
      </c>
      <c r="E4086" t="s">
        <v>22</v>
      </c>
      <c r="F4086" t="s">
        <v>20057</v>
      </c>
      <c r="G4086" t="s">
        <v>20058</v>
      </c>
      <c r="K4086" s="2">
        <v>561730</v>
      </c>
      <c r="L4086" t="s">
        <v>18752</v>
      </c>
      <c r="M4086">
        <v>13</v>
      </c>
      <c r="N4086" s="3">
        <v>40964</v>
      </c>
      <c r="O4086" s="3">
        <v>43100</v>
      </c>
      <c r="P4086" t="s">
        <v>19685</v>
      </c>
      <c r="Q4086" t="str">
        <f>SUBSTITUTE(MID(P4086,2,FIND(",",P4086)),",","")</f>
        <v xml:space="preserve">34.1343 </v>
      </c>
      <c r="R4086" t="str">
        <f>SUBSTITUTE(MID(P4086,FIND(", ",P4086)+2,10),")","")</f>
        <v>-118.2696</v>
      </c>
    </row>
    <row r="4087" spans="1:18" x14ac:dyDescent="0.25">
      <c r="A4087" t="s">
        <v>20059</v>
      </c>
      <c r="B4087" t="s">
        <v>20060</v>
      </c>
      <c r="D4087" t="s">
        <v>20061</v>
      </c>
      <c r="E4087" t="s">
        <v>22</v>
      </c>
      <c r="F4087" t="s">
        <v>20062</v>
      </c>
      <c r="G4087" t="s">
        <v>20063</v>
      </c>
      <c r="K4087" s="2">
        <v>812990</v>
      </c>
      <c r="L4087" t="s">
        <v>27</v>
      </c>
      <c r="M4087">
        <v>13</v>
      </c>
      <c r="N4087" s="3">
        <v>43212</v>
      </c>
      <c r="O4087" s="3">
        <v>43830</v>
      </c>
      <c r="P4087" t="s">
        <v>20064</v>
      </c>
      <c r="Q4087" t="str">
        <f>SUBSTITUTE(MID(P4087,2,FIND(",",P4087)),",","")</f>
        <v xml:space="preserve">34.0652 </v>
      </c>
      <c r="R4087" t="str">
        <f>SUBSTITUTE(MID(P4087,FIND(", ",P4087)+2,10),")","")</f>
        <v>-118.2634</v>
      </c>
    </row>
    <row r="4088" spans="1:18" x14ac:dyDescent="0.25">
      <c r="A4088" t="s">
        <v>20065</v>
      </c>
      <c r="B4088" t="s">
        <v>20066</v>
      </c>
      <c r="D4088" t="s">
        <v>20067</v>
      </c>
      <c r="E4088" t="s">
        <v>22</v>
      </c>
      <c r="F4088" t="s">
        <v>20068</v>
      </c>
      <c r="G4088" t="s">
        <v>20069</v>
      </c>
      <c r="M4088">
        <v>13</v>
      </c>
      <c r="N4088" s="3">
        <v>42156</v>
      </c>
      <c r="O4088" s="3">
        <v>43770</v>
      </c>
      <c r="Q4088" t="str">
        <f>VLOOKUP(LEFT(F4088,5),'[1]Sheet1 (2)'!A:E,4,0)</f>
        <v xml:space="preserve">34.0882 </v>
      </c>
      <c r="R4088" t="str">
        <f>VLOOKUP(LEFT(F4088,5),'[1]Sheet1 (2)'!A:E,5,0)</f>
        <v>-118.2585</v>
      </c>
    </row>
    <row r="4089" spans="1:18" x14ac:dyDescent="0.25">
      <c r="A4089" t="s">
        <v>20070</v>
      </c>
      <c r="B4089" t="s">
        <v>20071</v>
      </c>
      <c r="D4089" t="s">
        <v>20072</v>
      </c>
      <c r="E4089" t="s">
        <v>22</v>
      </c>
      <c r="F4089" t="s">
        <v>20073</v>
      </c>
      <c r="G4089" t="s">
        <v>20074</v>
      </c>
      <c r="M4089">
        <v>13</v>
      </c>
      <c r="N4089" s="3">
        <v>42156</v>
      </c>
      <c r="O4089" s="3">
        <v>42551</v>
      </c>
      <c r="Q4089" t="str">
        <f>VLOOKUP(LEFT(F4089,5),'[1]Sheet1 (2)'!A:E,4,0)</f>
        <v xml:space="preserve">34.0889 </v>
      </c>
      <c r="R4089" t="str">
        <f>VLOOKUP(LEFT(F4089,5),'[1]Sheet1 (2)'!A:E,5,0)</f>
        <v>-118.3154</v>
      </c>
    </row>
    <row r="4090" spans="1:18" x14ac:dyDescent="0.25">
      <c r="A4090" t="s">
        <v>20075</v>
      </c>
      <c r="B4090" t="s">
        <v>20076</v>
      </c>
      <c r="D4090" t="s">
        <v>20077</v>
      </c>
      <c r="E4090" t="s">
        <v>22</v>
      </c>
      <c r="F4090" t="s">
        <v>20078</v>
      </c>
      <c r="G4090" t="s">
        <v>20079</v>
      </c>
      <c r="M4090">
        <v>13</v>
      </c>
      <c r="N4090" s="3">
        <v>39590</v>
      </c>
      <c r="O4090" s="3">
        <v>43100</v>
      </c>
      <c r="Q4090" t="str">
        <f>VLOOKUP(LEFT(F4090,5),'[1]Sheet1 (2)'!A:E,4,0)</f>
        <v xml:space="preserve">34.0978 </v>
      </c>
      <c r="R4090" t="str">
        <f>VLOOKUP(LEFT(F4090,5),'[1]Sheet1 (2)'!A:E,5,0)</f>
        <v>-118.2871</v>
      </c>
    </row>
    <row r="4091" spans="1:18" x14ac:dyDescent="0.25">
      <c r="A4091" t="s">
        <v>20080</v>
      </c>
      <c r="B4091" t="s">
        <v>20081</v>
      </c>
      <c r="D4091" t="s">
        <v>2483</v>
      </c>
      <c r="E4091" t="s">
        <v>214</v>
      </c>
      <c r="F4091" t="s">
        <v>1975</v>
      </c>
      <c r="G4091" t="s">
        <v>20082</v>
      </c>
      <c r="M4091">
        <v>13</v>
      </c>
      <c r="N4091" s="3">
        <v>43313</v>
      </c>
      <c r="O4091" s="3">
        <v>43677</v>
      </c>
      <c r="Q4091" t="str">
        <f>VLOOKUP(F4091,'[1]Sheet1 (2)'!B:E,3,0)</f>
        <v xml:space="preserve">34.1026 </v>
      </c>
      <c r="R4091" t="str">
        <f>VLOOKUP(F4091,'[1]Sheet1 (2)'!B:E,4,0)</f>
        <v>-118.3395</v>
      </c>
    </row>
    <row r="4092" spans="1:18" x14ac:dyDescent="0.25">
      <c r="A4092" t="s">
        <v>20083</v>
      </c>
      <c r="B4092" t="s">
        <v>20084</v>
      </c>
      <c r="D4092" t="s">
        <v>20085</v>
      </c>
      <c r="E4092" t="s">
        <v>22</v>
      </c>
      <c r="F4092" t="s">
        <v>20086</v>
      </c>
      <c r="G4092" t="s">
        <v>20087</v>
      </c>
      <c r="H4092" t="s">
        <v>20088</v>
      </c>
      <c r="I4092" t="s">
        <v>22</v>
      </c>
      <c r="J4092" t="s">
        <v>20089</v>
      </c>
      <c r="K4092" s="2">
        <v>812112</v>
      </c>
      <c r="L4092" t="s">
        <v>8380</v>
      </c>
      <c r="M4092">
        <v>13</v>
      </c>
      <c r="N4092" s="3">
        <v>41787</v>
      </c>
      <c r="O4092" s="3">
        <v>42385</v>
      </c>
      <c r="P4092" t="s">
        <v>17311</v>
      </c>
      <c r="Q4092" t="str">
        <f>SUBSTITUTE(MID(P4092,2,FIND(",",P4092)),",","")</f>
        <v xml:space="preserve">34.1033 </v>
      </c>
      <c r="R4092" t="str">
        <f>SUBSTITUTE(MID(P4092,FIND(", ",P4092)+2,10),")","")</f>
        <v>-118.331</v>
      </c>
    </row>
    <row r="4093" spans="1:18" x14ac:dyDescent="0.25">
      <c r="A4093" t="s">
        <v>20090</v>
      </c>
      <c r="B4093" t="s">
        <v>20091</v>
      </c>
      <c r="D4093" t="s">
        <v>20092</v>
      </c>
      <c r="E4093" t="s">
        <v>22</v>
      </c>
      <c r="F4093" t="s">
        <v>20093</v>
      </c>
      <c r="G4093" t="s">
        <v>20094</v>
      </c>
      <c r="M4093">
        <v>13</v>
      </c>
      <c r="N4093" s="3">
        <v>40087</v>
      </c>
      <c r="O4093" s="3">
        <v>42370</v>
      </c>
      <c r="Q4093" t="str">
        <f>VLOOKUP(F4093,'[1]Sheet1 (2)'!B:E,3,0)</f>
        <v xml:space="preserve">34.0814 </v>
      </c>
      <c r="R4093" t="str">
        <f>VLOOKUP(F4093,'[1]Sheet1 (2)'!B:E,4,0)</f>
        <v>-118.3043</v>
      </c>
    </row>
    <row r="4094" spans="1:18" x14ac:dyDescent="0.25">
      <c r="A4094" t="s">
        <v>20095</v>
      </c>
      <c r="B4094" t="s">
        <v>20096</v>
      </c>
      <c r="D4094" t="s">
        <v>20097</v>
      </c>
      <c r="E4094" t="s">
        <v>22</v>
      </c>
      <c r="F4094" t="s">
        <v>20098</v>
      </c>
      <c r="G4094" t="s">
        <v>20099</v>
      </c>
      <c r="H4094" t="s">
        <v>20100</v>
      </c>
      <c r="I4094" t="s">
        <v>20101</v>
      </c>
      <c r="J4094" t="s">
        <v>20102</v>
      </c>
      <c r="M4094">
        <v>13</v>
      </c>
      <c r="N4094" s="3">
        <v>42375</v>
      </c>
      <c r="O4094" s="3">
        <v>42571</v>
      </c>
      <c r="Q4094" t="str">
        <f>VLOOKUP(LEFT(F4094,5),'[1]Sheet1 (2)'!A:E,4,0)</f>
        <v xml:space="preserve">34.0882 </v>
      </c>
      <c r="R4094" t="str">
        <f>VLOOKUP(LEFT(F4094,5),'[1]Sheet1 (2)'!A:E,5,0)</f>
        <v>-118.2585</v>
      </c>
    </row>
    <row r="4095" spans="1:18" x14ac:dyDescent="0.25">
      <c r="A4095" t="s">
        <v>20103</v>
      </c>
      <c r="B4095" t="s">
        <v>20104</v>
      </c>
      <c r="D4095" t="s">
        <v>20105</v>
      </c>
      <c r="E4095" t="s">
        <v>22</v>
      </c>
      <c r="F4095" t="s">
        <v>14435</v>
      </c>
      <c r="G4095" t="s">
        <v>14436</v>
      </c>
      <c r="M4095">
        <v>13</v>
      </c>
      <c r="N4095" s="3">
        <v>40179</v>
      </c>
      <c r="O4095" s="3">
        <v>42370</v>
      </c>
      <c r="Q4095" t="str">
        <f>VLOOKUP(LEFT(F4095,5),'[1]Sheet1 (2)'!A:E,4,0)</f>
        <v xml:space="preserve">34.0889 </v>
      </c>
      <c r="R4095" t="str">
        <f>VLOOKUP(LEFT(F4095,5),'[1]Sheet1 (2)'!A:E,5,0)</f>
        <v>-118.3154</v>
      </c>
    </row>
    <row r="4096" spans="1:18" x14ac:dyDescent="0.25">
      <c r="A4096" t="s">
        <v>20106</v>
      </c>
      <c r="B4096" t="s">
        <v>20107</v>
      </c>
      <c r="D4096" t="s">
        <v>20108</v>
      </c>
      <c r="E4096" t="s">
        <v>22</v>
      </c>
      <c r="F4096" t="s">
        <v>20109</v>
      </c>
      <c r="G4096" t="s">
        <v>20110</v>
      </c>
      <c r="M4096">
        <v>13</v>
      </c>
      <c r="N4096" s="3">
        <v>37318</v>
      </c>
      <c r="O4096" s="3">
        <v>43860</v>
      </c>
      <c r="Q4096" t="str">
        <f>VLOOKUP(LEFT(F4096,5),'[1]Sheet1 (2)'!A:E,4,0)</f>
        <v xml:space="preserve">34.0707 </v>
      </c>
      <c r="R4096" t="str">
        <f>VLOOKUP(LEFT(F4096,5),'[1]Sheet1 (2)'!A:E,5,0)</f>
        <v>-118.2897</v>
      </c>
    </row>
    <row r="4097" spans="1:18" x14ac:dyDescent="0.25">
      <c r="A4097" t="s">
        <v>20111</v>
      </c>
      <c r="B4097" t="s">
        <v>20112</v>
      </c>
      <c r="D4097" t="s">
        <v>20113</v>
      </c>
      <c r="E4097" t="s">
        <v>22</v>
      </c>
      <c r="F4097" t="s">
        <v>20114</v>
      </c>
      <c r="G4097" t="s">
        <v>20115</v>
      </c>
      <c r="M4097">
        <v>13</v>
      </c>
      <c r="N4097" s="3">
        <v>41645</v>
      </c>
      <c r="O4097" s="3">
        <v>42736</v>
      </c>
      <c r="Q4097" t="str">
        <f>VLOOKUP(LEFT(F4097,5),'[1]Sheet1 (2)'!A:E,4,0)</f>
        <v xml:space="preserve">34.0906 </v>
      </c>
      <c r="R4097" t="str">
        <f>VLOOKUP(LEFT(F4097,5),'[1]Sheet1 (2)'!A:E,5,0)</f>
        <v>-118.2812</v>
      </c>
    </row>
    <row r="4098" spans="1:18" x14ac:dyDescent="0.25">
      <c r="A4098" t="s">
        <v>20116</v>
      </c>
      <c r="B4098" t="s">
        <v>20117</v>
      </c>
      <c r="D4098" t="s">
        <v>20118</v>
      </c>
      <c r="E4098" t="s">
        <v>22</v>
      </c>
      <c r="F4098" t="s">
        <v>20119</v>
      </c>
      <c r="G4098" t="s">
        <v>20120</v>
      </c>
      <c r="M4098">
        <v>13</v>
      </c>
      <c r="N4098" s="3">
        <v>42142</v>
      </c>
      <c r="O4098" s="3">
        <v>42569</v>
      </c>
      <c r="Q4098" t="str">
        <f>VLOOKUP(LEFT(F4098,5),'[1]Sheet1 (2)'!A:E,4,0)</f>
        <v xml:space="preserve">34.0976 </v>
      </c>
      <c r="R4098" t="str">
        <f>VLOOKUP(LEFT(F4098,5),'[1]Sheet1 (2)'!A:E,5,0)</f>
        <v>-118.3313</v>
      </c>
    </row>
    <row r="4099" spans="1:18" x14ac:dyDescent="0.25">
      <c r="A4099" t="s">
        <v>20121</v>
      </c>
      <c r="B4099" t="s">
        <v>20122</v>
      </c>
      <c r="D4099" t="s">
        <v>20123</v>
      </c>
      <c r="E4099" t="s">
        <v>22</v>
      </c>
      <c r="F4099" t="s">
        <v>8795</v>
      </c>
      <c r="G4099" t="s">
        <v>20124</v>
      </c>
      <c r="M4099">
        <v>13</v>
      </c>
      <c r="N4099" s="3">
        <v>41548</v>
      </c>
      <c r="O4099" s="3">
        <v>42736</v>
      </c>
      <c r="Q4099" t="str">
        <f>VLOOKUP(F4099,'[1]Sheet1 (2)'!B:E,3,0)</f>
        <v xml:space="preserve">34.1011 </v>
      </c>
      <c r="R4099" t="str">
        <f>VLOOKUP(F4099,'[1]Sheet1 (2)'!B:E,4,0)</f>
        <v>-118.2544</v>
      </c>
    </row>
    <row r="4100" spans="1:18" x14ac:dyDescent="0.25">
      <c r="A4100" t="s">
        <v>20125</v>
      </c>
      <c r="B4100" t="s">
        <v>20126</v>
      </c>
      <c r="D4100" t="s">
        <v>20127</v>
      </c>
      <c r="E4100" t="s">
        <v>214</v>
      </c>
      <c r="F4100" t="s">
        <v>4191</v>
      </c>
      <c r="G4100" t="s">
        <v>4192</v>
      </c>
      <c r="M4100">
        <v>13</v>
      </c>
      <c r="N4100" s="3">
        <v>41561</v>
      </c>
      <c r="O4100" s="3">
        <v>42735</v>
      </c>
      <c r="Q4100" t="str">
        <f>VLOOKUP(F4100,'[1]Sheet1 (2)'!B:E,3,0)</f>
        <v xml:space="preserve">34.1015 </v>
      </c>
      <c r="R4100" t="str">
        <f>VLOOKUP(F4100,'[1]Sheet1 (2)'!B:E,4,0)</f>
        <v>-118.3443</v>
      </c>
    </row>
    <row r="4101" spans="1:18" x14ac:dyDescent="0.25">
      <c r="A4101" t="s">
        <v>20128</v>
      </c>
      <c r="B4101" t="s">
        <v>20129</v>
      </c>
      <c r="D4101" t="s">
        <v>20130</v>
      </c>
      <c r="E4101" t="s">
        <v>22</v>
      </c>
      <c r="F4101" t="s">
        <v>17294</v>
      </c>
      <c r="G4101" t="s">
        <v>17295</v>
      </c>
      <c r="K4101" s="2">
        <v>541990</v>
      </c>
      <c r="L4101" t="s">
        <v>5235</v>
      </c>
      <c r="M4101">
        <v>13</v>
      </c>
      <c r="N4101" s="3">
        <v>41379</v>
      </c>
      <c r="O4101" s="3">
        <v>43100</v>
      </c>
      <c r="P4101" t="s">
        <v>20131</v>
      </c>
      <c r="Q4101" t="str">
        <f>SUBSTITUTE(MID(P4101,2,FIND(",",P4101)),",","")</f>
        <v xml:space="preserve">34.0722 </v>
      </c>
      <c r="R4101" t="str">
        <f>SUBSTITUTE(MID(P4101,FIND(", ",P4101)+2,10),")","")</f>
        <v>-118.2867</v>
      </c>
    </row>
    <row r="4102" spans="1:18" x14ac:dyDescent="0.25">
      <c r="A4102" t="s">
        <v>20132</v>
      </c>
      <c r="B4102" t="s">
        <v>20133</v>
      </c>
      <c r="D4102" t="s">
        <v>20134</v>
      </c>
      <c r="E4102" t="s">
        <v>22</v>
      </c>
      <c r="F4102" t="s">
        <v>20135</v>
      </c>
      <c r="G4102" t="s">
        <v>20136</v>
      </c>
      <c r="M4102">
        <v>13</v>
      </c>
      <c r="N4102" s="3">
        <v>42110</v>
      </c>
      <c r="O4102" s="3">
        <v>42735</v>
      </c>
      <c r="Q4102" t="str">
        <f>VLOOKUP(F4102,'[1]Sheet1 (2)'!B:E,3,0)</f>
        <v xml:space="preserve">34.0984 </v>
      </c>
      <c r="R4102" t="str">
        <f>VLOOKUP(F4102,'[1]Sheet1 (2)'!B:E,4,0)</f>
        <v>-118.3426</v>
      </c>
    </row>
    <row r="4103" spans="1:18" x14ac:dyDescent="0.25">
      <c r="A4103" t="s">
        <v>20137</v>
      </c>
      <c r="B4103" t="s">
        <v>20138</v>
      </c>
      <c r="D4103" t="s">
        <v>20139</v>
      </c>
      <c r="E4103" t="s">
        <v>22</v>
      </c>
      <c r="F4103" t="s">
        <v>20140</v>
      </c>
      <c r="G4103" t="s">
        <v>20141</v>
      </c>
      <c r="M4103">
        <v>13</v>
      </c>
      <c r="N4103" s="3">
        <v>37622</v>
      </c>
      <c r="O4103" s="3">
        <v>42507</v>
      </c>
      <c r="Q4103" t="str">
        <f>VLOOKUP(F4103,'[1]Sheet1 (2)'!B:E,3,0)</f>
        <v xml:space="preserve">34.084 </v>
      </c>
      <c r="R4103" t="str">
        <f>VLOOKUP(F4103,'[1]Sheet1 (2)'!B:E,4,0)</f>
        <v>-118.2757</v>
      </c>
    </row>
    <row r="4104" spans="1:18" x14ac:dyDescent="0.25">
      <c r="A4104" t="s">
        <v>20142</v>
      </c>
      <c r="B4104" t="s">
        <v>20143</v>
      </c>
      <c r="D4104" t="s">
        <v>20144</v>
      </c>
      <c r="E4104" t="s">
        <v>22</v>
      </c>
      <c r="F4104" t="s">
        <v>20145</v>
      </c>
      <c r="G4104" t="s">
        <v>20146</v>
      </c>
      <c r="M4104">
        <v>13</v>
      </c>
      <c r="N4104" s="3">
        <v>41640</v>
      </c>
      <c r="O4104" s="3">
        <v>42569</v>
      </c>
      <c r="Q4104" t="str">
        <f>VLOOKUP(LEFT(F4104,5),'[1]Sheet1 (2)'!A:E,4,0)</f>
        <v xml:space="preserve">34.0882 </v>
      </c>
      <c r="R4104" t="str">
        <f>VLOOKUP(LEFT(F4104,5),'[1]Sheet1 (2)'!A:E,5,0)</f>
        <v>-118.2585</v>
      </c>
    </row>
    <row r="4105" spans="1:18" x14ac:dyDescent="0.25">
      <c r="A4105" t="s">
        <v>20147</v>
      </c>
      <c r="B4105" t="s">
        <v>20148</v>
      </c>
      <c r="D4105" t="s">
        <v>20149</v>
      </c>
      <c r="E4105" t="s">
        <v>22</v>
      </c>
      <c r="F4105" t="s">
        <v>20150</v>
      </c>
      <c r="G4105" t="s">
        <v>20151</v>
      </c>
      <c r="M4105">
        <v>13</v>
      </c>
      <c r="N4105" s="3">
        <v>39891</v>
      </c>
      <c r="O4105" s="3">
        <v>42552</v>
      </c>
      <c r="Q4105" t="str">
        <f>VLOOKUP(F4105,'[1]Sheet1 (2)'!B:E,3,0)</f>
        <v xml:space="preserve">34.0758 </v>
      </c>
      <c r="R4105" t="str">
        <f>VLOOKUP(F4105,'[1]Sheet1 (2)'!B:E,4,0)</f>
        <v>-118.2815</v>
      </c>
    </row>
    <row r="4106" spans="1:18" x14ac:dyDescent="0.25">
      <c r="A4106" t="s">
        <v>20152</v>
      </c>
      <c r="B4106" t="s">
        <v>20153</v>
      </c>
      <c r="D4106" t="s">
        <v>20154</v>
      </c>
      <c r="E4106" t="s">
        <v>22</v>
      </c>
      <c r="F4106" t="s">
        <v>20155</v>
      </c>
      <c r="G4106" t="s">
        <v>20156</v>
      </c>
      <c r="M4106">
        <v>13</v>
      </c>
      <c r="N4106" s="3">
        <v>41517</v>
      </c>
      <c r="O4106" s="3">
        <v>42735</v>
      </c>
      <c r="Q4106" t="str">
        <f>VLOOKUP(LEFT(F4106,5),'[1]Sheet1 (2)'!A:E,4,0)</f>
        <v xml:space="preserve">34.0889 </v>
      </c>
      <c r="R4106" t="str">
        <f>VLOOKUP(LEFT(F4106,5),'[1]Sheet1 (2)'!A:E,5,0)</f>
        <v>-118.3154</v>
      </c>
    </row>
    <row r="4107" spans="1:18" x14ac:dyDescent="0.25">
      <c r="A4107" t="s">
        <v>20157</v>
      </c>
      <c r="B4107" t="s">
        <v>20158</v>
      </c>
      <c r="C4107" t="s">
        <v>20159</v>
      </c>
      <c r="D4107" t="s">
        <v>20160</v>
      </c>
      <c r="E4107" t="s">
        <v>22</v>
      </c>
      <c r="F4107" t="s">
        <v>20161</v>
      </c>
      <c r="G4107" t="s">
        <v>20162</v>
      </c>
      <c r="K4107" s="2">
        <v>541990</v>
      </c>
      <c r="L4107" t="s">
        <v>5235</v>
      </c>
      <c r="M4107">
        <v>13</v>
      </c>
      <c r="N4107" s="3">
        <v>40549</v>
      </c>
      <c r="O4107" s="3">
        <v>43465</v>
      </c>
      <c r="P4107" t="s">
        <v>20163</v>
      </c>
      <c r="Q4107" t="str">
        <f>SUBSTITUTE(MID(P4107,2,FIND(",",P4107)),",","")</f>
        <v xml:space="preserve">34.0789 </v>
      </c>
      <c r="R4107" t="str">
        <f>SUBSTITUTE(MID(P4107,FIND(", ",P4107)+2,10),")","")</f>
        <v>-118.3079</v>
      </c>
    </row>
    <row r="4108" spans="1:18" x14ac:dyDescent="0.25">
      <c r="A4108" t="s">
        <v>20164</v>
      </c>
      <c r="B4108" t="s">
        <v>20165</v>
      </c>
      <c r="C4108" t="s">
        <v>20166</v>
      </c>
      <c r="D4108" t="s">
        <v>20167</v>
      </c>
      <c r="E4108" t="s">
        <v>22</v>
      </c>
      <c r="F4108" t="s">
        <v>20168</v>
      </c>
      <c r="G4108" t="s">
        <v>20169</v>
      </c>
      <c r="K4108" s="2">
        <v>722300</v>
      </c>
      <c r="L4108" t="s">
        <v>402</v>
      </c>
      <c r="M4108">
        <v>13</v>
      </c>
      <c r="N4108" s="3">
        <v>42375</v>
      </c>
      <c r="O4108" s="3">
        <v>43465</v>
      </c>
      <c r="P4108" t="s">
        <v>20170</v>
      </c>
      <c r="Q4108" t="str">
        <f>SUBSTITUTE(MID(P4108,2,FIND(",",P4108)),",","")</f>
        <v xml:space="preserve">34.0989 </v>
      </c>
      <c r="R4108" t="str">
        <f>SUBSTITUTE(MID(P4108,FIND(", ",P4108)+2,10),")","")</f>
        <v>-118.342</v>
      </c>
    </row>
    <row r="4109" spans="1:18" x14ac:dyDescent="0.25">
      <c r="A4109" t="s">
        <v>20171</v>
      </c>
      <c r="B4109" t="s">
        <v>20172</v>
      </c>
      <c r="D4109" t="s">
        <v>20173</v>
      </c>
      <c r="E4109" t="s">
        <v>22</v>
      </c>
      <c r="F4109" t="s">
        <v>20174</v>
      </c>
      <c r="G4109" t="s">
        <v>20175</v>
      </c>
      <c r="M4109">
        <v>13</v>
      </c>
      <c r="N4109" s="3">
        <v>42370</v>
      </c>
      <c r="O4109" s="3">
        <v>43191</v>
      </c>
      <c r="Q4109" t="str">
        <f>VLOOKUP(LEFT(F4109,5),'[1]Sheet1 (2)'!A:E,4,0)</f>
        <v xml:space="preserve">34.0673 </v>
      </c>
      <c r="R4109" t="str">
        <f>VLOOKUP(LEFT(F4109,5),'[1]Sheet1 (2)'!A:E,5,0)</f>
        <v>-118.2744</v>
      </c>
    </row>
    <row r="4110" spans="1:18" x14ac:dyDescent="0.25">
      <c r="A4110" t="s">
        <v>20176</v>
      </c>
      <c r="B4110" t="s">
        <v>20177</v>
      </c>
      <c r="D4110" t="s">
        <v>20178</v>
      </c>
      <c r="E4110" t="s">
        <v>22</v>
      </c>
      <c r="F4110" t="s">
        <v>20179</v>
      </c>
      <c r="G4110" t="s">
        <v>20180</v>
      </c>
      <c r="M4110">
        <v>13</v>
      </c>
      <c r="N4110" s="3">
        <v>42009</v>
      </c>
      <c r="O4110" s="3">
        <v>42572</v>
      </c>
      <c r="Q4110" t="str">
        <f>VLOOKUP(LEFT(F4110,5),'[1]Sheet1 (2)'!A:E,4,0)</f>
        <v xml:space="preserve">34.0882 </v>
      </c>
      <c r="R4110" t="str">
        <f>VLOOKUP(LEFT(F4110,5),'[1]Sheet1 (2)'!A:E,5,0)</f>
        <v>-118.2585</v>
      </c>
    </row>
    <row r="4111" spans="1:18" x14ac:dyDescent="0.25">
      <c r="A4111" t="s">
        <v>20181</v>
      </c>
      <c r="B4111" t="s">
        <v>20182</v>
      </c>
      <c r="D4111" t="s">
        <v>20183</v>
      </c>
      <c r="E4111" t="s">
        <v>22</v>
      </c>
      <c r="F4111" t="s">
        <v>274</v>
      </c>
      <c r="G4111" t="s">
        <v>20184</v>
      </c>
      <c r="M4111">
        <v>13</v>
      </c>
      <c r="N4111" s="3">
        <v>30773</v>
      </c>
      <c r="O4111" s="3">
        <v>43160</v>
      </c>
      <c r="Q4111" t="str">
        <f>VLOOKUP(F4111,'[1]Sheet1 (2)'!B:E,3,0)</f>
        <v xml:space="preserve">34.0816 </v>
      </c>
      <c r="R4111" t="str">
        <f>VLOOKUP(F4111,'[1]Sheet1 (2)'!B:E,4,0)</f>
        <v>-118.2932</v>
      </c>
    </row>
    <row r="4112" spans="1:18" x14ac:dyDescent="0.25">
      <c r="A4112" t="s">
        <v>20185</v>
      </c>
      <c r="B4112" t="s">
        <v>20186</v>
      </c>
      <c r="D4112" t="s">
        <v>20187</v>
      </c>
      <c r="E4112" t="s">
        <v>22</v>
      </c>
      <c r="F4112" t="s">
        <v>487</v>
      </c>
      <c r="G4112" t="s">
        <v>20188</v>
      </c>
      <c r="M4112">
        <v>13</v>
      </c>
      <c r="N4112" s="3">
        <v>41548</v>
      </c>
      <c r="O4112" s="3">
        <v>42793</v>
      </c>
      <c r="Q4112" t="str">
        <f>VLOOKUP(F4112,'[1]Sheet1 (2)'!B:E,3,0)</f>
        <v xml:space="preserve">34.0826 </v>
      </c>
      <c r="R4112" t="str">
        <f>VLOOKUP(F4112,'[1]Sheet1 (2)'!B:E,4,0)</f>
        <v>-118.2865</v>
      </c>
    </row>
    <row r="4113" spans="1:18" x14ac:dyDescent="0.25">
      <c r="A4113" t="s">
        <v>20189</v>
      </c>
      <c r="B4113" t="s">
        <v>20190</v>
      </c>
      <c r="D4113" t="s">
        <v>20191</v>
      </c>
      <c r="E4113" t="s">
        <v>22</v>
      </c>
      <c r="F4113" t="s">
        <v>20192</v>
      </c>
      <c r="G4113" t="s">
        <v>20193</v>
      </c>
      <c r="M4113">
        <v>13</v>
      </c>
      <c r="N4113" s="3">
        <v>41640</v>
      </c>
      <c r="O4113" s="3">
        <v>42674</v>
      </c>
      <c r="Q4113" t="str">
        <f>VLOOKUP(LEFT(F4113,5),'[1]Sheet1 (2)'!A:E,4,0)</f>
        <v xml:space="preserve">34.0882 </v>
      </c>
      <c r="R4113" t="str">
        <f>VLOOKUP(LEFT(F4113,5),'[1]Sheet1 (2)'!A:E,5,0)</f>
        <v>-118.2585</v>
      </c>
    </row>
    <row r="4114" spans="1:18" x14ac:dyDescent="0.25">
      <c r="A4114" t="s">
        <v>20194</v>
      </c>
      <c r="B4114" t="s">
        <v>20195</v>
      </c>
      <c r="D4114" t="s">
        <v>20196</v>
      </c>
      <c r="E4114" t="s">
        <v>22</v>
      </c>
      <c r="F4114" t="s">
        <v>8480</v>
      </c>
      <c r="G4114" t="s">
        <v>8481</v>
      </c>
      <c r="M4114">
        <v>13</v>
      </c>
      <c r="N4114" s="3">
        <v>41640</v>
      </c>
      <c r="O4114" s="3">
        <v>43501</v>
      </c>
      <c r="Q4114" t="str">
        <f>VLOOKUP(LEFT(F4114,5),'[1]Sheet1 (2)'!A:E,4,0)</f>
        <v xml:space="preserve">34.0673 </v>
      </c>
      <c r="R4114" t="str">
        <f>VLOOKUP(LEFT(F4114,5),'[1]Sheet1 (2)'!A:E,5,0)</f>
        <v>-118.2744</v>
      </c>
    </row>
    <row r="4115" spans="1:18" x14ac:dyDescent="0.25">
      <c r="A4115" t="s">
        <v>20197</v>
      </c>
      <c r="B4115" t="s">
        <v>20198</v>
      </c>
      <c r="D4115" t="s">
        <v>20199</v>
      </c>
      <c r="E4115" t="s">
        <v>22</v>
      </c>
      <c r="F4115" t="s">
        <v>20200</v>
      </c>
      <c r="G4115" t="s">
        <v>20201</v>
      </c>
      <c r="M4115">
        <v>13</v>
      </c>
      <c r="N4115" s="3">
        <v>40544</v>
      </c>
      <c r="O4115" s="3">
        <v>42735</v>
      </c>
      <c r="Q4115" t="str">
        <f>VLOOKUP(F4115,'[1]Sheet1 (2)'!B:E,3,0)</f>
        <v xml:space="preserve">34.0673 </v>
      </c>
      <c r="R4115" t="str">
        <f>VLOOKUP(F4115,'[1]Sheet1 (2)'!B:E,4,0)</f>
        <v>-118.2666</v>
      </c>
    </row>
    <row r="4116" spans="1:18" x14ac:dyDescent="0.25">
      <c r="A4116" t="s">
        <v>20202</v>
      </c>
      <c r="B4116" t="s">
        <v>20203</v>
      </c>
      <c r="D4116" t="s">
        <v>20204</v>
      </c>
      <c r="E4116" t="s">
        <v>22</v>
      </c>
      <c r="F4116" t="s">
        <v>20205</v>
      </c>
      <c r="G4116" t="s">
        <v>20206</v>
      </c>
      <c r="K4116" s="2">
        <v>623000</v>
      </c>
      <c r="L4116" t="s">
        <v>8738</v>
      </c>
      <c r="M4116">
        <v>13</v>
      </c>
      <c r="N4116" s="3">
        <v>43132</v>
      </c>
      <c r="O4116" s="3">
        <v>43830</v>
      </c>
      <c r="P4116" t="s">
        <v>20207</v>
      </c>
      <c r="Q4116" t="str">
        <f>SUBSTITUTE(MID(P4116,2,FIND(",",P4116)),",","")</f>
        <v xml:space="preserve">34.0876 </v>
      </c>
      <c r="R4116" t="str">
        <f>SUBSTITUTE(MID(P4116,FIND(", ",P4116)+2,10),")","")</f>
        <v>-118.3068</v>
      </c>
    </row>
    <row r="4117" spans="1:18" x14ac:dyDescent="0.25">
      <c r="A4117" t="s">
        <v>20208</v>
      </c>
      <c r="B4117" t="s">
        <v>20209</v>
      </c>
      <c r="D4117" t="s">
        <v>20210</v>
      </c>
      <c r="E4117" t="s">
        <v>22</v>
      </c>
      <c r="F4117" t="s">
        <v>20211</v>
      </c>
      <c r="G4117" t="s">
        <v>20212</v>
      </c>
      <c r="M4117">
        <v>13</v>
      </c>
      <c r="N4117" s="3">
        <v>41640</v>
      </c>
      <c r="O4117" s="3">
        <v>43313</v>
      </c>
      <c r="Q4117" t="str">
        <f>VLOOKUP(F4117,'[1]Sheet1 (2)'!B:E,3,0)</f>
        <v xml:space="preserve">34.0801 </v>
      </c>
      <c r="R4117" t="str">
        <f>VLOOKUP(F4117,'[1]Sheet1 (2)'!B:E,4,0)</f>
        <v>-118.2997</v>
      </c>
    </row>
    <row r="4118" spans="1:18" x14ac:dyDescent="0.25">
      <c r="A4118" t="s">
        <v>20213</v>
      </c>
      <c r="B4118" t="s">
        <v>20214</v>
      </c>
      <c r="D4118" t="s">
        <v>20215</v>
      </c>
      <c r="E4118" t="s">
        <v>22</v>
      </c>
      <c r="F4118" t="s">
        <v>20216</v>
      </c>
      <c r="G4118" t="s">
        <v>20217</v>
      </c>
      <c r="M4118">
        <v>13</v>
      </c>
      <c r="N4118" s="3">
        <v>41281</v>
      </c>
      <c r="O4118" s="3">
        <v>43034</v>
      </c>
      <c r="Q4118" t="str">
        <f>VLOOKUP(LEFT(F4118,5),'[1]Sheet1 (2)'!A:E,4,0)</f>
        <v xml:space="preserve">34.0978 </v>
      </c>
      <c r="R4118" t="str">
        <f>VLOOKUP(LEFT(F4118,5),'[1]Sheet1 (2)'!A:E,5,0)</f>
        <v>-118.2871</v>
      </c>
    </row>
    <row r="4119" spans="1:18" x14ac:dyDescent="0.25">
      <c r="A4119" t="s">
        <v>20218</v>
      </c>
      <c r="B4119" t="s">
        <v>20219</v>
      </c>
      <c r="D4119" t="s">
        <v>20220</v>
      </c>
      <c r="E4119" t="s">
        <v>22</v>
      </c>
      <c r="F4119" t="s">
        <v>9945</v>
      </c>
      <c r="G4119" t="s">
        <v>20221</v>
      </c>
      <c r="M4119">
        <v>13</v>
      </c>
      <c r="N4119" s="3">
        <v>41524</v>
      </c>
      <c r="O4119" s="3">
        <v>42370</v>
      </c>
      <c r="Q4119" t="str">
        <f>VLOOKUP(F4119,'[1]Sheet1 (2)'!B:E,3,0)</f>
        <v xml:space="preserve">34.1002 </v>
      </c>
      <c r="R4119" t="str">
        <f>VLOOKUP(F4119,'[1]Sheet1 (2)'!B:E,4,0)</f>
        <v>-118.2925</v>
      </c>
    </row>
    <row r="4120" spans="1:18" x14ac:dyDescent="0.25">
      <c r="A4120" t="s">
        <v>20222</v>
      </c>
      <c r="B4120" t="s">
        <v>20223</v>
      </c>
      <c r="D4120" t="s">
        <v>19830</v>
      </c>
      <c r="E4120" t="s">
        <v>22</v>
      </c>
      <c r="F4120" t="s">
        <v>19831</v>
      </c>
      <c r="G4120" t="s">
        <v>19832</v>
      </c>
      <c r="K4120" s="2">
        <v>811110</v>
      </c>
      <c r="L4120" t="s">
        <v>20224</v>
      </c>
      <c r="M4120">
        <v>13</v>
      </c>
      <c r="N4120" s="3">
        <v>40179</v>
      </c>
      <c r="O4120" s="3">
        <v>43465</v>
      </c>
      <c r="P4120" t="s">
        <v>19833</v>
      </c>
      <c r="Q4120" t="str">
        <f>SUBSTITUTE(MID(P4120,2,FIND(",",P4120)),",","")</f>
        <v xml:space="preserve">34.0817 </v>
      </c>
      <c r="R4120" t="str">
        <f>SUBSTITUTE(MID(P4120,FIND(", ",P4120)+2,10),")","")</f>
        <v>-118.2535</v>
      </c>
    </row>
    <row r="4121" spans="1:18" x14ac:dyDescent="0.25">
      <c r="A4121" t="s">
        <v>20225</v>
      </c>
      <c r="B4121" t="s">
        <v>20226</v>
      </c>
      <c r="D4121" t="s">
        <v>20227</v>
      </c>
      <c r="E4121" t="s">
        <v>22</v>
      </c>
      <c r="F4121" t="s">
        <v>6501</v>
      </c>
      <c r="G4121" t="s">
        <v>6502</v>
      </c>
      <c r="M4121">
        <v>13</v>
      </c>
      <c r="N4121" s="3">
        <v>40389</v>
      </c>
      <c r="O4121" s="3">
        <v>42490</v>
      </c>
      <c r="Q4121" t="str">
        <f>VLOOKUP(F4121,'[1]Sheet1 (2)'!B:E,3,0)</f>
        <v xml:space="preserve">34.1046 </v>
      </c>
      <c r="R4121" t="str">
        <f>VLOOKUP(F4121,'[1]Sheet1 (2)'!B:E,4,0)</f>
        <v>-118.3172</v>
      </c>
    </row>
    <row r="4122" spans="1:18" x14ac:dyDescent="0.25">
      <c r="A4122" t="s">
        <v>20228</v>
      </c>
      <c r="B4122" t="s">
        <v>20229</v>
      </c>
      <c r="D4122" t="s">
        <v>20230</v>
      </c>
      <c r="E4122" t="s">
        <v>22</v>
      </c>
      <c r="F4122" t="s">
        <v>20231</v>
      </c>
      <c r="G4122" t="s">
        <v>20232</v>
      </c>
      <c r="M4122">
        <v>13</v>
      </c>
      <c r="N4122" s="3">
        <v>42370</v>
      </c>
      <c r="O4122" s="3">
        <v>42430</v>
      </c>
      <c r="Q4122" t="str">
        <f>VLOOKUP(LEFT(F4122,5),'[1]Sheet1 (2)'!A:E,4,0)</f>
        <v xml:space="preserve">34.0707 </v>
      </c>
      <c r="R4122" t="str">
        <f>VLOOKUP(LEFT(F4122,5),'[1]Sheet1 (2)'!A:E,5,0)</f>
        <v>-118.2897</v>
      </c>
    </row>
    <row r="4123" spans="1:18" x14ac:dyDescent="0.25">
      <c r="A4123" t="s">
        <v>20233</v>
      </c>
      <c r="B4123" t="s">
        <v>20234</v>
      </c>
      <c r="D4123" t="s">
        <v>20235</v>
      </c>
      <c r="E4123" t="s">
        <v>22</v>
      </c>
      <c r="F4123" t="s">
        <v>20236</v>
      </c>
      <c r="G4123" t="s">
        <v>20237</v>
      </c>
      <c r="M4123">
        <v>13</v>
      </c>
      <c r="N4123" s="3">
        <v>42675</v>
      </c>
      <c r="O4123" s="3">
        <v>43039</v>
      </c>
      <c r="Q4123" t="str">
        <f>VLOOKUP(F4123,'[1]Sheet1 (2)'!B:E,3,0)</f>
        <v xml:space="preserve">34.0764 </v>
      </c>
      <c r="R4123" t="str">
        <f>VLOOKUP(F4123,'[1]Sheet1 (2)'!B:E,4,0)</f>
        <v>-118.3021</v>
      </c>
    </row>
    <row r="4124" spans="1:18" x14ac:dyDescent="0.25">
      <c r="A4124" t="s">
        <v>20238</v>
      </c>
      <c r="B4124" t="s">
        <v>20239</v>
      </c>
      <c r="D4124" t="s">
        <v>20240</v>
      </c>
      <c r="E4124" t="s">
        <v>22</v>
      </c>
      <c r="F4124" t="s">
        <v>20241</v>
      </c>
      <c r="G4124" t="s">
        <v>20242</v>
      </c>
      <c r="H4124" t="s">
        <v>20243</v>
      </c>
      <c r="I4124" t="s">
        <v>22</v>
      </c>
      <c r="J4124" t="s">
        <v>20244</v>
      </c>
      <c r="K4124" s="2">
        <v>541990</v>
      </c>
      <c r="L4124" t="s">
        <v>5235</v>
      </c>
      <c r="M4124">
        <v>13</v>
      </c>
      <c r="N4124" s="3">
        <v>42386</v>
      </c>
      <c r="O4124" s="3">
        <v>42563</v>
      </c>
      <c r="P4124" t="s">
        <v>20245</v>
      </c>
      <c r="Q4124" t="str">
        <f>SUBSTITUTE(MID(P4124,2,FIND(",",P4124)),",","")</f>
        <v xml:space="preserve">34.0717 </v>
      </c>
      <c r="R4124" t="str">
        <f>SUBSTITUTE(MID(P4124,FIND(", ",P4124)+2,10),")","")</f>
        <v>-118.2958</v>
      </c>
    </row>
    <row r="4125" spans="1:18" x14ac:dyDescent="0.25">
      <c r="A4125" t="s">
        <v>20246</v>
      </c>
      <c r="B4125" t="s">
        <v>20247</v>
      </c>
      <c r="D4125" t="s">
        <v>18219</v>
      </c>
      <c r="E4125" t="s">
        <v>22</v>
      </c>
      <c r="F4125" t="s">
        <v>18220</v>
      </c>
      <c r="G4125" t="s">
        <v>18221</v>
      </c>
      <c r="M4125">
        <v>13</v>
      </c>
      <c r="N4125" s="3">
        <v>39448</v>
      </c>
      <c r="O4125" s="3">
        <v>43889</v>
      </c>
      <c r="Q4125" t="str">
        <f>VLOOKUP(LEFT(F4125,5),'[1]Sheet1 (2)'!A:E,4,0)</f>
        <v xml:space="preserve">34.0882 </v>
      </c>
      <c r="R4125" t="str">
        <f>VLOOKUP(LEFT(F4125,5),'[1]Sheet1 (2)'!A:E,5,0)</f>
        <v>-118.2585</v>
      </c>
    </row>
    <row r="4126" spans="1:18" x14ac:dyDescent="0.25">
      <c r="A4126" t="s">
        <v>20248</v>
      </c>
      <c r="B4126" t="s">
        <v>20249</v>
      </c>
      <c r="D4126" t="s">
        <v>20250</v>
      </c>
      <c r="E4126" t="s">
        <v>22</v>
      </c>
      <c r="F4126" t="s">
        <v>20251</v>
      </c>
      <c r="G4126" t="s">
        <v>20252</v>
      </c>
      <c r="M4126">
        <v>13</v>
      </c>
      <c r="N4126" s="3">
        <v>43120</v>
      </c>
      <c r="O4126" s="3">
        <v>43120</v>
      </c>
      <c r="Q4126" t="str">
        <f>VLOOKUP(F4126,'[1]Sheet1 (2)'!B:E,3,0)</f>
        <v xml:space="preserve">34.0769 </v>
      </c>
      <c r="R4126" t="str">
        <f>VLOOKUP(F4126,'[1]Sheet1 (2)'!B:E,4,0)</f>
        <v>-118.2953</v>
      </c>
    </row>
    <row r="4127" spans="1:18" x14ac:dyDescent="0.25">
      <c r="A4127" t="s">
        <v>20253</v>
      </c>
      <c r="B4127" t="s">
        <v>20254</v>
      </c>
      <c r="D4127" t="s">
        <v>20255</v>
      </c>
      <c r="E4127" t="s">
        <v>22</v>
      </c>
      <c r="F4127" t="s">
        <v>12894</v>
      </c>
      <c r="G4127" t="s">
        <v>12895</v>
      </c>
      <c r="M4127">
        <v>13</v>
      </c>
      <c r="N4127" s="3">
        <v>41275</v>
      </c>
      <c r="O4127" s="3">
        <v>42735</v>
      </c>
      <c r="Q4127" t="str">
        <f>VLOOKUP(F4127,'[1]Sheet1 (2)'!B:E,3,0)</f>
        <v xml:space="preserve">34.0935 </v>
      </c>
      <c r="R4127" t="str">
        <f>VLOOKUP(F4127,'[1]Sheet1 (2)'!B:E,4,0)</f>
        <v>-118.3028</v>
      </c>
    </row>
    <row r="4128" spans="1:18" x14ac:dyDescent="0.25">
      <c r="A4128" t="s">
        <v>20256</v>
      </c>
      <c r="B4128" t="s">
        <v>20257</v>
      </c>
      <c r="D4128" t="s">
        <v>20258</v>
      </c>
      <c r="E4128" t="s">
        <v>22</v>
      </c>
      <c r="F4128" t="s">
        <v>20259</v>
      </c>
      <c r="G4128" t="s">
        <v>20260</v>
      </c>
      <c r="M4128">
        <v>13</v>
      </c>
      <c r="N4128" s="3">
        <v>42170</v>
      </c>
      <c r="O4128" s="3">
        <v>43100</v>
      </c>
      <c r="Q4128" t="str">
        <f>VLOOKUP(LEFT(F4128,5),'[1]Sheet1 (2)'!A:E,4,0)</f>
        <v xml:space="preserve">34.0906 </v>
      </c>
      <c r="R4128" t="str">
        <f>VLOOKUP(LEFT(F4128,5),'[1]Sheet1 (2)'!A:E,5,0)</f>
        <v>-118.2812</v>
      </c>
    </row>
    <row r="4129" spans="1:18" x14ac:dyDescent="0.25">
      <c r="A4129" t="s">
        <v>20261</v>
      </c>
      <c r="B4129" t="s">
        <v>20262</v>
      </c>
      <c r="D4129" t="s">
        <v>20263</v>
      </c>
      <c r="E4129" t="s">
        <v>22</v>
      </c>
      <c r="F4129" t="s">
        <v>20264</v>
      </c>
      <c r="G4129" t="s">
        <v>20265</v>
      </c>
      <c r="H4129" t="s">
        <v>20263</v>
      </c>
      <c r="I4129" t="s">
        <v>22</v>
      </c>
      <c r="J4129" t="s">
        <v>20264</v>
      </c>
      <c r="M4129">
        <v>13</v>
      </c>
      <c r="N4129" s="3">
        <v>43553</v>
      </c>
      <c r="O4129" s="3">
        <v>43891</v>
      </c>
      <c r="P4129" t="s">
        <v>20266</v>
      </c>
      <c r="Q4129" t="str">
        <f>SUBSTITUTE(MID(P4129,2,FIND(",",P4129)),",","")</f>
        <v xml:space="preserve">34.0823 </v>
      </c>
      <c r="R4129" t="str">
        <f>SUBSTITUTE(MID(P4129,FIND(", ",P4129)+2,10),")","")</f>
        <v>-118.2709</v>
      </c>
    </row>
    <row r="4130" spans="1:18" x14ac:dyDescent="0.25">
      <c r="A4130" t="s">
        <v>20267</v>
      </c>
      <c r="B4130" t="s">
        <v>20268</v>
      </c>
      <c r="D4130" t="s">
        <v>20269</v>
      </c>
      <c r="E4130" t="s">
        <v>22</v>
      </c>
      <c r="F4130" t="s">
        <v>20270</v>
      </c>
      <c r="G4130" t="s">
        <v>20271</v>
      </c>
      <c r="M4130">
        <v>13</v>
      </c>
      <c r="N4130" s="3">
        <v>39448</v>
      </c>
      <c r="O4130" s="3">
        <v>42736</v>
      </c>
      <c r="Q4130" t="str">
        <f>VLOOKUP(LEFT(F4130,5),'[1]Sheet1 (2)'!A:E,4,0)</f>
        <v xml:space="preserve">34.0707 </v>
      </c>
      <c r="R4130" t="str">
        <f>VLOOKUP(LEFT(F4130,5),'[1]Sheet1 (2)'!A:E,5,0)</f>
        <v>-118.2897</v>
      </c>
    </row>
    <row r="4131" spans="1:18" x14ac:dyDescent="0.25">
      <c r="A4131" t="s">
        <v>20272</v>
      </c>
      <c r="B4131" t="s">
        <v>20273</v>
      </c>
      <c r="D4131" t="s">
        <v>20274</v>
      </c>
      <c r="E4131" t="s">
        <v>22</v>
      </c>
      <c r="F4131" t="s">
        <v>20275</v>
      </c>
      <c r="G4131" t="s">
        <v>20276</v>
      </c>
      <c r="M4131">
        <v>13</v>
      </c>
      <c r="N4131" s="3">
        <v>36892</v>
      </c>
      <c r="O4131" s="3">
        <v>43830</v>
      </c>
      <c r="Q4131" t="str">
        <f>VLOOKUP(LEFT(F4131,5),'[1]Sheet1 (2)'!A:E,4,0)</f>
        <v xml:space="preserve">34.0882 </v>
      </c>
      <c r="R4131" t="str">
        <f>VLOOKUP(LEFT(F4131,5),'[1]Sheet1 (2)'!A:E,5,0)</f>
        <v>-118.2585</v>
      </c>
    </row>
    <row r="4132" spans="1:18" x14ac:dyDescent="0.25">
      <c r="A4132" t="s">
        <v>20277</v>
      </c>
      <c r="B4132" t="s">
        <v>20278</v>
      </c>
      <c r="D4132" t="s">
        <v>20279</v>
      </c>
      <c r="E4132" t="s">
        <v>22</v>
      </c>
      <c r="F4132" t="s">
        <v>11937</v>
      </c>
      <c r="G4132" t="s">
        <v>20280</v>
      </c>
      <c r="M4132">
        <v>13</v>
      </c>
      <c r="N4132" s="3">
        <v>41641</v>
      </c>
      <c r="O4132" s="3">
        <v>42842</v>
      </c>
      <c r="Q4132" t="str">
        <f>VLOOKUP(F4132,'[1]Sheet1 (2)'!B:E,3,0)</f>
        <v xml:space="preserve">34.0924 </v>
      </c>
      <c r="R4132" t="str">
        <f>VLOOKUP(F4132,'[1]Sheet1 (2)'!B:E,4,0)</f>
        <v>-118.3028</v>
      </c>
    </row>
    <row r="4133" spans="1:18" x14ac:dyDescent="0.25">
      <c r="A4133" t="s">
        <v>20281</v>
      </c>
      <c r="B4133" t="s">
        <v>20282</v>
      </c>
      <c r="D4133" t="s">
        <v>20283</v>
      </c>
      <c r="E4133" t="s">
        <v>22</v>
      </c>
      <c r="F4133" t="s">
        <v>13049</v>
      </c>
      <c r="G4133" t="s">
        <v>20284</v>
      </c>
      <c r="M4133">
        <v>13</v>
      </c>
      <c r="N4133" s="3">
        <v>42979</v>
      </c>
      <c r="O4133" s="3">
        <v>43252</v>
      </c>
      <c r="Q4133" t="str">
        <f>VLOOKUP(F4133,'[1]Sheet1 (2)'!B:E,3,0)</f>
        <v xml:space="preserve">34.074 </v>
      </c>
      <c r="R4133" t="str">
        <f>VLOOKUP(F4133,'[1]Sheet1 (2)'!B:E,4,0)</f>
        <v>-118.2621</v>
      </c>
    </row>
    <row r="4134" spans="1:18" x14ac:dyDescent="0.25">
      <c r="A4134" t="s">
        <v>20285</v>
      </c>
      <c r="B4134" t="s">
        <v>20286</v>
      </c>
      <c r="D4134" t="s">
        <v>20287</v>
      </c>
      <c r="E4134" t="s">
        <v>22</v>
      </c>
      <c r="F4134" t="s">
        <v>12740</v>
      </c>
      <c r="G4134" t="s">
        <v>12741</v>
      </c>
      <c r="M4134">
        <v>13</v>
      </c>
      <c r="N4134" s="3">
        <v>37622</v>
      </c>
      <c r="O4134" s="3">
        <v>43466</v>
      </c>
      <c r="Q4134" t="str">
        <f>VLOOKUP(F4134,'[1]Sheet1 (2)'!B:E,3,0)</f>
        <v xml:space="preserve">34.0755 </v>
      </c>
      <c r="R4134" t="str">
        <f>VLOOKUP(F4134,'[1]Sheet1 (2)'!B:E,4,0)</f>
        <v>-118.2735</v>
      </c>
    </row>
    <row r="4135" spans="1:18" x14ac:dyDescent="0.25">
      <c r="A4135" t="s">
        <v>20288</v>
      </c>
      <c r="B4135" t="s">
        <v>20289</v>
      </c>
      <c r="D4135" t="s">
        <v>20290</v>
      </c>
      <c r="E4135" t="s">
        <v>22</v>
      </c>
      <c r="F4135" t="s">
        <v>20291</v>
      </c>
      <c r="G4135" t="s">
        <v>20292</v>
      </c>
      <c r="M4135">
        <v>13</v>
      </c>
      <c r="N4135" s="3">
        <v>41275</v>
      </c>
      <c r="O4135" s="3">
        <v>42886</v>
      </c>
      <c r="Q4135" t="str">
        <f>VLOOKUP(LEFT(F4135,5),'[1]Sheet1 (2)'!A:E,4,0)</f>
        <v xml:space="preserve">34.0976 </v>
      </c>
      <c r="R4135" t="str">
        <f>VLOOKUP(LEFT(F4135,5),'[1]Sheet1 (2)'!A:E,5,0)</f>
        <v>-118.3313</v>
      </c>
    </row>
    <row r="4136" spans="1:18" x14ac:dyDescent="0.25">
      <c r="A4136" t="s">
        <v>20293</v>
      </c>
      <c r="B4136" t="s">
        <v>20294</v>
      </c>
      <c r="D4136" t="s">
        <v>20295</v>
      </c>
      <c r="E4136" t="s">
        <v>22</v>
      </c>
      <c r="F4136" t="s">
        <v>20296</v>
      </c>
      <c r="G4136" t="s">
        <v>20297</v>
      </c>
      <c r="H4136" t="s">
        <v>20298</v>
      </c>
      <c r="I4136" t="s">
        <v>22</v>
      </c>
      <c r="J4136" t="s">
        <v>20299</v>
      </c>
      <c r="M4136">
        <v>13</v>
      </c>
      <c r="N4136" s="3">
        <v>42165</v>
      </c>
      <c r="O4136" s="3">
        <v>43465</v>
      </c>
      <c r="Q4136" t="str">
        <f>VLOOKUP(LEFT(F4136,5),'[1]Sheet1 (2)'!A:E,4,0)</f>
        <v xml:space="preserve">34.0906 </v>
      </c>
      <c r="R4136" t="str">
        <f>VLOOKUP(LEFT(F4136,5),'[1]Sheet1 (2)'!A:E,5,0)</f>
        <v>-118.2812</v>
      </c>
    </row>
    <row r="4137" spans="1:18" x14ac:dyDescent="0.25">
      <c r="A4137" t="s">
        <v>20300</v>
      </c>
      <c r="B4137" t="s">
        <v>20301</v>
      </c>
      <c r="D4137" t="s">
        <v>20302</v>
      </c>
      <c r="E4137" t="s">
        <v>22</v>
      </c>
      <c r="F4137" t="s">
        <v>20303</v>
      </c>
      <c r="G4137" t="s">
        <v>20304</v>
      </c>
      <c r="M4137">
        <v>13</v>
      </c>
      <c r="N4137" s="3">
        <v>41640</v>
      </c>
      <c r="O4137" s="3">
        <v>43465</v>
      </c>
      <c r="P4137" t="s">
        <v>20305</v>
      </c>
      <c r="Q4137" t="str">
        <f>SUBSTITUTE(MID(P4137,2,FIND(",",P4137)),",","")</f>
        <v xml:space="preserve">34.104 </v>
      </c>
      <c r="R4137" t="str">
        <f>SUBSTITUTE(MID(P4137,FIND(", ",P4137)+2,10),")","")</f>
        <v>-118.305</v>
      </c>
    </row>
    <row r="4138" spans="1:18" x14ac:dyDescent="0.25">
      <c r="A4138" t="s">
        <v>20306</v>
      </c>
      <c r="B4138" t="s">
        <v>20307</v>
      </c>
      <c r="D4138" t="s">
        <v>20308</v>
      </c>
      <c r="E4138" t="s">
        <v>22</v>
      </c>
      <c r="F4138" t="s">
        <v>20309</v>
      </c>
      <c r="G4138" t="s">
        <v>20310</v>
      </c>
      <c r="M4138">
        <v>13</v>
      </c>
      <c r="N4138" s="3">
        <v>40909</v>
      </c>
      <c r="O4138" s="3">
        <v>42735</v>
      </c>
      <c r="Q4138" t="str">
        <f>VLOOKUP(LEFT(F4138,5),'[1]Sheet1 (2)'!A:E,4,0)</f>
        <v xml:space="preserve">34.0976 </v>
      </c>
      <c r="R4138" t="str">
        <f>VLOOKUP(LEFT(F4138,5),'[1]Sheet1 (2)'!A:E,5,0)</f>
        <v>-118.3313</v>
      </c>
    </row>
    <row r="4139" spans="1:18" x14ac:dyDescent="0.25">
      <c r="A4139" t="s">
        <v>20311</v>
      </c>
      <c r="B4139" t="s">
        <v>20312</v>
      </c>
      <c r="D4139" t="s">
        <v>20313</v>
      </c>
      <c r="E4139" t="s">
        <v>22</v>
      </c>
      <c r="F4139" t="s">
        <v>20314</v>
      </c>
      <c r="G4139" t="s">
        <v>20315</v>
      </c>
      <c r="M4139">
        <v>13</v>
      </c>
      <c r="N4139" s="3">
        <v>40808</v>
      </c>
      <c r="O4139" s="3">
        <v>42460</v>
      </c>
      <c r="Q4139" t="str">
        <f>VLOOKUP(F4139,'[1]Sheet1 (2)'!B:E,3,0)</f>
        <v xml:space="preserve">34.0998 </v>
      </c>
      <c r="R4139" t="str">
        <f>VLOOKUP(F4139,'[1]Sheet1 (2)'!B:E,4,0)</f>
        <v>-118.3052</v>
      </c>
    </row>
    <row r="4140" spans="1:18" x14ac:dyDescent="0.25">
      <c r="A4140" t="s">
        <v>20316</v>
      </c>
      <c r="B4140" t="s">
        <v>20317</v>
      </c>
      <c r="D4140" t="s">
        <v>20318</v>
      </c>
      <c r="E4140" t="s">
        <v>22</v>
      </c>
      <c r="F4140" t="s">
        <v>20319</v>
      </c>
      <c r="G4140" t="s">
        <v>20320</v>
      </c>
      <c r="M4140">
        <v>13</v>
      </c>
      <c r="N4140" s="3">
        <v>42969</v>
      </c>
      <c r="O4140" s="3">
        <v>43340</v>
      </c>
      <c r="Q4140" t="str">
        <f>VLOOKUP(LEFT(F4140,5),'[1]Sheet1 (2)'!A:E,4,0)</f>
        <v xml:space="preserve">34.0906 </v>
      </c>
      <c r="R4140" t="str">
        <f>VLOOKUP(LEFT(F4140,5),'[1]Sheet1 (2)'!A:E,5,0)</f>
        <v>-118.2812</v>
      </c>
    </row>
    <row r="4141" spans="1:18" x14ac:dyDescent="0.25">
      <c r="A4141" t="s">
        <v>20321</v>
      </c>
      <c r="B4141" t="s">
        <v>20322</v>
      </c>
      <c r="D4141" t="s">
        <v>20323</v>
      </c>
      <c r="E4141" t="s">
        <v>22</v>
      </c>
      <c r="F4141" t="s">
        <v>20324</v>
      </c>
      <c r="G4141" t="s">
        <v>20325</v>
      </c>
      <c r="M4141">
        <v>13</v>
      </c>
      <c r="N4141" s="3">
        <v>42850</v>
      </c>
      <c r="O4141" s="3">
        <v>43465</v>
      </c>
      <c r="Q4141" t="str">
        <f>VLOOKUP(F4141,'[1]Sheet1 (2)'!B:E,3,0)</f>
        <v xml:space="preserve">34.0684 </v>
      </c>
      <c r="R4141" t="str">
        <f>VLOOKUP(F4141,'[1]Sheet1 (2)'!B:E,4,0)</f>
        <v>-118.2847</v>
      </c>
    </row>
    <row r="4142" spans="1:18" x14ac:dyDescent="0.25">
      <c r="A4142" t="s">
        <v>20326</v>
      </c>
      <c r="B4142" t="s">
        <v>20327</v>
      </c>
      <c r="C4142" t="s">
        <v>20328</v>
      </c>
      <c r="D4142" t="s">
        <v>20329</v>
      </c>
      <c r="E4142" t="s">
        <v>22</v>
      </c>
      <c r="F4142" t="s">
        <v>20330</v>
      </c>
      <c r="G4142" t="s">
        <v>20331</v>
      </c>
      <c r="K4142" s="2">
        <v>812990</v>
      </c>
      <c r="L4142" t="s">
        <v>27</v>
      </c>
      <c r="M4142">
        <v>13</v>
      </c>
      <c r="N4142" s="3">
        <v>43112</v>
      </c>
      <c r="O4142" s="3">
        <v>43830</v>
      </c>
      <c r="P4142" t="s">
        <v>20332</v>
      </c>
      <c r="Q4142" t="str">
        <f>SUBSTITUTE(MID(P4142,2,FIND(",",P4142)),",","")</f>
        <v xml:space="preserve">34.0675 </v>
      </c>
      <c r="R4142" t="str">
        <f>SUBSTITUTE(MID(P4142,FIND(", ",P4142)+2,10),")","")</f>
        <v>-118.2664</v>
      </c>
    </row>
    <row r="4143" spans="1:18" x14ac:dyDescent="0.25">
      <c r="A4143" t="s">
        <v>20333</v>
      </c>
      <c r="B4143" t="s">
        <v>20334</v>
      </c>
      <c r="D4143" t="s">
        <v>20335</v>
      </c>
      <c r="E4143" t="s">
        <v>22</v>
      </c>
      <c r="F4143" t="s">
        <v>18320</v>
      </c>
      <c r="G4143" t="s">
        <v>18321</v>
      </c>
      <c r="M4143">
        <v>13</v>
      </c>
      <c r="N4143" s="3">
        <v>41640</v>
      </c>
      <c r="O4143" s="3">
        <v>42662</v>
      </c>
      <c r="Q4143" t="str">
        <f>VLOOKUP(LEFT(F4143,5),'[1]Sheet1 (2)'!A:E,4,0)</f>
        <v xml:space="preserve">34.0906 </v>
      </c>
      <c r="R4143" t="str">
        <f>VLOOKUP(LEFT(F4143,5),'[1]Sheet1 (2)'!A:E,5,0)</f>
        <v>-118.2812</v>
      </c>
    </row>
    <row r="4144" spans="1:18" x14ac:dyDescent="0.25">
      <c r="A4144" t="s">
        <v>20336</v>
      </c>
      <c r="B4144" t="s">
        <v>20337</v>
      </c>
      <c r="D4144" t="s">
        <v>20338</v>
      </c>
      <c r="E4144" t="s">
        <v>22</v>
      </c>
      <c r="F4144" t="s">
        <v>20339</v>
      </c>
      <c r="G4144" t="s">
        <v>20340</v>
      </c>
      <c r="M4144">
        <v>13</v>
      </c>
      <c r="N4144" s="3">
        <v>41760</v>
      </c>
      <c r="O4144" s="3">
        <v>42735</v>
      </c>
      <c r="Q4144" t="str">
        <f>VLOOKUP(LEFT(F4144,5),'[1]Sheet1 (2)'!A:E,4,0)</f>
        <v xml:space="preserve">34.0707 </v>
      </c>
      <c r="R4144" t="str">
        <f>VLOOKUP(LEFT(F4144,5),'[1]Sheet1 (2)'!A:E,5,0)</f>
        <v>-118.2897</v>
      </c>
    </row>
    <row r="4145" spans="1:18" x14ac:dyDescent="0.25">
      <c r="A4145" t="s">
        <v>20341</v>
      </c>
      <c r="B4145" t="s">
        <v>20342</v>
      </c>
      <c r="D4145" t="s">
        <v>20343</v>
      </c>
      <c r="E4145" t="s">
        <v>22</v>
      </c>
      <c r="F4145" t="s">
        <v>20344</v>
      </c>
      <c r="G4145" t="s">
        <v>20345</v>
      </c>
      <c r="M4145">
        <v>13</v>
      </c>
      <c r="N4145" s="3">
        <v>42522</v>
      </c>
      <c r="O4145" s="3">
        <v>42614</v>
      </c>
      <c r="Q4145" t="str">
        <f>VLOOKUP(LEFT(F4145,5),'[1]Sheet1 (2)'!A:E,4,0)</f>
        <v xml:space="preserve">34.0976 </v>
      </c>
      <c r="R4145" t="str">
        <f>VLOOKUP(LEFT(F4145,5),'[1]Sheet1 (2)'!A:E,5,0)</f>
        <v>-118.3313</v>
      </c>
    </row>
    <row r="4146" spans="1:18" x14ac:dyDescent="0.25">
      <c r="A4146" t="s">
        <v>20346</v>
      </c>
      <c r="B4146" t="s">
        <v>20347</v>
      </c>
      <c r="D4146" t="s">
        <v>20348</v>
      </c>
      <c r="E4146" t="s">
        <v>22</v>
      </c>
      <c r="F4146" t="s">
        <v>20349</v>
      </c>
      <c r="G4146" t="s">
        <v>20350</v>
      </c>
      <c r="M4146">
        <v>13</v>
      </c>
      <c r="N4146" s="3">
        <v>42016</v>
      </c>
      <c r="O4146" s="3">
        <v>43880</v>
      </c>
      <c r="Q4146" t="str">
        <f>VLOOKUP(F4146,'[1]Sheet1 (2)'!B:E,3,0)</f>
        <v xml:space="preserve">34.1201 </v>
      </c>
      <c r="R4146" t="str">
        <f>VLOOKUP(F4146,'[1]Sheet1 (2)'!B:E,4,0)</f>
        <v>-118.262</v>
      </c>
    </row>
    <row r="4147" spans="1:18" x14ac:dyDescent="0.25">
      <c r="A4147" t="s">
        <v>20351</v>
      </c>
      <c r="B4147" t="s">
        <v>20352</v>
      </c>
      <c r="D4147" t="s">
        <v>20353</v>
      </c>
      <c r="E4147" t="s">
        <v>22</v>
      </c>
      <c r="F4147" t="s">
        <v>20354</v>
      </c>
      <c r="G4147" t="s">
        <v>20355</v>
      </c>
      <c r="K4147" s="2">
        <v>561720</v>
      </c>
      <c r="L4147" t="s">
        <v>661</v>
      </c>
      <c r="M4147">
        <v>13</v>
      </c>
      <c r="N4147" s="3">
        <v>40909</v>
      </c>
      <c r="O4147" s="3">
        <v>42735</v>
      </c>
      <c r="P4147" t="s">
        <v>20356</v>
      </c>
      <c r="Q4147" t="str">
        <f>SUBSTITUTE(MID(P4147,2,FIND(",",P4147)),",","")</f>
        <v xml:space="preserve">34.079 </v>
      </c>
      <c r="R4147" t="str">
        <f>SUBSTITUTE(MID(P4147,FIND(", ",P4147)+2,10),")","")</f>
        <v>-118.3018</v>
      </c>
    </row>
    <row r="4148" spans="1:18" x14ac:dyDescent="0.25">
      <c r="A4148" t="s">
        <v>20357</v>
      </c>
      <c r="B4148" t="s">
        <v>20358</v>
      </c>
      <c r="D4148" t="s">
        <v>20359</v>
      </c>
      <c r="E4148" t="s">
        <v>22</v>
      </c>
      <c r="F4148" t="s">
        <v>20360</v>
      </c>
      <c r="G4148" t="s">
        <v>20361</v>
      </c>
      <c r="M4148">
        <v>13</v>
      </c>
      <c r="N4148" s="3">
        <v>37094</v>
      </c>
      <c r="O4148" s="3">
        <v>43830</v>
      </c>
      <c r="Q4148" t="str">
        <f>VLOOKUP(LEFT(F4148,5),'[1]Sheet1 (2)'!A:E,4,0)</f>
        <v xml:space="preserve">34.0906 </v>
      </c>
      <c r="R4148" t="str">
        <f>VLOOKUP(LEFT(F4148,5),'[1]Sheet1 (2)'!A:E,5,0)</f>
        <v>-118.2812</v>
      </c>
    </row>
    <row r="4149" spans="1:18" x14ac:dyDescent="0.25">
      <c r="A4149" t="s">
        <v>20362</v>
      </c>
      <c r="B4149" t="s">
        <v>20363</v>
      </c>
      <c r="D4149" t="s">
        <v>20364</v>
      </c>
      <c r="E4149" t="s">
        <v>22</v>
      </c>
      <c r="F4149" t="s">
        <v>20365</v>
      </c>
      <c r="G4149" t="s">
        <v>20366</v>
      </c>
      <c r="M4149">
        <v>13</v>
      </c>
      <c r="N4149" s="3">
        <v>42769</v>
      </c>
      <c r="O4149" s="3">
        <v>42769</v>
      </c>
      <c r="Q4149" t="str">
        <f>VLOOKUP(LEFT(F4149,5),'[1]Sheet1 (2)'!A:E,4,0)</f>
        <v xml:space="preserve">34.0707 </v>
      </c>
      <c r="R4149" t="str">
        <f>VLOOKUP(LEFT(F4149,5),'[1]Sheet1 (2)'!A:E,5,0)</f>
        <v>-118.2897</v>
      </c>
    </row>
    <row r="4150" spans="1:18" x14ac:dyDescent="0.25">
      <c r="A4150" t="s">
        <v>20367</v>
      </c>
      <c r="B4150" t="s">
        <v>20368</v>
      </c>
      <c r="D4150" t="s">
        <v>20369</v>
      </c>
      <c r="E4150" t="s">
        <v>22</v>
      </c>
      <c r="F4150" t="s">
        <v>20370</v>
      </c>
      <c r="G4150" t="s">
        <v>20371</v>
      </c>
      <c r="M4150">
        <v>13</v>
      </c>
      <c r="N4150" s="3">
        <v>42064</v>
      </c>
      <c r="O4150" s="3">
        <v>42684</v>
      </c>
      <c r="Q4150" t="str">
        <f>VLOOKUP(LEFT(F4150,5),'[1]Sheet1 (2)'!A:E,4,0)</f>
        <v xml:space="preserve">34.0665 </v>
      </c>
      <c r="R4150" t="str">
        <f>VLOOKUP(LEFT(F4150,5),'[1]Sheet1 (2)'!A:E,5,0)</f>
        <v>-118.2858</v>
      </c>
    </row>
    <row r="4151" spans="1:18" x14ac:dyDescent="0.25">
      <c r="A4151" t="s">
        <v>20372</v>
      </c>
      <c r="B4151" t="s">
        <v>20373</v>
      </c>
      <c r="D4151" t="s">
        <v>20374</v>
      </c>
      <c r="E4151" t="s">
        <v>22</v>
      </c>
      <c r="F4151" t="s">
        <v>20375</v>
      </c>
      <c r="G4151" t="s">
        <v>20376</v>
      </c>
      <c r="M4151">
        <v>13</v>
      </c>
      <c r="N4151" s="3">
        <v>41821</v>
      </c>
      <c r="O4151" s="3">
        <v>42735</v>
      </c>
      <c r="Q4151" t="str">
        <f>VLOOKUP(F4151,'[1]Sheet1 (2)'!B:E,3,0)</f>
        <v xml:space="preserve">34.0906 </v>
      </c>
      <c r="R4151" t="str">
        <f>VLOOKUP(F4151,'[1]Sheet1 (2)'!B:E,4,0)</f>
        <v>-118.2835</v>
      </c>
    </row>
    <row r="4152" spans="1:18" x14ac:dyDescent="0.25">
      <c r="A4152" t="s">
        <v>20377</v>
      </c>
      <c r="B4152" t="s">
        <v>20378</v>
      </c>
      <c r="D4152" t="s">
        <v>20379</v>
      </c>
      <c r="E4152" t="s">
        <v>22</v>
      </c>
      <c r="F4152" t="s">
        <v>20380</v>
      </c>
      <c r="G4152" t="s">
        <v>20381</v>
      </c>
      <c r="M4152">
        <v>13</v>
      </c>
      <c r="N4152" s="3">
        <v>41487</v>
      </c>
      <c r="O4152" s="3">
        <v>43100</v>
      </c>
      <c r="Q4152" t="str">
        <f>VLOOKUP(LEFT(F4152,5),'[1]Sheet1 (2)'!A:E,4,0)</f>
        <v xml:space="preserve">34.0707 </v>
      </c>
      <c r="R4152" t="str">
        <f>VLOOKUP(LEFT(F4152,5),'[1]Sheet1 (2)'!A:E,5,0)</f>
        <v>-118.2897</v>
      </c>
    </row>
    <row r="4153" spans="1:18" x14ac:dyDescent="0.25">
      <c r="A4153" t="s">
        <v>20382</v>
      </c>
      <c r="B4153" t="s">
        <v>20383</v>
      </c>
      <c r="D4153" t="s">
        <v>20384</v>
      </c>
      <c r="E4153" t="s">
        <v>22</v>
      </c>
      <c r="F4153" t="s">
        <v>20385</v>
      </c>
      <c r="G4153" t="s">
        <v>20386</v>
      </c>
      <c r="M4153">
        <v>13</v>
      </c>
      <c r="N4153" s="3">
        <v>42370</v>
      </c>
      <c r="O4153" s="3">
        <v>43465</v>
      </c>
      <c r="Q4153" t="str">
        <f>VLOOKUP(F4153,'[1]Sheet1 (2)'!B:E,3,0)</f>
        <v xml:space="preserve">34.0955 </v>
      </c>
      <c r="R4153" t="str">
        <f>VLOOKUP(F4153,'[1]Sheet1 (2)'!B:E,4,0)</f>
        <v>-118.3047</v>
      </c>
    </row>
    <row r="4154" spans="1:18" x14ac:dyDescent="0.25">
      <c r="A4154" t="s">
        <v>20387</v>
      </c>
      <c r="B4154" t="s">
        <v>20388</v>
      </c>
      <c r="D4154" t="s">
        <v>20389</v>
      </c>
      <c r="E4154" t="s">
        <v>22</v>
      </c>
      <c r="F4154" t="s">
        <v>20390</v>
      </c>
      <c r="G4154" t="s">
        <v>20391</v>
      </c>
      <c r="M4154">
        <v>13</v>
      </c>
      <c r="N4154" s="3">
        <v>40627</v>
      </c>
      <c r="O4154" s="3">
        <v>42713</v>
      </c>
      <c r="Q4154" t="str">
        <f>VLOOKUP(F4154,'[1]Sheet1 (2)'!B:E,3,0)</f>
        <v xml:space="preserve">34.0633 </v>
      </c>
      <c r="R4154" t="str">
        <f>VLOOKUP(F4154,'[1]Sheet1 (2)'!B:E,4,0)</f>
        <v>-118.2662</v>
      </c>
    </row>
    <row r="4155" spans="1:18" x14ac:dyDescent="0.25">
      <c r="A4155" t="s">
        <v>20392</v>
      </c>
      <c r="B4155" t="s">
        <v>20393</v>
      </c>
      <c r="D4155" t="s">
        <v>20394</v>
      </c>
      <c r="E4155" t="s">
        <v>22</v>
      </c>
      <c r="F4155" t="s">
        <v>20395</v>
      </c>
      <c r="G4155" t="s">
        <v>20396</v>
      </c>
      <c r="M4155">
        <v>13</v>
      </c>
      <c r="N4155" s="3">
        <v>41215</v>
      </c>
      <c r="O4155" s="3">
        <v>43723</v>
      </c>
      <c r="Q4155" t="str">
        <f>VLOOKUP(LEFT(F4155,5),'[1]Sheet1 (2)'!A:E,4,0)</f>
        <v xml:space="preserve">34.0882 </v>
      </c>
      <c r="R4155" t="str">
        <f>VLOOKUP(LEFT(F4155,5),'[1]Sheet1 (2)'!A:E,5,0)</f>
        <v>-118.2585</v>
      </c>
    </row>
    <row r="4156" spans="1:18" x14ac:dyDescent="0.25">
      <c r="A4156" t="s">
        <v>20397</v>
      </c>
      <c r="B4156" t="s">
        <v>20398</v>
      </c>
      <c r="D4156" t="s">
        <v>20399</v>
      </c>
      <c r="E4156" t="s">
        <v>22</v>
      </c>
      <c r="F4156" t="s">
        <v>3174</v>
      </c>
      <c r="G4156" t="s">
        <v>20400</v>
      </c>
      <c r="H4156" t="s">
        <v>20401</v>
      </c>
      <c r="I4156" t="s">
        <v>22</v>
      </c>
      <c r="J4156" t="s">
        <v>20402</v>
      </c>
      <c r="K4156" s="2">
        <v>453220</v>
      </c>
      <c r="L4156" t="s">
        <v>12288</v>
      </c>
      <c r="M4156">
        <v>13</v>
      </c>
      <c r="N4156" s="3">
        <v>42732</v>
      </c>
      <c r="O4156" s="3">
        <v>43070</v>
      </c>
      <c r="P4156" t="s">
        <v>20403</v>
      </c>
      <c r="Q4156" t="str">
        <f>SUBSTITUTE(MID(P4156,2,FIND(",",P4156)),",","")</f>
        <v xml:space="preserve">34.1015 </v>
      </c>
      <c r="R4156" t="str">
        <f>SUBSTITUTE(MID(P4156,FIND(", ",P4156)+2,10),")","")</f>
        <v>-118.3303</v>
      </c>
    </row>
    <row r="4157" spans="1:18" x14ac:dyDescent="0.25">
      <c r="A4157" t="s">
        <v>20404</v>
      </c>
      <c r="B4157" t="s">
        <v>20405</v>
      </c>
      <c r="D4157" t="s">
        <v>20406</v>
      </c>
      <c r="E4157" t="s">
        <v>22</v>
      </c>
      <c r="F4157" t="s">
        <v>20407</v>
      </c>
      <c r="G4157" t="s">
        <v>20408</v>
      </c>
      <c r="M4157">
        <v>13</v>
      </c>
      <c r="N4157" s="3">
        <v>41649</v>
      </c>
      <c r="O4157" s="3">
        <v>43830</v>
      </c>
      <c r="Q4157" t="str">
        <f>VLOOKUP(LEFT(F4157,5),'[1]Sheet1 (2)'!A:E,4,0)</f>
        <v xml:space="preserve">34.0882 </v>
      </c>
      <c r="R4157" t="str">
        <f>VLOOKUP(LEFT(F4157,5),'[1]Sheet1 (2)'!A:E,5,0)</f>
        <v>-118.2585</v>
      </c>
    </row>
    <row r="4158" spans="1:18" x14ac:dyDescent="0.25">
      <c r="A4158" t="s">
        <v>20409</v>
      </c>
      <c r="B4158" t="s">
        <v>20410</v>
      </c>
      <c r="D4158" t="s">
        <v>20411</v>
      </c>
      <c r="E4158" t="s">
        <v>22</v>
      </c>
      <c r="F4158" t="s">
        <v>20412</v>
      </c>
      <c r="G4158" t="s">
        <v>20413</v>
      </c>
      <c r="K4158" s="2">
        <v>233210</v>
      </c>
      <c r="L4158" t="s">
        <v>5116</v>
      </c>
      <c r="M4158">
        <v>13</v>
      </c>
      <c r="N4158" s="3">
        <v>38459</v>
      </c>
      <c r="O4158" s="3">
        <v>43850</v>
      </c>
      <c r="P4158" t="s">
        <v>20414</v>
      </c>
      <c r="Q4158" t="str">
        <f>SUBSTITUTE(MID(P4158,2,FIND(",",P4158)),",","")</f>
        <v xml:space="preserve">34.0917 </v>
      </c>
      <c r="R4158" t="str">
        <f>SUBSTITUTE(MID(P4158,FIND(", ",P4158)+2,10),")","")</f>
        <v>-118.314</v>
      </c>
    </row>
    <row r="4159" spans="1:18" x14ac:dyDescent="0.25">
      <c r="A4159" t="s">
        <v>20415</v>
      </c>
      <c r="B4159" t="s">
        <v>20416</v>
      </c>
      <c r="D4159" t="s">
        <v>20417</v>
      </c>
      <c r="E4159" t="s">
        <v>22</v>
      </c>
      <c r="F4159" t="s">
        <v>20418</v>
      </c>
      <c r="G4159" t="s">
        <v>20419</v>
      </c>
      <c r="K4159" s="2">
        <v>812990</v>
      </c>
      <c r="L4159" t="s">
        <v>27</v>
      </c>
      <c r="M4159">
        <v>13</v>
      </c>
      <c r="N4159" s="3">
        <v>40544</v>
      </c>
      <c r="O4159" s="3">
        <v>42735</v>
      </c>
      <c r="P4159" t="s">
        <v>20420</v>
      </c>
      <c r="Q4159" t="str">
        <f>SUBSTITUTE(MID(P4159,2,FIND(",",P4159)),",","")</f>
        <v xml:space="preserve">34.0812 </v>
      </c>
      <c r="R4159" t="str">
        <f>SUBSTITUTE(MID(P4159,FIND(", ",P4159)+2,10),")","")</f>
        <v>-118.2969</v>
      </c>
    </row>
    <row r="4160" spans="1:18" x14ac:dyDescent="0.25">
      <c r="A4160" t="s">
        <v>20421</v>
      </c>
      <c r="B4160" t="s">
        <v>20422</v>
      </c>
      <c r="D4160" t="s">
        <v>20423</v>
      </c>
      <c r="E4160" t="s">
        <v>22</v>
      </c>
      <c r="F4160" t="s">
        <v>20424</v>
      </c>
      <c r="G4160" t="s">
        <v>20425</v>
      </c>
      <c r="M4160">
        <v>13</v>
      </c>
      <c r="N4160" s="3">
        <v>38852</v>
      </c>
      <c r="O4160" s="3">
        <v>42370</v>
      </c>
      <c r="Q4160" t="str">
        <f>VLOOKUP(F4160,'[1]Sheet1 (2)'!B:E,3,0)</f>
        <v xml:space="preserve">34.0915 </v>
      </c>
      <c r="R4160" t="str">
        <f>VLOOKUP(F4160,'[1]Sheet1 (2)'!B:E,4,0)</f>
        <v>-118.3152</v>
      </c>
    </row>
    <row r="4161" spans="1:18" x14ac:dyDescent="0.25">
      <c r="A4161" t="s">
        <v>20426</v>
      </c>
      <c r="B4161" t="s">
        <v>20427</v>
      </c>
      <c r="D4161" t="s">
        <v>20428</v>
      </c>
      <c r="E4161" t="s">
        <v>22</v>
      </c>
      <c r="F4161" t="s">
        <v>20429</v>
      </c>
      <c r="G4161" t="s">
        <v>20430</v>
      </c>
      <c r="M4161">
        <v>13</v>
      </c>
      <c r="N4161" s="3">
        <v>41044</v>
      </c>
      <c r="O4161" s="3">
        <v>42383</v>
      </c>
      <c r="Q4161" t="str">
        <f>VLOOKUP(F4161,'[1]Sheet1 (2)'!B:E,3,0)</f>
        <v xml:space="preserve">34.0856 </v>
      </c>
      <c r="R4161" t="str">
        <f>VLOOKUP(F4161,'[1]Sheet1 (2)'!B:E,4,0)</f>
        <v>-118.3043</v>
      </c>
    </row>
    <row r="4162" spans="1:18" x14ac:dyDescent="0.25">
      <c r="A4162" t="s">
        <v>20431</v>
      </c>
      <c r="B4162" t="s">
        <v>20432</v>
      </c>
      <c r="D4162" t="s">
        <v>20433</v>
      </c>
      <c r="E4162" t="s">
        <v>22</v>
      </c>
      <c r="F4162" t="s">
        <v>20434</v>
      </c>
      <c r="G4162" t="s">
        <v>20435</v>
      </c>
      <c r="M4162">
        <v>13</v>
      </c>
      <c r="N4162" s="3">
        <v>42370</v>
      </c>
      <c r="O4162" s="3">
        <v>43100</v>
      </c>
      <c r="Q4162" t="str">
        <f>VLOOKUP(LEFT(F4162,5),'[1]Sheet1 (2)'!A:E,4,0)</f>
        <v xml:space="preserve">34.0882 </v>
      </c>
      <c r="R4162" t="str">
        <f>VLOOKUP(LEFT(F4162,5),'[1]Sheet1 (2)'!A:E,5,0)</f>
        <v>-118.2585</v>
      </c>
    </row>
    <row r="4163" spans="1:18" x14ac:dyDescent="0.25">
      <c r="A4163" t="s">
        <v>20436</v>
      </c>
      <c r="B4163" t="s">
        <v>20437</v>
      </c>
      <c r="D4163" t="s">
        <v>20438</v>
      </c>
      <c r="E4163" t="s">
        <v>22</v>
      </c>
      <c r="F4163" t="s">
        <v>20439</v>
      </c>
      <c r="G4163" t="s">
        <v>18190</v>
      </c>
      <c r="K4163" s="2">
        <v>454111</v>
      </c>
      <c r="L4163" t="s">
        <v>1465</v>
      </c>
      <c r="M4163">
        <v>13</v>
      </c>
      <c r="N4163" s="3">
        <v>42826</v>
      </c>
      <c r="O4163" s="3">
        <v>43465</v>
      </c>
      <c r="P4163" t="s">
        <v>18191</v>
      </c>
      <c r="Q4163" t="str">
        <f>SUBSTITUTE(MID(P4163,2,FIND(",",P4163)),",","")</f>
        <v xml:space="preserve">34.0656 </v>
      </c>
      <c r="R4163" t="str">
        <f>SUBSTITUTE(MID(P4163,FIND(", ",P4163)+2,10),")","")</f>
        <v>-118.288</v>
      </c>
    </row>
    <row r="4164" spans="1:18" x14ac:dyDescent="0.25">
      <c r="A4164" t="s">
        <v>20440</v>
      </c>
      <c r="B4164" t="s">
        <v>20441</v>
      </c>
      <c r="D4164" t="s">
        <v>20442</v>
      </c>
      <c r="E4164" t="s">
        <v>214</v>
      </c>
      <c r="F4164" t="s">
        <v>20443</v>
      </c>
      <c r="G4164" t="s">
        <v>20444</v>
      </c>
      <c r="M4164">
        <v>13</v>
      </c>
      <c r="N4164" s="3">
        <v>39814</v>
      </c>
      <c r="O4164" s="3">
        <v>43101</v>
      </c>
      <c r="Q4164" t="str">
        <f>VLOOKUP(LEFT(F4164,5),'[1]Sheet1 (2)'!A:E,4,0)</f>
        <v xml:space="preserve">34.0976 </v>
      </c>
      <c r="R4164" t="str">
        <f>VLOOKUP(LEFT(F4164,5),'[1]Sheet1 (2)'!A:E,5,0)</f>
        <v>-118.3313</v>
      </c>
    </row>
    <row r="4165" spans="1:18" x14ac:dyDescent="0.25">
      <c r="A4165" t="s">
        <v>20445</v>
      </c>
      <c r="B4165" t="s">
        <v>20446</v>
      </c>
      <c r="D4165" t="s">
        <v>20447</v>
      </c>
      <c r="E4165" t="s">
        <v>22</v>
      </c>
      <c r="F4165" t="s">
        <v>14339</v>
      </c>
      <c r="G4165" t="s">
        <v>20448</v>
      </c>
      <c r="H4165" t="s">
        <v>20449</v>
      </c>
      <c r="I4165" t="s">
        <v>22</v>
      </c>
      <c r="J4165" t="s">
        <v>20450</v>
      </c>
      <c r="M4165">
        <v>13</v>
      </c>
      <c r="N4165" s="3">
        <v>33939</v>
      </c>
      <c r="O4165" s="3">
        <v>42735</v>
      </c>
      <c r="Q4165" t="str">
        <f>VLOOKUP(F4165,'[1]Sheet1 (2)'!B:E,3,0)</f>
        <v xml:space="preserve">34.1183 </v>
      </c>
      <c r="R4165" t="str">
        <f>VLOOKUP(F4165,'[1]Sheet1 (2)'!B:E,4,0)</f>
        <v>-118.2666</v>
      </c>
    </row>
    <row r="4166" spans="1:18" x14ac:dyDescent="0.25">
      <c r="A4166" t="s">
        <v>20451</v>
      </c>
      <c r="B4166" t="s">
        <v>20452</v>
      </c>
      <c r="D4166" t="s">
        <v>20453</v>
      </c>
      <c r="E4166" t="s">
        <v>22</v>
      </c>
      <c r="F4166" t="s">
        <v>20454</v>
      </c>
      <c r="G4166" t="s">
        <v>20455</v>
      </c>
      <c r="M4166">
        <v>13</v>
      </c>
      <c r="N4166" s="3">
        <v>40544</v>
      </c>
      <c r="O4166" s="3">
        <v>42564</v>
      </c>
      <c r="Q4166" t="str">
        <f>VLOOKUP(LEFT(F4166,5),'[1]Sheet1 (2)'!A:E,4,0)</f>
        <v xml:space="preserve">34.1038 </v>
      </c>
      <c r="R4166" t="str">
        <f>VLOOKUP(LEFT(F4166,5),'[1]Sheet1 (2)'!A:E,5,0)</f>
        <v>-118.2456</v>
      </c>
    </row>
    <row r="4167" spans="1:18" x14ac:dyDescent="0.25">
      <c r="A4167" t="s">
        <v>20456</v>
      </c>
      <c r="B4167" t="s">
        <v>20457</v>
      </c>
      <c r="D4167" t="s">
        <v>20458</v>
      </c>
      <c r="E4167" t="s">
        <v>22</v>
      </c>
      <c r="F4167" t="s">
        <v>20459</v>
      </c>
      <c r="G4167" t="s">
        <v>20460</v>
      </c>
      <c r="K4167" s="2">
        <v>541990</v>
      </c>
      <c r="L4167" t="s">
        <v>5235</v>
      </c>
      <c r="M4167">
        <v>13</v>
      </c>
      <c r="N4167" s="3">
        <v>40330</v>
      </c>
      <c r="O4167" s="3">
        <v>42735</v>
      </c>
      <c r="P4167" t="s">
        <v>20461</v>
      </c>
      <c r="Q4167" t="str">
        <f>SUBSTITUTE(MID(P4167,2,FIND(",",P4167)),",","")</f>
        <v xml:space="preserve">34.0776 </v>
      </c>
      <c r="R4167" t="str">
        <f>SUBSTITUTE(MID(P4167,FIND(", ",P4167)+2,10),")","")</f>
        <v>-118.3013</v>
      </c>
    </row>
    <row r="4168" spans="1:18" x14ac:dyDescent="0.25">
      <c r="A4168" t="s">
        <v>20462</v>
      </c>
      <c r="B4168" t="s">
        <v>20463</v>
      </c>
      <c r="D4168" t="s">
        <v>20464</v>
      </c>
      <c r="E4168" t="s">
        <v>22</v>
      </c>
      <c r="F4168" t="s">
        <v>20465</v>
      </c>
      <c r="G4168" t="s">
        <v>20466</v>
      </c>
      <c r="H4168" t="s">
        <v>20467</v>
      </c>
      <c r="I4168" t="s">
        <v>22</v>
      </c>
      <c r="J4168" t="s">
        <v>20468</v>
      </c>
      <c r="M4168">
        <v>13</v>
      </c>
      <c r="N4168" s="3">
        <v>42827</v>
      </c>
      <c r="O4168" s="3">
        <v>43524</v>
      </c>
      <c r="Q4168" t="str">
        <f>VLOOKUP(LEFT(F4168,5),'[1]Sheet1 (2)'!A:E,4,0)</f>
        <v xml:space="preserve">34.0978 </v>
      </c>
      <c r="R4168" t="str">
        <f>VLOOKUP(LEFT(F4168,5),'[1]Sheet1 (2)'!A:E,5,0)</f>
        <v>-118.2871</v>
      </c>
    </row>
    <row r="4169" spans="1:18" x14ac:dyDescent="0.25">
      <c r="A4169" t="s">
        <v>20469</v>
      </c>
      <c r="B4169" t="s">
        <v>20470</v>
      </c>
      <c r="D4169" t="s">
        <v>20471</v>
      </c>
      <c r="E4169" t="s">
        <v>22</v>
      </c>
      <c r="F4169" t="s">
        <v>2108</v>
      </c>
      <c r="G4169" t="s">
        <v>2109</v>
      </c>
      <c r="H4169" t="s">
        <v>20472</v>
      </c>
      <c r="I4169" t="s">
        <v>22</v>
      </c>
      <c r="J4169" t="s">
        <v>20473</v>
      </c>
      <c r="K4169" s="2">
        <v>446120</v>
      </c>
      <c r="L4169" t="s">
        <v>2955</v>
      </c>
      <c r="M4169">
        <v>13</v>
      </c>
      <c r="N4169" s="3">
        <v>42535</v>
      </c>
      <c r="O4169" s="3">
        <v>42855</v>
      </c>
      <c r="P4169" t="s">
        <v>6836</v>
      </c>
      <c r="Q4169" t="str">
        <f>SUBSTITUTE(MID(P4169,2,FIND(",",P4169)),",","")</f>
        <v xml:space="preserve">34.1026 </v>
      </c>
      <c r="R4169" t="str">
        <f>SUBSTITUTE(MID(P4169,FIND(", ",P4169)+2,10),")","")</f>
        <v>-118.3395</v>
      </c>
    </row>
    <row r="4170" spans="1:18" x14ac:dyDescent="0.25">
      <c r="A4170" t="s">
        <v>20474</v>
      </c>
      <c r="B4170" t="s">
        <v>20475</v>
      </c>
      <c r="D4170" t="s">
        <v>20476</v>
      </c>
      <c r="E4170" t="s">
        <v>22</v>
      </c>
      <c r="F4170" t="s">
        <v>20477</v>
      </c>
      <c r="G4170" t="s">
        <v>20478</v>
      </c>
      <c r="K4170" s="2">
        <v>561720</v>
      </c>
      <c r="L4170" t="s">
        <v>661</v>
      </c>
      <c r="M4170">
        <v>13</v>
      </c>
      <c r="N4170" s="3">
        <v>39814</v>
      </c>
      <c r="O4170" s="3">
        <v>43830</v>
      </c>
      <c r="P4170" t="s">
        <v>20479</v>
      </c>
      <c r="Q4170" t="str">
        <f>SUBSTITUTE(MID(P4170,2,FIND(",",P4170)),",","")</f>
        <v xml:space="preserve">34.0697 </v>
      </c>
      <c r="R4170" t="str">
        <f>SUBSTITUTE(MID(P4170,FIND(", ",P4170)+2,10),")","")</f>
        <v>-118.2808</v>
      </c>
    </row>
    <row r="4171" spans="1:18" x14ac:dyDescent="0.25">
      <c r="A4171" t="s">
        <v>20480</v>
      </c>
      <c r="B4171" t="s">
        <v>20481</v>
      </c>
      <c r="D4171" t="s">
        <v>20482</v>
      </c>
      <c r="E4171" t="s">
        <v>22</v>
      </c>
      <c r="F4171" t="s">
        <v>20483</v>
      </c>
      <c r="G4171" t="s">
        <v>20484</v>
      </c>
      <c r="M4171">
        <v>13</v>
      </c>
      <c r="N4171" s="3">
        <v>36526</v>
      </c>
      <c r="O4171" s="3">
        <v>42735</v>
      </c>
      <c r="Q4171" t="str">
        <f>VLOOKUP(F4171,'[1]Sheet1 (2)'!B:E,3,0)</f>
        <v xml:space="preserve">34.0971 </v>
      </c>
      <c r="R4171" t="str">
        <f>VLOOKUP(F4171,'[1]Sheet1 (2)'!B:E,4,0)</f>
        <v>-118.2954</v>
      </c>
    </row>
    <row r="4172" spans="1:18" x14ac:dyDescent="0.25">
      <c r="A4172" t="s">
        <v>20485</v>
      </c>
      <c r="B4172" t="s">
        <v>20486</v>
      </c>
      <c r="D4172" t="s">
        <v>20487</v>
      </c>
      <c r="E4172" t="s">
        <v>22</v>
      </c>
      <c r="F4172" t="s">
        <v>20488</v>
      </c>
      <c r="G4172" t="s">
        <v>20489</v>
      </c>
      <c r="M4172">
        <v>13</v>
      </c>
      <c r="N4172" s="3">
        <v>42471</v>
      </c>
      <c r="O4172" s="3">
        <v>43830</v>
      </c>
      <c r="Q4172" t="str">
        <f>VLOOKUP(LEFT(F4172,5),'[1]Sheet1 (2)'!A:E,4,0)</f>
        <v xml:space="preserve">34.0707 </v>
      </c>
      <c r="R4172" t="str">
        <f>VLOOKUP(LEFT(F4172,5),'[1]Sheet1 (2)'!A:E,5,0)</f>
        <v>-118.2897</v>
      </c>
    </row>
    <row r="4173" spans="1:18" x14ac:dyDescent="0.25">
      <c r="A4173" t="s">
        <v>20490</v>
      </c>
      <c r="B4173" t="s">
        <v>20491</v>
      </c>
      <c r="D4173" t="s">
        <v>20492</v>
      </c>
      <c r="E4173" t="s">
        <v>22</v>
      </c>
      <c r="F4173" t="s">
        <v>19173</v>
      </c>
      <c r="G4173" t="s">
        <v>19174</v>
      </c>
      <c r="K4173" s="2">
        <v>812990</v>
      </c>
      <c r="L4173" t="s">
        <v>27</v>
      </c>
      <c r="M4173">
        <v>13</v>
      </c>
      <c r="N4173" s="3">
        <v>38718</v>
      </c>
      <c r="O4173" s="3">
        <v>42735</v>
      </c>
      <c r="P4173" t="s">
        <v>20493</v>
      </c>
      <c r="Q4173" t="str">
        <f>SUBSTITUTE(MID(P4173,2,FIND(",",P4173)),",","")</f>
        <v xml:space="preserve">34.0846 </v>
      </c>
      <c r="R4173" t="str">
        <f>SUBSTITUTE(MID(P4173,FIND(", ",P4173)+2,10),")","")</f>
        <v>-118.2873</v>
      </c>
    </row>
    <row r="4174" spans="1:18" x14ac:dyDescent="0.25">
      <c r="A4174" t="s">
        <v>20494</v>
      </c>
      <c r="B4174" t="s">
        <v>20495</v>
      </c>
      <c r="D4174" t="s">
        <v>20496</v>
      </c>
      <c r="E4174" t="s">
        <v>22</v>
      </c>
      <c r="F4174" t="s">
        <v>1214</v>
      </c>
      <c r="G4174" t="s">
        <v>20497</v>
      </c>
      <c r="M4174">
        <v>13</v>
      </c>
      <c r="N4174" s="3">
        <v>41976</v>
      </c>
      <c r="O4174" s="3">
        <v>43374</v>
      </c>
      <c r="Q4174" t="str">
        <f>VLOOKUP(LEFT(F4174,5),'[1]Sheet1 (2)'!A:E,4,0)</f>
        <v xml:space="preserve">34.1038 </v>
      </c>
      <c r="R4174" t="str">
        <f>VLOOKUP(LEFT(F4174,5),'[1]Sheet1 (2)'!A:E,5,0)</f>
        <v>-118.2456</v>
      </c>
    </row>
    <row r="4175" spans="1:18" x14ac:dyDescent="0.25">
      <c r="A4175" t="s">
        <v>20498</v>
      </c>
      <c r="B4175" t="s">
        <v>20499</v>
      </c>
      <c r="D4175" t="s">
        <v>20500</v>
      </c>
      <c r="E4175" t="s">
        <v>22</v>
      </c>
      <c r="F4175" t="s">
        <v>12059</v>
      </c>
      <c r="G4175" t="s">
        <v>20501</v>
      </c>
      <c r="M4175">
        <v>13</v>
      </c>
      <c r="N4175" s="3">
        <v>40035</v>
      </c>
      <c r="O4175" s="3">
        <v>42430</v>
      </c>
      <c r="Q4175" t="str">
        <f>VLOOKUP(F4175,'[1]Sheet1 (2)'!B:E,3,0)</f>
        <v xml:space="preserve">34.075 </v>
      </c>
      <c r="R4175" t="str">
        <f>VLOOKUP(F4175,'[1]Sheet1 (2)'!B:E,4,0)</f>
        <v>-118.291</v>
      </c>
    </row>
    <row r="4176" spans="1:18" x14ac:dyDescent="0.25">
      <c r="A4176" t="s">
        <v>20502</v>
      </c>
      <c r="B4176" t="s">
        <v>20503</v>
      </c>
      <c r="D4176" t="s">
        <v>20504</v>
      </c>
      <c r="E4176" t="s">
        <v>22</v>
      </c>
      <c r="F4176" t="s">
        <v>20505</v>
      </c>
      <c r="G4176" t="s">
        <v>20506</v>
      </c>
      <c r="M4176">
        <v>13</v>
      </c>
      <c r="N4176" s="3">
        <v>42736</v>
      </c>
      <c r="O4176" s="3">
        <v>43070</v>
      </c>
      <c r="Q4176" t="str">
        <f>VLOOKUP(LEFT(F4176,5),'[1]Sheet1 (2)'!A:E,4,0)</f>
        <v xml:space="preserve">34.0978 </v>
      </c>
      <c r="R4176" t="str">
        <f>VLOOKUP(LEFT(F4176,5),'[1]Sheet1 (2)'!A:E,5,0)</f>
        <v>-118.2871</v>
      </c>
    </row>
    <row r="4177" spans="1:18" x14ac:dyDescent="0.25">
      <c r="A4177" t="s">
        <v>20507</v>
      </c>
      <c r="B4177" t="s">
        <v>20508</v>
      </c>
      <c r="D4177" t="s">
        <v>20509</v>
      </c>
      <c r="E4177" t="s">
        <v>22</v>
      </c>
      <c r="F4177" t="s">
        <v>20510</v>
      </c>
      <c r="G4177" t="s">
        <v>20511</v>
      </c>
      <c r="M4177">
        <v>13</v>
      </c>
      <c r="N4177" s="3">
        <v>42826</v>
      </c>
      <c r="O4177" s="3">
        <v>43465</v>
      </c>
      <c r="Q4177" t="str">
        <f>VLOOKUP(LEFT(F4177,5),'[1]Sheet1 (2)'!A:E,4,0)</f>
        <v xml:space="preserve">34.0906 </v>
      </c>
      <c r="R4177" t="str">
        <f>VLOOKUP(LEFT(F4177,5),'[1]Sheet1 (2)'!A:E,5,0)</f>
        <v>-118.2812</v>
      </c>
    </row>
    <row r="4178" spans="1:18" x14ac:dyDescent="0.25">
      <c r="A4178" t="s">
        <v>20512</v>
      </c>
      <c r="B4178" t="s">
        <v>20513</v>
      </c>
      <c r="D4178" t="s">
        <v>20514</v>
      </c>
      <c r="E4178" t="s">
        <v>22</v>
      </c>
      <c r="F4178" t="s">
        <v>20515</v>
      </c>
      <c r="G4178" t="s">
        <v>20516</v>
      </c>
      <c r="M4178">
        <v>13</v>
      </c>
      <c r="N4178" s="3">
        <v>40179</v>
      </c>
      <c r="O4178" s="3">
        <v>43465</v>
      </c>
      <c r="Q4178" t="str">
        <f>VLOOKUP(F4178,'[1]Sheet1 (2)'!B:E,3,0)</f>
        <v xml:space="preserve">34.094 </v>
      </c>
      <c r="R4178" t="str">
        <f>VLOOKUP(F4178,'[1]Sheet1 (2)'!B:E,4,0)</f>
        <v>-118.2875</v>
      </c>
    </row>
    <row r="4179" spans="1:18" x14ac:dyDescent="0.25">
      <c r="A4179" t="s">
        <v>20517</v>
      </c>
      <c r="B4179" t="s">
        <v>20518</v>
      </c>
      <c r="D4179" t="s">
        <v>20519</v>
      </c>
      <c r="E4179" t="s">
        <v>22</v>
      </c>
      <c r="F4179" t="s">
        <v>20520</v>
      </c>
      <c r="G4179" t="s">
        <v>20521</v>
      </c>
      <c r="M4179">
        <v>13</v>
      </c>
      <c r="N4179" s="3">
        <v>43374</v>
      </c>
      <c r="O4179" s="3">
        <v>43552</v>
      </c>
      <c r="Q4179" t="str">
        <f>VLOOKUP(LEFT(F4179,5),'[1]Sheet1 (2)'!A:E,4,0)</f>
        <v xml:space="preserve">34.0882 </v>
      </c>
      <c r="R4179" t="str">
        <f>VLOOKUP(LEFT(F4179,5),'[1]Sheet1 (2)'!A:E,5,0)</f>
        <v>-118.2585</v>
      </c>
    </row>
    <row r="4180" spans="1:18" x14ac:dyDescent="0.25">
      <c r="A4180" t="s">
        <v>20522</v>
      </c>
      <c r="B4180" t="s">
        <v>20523</v>
      </c>
      <c r="D4180" t="s">
        <v>20524</v>
      </c>
      <c r="E4180" t="s">
        <v>22</v>
      </c>
      <c r="F4180" t="s">
        <v>20525</v>
      </c>
      <c r="G4180" t="s">
        <v>20526</v>
      </c>
      <c r="M4180">
        <v>13</v>
      </c>
      <c r="N4180" s="3">
        <v>42370</v>
      </c>
      <c r="O4180" s="3">
        <v>43070</v>
      </c>
      <c r="Q4180" t="str">
        <f>VLOOKUP(F4180,'[1]Sheet1 (2)'!B:E,3,0)</f>
        <v xml:space="preserve">34.1049 </v>
      </c>
      <c r="R4180" t="str">
        <f>VLOOKUP(F4180,'[1]Sheet1 (2)'!B:E,4,0)</f>
        <v>-118.3103</v>
      </c>
    </row>
    <row r="4181" spans="1:18" x14ac:dyDescent="0.25">
      <c r="A4181" t="s">
        <v>20527</v>
      </c>
      <c r="B4181" t="s">
        <v>20528</v>
      </c>
      <c r="D4181" t="s">
        <v>20529</v>
      </c>
      <c r="E4181" t="s">
        <v>22</v>
      </c>
      <c r="F4181" t="s">
        <v>20530</v>
      </c>
      <c r="G4181" t="s">
        <v>20531</v>
      </c>
      <c r="M4181">
        <v>13</v>
      </c>
      <c r="N4181" s="3">
        <v>42979</v>
      </c>
      <c r="O4181" s="3">
        <v>43100</v>
      </c>
      <c r="Q4181" t="str">
        <f>VLOOKUP(LEFT(F4181,5),'[1]Sheet1 (2)'!A:E,4,0)</f>
        <v xml:space="preserve">34.0665 </v>
      </c>
      <c r="R4181" t="str">
        <f>VLOOKUP(LEFT(F4181,5),'[1]Sheet1 (2)'!A:E,5,0)</f>
        <v>-118.2858</v>
      </c>
    </row>
    <row r="4182" spans="1:18" x14ac:dyDescent="0.25">
      <c r="A4182" t="s">
        <v>20532</v>
      </c>
      <c r="B4182" t="s">
        <v>20533</v>
      </c>
      <c r="D4182" t="s">
        <v>20534</v>
      </c>
      <c r="E4182" t="s">
        <v>22</v>
      </c>
      <c r="F4182" t="s">
        <v>20535</v>
      </c>
      <c r="G4182" t="s">
        <v>20536</v>
      </c>
      <c r="M4182">
        <v>13</v>
      </c>
      <c r="N4182" s="3">
        <v>41883</v>
      </c>
      <c r="O4182" s="3">
        <v>42376</v>
      </c>
      <c r="Q4182" t="str">
        <f>VLOOKUP(LEFT(F4182,5),'[1]Sheet1 (2)'!A:E,4,0)</f>
        <v xml:space="preserve">34.1226 </v>
      </c>
      <c r="R4182" t="str">
        <f>VLOOKUP(LEFT(F4182,5),'[1]Sheet1 (2)'!A:E,5,0)</f>
        <v>-118.2528</v>
      </c>
    </row>
    <row r="4183" spans="1:18" x14ac:dyDescent="0.25">
      <c r="A4183" t="s">
        <v>20537</v>
      </c>
      <c r="B4183" t="s">
        <v>20538</v>
      </c>
      <c r="D4183" t="s">
        <v>20539</v>
      </c>
      <c r="E4183" t="s">
        <v>22</v>
      </c>
      <c r="F4183" t="s">
        <v>20540</v>
      </c>
      <c r="G4183" t="s">
        <v>20541</v>
      </c>
      <c r="K4183" s="2">
        <v>999999</v>
      </c>
      <c r="L4183" t="s">
        <v>1785</v>
      </c>
      <c r="M4183">
        <v>13</v>
      </c>
      <c r="N4183" s="3">
        <v>42730</v>
      </c>
      <c r="O4183" s="3">
        <v>43830</v>
      </c>
      <c r="P4183" t="s">
        <v>20542</v>
      </c>
      <c r="Q4183" t="str">
        <f>SUBSTITUTE(MID(P4183,2,FIND(",",P4183)),",","")</f>
        <v xml:space="preserve">34.1317 </v>
      </c>
      <c r="R4183" t="str">
        <f>SUBSTITUTE(MID(P4183,FIND(", ",P4183)+2,10),")","")</f>
        <v>-118.2706</v>
      </c>
    </row>
    <row r="4184" spans="1:18" x14ac:dyDescent="0.25">
      <c r="A4184" t="s">
        <v>20543</v>
      </c>
      <c r="B4184" t="s">
        <v>20544</v>
      </c>
      <c r="D4184" t="s">
        <v>20545</v>
      </c>
      <c r="E4184" t="s">
        <v>22</v>
      </c>
      <c r="F4184" t="s">
        <v>20546</v>
      </c>
      <c r="G4184" t="s">
        <v>20547</v>
      </c>
      <c r="H4184" t="s">
        <v>20548</v>
      </c>
      <c r="I4184" t="s">
        <v>20549</v>
      </c>
      <c r="J4184" t="s">
        <v>20550</v>
      </c>
      <c r="M4184">
        <v>13</v>
      </c>
      <c r="N4184" s="3">
        <v>42948</v>
      </c>
      <c r="O4184" s="3">
        <v>43409</v>
      </c>
      <c r="Q4184" t="str">
        <f>VLOOKUP(LEFT(F4184,5),'[1]Sheet1 (2)'!A:E,4,0)</f>
        <v xml:space="preserve">34.0882 </v>
      </c>
      <c r="R4184" t="str">
        <f>VLOOKUP(LEFT(F4184,5),'[1]Sheet1 (2)'!A:E,5,0)</f>
        <v>-118.2585</v>
      </c>
    </row>
    <row r="4185" spans="1:18" x14ac:dyDescent="0.25">
      <c r="A4185" t="s">
        <v>20551</v>
      </c>
      <c r="B4185" t="s">
        <v>20552</v>
      </c>
      <c r="D4185" t="s">
        <v>20553</v>
      </c>
      <c r="E4185" t="s">
        <v>22</v>
      </c>
      <c r="F4185" t="s">
        <v>20554</v>
      </c>
      <c r="G4185" t="s">
        <v>20555</v>
      </c>
      <c r="H4185" t="s">
        <v>20556</v>
      </c>
      <c r="I4185" t="s">
        <v>22</v>
      </c>
      <c r="J4185" t="s">
        <v>20557</v>
      </c>
      <c r="M4185">
        <v>13</v>
      </c>
      <c r="N4185" s="3">
        <v>35431</v>
      </c>
      <c r="O4185" s="3">
        <v>42752</v>
      </c>
      <c r="Q4185" t="str">
        <f>VLOOKUP(LEFT(F4185,5),'[1]Sheet1 (2)'!A:E,4,0)</f>
        <v xml:space="preserve">34.0976 </v>
      </c>
      <c r="R4185" t="str">
        <f>VLOOKUP(LEFT(F4185,5),'[1]Sheet1 (2)'!A:E,5,0)</f>
        <v>-118.3313</v>
      </c>
    </row>
    <row r="4186" spans="1:18" x14ac:dyDescent="0.25">
      <c r="A4186" t="s">
        <v>20558</v>
      </c>
      <c r="B4186" t="s">
        <v>20559</v>
      </c>
      <c r="D4186" t="s">
        <v>20560</v>
      </c>
      <c r="E4186" t="s">
        <v>22</v>
      </c>
      <c r="F4186" t="s">
        <v>20561</v>
      </c>
      <c r="G4186" t="s">
        <v>20562</v>
      </c>
      <c r="M4186">
        <v>13</v>
      </c>
      <c r="N4186" s="3">
        <v>41366</v>
      </c>
      <c r="O4186" s="3">
        <v>43222</v>
      </c>
      <c r="Q4186" t="str">
        <f>VLOOKUP(F4186,'[1]Sheet1 (2)'!B:E,3,0)</f>
        <v xml:space="preserve">34.089 </v>
      </c>
      <c r="R4186" t="str">
        <f>VLOOKUP(F4186,'[1]Sheet1 (2)'!B:E,4,0)</f>
        <v>-118.2897</v>
      </c>
    </row>
    <row r="4187" spans="1:18" x14ac:dyDescent="0.25">
      <c r="A4187" t="s">
        <v>20563</v>
      </c>
      <c r="B4187" t="s">
        <v>20564</v>
      </c>
      <c r="D4187" t="s">
        <v>20565</v>
      </c>
      <c r="E4187" t="s">
        <v>22</v>
      </c>
      <c r="F4187" t="s">
        <v>20566</v>
      </c>
      <c r="G4187" t="s">
        <v>20567</v>
      </c>
      <c r="M4187">
        <v>13</v>
      </c>
      <c r="N4187" s="3">
        <v>42339</v>
      </c>
      <c r="O4187" s="3">
        <v>43738</v>
      </c>
      <c r="Q4187" t="str">
        <f>VLOOKUP(F4187,'[1]Sheet1 (2)'!B:E,3,0)</f>
        <v xml:space="preserve">34.124 </v>
      </c>
      <c r="R4187" t="str">
        <f>VLOOKUP(F4187,'[1]Sheet1 (2)'!B:E,4,0)</f>
        <v>-118.2684</v>
      </c>
    </row>
    <row r="4188" spans="1:18" x14ac:dyDescent="0.25">
      <c r="A4188" t="s">
        <v>20568</v>
      </c>
      <c r="B4188" t="s">
        <v>20569</v>
      </c>
      <c r="D4188" t="s">
        <v>20570</v>
      </c>
      <c r="E4188" t="s">
        <v>22</v>
      </c>
      <c r="F4188" t="s">
        <v>20571</v>
      </c>
      <c r="G4188" t="s">
        <v>20572</v>
      </c>
      <c r="H4188" t="s">
        <v>20573</v>
      </c>
      <c r="I4188" t="s">
        <v>22</v>
      </c>
      <c r="J4188" t="s">
        <v>20574</v>
      </c>
      <c r="K4188" s="2">
        <v>812111</v>
      </c>
      <c r="L4188" t="s">
        <v>1863</v>
      </c>
      <c r="M4188">
        <v>13</v>
      </c>
      <c r="N4188" s="3">
        <v>38353</v>
      </c>
      <c r="O4188" s="3">
        <v>42735</v>
      </c>
      <c r="P4188" t="s">
        <v>20575</v>
      </c>
      <c r="Q4188" t="str">
        <f>SUBSTITUTE(MID(P4188,2,FIND(",",P4188)),",","")</f>
        <v xml:space="preserve">34.1032 </v>
      </c>
      <c r="R4188" t="str">
        <f>SUBSTITUTE(MID(P4188,FIND(", ",P4188)+2,10),")","")</f>
        <v>-118.3433</v>
      </c>
    </row>
    <row r="4189" spans="1:18" x14ac:dyDescent="0.25">
      <c r="A4189" t="s">
        <v>20576</v>
      </c>
      <c r="B4189" t="s">
        <v>20577</v>
      </c>
      <c r="D4189" t="s">
        <v>20578</v>
      </c>
      <c r="E4189" t="s">
        <v>22</v>
      </c>
      <c r="F4189" t="s">
        <v>1975</v>
      </c>
      <c r="G4189" t="s">
        <v>1976</v>
      </c>
      <c r="M4189">
        <v>13</v>
      </c>
      <c r="N4189" s="3">
        <v>37202</v>
      </c>
      <c r="O4189" s="3">
        <v>42733</v>
      </c>
      <c r="Q4189" t="str">
        <f>VLOOKUP(F4189,'[1]Sheet1 (2)'!B:E,3,0)</f>
        <v xml:space="preserve">34.1026 </v>
      </c>
      <c r="R4189" t="str">
        <f>VLOOKUP(F4189,'[1]Sheet1 (2)'!B:E,4,0)</f>
        <v>-118.3395</v>
      </c>
    </row>
    <row r="4190" spans="1:18" x14ac:dyDescent="0.25">
      <c r="A4190" t="s">
        <v>20579</v>
      </c>
      <c r="B4190" t="s">
        <v>20580</v>
      </c>
      <c r="D4190" t="s">
        <v>20581</v>
      </c>
      <c r="E4190" t="s">
        <v>22</v>
      </c>
      <c r="F4190" t="s">
        <v>20582</v>
      </c>
      <c r="G4190" t="s">
        <v>20583</v>
      </c>
      <c r="M4190">
        <v>13</v>
      </c>
      <c r="N4190" s="3">
        <v>43101</v>
      </c>
      <c r="O4190" s="3">
        <v>44166</v>
      </c>
      <c r="Q4190" t="str">
        <f>VLOOKUP(F4190,'[1]Sheet1 (2)'!B:E,3,0)</f>
        <v xml:space="preserve">34.0815 </v>
      </c>
      <c r="R4190" t="str">
        <f>VLOOKUP(F4190,'[1]Sheet1 (2)'!B:E,4,0)</f>
        <v>-118.2902</v>
      </c>
    </row>
    <row r="4191" spans="1:18" x14ac:dyDescent="0.25">
      <c r="A4191" t="s">
        <v>20584</v>
      </c>
      <c r="B4191" t="s">
        <v>20585</v>
      </c>
      <c r="D4191" t="s">
        <v>20586</v>
      </c>
      <c r="E4191" t="s">
        <v>22</v>
      </c>
      <c r="F4191" t="s">
        <v>20587</v>
      </c>
      <c r="G4191" t="s">
        <v>20588</v>
      </c>
      <c r="M4191">
        <v>13</v>
      </c>
      <c r="N4191" s="3">
        <v>42005</v>
      </c>
      <c r="O4191" s="3">
        <v>43465</v>
      </c>
      <c r="Q4191" t="str">
        <f>VLOOKUP(LEFT(F4191,5),'[1]Sheet1 (2)'!A:E,4,0)</f>
        <v xml:space="preserve">34.0889 </v>
      </c>
      <c r="R4191" t="str">
        <f>VLOOKUP(LEFT(F4191,5),'[1]Sheet1 (2)'!A:E,5,0)</f>
        <v>-118.3154</v>
      </c>
    </row>
    <row r="4192" spans="1:18" x14ac:dyDescent="0.25">
      <c r="A4192" t="s">
        <v>20589</v>
      </c>
      <c r="B4192" t="s">
        <v>20590</v>
      </c>
      <c r="D4192" t="s">
        <v>20591</v>
      </c>
      <c r="E4192" t="s">
        <v>22</v>
      </c>
      <c r="F4192" t="s">
        <v>20592</v>
      </c>
      <c r="G4192" t="s">
        <v>20593</v>
      </c>
      <c r="M4192">
        <v>13</v>
      </c>
      <c r="N4192" s="3">
        <v>40909</v>
      </c>
      <c r="O4192" s="3">
        <v>42736</v>
      </c>
      <c r="Q4192" t="str">
        <f>VLOOKUP(LEFT(F4192,5),'[1]Sheet1 (2)'!A:E,4,0)</f>
        <v xml:space="preserve">34.0906 </v>
      </c>
      <c r="R4192" t="str">
        <f>VLOOKUP(LEFT(F4192,5),'[1]Sheet1 (2)'!A:E,5,0)</f>
        <v>-118.2812</v>
      </c>
    </row>
    <row r="4193" spans="1:18" x14ac:dyDescent="0.25">
      <c r="A4193" t="s">
        <v>20594</v>
      </c>
      <c r="B4193" t="s">
        <v>20595</v>
      </c>
      <c r="D4193" t="s">
        <v>20596</v>
      </c>
      <c r="E4193" t="s">
        <v>22</v>
      </c>
      <c r="F4193" t="s">
        <v>20597</v>
      </c>
      <c r="G4193" t="s">
        <v>20598</v>
      </c>
      <c r="H4193" t="s">
        <v>20599</v>
      </c>
      <c r="I4193" t="s">
        <v>22</v>
      </c>
      <c r="J4193" t="s">
        <v>20600</v>
      </c>
      <c r="K4193" s="2">
        <v>621399</v>
      </c>
      <c r="L4193" t="s">
        <v>4310</v>
      </c>
      <c r="M4193">
        <v>13</v>
      </c>
      <c r="N4193" s="3">
        <v>42038</v>
      </c>
      <c r="O4193" s="3">
        <v>43465</v>
      </c>
      <c r="P4193" t="s">
        <v>20601</v>
      </c>
      <c r="Q4193" t="str">
        <f>SUBSTITUTE(MID(P4193,2,FIND(",",P4193)),",","")</f>
        <v xml:space="preserve">34.1008 </v>
      </c>
      <c r="R4193" t="str">
        <f>SUBSTITUTE(MID(P4193,FIND(", ",P4193)+2,10),")","")</f>
        <v>-118.258</v>
      </c>
    </row>
    <row r="4194" spans="1:18" x14ac:dyDescent="0.25">
      <c r="A4194" t="s">
        <v>20602</v>
      </c>
      <c r="B4194" t="s">
        <v>20603</v>
      </c>
      <c r="D4194" t="s">
        <v>20604</v>
      </c>
      <c r="E4194" t="s">
        <v>22</v>
      </c>
      <c r="F4194" t="s">
        <v>20605</v>
      </c>
      <c r="G4194" t="s">
        <v>20606</v>
      </c>
      <c r="M4194">
        <v>13</v>
      </c>
      <c r="N4194" s="3">
        <v>40544</v>
      </c>
      <c r="O4194" s="3">
        <v>43100</v>
      </c>
      <c r="Q4194" t="str">
        <f>VLOOKUP(LEFT(F4194,5),'[1]Sheet1 (2)'!A:E,4,0)</f>
        <v xml:space="preserve">34.0889 </v>
      </c>
      <c r="R4194" t="str">
        <f>VLOOKUP(LEFT(F4194,5),'[1]Sheet1 (2)'!A:E,5,0)</f>
        <v>-118.3154</v>
      </c>
    </row>
    <row r="4195" spans="1:18" x14ac:dyDescent="0.25">
      <c r="A4195" t="s">
        <v>20607</v>
      </c>
      <c r="B4195" t="s">
        <v>20608</v>
      </c>
      <c r="D4195" t="s">
        <v>20609</v>
      </c>
      <c r="E4195" t="s">
        <v>22</v>
      </c>
      <c r="F4195" t="s">
        <v>20610</v>
      </c>
      <c r="G4195" t="s">
        <v>20611</v>
      </c>
      <c r="H4195" t="s">
        <v>20612</v>
      </c>
      <c r="I4195" t="s">
        <v>22</v>
      </c>
      <c r="J4195" t="s">
        <v>20613</v>
      </c>
      <c r="K4195" s="2">
        <v>812930</v>
      </c>
      <c r="L4195" t="s">
        <v>202</v>
      </c>
      <c r="M4195">
        <v>13</v>
      </c>
      <c r="N4195" s="3">
        <v>40909</v>
      </c>
      <c r="O4195" s="3">
        <v>43263</v>
      </c>
      <c r="P4195" t="s">
        <v>20614</v>
      </c>
      <c r="Q4195" t="str">
        <f>SUBSTITUTE(MID(P4195,2,FIND(",",P4195)),",","")</f>
        <v xml:space="preserve">34.1029 </v>
      </c>
      <c r="R4195" t="str">
        <f>SUBSTITUTE(MID(P4195,FIND(", ",P4195)+2,10),")","")</f>
        <v>-118.3214</v>
      </c>
    </row>
    <row r="4196" spans="1:18" x14ac:dyDescent="0.25">
      <c r="A4196" t="s">
        <v>20615</v>
      </c>
      <c r="B4196" t="s">
        <v>20616</v>
      </c>
      <c r="D4196" t="s">
        <v>20617</v>
      </c>
      <c r="E4196" t="s">
        <v>22</v>
      </c>
      <c r="F4196" t="s">
        <v>20618</v>
      </c>
      <c r="G4196" t="s">
        <v>20619</v>
      </c>
      <c r="M4196">
        <v>13</v>
      </c>
      <c r="N4196" s="3">
        <v>41799</v>
      </c>
      <c r="O4196" s="3">
        <v>42735</v>
      </c>
      <c r="Q4196" t="str">
        <f>VLOOKUP(LEFT(F4196,5),'[1]Sheet1 (2)'!A:E,4,0)</f>
        <v xml:space="preserve">34.0906 </v>
      </c>
      <c r="R4196" t="str">
        <f>VLOOKUP(LEFT(F4196,5),'[1]Sheet1 (2)'!A:E,5,0)</f>
        <v>-118.2812</v>
      </c>
    </row>
    <row r="4197" spans="1:18" x14ac:dyDescent="0.25">
      <c r="A4197" t="s">
        <v>20620</v>
      </c>
      <c r="B4197" t="s">
        <v>20621</v>
      </c>
      <c r="D4197" t="s">
        <v>20622</v>
      </c>
      <c r="E4197" t="s">
        <v>22</v>
      </c>
      <c r="F4197" t="s">
        <v>20623</v>
      </c>
      <c r="G4197" t="s">
        <v>20624</v>
      </c>
      <c r="M4197">
        <v>13</v>
      </c>
      <c r="N4197" s="3">
        <v>41183</v>
      </c>
      <c r="O4197" s="3">
        <v>42370</v>
      </c>
      <c r="Q4197" t="str">
        <f>VLOOKUP(LEFT(F4197,5),'[1]Sheet1 (2)'!A:E,4,0)</f>
        <v xml:space="preserve">34.0978 </v>
      </c>
      <c r="R4197" t="str">
        <f>VLOOKUP(LEFT(F4197,5),'[1]Sheet1 (2)'!A:E,5,0)</f>
        <v>-118.2871</v>
      </c>
    </row>
    <row r="4198" spans="1:18" x14ac:dyDescent="0.25">
      <c r="A4198" t="s">
        <v>20625</v>
      </c>
      <c r="B4198" t="s">
        <v>20626</v>
      </c>
      <c r="D4198" t="s">
        <v>20627</v>
      </c>
      <c r="E4198" t="s">
        <v>22</v>
      </c>
      <c r="F4198" t="s">
        <v>20628</v>
      </c>
      <c r="G4198" t="s">
        <v>20629</v>
      </c>
      <c r="M4198">
        <v>13</v>
      </c>
      <c r="N4198" s="3">
        <v>43116</v>
      </c>
      <c r="O4198" s="3">
        <v>43465</v>
      </c>
      <c r="Q4198" t="str">
        <f>VLOOKUP(F4198,'[1]Sheet1 (2)'!B:E,3,0)</f>
        <v xml:space="preserve">34.082 </v>
      </c>
      <c r="R4198" t="str">
        <f>VLOOKUP(F4198,'[1]Sheet1 (2)'!B:E,4,0)</f>
        <v>-118.2932</v>
      </c>
    </row>
    <row r="4199" spans="1:18" x14ac:dyDescent="0.25">
      <c r="A4199" t="s">
        <v>20630</v>
      </c>
      <c r="B4199" t="s">
        <v>20631</v>
      </c>
      <c r="D4199" t="s">
        <v>20632</v>
      </c>
      <c r="E4199" t="s">
        <v>22</v>
      </c>
      <c r="F4199" t="s">
        <v>20633</v>
      </c>
      <c r="G4199" t="s">
        <v>20634</v>
      </c>
      <c r="H4199" t="s">
        <v>20635</v>
      </c>
      <c r="I4199" t="s">
        <v>20636</v>
      </c>
      <c r="J4199" t="s">
        <v>20637</v>
      </c>
      <c r="K4199" s="2">
        <v>999999</v>
      </c>
      <c r="L4199" t="s">
        <v>1785</v>
      </c>
      <c r="M4199">
        <v>13</v>
      </c>
      <c r="N4199" s="3">
        <v>42005</v>
      </c>
      <c r="O4199" s="3">
        <v>43465</v>
      </c>
      <c r="P4199" t="s">
        <v>20638</v>
      </c>
      <c r="Q4199" t="str">
        <f>SUBSTITUTE(MID(P4199,2,FIND(",",P4199)),",","")</f>
        <v xml:space="preserve">34.0814 </v>
      </c>
      <c r="R4199" t="str">
        <f>SUBSTITUTE(MID(P4199,FIND(", ",P4199)+2,10),")","")</f>
        <v>-118.3016</v>
      </c>
    </row>
    <row r="4200" spans="1:18" x14ac:dyDescent="0.25">
      <c r="A4200" t="s">
        <v>20639</v>
      </c>
      <c r="B4200" t="s">
        <v>20640</v>
      </c>
      <c r="D4200" t="s">
        <v>20641</v>
      </c>
      <c r="E4200" t="s">
        <v>22</v>
      </c>
      <c r="F4200" t="s">
        <v>10286</v>
      </c>
      <c r="G4200" t="s">
        <v>20642</v>
      </c>
      <c r="M4200">
        <v>13</v>
      </c>
      <c r="N4200" s="3">
        <v>42583</v>
      </c>
      <c r="O4200" s="3">
        <v>43465</v>
      </c>
      <c r="Q4200" t="str">
        <f>VLOOKUP(F4200,'[1]Sheet1 (2)'!B:E,3,0)</f>
        <v xml:space="preserve">34.1004 </v>
      </c>
      <c r="R4200" t="str">
        <f>VLOOKUP(F4200,'[1]Sheet1 (2)'!B:E,4,0)</f>
        <v>-118.3067</v>
      </c>
    </row>
    <row r="4201" spans="1:18" x14ac:dyDescent="0.25">
      <c r="A4201" t="s">
        <v>20643</v>
      </c>
      <c r="B4201" t="s">
        <v>20644</v>
      </c>
      <c r="D4201" t="s">
        <v>20645</v>
      </c>
      <c r="E4201" t="s">
        <v>22</v>
      </c>
      <c r="F4201" t="s">
        <v>20646</v>
      </c>
      <c r="G4201" t="s">
        <v>20647</v>
      </c>
      <c r="H4201" t="s">
        <v>20648</v>
      </c>
      <c r="I4201" t="s">
        <v>22</v>
      </c>
      <c r="J4201" t="s">
        <v>20649</v>
      </c>
      <c r="K4201" s="2">
        <v>561110</v>
      </c>
      <c r="L4201" t="s">
        <v>20650</v>
      </c>
      <c r="M4201">
        <v>13</v>
      </c>
      <c r="N4201" s="3">
        <v>43191</v>
      </c>
      <c r="O4201" s="3">
        <v>43466</v>
      </c>
      <c r="P4201" t="s">
        <v>20651</v>
      </c>
      <c r="Q4201" t="str">
        <f>SUBSTITUTE(MID(P4201,2,FIND(",",P4201)),",","")</f>
        <v xml:space="preserve">34.1037 </v>
      </c>
      <c r="R4201" t="str">
        <f>SUBSTITUTE(MID(P4201,FIND(", ",P4201)+2,10),")","")</f>
        <v>-118.314</v>
      </c>
    </row>
    <row r="4202" spans="1:18" x14ac:dyDescent="0.25">
      <c r="A4202" t="s">
        <v>20652</v>
      </c>
      <c r="B4202" t="s">
        <v>20653</v>
      </c>
      <c r="D4202" t="s">
        <v>20654</v>
      </c>
      <c r="E4202" t="s">
        <v>22</v>
      </c>
      <c r="F4202" t="s">
        <v>20655</v>
      </c>
      <c r="G4202" t="s">
        <v>20656</v>
      </c>
      <c r="M4202">
        <v>13</v>
      </c>
      <c r="N4202" s="3">
        <v>41958</v>
      </c>
      <c r="O4202" s="3">
        <v>43830</v>
      </c>
      <c r="P4202" t="s">
        <v>20657</v>
      </c>
      <c r="Q4202" t="str">
        <f>SUBSTITUTE(MID(P4202,2,FIND(",",P4202)),",","")</f>
        <v xml:space="preserve">34.1002 </v>
      </c>
      <c r="R4202" t="str">
        <f>SUBSTITUTE(MID(P4202,FIND(", ",P4202)+2,10),")","")</f>
        <v>-118.3002</v>
      </c>
    </row>
    <row r="4203" spans="1:18" x14ac:dyDescent="0.25">
      <c r="A4203" t="s">
        <v>20658</v>
      </c>
      <c r="B4203" t="s">
        <v>20659</v>
      </c>
      <c r="D4203" t="s">
        <v>20660</v>
      </c>
      <c r="E4203" t="s">
        <v>22</v>
      </c>
      <c r="F4203" t="s">
        <v>9298</v>
      </c>
      <c r="G4203" t="s">
        <v>9299</v>
      </c>
      <c r="M4203">
        <v>13</v>
      </c>
      <c r="N4203" s="3">
        <v>42165</v>
      </c>
      <c r="O4203" s="3">
        <v>42857</v>
      </c>
      <c r="Q4203" t="str">
        <f>VLOOKUP(LEFT(F4203,5),'[1]Sheet1 (2)'!A:E,4,0)</f>
        <v xml:space="preserve">34.0978 </v>
      </c>
      <c r="R4203" t="str">
        <f>VLOOKUP(LEFT(F4203,5),'[1]Sheet1 (2)'!A:E,5,0)</f>
        <v>-118.2871</v>
      </c>
    </row>
    <row r="4204" spans="1:18" x14ac:dyDescent="0.25">
      <c r="A4204" t="s">
        <v>20661</v>
      </c>
      <c r="B4204" t="s">
        <v>20662</v>
      </c>
      <c r="D4204" t="s">
        <v>20663</v>
      </c>
      <c r="E4204" t="s">
        <v>22</v>
      </c>
      <c r="F4204" t="s">
        <v>20664</v>
      </c>
      <c r="G4204" t="s">
        <v>20665</v>
      </c>
      <c r="M4204">
        <v>13</v>
      </c>
      <c r="N4204" s="3">
        <v>42453</v>
      </c>
      <c r="O4204" s="3">
        <v>43816</v>
      </c>
      <c r="Q4204" t="str">
        <f>VLOOKUP(LEFT(F4204,5),'[1]Sheet1 (2)'!A:E,4,0)</f>
        <v xml:space="preserve">34.0882 </v>
      </c>
      <c r="R4204" t="str">
        <f>VLOOKUP(LEFT(F4204,5),'[1]Sheet1 (2)'!A:E,5,0)</f>
        <v>-118.2585</v>
      </c>
    </row>
    <row r="4205" spans="1:18" x14ac:dyDescent="0.25">
      <c r="A4205" t="s">
        <v>20666</v>
      </c>
      <c r="B4205" t="s">
        <v>20667</v>
      </c>
      <c r="D4205" t="s">
        <v>20668</v>
      </c>
      <c r="E4205" t="s">
        <v>22</v>
      </c>
      <c r="F4205" t="s">
        <v>20669</v>
      </c>
      <c r="G4205" t="s">
        <v>20670</v>
      </c>
      <c r="K4205" s="2">
        <v>541510</v>
      </c>
      <c r="L4205" t="s">
        <v>8811</v>
      </c>
      <c r="M4205">
        <v>13</v>
      </c>
      <c r="N4205" s="3">
        <v>42150</v>
      </c>
      <c r="O4205" s="3">
        <v>42735</v>
      </c>
      <c r="P4205" t="s">
        <v>20671</v>
      </c>
      <c r="Q4205" t="str">
        <f>SUBSTITUTE(MID(P4205,2,FIND(",",P4205)),",","")</f>
        <v xml:space="preserve">34.1015 </v>
      </c>
      <c r="R4205" t="str">
        <f>SUBSTITUTE(MID(P4205,FIND(", ",P4205)+2,10),")","")</f>
        <v>-118.3432</v>
      </c>
    </row>
    <row r="4206" spans="1:18" x14ac:dyDescent="0.25">
      <c r="A4206" t="s">
        <v>20672</v>
      </c>
      <c r="B4206" t="s">
        <v>20673</v>
      </c>
      <c r="D4206" t="s">
        <v>20674</v>
      </c>
      <c r="E4206" t="s">
        <v>22</v>
      </c>
      <c r="F4206" t="s">
        <v>20675</v>
      </c>
      <c r="G4206" t="s">
        <v>20676</v>
      </c>
      <c r="M4206">
        <v>13</v>
      </c>
      <c r="N4206" s="3">
        <v>42005</v>
      </c>
      <c r="O4206" s="3">
        <v>43830</v>
      </c>
      <c r="Q4206" t="str">
        <f>VLOOKUP(LEFT(F4206,5),'[1]Sheet1 (2)'!A:E,4,0)</f>
        <v xml:space="preserve">34.0978 </v>
      </c>
      <c r="R4206" t="str">
        <f>VLOOKUP(LEFT(F4206,5),'[1]Sheet1 (2)'!A:E,5,0)</f>
        <v>-118.2871</v>
      </c>
    </row>
    <row r="4207" spans="1:18" x14ac:dyDescent="0.25">
      <c r="A4207" t="s">
        <v>20677</v>
      </c>
      <c r="B4207" t="s">
        <v>20678</v>
      </c>
      <c r="D4207" t="s">
        <v>20679</v>
      </c>
      <c r="E4207" t="s">
        <v>22</v>
      </c>
      <c r="F4207" t="s">
        <v>859</v>
      </c>
      <c r="G4207" t="s">
        <v>20680</v>
      </c>
      <c r="M4207">
        <v>13</v>
      </c>
      <c r="N4207" s="3">
        <v>40917</v>
      </c>
      <c r="O4207" s="3">
        <v>44196</v>
      </c>
      <c r="Q4207" t="str">
        <f>VLOOKUP(F4207,'[1]Sheet1 (2)'!B:E,3,0)</f>
        <v xml:space="preserve">34.0932 </v>
      </c>
      <c r="R4207" t="str">
        <f>VLOOKUP(F4207,'[1]Sheet1 (2)'!B:E,4,0)</f>
        <v>-118.2791</v>
      </c>
    </row>
    <row r="4208" spans="1:18" x14ac:dyDescent="0.25">
      <c r="A4208" t="s">
        <v>20681</v>
      </c>
      <c r="B4208" t="s">
        <v>20682</v>
      </c>
      <c r="D4208" t="s">
        <v>20683</v>
      </c>
      <c r="E4208" t="s">
        <v>22</v>
      </c>
      <c r="F4208" t="s">
        <v>20684</v>
      </c>
      <c r="G4208" t="s">
        <v>20685</v>
      </c>
      <c r="M4208">
        <v>13</v>
      </c>
      <c r="N4208" s="3">
        <v>37952</v>
      </c>
      <c r="O4208" s="3">
        <v>42736</v>
      </c>
      <c r="Q4208" t="str">
        <f>VLOOKUP(F4208,'[1]Sheet1 (2)'!B:E,3,0)</f>
        <v xml:space="preserve">34.092 </v>
      </c>
      <c r="R4208" t="str">
        <f>VLOOKUP(F4208,'[1]Sheet1 (2)'!B:E,4,0)</f>
        <v>-118.279</v>
      </c>
    </row>
    <row r="4209" spans="1:18" x14ac:dyDescent="0.25">
      <c r="A4209" t="s">
        <v>20686</v>
      </c>
      <c r="B4209" t="s">
        <v>20687</v>
      </c>
      <c r="D4209" t="s">
        <v>20688</v>
      </c>
      <c r="E4209" t="s">
        <v>22</v>
      </c>
      <c r="F4209" t="s">
        <v>738</v>
      </c>
      <c r="G4209" t="s">
        <v>739</v>
      </c>
      <c r="M4209">
        <v>13</v>
      </c>
      <c r="N4209" s="3">
        <v>40910</v>
      </c>
      <c r="O4209" s="3">
        <v>42551</v>
      </c>
      <c r="Q4209" t="str">
        <f>VLOOKUP(F4209,'[1]Sheet1 (2)'!B:E,3,0)</f>
        <v xml:space="preserve">34.0905 </v>
      </c>
      <c r="R4209" t="str">
        <f>VLOOKUP(F4209,'[1]Sheet1 (2)'!B:E,4,0)</f>
        <v>-118.2906</v>
      </c>
    </row>
    <row r="4210" spans="1:18" x14ac:dyDescent="0.25">
      <c r="A4210" t="s">
        <v>20689</v>
      </c>
      <c r="B4210" t="s">
        <v>20690</v>
      </c>
      <c r="D4210" t="s">
        <v>20691</v>
      </c>
      <c r="E4210" t="s">
        <v>22</v>
      </c>
      <c r="F4210" t="s">
        <v>20692</v>
      </c>
      <c r="G4210" t="s">
        <v>20693</v>
      </c>
      <c r="M4210">
        <v>13</v>
      </c>
      <c r="N4210" s="3">
        <v>30714</v>
      </c>
      <c r="O4210" s="3">
        <v>42585</v>
      </c>
      <c r="Q4210" t="str">
        <f>VLOOKUP(F4210,'[1]Sheet1 (2)'!B:E,3,0)</f>
        <v xml:space="preserve">34.084 </v>
      </c>
      <c r="R4210" t="str">
        <f>VLOOKUP(F4210,'[1]Sheet1 (2)'!B:E,4,0)</f>
        <v>-118.328</v>
      </c>
    </row>
    <row r="4211" spans="1:18" x14ac:dyDescent="0.25">
      <c r="A4211" t="s">
        <v>20694</v>
      </c>
      <c r="B4211" t="s">
        <v>20695</v>
      </c>
      <c r="D4211" t="s">
        <v>20696</v>
      </c>
      <c r="E4211" t="s">
        <v>22</v>
      </c>
      <c r="F4211" t="s">
        <v>20697</v>
      </c>
      <c r="G4211" t="s">
        <v>20698</v>
      </c>
      <c r="M4211">
        <v>13</v>
      </c>
      <c r="N4211" s="3">
        <v>41640</v>
      </c>
      <c r="O4211" s="3">
        <v>43830</v>
      </c>
      <c r="Q4211" t="str">
        <f>VLOOKUP(LEFT(F4211,5),'[1]Sheet1 (2)'!A:E,4,0)</f>
        <v xml:space="preserve">34.0978 </v>
      </c>
      <c r="R4211" t="str">
        <f>VLOOKUP(LEFT(F4211,5),'[1]Sheet1 (2)'!A:E,5,0)</f>
        <v>-118.2871</v>
      </c>
    </row>
    <row r="4212" spans="1:18" x14ac:dyDescent="0.25">
      <c r="A4212" t="s">
        <v>20699</v>
      </c>
      <c r="B4212" t="s">
        <v>20700</v>
      </c>
      <c r="D4212" t="s">
        <v>20701</v>
      </c>
      <c r="E4212" t="s">
        <v>22</v>
      </c>
      <c r="F4212" t="s">
        <v>20702</v>
      </c>
      <c r="G4212" t="s">
        <v>20703</v>
      </c>
      <c r="M4212">
        <v>13</v>
      </c>
      <c r="N4212" s="3">
        <v>40464</v>
      </c>
      <c r="O4212" s="3">
        <v>43100</v>
      </c>
      <c r="Q4212" t="str">
        <f>VLOOKUP(LEFT(F4212,5),'[1]Sheet1 (2)'!A:E,4,0)</f>
        <v xml:space="preserve">34.0976 </v>
      </c>
      <c r="R4212" t="str">
        <f>VLOOKUP(LEFT(F4212,5),'[1]Sheet1 (2)'!A:E,5,0)</f>
        <v>-118.3313</v>
      </c>
    </row>
    <row r="4213" spans="1:18" x14ac:dyDescent="0.25">
      <c r="A4213" t="s">
        <v>20704</v>
      </c>
      <c r="B4213" t="s">
        <v>20705</v>
      </c>
      <c r="D4213" t="s">
        <v>20706</v>
      </c>
      <c r="E4213" t="s">
        <v>22</v>
      </c>
      <c r="F4213" t="s">
        <v>20707</v>
      </c>
      <c r="G4213" t="s">
        <v>20708</v>
      </c>
      <c r="M4213">
        <v>13</v>
      </c>
      <c r="N4213" s="3">
        <v>41275</v>
      </c>
      <c r="O4213" s="3">
        <v>42522</v>
      </c>
      <c r="Q4213" t="str">
        <f>VLOOKUP(LEFT(F4213,5),'[1]Sheet1 (2)'!A:E,4,0)</f>
        <v xml:space="preserve">34.0978 </v>
      </c>
      <c r="R4213" t="str">
        <f>VLOOKUP(LEFT(F4213,5),'[1]Sheet1 (2)'!A:E,5,0)</f>
        <v>-118.2871</v>
      </c>
    </row>
    <row r="4214" spans="1:18" x14ac:dyDescent="0.25">
      <c r="A4214" t="s">
        <v>20709</v>
      </c>
      <c r="B4214" t="s">
        <v>20710</v>
      </c>
      <c r="D4214" t="s">
        <v>20711</v>
      </c>
      <c r="E4214" t="s">
        <v>22</v>
      </c>
      <c r="F4214" t="s">
        <v>17638</v>
      </c>
      <c r="G4214" t="s">
        <v>17639</v>
      </c>
      <c r="K4214" s="2">
        <v>512100</v>
      </c>
      <c r="L4214" t="s">
        <v>871</v>
      </c>
      <c r="M4214">
        <v>13</v>
      </c>
      <c r="N4214" s="3">
        <v>41913</v>
      </c>
      <c r="O4214" s="3">
        <v>43830</v>
      </c>
      <c r="P4214" t="s">
        <v>20712</v>
      </c>
      <c r="Q4214" t="str">
        <f>SUBSTITUTE(MID(P4214,2,FIND(",",P4214)),",","")</f>
        <v xml:space="preserve">34.0942 </v>
      </c>
      <c r="R4214" t="str">
        <f>SUBSTITUTE(MID(P4214,FIND(", ",P4214)+2,10),")","")</f>
        <v>-118.3012</v>
      </c>
    </row>
    <row r="4215" spans="1:18" x14ac:dyDescent="0.25">
      <c r="A4215" t="s">
        <v>20713</v>
      </c>
      <c r="B4215" t="s">
        <v>20714</v>
      </c>
      <c r="D4215" t="s">
        <v>20715</v>
      </c>
      <c r="E4215" t="s">
        <v>22</v>
      </c>
      <c r="F4215" t="s">
        <v>20716</v>
      </c>
      <c r="G4215" t="s">
        <v>20717</v>
      </c>
      <c r="M4215">
        <v>13</v>
      </c>
      <c r="N4215" s="3">
        <v>42370</v>
      </c>
      <c r="O4215" s="3">
        <v>43466</v>
      </c>
      <c r="Q4215" t="str">
        <f>VLOOKUP(F4215,'[1]Sheet1 (2)'!B:E,3,0)</f>
        <v xml:space="preserve">34.071 </v>
      </c>
      <c r="R4215" t="str">
        <f>VLOOKUP(F4215,'[1]Sheet1 (2)'!B:E,4,0)</f>
        <v>-118.2988</v>
      </c>
    </row>
    <row r="4216" spans="1:18" x14ac:dyDescent="0.25">
      <c r="A4216" t="s">
        <v>20718</v>
      </c>
      <c r="B4216" t="s">
        <v>20719</v>
      </c>
      <c r="D4216" t="s">
        <v>20720</v>
      </c>
      <c r="E4216" t="s">
        <v>22</v>
      </c>
      <c r="F4216" t="s">
        <v>973</v>
      </c>
      <c r="G4216" t="s">
        <v>974</v>
      </c>
      <c r="M4216">
        <v>13</v>
      </c>
      <c r="N4216" s="3">
        <v>41640</v>
      </c>
      <c r="O4216" s="3">
        <v>43465</v>
      </c>
      <c r="Q4216" t="str">
        <f>VLOOKUP(F4216,'[1]Sheet1 (2)'!B:E,3,0)</f>
        <v xml:space="preserve">34.0694 </v>
      </c>
      <c r="R4216" t="str">
        <f>VLOOKUP(F4216,'[1]Sheet1 (2)'!B:E,4,0)</f>
        <v>-118.2822</v>
      </c>
    </row>
    <row r="4217" spans="1:18" x14ac:dyDescent="0.25">
      <c r="A4217" t="s">
        <v>20721</v>
      </c>
      <c r="B4217" t="s">
        <v>20722</v>
      </c>
      <c r="D4217" t="s">
        <v>20723</v>
      </c>
      <c r="E4217" t="s">
        <v>22</v>
      </c>
      <c r="F4217" t="s">
        <v>20724</v>
      </c>
      <c r="G4217" t="s">
        <v>20725</v>
      </c>
      <c r="M4217">
        <v>13</v>
      </c>
      <c r="N4217" s="3">
        <v>42961</v>
      </c>
      <c r="O4217" s="3">
        <v>43465</v>
      </c>
      <c r="Q4217" t="str">
        <f>VLOOKUP(LEFT(F4217,5),'[1]Sheet1 (2)'!A:E,4,0)</f>
        <v xml:space="preserve">34.0889 </v>
      </c>
      <c r="R4217" t="str">
        <f>VLOOKUP(LEFT(F4217,5),'[1]Sheet1 (2)'!A:E,5,0)</f>
        <v>-118.3154</v>
      </c>
    </row>
    <row r="4218" spans="1:18" x14ac:dyDescent="0.25">
      <c r="A4218" t="s">
        <v>20726</v>
      </c>
      <c r="B4218" t="s">
        <v>20727</v>
      </c>
      <c r="D4218" t="s">
        <v>20728</v>
      </c>
      <c r="E4218" t="s">
        <v>22</v>
      </c>
      <c r="F4218" t="s">
        <v>20729</v>
      </c>
      <c r="G4218" t="s">
        <v>20730</v>
      </c>
      <c r="M4218">
        <v>13</v>
      </c>
      <c r="N4218" s="3">
        <v>43127</v>
      </c>
      <c r="O4218" s="3">
        <v>43465</v>
      </c>
      <c r="Q4218" t="str">
        <f>VLOOKUP(LEFT(F4218,5),'[1]Sheet1 (2)'!A:E,4,0)</f>
        <v xml:space="preserve">34.0889 </v>
      </c>
      <c r="R4218" t="str">
        <f>VLOOKUP(LEFT(F4218,5),'[1]Sheet1 (2)'!A:E,5,0)</f>
        <v>-118.3154</v>
      </c>
    </row>
    <row r="4219" spans="1:18" x14ac:dyDescent="0.25">
      <c r="A4219" t="s">
        <v>20731</v>
      </c>
      <c r="B4219" t="s">
        <v>20732</v>
      </c>
      <c r="D4219" t="s">
        <v>20733</v>
      </c>
      <c r="E4219" t="s">
        <v>22</v>
      </c>
      <c r="F4219" t="s">
        <v>20734</v>
      </c>
      <c r="G4219" t="s">
        <v>20735</v>
      </c>
      <c r="M4219">
        <v>13</v>
      </c>
      <c r="N4219" s="3">
        <v>40030</v>
      </c>
      <c r="O4219" s="3">
        <v>42633</v>
      </c>
      <c r="Q4219" t="str">
        <f>VLOOKUP(LEFT(F4219,5),'[1]Sheet1 (2)'!A:E,4,0)</f>
        <v xml:space="preserve">34.0882 </v>
      </c>
      <c r="R4219" t="str">
        <f>VLOOKUP(LEFT(F4219,5),'[1]Sheet1 (2)'!A:E,5,0)</f>
        <v>-118.2585</v>
      </c>
    </row>
    <row r="4220" spans="1:18" x14ac:dyDescent="0.25">
      <c r="A4220" t="s">
        <v>20736</v>
      </c>
      <c r="B4220" t="s">
        <v>20737</v>
      </c>
      <c r="D4220" t="s">
        <v>20738</v>
      </c>
      <c r="E4220" t="s">
        <v>22</v>
      </c>
      <c r="F4220" t="s">
        <v>20739</v>
      </c>
      <c r="G4220" t="s">
        <v>20740</v>
      </c>
      <c r="M4220">
        <v>13</v>
      </c>
      <c r="N4220" s="3">
        <v>42864</v>
      </c>
      <c r="O4220" s="3">
        <v>43465</v>
      </c>
      <c r="Q4220" t="str">
        <f>VLOOKUP(LEFT(F4220,5),'[1]Sheet1 (2)'!A:E,4,0)</f>
        <v xml:space="preserve">34.0882 </v>
      </c>
      <c r="R4220" t="str">
        <f>VLOOKUP(LEFT(F4220,5),'[1]Sheet1 (2)'!A:E,5,0)</f>
        <v>-118.2585</v>
      </c>
    </row>
    <row r="4221" spans="1:18" x14ac:dyDescent="0.25">
      <c r="A4221" t="s">
        <v>20741</v>
      </c>
      <c r="B4221" t="s">
        <v>20742</v>
      </c>
      <c r="C4221" t="s">
        <v>20743</v>
      </c>
      <c r="D4221" t="s">
        <v>20744</v>
      </c>
      <c r="E4221" t="s">
        <v>22</v>
      </c>
      <c r="F4221" t="s">
        <v>20745</v>
      </c>
      <c r="G4221" t="s">
        <v>20746</v>
      </c>
      <c r="H4221" t="s">
        <v>20747</v>
      </c>
      <c r="I4221" t="s">
        <v>22</v>
      </c>
      <c r="J4221" t="s">
        <v>20748</v>
      </c>
      <c r="K4221" s="2">
        <v>424940</v>
      </c>
      <c r="L4221" t="s">
        <v>5637</v>
      </c>
      <c r="M4221">
        <v>13</v>
      </c>
      <c r="N4221" s="3">
        <v>41275</v>
      </c>
      <c r="O4221" s="3">
        <v>43101</v>
      </c>
      <c r="P4221" t="s">
        <v>20749</v>
      </c>
      <c r="Q4221" t="str">
        <f>SUBSTITUTE(MID(P4221,2,FIND(",",P4221)),",","")</f>
        <v xml:space="preserve">34.076 </v>
      </c>
      <c r="R4221" t="str">
        <f>SUBSTITUTE(MID(P4221,FIND(", ",P4221)+2,10),")","")</f>
        <v>-118.3004</v>
      </c>
    </row>
    <row r="4222" spans="1:18" x14ac:dyDescent="0.25">
      <c r="A4222" t="s">
        <v>20750</v>
      </c>
      <c r="B4222" t="s">
        <v>20751</v>
      </c>
      <c r="D4222" t="s">
        <v>20752</v>
      </c>
      <c r="E4222" t="s">
        <v>22</v>
      </c>
      <c r="F4222" t="s">
        <v>20753</v>
      </c>
      <c r="G4222" t="s">
        <v>20754</v>
      </c>
      <c r="M4222">
        <v>13</v>
      </c>
      <c r="N4222" s="3">
        <v>42370</v>
      </c>
      <c r="O4222" s="3">
        <v>42705</v>
      </c>
      <c r="Q4222" t="str">
        <f>VLOOKUP(LEFT(F4222,5),'[1]Sheet1 (2)'!A:E,4,0)</f>
        <v xml:space="preserve">34.1038 </v>
      </c>
      <c r="R4222" t="str">
        <f>VLOOKUP(LEFT(F4222,5),'[1]Sheet1 (2)'!A:E,5,0)</f>
        <v>-118.2456</v>
      </c>
    </row>
    <row r="4223" spans="1:18" x14ac:dyDescent="0.25">
      <c r="A4223" t="s">
        <v>20755</v>
      </c>
      <c r="B4223" t="s">
        <v>20756</v>
      </c>
      <c r="D4223" t="s">
        <v>20757</v>
      </c>
      <c r="E4223" t="s">
        <v>22</v>
      </c>
      <c r="F4223" t="s">
        <v>20758</v>
      </c>
      <c r="G4223" t="s">
        <v>20759</v>
      </c>
      <c r="M4223">
        <v>13</v>
      </c>
      <c r="N4223" s="3">
        <v>41373</v>
      </c>
      <c r="O4223" s="3">
        <v>42399</v>
      </c>
      <c r="Q4223" t="str">
        <f>VLOOKUP(LEFT(F4223,5),'[1]Sheet1 (2)'!A:E,4,0)</f>
        <v xml:space="preserve">34.0978 </v>
      </c>
      <c r="R4223" t="str">
        <f>VLOOKUP(LEFT(F4223,5),'[1]Sheet1 (2)'!A:E,5,0)</f>
        <v>-118.2871</v>
      </c>
    </row>
    <row r="4224" spans="1:18" x14ac:dyDescent="0.25">
      <c r="A4224" t="s">
        <v>20760</v>
      </c>
      <c r="B4224" t="s">
        <v>20761</v>
      </c>
      <c r="D4224" t="s">
        <v>20762</v>
      </c>
      <c r="E4224" t="s">
        <v>22</v>
      </c>
      <c r="F4224" t="s">
        <v>20763</v>
      </c>
      <c r="G4224" t="s">
        <v>20764</v>
      </c>
      <c r="M4224">
        <v>13</v>
      </c>
      <c r="N4224" s="3">
        <v>42087</v>
      </c>
      <c r="O4224" s="3">
        <v>43465</v>
      </c>
      <c r="Q4224" t="str">
        <f>VLOOKUP(F4224,'[1]Sheet1 (2)'!B:E,3,0)</f>
        <v xml:space="preserve">34.0705 </v>
      </c>
      <c r="R4224" t="str">
        <f>VLOOKUP(F4224,'[1]Sheet1 (2)'!B:E,4,0)</f>
        <v>-118.2995</v>
      </c>
    </row>
    <row r="4225" spans="1:18" x14ac:dyDescent="0.25">
      <c r="A4225" t="s">
        <v>20765</v>
      </c>
      <c r="B4225" t="s">
        <v>20766</v>
      </c>
      <c r="D4225" t="s">
        <v>20767</v>
      </c>
      <c r="E4225" t="s">
        <v>22</v>
      </c>
      <c r="F4225" t="s">
        <v>17099</v>
      </c>
      <c r="G4225" t="s">
        <v>17100</v>
      </c>
      <c r="H4225" t="s">
        <v>20768</v>
      </c>
      <c r="I4225" t="s">
        <v>20769</v>
      </c>
      <c r="J4225" t="s">
        <v>20770</v>
      </c>
      <c r="M4225">
        <v>13</v>
      </c>
      <c r="N4225" s="3">
        <v>42583</v>
      </c>
      <c r="O4225" s="3">
        <v>43046</v>
      </c>
      <c r="Q4225" t="str">
        <f>VLOOKUP(F4225,'[1]Sheet1 (2)'!B:E,3,0)</f>
        <v xml:space="preserve">34.0688 </v>
      </c>
      <c r="R4225" t="str">
        <f>VLOOKUP(F4225,'[1]Sheet1 (2)'!B:E,4,0)</f>
        <v>-118.2875</v>
      </c>
    </row>
    <row r="4226" spans="1:18" x14ac:dyDescent="0.25">
      <c r="A4226" t="s">
        <v>20771</v>
      </c>
      <c r="B4226" t="s">
        <v>20772</v>
      </c>
      <c r="D4226" t="s">
        <v>20773</v>
      </c>
      <c r="E4226" t="s">
        <v>22</v>
      </c>
      <c r="F4226" t="s">
        <v>20774</v>
      </c>
      <c r="G4226" t="s">
        <v>20775</v>
      </c>
      <c r="M4226">
        <v>13</v>
      </c>
      <c r="N4226" s="3">
        <v>39814</v>
      </c>
      <c r="O4226" s="3">
        <v>42558</v>
      </c>
      <c r="Q4226" t="str">
        <f>VLOOKUP(F4226,'[1]Sheet1 (2)'!B:E,3,0)</f>
        <v xml:space="preserve">34.0865 </v>
      </c>
      <c r="R4226" t="str">
        <f>VLOOKUP(F4226,'[1]Sheet1 (2)'!B:E,4,0)</f>
        <v>-118.3236</v>
      </c>
    </row>
    <row r="4227" spans="1:18" x14ac:dyDescent="0.25">
      <c r="A4227" t="s">
        <v>20776</v>
      </c>
      <c r="B4227" t="s">
        <v>20777</v>
      </c>
      <c r="D4227" t="s">
        <v>20778</v>
      </c>
      <c r="E4227" t="s">
        <v>22</v>
      </c>
      <c r="F4227" t="s">
        <v>20779</v>
      </c>
      <c r="G4227" t="s">
        <v>20780</v>
      </c>
      <c r="M4227">
        <v>13</v>
      </c>
      <c r="N4227" s="3">
        <v>42006</v>
      </c>
      <c r="O4227" s="3">
        <v>43101</v>
      </c>
      <c r="Q4227" t="str">
        <f>VLOOKUP(LEFT(F4227,5),'[1]Sheet1 (2)'!A:E,4,0)</f>
        <v xml:space="preserve">34.0976 </v>
      </c>
      <c r="R4227" t="str">
        <f>VLOOKUP(LEFT(F4227,5),'[1]Sheet1 (2)'!A:E,5,0)</f>
        <v>-118.3313</v>
      </c>
    </row>
    <row r="4228" spans="1:18" x14ac:dyDescent="0.25">
      <c r="A4228" t="s">
        <v>20781</v>
      </c>
      <c r="B4228" t="s">
        <v>20782</v>
      </c>
      <c r="D4228" t="s">
        <v>20783</v>
      </c>
      <c r="E4228" t="s">
        <v>22</v>
      </c>
      <c r="F4228" t="s">
        <v>20784</v>
      </c>
      <c r="G4228" t="s">
        <v>20785</v>
      </c>
      <c r="M4228">
        <v>13</v>
      </c>
      <c r="N4228" s="3">
        <v>38398</v>
      </c>
      <c r="O4228" s="3">
        <v>42735</v>
      </c>
      <c r="Q4228" t="str">
        <f>VLOOKUP(LEFT(F4228,5),'[1]Sheet1 (2)'!A:E,4,0)</f>
        <v xml:space="preserve">34.0906 </v>
      </c>
      <c r="R4228" t="str">
        <f>VLOOKUP(LEFT(F4228,5),'[1]Sheet1 (2)'!A:E,5,0)</f>
        <v>-118.2812</v>
      </c>
    </row>
    <row r="4229" spans="1:18" x14ac:dyDescent="0.25">
      <c r="A4229" t="s">
        <v>20786</v>
      </c>
      <c r="B4229" t="s">
        <v>20787</v>
      </c>
      <c r="D4229" t="s">
        <v>20788</v>
      </c>
      <c r="E4229" t="s">
        <v>22</v>
      </c>
      <c r="F4229" t="s">
        <v>20789</v>
      </c>
      <c r="G4229" t="s">
        <v>20790</v>
      </c>
      <c r="M4229">
        <v>13</v>
      </c>
      <c r="N4229" s="3">
        <v>42465</v>
      </c>
      <c r="O4229" s="3">
        <v>43100</v>
      </c>
      <c r="Q4229" t="str">
        <f>VLOOKUP(LEFT(F4229,5),'[1]Sheet1 (2)'!A:E,4,0)</f>
        <v xml:space="preserve">34.0976 </v>
      </c>
      <c r="R4229" t="str">
        <f>VLOOKUP(LEFT(F4229,5),'[1]Sheet1 (2)'!A:E,5,0)</f>
        <v>-118.3313</v>
      </c>
    </row>
    <row r="4230" spans="1:18" x14ac:dyDescent="0.25">
      <c r="A4230" t="s">
        <v>20791</v>
      </c>
      <c r="B4230" t="s">
        <v>20792</v>
      </c>
      <c r="D4230" t="s">
        <v>20793</v>
      </c>
      <c r="E4230" t="s">
        <v>22</v>
      </c>
      <c r="F4230" t="s">
        <v>20794</v>
      </c>
      <c r="G4230" t="s">
        <v>20795</v>
      </c>
      <c r="M4230">
        <v>13</v>
      </c>
      <c r="N4230" s="3">
        <v>43160</v>
      </c>
      <c r="O4230" s="3">
        <v>43455</v>
      </c>
      <c r="Q4230" t="str">
        <f>VLOOKUP(F4230,'[1]Sheet1 (2)'!B:E,3,0)</f>
        <v xml:space="preserve">34.0865 </v>
      </c>
      <c r="R4230" t="str">
        <f>VLOOKUP(F4230,'[1]Sheet1 (2)'!B:E,4,0)</f>
        <v>-118.2699</v>
      </c>
    </row>
    <row r="4231" spans="1:18" x14ac:dyDescent="0.25">
      <c r="A4231" t="s">
        <v>20796</v>
      </c>
      <c r="B4231" t="s">
        <v>20797</v>
      </c>
      <c r="D4231" t="s">
        <v>20798</v>
      </c>
      <c r="E4231" t="s">
        <v>22</v>
      </c>
      <c r="F4231" t="s">
        <v>20799</v>
      </c>
      <c r="G4231" t="s">
        <v>20800</v>
      </c>
      <c r="M4231">
        <v>13</v>
      </c>
      <c r="N4231" s="3">
        <v>40238</v>
      </c>
      <c r="O4231" s="3">
        <v>42704</v>
      </c>
      <c r="Q4231" t="str">
        <f>VLOOKUP(F4231,'[1]Sheet1 (2)'!B:E,3,0)</f>
        <v xml:space="preserve">34.0938 </v>
      </c>
      <c r="R4231" t="str">
        <f>VLOOKUP(F4231,'[1]Sheet1 (2)'!B:E,4,0)</f>
        <v>-118.2892</v>
      </c>
    </row>
    <row r="4232" spans="1:18" x14ac:dyDescent="0.25">
      <c r="A4232" t="s">
        <v>20801</v>
      </c>
      <c r="B4232" t="s">
        <v>20802</v>
      </c>
      <c r="D4232" t="s">
        <v>20803</v>
      </c>
      <c r="E4232" t="s">
        <v>22</v>
      </c>
      <c r="F4232" t="s">
        <v>20804</v>
      </c>
      <c r="G4232" t="s">
        <v>20805</v>
      </c>
      <c r="M4232">
        <v>13</v>
      </c>
      <c r="N4232" s="3">
        <v>41275</v>
      </c>
      <c r="O4232" s="3">
        <v>43216</v>
      </c>
      <c r="Q4232" t="str">
        <f>VLOOKUP(LEFT(F4232,5),'[1]Sheet1 (2)'!A:E,4,0)</f>
        <v xml:space="preserve">34.0976 </v>
      </c>
      <c r="R4232" t="str">
        <f>VLOOKUP(LEFT(F4232,5),'[1]Sheet1 (2)'!A:E,5,0)</f>
        <v>-118.3313</v>
      </c>
    </row>
    <row r="4233" spans="1:18" x14ac:dyDescent="0.25">
      <c r="A4233" t="s">
        <v>20806</v>
      </c>
      <c r="B4233" t="s">
        <v>20807</v>
      </c>
      <c r="D4233" t="s">
        <v>20808</v>
      </c>
      <c r="E4233" t="s">
        <v>22</v>
      </c>
      <c r="F4233" t="s">
        <v>20809</v>
      </c>
      <c r="G4233" t="s">
        <v>20810</v>
      </c>
      <c r="M4233">
        <v>13</v>
      </c>
      <c r="N4233" s="3">
        <v>41275</v>
      </c>
      <c r="O4233" s="3">
        <v>44439</v>
      </c>
      <c r="Q4233" t="str">
        <f>VLOOKUP(F4233,'[1]Sheet1 (2)'!B:E,3,0)</f>
        <v xml:space="preserve">34.0725 </v>
      </c>
      <c r="R4233" t="str">
        <f>VLOOKUP(F4233,'[1]Sheet1 (2)'!B:E,4,0)</f>
        <v>-118.2977</v>
      </c>
    </row>
    <row r="4234" spans="1:18" x14ac:dyDescent="0.25">
      <c r="A4234" t="s">
        <v>20811</v>
      </c>
      <c r="B4234" t="s">
        <v>20812</v>
      </c>
      <c r="D4234" t="s">
        <v>20813</v>
      </c>
      <c r="E4234" t="s">
        <v>22</v>
      </c>
      <c r="F4234" t="s">
        <v>20814</v>
      </c>
      <c r="G4234" t="s">
        <v>20815</v>
      </c>
      <c r="M4234">
        <v>13</v>
      </c>
      <c r="N4234" s="3">
        <v>42005</v>
      </c>
      <c r="O4234" s="3">
        <v>42735</v>
      </c>
      <c r="Q4234" t="str">
        <f>VLOOKUP(LEFT(F4234,5),'[1]Sheet1 (2)'!A:E,4,0)</f>
        <v xml:space="preserve">34.0882 </v>
      </c>
      <c r="R4234" t="str">
        <f>VLOOKUP(LEFT(F4234,5),'[1]Sheet1 (2)'!A:E,5,0)</f>
        <v>-118.2585</v>
      </c>
    </row>
    <row r="4235" spans="1:18" x14ac:dyDescent="0.25">
      <c r="A4235" t="s">
        <v>20816</v>
      </c>
      <c r="B4235" t="s">
        <v>20817</v>
      </c>
      <c r="D4235" t="s">
        <v>20818</v>
      </c>
      <c r="E4235" t="s">
        <v>22</v>
      </c>
      <c r="F4235" t="s">
        <v>20819</v>
      </c>
      <c r="G4235" t="s">
        <v>20820</v>
      </c>
      <c r="M4235">
        <v>13</v>
      </c>
      <c r="N4235" s="3">
        <v>42908</v>
      </c>
      <c r="O4235" s="3">
        <v>43743</v>
      </c>
      <c r="Q4235" t="str">
        <f>VLOOKUP(LEFT(F4235,5),'[1]Sheet1 (2)'!A:E,4,0)</f>
        <v xml:space="preserve">34.0976 </v>
      </c>
      <c r="R4235" t="str">
        <f>VLOOKUP(LEFT(F4235,5),'[1]Sheet1 (2)'!A:E,5,0)</f>
        <v>-118.3313</v>
      </c>
    </row>
    <row r="4236" spans="1:18" x14ac:dyDescent="0.25">
      <c r="A4236" t="s">
        <v>20821</v>
      </c>
      <c r="B4236" t="s">
        <v>20822</v>
      </c>
      <c r="D4236" t="s">
        <v>20823</v>
      </c>
      <c r="E4236" t="s">
        <v>22</v>
      </c>
      <c r="F4236" t="s">
        <v>6436</v>
      </c>
      <c r="G4236" t="s">
        <v>20824</v>
      </c>
      <c r="M4236">
        <v>13</v>
      </c>
      <c r="N4236" s="3">
        <v>37926</v>
      </c>
      <c r="O4236" s="3">
        <v>42678</v>
      </c>
      <c r="Q4236" t="str">
        <f>VLOOKUP(F4236,'[1]Sheet1 (2)'!B:E,3,0)</f>
        <v xml:space="preserve">34.101 </v>
      </c>
      <c r="R4236" t="str">
        <f>VLOOKUP(F4236,'[1]Sheet1 (2)'!B:E,4,0)</f>
        <v>-118.2534</v>
      </c>
    </row>
    <row r="4237" spans="1:18" x14ac:dyDescent="0.25">
      <c r="A4237" t="s">
        <v>20825</v>
      </c>
      <c r="B4237" t="s">
        <v>20826</v>
      </c>
      <c r="D4237" t="s">
        <v>20827</v>
      </c>
      <c r="E4237" t="s">
        <v>22</v>
      </c>
      <c r="F4237" t="s">
        <v>20828</v>
      </c>
      <c r="G4237" t="s">
        <v>20829</v>
      </c>
      <c r="M4237">
        <v>13</v>
      </c>
      <c r="N4237" s="3">
        <v>40911</v>
      </c>
      <c r="O4237" s="3">
        <v>42410</v>
      </c>
      <c r="Q4237" t="str">
        <f>VLOOKUP(LEFT(F4237,5),'[1]Sheet1 (2)'!A:E,4,0)</f>
        <v xml:space="preserve">34.0707 </v>
      </c>
      <c r="R4237" t="str">
        <f>VLOOKUP(LEFT(F4237,5),'[1]Sheet1 (2)'!A:E,5,0)</f>
        <v>-118.2897</v>
      </c>
    </row>
    <row r="4238" spans="1:18" x14ac:dyDescent="0.25">
      <c r="A4238" t="s">
        <v>20830</v>
      </c>
      <c r="B4238" t="s">
        <v>20831</v>
      </c>
      <c r="D4238" t="s">
        <v>20832</v>
      </c>
      <c r="E4238" t="s">
        <v>22</v>
      </c>
      <c r="F4238" t="s">
        <v>20833</v>
      </c>
      <c r="G4238" t="s">
        <v>20834</v>
      </c>
      <c r="M4238">
        <v>13</v>
      </c>
      <c r="N4238" s="3">
        <v>38457</v>
      </c>
      <c r="O4238" s="3">
        <v>42849</v>
      </c>
      <c r="Q4238" t="str">
        <f>VLOOKUP(F4238,'[1]Sheet1 (2)'!B:E,3,0)</f>
        <v xml:space="preserve">34.0987 </v>
      </c>
      <c r="R4238" t="str">
        <f>VLOOKUP(F4238,'[1]Sheet1 (2)'!B:E,4,0)</f>
        <v>-118.321</v>
      </c>
    </row>
    <row r="4239" spans="1:18" x14ac:dyDescent="0.25">
      <c r="A4239" t="s">
        <v>20835</v>
      </c>
      <c r="B4239" t="s">
        <v>20836</v>
      </c>
      <c r="D4239" t="s">
        <v>20837</v>
      </c>
      <c r="E4239" t="s">
        <v>22</v>
      </c>
      <c r="F4239" t="s">
        <v>20655</v>
      </c>
      <c r="G4239" t="s">
        <v>20656</v>
      </c>
      <c r="K4239" s="2">
        <v>541920</v>
      </c>
      <c r="L4239" t="s">
        <v>1019</v>
      </c>
      <c r="M4239">
        <v>13</v>
      </c>
      <c r="N4239" s="3">
        <v>42508</v>
      </c>
      <c r="O4239" s="3">
        <v>42735</v>
      </c>
      <c r="P4239" t="s">
        <v>20657</v>
      </c>
      <c r="Q4239" t="str">
        <f>SUBSTITUTE(MID(P4239,2,FIND(",",P4239)),",","")</f>
        <v xml:space="preserve">34.1002 </v>
      </c>
      <c r="R4239" t="str">
        <f>SUBSTITUTE(MID(P4239,FIND(", ",P4239)+2,10),")","")</f>
        <v>-118.3002</v>
      </c>
    </row>
    <row r="4240" spans="1:18" x14ac:dyDescent="0.25">
      <c r="A4240" t="s">
        <v>20838</v>
      </c>
      <c r="B4240" t="s">
        <v>20839</v>
      </c>
      <c r="D4240" t="s">
        <v>20840</v>
      </c>
      <c r="E4240" t="s">
        <v>22</v>
      </c>
      <c r="F4240" t="s">
        <v>9543</v>
      </c>
      <c r="G4240" t="s">
        <v>9544</v>
      </c>
      <c r="M4240">
        <v>13</v>
      </c>
      <c r="N4240" s="3">
        <v>42451</v>
      </c>
      <c r="O4240" s="3">
        <v>42643</v>
      </c>
      <c r="Q4240" t="str">
        <f>VLOOKUP(F4240,'[1]Sheet1 (2)'!B:E,3,0)</f>
        <v xml:space="preserve">34.0973 </v>
      </c>
      <c r="R4240" t="str">
        <f>VLOOKUP(F4240,'[1]Sheet1 (2)'!B:E,4,0)</f>
        <v>-118.3343</v>
      </c>
    </row>
    <row r="4241" spans="1:18" x14ac:dyDescent="0.25">
      <c r="A4241" t="s">
        <v>20841</v>
      </c>
      <c r="B4241" t="s">
        <v>20842</v>
      </c>
      <c r="D4241" t="s">
        <v>20843</v>
      </c>
      <c r="E4241" t="s">
        <v>22</v>
      </c>
      <c r="F4241" t="s">
        <v>20844</v>
      </c>
      <c r="G4241" t="s">
        <v>20845</v>
      </c>
      <c r="M4241">
        <v>13</v>
      </c>
      <c r="N4241" s="3">
        <v>40909</v>
      </c>
      <c r="O4241" s="3">
        <v>43830</v>
      </c>
      <c r="Q4241" t="str">
        <f>VLOOKUP(LEFT(F4241,5),'[1]Sheet1 (2)'!A:E,4,0)</f>
        <v xml:space="preserve">34.0906 </v>
      </c>
      <c r="R4241" t="str">
        <f>VLOOKUP(LEFT(F4241,5),'[1]Sheet1 (2)'!A:E,5,0)</f>
        <v>-118.2812</v>
      </c>
    </row>
    <row r="4242" spans="1:18" x14ac:dyDescent="0.25">
      <c r="A4242" t="s">
        <v>20846</v>
      </c>
      <c r="B4242" t="s">
        <v>20847</v>
      </c>
      <c r="D4242" t="s">
        <v>20848</v>
      </c>
      <c r="E4242" t="s">
        <v>22</v>
      </c>
      <c r="F4242" t="s">
        <v>417</v>
      </c>
      <c r="G4242" t="s">
        <v>418</v>
      </c>
      <c r="M4242">
        <v>13</v>
      </c>
      <c r="N4242" s="3">
        <v>41666</v>
      </c>
      <c r="O4242" s="3">
        <v>44005</v>
      </c>
      <c r="Q4242" t="str">
        <f>VLOOKUP(LEFT(F4242,5),'[1]Sheet1 (2)'!A:E,4,0)</f>
        <v xml:space="preserve">34.0906 </v>
      </c>
      <c r="R4242" t="str">
        <f>VLOOKUP(LEFT(F4242,5),'[1]Sheet1 (2)'!A:E,5,0)</f>
        <v>-118.2812</v>
      </c>
    </row>
    <row r="4243" spans="1:18" x14ac:dyDescent="0.25">
      <c r="A4243" t="s">
        <v>20849</v>
      </c>
      <c r="B4243" t="s">
        <v>20850</v>
      </c>
      <c r="D4243" t="s">
        <v>20851</v>
      </c>
      <c r="E4243" t="s">
        <v>22</v>
      </c>
      <c r="F4243" t="s">
        <v>20852</v>
      </c>
      <c r="G4243" t="s">
        <v>20853</v>
      </c>
      <c r="M4243">
        <v>13</v>
      </c>
      <c r="N4243" s="3">
        <v>42341</v>
      </c>
      <c r="O4243" s="3">
        <v>43830</v>
      </c>
      <c r="Q4243" t="str">
        <f>VLOOKUP(LEFT(F4243,5),'[1]Sheet1 (2)'!A:E,4,0)</f>
        <v xml:space="preserve">34.0882 </v>
      </c>
      <c r="R4243" t="str">
        <f>VLOOKUP(LEFT(F4243,5),'[1]Sheet1 (2)'!A:E,5,0)</f>
        <v>-118.2585</v>
      </c>
    </row>
    <row r="4244" spans="1:18" x14ac:dyDescent="0.25">
      <c r="A4244" t="s">
        <v>20854</v>
      </c>
      <c r="B4244" t="s">
        <v>20855</v>
      </c>
      <c r="D4244" t="s">
        <v>20856</v>
      </c>
      <c r="E4244" t="s">
        <v>22</v>
      </c>
      <c r="F4244" t="s">
        <v>17114</v>
      </c>
      <c r="G4244" t="s">
        <v>17115</v>
      </c>
      <c r="M4244">
        <v>13</v>
      </c>
      <c r="N4244" s="3">
        <v>39814</v>
      </c>
      <c r="O4244" s="3">
        <v>43100</v>
      </c>
      <c r="Q4244" t="str">
        <f>VLOOKUP(LEFT(F4244,5),'[1]Sheet1 (2)'!A:E,4,0)</f>
        <v xml:space="preserve">34.0906 </v>
      </c>
      <c r="R4244" t="str">
        <f>VLOOKUP(LEFT(F4244,5),'[1]Sheet1 (2)'!A:E,5,0)</f>
        <v>-118.2812</v>
      </c>
    </row>
    <row r="4245" spans="1:18" x14ac:dyDescent="0.25">
      <c r="A4245" t="s">
        <v>20857</v>
      </c>
      <c r="B4245" t="s">
        <v>20858</v>
      </c>
      <c r="D4245" t="s">
        <v>20859</v>
      </c>
      <c r="E4245" t="s">
        <v>22</v>
      </c>
      <c r="F4245" t="s">
        <v>20860</v>
      </c>
      <c r="G4245" t="s">
        <v>20861</v>
      </c>
      <c r="M4245">
        <v>13</v>
      </c>
      <c r="N4245" s="3">
        <v>42095</v>
      </c>
      <c r="O4245" s="3">
        <v>42582</v>
      </c>
      <c r="Q4245" t="str">
        <f>VLOOKUP(F4245,'[1]Sheet1 (2)'!B:E,3,0)</f>
        <v xml:space="preserve">34.0905 </v>
      </c>
      <c r="R4245" t="str">
        <f>VLOOKUP(F4245,'[1]Sheet1 (2)'!B:E,4,0)</f>
        <v>-118.2443</v>
      </c>
    </row>
    <row r="4246" spans="1:18" x14ac:dyDescent="0.25">
      <c r="A4246" t="s">
        <v>20862</v>
      </c>
      <c r="B4246" t="s">
        <v>20863</v>
      </c>
      <c r="D4246" t="s">
        <v>20864</v>
      </c>
      <c r="E4246" t="s">
        <v>22</v>
      </c>
      <c r="F4246" t="s">
        <v>7236</v>
      </c>
      <c r="G4246" t="s">
        <v>20865</v>
      </c>
      <c r="M4246">
        <v>13</v>
      </c>
      <c r="N4246" s="3">
        <v>39083</v>
      </c>
      <c r="O4246" s="3">
        <v>42675</v>
      </c>
      <c r="Q4246" t="str">
        <f>VLOOKUP(F4246,'[1]Sheet1 (2)'!B:E,3,0)</f>
        <v xml:space="preserve">34.0884 </v>
      </c>
      <c r="R4246" t="str">
        <f>VLOOKUP(F4246,'[1]Sheet1 (2)'!B:E,4,0)</f>
        <v>-118.2808</v>
      </c>
    </row>
    <row r="4247" spans="1:18" x14ac:dyDescent="0.25">
      <c r="A4247" t="s">
        <v>20866</v>
      </c>
      <c r="B4247" t="s">
        <v>20867</v>
      </c>
      <c r="D4247" t="s">
        <v>20868</v>
      </c>
      <c r="E4247" t="s">
        <v>22</v>
      </c>
      <c r="F4247" t="s">
        <v>4289</v>
      </c>
      <c r="G4247" t="s">
        <v>20869</v>
      </c>
      <c r="M4247">
        <v>13</v>
      </c>
      <c r="N4247" s="3">
        <v>43538</v>
      </c>
      <c r="O4247" s="3">
        <v>43739</v>
      </c>
      <c r="Q4247" t="str">
        <f>VLOOKUP(F4247,'[1]Sheet1 (2)'!B:E,3,0)</f>
        <v xml:space="preserve">34.1008 </v>
      </c>
      <c r="R4247" t="str">
        <f>VLOOKUP(F4247,'[1]Sheet1 (2)'!B:E,4,0)</f>
        <v>-118.3133</v>
      </c>
    </row>
    <row r="4248" spans="1:18" x14ac:dyDescent="0.25">
      <c r="A4248" t="s">
        <v>20870</v>
      </c>
      <c r="B4248" t="s">
        <v>20871</v>
      </c>
      <c r="D4248" t="s">
        <v>20872</v>
      </c>
      <c r="E4248" t="s">
        <v>22</v>
      </c>
      <c r="F4248" t="s">
        <v>20873</v>
      </c>
      <c r="G4248" t="s">
        <v>20874</v>
      </c>
      <c r="M4248">
        <v>13</v>
      </c>
      <c r="N4248" s="3">
        <v>42005</v>
      </c>
      <c r="O4248" s="3">
        <v>42735</v>
      </c>
      <c r="Q4248" t="str">
        <f>VLOOKUP(LEFT(F4248,5),'[1]Sheet1 (2)'!A:E,4,0)</f>
        <v xml:space="preserve">34.0707 </v>
      </c>
      <c r="R4248" t="str">
        <f>VLOOKUP(LEFT(F4248,5),'[1]Sheet1 (2)'!A:E,5,0)</f>
        <v>-118.2897</v>
      </c>
    </row>
    <row r="4249" spans="1:18" x14ac:dyDescent="0.25">
      <c r="A4249" t="s">
        <v>20875</v>
      </c>
      <c r="B4249" t="s">
        <v>20876</v>
      </c>
      <c r="D4249" t="s">
        <v>20877</v>
      </c>
      <c r="E4249" t="s">
        <v>214</v>
      </c>
      <c r="F4249" t="s">
        <v>20878</v>
      </c>
      <c r="G4249" t="s">
        <v>20879</v>
      </c>
      <c r="M4249">
        <v>13</v>
      </c>
      <c r="N4249" s="3">
        <v>40407</v>
      </c>
      <c r="O4249" s="3">
        <v>43709</v>
      </c>
      <c r="Q4249" t="str">
        <f>VLOOKUP(F4249,'[1]Sheet1 (2)'!B:E,3,0)</f>
        <v xml:space="preserve">34.1015 </v>
      </c>
      <c r="R4249" t="str">
        <f>VLOOKUP(F4249,'[1]Sheet1 (2)'!B:E,4,0)</f>
        <v>-118.3263</v>
      </c>
    </row>
    <row r="4250" spans="1:18" x14ac:dyDescent="0.25">
      <c r="A4250" t="s">
        <v>20880</v>
      </c>
      <c r="B4250" t="s">
        <v>20881</v>
      </c>
      <c r="D4250" t="s">
        <v>20882</v>
      </c>
      <c r="E4250" t="s">
        <v>22</v>
      </c>
      <c r="F4250" t="s">
        <v>20883</v>
      </c>
      <c r="G4250" t="s">
        <v>20884</v>
      </c>
      <c r="M4250">
        <v>13</v>
      </c>
      <c r="N4250" s="3">
        <v>42277</v>
      </c>
      <c r="O4250" s="3">
        <v>43465</v>
      </c>
      <c r="P4250" t="s">
        <v>20885</v>
      </c>
      <c r="Q4250" t="str">
        <f>SUBSTITUTE(MID(P4250,2,FIND(",",P4250)),",","")</f>
        <v xml:space="preserve">34.1233 </v>
      </c>
      <c r="R4250" t="str">
        <f>SUBSTITUTE(MID(P4250,FIND(", ",P4250)+2,10),")","")</f>
        <v>-118.2686</v>
      </c>
    </row>
    <row r="4251" spans="1:18" x14ac:dyDescent="0.25">
      <c r="A4251" t="s">
        <v>20886</v>
      </c>
      <c r="B4251" t="s">
        <v>20887</v>
      </c>
      <c r="D4251" t="s">
        <v>20888</v>
      </c>
      <c r="E4251" t="s">
        <v>22</v>
      </c>
      <c r="F4251" t="s">
        <v>20889</v>
      </c>
      <c r="G4251" t="s">
        <v>20890</v>
      </c>
      <c r="M4251">
        <v>13</v>
      </c>
      <c r="N4251" s="3">
        <v>42053</v>
      </c>
      <c r="O4251" s="3">
        <v>42460</v>
      </c>
      <c r="Q4251" t="str">
        <f>VLOOKUP(LEFT(F4251,5),'[1]Sheet1 (2)'!A:E,4,0)</f>
        <v xml:space="preserve">34.0707 </v>
      </c>
      <c r="R4251" t="str">
        <f>VLOOKUP(LEFT(F4251,5),'[1]Sheet1 (2)'!A:E,5,0)</f>
        <v>-118.2897</v>
      </c>
    </row>
    <row r="4252" spans="1:18" x14ac:dyDescent="0.25">
      <c r="A4252" t="s">
        <v>20891</v>
      </c>
      <c r="B4252" t="s">
        <v>20892</v>
      </c>
      <c r="D4252" t="s">
        <v>20893</v>
      </c>
      <c r="E4252" t="s">
        <v>22</v>
      </c>
      <c r="F4252" t="s">
        <v>20894</v>
      </c>
      <c r="G4252" t="s">
        <v>20895</v>
      </c>
      <c r="M4252">
        <v>13</v>
      </c>
      <c r="N4252" s="3">
        <v>42005</v>
      </c>
      <c r="O4252" s="3">
        <v>42401</v>
      </c>
      <c r="Q4252" t="str">
        <f>VLOOKUP(LEFT(F4252,5),'[1]Sheet1 (2)'!A:E,4,0)</f>
        <v xml:space="preserve">34.0882 </v>
      </c>
      <c r="R4252" t="str">
        <f>VLOOKUP(LEFT(F4252,5),'[1]Sheet1 (2)'!A:E,5,0)</f>
        <v>-118.2585</v>
      </c>
    </row>
    <row r="4253" spans="1:18" x14ac:dyDescent="0.25">
      <c r="A4253" t="s">
        <v>20896</v>
      </c>
      <c r="B4253" t="s">
        <v>20897</v>
      </c>
      <c r="D4253" t="s">
        <v>20898</v>
      </c>
      <c r="E4253" t="s">
        <v>22</v>
      </c>
      <c r="F4253" t="s">
        <v>20899</v>
      </c>
      <c r="G4253" t="s">
        <v>20900</v>
      </c>
      <c r="M4253">
        <v>13</v>
      </c>
      <c r="N4253" s="3">
        <v>42041</v>
      </c>
      <c r="O4253" s="3">
        <v>42370</v>
      </c>
      <c r="Q4253" t="str">
        <f>VLOOKUP(LEFT(F4253,5),'[1]Sheet1 (2)'!A:E,4,0)</f>
        <v xml:space="preserve">34.0882 </v>
      </c>
      <c r="R4253" t="str">
        <f>VLOOKUP(LEFT(F4253,5),'[1]Sheet1 (2)'!A:E,5,0)</f>
        <v>-118.2585</v>
      </c>
    </row>
    <row r="4254" spans="1:18" x14ac:dyDescent="0.25">
      <c r="A4254" t="s">
        <v>20901</v>
      </c>
      <c r="B4254" t="s">
        <v>20902</v>
      </c>
      <c r="D4254" t="s">
        <v>20903</v>
      </c>
      <c r="E4254" t="s">
        <v>22</v>
      </c>
      <c r="F4254" t="s">
        <v>8115</v>
      </c>
      <c r="G4254" t="s">
        <v>8116</v>
      </c>
      <c r="K4254" s="2">
        <v>711510</v>
      </c>
      <c r="L4254" t="s">
        <v>1232</v>
      </c>
      <c r="M4254">
        <v>13</v>
      </c>
      <c r="N4254" s="3">
        <v>40969</v>
      </c>
      <c r="O4254" s="3">
        <v>42735</v>
      </c>
      <c r="P4254" t="s">
        <v>20904</v>
      </c>
      <c r="Q4254" t="str">
        <f>SUBSTITUTE(MID(P4254,2,FIND(",",P4254)),",","")</f>
        <v xml:space="preserve">34.0915 </v>
      </c>
      <c r="R4254" t="str">
        <f>SUBSTITUTE(MID(P4254,FIND(", ",P4254)+2,10),")","")</f>
        <v>-118.2927</v>
      </c>
    </row>
    <row r="4255" spans="1:18" x14ac:dyDescent="0.25">
      <c r="A4255" t="s">
        <v>20905</v>
      </c>
      <c r="B4255" t="s">
        <v>20906</v>
      </c>
      <c r="D4255" t="s">
        <v>20907</v>
      </c>
      <c r="E4255" t="s">
        <v>22</v>
      </c>
      <c r="F4255" t="s">
        <v>20908</v>
      </c>
      <c r="G4255" t="s">
        <v>20909</v>
      </c>
      <c r="M4255">
        <v>13</v>
      </c>
      <c r="N4255" s="3">
        <v>42887</v>
      </c>
      <c r="O4255" s="3">
        <v>43343</v>
      </c>
      <c r="Q4255" t="str">
        <f>VLOOKUP(F4255,'[1]Sheet1 (2)'!B:E,3,0)</f>
        <v xml:space="preserve">34.0689 </v>
      </c>
      <c r="R4255" t="str">
        <f>VLOOKUP(F4255,'[1]Sheet1 (2)'!B:E,4,0)</f>
        <v>-118.2801</v>
      </c>
    </row>
    <row r="4256" spans="1:18" x14ac:dyDescent="0.25">
      <c r="A4256" t="s">
        <v>20910</v>
      </c>
      <c r="B4256" t="s">
        <v>20911</v>
      </c>
      <c r="D4256" t="s">
        <v>20912</v>
      </c>
      <c r="E4256" t="s">
        <v>22</v>
      </c>
      <c r="F4256" t="s">
        <v>1266</v>
      </c>
      <c r="G4256" t="s">
        <v>1267</v>
      </c>
      <c r="M4256">
        <v>13</v>
      </c>
      <c r="N4256" s="3">
        <v>42860</v>
      </c>
      <c r="O4256" s="3">
        <v>43465</v>
      </c>
      <c r="Q4256" t="str">
        <f>VLOOKUP(F4256,'[1]Sheet1 (2)'!B:E,3,0)</f>
        <v xml:space="preserve">34.105 </v>
      </c>
      <c r="R4256" t="str">
        <f>VLOOKUP(F4256,'[1]Sheet1 (2)'!B:E,4,0)</f>
        <v>-118.3286</v>
      </c>
    </row>
    <row r="4257" spans="1:18" x14ac:dyDescent="0.25">
      <c r="A4257" t="s">
        <v>20913</v>
      </c>
      <c r="B4257" t="s">
        <v>20914</v>
      </c>
      <c r="D4257" t="s">
        <v>20915</v>
      </c>
      <c r="E4257" t="s">
        <v>22</v>
      </c>
      <c r="F4257" t="s">
        <v>20916</v>
      </c>
      <c r="G4257" t="s">
        <v>20917</v>
      </c>
      <c r="M4257">
        <v>13</v>
      </c>
      <c r="N4257" s="3">
        <v>43909</v>
      </c>
      <c r="O4257" s="3">
        <v>44043</v>
      </c>
      <c r="Q4257" t="str">
        <f>VLOOKUP(LEFT(F4257,5),'[1]Sheet1 (2)'!A:E,4,0)</f>
        <v xml:space="preserve">34.0882 </v>
      </c>
      <c r="R4257" t="str">
        <f>VLOOKUP(LEFT(F4257,5),'[1]Sheet1 (2)'!A:E,5,0)</f>
        <v>-118.2585</v>
      </c>
    </row>
    <row r="4258" spans="1:18" x14ac:dyDescent="0.25">
      <c r="A4258" t="s">
        <v>20918</v>
      </c>
      <c r="B4258" t="s">
        <v>20919</v>
      </c>
      <c r="D4258" t="s">
        <v>20920</v>
      </c>
      <c r="E4258" t="s">
        <v>22</v>
      </c>
      <c r="F4258" t="s">
        <v>20921</v>
      </c>
      <c r="G4258" t="s">
        <v>20922</v>
      </c>
      <c r="M4258">
        <v>13</v>
      </c>
      <c r="N4258" s="3">
        <v>43191</v>
      </c>
      <c r="O4258" s="3">
        <v>43441</v>
      </c>
      <c r="Q4258" t="str">
        <f>VLOOKUP(LEFT(F4258,5),'[1]Sheet1 (2)'!A:E,4,0)</f>
        <v xml:space="preserve">34.0882 </v>
      </c>
      <c r="R4258" t="str">
        <f>VLOOKUP(LEFT(F4258,5),'[1]Sheet1 (2)'!A:E,5,0)</f>
        <v>-118.2585</v>
      </c>
    </row>
    <row r="4259" spans="1:18" x14ac:dyDescent="0.25">
      <c r="A4259" t="s">
        <v>20923</v>
      </c>
      <c r="B4259" t="s">
        <v>20924</v>
      </c>
      <c r="D4259" t="s">
        <v>20925</v>
      </c>
      <c r="E4259" t="s">
        <v>22</v>
      </c>
      <c r="F4259" t="s">
        <v>20926</v>
      </c>
      <c r="G4259" t="s">
        <v>20927</v>
      </c>
      <c r="M4259">
        <v>13</v>
      </c>
      <c r="N4259" s="3">
        <v>40651</v>
      </c>
      <c r="O4259" s="3">
        <v>42460</v>
      </c>
      <c r="Q4259" t="str">
        <f>VLOOKUP(LEFT(F4259,5),'[1]Sheet1 (2)'!A:E,4,0)</f>
        <v xml:space="preserve">34.0882 </v>
      </c>
      <c r="R4259" t="str">
        <f>VLOOKUP(LEFT(F4259,5),'[1]Sheet1 (2)'!A:E,5,0)</f>
        <v>-118.2585</v>
      </c>
    </row>
    <row r="4260" spans="1:18" x14ac:dyDescent="0.25">
      <c r="A4260" t="s">
        <v>20928</v>
      </c>
      <c r="B4260" t="s">
        <v>20929</v>
      </c>
      <c r="D4260" t="s">
        <v>20930</v>
      </c>
      <c r="E4260" t="s">
        <v>22</v>
      </c>
      <c r="F4260" t="s">
        <v>20931</v>
      </c>
      <c r="G4260" t="s">
        <v>20932</v>
      </c>
      <c r="M4260">
        <v>13</v>
      </c>
      <c r="N4260" s="3">
        <v>42050</v>
      </c>
      <c r="O4260" s="3">
        <v>42887</v>
      </c>
      <c r="Q4260" t="str">
        <f>VLOOKUP(LEFT(F4260,5),'[1]Sheet1 (2)'!A:E,4,0)</f>
        <v xml:space="preserve">34.0906 </v>
      </c>
      <c r="R4260" t="str">
        <f>VLOOKUP(LEFT(F4260,5),'[1]Sheet1 (2)'!A:E,5,0)</f>
        <v>-118.2812</v>
      </c>
    </row>
    <row r="4261" spans="1:18" x14ac:dyDescent="0.25">
      <c r="A4261" t="s">
        <v>20933</v>
      </c>
      <c r="B4261" t="s">
        <v>20934</v>
      </c>
      <c r="D4261" t="s">
        <v>20935</v>
      </c>
      <c r="E4261" t="s">
        <v>22</v>
      </c>
      <c r="F4261" t="s">
        <v>20936</v>
      </c>
      <c r="G4261" t="s">
        <v>20937</v>
      </c>
      <c r="M4261">
        <v>13</v>
      </c>
      <c r="N4261" s="3">
        <v>39949</v>
      </c>
      <c r="O4261" s="3">
        <v>43313</v>
      </c>
      <c r="Q4261" t="str">
        <f>VLOOKUP(F4261,'[1]Sheet1 (2)'!B:E,3,0)</f>
        <v xml:space="preserve">34.0856 </v>
      </c>
      <c r="R4261" t="str">
        <f>VLOOKUP(F4261,'[1]Sheet1 (2)'!B:E,4,0)</f>
        <v>-118.3239</v>
      </c>
    </row>
    <row r="4262" spans="1:18" x14ac:dyDescent="0.25">
      <c r="A4262" t="s">
        <v>20938</v>
      </c>
      <c r="B4262" t="s">
        <v>20939</v>
      </c>
      <c r="D4262" t="s">
        <v>20940</v>
      </c>
      <c r="E4262" t="s">
        <v>22</v>
      </c>
      <c r="F4262" t="s">
        <v>20941</v>
      </c>
      <c r="G4262" t="s">
        <v>20942</v>
      </c>
      <c r="M4262">
        <v>13</v>
      </c>
      <c r="N4262" s="3">
        <v>42036</v>
      </c>
      <c r="O4262" s="3">
        <v>42979</v>
      </c>
      <c r="Q4262" t="str">
        <f>VLOOKUP(F4262,'[1]Sheet1 (2)'!B:E,3,0)</f>
        <v xml:space="preserve">34.0639 </v>
      </c>
      <c r="R4262" t="str">
        <f>VLOOKUP(F4262,'[1]Sheet1 (2)'!B:E,4,0)</f>
        <v>-118.2698</v>
      </c>
    </row>
    <row r="4263" spans="1:18" x14ac:dyDescent="0.25">
      <c r="A4263" t="s">
        <v>20943</v>
      </c>
      <c r="B4263" t="s">
        <v>20944</v>
      </c>
      <c r="D4263" t="s">
        <v>20945</v>
      </c>
      <c r="E4263" t="s">
        <v>22</v>
      </c>
      <c r="F4263" t="s">
        <v>20946</v>
      </c>
      <c r="G4263" t="s">
        <v>20947</v>
      </c>
      <c r="M4263">
        <v>13</v>
      </c>
      <c r="N4263" s="3">
        <v>40544</v>
      </c>
      <c r="O4263" s="3">
        <v>43466</v>
      </c>
      <c r="Q4263" t="str">
        <f>VLOOKUP(F4263,'[1]Sheet1 (2)'!B:E,3,0)</f>
        <v xml:space="preserve">34.0657 </v>
      </c>
      <c r="R4263" t="str">
        <f>VLOOKUP(F4263,'[1]Sheet1 (2)'!B:E,4,0)</f>
        <v>-118.2875</v>
      </c>
    </row>
    <row r="4264" spans="1:18" x14ac:dyDescent="0.25">
      <c r="A4264" t="s">
        <v>20948</v>
      </c>
      <c r="B4264" t="s">
        <v>20949</v>
      </c>
      <c r="D4264" t="s">
        <v>20950</v>
      </c>
      <c r="E4264" t="s">
        <v>22</v>
      </c>
      <c r="F4264" t="s">
        <v>20951</v>
      </c>
      <c r="G4264" t="s">
        <v>20952</v>
      </c>
      <c r="M4264">
        <v>13</v>
      </c>
      <c r="N4264" s="3">
        <v>41426</v>
      </c>
      <c r="O4264" s="3">
        <v>42581</v>
      </c>
      <c r="Q4264" t="str">
        <f>VLOOKUP(F4264,'[1]Sheet1 (2)'!B:E,3,0)</f>
        <v xml:space="preserve">34.104 </v>
      </c>
      <c r="R4264" t="str">
        <f>VLOOKUP(F4264,'[1]Sheet1 (2)'!B:E,4,0)</f>
        <v>-118.3127</v>
      </c>
    </row>
    <row r="4265" spans="1:18" x14ac:dyDescent="0.25">
      <c r="A4265" t="s">
        <v>20953</v>
      </c>
      <c r="B4265" t="s">
        <v>20954</v>
      </c>
      <c r="D4265" t="s">
        <v>20955</v>
      </c>
      <c r="E4265" t="s">
        <v>22</v>
      </c>
      <c r="F4265" t="s">
        <v>20956</v>
      </c>
      <c r="G4265" t="s">
        <v>20957</v>
      </c>
      <c r="M4265">
        <v>13</v>
      </c>
      <c r="N4265" s="3">
        <v>42744</v>
      </c>
      <c r="O4265" s="3">
        <v>42744</v>
      </c>
      <c r="Q4265" t="str">
        <f>VLOOKUP(LEFT(F4265,5),'[1]Sheet1 (2)'!A:E,4,0)</f>
        <v xml:space="preserve">34.0707 </v>
      </c>
      <c r="R4265" t="str">
        <f>VLOOKUP(LEFT(F4265,5),'[1]Sheet1 (2)'!A:E,5,0)</f>
        <v>-118.2897</v>
      </c>
    </row>
    <row r="4266" spans="1:18" x14ac:dyDescent="0.25">
      <c r="A4266" t="s">
        <v>20958</v>
      </c>
      <c r="B4266" t="s">
        <v>20959</v>
      </c>
      <c r="D4266" t="s">
        <v>20960</v>
      </c>
      <c r="E4266" t="s">
        <v>22</v>
      </c>
      <c r="F4266" t="s">
        <v>20961</v>
      </c>
      <c r="G4266" t="s">
        <v>20962</v>
      </c>
      <c r="M4266">
        <v>13</v>
      </c>
      <c r="N4266" s="3">
        <v>38899</v>
      </c>
      <c r="O4266" s="3">
        <v>43101</v>
      </c>
      <c r="Q4266" t="str">
        <f>VLOOKUP(F4266,'[1]Sheet1 (2)'!B:E,3,0)</f>
        <v xml:space="preserve">34.0849 </v>
      </c>
      <c r="R4266" t="str">
        <f>VLOOKUP(F4266,'[1]Sheet1 (2)'!B:E,4,0)</f>
        <v>-118.2736</v>
      </c>
    </row>
    <row r="4267" spans="1:18" x14ac:dyDescent="0.25">
      <c r="A4267" t="s">
        <v>20963</v>
      </c>
      <c r="B4267" t="s">
        <v>20964</v>
      </c>
      <c r="D4267" t="s">
        <v>20965</v>
      </c>
      <c r="E4267" t="s">
        <v>22</v>
      </c>
      <c r="F4267" t="s">
        <v>18267</v>
      </c>
      <c r="G4267" t="s">
        <v>18268</v>
      </c>
      <c r="M4267">
        <v>13</v>
      </c>
      <c r="N4267" s="3">
        <v>41244</v>
      </c>
      <c r="O4267" s="3">
        <v>43830</v>
      </c>
      <c r="Q4267" t="str">
        <f>VLOOKUP(LEFT(F4267,5),'[1]Sheet1 (2)'!A:E,4,0)</f>
        <v xml:space="preserve">34.0906 </v>
      </c>
      <c r="R4267" t="str">
        <f>VLOOKUP(LEFT(F4267,5),'[1]Sheet1 (2)'!A:E,5,0)</f>
        <v>-118.2812</v>
      </c>
    </row>
    <row r="4268" spans="1:18" x14ac:dyDescent="0.25">
      <c r="A4268" t="s">
        <v>20966</v>
      </c>
      <c r="B4268" t="s">
        <v>20967</v>
      </c>
      <c r="D4268" t="s">
        <v>20968</v>
      </c>
      <c r="E4268" t="s">
        <v>22</v>
      </c>
      <c r="F4268" t="s">
        <v>20969</v>
      </c>
      <c r="G4268" t="s">
        <v>20970</v>
      </c>
      <c r="M4268">
        <v>13</v>
      </c>
      <c r="N4268" s="3">
        <v>38718</v>
      </c>
      <c r="O4268" s="3">
        <v>43465</v>
      </c>
      <c r="Q4268" t="str">
        <f>VLOOKUP(F4268,'[1]Sheet1 (2)'!B:E,3,0)</f>
        <v xml:space="preserve">34.0995 </v>
      </c>
      <c r="R4268" t="str">
        <f>VLOOKUP(F4268,'[1]Sheet1 (2)'!B:E,4,0)</f>
        <v>-118.3434</v>
      </c>
    </row>
    <row r="4269" spans="1:18" x14ac:dyDescent="0.25">
      <c r="A4269" t="s">
        <v>20971</v>
      </c>
      <c r="B4269" t="s">
        <v>20972</v>
      </c>
      <c r="D4269" t="s">
        <v>20973</v>
      </c>
      <c r="E4269" t="s">
        <v>22</v>
      </c>
      <c r="F4269" t="s">
        <v>20974</v>
      </c>
      <c r="G4269" t="s">
        <v>20975</v>
      </c>
      <c r="M4269">
        <v>13</v>
      </c>
      <c r="N4269" s="3">
        <v>42005</v>
      </c>
      <c r="O4269" s="3">
        <v>43465</v>
      </c>
      <c r="Q4269" t="str">
        <f>VLOOKUP(LEFT(F4269,5),'[1]Sheet1 (2)'!A:E,4,0)</f>
        <v xml:space="preserve">34.0707 </v>
      </c>
      <c r="R4269" t="str">
        <f>VLOOKUP(LEFT(F4269,5),'[1]Sheet1 (2)'!A:E,5,0)</f>
        <v>-118.2897</v>
      </c>
    </row>
    <row r="4270" spans="1:18" x14ac:dyDescent="0.25">
      <c r="A4270" t="s">
        <v>20976</v>
      </c>
      <c r="B4270" t="s">
        <v>20977</v>
      </c>
      <c r="D4270" t="s">
        <v>20978</v>
      </c>
      <c r="E4270" t="s">
        <v>214</v>
      </c>
      <c r="F4270" t="s">
        <v>20979</v>
      </c>
      <c r="G4270" t="s">
        <v>20980</v>
      </c>
      <c r="H4270" t="s">
        <v>20981</v>
      </c>
      <c r="I4270" t="s">
        <v>20982</v>
      </c>
      <c r="J4270" t="s">
        <v>20983</v>
      </c>
      <c r="M4270">
        <v>13</v>
      </c>
      <c r="N4270" s="3">
        <v>40544</v>
      </c>
      <c r="O4270" s="3">
        <v>43100</v>
      </c>
      <c r="Q4270" t="str">
        <f>VLOOKUP(F4270,'[1]Sheet1 (2)'!B:E,3,0)</f>
        <v xml:space="preserve">34.0993 </v>
      </c>
      <c r="R4270" t="str">
        <f>VLOOKUP(F4270,'[1]Sheet1 (2)'!B:E,4,0)</f>
        <v>-118.3422</v>
      </c>
    </row>
    <row r="4271" spans="1:18" x14ac:dyDescent="0.25">
      <c r="A4271" t="s">
        <v>20984</v>
      </c>
      <c r="B4271" t="s">
        <v>20985</v>
      </c>
      <c r="D4271" t="s">
        <v>20986</v>
      </c>
      <c r="E4271" t="s">
        <v>22</v>
      </c>
      <c r="F4271" t="s">
        <v>20987</v>
      </c>
      <c r="G4271" t="s">
        <v>20988</v>
      </c>
      <c r="K4271" s="2">
        <v>512100</v>
      </c>
      <c r="L4271" t="s">
        <v>871</v>
      </c>
      <c r="M4271">
        <v>13</v>
      </c>
      <c r="N4271" s="3">
        <v>41640</v>
      </c>
      <c r="O4271" s="3">
        <v>43830</v>
      </c>
      <c r="P4271" t="s">
        <v>20989</v>
      </c>
      <c r="Q4271" t="str">
        <f>SUBSTITUTE(MID(P4271,2,FIND(",",P4271)),",","")</f>
        <v xml:space="preserve">34.1038 </v>
      </c>
      <c r="R4271" t="str">
        <f>SUBSTITUTE(MID(P4271,FIND(", ",P4271)+2,10),")","")</f>
        <v>-118.3177</v>
      </c>
    </row>
    <row r="4272" spans="1:18" x14ac:dyDescent="0.25">
      <c r="A4272" t="s">
        <v>20990</v>
      </c>
      <c r="B4272" t="s">
        <v>20991</v>
      </c>
      <c r="D4272" t="s">
        <v>20992</v>
      </c>
      <c r="E4272" t="s">
        <v>22</v>
      </c>
      <c r="F4272" t="s">
        <v>20993</v>
      </c>
      <c r="G4272" t="s">
        <v>20994</v>
      </c>
      <c r="H4272" t="s">
        <v>20995</v>
      </c>
      <c r="I4272" t="s">
        <v>20996</v>
      </c>
      <c r="J4272" t="s">
        <v>20997</v>
      </c>
      <c r="M4272">
        <v>13</v>
      </c>
      <c r="N4272" s="3">
        <v>42005</v>
      </c>
      <c r="O4272" s="3">
        <v>43009</v>
      </c>
      <c r="Q4272" t="str">
        <f>VLOOKUP(LEFT(F4272,5),'[1]Sheet1 (2)'!A:E,4,0)</f>
        <v xml:space="preserve">34.0707 </v>
      </c>
      <c r="R4272" t="str">
        <f>VLOOKUP(LEFT(F4272,5),'[1]Sheet1 (2)'!A:E,5,0)</f>
        <v>-118.2897</v>
      </c>
    </row>
    <row r="4273" spans="1:18" x14ac:dyDescent="0.25">
      <c r="A4273" t="s">
        <v>20998</v>
      </c>
      <c r="B4273" t="s">
        <v>20999</v>
      </c>
      <c r="D4273" t="s">
        <v>21000</v>
      </c>
      <c r="E4273" t="s">
        <v>22</v>
      </c>
      <c r="F4273" t="s">
        <v>21001</v>
      </c>
      <c r="G4273" t="s">
        <v>21002</v>
      </c>
      <c r="M4273">
        <v>13</v>
      </c>
      <c r="N4273" s="3">
        <v>43658</v>
      </c>
      <c r="O4273" s="3">
        <v>43830</v>
      </c>
      <c r="Q4273" t="str">
        <f>VLOOKUP(LEFT(F4273,5),'[1]Sheet1 (2)'!A:E,4,0)</f>
        <v xml:space="preserve">34.0673 </v>
      </c>
      <c r="R4273" t="str">
        <f>VLOOKUP(LEFT(F4273,5),'[1]Sheet1 (2)'!A:E,5,0)</f>
        <v>-118.2744</v>
      </c>
    </row>
    <row r="4274" spans="1:18" x14ac:dyDescent="0.25">
      <c r="A4274" t="s">
        <v>21003</v>
      </c>
      <c r="B4274" t="s">
        <v>21004</v>
      </c>
      <c r="D4274" t="s">
        <v>21005</v>
      </c>
      <c r="E4274" t="s">
        <v>22</v>
      </c>
      <c r="F4274" t="s">
        <v>21006</v>
      </c>
      <c r="G4274" t="s">
        <v>21007</v>
      </c>
      <c r="M4274">
        <v>13</v>
      </c>
      <c r="N4274" s="3">
        <v>39938</v>
      </c>
      <c r="O4274" s="3">
        <v>42735</v>
      </c>
      <c r="Q4274" t="str">
        <f>VLOOKUP(LEFT(F4274,5),'[1]Sheet1 (2)'!A:E,4,0)</f>
        <v xml:space="preserve">34.0707 </v>
      </c>
      <c r="R4274" t="str">
        <f>VLOOKUP(LEFT(F4274,5),'[1]Sheet1 (2)'!A:E,5,0)</f>
        <v>-118.2897</v>
      </c>
    </row>
    <row r="4275" spans="1:18" x14ac:dyDescent="0.25">
      <c r="A4275" t="s">
        <v>21008</v>
      </c>
      <c r="B4275" t="s">
        <v>21009</v>
      </c>
      <c r="D4275" t="s">
        <v>21010</v>
      </c>
      <c r="E4275" t="s">
        <v>22</v>
      </c>
      <c r="F4275" t="s">
        <v>15934</v>
      </c>
      <c r="G4275" t="s">
        <v>15935</v>
      </c>
      <c r="M4275">
        <v>13</v>
      </c>
      <c r="N4275" s="3">
        <v>38718</v>
      </c>
      <c r="O4275" s="3">
        <v>43100</v>
      </c>
      <c r="Q4275" t="str">
        <f>VLOOKUP(F4275,'[1]Sheet1 (2)'!B:E,3,0)</f>
        <v xml:space="preserve">34.1008 </v>
      </c>
      <c r="R4275" t="str">
        <f>VLOOKUP(F4275,'[1]Sheet1 (2)'!B:E,4,0)</f>
        <v>-118.3133</v>
      </c>
    </row>
    <row r="4276" spans="1:18" x14ac:dyDescent="0.25">
      <c r="A4276" t="s">
        <v>21011</v>
      </c>
      <c r="B4276" t="s">
        <v>21012</v>
      </c>
      <c r="D4276" t="s">
        <v>21013</v>
      </c>
      <c r="E4276" t="s">
        <v>22</v>
      </c>
      <c r="F4276" t="s">
        <v>19373</v>
      </c>
      <c r="G4276" t="s">
        <v>19374</v>
      </c>
      <c r="M4276">
        <v>13</v>
      </c>
      <c r="N4276" s="3">
        <v>40544</v>
      </c>
      <c r="O4276" s="3">
        <v>43465</v>
      </c>
      <c r="Q4276" t="str">
        <f>VLOOKUP(LEFT(F4276,5),'[1]Sheet1 (2)'!A:E,4,0)</f>
        <v xml:space="preserve">34.1038 </v>
      </c>
      <c r="R4276" t="str">
        <f>VLOOKUP(LEFT(F4276,5),'[1]Sheet1 (2)'!A:E,5,0)</f>
        <v>-118.2456</v>
      </c>
    </row>
    <row r="4277" spans="1:18" x14ac:dyDescent="0.25">
      <c r="A4277" t="s">
        <v>21014</v>
      </c>
      <c r="B4277" t="s">
        <v>21015</v>
      </c>
      <c r="D4277" t="s">
        <v>21016</v>
      </c>
      <c r="E4277" t="s">
        <v>22</v>
      </c>
      <c r="F4277" t="s">
        <v>21017</v>
      </c>
      <c r="G4277" t="s">
        <v>21018</v>
      </c>
      <c r="M4277">
        <v>13</v>
      </c>
      <c r="N4277" s="3">
        <v>42887</v>
      </c>
      <c r="O4277" s="3">
        <v>43515</v>
      </c>
      <c r="Q4277" t="str">
        <f>VLOOKUP(F4277,'[1]Sheet1 (2)'!B:E,3,0)</f>
        <v xml:space="preserve">34.0686 </v>
      </c>
      <c r="R4277" t="str">
        <f>VLOOKUP(F4277,'[1]Sheet1 (2)'!B:E,4,0)</f>
        <v>-118.2821</v>
      </c>
    </row>
    <row r="4278" spans="1:18" x14ac:dyDescent="0.25">
      <c r="A4278" t="s">
        <v>21019</v>
      </c>
      <c r="B4278" t="s">
        <v>21020</v>
      </c>
      <c r="D4278" t="s">
        <v>21021</v>
      </c>
      <c r="E4278" t="s">
        <v>22</v>
      </c>
      <c r="F4278" t="s">
        <v>21022</v>
      </c>
      <c r="G4278" t="s">
        <v>21023</v>
      </c>
      <c r="M4278">
        <v>13</v>
      </c>
      <c r="N4278" s="3">
        <v>40142</v>
      </c>
      <c r="O4278" s="3">
        <v>43891</v>
      </c>
      <c r="Q4278" t="str">
        <f>VLOOKUP(LEFT(F4278,5),'[1]Sheet1 (2)'!A:E,4,0)</f>
        <v xml:space="preserve">34.0906 </v>
      </c>
      <c r="R4278" t="str">
        <f>VLOOKUP(LEFT(F4278,5),'[1]Sheet1 (2)'!A:E,5,0)</f>
        <v>-118.2812</v>
      </c>
    </row>
    <row r="4279" spans="1:18" x14ac:dyDescent="0.25">
      <c r="A4279" t="s">
        <v>21024</v>
      </c>
      <c r="B4279" t="s">
        <v>21025</v>
      </c>
      <c r="D4279" t="s">
        <v>9542</v>
      </c>
      <c r="E4279" t="s">
        <v>22</v>
      </c>
      <c r="F4279" t="s">
        <v>9543</v>
      </c>
      <c r="G4279" t="s">
        <v>9544</v>
      </c>
      <c r="M4279">
        <v>13</v>
      </c>
      <c r="N4279" s="3">
        <v>41656</v>
      </c>
      <c r="O4279" s="3">
        <v>42705</v>
      </c>
      <c r="Q4279" t="str">
        <f>VLOOKUP(F4279,'[1]Sheet1 (2)'!B:E,3,0)</f>
        <v xml:space="preserve">34.0973 </v>
      </c>
      <c r="R4279" t="str">
        <f>VLOOKUP(F4279,'[1]Sheet1 (2)'!B:E,4,0)</f>
        <v>-118.3343</v>
      </c>
    </row>
    <row r="4280" spans="1:18" x14ac:dyDescent="0.25">
      <c r="A4280" t="s">
        <v>21026</v>
      </c>
      <c r="B4280" t="s">
        <v>21027</v>
      </c>
      <c r="D4280" t="s">
        <v>21028</v>
      </c>
      <c r="E4280" t="s">
        <v>22</v>
      </c>
      <c r="F4280" t="s">
        <v>21029</v>
      </c>
      <c r="G4280" t="s">
        <v>21030</v>
      </c>
      <c r="M4280">
        <v>13</v>
      </c>
      <c r="N4280" s="3">
        <v>42803</v>
      </c>
      <c r="O4280" s="3">
        <v>43039</v>
      </c>
      <c r="Q4280" t="str">
        <f>VLOOKUP(F4280,'[1]Sheet1 (2)'!B:E,3,0)</f>
        <v xml:space="preserve">34.0772 </v>
      </c>
      <c r="R4280" t="str">
        <f>VLOOKUP(F4280,'[1]Sheet1 (2)'!B:E,4,0)</f>
        <v>-118.3072</v>
      </c>
    </row>
    <row r="4281" spans="1:18" x14ac:dyDescent="0.25">
      <c r="A4281" t="s">
        <v>21031</v>
      </c>
      <c r="B4281" t="s">
        <v>21032</v>
      </c>
      <c r="D4281" t="s">
        <v>21033</v>
      </c>
      <c r="E4281" t="s">
        <v>22</v>
      </c>
      <c r="F4281" t="s">
        <v>21034</v>
      </c>
      <c r="G4281" t="s">
        <v>21035</v>
      </c>
      <c r="K4281" s="2">
        <v>561790</v>
      </c>
      <c r="L4281" t="s">
        <v>1360</v>
      </c>
      <c r="M4281">
        <v>13</v>
      </c>
      <c r="N4281" s="3">
        <v>39854</v>
      </c>
      <c r="O4281" s="3">
        <v>43465</v>
      </c>
      <c r="P4281" t="s">
        <v>21036</v>
      </c>
      <c r="Q4281" t="str">
        <f>SUBSTITUTE(MID(P4281,2,FIND(",",P4281)),",","")</f>
        <v xml:space="preserve">34.1202 </v>
      </c>
      <c r="R4281" t="str">
        <f>SUBSTITUTE(MID(P4281,FIND(", ",P4281)+2,10),")","")</f>
        <v>-118.2426</v>
      </c>
    </row>
    <row r="4282" spans="1:18" x14ac:dyDescent="0.25">
      <c r="A4282" t="s">
        <v>21037</v>
      </c>
      <c r="B4282" t="s">
        <v>21038</v>
      </c>
      <c r="D4282" t="s">
        <v>19913</v>
      </c>
      <c r="E4282" t="s">
        <v>22</v>
      </c>
      <c r="F4282" t="s">
        <v>19914</v>
      </c>
      <c r="G4282" t="s">
        <v>19915</v>
      </c>
      <c r="M4282">
        <v>13</v>
      </c>
      <c r="N4282" s="3">
        <v>43103</v>
      </c>
      <c r="O4282" s="3">
        <v>43495</v>
      </c>
      <c r="Q4282" t="str">
        <f>VLOOKUP(LEFT(F4282,5),'[1]Sheet1 (2)'!A:E,4,0)</f>
        <v xml:space="preserve">34.0976 </v>
      </c>
      <c r="R4282" t="str">
        <f>VLOOKUP(LEFT(F4282,5),'[1]Sheet1 (2)'!A:E,5,0)</f>
        <v>-118.3313</v>
      </c>
    </row>
    <row r="4283" spans="1:18" x14ac:dyDescent="0.25">
      <c r="A4283" t="s">
        <v>21039</v>
      </c>
      <c r="B4283" t="s">
        <v>21040</v>
      </c>
      <c r="D4283" t="s">
        <v>21041</v>
      </c>
      <c r="E4283" t="s">
        <v>22</v>
      </c>
      <c r="F4283" t="s">
        <v>21042</v>
      </c>
      <c r="G4283" t="s">
        <v>21043</v>
      </c>
      <c r="M4283">
        <v>13</v>
      </c>
      <c r="N4283" s="3">
        <v>43507</v>
      </c>
      <c r="O4283" s="3">
        <v>43830</v>
      </c>
      <c r="Q4283" t="str">
        <f>VLOOKUP(F4283,'[1]Sheet1 (2)'!B:E,3,0)</f>
        <v xml:space="preserve">34.0816 </v>
      </c>
      <c r="R4283" t="str">
        <f>VLOOKUP(F4283,'[1]Sheet1 (2)'!B:E,4,0)</f>
        <v>-118.284</v>
      </c>
    </row>
    <row r="4284" spans="1:18" x14ac:dyDescent="0.25">
      <c r="A4284" t="s">
        <v>21044</v>
      </c>
      <c r="B4284" t="s">
        <v>21045</v>
      </c>
      <c r="D4284" t="s">
        <v>21046</v>
      </c>
      <c r="E4284" t="s">
        <v>22</v>
      </c>
      <c r="F4284" t="s">
        <v>21047</v>
      </c>
      <c r="G4284" t="s">
        <v>21048</v>
      </c>
      <c r="M4284">
        <v>13</v>
      </c>
      <c r="N4284" s="3">
        <v>42803</v>
      </c>
      <c r="O4284" s="3">
        <v>43660</v>
      </c>
      <c r="Q4284" t="str">
        <f>VLOOKUP(LEFT(F4284,5),'[1]Sheet1 (2)'!A:E,4,0)</f>
        <v xml:space="preserve">34.0978 </v>
      </c>
      <c r="R4284" t="str">
        <f>VLOOKUP(LEFT(F4284,5),'[1]Sheet1 (2)'!A:E,5,0)</f>
        <v>-118.2871</v>
      </c>
    </row>
    <row r="4285" spans="1:18" x14ac:dyDescent="0.25">
      <c r="A4285" t="s">
        <v>21049</v>
      </c>
      <c r="B4285" t="s">
        <v>21050</v>
      </c>
      <c r="D4285" t="s">
        <v>21051</v>
      </c>
      <c r="E4285" t="s">
        <v>22</v>
      </c>
      <c r="F4285" t="s">
        <v>21052</v>
      </c>
      <c r="G4285" t="s">
        <v>21053</v>
      </c>
      <c r="H4285" t="s">
        <v>21054</v>
      </c>
      <c r="I4285" t="s">
        <v>22</v>
      </c>
      <c r="J4285" t="s">
        <v>21055</v>
      </c>
      <c r="K4285" s="2">
        <v>512100</v>
      </c>
      <c r="L4285" t="s">
        <v>871</v>
      </c>
      <c r="M4285">
        <v>13</v>
      </c>
      <c r="N4285" s="3">
        <v>42064</v>
      </c>
      <c r="O4285" s="3">
        <v>42735</v>
      </c>
      <c r="P4285" t="s">
        <v>1570</v>
      </c>
      <c r="Q4285" t="str">
        <f>SUBSTITUTE(MID(P4285,2,FIND(",",P4285)),",","")</f>
        <v xml:space="preserve">34.099 </v>
      </c>
      <c r="R4285" t="str">
        <f>SUBSTITUTE(MID(P4285,FIND(", ",P4285)+2,10),")","")</f>
        <v>-118.3266</v>
      </c>
    </row>
    <row r="4286" spans="1:18" x14ac:dyDescent="0.25">
      <c r="A4286" t="s">
        <v>21056</v>
      </c>
      <c r="B4286" t="s">
        <v>21057</v>
      </c>
      <c r="D4286" t="s">
        <v>21058</v>
      </c>
      <c r="E4286" t="s">
        <v>22</v>
      </c>
      <c r="F4286" t="s">
        <v>21059</v>
      </c>
      <c r="G4286" t="s">
        <v>21060</v>
      </c>
      <c r="M4286">
        <v>13</v>
      </c>
      <c r="N4286" s="3">
        <v>39083</v>
      </c>
      <c r="O4286" s="3">
        <v>42424</v>
      </c>
      <c r="Q4286" t="str">
        <f>VLOOKUP(LEFT(F4286,5),'[1]Sheet1 (2)'!A:E,4,0)</f>
        <v xml:space="preserve">34.0906 </v>
      </c>
      <c r="R4286" t="str">
        <f>VLOOKUP(LEFT(F4286,5),'[1]Sheet1 (2)'!A:E,5,0)</f>
        <v>-118.2812</v>
      </c>
    </row>
    <row r="4287" spans="1:18" x14ac:dyDescent="0.25">
      <c r="A4287" t="s">
        <v>21061</v>
      </c>
      <c r="B4287" t="s">
        <v>21062</v>
      </c>
      <c r="D4287" t="s">
        <v>21063</v>
      </c>
      <c r="E4287" t="s">
        <v>22</v>
      </c>
      <c r="F4287" t="s">
        <v>21064</v>
      </c>
      <c r="G4287" t="s">
        <v>21065</v>
      </c>
      <c r="M4287">
        <v>13</v>
      </c>
      <c r="N4287" s="3">
        <v>40909</v>
      </c>
      <c r="O4287" s="3">
        <v>42804</v>
      </c>
      <c r="Q4287" t="str">
        <f>VLOOKUP(LEFT(F4287,5),'[1]Sheet1 (2)'!A:E,4,0)</f>
        <v xml:space="preserve">34.0906 </v>
      </c>
      <c r="R4287" t="str">
        <f>VLOOKUP(LEFT(F4287,5),'[1]Sheet1 (2)'!A:E,5,0)</f>
        <v>-118.2812</v>
      </c>
    </row>
    <row r="4288" spans="1:18" x14ac:dyDescent="0.25">
      <c r="A4288" t="s">
        <v>21066</v>
      </c>
      <c r="B4288" t="s">
        <v>21067</v>
      </c>
      <c r="D4288" t="s">
        <v>21068</v>
      </c>
      <c r="E4288" t="s">
        <v>22</v>
      </c>
      <c r="F4288" t="s">
        <v>21069</v>
      </c>
      <c r="G4288" t="s">
        <v>21070</v>
      </c>
      <c r="M4288">
        <v>13</v>
      </c>
      <c r="N4288" s="3">
        <v>42970</v>
      </c>
      <c r="O4288" s="3">
        <v>43465</v>
      </c>
      <c r="Q4288" t="str">
        <f>VLOOKUP(F4288,'[1]Sheet1 (2)'!B:E,3,0)</f>
        <v xml:space="preserve">34.1004 </v>
      </c>
      <c r="R4288" t="str">
        <f>VLOOKUP(F4288,'[1]Sheet1 (2)'!B:E,4,0)</f>
        <v>-118.3075</v>
      </c>
    </row>
    <row r="4289" spans="1:18" x14ac:dyDescent="0.25">
      <c r="A4289" t="s">
        <v>21071</v>
      </c>
      <c r="B4289" t="s">
        <v>21072</v>
      </c>
      <c r="D4289" t="s">
        <v>21073</v>
      </c>
      <c r="E4289" t="s">
        <v>22</v>
      </c>
      <c r="F4289" t="s">
        <v>21074</v>
      </c>
      <c r="G4289" t="s">
        <v>21075</v>
      </c>
      <c r="M4289">
        <v>13</v>
      </c>
      <c r="N4289" s="3">
        <v>43728</v>
      </c>
      <c r="O4289" s="3">
        <v>43994</v>
      </c>
      <c r="Q4289" t="str">
        <f>VLOOKUP(LEFT(F4289,5),'[1]Sheet1 (2)'!A:E,4,0)</f>
        <v xml:space="preserve">34.0882 </v>
      </c>
      <c r="R4289" t="str">
        <f>VLOOKUP(LEFT(F4289,5),'[1]Sheet1 (2)'!A:E,5,0)</f>
        <v>-118.2585</v>
      </c>
    </row>
    <row r="4290" spans="1:18" x14ac:dyDescent="0.25">
      <c r="A4290" t="s">
        <v>21076</v>
      </c>
      <c r="B4290" t="s">
        <v>21077</v>
      </c>
      <c r="D4290" t="s">
        <v>21078</v>
      </c>
      <c r="E4290" t="s">
        <v>22</v>
      </c>
      <c r="F4290" t="s">
        <v>18410</v>
      </c>
      <c r="G4290" t="s">
        <v>18411</v>
      </c>
      <c r="M4290">
        <v>13</v>
      </c>
      <c r="N4290" s="3">
        <v>41640</v>
      </c>
      <c r="O4290" s="3">
        <v>42735</v>
      </c>
      <c r="Q4290" t="str">
        <f>VLOOKUP(LEFT(F4290,5),'[1]Sheet1 (2)'!A:E,4,0)</f>
        <v xml:space="preserve">34.0882 </v>
      </c>
      <c r="R4290" t="str">
        <f>VLOOKUP(LEFT(F4290,5),'[1]Sheet1 (2)'!A:E,5,0)</f>
        <v>-118.2585</v>
      </c>
    </row>
    <row r="4291" spans="1:18" x14ac:dyDescent="0.25">
      <c r="A4291" t="s">
        <v>21079</v>
      </c>
      <c r="B4291" t="s">
        <v>21080</v>
      </c>
      <c r="D4291" t="s">
        <v>21081</v>
      </c>
      <c r="E4291" t="s">
        <v>22</v>
      </c>
      <c r="F4291" t="s">
        <v>21082</v>
      </c>
      <c r="G4291" t="s">
        <v>21083</v>
      </c>
      <c r="M4291">
        <v>13</v>
      </c>
      <c r="N4291" s="3">
        <v>41764</v>
      </c>
      <c r="O4291" s="3">
        <v>43100</v>
      </c>
      <c r="Q4291" t="str">
        <f>VLOOKUP(LEFT(F4291,5),'[1]Sheet1 (2)'!A:E,4,0)</f>
        <v xml:space="preserve">34.0882 </v>
      </c>
      <c r="R4291" t="str">
        <f>VLOOKUP(LEFT(F4291,5),'[1]Sheet1 (2)'!A:E,5,0)</f>
        <v>-118.2585</v>
      </c>
    </row>
    <row r="4292" spans="1:18" x14ac:dyDescent="0.25">
      <c r="A4292" t="s">
        <v>21084</v>
      </c>
      <c r="B4292" t="s">
        <v>21085</v>
      </c>
      <c r="D4292" t="s">
        <v>21086</v>
      </c>
      <c r="E4292" t="s">
        <v>22</v>
      </c>
      <c r="F4292" t="s">
        <v>21087</v>
      </c>
      <c r="G4292" t="s">
        <v>21088</v>
      </c>
      <c r="M4292">
        <v>13</v>
      </c>
      <c r="N4292" s="3">
        <v>41640</v>
      </c>
      <c r="O4292" s="3">
        <v>42736</v>
      </c>
      <c r="Q4292" t="str">
        <f>VLOOKUP(LEFT(F4292,5),'[1]Sheet1 (2)'!A:E,4,0)</f>
        <v xml:space="preserve">34.0976 </v>
      </c>
      <c r="R4292" t="str">
        <f>VLOOKUP(LEFT(F4292,5),'[1]Sheet1 (2)'!A:E,5,0)</f>
        <v>-118.3313</v>
      </c>
    </row>
    <row r="4293" spans="1:18" x14ac:dyDescent="0.25">
      <c r="A4293" t="s">
        <v>21089</v>
      </c>
      <c r="B4293" t="s">
        <v>21090</v>
      </c>
      <c r="D4293" t="s">
        <v>19372</v>
      </c>
      <c r="E4293" t="s">
        <v>22</v>
      </c>
      <c r="F4293" t="s">
        <v>19373</v>
      </c>
      <c r="G4293" t="s">
        <v>19374</v>
      </c>
      <c r="M4293">
        <v>13</v>
      </c>
      <c r="N4293" s="3">
        <v>42370</v>
      </c>
      <c r="O4293" s="3">
        <v>43100</v>
      </c>
      <c r="Q4293" t="str">
        <f>VLOOKUP(LEFT(F4293,5),'[1]Sheet1 (2)'!A:E,4,0)</f>
        <v xml:space="preserve">34.1038 </v>
      </c>
      <c r="R4293" t="str">
        <f>VLOOKUP(LEFT(F4293,5),'[1]Sheet1 (2)'!A:E,5,0)</f>
        <v>-118.2456</v>
      </c>
    </row>
    <row r="4294" spans="1:18" x14ac:dyDescent="0.25">
      <c r="A4294" t="s">
        <v>21091</v>
      </c>
      <c r="B4294" t="s">
        <v>21092</v>
      </c>
      <c r="D4294" t="s">
        <v>21093</v>
      </c>
      <c r="E4294" t="s">
        <v>22</v>
      </c>
      <c r="F4294" t="s">
        <v>21094</v>
      </c>
      <c r="G4294" t="s">
        <v>21095</v>
      </c>
      <c r="M4294">
        <v>13</v>
      </c>
      <c r="N4294" s="3">
        <v>40909</v>
      </c>
      <c r="O4294" s="3">
        <v>42644</v>
      </c>
      <c r="Q4294" t="str">
        <f>VLOOKUP(LEFT(F4294,5),'[1]Sheet1 (2)'!A:E,4,0)</f>
        <v xml:space="preserve">34.0707 </v>
      </c>
      <c r="R4294" t="str">
        <f>VLOOKUP(LEFT(F4294,5),'[1]Sheet1 (2)'!A:E,5,0)</f>
        <v>-118.2897</v>
      </c>
    </row>
    <row r="4295" spans="1:18" x14ac:dyDescent="0.25">
      <c r="A4295" t="s">
        <v>21096</v>
      </c>
      <c r="B4295" t="s">
        <v>21097</v>
      </c>
      <c r="D4295" t="s">
        <v>21098</v>
      </c>
      <c r="E4295" t="s">
        <v>22</v>
      </c>
      <c r="F4295" t="s">
        <v>9138</v>
      </c>
      <c r="G4295" t="s">
        <v>9139</v>
      </c>
      <c r="M4295">
        <v>13</v>
      </c>
      <c r="N4295" s="3">
        <v>41050</v>
      </c>
      <c r="O4295" s="3">
        <v>42719</v>
      </c>
      <c r="Q4295" t="str">
        <f>VLOOKUP(F4295,'[1]Sheet1 (2)'!B:E,3,0)</f>
        <v xml:space="preserve">34.0976 </v>
      </c>
      <c r="R4295" t="str">
        <f>VLOOKUP(F4295,'[1]Sheet1 (2)'!B:E,4,0)</f>
        <v>-118.3357</v>
      </c>
    </row>
    <row r="4296" spans="1:18" x14ac:dyDescent="0.25">
      <c r="A4296" t="s">
        <v>21099</v>
      </c>
      <c r="B4296" t="s">
        <v>21100</v>
      </c>
      <c r="D4296" t="s">
        <v>21101</v>
      </c>
      <c r="E4296" t="s">
        <v>22</v>
      </c>
      <c r="F4296" t="s">
        <v>21102</v>
      </c>
      <c r="G4296" t="s">
        <v>21103</v>
      </c>
      <c r="M4296">
        <v>13</v>
      </c>
      <c r="N4296" s="3">
        <v>40179</v>
      </c>
      <c r="O4296" s="3">
        <v>43312</v>
      </c>
      <c r="Q4296" t="str">
        <f>VLOOKUP(F4296,'[1]Sheet1 (2)'!B:E,3,0)</f>
        <v xml:space="preserve">34.1004 </v>
      </c>
      <c r="R4296" t="str">
        <f>VLOOKUP(F4296,'[1]Sheet1 (2)'!B:E,4,0)</f>
        <v>-118.2965</v>
      </c>
    </row>
    <row r="4297" spans="1:18" x14ac:dyDescent="0.25">
      <c r="A4297" t="s">
        <v>21104</v>
      </c>
      <c r="B4297" t="s">
        <v>21105</v>
      </c>
      <c r="D4297" t="s">
        <v>21106</v>
      </c>
      <c r="E4297" t="s">
        <v>22</v>
      </c>
      <c r="F4297" t="s">
        <v>18400</v>
      </c>
      <c r="G4297" t="s">
        <v>18401</v>
      </c>
      <c r="M4297">
        <v>13</v>
      </c>
      <c r="N4297" s="3">
        <v>40909</v>
      </c>
      <c r="O4297" s="3">
        <v>42735</v>
      </c>
      <c r="Q4297" t="str">
        <f>VLOOKUP(LEFT(F4297,5),'[1]Sheet1 (2)'!A:E,4,0)</f>
        <v xml:space="preserve">34.0882 </v>
      </c>
      <c r="R4297" t="str">
        <f>VLOOKUP(LEFT(F4297,5),'[1]Sheet1 (2)'!A:E,5,0)</f>
        <v>-118.2585</v>
      </c>
    </row>
    <row r="4298" spans="1:18" x14ac:dyDescent="0.25">
      <c r="A4298" t="s">
        <v>21107</v>
      </c>
      <c r="B4298" t="s">
        <v>21108</v>
      </c>
      <c r="D4298" t="s">
        <v>8887</v>
      </c>
      <c r="E4298" t="s">
        <v>22</v>
      </c>
      <c r="F4298" t="s">
        <v>8888</v>
      </c>
      <c r="G4298" t="s">
        <v>8889</v>
      </c>
      <c r="M4298">
        <v>13</v>
      </c>
      <c r="N4298" s="3">
        <v>40228</v>
      </c>
      <c r="O4298" s="3">
        <v>42580</v>
      </c>
      <c r="Q4298" t="str">
        <f>VLOOKUP(F4298,'[1]Sheet1 (2)'!B:E,3,0)</f>
        <v xml:space="preserve">34.0838 </v>
      </c>
      <c r="R4298" t="str">
        <f>VLOOKUP(F4298,'[1]Sheet1 (2)'!B:E,4,0)</f>
        <v>-118.309</v>
      </c>
    </row>
    <row r="4299" spans="1:18" x14ac:dyDescent="0.25">
      <c r="A4299" t="s">
        <v>21109</v>
      </c>
      <c r="B4299" t="s">
        <v>21110</v>
      </c>
      <c r="D4299" t="s">
        <v>21111</v>
      </c>
      <c r="E4299" t="s">
        <v>22</v>
      </c>
      <c r="F4299" t="s">
        <v>21112</v>
      </c>
      <c r="G4299" t="s">
        <v>21113</v>
      </c>
      <c r="M4299">
        <v>13</v>
      </c>
      <c r="N4299" s="3">
        <v>42005</v>
      </c>
      <c r="O4299" s="3">
        <v>43191</v>
      </c>
      <c r="Q4299" t="str">
        <f>VLOOKUP(F4299,'[1]Sheet1 (2)'!B:E,3,0)</f>
        <v xml:space="preserve">34.105 </v>
      </c>
      <c r="R4299" t="str">
        <f>VLOOKUP(F4299,'[1]Sheet1 (2)'!B:E,4,0)</f>
        <v>-118.3162</v>
      </c>
    </row>
    <row r="4300" spans="1:18" x14ac:dyDescent="0.25">
      <c r="A4300" t="s">
        <v>21114</v>
      </c>
      <c r="B4300" t="s">
        <v>21115</v>
      </c>
      <c r="D4300" t="s">
        <v>21116</v>
      </c>
      <c r="E4300" t="s">
        <v>22</v>
      </c>
      <c r="F4300" t="s">
        <v>11340</v>
      </c>
      <c r="G4300" t="s">
        <v>11341</v>
      </c>
      <c r="H4300" t="s">
        <v>21117</v>
      </c>
      <c r="I4300" t="s">
        <v>21118</v>
      </c>
      <c r="J4300" t="s">
        <v>21119</v>
      </c>
      <c r="M4300">
        <v>13</v>
      </c>
      <c r="N4300" s="3">
        <v>41640</v>
      </c>
      <c r="O4300" s="3">
        <v>43101</v>
      </c>
      <c r="Q4300" t="str">
        <f>VLOOKUP(LEFT(F4300,5),'[1]Sheet1 (2)'!A:E,4,0)</f>
        <v xml:space="preserve">34.0978 </v>
      </c>
      <c r="R4300" t="str">
        <f>VLOOKUP(LEFT(F4300,5),'[1]Sheet1 (2)'!A:E,5,0)</f>
        <v>-118.2871</v>
      </c>
    </row>
    <row r="4301" spans="1:18" x14ac:dyDescent="0.25">
      <c r="A4301" t="s">
        <v>21120</v>
      </c>
      <c r="B4301" t="s">
        <v>21121</v>
      </c>
      <c r="D4301" t="s">
        <v>21122</v>
      </c>
      <c r="E4301" t="s">
        <v>22</v>
      </c>
      <c r="F4301" t="s">
        <v>21123</v>
      </c>
      <c r="G4301" t="s">
        <v>21124</v>
      </c>
      <c r="M4301">
        <v>13</v>
      </c>
      <c r="N4301" s="3">
        <v>39548</v>
      </c>
      <c r="O4301" s="3">
        <v>42370</v>
      </c>
      <c r="Q4301" t="str">
        <f>VLOOKUP(LEFT(F4301,5),'[1]Sheet1 (2)'!A:E,4,0)</f>
        <v xml:space="preserve">34.0978 </v>
      </c>
      <c r="R4301" t="str">
        <f>VLOOKUP(LEFT(F4301,5),'[1]Sheet1 (2)'!A:E,5,0)</f>
        <v>-118.2871</v>
      </c>
    </row>
    <row r="4302" spans="1:18" x14ac:dyDescent="0.25">
      <c r="A4302" t="s">
        <v>21125</v>
      </c>
      <c r="B4302" t="s">
        <v>21126</v>
      </c>
      <c r="D4302" t="s">
        <v>21127</v>
      </c>
      <c r="E4302" t="s">
        <v>22</v>
      </c>
      <c r="F4302" t="s">
        <v>15977</v>
      </c>
      <c r="G4302" t="s">
        <v>17923</v>
      </c>
      <c r="K4302" s="2">
        <v>711410</v>
      </c>
      <c r="L4302" t="s">
        <v>8670</v>
      </c>
      <c r="M4302">
        <v>13</v>
      </c>
      <c r="N4302" s="3">
        <v>40588</v>
      </c>
      <c r="O4302" s="3">
        <v>43465</v>
      </c>
      <c r="P4302" t="s">
        <v>21128</v>
      </c>
      <c r="Q4302" t="str">
        <f>SUBSTITUTE(MID(P4302,2,FIND(",",P4302)),",","")</f>
        <v xml:space="preserve">34.0853 </v>
      </c>
      <c r="R4302" t="str">
        <f>SUBSTITUTE(MID(P4302,FIND(", ",P4302)+2,10),")","")</f>
        <v>-118.2788</v>
      </c>
    </row>
    <row r="4303" spans="1:18" x14ac:dyDescent="0.25">
      <c r="A4303" t="s">
        <v>21129</v>
      </c>
      <c r="B4303" t="s">
        <v>21130</v>
      </c>
      <c r="D4303" t="s">
        <v>21131</v>
      </c>
      <c r="E4303" t="s">
        <v>22</v>
      </c>
      <c r="F4303" t="s">
        <v>21132</v>
      </c>
      <c r="G4303" t="s">
        <v>21133</v>
      </c>
      <c r="M4303">
        <v>13</v>
      </c>
      <c r="N4303" s="3">
        <v>42005</v>
      </c>
      <c r="O4303" s="3">
        <v>42370</v>
      </c>
      <c r="Q4303" t="str">
        <f>VLOOKUP(F4303,'[1]Sheet1 (2)'!B:E,3,0)</f>
        <v xml:space="preserve">34.0834 </v>
      </c>
      <c r="R4303" t="str">
        <f>VLOOKUP(F4303,'[1]Sheet1 (2)'!B:E,4,0)</f>
        <v>-118.2746</v>
      </c>
    </row>
    <row r="4304" spans="1:18" x14ac:dyDescent="0.25">
      <c r="A4304" t="s">
        <v>21134</v>
      </c>
      <c r="B4304" t="s">
        <v>21135</v>
      </c>
      <c r="D4304" t="s">
        <v>21136</v>
      </c>
      <c r="E4304" t="s">
        <v>22</v>
      </c>
      <c r="F4304" t="s">
        <v>16566</v>
      </c>
      <c r="G4304" t="s">
        <v>16567</v>
      </c>
      <c r="M4304">
        <v>13</v>
      </c>
      <c r="N4304" s="3">
        <v>39814</v>
      </c>
      <c r="O4304" s="3">
        <v>43691</v>
      </c>
      <c r="Q4304" t="str">
        <f>VLOOKUP(F4304,'[1]Sheet1 (2)'!B:E,3,0)</f>
        <v xml:space="preserve">34.0832 </v>
      </c>
      <c r="R4304" t="str">
        <f>VLOOKUP(F4304,'[1]Sheet1 (2)'!B:E,4,0)</f>
        <v>-118.2809</v>
      </c>
    </row>
    <row r="4305" spans="1:18" x14ac:dyDescent="0.25">
      <c r="A4305" t="s">
        <v>21137</v>
      </c>
      <c r="B4305" t="s">
        <v>21138</v>
      </c>
      <c r="D4305" t="s">
        <v>21139</v>
      </c>
      <c r="E4305" t="s">
        <v>22</v>
      </c>
      <c r="F4305" t="s">
        <v>21140</v>
      </c>
      <c r="G4305" t="s">
        <v>21141</v>
      </c>
      <c r="M4305">
        <v>13</v>
      </c>
      <c r="N4305" s="3">
        <v>37622</v>
      </c>
      <c r="O4305" s="3">
        <v>42719</v>
      </c>
      <c r="Q4305" t="str">
        <f>VLOOKUP(LEFT(F4305,5),'[1]Sheet1 (2)'!A:E,4,0)</f>
        <v xml:space="preserve">34.0882 </v>
      </c>
      <c r="R4305" t="str">
        <f>VLOOKUP(LEFT(F4305,5),'[1]Sheet1 (2)'!A:E,5,0)</f>
        <v>-118.2585</v>
      </c>
    </row>
    <row r="4306" spans="1:18" x14ac:dyDescent="0.25">
      <c r="A4306" t="s">
        <v>21142</v>
      </c>
      <c r="B4306" t="s">
        <v>21143</v>
      </c>
      <c r="D4306" t="s">
        <v>21144</v>
      </c>
      <c r="E4306" t="s">
        <v>22</v>
      </c>
      <c r="F4306" t="s">
        <v>21145</v>
      </c>
      <c r="G4306" t="s">
        <v>21146</v>
      </c>
      <c r="M4306">
        <v>13</v>
      </c>
      <c r="N4306" s="3">
        <v>40179</v>
      </c>
      <c r="O4306" s="3">
        <v>43465</v>
      </c>
      <c r="Q4306" t="str">
        <f>VLOOKUP(LEFT(F4306,5),'[1]Sheet1 (2)'!A:E,4,0)</f>
        <v xml:space="preserve">34.0978 </v>
      </c>
      <c r="R4306" t="str">
        <f>VLOOKUP(LEFT(F4306,5),'[1]Sheet1 (2)'!A:E,5,0)</f>
        <v>-118.2871</v>
      </c>
    </row>
    <row r="4307" spans="1:18" x14ac:dyDescent="0.25">
      <c r="A4307" t="s">
        <v>21147</v>
      </c>
      <c r="B4307" t="s">
        <v>21148</v>
      </c>
      <c r="D4307" t="s">
        <v>21149</v>
      </c>
      <c r="E4307" t="s">
        <v>22</v>
      </c>
      <c r="F4307" t="s">
        <v>21150</v>
      </c>
      <c r="G4307" t="s">
        <v>21151</v>
      </c>
      <c r="M4307">
        <v>13</v>
      </c>
      <c r="N4307" s="3">
        <v>43164</v>
      </c>
      <c r="O4307" s="3">
        <v>43830</v>
      </c>
      <c r="Q4307" t="str">
        <f>VLOOKUP(LEFT(F4307,5),'[1]Sheet1 (2)'!A:E,4,0)</f>
        <v xml:space="preserve">34.0707 </v>
      </c>
      <c r="R4307" t="str">
        <f>VLOOKUP(LEFT(F4307,5),'[1]Sheet1 (2)'!A:E,5,0)</f>
        <v>-118.2897</v>
      </c>
    </row>
    <row r="4308" spans="1:18" x14ac:dyDescent="0.25">
      <c r="A4308" t="s">
        <v>21152</v>
      </c>
      <c r="B4308" t="s">
        <v>21153</v>
      </c>
      <c r="D4308" t="s">
        <v>21154</v>
      </c>
      <c r="E4308" t="s">
        <v>22</v>
      </c>
      <c r="F4308" t="s">
        <v>21155</v>
      </c>
      <c r="G4308" t="s">
        <v>21156</v>
      </c>
      <c r="M4308">
        <v>13</v>
      </c>
      <c r="N4308" s="3">
        <v>41780</v>
      </c>
      <c r="O4308" s="3">
        <v>42735</v>
      </c>
      <c r="Q4308" t="str">
        <f>VLOOKUP(LEFT(F4308,5),'[1]Sheet1 (2)'!A:E,4,0)</f>
        <v xml:space="preserve">34.0978 </v>
      </c>
      <c r="R4308" t="str">
        <f>VLOOKUP(LEFT(F4308,5),'[1]Sheet1 (2)'!A:E,5,0)</f>
        <v>-118.2871</v>
      </c>
    </row>
    <row r="4309" spans="1:18" x14ac:dyDescent="0.25">
      <c r="A4309" t="s">
        <v>21157</v>
      </c>
      <c r="B4309" t="s">
        <v>21158</v>
      </c>
      <c r="D4309" t="s">
        <v>21159</v>
      </c>
      <c r="E4309" t="s">
        <v>22</v>
      </c>
      <c r="F4309" t="s">
        <v>2615</v>
      </c>
      <c r="G4309" t="s">
        <v>2616</v>
      </c>
      <c r="M4309">
        <v>13</v>
      </c>
      <c r="N4309" s="3">
        <v>42007</v>
      </c>
      <c r="O4309" s="3">
        <v>43830</v>
      </c>
      <c r="Q4309" t="str">
        <f>VLOOKUP(F4309,'[1]Sheet1 (2)'!B:E,3,0)</f>
        <v xml:space="preserve">34.1153 </v>
      </c>
      <c r="R4309" t="str">
        <f>VLOOKUP(F4309,'[1]Sheet1 (2)'!B:E,4,0)</f>
        <v>-118.2605</v>
      </c>
    </row>
    <row r="4310" spans="1:18" x14ac:dyDescent="0.25">
      <c r="A4310" t="s">
        <v>21160</v>
      </c>
      <c r="B4310" t="s">
        <v>21161</v>
      </c>
      <c r="D4310" t="s">
        <v>21162</v>
      </c>
      <c r="E4310" t="s">
        <v>22</v>
      </c>
      <c r="F4310" t="s">
        <v>8139</v>
      </c>
      <c r="G4310" t="s">
        <v>8140</v>
      </c>
      <c r="M4310">
        <v>13</v>
      </c>
      <c r="N4310" s="3">
        <v>40892</v>
      </c>
      <c r="O4310" s="3">
        <v>43880</v>
      </c>
      <c r="Q4310" t="str">
        <f>VLOOKUP(F4310,'[1]Sheet1 (2)'!B:E,3,0)</f>
        <v xml:space="preserve">34.0928 </v>
      </c>
      <c r="R4310" t="str">
        <f>VLOOKUP(F4310,'[1]Sheet1 (2)'!B:E,4,0)</f>
        <v>-118.2965</v>
      </c>
    </row>
    <row r="4311" spans="1:18" x14ac:dyDescent="0.25">
      <c r="A4311" t="s">
        <v>21163</v>
      </c>
      <c r="B4311" t="s">
        <v>21164</v>
      </c>
      <c r="D4311" t="s">
        <v>20778</v>
      </c>
      <c r="E4311" t="s">
        <v>22</v>
      </c>
      <c r="F4311" t="s">
        <v>20779</v>
      </c>
      <c r="G4311" t="s">
        <v>20780</v>
      </c>
      <c r="M4311">
        <v>13</v>
      </c>
      <c r="N4311" s="3">
        <v>42006</v>
      </c>
      <c r="O4311" s="3">
        <v>43100</v>
      </c>
      <c r="Q4311" t="str">
        <f>VLOOKUP(LEFT(F4311,5),'[1]Sheet1 (2)'!A:E,4,0)</f>
        <v xml:space="preserve">34.0976 </v>
      </c>
      <c r="R4311" t="str">
        <f>VLOOKUP(LEFT(F4311,5),'[1]Sheet1 (2)'!A:E,5,0)</f>
        <v>-118.3313</v>
      </c>
    </row>
    <row r="4312" spans="1:18" x14ac:dyDescent="0.25">
      <c r="A4312" t="s">
        <v>21165</v>
      </c>
      <c r="B4312" t="s">
        <v>21166</v>
      </c>
      <c r="D4312" t="s">
        <v>21167</v>
      </c>
      <c r="E4312" t="s">
        <v>22</v>
      </c>
      <c r="F4312" t="s">
        <v>21168</v>
      </c>
      <c r="G4312" t="s">
        <v>21169</v>
      </c>
      <c r="M4312">
        <v>13</v>
      </c>
      <c r="N4312" s="3">
        <v>42005</v>
      </c>
      <c r="O4312" s="3">
        <v>42735</v>
      </c>
      <c r="Q4312" t="str">
        <f>VLOOKUP(LEFT(F4312,5),'[1]Sheet1 (2)'!A:E,4,0)</f>
        <v xml:space="preserve">34.0882 </v>
      </c>
      <c r="R4312" t="str">
        <f>VLOOKUP(LEFT(F4312,5),'[1]Sheet1 (2)'!A:E,5,0)</f>
        <v>-118.2585</v>
      </c>
    </row>
    <row r="4313" spans="1:18" x14ac:dyDescent="0.25">
      <c r="A4313" t="s">
        <v>21170</v>
      </c>
      <c r="B4313" t="s">
        <v>21171</v>
      </c>
      <c r="D4313" t="s">
        <v>21172</v>
      </c>
      <c r="E4313" t="s">
        <v>22</v>
      </c>
      <c r="F4313" t="s">
        <v>21173</v>
      </c>
      <c r="G4313" t="s">
        <v>21174</v>
      </c>
      <c r="M4313">
        <v>13</v>
      </c>
      <c r="N4313" s="3">
        <v>42438</v>
      </c>
      <c r="O4313" s="3">
        <v>42735</v>
      </c>
      <c r="P4313" t="s">
        <v>21175</v>
      </c>
      <c r="Q4313" t="str">
        <f>SUBSTITUTE(MID(P4313,2,FIND(",",P4313)),",","")</f>
        <v xml:space="preserve">34.088 </v>
      </c>
      <c r="R4313" t="str">
        <f>SUBSTITUTE(MID(P4313,FIND(", ",P4313)+2,10),")","")</f>
        <v>-118.2854</v>
      </c>
    </row>
    <row r="4314" spans="1:18" x14ac:dyDescent="0.25">
      <c r="A4314" t="s">
        <v>21176</v>
      </c>
      <c r="B4314" t="s">
        <v>21177</v>
      </c>
      <c r="D4314" t="s">
        <v>21178</v>
      </c>
      <c r="E4314" t="s">
        <v>22</v>
      </c>
      <c r="F4314" t="s">
        <v>21179</v>
      </c>
      <c r="G4314" t="s">
        <v>21180</v>
      </c>
      <c r="M4314">
        <v>13</v>
      </c>
      <c r="N4314" s="3">
        <v>41944</v>
      </c>
      <c r="O4314" s="3">
        <v>43465</v>
      </c>
      <c r="Q4314" t="str">
        <f>VLOOKUP(LEFT(F4314,5),'[1]Sheet1 (2)'!A:E,4,0)</f>
        <v xml:space="preserve">34.0707 </v>
      </c>
      <c r="R4314" t="str">
        <f>VLOOKUP(LEFT(F4314,5),'[1]Sheet1 (2)'!A:E,5,0)</f>
        <v>-118.2897</v>
      </c>
    </row>
    <row r="4315" spans="1:18" x14ac:dyDescent="0.25">
      <c r="A4315" t="s">
        <v>21181</v>
      </c>
      <c r="B4315" t="s">
        <v>21182</v>
      </c>
      <c r="D4315" t="s">
        <v>21183</v>
      </c>
      <c r="E4315" t="s">
        <v>22</v>
      </c>
      <c r="F4315" t="s">
        <v>21184</v>
      </c>
      <c r="G4315" t="s">
        <v>21185</v>
      </c>
      <c r="M4315">
        <v>13</v>
      </c>
      <c r="N4315" s="3">
        <v>43405</v>
      </c>
      <c r="O4315" s="3">
        <v>43525</v>
      </c>
      <c r="Q4315" t="str">
        <f>VLOOKUP(F4315,'[1]Sheet1 (2)'!B:E,3,0)</f>
        <v xml:space="preserve">34.0922 </v>
      </c>
      <c r="R4315" t="str">
        <f>VLOOKUP(F4315,'[1]Sheet1 (2)'!B:E,4,0)</f>
        <v>-118.2636</v>
      </c>
    </row>
    <row r="4316" spans="1:18" x14ac:dyDescent="0.25">
      <c r="A4316" t="s">
        <v>21186</v>
      </c>
      <c r="B4316" t="s">
        <v>21187</v>
      </c>
      <c r="D4316" t="s">
        <v>21188</v>
      </c>
      <c r="E4316" t="s">
        <v>22</v>
      </c>
      <c r="F4316" t="s">
        <v>12641</v>
      </c>
      <c r="G4316" t="s">
        <v>21189</v>
      </c>
      <c r="M4316">
        <v>13</v>
      </c>
      <c r="N4316" s="3">
        <v>42488</v>
      </c>
      <c r="O4316" s="3">
        <v>43465</v>
      </c>
      <c r="Q4316" t="str">
        <f>VLOOKUP(F4316,'[1]Sheet1 (2)'!B:E,3,0)</f>
        <v xml:space="preserve">34.0684 </v>
      </c>
      <c r="R4316" t="str">
        <f>VLOOKUP(F4316,'[1]Sheet1 (2)'!B:E,4,0)</f>
        <v>-118.2751</v>
      </c>
    </row>
    <row r="4317" spans="1:18" x14ac:dyDescent="0.25">
      <c r="A4317" t="s">
        <v>21190</v>
      </c>
      <c r="B4317" t="s">
        <v>21191</v>
      </c>
      <c r="D4317" t="s">
        <v>21192</v>
      </c>
      <c r="E4317" t="s">
        <v>22</v>
      </c>
      <c r="F4317" t="s">
        <v>21193</v>
      </c>
      <c r="G4317" t="s">
        <v>21194</v>
      </c>
      <c r="M4317">
        <v>13</v>
      </c>
      <c r="N4317" s="3">
        <v>39539</v>
      </c>
      <c r="O4317" s="3">
        <v>43100</v>
      </c>
      <c r="Q4317" t="str">
        <f>VLOOKUP(F4317,'[1]Sheet1 (2)'!B:E,3,0)</f>
        <v xml:space="preserve">34.0921 </v>
      </c>
      <c r="R4317" t="str">
        <f>VLOOKUP(F4317,'[1]Sheet1 (2)'!B:E,4,0)</f>
        <v>-118.3028</v>
      </c>
    </row>
    <row r="4318" spans="1:18" x14ac:dyDescent="0.25">
      <c r="A4318" t="s">
        <v>21195</v>
      </c>
      <c r="B4318" t="s">
        <v>21196</v>
      </c>
      <c r="C4318" t="s">
        <v>21197</v>
      </c>
      <c r="D4318" t="s">
        <v>21198</v>
      </c>
      <c r="E4318" t="s">
        <v>22</v>
      </c>
      <c r="F4318" t="s">
        <v>21199</v>
      </c>
      <c r="G4318" t="s">
        <v>21200</v>
      </c>
      <c r="K4318" s="2">
        <v>561720</v>
      </c>
      <c r="L4318" t="s">
        <v>661</v>
      </c>
      <c r="M4318">
        <v>13</v>
      </c>
      <c r="N4318" s="3">
        <v>41953</v>
      </c>
      <c r="O4318" s="3">
        <v>42735</v>
      </c>
      <c r="P4318" t="s">
        <v>21201</v>
      </c>
      <c r="Q4318" t="str">
        <f>SUBSTITUTE(MID(P4318,2,FIND(",",P4318)),",","")</f>
        <v xml:space="preserve">34.0942 </v>
      </c>
      <c r="R4318" t="str">
        <f>SUBSTITUTE(MID(P4318,FIND(", ",P4318)+2,10),")","")</f>
        <v>-118.2946</v>
      </c>
    </row>
    <row r="4319" spans="1:18" x14ac:dyDescent="0.25">
      <c r="A4319" t="s">
        <v>21202</v>
      </c>
      <c r="B4319" t="s">
        <v>21203</v>
      </c>
      <c r="D4319" t="s">
        <v>21204</v>
      </c>
      <c r="E4319" t="s">
        <v>22</v>
      </c>
      <c r="F4319" t="s">
        <v>21205</v>
      </c>
      <c r="G4319" t="s">
        <v>21206</v>
      </c>
      <c r="M4319">
        <v>13</v>
      </c>
      <c r="N4319" s="3">
        <v>37288</v>
      </c>
      <c r="O4319" s="3">
        <v>43100</v>
      </c>
      <c r="Q4319" t="str">
        <f>VLOOKUP(LEFT(F4319,5),'[1]Sheet1 (2)'!A:E,4,0)</f>
        <v xml:space="preserve">34.0889 </v>
      </c>
      <c r="R4319" t="str">
        <f>VLOOKUP(LEFT(F4319,5),'[1]Sheet1 (2)'!A:E,5,0)</f>
        <v>-118.3154</v>
      </c>
    </row>
    <row r="4320" spans="1:18" x14ac:dyDescent="0.25">
      <c r="A4320" t="s">
        <v>21207</v>
      </c>
      <c r="B4320" t="s">
        <v>21208</v>
      </c>
      <c r="D4320" t="s">
        <v>21209</v>
      </c>
      <c r="E4320" t="s">
        <v>22</v>
      </c>
      <c r="F4320" t="s">
        <v>7060</v>
      </c>
      <c r="G4320" t="s">
        <v>21210</v>
      </c>
      <c r="M4320">
        <v>13</v>
      </c>
      <c r="N4320" s="3">
        <v>42309</v>
      </c>
      <c r="O4320" s="3">
        <v>43353</v>
      </c>
      <c r="Q4320" t="str">
        <f>VLOOKUP(F4320,'[1]Sheet1 (2)'!B:E,3,0)</f>
        <v xml:space="preserve">34.1107 </v>
      </c>
      <c r="R4320" t="str">
        <f>VLOOKUP(F4320,'[1]Sheet1 (2)'!B:E,4,0)</f>
        <v>-118.2508</v>
      </c>
    </row>
    <row r="4321" spans="1:18" x14ac:dyDescent="0.25">
      <c r="A4321" t="s">
        <v>21211</v>
      </c>
      <c r="B4321" t="s">
        <v>21212</v>
      </c>
      <c r="D4321" t="s">
        <v>21213</v>
      </c>
      <c r="E4321" t="s">
        <v>22</v>
      </c>
      <c r="F4321" t="s">
        <v>21214</v>
      </c>
      <c r="G4321" t="s">
        <v>21215</v>
      </c>
      <c r="K4321" s="2">
        <v>541990</v>
      </c>
      <c r="L4321" t="s">
        <v>5235</v>
      </c>
      <c r="M4321">
        <v>13</v>
      </c>
      <c r="N4321" s="3">
        <v>42370</v>
      </c>
      <c r="O4321" s="3">
        <v>43830</v>
      </c>
      <c r="P4321" t="s">
        <v>21216</v>
      </c>
      <c r="Q4321" t="str">
        <f>SUBSTITUTE(MID(P4321,2,FIND(",",P4321)),",","")</f>
        <v xml:space="preserve">34.105 </v>
      </c>
      <c r="R4321" t="str">
        <f>SUBSTITUTE(MID(P4321,FIND(", ",P4321)+2,10),")","")</f>
        <v>-118.308</v>
      </c>
    </row>
    <row r="4322" spans="1:18" x14ac:dyDescent="0.25">
      <c r="A4322" t="s">
        <v>21217</v>
      </c>
      <c r="B4322" t="s">
        <v>21218</v>
      </c>
      <c r="D4322" t="s">
        <v>21219</v>
      </c>
      <c r="E4322" t="s">
        <v>22</v>
      </c>
      <c r="F4322" t="s">
        <v>21220</v>
      </c>
      <c r="G4322" t="s">
        <v>21221</v>
      </c>
      <c r="M4322">
        <v>13</v>
      </c>
      <c r="N4322" s="3">
        <v>42613</v>
      </c>
      <c r="O4322" s="3">
        <v>43555</v>
      </c>
      <c r="Q4322" t="str">
        <f>VLOOKUP(LEFT(F4322,5),'[1]Sheet1 (2)'!A:E,4,0)</f>
        <v xml:space="preserve">34.1038 </v>
      </c>
      <c r="R4322" t="str">
        <f>VLOOKUP(LEFT(F4322,5),'[1]Sheet1 (2)'!A:E,5,0)</f>
        <v>-118.2456</v>
      </c>
    </row>
    <row r="4323" spans="1:18" x14ac:dyDescent="0.25">
      <c r="A4323" t="s">
        <v>21222</v>
      </c>
      <c r="B4323" t="s">
        <v>21223</v>
      </c>
      <c r="D4323" t="s">
        <v>21224</v>
      </c>
      <c r="E4323" t="s">
        <v>22</v>
      </c>
      <c r="F4323" t="s">
        <v>21225</v>
      </c>
      <c r="G4323" t="s">
        <v>21226</v>
      </c>
      <c r="K4323" s="2">
        <v>812990</v>
      </c>
      <c r="L4323" t="s">
        <v>27</v>
      </c>
      <c r="M4323">
        <v>13</v>
      </c>
      <c r="N4323" s="3">
        <v>41791</v>
      </c>
      <c r="O4323" s="3">
        <v>43465</v>
      </c>
      <c r="P4323" t="s">
        <v>21227</v>
      </c>
      <c r="Q4323" t="str">
        <f>SUBSTITUTE(MID(P4323,2,FIND(",",P4323)),",","")</f>
        <v xml:space="preserve">34.0814 </v>
      </c>
      <c r="R4323" t="str">
        <f>SUBSTITUTE(MID(P4323,FIND(", ",P4323)+2,10),")","")</f>
        <v>-118.2535</v>
      </c>
    </row>
    <row r="4324" spans="1:18" x14ac:dyDescent="0.25">
      <c r="A4324" t="s">
        <v>21228</v>
      </c>
      <c r="B4324" t="s">
        <v>21229</v>
      </c>
      <c r="D4324" t="s">
        <v>21230</v>
      </c>
      <c r="E4324" t="s">
        <v>22</v>
      </c>
      <c r="F4324" t="s">
        <v>21231</v>
      </c>
      <c r="G4324" t="s">
        <v>21232</v>
      </c>
      <c r="M4324">
        <v>13</v>
      </c>
      <c r="N4324" s="3">
        <v>41640</v>
      </c>
      <c r="O4324" s="3">
        <v>43100</v>
      </c>
      <c r="Q4324" t="str">
        <f>VLOOKUP(LEFT(F4324,5),'[1]Sheet1 (2)'!A:E,4,0)</f>
        <v xml:space="preserve">34.0906 </v>
      </c>
      <c r="R4324" t="str">
        <f>VLOOKUP(LEFT(F4324,5),'[1]Sheet1 (2)'!A:E,5,0)</f>
        <v>-118.2812</v>
      </c>
    </row>
    <row r="4325" spans="1:18" x14ac:dyDescent="0.25">
      <c r="A4325" t="s">
        <v>21233</v>
      </c>
      <c r="B4325" t="s">
        <v>21234</v>
      </c>
      <c r="D4325" t="s">
        <v>21235</v>
      </c>
      <c r="E4325" t="s">
        <v>22</v>
      </c>
      <c r="F4325" t="s">
        <v>21236</v>
      </c>
      <c r="G4325" t="s">
        <v>21237</v>
      </c>
      <c r="M4325">
        <v>13</v>
      </c>
      <c r="N4325" s="3">
        <v>43445</v>
      </c>
      <c r="O4325" s="3">
        <v>43465</v>
      </c>
      <c r="Q4325" t="str">
        <f>VLOOKUP(F4325,'[1]Sheet1 (2)'!B:E,3,0)</f>
        <v xml:space="preserve">34.1026 </v>
      </c>
      <c r="R4325" t="str">
        <f>VLOOKUP(F4325,'[1]Sheet1 (2)'!B:E,4,0)</f>
        <v>-118.3031</v>
      </c>
    </row>
    <row r="4326" spans="1:18" x14ac:dyDescent="0.25">
      <c r="A4326" t="s">
        <v>21238</v>
      </c>
      <c r="B4326" t="s">
        <v>21239</v>
      </c>
      <c r="D4326" t="s">
        <v>21240</v>
      </c>
      <c r="E4326" t="s">
        <v>22</v>
      </c>
      <c r="F4326" t="s">
        <v>21241</v>
      </c>
      <c r="G4326" t="s">
        <v>21242</v>
      </c>
      <c r="M4326">
        <v>13</v>
      </c>
      <c r="N4326" s="3">
        <v>32798</v>
      </c>
      <c r="O4326" s="3">
        <v>43828</v>
      </c>
      <c r="Q4326" t="str">
        <f>VLOOKUP(LEFT(F4326,5),'[1]Sheet1 (2)'!A:E,4,0)</f>
        <v xml:space="preserve">34.0976 </v>
      </c>
      <c r="R4326" t="str">
        <f>VLOOKUP(LEFT(F4326,5),'[1]Sheet1 (2)'!A:E,5,0)</f>
        <v>-118.3313</v>
      </c>
    </row>
    <row r="4327" spans="1:18" x14ac:dyDescent="0.25">
      <c r="A4327" t="s">
        <v>21243</v>
      </c>
      <c r="B4327" t="s">
        <v>21244</v>
      </c>
      <c r="D4327" t="s">
        <v>21245</v>
      </c>
      <c r="E4327" t="s">
        <v>22</v>
      </c>
      <c r="F4327" t="s">
        <v>21246</v>
      </c>
      <c r="G4327" t="s">
        <v>21247</v>
      </c>
      <c r="M4327">
        <v>13</v>
      </c>
      <c r="N4327" s="3">
        <v>42370</v>
      </c>
      <c r="O4327" s="3">
        <v>42370</v>
      </c>
      <c r="Q4327" t="str">
        <f>VLOOKUP(F4327,'[1]Sheet1 (2)'!B:E,3,0)</f>
        <v xml:space="preserve">34.0946 </v>
      </c>
      <c r="R4327" t="str">
        <f>VLOOKUP(F4327,'[1]Sheet1 (2)'!B:E,4,0)</f>
        <v>-118.3241</v>
      </c>
    </row>
    <row r="4328" spans="1:18" x14ac:dyDescent="0.25">
      <c r="A4328" t="s">
        <v>21248</v>
      </c>
      <c r="B4328" t="s">
        <v>21249</v>
      </c>
      <c r="D4328" t="s">
        <v>21250</v>
      </c>
      <c r="E4328" t="s">
        <v>22</v>
      </c>
      <c r="F4328" t="s">
        <v>21251</v>
      </c>
      <c r="G4328" t="s">
        <v>21252</v>
      </c>
      <c r="M4328">
        <v>13</v>
      </c>
      <c r="N4328" s="3">
        <v>42049</v>
      </c>
      <c r="O4328" s="3">
        <v>42489</v>
      </c>
      <c r="Q4328" t="str">
        <f>VLOOKUP(LEFT(F4328,5),'[1]Sheet1 (2)'!A:E,4,0)</f>
        <v xml:space="preserve">34.0882 </v>
      </c>
      <c r="R4328" t="str">
        <f>VLOOKUP(LEFT(F4328,5),'[1]Sheet1 (2)'!A:E,5,0)</f>
        <v>-118.2585</v>
      </c>
    </row>
    <row r="4329" spans="1:18" x14ac:dyDescent="0.25">
      <c r="A4329" t="s">
        <v>21253</v>
      </c>
      <c r="B4329" t="s">
        <v>21254</v>
      </c>
      <c r="D4329" t="s">
        <v>2213</v>
      </c>
      <c r="E4329" t="s">
        <v>22</v>
      </c>
      <c r="F4329" t="s">
        <v>2214</v>
      </c>
      <c r="G4329" t="s">
        <v>2215</v>
      </c>
      <c r="H4329" t="s">
        <v>21255</v>
      </c>
      <c r="I4329" t="s">
        <v>21256</v>
      </c>
      <c r="J4329" t="s">
        <v>21257</v>
      </c>
      <c r="M4329">
        <v>13</v>
      </c>
      <c r="N4329" s="3">
        <v>38078</v>
      </c>
      <c r="O4329" s="3">
        <v>43374</v>
      </c>
      <c r="Q4329" t="str">
        <f>VLOOKUP(LEFT(F4329,5),'[1]Sheet1 (2)'!A:E,4,0)</f>
        <v xml:space="preserve">34.0882 </v>
      </c>
      <c r="R4329" t="str">
        <f>VLOOKUP(LEFT(F4329,5),'[1]Sheet1 (2)'!A:E,5,0)</f>
        <v>-118.2585</v>
      </c>
    </row>
    <row r="4330" spans="1:18" x14ac:dyDescent="0.25">
      <c r="A4330" t="s">
        <v>21258</v>
      </c>
      <c r="B4330" t="s">
        <v>21259</v>
      </c>
      <c r="D4330" t="s">
        <v>21260</v>
      </c>
      <c r="E4330" t="s">
        <v>22</v>
      </c>
      <c r="F4330" t="s">
        <v>21261</v>
      </c>
      <c r="G4330" t="s">
        <v>21262</v>
      </c>
      <c r="M4330">
        <v>13</v>
      </c>
      <c r="N4330" s="3">
        <v>41682</v>
      </c>
      <c r="O4330" s="3">
        <v>42736</v>
      </c>
      <c r="Q4330" t="str">
        <f>VLOOKUP(F4330,'[1]Sheet1 (2)'!B:E,3,0)</f>
        <v xml:space="preserve">34.0885 </v>
      </c>
      <c r="R4330" t="str">
        <f>VLOOKUP(F4330,'[1]Sheet1 (2)'!B:E,4,0)</f>
        <v>-118.2719</v>
      </c>
    </row>
    <row r="4331" spans="1:18" x14ac:dyDescent="0.25">
      <c r="A4331" t="s">
        <v>21263</v>
      </c>
      <c r="B4331" t="s">
        <v>21264</v>
      </c>
      <c r="D4331" t="s">
        <v>21265</v>
      </c>
      <c r="E4331" t="s">
        <v>22</v>
      </c>
      <c r="F4331" t="s">
        <v>21266</v>
      </c>
      <c r="G4331" t="s">
        <v>21267</v>
      </c>
      <c r="M4331">
        <v>13</v>
      </c>
      <c r="N4331" s="3">
        <v>36892</v>
      </c>
      <c r="O4331" s="3">
        <v>43455</v>
      </c>
      <c r="Q4331" t="str">
        <f>VLOOKUP(F4331,'[1]Sheet1 (2)'!B:E,3,0)</f>
        <v xml:space="preserve">34.0728 </v>
      </c>
      <c r="R4331" t="str">
        <f>VLOOKUP(F4331,'[1]Sheet1 (2)'!B:E,4,0)</f>
        <v>-118.2624</v>
      </c>
    </row>
    <row r="4332" spans="1:18" x14ac:dyDescent="0.25">
      <c r="A4332" t="s">
        <v>21268</v>
      </c>
      <c r="B4332" t="s">
        <v>21269</v>
      </c>
      <c r="D4332" t="s">
        <v>21270</v>
      </c>
      <c r="E4332" t="s">
        <v>22</v>
      </c>
      <c r="F4332" t="s">
        <v>20051</v>
      </c>
      <c r="G4332" t="s">
        <v>20052</v>
      </c>
      <c r="M4332">
        <v>13</v>
      </c>
      <c r="N4332" s="3">
        <v>37422</v>
      </c>
      <c r="O4332" s="3">
        <v>43465</v>
      </c>
      <c r="Q4332" t="str">
        <f>VLOOKUP(LEFT(F4332,5),'[1]Sheet1 (2)'!A:E,4,0)</f>
        <v xml:space="preserve">34.1038 </v>
      </c>
      <c r="R4332" t="str">
        <f>VLOOKUP(LEFT(F4332,5),'[1]Sheet1 (2)'!A:E,5,0)</f>
        <v>-118.2456</v>
      </c>
    </row>
    <row r="4333" spans="1:18" x14ac:dyDescent="0.25">
      <c r="A4333" t="s">
        <v>21271</v>
      </c>
      <c r="B4333" t="s">
        <v>21272</v>
      </c>
      <c r="D4333" t="s">
        <v>21273</v>
      </c>
      <c r="E4333" t="s">
        <v>22</v>
      </c>
      <c r="F4333" t="s">
        <v>21274</v>
      </c>
      <c r="G4333" t="s">
        <v>21275</v>
      </c>
      <c r="M4333">
        <v>13</v>
      </c>
      <c r="N4333" s="3">
        <v>43221</v>
      </c>
      <c r="O4333" s="3">
        <v>43465</v>
      </c>
      <c r="Q4333" t="str">
        <f>VLOOKUP(LEFT(F4333,5),'[1]Sheet1 (2)'!A:E,4,0)</f>
        <v xml:space="preserve">34.0976 </v>
      </c>
      <c r="R4333" t="str">
        <f>VLOOKUP(LEFT(F4333,5),'[1]Sheet1 (2)'!A:E,5,0)</f>
        <v>-118.3313</v>
      </c>
    </row>
    <row r="4334" spans="1:18" x14ac:dyDescent="0.25">
      <c r="A4334" t="s">
        <v>21276</v>
      </c>
      <c r="B4334" t="s">
        <v>21277</v>
      </c>
      <c r="D4334" t="s">
        <v>21278</v>
      </c>
      <c r="E4334" t="s">
        <v>22</v>
      </c>
      <c r="F4334" t="s">
        <v>21279</v>
      </c>
      <c r="G4334" t="s">
        <v>21280</v>
      </c>
      <c r="M4334">
        <v>13</v>
      </c>
      <c r="N4334" s="3">
        <v>41306</v>
      </c>
      <c r="O4334" s="3">
        <v>43467</v>
      </c>
      <c r="Q4334" t="str">
        <f>VLOOKUP(LEFT(F4334,5),'[1]Sheet1 (2)'!A:E,4,0)</f>
        <v xml:space="preserve">34.0976 </v>
      </c>
      <c r="R4334" t="str">
        <f>VLOOKUP(LEFT(F4334,5),'[1]Sheet1 (2)'!A:E,5,0)</f>
        <v>-118.3313</v>
      </c>
    </row>
    <row r="4335" spans="1:18" x14ac:dyDescent="0.25">
      <c r="A4335" t="s">
        <v>21281</v>
      </c>
      <c r="B4335" t="s">
        <v>21282</v>
      </c>
      <c r="D4335" t="s">
        <v>21283</v>
      </c>
      <c r="E4335" t="s">
        <v>22</v>
      </c>
      <c r="F4335" t="s">
        <v>21284</v>
      </c>
      <c r="G4335" t="s">
        <v>21285</v>
      </c>
      <c r="M4335">
        <v>13</v>
      </c>
      <c r="N4335" s="3">
        <v>42675</v>
      </c>
      <c r="O4335" s="3">
        <v>44195</v>
      </c>
      <c r="Q4335" t="str">
        <f>VLOOKUP(LEFT(F4335,5),'[1]Sheet1 (2)'!A:E,4,0)</f>
        <v xml:space="preserve">34.0707 </v>
      </c>
      <c r="R4335" t="str">
        <f>VLOOKUP(LEFT(F4335,5),'[1]Sheet1 (2)'!A:E,5,0)</f>
        <v>-118.2897</v>
      </c>
    </row>
    <row r="4336" spans="1:18" x14ac:dyDescent="0.25">
      <c r="A4336" t="s">
        <v>21286</v>
      </c>
      <c r="B4336" t="s">
        <v>21287</v>
      </c>
      <c r="D4336" t="s">
        <v>21288</v>
      </c>
      <c r="E4336" t="s">
        <v>22</v>
      </c>
      <c r="F4336" t="s">
        <v>21289</v>
      </c>
      <c r="G4336" t="s">
        <v>21290</v>
      </c>
      <c r="M4336">
        <v>13</v>
      </c>
      <c r="N4336" s="3">
        <v>42614</v>
      </c>
      <c r="O4336" s="3">
        <v>43448</v>
      </c>
      <c r="Q4336" t="str">
        <f>VLOOKUP(F4336,'[1]Sheet1 (2)'!B:E,3,0)</f>
        <v xml:space="preserve">34.0669 </v>
      </c>
      <c r="R4336" t="str">
        <f>VLOOKUP(F4336,'[1]Sheet1 (2)'!B:E,4,0)</f>
        <v>-118.2898</v>
      </c>
    </row>
    <row r="4337" spans="1:18" x14ac:dyDescent="0.25">
      <c r="A4337" t="s">
        <v>21291</v>
      </c>
      <c r="B4337" t="s">
        <v>21292</v>
      </c>
      <c r="D4337" t="s">
        <v>21293</v>
      </c>
      <c r="E4337" t="s">
        <v>22</v>
      </c>
      <c r="F4337" t="s">
        <v>21294</v>
      </c>
      <c r="G4337" t="s">
        <v>21295</v>
      </c>
      <c r="M4337">
        <v>13</v>
      </c>
      <c r="N4337" s="3">
        <v>37987</v>
      </c>
      <c r="O4337" s="3">
        <v>42917</v>
      </c>
      <c r="Q4337" t="str">
        <f>VLOOKUP(LEFT(F4337,5),'[1]Sheet1 (2)'!A:E,4,0)</f>
        <v xml:space="preserve">34.0707 </v>
      </c>
      <c r="R4337" t="str">
        <f>VLOOKUP(LEFT(F4337,5),'[1]Sheet1 (2)'!A:E,5,0)</f>
        <v>-118.2897</v>
      </c>
    </row>
    <row r="4338" spans="1:18" x14ac:dyDescent="0.25">
      <c r="A4338" t="s">
        <v>21296</v>
      </c>
      <c r="B4338" t="s">
        <v>21297</v>
      </c>
      <c r="D4338" t="s">
        <v>21298</v>
      </c>
      <c r="E4338" t="s">
        <v>22</v>
      </c>
      <c r="F4338" t="s">
        <v>21299</v>
      </c>
      <c r="G4338" t="s">
        <v>21300</v>
      </c>
      <c r="M4338">
        <v>13</v>
      </c>
      <c r="N4338" s="3">
        <v>42708</v>
      </c>
      <c r="O4338" s="3">
        <v>43606</v>
      </c>
      <c r="Q4338" t="str">
        <f>VLOOKUP(LEFT(F4338,5),'[1]Sheet1 (2)'!A:E,4,0)</f>
        <v xml:space="preserve">34.0976 </v>
      </c>
      <c r="R4338" t="str">
        <f>VLOOKUP(LEFT(F4338,5),'[1]Sheet1 (2)'!A:E,5,0)</f>
        <v>-118.3313</v>
      </c>
    </row>
    <row r="4339" spans="1:18" x14ac:dyDescent="0.25">
      <c r="A4339" t="s">
        <v>21301</v>
      </c>
      <c r="B4339" t="s">
        <v>21302</v>
      </c>
      <c r="D4339" t="s">
        <v>21303</v>
      </c>
      <c r="E4339" t="s">
        <v>22</v>
      </c>
      <c r="F4339" t="s">
        <v>21304</v>
      </c>
      <c r="G4339" t="s">
        <v>21305</v>
      </c>
      <c r="M4339">
        <v>13</v>
      </c>
      <c r="N4339" s="3">
        <v>42178</v>
      </c>
      <c r="O4339" s="3">
        <v>43739</v>
      </c>
      <c r="Q4339" t="str">
        <f>VLOOKUP(LEFT(F4339,5),'[1]Sheet1 (2)'!A:E,4,0)</f>
        <v xml:space="preserve">34.0906 </v>
      </c>
      <c r="R4339" t="str">
        <f>VLOOKUP(LEFT(F4339,5),'[1]Sheet1 (2)'!A:E,5,0)</f>
        <v>-118.2812</v>
      </c>
    </row>
    <row r="4340" spans="1:18" x14ac:dyDescent="0.25">
      <c r="A4340" t="s">
        <v>21306</v>
      </c>
      <c r="B4340" t="s">
        <v>21307</v>
      </c>
      <c r="C4340" t="s">
        <v>21308</v>
      </c>
      <c r="D4340" t="s">
        <v>7628</v>
      </c>
      <c r="E4340" t="s">
        <v>22</v>
      </c>
      <c r="F4340" t="s">
        <v>7629</v>
      </c>
      <c r="G4340" t="s">
        <v>7630</v>
      </c>
      <c r="H4340" t="s">
        <v>21309</v>
      </c>
      <c r="I4340" t="s">
        <v>22</v>
      </c>
      <c r="J4340" t="s">
        <v>19277</v>
      </c>
      <c r="K4340" s="2">
        <v>812990</v>
      </c>
      <c r="L4340" t="s">
        <v>27</v>
      </c>
      <c r="M4340">
        <v>13</v>
      </c>
      <c r="N4340" s="3">
        <v>42736</v>
      </c>
      <c r="O4340" s="3">
        <v>43830</v>
      </c>
      <c r="P4340" t="s">
        <v>21310</v>
      </c>
      <c r="Q4340" t="str">
        <f>SUBSTITUTE(MID(P4340,2,FIND(",",P4340)),",","")</f>
        <v xml:space="preserve">34.0873 </v>
      </c>
      <c r="R4340" t="str">
        <f>SUBSTITUTE(MID(P4340,FIND(", ",P4340)+2,10),")","")</f>
        <v>-118.3095</v>
      </c>
    </row>
    <row r="4341" spans="1:18" x14ac:dyDescent="0.25">
      <c r="A4341" t="s">
        <v>21311</v>
      </c>
      <c r="B4341" t="s">
        <v>21312</v>
      </c>
      <c r="D4341" t="s">
        <v>21313</v>
      </c>
      <c r="E4341" t="s">
        <v>22</v>
      </c>
      <c r="F4341" t="s">
        <v>19402</v>
      </c>
      <c r="G4341" t="s">
        <v>19403</v>
      </c>
      <c r="M4341">
        <v>13</v>
      </c>
      <c r="N4341" s="3">
        <v>40281</v>
      </c>
      <c r="O4341" s="3">
        <v>43446</v>
      </c>
      <c r="Q4341" t="str">
        <f>VLOOKUP(LEFT(F4341,5),'[1]Sheet1 (2)'!A:E,4,0)</f>
        <v xml:space="preserve">34.0882 </v>
      </c>
      <c r="R4341" t="str">
        <f>VLOOKUP(LEFT(F4341,5),'[1]Sheet1 (2)'!A:E,5,0)</f>
        <v>-118.2585</v>
      </c>
    </row>
    <row r="4342" spans="1:18" x14ac:dyDescent="0.25">
      <c r="A4342" t="s">
        <v>21314</v>
      </c>
      <c r="B4342" t="s">
        <v>21315</v>
      </c>
      <c r="D4342" t="s">
        <v>21316</v>
      </c>
      <c r="E4342" t="s">
        <v>22</v>
      </c>
      <c r="F4342" t="s">
        <v>19153</v>
      </c>
      <c r="G4342" t="s">
        <v>19154</v>
      </c>
      <c r="M4342">
        <v>13</v>
      </c>
      <c r="N4342" s="3">
        <v>42005</v>
      </c>
      <c r="O4342" s="3">
        <v>42583</v>
      </c>
      <c r="Q4342" t="str">
        <f>VLOOKUP(LEFT(F4342,5),'[1]Sheet1 (2)'!A:E,4,0)</f>
        <v xml:space="preserve">34.0906 </v>
      </c>
      <c r="R4342" t="str">
        <f>VLOOKUP(LEFT(F4342,5),'[1]Sheet1 (2)'!A:E,5,0)</f>
        <v>-118.2812</v>
      </c>
    </row>
    <row r="4343" spans="1:18" x14ac:dyDescent="0.25">
      <c r="A4343" t="s">
        <v>21317</v>
      </c>
      <c r="B4343" t="s">
        <v>21318</v>
      </c>
      <c r="D4343" t="s">
        <v>21319</v>
      </c>
      <c r="E4343" t="s">
        <v>22</v>
      </c>
      <c r="F4343" t="s">
        <v>21320</v>
      </c>
      <c r="G4343" t="s">
        <v>21321</v>
      </c>
      <c r="M4343">
        <v>13</v>
      </c>
      <c r="N4343" s="3">
        <v>39448</v>
      </c>
      <c r="O4343" s="3">
        <v>42370</v>
      </c>
      <c r="Q4343" t="str">
        <f>VLOOKUP(LEFT(F4343,5),'[1]Sheet1 (2)'!A:E,4,0)</f>
        <v xml:space="preserve">34.0976 </v>
      </c>
      <c r="R4343" t="str">
        <f>VLOOKUP(LEFT(F4343,5),'[1]Sheet1 (2)'!A:E,5,0)</f>
        <v>-118.3313</v>
      </c>
    </row>
    <row r="4344" spans="1:18" x14ac:dyDescent="0.25">
      <c r="A4344" t="s">
        <v>21322</v>
      </c>
      <c r="B4344" t="s">
        <v>21323</v>
      </c>
      <c r="D4344" t="s">
        <v>21324</v>
      </c>
      <c r="E4344" t="s">
        <v>22</v>
      </c>
      <c r="F4344" t="s">
        <v>21325</v>
      </c>
      <c r="G4344" t="s">
        <v>21326</v>
      </c>
      <c r="M4344">
        <v>13</v>
      </c>
      <c r="N4344" s="3">
        <v>41275</v>
      </c>
      <c r="O4344" s="3">
        <v>42825</v>
      </c>
      <c r="Q4344" t="str">
        <f>VLOOKUP(F4344,'[1]Sheet1 (2)'!B:E,3,0)</f>
        <v xml:space="preserve">34.0883 </v>
      </c>
      <c r="R4344" t="str">
        <f>VLOOKUP(F4344,'[1]Sheet1 (2)'!B:E,4,0)</f>
        <v>-118.2795</v>
      </c>
    </row>
    <row r="4345" spans="1:18" x14ac:dyDescent="0.25">
      <c r="A4345" t="s">
        <v>21327</v>
      </c>
      <c r="B4345" t="s">
        <v>21328</v>
      </c>
      <c r="D4345" t="s">
        <v>21329</v>
      </c>
      <c r="E4345" t="s">
        <v>22</v>
      </c>
      <c r="F4345" t="s">
        <v>5253</v>
      </c>
      <c r="G4345" t="s">
        <v>5254</v>
      </c>
      <c r="M4345">
        <v>13</v>
      </c>
      <c r="N4345" s="3">
        <v>37987</v>
      </c>
      <c r="O4345" s="3">
        <v>44196</v>
      </c>
      <c r="Q4345" t="str">
        <f>VLOOKUP(F4345,'[1]Sheet1 (2)'!B:E,3,0)</f>
        <v xml:space="preserve">34.0913 </v>
      </c>
      <c r="R4345" t="str">
        <f>VLOOKUP(F4345,'[1]Sheet1 (2)'!B:E,4,0)</f>
        <v>-118.3088</v>
      </c>
    </row>
    <row r="4346" spans="1:18" x14ac:dyDescent="0.25">
      <c r="A4346" t="s">
        <v>21330</v>
      </c>
      <c r="B4346" t="s">
        <v>21331</v>
      </c>
      <c r="D4346" t="s">
        <v>21332</v>
      </c>
      <c r="E4346" t="s">
        <v>22</v>
      </c>
      <c r="F4346" t="s">
        <v>21333</v>
      </c>
      <c r="G4346" t="s">
        <v>21334</v>
      </c>
      <c r="M4346">
        <v>13</v>
      </c>
      <c r="N4346" s="3">
        <v>42583</v>
      </c>
      <c r="O4346" s="3">
        <v>43729</v>
      </c>
      <c r="Q4346" t="str">
        <f>VLOOKUP(F4346,'[1]Sheet1 (2)'!B:E,3,0)</f>
        <v xml:space="preserve">34.0848 </v>
      </c>
      <c r="R4346" t="str">
        <f>VLOOKUP(F4346,'[1]Sheet1 (2)'!B:E,4,0)</f>
        <v>-118.28</v>
      </c>
    </row>
    <row r="4347" spans="1:18" x14ac:dyDescent="0.25">
      <c r="A4347" t="s">
        <v>21335</v>
      </c>
      <c r="B4347" t="s">
        <v>21336</v>
      </c>
      <c r="D4347" t="s">
        <v>21337</v>
      </c>
      <c r="E4347" t="s">
        <v>22</v>
      </c>
      <c r="F4347" t="s">
        <v>696</v>
      </c>
      <c r="G4347" t="s">
        <v>21338</v>
      </c>
      <c r="M4347">
        <v>13</v>
      </c>
      <c r="N4347" s="3">
        <v>42912</v>
      </c>
      <c r="O4347" s="3">
        <v>44195</v>
      </c>
      <c r="Q4347" t="str">
        <f>VLOOKUP(F4347,'[1]Sheet1 (2)'!B:E,3,0)</f>
        <v xml:space="preserve">34.0876 </v>
      </c>
      <c r="R4347" t="str">
        <f>VLOOKUP(F4347,'[1]Sheet1 (2)'!B:E,4,0)</f>
        <v>-118.2526</v>
      </c>
    </row>
    <row r="4348" spans="1:18" x14ac:dyDescent="0.25">
      <c r="A4348" t="s">
        <v>21339</v>
      </c>
      <c r="B4348" t="s">
        <v>21340</v>
      </c>
      <c r="D4348" t="s">
        <v>21341</v>
      </c>
      <c r="E4348" t="s">
        <v>22</v>
      </c>
      <c r="F4348" t="s">
        <v>21342</v>
      </c>
      <c r="G4348" t="s">
        <v>21343</v>
      </c>
      <c r="M4348">
        <v>13</v>
      </c>
      <c r="N4348" s="3">
        <v>43103</v>
      </c>
      <c r="O4348" s="3">
        <v>43555</v>
      </c>
      <c r="Q4348" t="str">
        <f>VLOOKUP(F4348,'[1]Sheet1 (2)'!B:E,3,0)</f>
        <v xml:space="preserve">34.0764 </v>
      </c>
      <c r="R4348" t="str">
        <f>VLOOKUP(F4348,'[1]Sheet1 (2)'!B:E,4,0)</f>
        <v>-118.2873</v>
      </c>
    </row>
    <row r="4349" spans="1:18" x14ac:dyDescent="0.25">
      <c r="A4349" t="s">
        <v>21344</v>
      </c>
      <c r="B4349" t="s">
        <v>21345</v>
      </c>
      <c r="D4349" t="s">
        <v>21346</v>
      </c>
      <c r="E4349" t="s">
        <v>22</v>
      </c>
      <c r="F4349" t="s">
        <v>18703</v>
      </c>
      <c r="G4349" t="s">
        <v>21347</v>
      </c>
      <c r="M4349">
        <v>13</v>
      </c>
      <c r="N4349" s="3">
        <v>41388</v>
      </c>
      <c r="O4349" s="3">
        <v>42898</v>
      </c>
      <c r="Q4349" t="str">
        <f>VLOOKUP(LEFT(F4349,5),'[1]Sheet1 (2)'!A:E,4,0)</f>
        <v xml:space="preserve">34.0976 </v>
      </c>
      <c r="R4349" t="str">
        <f>VLOOKUP(LEFT(F4349,5),'[1]Sheet1 (2)'!A:E,5,0)</f>
        <v>-118.3313</v>
      </c>
    </row>
    <row r="4350" spans="1:18" x14ac:dyDescent="0.25">
      <c r="A4350" t="s">
        <v>21348</v>
      </c>
      <c r="B4350" t="s">
        <v>21349</v>
      </c>
      <c r="D4350" t="s">
        <v>21350</v>
      </c>
      <c r="E4350" t="s">
        <v>22</v>
      </c>
      <c r="F4350" t="s">
        <v>21351</v>
      </c>
      <c r="G4350" t="s">
        <v>21352</v>
      </c>
      <c r="M4350">
        <v>13</v>
      </c>
      <c r="N4350" s="3">
        <v>38412</v>
      </c>
      <c r="O4350" s="3">
        <v>42736</v>
      </c>
      <c r="Q4350" t="str">
        <f>VLOOKUP(LEFT(F4350,5),'[1]Sheet1 (2)'!A:E,4,0)</f>
        <v xml:space="preserve">34.0978 </v>
      </c>
      <c r="R4350" t="str">
        <f>VLOOKUP(LEFT(F4350,5),'[1]Sheet1 (2)'!A:E,5,0)</f>
        <v>-118.2871</v>
      </c>
    </row>
    <row r="4351" spans="1:18" x14ac:dyDescent="0.25">
      <c r="A4351" t="s">
        <v>21353</v>
      </c>
      <c r="B4351" t="s">
        <v>21354</v>
      </c>
      <c r="D4351" t="s">
        <v>21355</v>
      </c>
      <c r="E4351" t="s">
        <v>22</v>
      </c>
      <c r="F4351" t="s">
        <v>21356</v>
      </c>
      <c r="G4351" t="s">
        <v>21357</v>
      </c>
      <c r="M4351">
        <v>13</v>
      </c>
      <c r="N4351" s="3">
        <v>42005</v>
      </c>
      <c r="O4351" s="3">
        <v>43830</v>
      </c>
      <c r="Q4351" t="str">
        <f>VLOOKUP(LEFT(F4351,5),'[1]Sheet1 (2)'!A:E,4,0)</f>
        <v xml:space="preserve">34.0665 </v>
      </c>
      <c r="R4351" t="str">
        <f>VLOOKUP(LEFT(F4351,5),'[1]Sheet1 (2)'!A:E,5,0)</f>
        <v>-118.2858</v>
      </c>
    </row>
    <row r="4352" spans="1:18" x14ac:dyDescent="0.25">
      <c r="A4352" t="s">
        <v>21358</v>
      </c>
      <c r="B4352" t="s">
        <v>21359</v>
      </c>
      <c r="D4352" t="s">
        <v>21360</v>
      </c>
      <c r="E4352" t="s">
        <v>22</v>
      </c>
      <c r="F4352" t="s">
        <v>21361</v>
      </c>
      <c r="G4352" t="s">
        <v>21362</v>
      </c>
      <c r="M4352">
        <v>13</v>
      </c>
      <c r="N4352" s="3">
        <v>42326</v>
      </c>
      <c r="O4352" s="3">
        <v>43100</v>
      </c>
      <c r="Q4352" t="str">
        <f>VLOOKUP(F4352,'[1]Sheet1 (2)'!B:E,3,0)</f>
        <v xml:space="preserve">34.087 </v>
      </c>
      <c r="R4352" t="str">
        <f>VLOOKUP(F4352,'[1]Sheet1 (2)'!B:E,4,0)</f>
        <v>-118.2839</v>
      </c>
    </row>
    <row r="4353" spans="1:18" x14ac:dyDescent="0.25">
      <c r="A4353" t="s">
        <v>21363</v>
      </c>
      <c r="B4353" t="s">
        <v>21364</v>
      </c>
      <c r="D4353" t="s">
        <v>21365</v>
      </c>
      <c r="E4353" t="s">
        <v>22</v>
      </c>
      <c r="F4353" t="s">
        <v>21366</v>
      </c>
      <c r="G4353" t="s">
        <v>21367</v>
      </c>
      <c r="M4353">
        <v>13</v>
      </c>
      <c r="N4353" s="3">
        <v>42726</v>
      </c>
      <c r="O4353" s="3">
        <v>43101</v>
      </c>
      <c r="Q4353" t="str">
        <f>VLOOKUP(F4353,'[1]Sheet1 (2)'!B:E,3,0)</f>
        <v xml:space="preserve">34.1004 </v>
      </c>
      <c r="R4353" t="str">
        <f>VLOOKUP(F4353,'[1]Sheet1 (2)'!B:E,4,0)</f>
        <v>-118.311</v>
      </c>
    </row>
    <row r="4354" spans="1:18" x14ac:dyDescent="0.25">
      <c r="A4354" t="s">
        <v>21368</v>
      </c>
      <c r="B4354" t="s">
        <v>21369</v>
      </c>
      <c r="D4354" t="s">
        <v>21370</v>
      </c>
      <c r="E4354" t="s">
        <v>22</v>
      </c>
      <c r="F4354" t="s">
        <v>21371</v>
      </c>
      <c r="G4354" t="s">
        <v>21372</v>
      </c>
      <c r="H4354" t="s">
        <v>21373</v>
      </c>
      <c r="I4354" t="s">
        <v>3978</v>
      </c>
      <c r="J4354" t="s">
        <v>21374</v>
      </c>
      <c r="K4354" s="2">
        <v>541400</v>
      </c>
      <c r="L4354" t="s">
        <v>5228</v>
      </c>
      <c r="M4354">
        <v>13</v>
      </c>
      <c r="N4354" s="3">
        <v>36982</v>
      </c>
      <c r="O4354" s="3">
        <v>43830</v>
      </c>
      <c r="P4354" t="s">
        <v>21375</v>
      </c>
      <c r="Q4354" t="str">
        <f>SUBSTITUTE(MID(P4354,2,FIND(",",P4354)),",","")</f>
        <v xml:space="preserve">34.0906 </v>
      </c>
      <c r="R4354" t="str">
        <f>SUBSTITUTE(MID(P4354,FIND(", ",P4354)+2,10),")","")</f>
        <v>-118.2681</v>
      </c>
    </row>
    <row r="4355" spans="1:18" x14ac:dyDescent="0.25">
      <c r="A4355" t="s">
        <v>21376</v>
      </c>
      <c r="B4355" t="s">
        <v>21377</v>
      </c>
      <c r="D4355" t="s">
        <v>21378</v>
      </c>
      <c r="E4355" t="s">
        <v>22</v>
      </c>
      <c r="F4355" t="s">
        <v>21379</v>
      </c>
      <c r="G4355" t="s">
        <v>21380</v>
      </c>
      <c r="K4355" s="2">
        <v>711100</v>
      </c>
      <c r="L4355" t="s">
        <v>21381</v>
      </c>
      <c r="M4355">
        <v>13</v>
      </c>
      <c r="N4355" s="3">
        <v>42389</v>
      </c>
      <c r="O4355" s="3">
        <v>43100</v>
      </c>
      <c r="P4355" t="s">
        <v>21382</v>
      </c>
      <c r="Q4355" t="str">
        <f>SUBSTITUTE(MID(P4355,2,FIND(",",P4355)),",","")</f>
        <v xml:space="preserve">34.0808 </v>
      </c>
      <c r="R4355" t="str">
        <f>SUBSTITUTE(MID(P4355,FIND(", ",P4355)+2,10),")","")</f>
        <v>-118.2832</v>
      </c>
    </row>
    <row r="4356" spans="1:18" x14ac:dyDescent="0.25">
      <c r="A4356" t="s">
        <v>21383</v>
      </c>
      <c r="B4356" t="s">
        <v>21384</v>
      </c>
      <c r="D4356" t="s">
        <v>21385</v>
      </c>
      <c r="E4356" t="s">
        <v>22</v>
      </c>
      <c r="F4356" t="s">
        <v>569</v>
      </c>
      <c r="G4356" t="s">
        <v>21386</v>
      </c>
      <c r="K4356" s="2">
        <v>541990</v>
      </c>
      <c r="L4356" t="s">
        <v>5235</v>
      </c>
      <c r="M4356">
        <v>13</v>
      </c>
      <c r="N4356" s="3">
        <v>42005</v>
      </c>
      <c r="O4356" s="3">
        <v>43830</v>
      </c>
      <c r="P4356" t="s">
        <v>21387</v>
      </c>
      <c r="Q4356" t="str">
        <f>SUBSTITUTE(MID(P4356,2,FIND(",",P4356)),",","")</f>
        <v xml:space="preserve">34.0799 </v>
      </c>
      <c r="R4356" t="str">
        <f>SUBSTITUTE(MID(P4356,FIND(", ",P4356)+2,10),")","")</f>
        <v>-118.2818</v>
      </c>
    </row>
    <row r="4357" spans="1:18" x14ac:dyDescent="0.25">
      <c r="A4357" t="s">
        <v>21388</v>
      </c>
      <c r="B4357" t="s">
        <v>21389</v>
      </c>
      <c r="D4357" t="s">
        <v>21390</v>
      </c>
      <c r="E4357" t="s">
        <v>22</v>
      </c>
      <c r="F4357" t="s">
        <v>12332</v>
      </c>
      <c r="G4357" t="s">
        <v>21391</v>
      </c>
      <c r="H4357" t="s">
        <v>21392</v>
      </c>
      <c r="I4357" t="s">
        <v>22</v>
      </c>
      <c r="J4357" t="s">
        <v>21393</v>
      </c>
      <c r="M4357">
        <v>13</v>
      </c>
      <c r="N4357" s="3">
        <v>40180</v>
      </c>
      <c r="O4357" s="3">
        <v>43100</v>
      </c>
      <c r="Q4357" t="str">
        <f>VLOOKUP(LEFT(F4357,5),'[1]Sheet1 (2)'!A:E,4,0)</f>
        <v xml:space="preserve">34.0926 </v>
      </c>
      <c r="R4357" t="str">
        <f>VLOOKUP(LEFT(F4357,5),'[1]Sheet1 (2)'!A:E,5,0)</f>
        <v>-118.2391</v>
      </c>
    </row>
    <row r="4358" spans="1:18" x14ac:dyDescent="0.25">
      <c r="A4358" t="s">
        <v>21394</v>
      </c>
      <c r="B4358" t="s">
        <v>5721</v>
      </c>
      <c r="D4358" t="s">
        <v>21395</v>
      </c>
      <c r="E4358" t="s">
        <v>22</v>
      </c>
      <c r="F4358" t="s">
        <v>21396</v>
      </c>
      <c r="G4358" t="s">
        <v>21397</v>
      </c>
      <c r="M4358">
        <v>13</v>
      </c>
      <c r="N4358" s="3">
        <v>41807</v>
      </c>
      <c r="O4358" s="3">
        <v>42460</v>
      </c>
      <c r="Q4358" t="str">
        <f>VLOOKUP(F4358,'[1]Sheet1 (2)'!B:E,3,0)</f>
        <v xml:space="preserve">34.0769 </v>
      </c>
      <c r="R4358" t="str">
        <f>VLOOKUP(F4358,'[1]Sheet1 (2)'!B:E,4,0)</f>
        <v>-118.2973</v>
      </c>
    </row>
    <row r="4359" spans="1:18" x14ac:dyDescent="0.25">
      <c r="A4359" t="s">
        <v>21398</v>
      </c>
      <c r="B4359" t="s">
        <v>21399</v>
      </c>
      <c r="D4359" t="s">
        <v>21400</v>
      </c>
      <c r="E4359" t="s">
        <v>22</v>
      </c>
      <c r="F4359" t="s">
        <v>21401</v>
      </c>
      <c r="G4359" t="s">
        <v>21402</v>
      </c>
      <c r="K4359" s="2">
        <v>812990</v>
      </c>
      <c r="L4359" t="s">
        <v>27</v>
      </c>
      <c r="M4359">
        <v>13</v>
      </c>
      <c r="N4359" s="3">
        <v>40909</v>
      </c>
      <c r="O4359" s="3">
        <v>43830</v>
      </c>
      <c r="P4359" t="s">
        <v>18476</v>
      </c>
      <c r="Q4359" t="str">
        <f>SUBSTITUTE(MID(P4359,2,FIND(",",P4359)),",","")</f>
        <v xml:space="preserve">34.0644 </v>
      </c>
      <c r="R4359" t="str">
        <f>SUBSTITUTE(MID(P4359,FIND(", ",P4359)+2,10),")","")</f>
        <v>-118.2709</v>
      </c>
    </row>
    <row r="4360" spans="1:18" x14ac:dyDescent="0.25">
      <c r="A4360" t="s">
        <v>21403</v>
      </c>
      <c r="B4360" t="s">
        <v>21404</v>
      </c>
      <c r="D4360" t="s">
        <v>21405</v>
      </c>
      <c r="E4360" t="s">
        <v>22</v>
      </c>
      <c r="F4360" t="s">
        <v>21406</v>
      </c>
      <c r="G4360" t="s">
        <v>21407</v>
      </c>
      <c r="M4360">
        <v>13</v>
      </c>
      <c r="N4360" s="3">
        <v>42717</v>
      </c>
      <c r="O4360" s="3">
        <v>43707</v>
      </c>
      <c r="Q4360" t="str">
        <f>VLOOKUP(LEFT(F4360,5),'[1]Sheet1 (2)'!A:E,4,0)</f>
        <v xml:space="preserve">34.0707 </v>
      </c>
      <c r="R4360" t="str">
        <f>VLOOKUP(LEFT(F4360,5),'[1]Sheet1 (2)'!A:E,5,0)</f>
        <v>-118.2897</v>
      </c>
    </row>
    <row r="4361" spans="1:18" x14ac:dyDescent="0.25">
      <c r="A4361" t="s">
        <v>21408</v>
      </c>
      <c r="B4361" t="s">
        <v>21409</v>
      </c>
      <c r="D4361" t="s">
        <v>21410</v>
      </c>
      <c r="E4361" t="s">
        <v>22</v>
      </c>
      <c r="F4361" t="s">
        <v>21411</v>
      </c>
      <c r="G4361" t="s">
        <v>21412</v>
      </c>
      <c r="H4361" t="s">
        <v>21413</v>
      </c>
      <c r="I4361" t="s">
        <v>22</v>
      </c>
      <c r="J4361" t="s">
        <v>21414</v>
      </c>
      <c r="M4361">
        <v>13</v>
      </c>
      <c r="N4361" s="3">
        <v>42384</v>
      </c>
      <c r="O4361" s="3">
        <v>42704</v>
      </c>
      <c r="Q4361" t="str">
        <f>VLOOKUP(LEFT(F4361,5),'[1]Sheet1 (2)'!A:E,4,0)</f>
        <v xml:space="preserve">34.0906 </v>
      </c>
      <c r="R4361" t="str">
        <f>VLOOKUP(LEFT(F4361,5),'[1]Sheet1 (2)'!A:E,5,0)</f>
        <v>-118.2812</v>
      </c>
    </row>
    <row r="4362" spans="1:18" x14ac:dyDescent="0.25">
      <c r="A4362" t="s">
        <v>21415</v>
      </c>
      <c r="B4362" t="s">
        <v>21416</v>
      </c>
      <c r="D4362" t="s">
        <v>16302</v>
      </c>
      <c r="E4362" t="s">
        <v>22</v>
      </c>
      <c r="F4362" t="s">
        <v>21417</v>
      </c>
      <c r="G4362" t="s">
        <v>21418</v>
      </c>
      <c r="M4362">
        <v>13</v>
      </c>
      <c r="N4362" s="3">
        <v>39783</v>
      </c>
      <c r="O4362" s="3">
        <v>43151</v>
      </c>
      <c r="Q4362" t="str">
        <f>VLOOKUP(LEFT(F4362,5),'[1]Sheet1 (2)'!A:E,4,0)</f>
        <v xml:space="preserve">34.0665 </v>
      </c>
      <c r="R4362" t="str">
        <f>VLOOKUP(LEFT(F4362,5),'[1]Sheet1 (2)'!A:E,5,0)</f>
        <v>-118.2858</v>
      </c>
    </row>
    <row r="4363" spans="1:18" x14ac:dyDescent="0.25">
      <c r="A4363" t="s">
        <v>21419</v>
      </c>
      <c r="B4363" t="s">
        <v>21420</v>
      </c>
      <c r="C4363" t="s">
        <v>21421</v>
      </c>
      <c r="D4363" t="s">
        <v>21422</v>
      </c>
      <c r="E4363" t="s">
        <v>22</v>
      </c>
      <c r="F4363" t="s">
        <v>10869</v>
      </c>
      <c r="G4363" t="s">
        <v>21423</v>
      </c>
      <c r="H4363" t="s">
        <v>21424</v>
      </c>
      <c r="I4363" t="s">
        <v>22</v>
      </c>
      <c r="J4363" t="s">
        <v>21425</v>
      </c>
      <c r="K4363" s="2">
        <v>541213</v>
      </c>
      <c r="L4363" t="s">
        <v>5612</v>
      </c>
      <c r="M4363">
        <v>13</v>
      </c>
      <c r="N4363" s="3">
        <v>40909</v>
      </c>
      <c r="O4363" s="3">
        <v>43435</v>
      </c>
      <c r="P4363" t="s">
        <v>21426</v>
      </c>
      <c r="Q4363" t="str">
        <f>SUBSTITUTE(MID(P4363,2,FIND(",",P4363)),",","")</f>
        <v xml:space="preserve">34.0867 </v>
      </c>
      <c r="R4363" t="str">
        <f>SUBSTITUTE(MID(P4363,FIND(", ",P4363)+2,10),")","")</f>
        <v>-118.2917</v>
      </c>
    </row>
    <row r="4364" spans="1:18" x14ac:dyDescent="0.25">
      <c r="A4364" t="s">
        <v>21427</v>
      </c>
      <c r="B4364" t="s">
        <v>21428</v>
      </c>
      <c r="D4364" t="s">
        <v>21429</v>
      </c>
      <c r="E4364" t="s">
        <v>22</v>
      </c>
      <c r="F4364" t="s">
        <v>21430</v>
      </c>
      <c r="G4364" t="s">
        <v>21431</v>
      </c>
      <c r="H4364" t="s">
        <v>21432</v>
      </c>
      <c r="I4364" t="s">
        <v>21433</v>
      </c>
      <c r="J4364" t="s">
        <v>21434</v>
      </c>
      <c r="M4364">
        <v>13</v>
      </c>
      <c r="N4364" s="3">
        <v>42139</v>
      </c>
      <c r="O4364" s="3">
        <v>43465</v>
      </c>
      <c r="Q4364" t="str">
        <f>VLOOKUP(LEFT(F4364,5),'[1]Sheet1 (2)'!A:E,4,0)</f>
        <v xml:space="preserve">34.0889 </v>
      </c>
      <c r="R4364" t="str">
        <f>VLOOKUP(LEFT(F4364,5),'[1]Sheet1 (2)'!A:E,5,0)</f>
        <v>-118.3154</v>
      </c>
    </row>
    <row r="4365" spans="1:18" x14ac:dyDescent="0.25">
      <c r="A4365" t="s">
        <v>21435</v>
      </c>
      <c r="B4365" t="s">
        <v>21436</v>
      </c>
      <c r="D4365" t="s">
        <v>21437</v>
      </c>
      <c r="E4365" t="s">
        <v>22</v>
      </c>
      <c r="F4365" t="s">
        <v>19881</v>
      </c>
      <c r="G4365" t="s">
        <v>19882</v>
      </c>
      <c r="K4365" s="2">
        <v>541990</v>
      </c>
      <c r="L4365" t="s">
        <v>5235</v>
      </c>
      <c r="M4365">
        <v>13</v>
      </c>
      <c r="N4365" s="3">
        <v>40179</v>
      </c>
      <c r="O4365" s="3">
        <v>42735</v>
      </c>
      <c r="P4365" t="s">
        <v>21438</v>
      </c>
      <c r="Q4365" t="str">
        <f>SUBSTITUTE(MID(P4365,2,FIND(",",P4365)),",","")</f>
        <v xml:space="preserve">34.0998 </v>
      </c>
      <c r="R4365" t="str">
        <f>SUBSTITUTE(MID(P4365,FIND(", ",P4365)+2,10),")","")</f>
        <v>-118.3266</v>
      </c>
    </row>
    <row r="4366" spans="1:18" x14ac:dyDescent="0.25">
      <c r="A4366" t="s">
        <v>21439</v>
      </c>
      <c r="B4366" t="s">
        <v>21440</v>
      </c>
      <c r="D4366" t="s">
        <v>21441</v>
      </c>
      <c r="E4366" t="s">
        <v>22</v>
      </c>
      <c r="F4366" t="s">
        <v>21442</v>
      </c>
      <c r="G4366" t="s">
        <v>21443</v>
      </c>
      <c r="M4366">
        <v>13</v>
      </c>
      <c r="N4366" s="3">
        <v>39814</v>
      </c>
      <c r="O4366" s="3">
        <v>42583</v>
      </c>
      <c r="Q4366" t="str">
        <f>VLOOKUP(LEFT(F4366,5),'[1]Sheet1 (2)'!A:E,4,0)</f>
        <v xml:space="preserve">34.0882 </v>
      </c>
      <c r="R4366" t="str">
        <f>VLOOKUP(LEFT(F4366,5),'[1]Sheet1 (2)'!A:E,5,0)</f>
        <v>-118.2585</v>
      </c>
    </row>
    <row r="4367" spans="1:18" x14ac:dyDescent="0.25">
      <c r="A4367" t="s">
        <v>21444</v>
      </c>
      <c r="B4367" t="s">
        <v>21445</v>
      </c>
      <c r="D4367" t="s">
        <v>21446</v>
      </c>
      <c r="E4367" t="s">
        <v>22</v>
      </c>
      <c r="F4367" t="s">
        <v>21447</v>
      </c>
      <c r="G4367" t="s">
        <v>21448</v>
      </c>
      <c r="M4367">
        <v>13</v>
      </c>
      <c r="N4367" s="3">
        <v>41640</v>
      </c>
      <c r="O4367" s="3">
        <v>42736</v>
      </c>
      <c r="Q4367" t="str">
        <f>VLOOKUP(LEFT(F4367,5),'[1]Sheet1 (2)'!A:E,4,0)</f>
        <v xml:space="preserve">34.0976 </v>
      </c>
      <c r="R4367" t="str">
        <f>VLOOKUP(LEFT(F4367,5),'[1]Sheet1 (2)'!A:E,5,0)</f>
        <v>-118.3313</v>
      </c>
    </row>
    <row r="4368" spans="1:18" x14ac:dyDescent="0.25">
      <c r="A4368" t="s">
        <v>21449</v>
      </c>
      <c r="B4368" t="s">
        <v>21450</v>
      </c>
      <c r="C4368" t="s">
        <v>21451</v>
      </c>
      <c r="D4368" t="s">
        <v>21452</v>
      </c>
      <c r="E4368" t="s">
        <v>22</v>
      </c>
      <c r="F4368" t="s">
        <v>21453</v>
      </c>
      <c r="G4368" t="s">
        <v>21454</v>
      </c>
      <c r="H4368" t="s">
        <v>21455</v>
      </c>
      <c r="I4368" t="s">
        <v>22</v>
      </c>
      <c r="J4368" t="s">
        <v>21456</v>
      </c>
      <c r="K4368" s="2">
        <v>323100</v>
      </c>
      <c r="L4368" t="s">
        <v>6965</v>
      </c>
      <c r="M4368">
        <v>13</v>
      </c>
      <c r="N4368" s="3">
        <v>35977</v>
      </c>
      <c r="O4368" s="3">
        <v>43556</v>
      </c>
      <c r="P4368" t="s">
        <v>21457</v>
      </c>
      <c r="Q4368" t="str">
        <f>SUBSTITUTE(MID(P4368,2,FIND(",",P4368)),",","")</f>
        <v xml:space="preserve">34.0688 </v>
      </c>
      <c r="R4368" t="str">
        <f>SUBSTITUTE(MID(P4368,FIND(", ",P4368)+2,10),")","")</f>
        <v>-118.261</v>
      </c>
    </row>
    <row r="4369" spans="1:18" x14ac:dyDescent="0.25">
      <c r="A4369" t="s">
        <v>21458</v>
      </c>
      <c r="B4369" t="s">
        <v>21459</v>
      </c>
      <c r="D4369" t="s">
        <v>21460</v>
      </c>
      <c r="E4369" t="s">
        <v>22</v>
      </c>
      <c r="F4369" t="s">
        <v>9571</v>
      </c>
      <c r="G4369" t="s">
        <v>9572</v>
      </c>
      <c r="H4369" t="s">
        <v>21461</v>
      </c>
      <c r="I4369" t="s">
        <v>22</v>
      </c>
      <c r="J4369" t="s">
        <v>21462</v>
      </c>
      <c r="K4369" s="2">
        <v>562000</v>
      </c>
      <c r="L4369" t="s">
        <v>21463</v>
      </c>
      <c r="M4369">
        <v>13</v>
      </c>
      <c r="N4369" s="3">
        <v>38027</v>
      </c>
      <c r="O4369" s="3">
        <v>43100</v>
      </c>
      <c r="P4369" t="s">
        <v>21464</v>
      </c>
      <c r="Q4369" t="str">
        <f>SUBSTITUTE(MID(P4369,2,FIND(",",P4369)),",","")</f>
        <v xml:space="preserve">34.0871 </v>
      </c>
      <c r="R4369" t="str">
        <f>SUBSTITUTE(MID(P4369,FIND(", ",P4369)+2,10),")","")</f>
        <v>-118.3018</v>
      </c>
    </row>
    <row r="4370" spans="1:18" x14ac:dyDescent="0.25">
      <c r="A4370" t="s">
        <v>21465</v>
      </c>
      <c r="B4370" t="s">
        <v>21466</v>
      </c>
      <c r="D4370" t="s">
        <v>21467</v>
      </c>
      <c r="E4370" t="s">
        <v>22</v>
      </c>
      <c r="F4370" t="s">
        <v>21468</v>
      </c>
      <c r="G4370" t="s">
        <v>21469</v>
      </c>
      <c r="M4370">
        <v>13</v>
      </c>
      <c r="N4370" s="3">
        <v>41275</v>
      </c>
      <c r="O4370" s="3">
        <v>43465</v>
      </c>
      <c r="Q4370" t="str">
        <f>VLOOKUP(F4370,'[1]Sheet1 (2)'!B:E,3,0)</f>
        <v xml:space="preserve">34.1048 </v>
      </c>
      <c r="R4370" t="str">
        <f>VLOOKUP(F4370,'[1]Sheet1 (2)'!B:E,4,0)</f>
        <v>-118.3234</v>
      </c>
    </row>
    <row r="4371" spans="1:18" x14ac:dyDescent="0.25">
      <c r="A4371" t="s">
        <v>21470</v>
      </c>
      <c r="B4371" t="s">
        <v>21471</v>
      </c>
      <c r="D4371" t="s">
        <v>21472</v>
      </c>
      <c r="E4371" t="s">
        <v>22</v>
      </c>
      <c r="F4371" t="s">
        <v>21473</v>
      </c>
      <c r="G4371" t="s">
        <v>21474</v>
      </c>
      <c r="M4371">
        <v>13</v>
      </c>
      <c r="N4371" s="3">
        <v>41275</v>
      </c>
      <c r="O4371" s="3">
        <v>42419</v>
      </c>
      <c r="Q4371" t="str">
        <f>VLOOKUP(LEFT(F4371,5),'[1]Sheet1 (2)'!A:E,4,0)</f>
        <v xml:space="preserve">34.0707 </v>
      </c>
      <c r="R4371" t="str">
        <f>VLOOKUP(LEFT(F4371,5),'[1]Sheet1 (2)'!A:E,5,0)</f>
        <v>-118.2897</v>
      </c>
    </row>
    <row r="4372" spans="1:18" x14ac:dyDescent="0.25">
      <c r="A4372" t="s">
        <v>21475</v>
      </c>
      <c r="B4372" t="s">
        <v>21476</v>
      </c>
      <c r="D4372" t="s">
        <v>21477</v>
      </c>
      <c r="E4372" t="s">
        <v>22</v>
      </c>
      <c r="F4372" t="s">
        <v>21478</v>
      </c>
      <c r="G4372" t="s">
        <v>21479</v>
      </c>
      <c r="M4372">
        <v>13</v>
      </c>
      <c r="N4372" s="3">
        <v>42552</v>
      </c>
      <c r="O4372" s="3">
        <v>43830</v>
      </c>
      <c r="Q4372" t="str">
        <f>VLOOKUP(LEFT(F4372,5),'[1]Sheet1 (2)'!A:E,4,0)</f>
        <v xml:space="preserve">34.0976 </v>
      </c>
      <c r="R4372" t="str">
        <f>VLOOKUP(LEFT(F4372,5),'[1]Sheet1 (2)'!A:E,5,0)</f>
        <v>-118.3313</v>
      </c>
    </row>
    <row r="4373" spans="1:18" x14ac:dyDescent="0.25">
      <c r="A4373" t="s">
        <v>21480</v>
      </c>
      <c r="B4373" t="s">
        <v>21481</v>
      </c>
      <c r="D4373" t="s">
        <v>21482</v>
      </c>
      <c r="E4373" t="s">
        <v>22</v>
      </c>
      <c r="F4373" t="s">
        <v>21483</v>
      </c>
      <c r="G4373" t="s">
        <v>21484</v>
      </c>
      <c r="M4373">
        <v>13</v>
      </c>
      <c r="N4373" s="3">
        <v>43349</v>
      </c>
      <c r="O4373" s="3">
        <v>43349</v>
      </c>
      <c r="Q4373" t="str">
        <f>VLOOKUP(LEFT(F4373,5),'[1]Sheet1 (2)'!A:E,4,0)</f>
        <v xml:space="preserve">34.0976 </v>
      </c>
      <c r="R4373" t="str">
        <f>VLOOKUP(LEFT(F4373,5),'[1]Sheet1 (2)'!A:E,5,0)</f>
        <v>-118.3313</v>
      </c>
    </row>
    <row r="4374" spans="1:18" x14ac:dyDescent="0.25">
      <c r="A4374" t="s">
        <v>21485</v>
      </c>
      <c r="B4374" t="s">
        <v>21486</v>
      </c>
      <c r="D4374" t="s">
        <v>21487</v>
      </c>
      <c r="E4374" t="s">
        <v>22</v>
      </c>
      <c r="F4374" t="s">
        <v>21488</v>
      </c>
      <c r="G4374" t="s">
        <v>21489</v>
      </c>
      <c r="M4374">
        <v>13</v>
      </c>
      <c r="N4374" s="3">
        <v>34335</v>
      </c>
      <c r="O4374" s="3">
        <v>42766</v>
      </c>
      <c r="Q4374" t="str">
        <f>VLOOKUP(LEFT(F4374,5),'[1]Sheet1 (2)'!A:E,4,0)</f>
        <v xml:space="preserve">34.0882 </v>
      </c>
      <c r="R4374" t="str">
        <f>VLOOKUP(LEFT(F4374,5),'[1]Sheet1 (2)'!A:E,5,0)</f>
        <v>-118.2585</v>
      </c>
    </row>
    <row r="4375" spans="1:18" x14ac:dyDescent="0.25">
      <c r="A4375" t="s">
        <v>21490</v>
      </c>
      <c r="B4375" t="s">
        <v>21491</v>
      </c>
      <c r="D4375" t="s">
        <v>6777</v>
      </c>
      <c r="E4375" t="s">
        <v>22</v>
      </c>
      <c r="F4375" t="s">
        <v>6778</v>
      </c>
      <c r="G4375" t="s">
        <v>6779</v>
      </c>
      <c r="M4375">
        <v>13</v>
      </c>
      <c r="N4375" s="3">
        <v>37591</v>
      </c>
      <c r="O4375" s="3">
        <v>42452</v>
      </c>
      <c r="Q4375" t="str">
        <f>VLOOKUP(F4375,'[1]Sheet1 (2)'!B:E,3,0)</f>
        <v xml:space="preserve">34.0771 </v>
      </c>
      <c r="R4375" t="str">
        <f>VLOOKUP(F4375,'[1]Sheet1 (2)'!B:E,4,0)</f>
        <v>-118.2647</v>
      </c>
    </row>
    <row r="4376" spans="1:18" x14ac:dyDescent="0.25">
      <c r="A4376" t="s">
        <v>21492</v>
      </c>
      <c r="B4376" t="s">
        <v>21493</v>
      </c>
      <c r="D4376" t="s">
        <v>21494</v>
      </c>
      <c r="E4376" t="s">
        <v>22</v>
      </c>
      <c r="F4376" t="s">
        <v>21495</v>
      </c>
      <c r="G4376" t="s">
        <v>21496</v>
      </c>
      <c r="M4376">
        <v>13</v>
      </c>
      <c r="N4376" s="3">
        <v>42888</v>
      </c>
      <c r="O4376" s="3">
        <v>43454</v>
      </c>
      <c r="Q4376" t="str">
        <f>VLOOKUP(LEFT(F4376,5),'[1]Sheet1 (2)'!A:E,4,0)</f>
        <v xml:space="preserve">34.0889 </v>
      </c>
      <c r="R4376" t="str">
        <f>VLOOKUP(LEFT(F4376,5),'[1]Sheet1 (2)'!A:E,5,0)</f>
        <v>-118.3154</v>
      </c>
    </row>
    <row r="4377" spans="1:18" x14ac:dyDescent="0.25">
      <c r="A4377" t="s">
        <v>21497</v>
      </c>
      <c r="B4377" t="s">
        <v>21498</v>
      </c>
      <c r="D4377" t="s">
        <v>21499</v>
      </c>
      <c r="E4377" t="s">
        <v>22</v>
      </c>
      <c r="F4377" t="s">
        <v>7241</v>
      </c>
      <c r="G4377" t="s">
        <v>7242</v>
      </c>
      <c r="M4377">
        <v>13</v>
      </c>
      <c r="N4377" s="3">
        <v>42389</v>
      </c>
      <c r="O4377" s="3">
        <v>42735</v>
      </c>
      <c r="Q4377" t="str">
        <f>VLOOKUP(F4377,'[1]Sheet1 (2)'!B:E,3,0)</f>
        <v xml:space="preserve">34.1031 </v>
      </c>
      <c r="R4377" t="str">
        <f>VLOOKUP(F4377,'[1]Sheet1 (2)'!B:E,4,0)</f>
        <v>-118.3078</v>
      </c>
    </row>
    <row r="4378" spans="1:18" x14ac:dyDescent="0.25">
      <c r="A4378" t="s">
        <v>21500</v>
      </c>
      <c r="B4378" t="s">
        <v>21501</v>
      </c>
      <c r="D4378" t="s">
        <v>7518</v>
      </c>
      <c r="E4378" t="s">
        <v>22</v>
      </c>
      <c r="F4378" t="s">
        <v>7519</v>
      </c>
      <c r="G4378" t="s">
        <v>7520</v>
      </c>
      <c r="M4378">
        <v>13</v>
      </c>
      <c r="N4378" s="3">
        <v>40318</v>
      </c>
      <c r="O4378" s="3">
        <v>42551</v>
      </c>
      <c r="Q4378" t="str">
        <f>VLOOKUP(F4378,'[1]Sheet1 (2)'!B:E,3,0)</f>
        <v xml:space="preserve">34.0956 </v>
      </c>
      <c r="R4378" t="str">
        <f>VLOOKUP(F4378,'[1]Sheet1 (2)'!B:E,4,0)</f>
        <v>-118.3227</v>
      </c>
    </row>
    <row r="4379" spans="1:18" x14ac:dyDescent="0.25">
      <c r="A4379" t="s">
        <v>21502</v>
      </c>
      <c r="B4379" t="s">
        <v>21503</v>
      </c>
      <c r="D4379" t="s">
        <v>21504</v>
      </c>
      <c r="E4379" t="s">
        <v>22</v>
      </c>
      <c r="F4379" t="s">
        <v>21505</v>
      </c>
      <c r="G4379" t="s">
        <v>21506</v>
      </c>
      <c r="M4379">
        <v>13</v>
      </c>
      <c r="N4379" s="3">
        <v>40909</v>
      </c>
      <c r="O4379" s="3">
        <v>43009</v>
      </c>
      <c r="Q4379" t="str">
        <f>VLOOKUP(LEFT(F4379,5),'[1]Sheet1 (2)'!A:E,4,0)</f>
        <v xml:space="preserve">34.0889 </v>
      </c>
      <c r="R4379" t="str">
        <f>VLOOKUP(LEFT(F4379,5),'[1]Sheet1 (2)'!A:E,5,0)</f>
        <v>-118.3154</v>
      </c>
    </row>
    <row r="4380" spans="1:18" x14ac:dyDescent="0.25">
      <c r="A4380" t="s">
        <v>21507</v>
      </c>
      <c r="B4380" t="s">
        <v>21508</v>
      </c>
      <c r="D4380" t="s">
        <v>21509</v>
      </c>
      <c r="E4380" t="s">
        <v>22</v>
      </c>
      <c r="F4380" t="s">
        <v>21510</v>
      </c>
      <c r="G4380" t="s">
        <v>21511</v>
      </c>
      <c r="M4380">
        <v>13</v>
      </c>
      <c r="N4380" s="3">
        <v>42005</v>
      </c>
      <c r="O4380" s="3">
        <v>43084</v>
      </c>
      <c r="Q4380" t="str">
        <f>VLOOKUP(LEFT(F4380,5),'[1]Sheet1 (2)'!A:E,4,0)</f>
        <v xml:space="preserve">34.1226 </v>
      </c>
      <c r="R4380" t="str">
        <f>VLOOKUP(LEFT(F4380,5),'[1]Sheet1 (2)'!A:E,5,0)</f>
        <v>-118.2528</v>
      </c>
    </row>
    <row r="4381" spans="1:18" x14ac:dyDescent="0.25">
      <c r="A4381" t="s">
        <v>21512</v>
      </c>
      <c r="B4381" t="s">
        <v>21513</v>
      </c>
      <c r="D4381" t="s">
        <v>21514</v>
      </c>
      <c r="E4381" t="s">
        <v>22</v>
      </c>
      <c r="F4381" t="s">
        <v>21515</v>
      </c>
      <c r="G4381" t="s">
        <v>21516</v>
      </c>
      <c r="M4381">
        <v>13</v>
      </c>
      <c r="N4381" s="3">
        <v>41542</v>
      </c>
      <c r="O4381" s="3">
        <v>43830</v>
      </c>
      <c r="Q4381" t="str">
        <f>VLOOKUP(LEFT(F4381,5),'[1]Sheet1 (2)'!A:E,4,0)</f>
        <v xml:space="preserve">34.0889 </v>
      </c>
      <c r="R4381" t="str">
        <f>VLOOKUP(LEFT(F4381,5),'[1]Sheet1 (2)'!A:E,5,0)</f>
        <v>-118.3154</v>
      </c>
    </row>
    <row r="4382" spans="1:18" x14ac:dyDescent="0.25">
      <c r="A4382" t="s">
        <v>21517</v>
      </c>
      <c r="B4382" t="s">
        <v>21518</v>
      </c>
      <c r="D4382" t="s">
        <v>19067</v>
      </c>
      <c r="E4382" t="s">
        <v>22</v>
      </c>
      <c r="F4382" t="s">
        <v>19068</v>
      </c>
      <c r="G4382" t="s">
        <v>19069</v>
      </c>
      <c r="M4382">
        <v>13</v>
      </c>
      <c r="N4382" s="3">
        <v>42852</v>
      </c>
      <c r="O4382" s="3">
        <v>43572</v>
      </c>
      <c r="Q4382" t="str">
        <f>VLOOKUP(LEFT(F4382,5),'[1]Sheet1 (2)'!A:E,4,0)</f>
        <v xml:space="preserve">34.0707 </v>
      </c>
      <c r="R4382" t="str">
        <f>VLOOKUP(LEFT(F4382,5),'[1]Sheet1 (2)'!A:E,5,0)</f>
        <v>-118.2897</v>
      </c>
    </row>
    <row r="4383" spans="1:18" x14ac:dyDescent="0.25">
      <c r="A4383" t="s">
        <v>21519</v>
      </c>
      <c r="B4383" t="s">
        <v>21520</v>
      </c>
      <c r="D4383" t="s">
        <v>21521</v>
      </c>
      <c r="E4383" t="s">
        <v>22</v>
      </c>
      <c r="F4383" t="s">
        <v>21522</v>
      </c>
      <c r="G4383" t="s">
        <v>21523</v>
      </c>
      <c r="K4383" s="2">
        <v>541510</v>
      </c>
      <c r="L4383" t="s">
        <v>8811</v>
      </c>
      <c r="M4383">
        <v>13</v>
      </c>
      <c r="N4383" s="3">
        <v>42591</v>
      </c>
      <c r="O4383" s="3">
        <v>42815</v>
      </c>
      <c r="P4383" t="s">
        <v>21524</v>
      </c>
      <c r="Q4383" t="str">
        <f>SUBSTITUTE(MID(P4383,2,FIND(",",P4383)),",","")</f>
        <v xml:space="preserve">34.1032 </v>
      </c>
      <c r="R4383" t="str">
        <f>SUBSTITUTE(MID(P4383,FIND(", ",P4383)+2,10),")","")</f>
        <v>-118.3164</v>
      </c>
    </row>
    <row r="4384" spans="1:18" x14ac:dyDescent="0.25">
      <c r="A4384" t="s">
        <v>21525</v>
      </c>
      <c r="B4384" t="s">
        <v>21526</v>
      </c>
      <c r="D4384" t="s">
        <v>21527</v>
      </c>
      <c r="E4384" t="s">
        <v>22</v>
      </c>
      <c r="F4384" t="s">
        <v>21528</v>
      </c>
      <c r="G4384" t="s">
        <v>21529</v>
      </c>
      <c r="M4384">
        <v>13</v>
      </c>
      <c r="N4384" s="3">
        <v>38765</v>
      </c>
      <c r="O4384" s="3">
        <v>44196</v>
      </c>
      <c r="Q4384" t="str">
        <f>VLOOKUP(F4384,'[1]Sheet1 (2)'!B:E,3,0)</f>
        <v xml:space="preserve">34.1192 </v>
      </c>
      <c r="R4384" t="str">
        <f>VLOOKUP(F4384,'[1]Sheet1 (2)'!B:E,4,0)</f>
        <v>-118.2601</v>
      </c>
    </row>
    <row r="4385" spans="1:18" x14ac:dyDescent="0.25">
      <c r="A4385" t="s">
        <v>21530</v>
      </c>
      <c r="B4385" t="s">
        <v>21531</v>
      </c>
      <c r="D4385" t="s">
        <v>21532</v>
      </c>
      <c r="E4385" t="s">
        <v>22</v>
      </c>
      <c r="F4385" t="s">
        <v>16742</v>
      </c>
      <c r="G4385" t="s">
        <v>16743</v>
      </c>
      <c r="M4385">
        <v>13</v>
      </c>
      <c r="N4385" s="3">
        <v>42819</v>
      </c>
      <c r="O4385" s="3">
        <v>42819</v>
      </c>
      <c r="Q4385" t="str">
        <f>VLOOKUP(F4385,'[1]Sheet1 (2)'!B:E,3,0)</f>
        <v xml:space="preserve">34.105 </v>
      </c>
      <c r="R4385" t="str">
        <f>VLOOKUP(F4385,'[1]Sheet1 (2)'!B:E,4,0)</f>
        <v>-118.3344</v>
      </c>
    </row>
    <row r="4386" spans="1:18" x14ac:dyDescent="0.25">
      <c r="A4386" t="s">
        <v>21533</v>
      </c>
      <c r="B4386" t="s">
        <v>21534</v>
      </c>
      <c r="D4386" t="s">
        <v>21535</v>
      </c>
      <c r="E4386" t="s">
        <v>22</v>
      </c>
      <c r="F4386" t="s">
        <v>21536</v>
      </c>
      <c r="G4386" t="s">
        <v>21537</v>
      </c>
      <c r="H4386" t="s">
        <v>21538</v>
      </c>
      <c r="I4386" t="s">
        <v>21539</v>
      </c>
      <c r="J4386" t="s">
        <v>21540</v>
      </c>
      <c r="M4386">
        <v>13</v>
      </c>
      <c r="N4386" s="3">
        <v>42614</v>
      </c>
      <c r="O4386" s="3">
        <v>42614</v>
      </c>
      <c r="Q4386" t="str">
        <f>VLOOKUP(LEFT(F4386,5),'[1]Sheet1 (2)'!A:E,4,0)</f>
        <v xml:space="preserve">34.0906 </v>
      </c>
      <c r="R4386" t="str">
        <f>VLOOKUP(LEFT(F4386,5),'[1]Sheet1 (2)'!A:E,5,0)</f>
        <v>-118.2812</v>
      </c>
    </row>
    <row r="4387" spans="1:18" x14ac:dyDescent="0.25">
      <c r="A4387" t="s">
        <v>21541</v>
      </c>
      <c r="B4387" t="s">
        <v>21542</v>
      </c>
      <c r="D4387" t="s">
        <v>21543</v>
      </c>
      <c r="E4387" t="s">
        <v>22</v>
      </c>
      <c r="F4387" t="s">
        <v>21544</v>
      </c>
      <c r="G4387" t="s">
        <v>21545</v>
      </c>
      <c r="M4387">
        <v>13</v>
      </c>
      <c r="N4387" s="3">
        <v>42548</v>
      </c>
      <c r="O4387" s="3">
        <v>43100</v>
      </c>
      <c r="Q4387" t="str">
        <f>VLOOKUP(LEFT(F4387,5),'[1]Sheet1 (2)'!A:E,4,0)</f>
        <v xml:space="preserve">34.0889 </v>
      </c>
      <c r="R4387" t="str">
        <f>VLOOKUP(LEFT(F4387,5),'[1]Sheet1 (2)'!A:E,5,0)</f>
        <v>-118.3154</v>
      </c>
    </row>
    <row r="4388" spans="1:18" x14ac:dyDescent="0.25">
      <c r="A4388" t="s">
        <v>21546</v>
      </c>
      <c r="B4388" t="s">
        <v>21547</v>
      </c>
      <c r="D4388" t="s">
        <v>21548</v>
      </c>
      <c r="E4388" t="s">
        <v>22</v>
      </c>
      <c r="F4388" t="s">
        <v>157</v>
      </c>
      <c r="G4388" t="s">
        <v>21549</v>
      </c>
      <c r="H4388" t="s">
        <v>21550</v>
      </c>
      <c r="I4388" t="s">
        <v>22</v>
      </c>
      <c r="J4388" t="s">
        <v>21551</v>
      </c>
      <c r="M4388">
        <v>13</v>
      </c>
      <c r="N4388" s="3">
        <v>41158</v>
      </c>
      <c r="O4388" s="3">
        <v>43830</v>
      </c>
      <c r="Q4388" t="str">
        <f>VLOOKUP(F4388,'[1]Sheet1 (2)'!B:E,3,0)</f>
        <v xml:space="preserve">34.0673 </v>
      </c>
      <c r="R4388" t="str">
        <f>VLOOKUP(F4388,'[1]Sheet1 (2)'!B:E,4,0)</f>
        <v>-118.2744</v>
      </c>
    </row>
    <row r="4389" spans="1:18" x14ac:dyDescent="0.25">
      <c r="A4389" t="s">
        <v>21552</v>
      </c>
      <c r="B4389" t="s">
        <v>21553</v>
      </c>
      <c r="D4389" t="s">
        <v>21554</v>
      </c>
      <c r="E4389" t="s">
        <v>22</v>
      </c>
      <c r="F4389" t="s">
        <v>21555</v>
      </c>
      <c r="G4389" t="s">
        <v>21556</v>
      </c>
      <c r="M4389">
        <v>13</v>
      </c>
      <c r="N4389" s="3">
        <v>43430</v>
      </c>
      <c r="O4389" s="3">
        <v>43893</v>
      </c>
      <c r="Q4389" t="str">
        <f>VLOOKUP(LEFT(F4389,5),'[1]Sheet1 (2)'!A:E,4,0)</f>
        <v xml:space="preserve">34.0976 </v>
      </c>
      <c r="R4389" t="str">
        <f>VLOOKUP(LEFT(F4389,5),'[1]Sheet1 (2)'!A:E,5,0)</f>
        <v>-118.3313</v>
      </c>
    </row>
    <row r="4390" spans="1:18" x14ac:dyDescent="0.25">
      <c r="A4390" t="s">
        <v>21557</v>
      </c>
      <c r="B4390" t="s">
        <v>21558</v>
      </c>
      <c r="D4390" t="s">
        <v>21559</v>
      </c>
      <c r="E4390" t="s">
        <v>22</v>
      </c>
      <c r="F4390" t="s">
        <v>21266</v>
      </c>
      <c r="G4390" t="s">
        <v>21267</v>
      </c>
      <c r="M4390">
        <v>13</v>
      </c>
      <c r="N4390" s="3">
        <v>42367</v>
      </c>
      <c r="O4390" s="3">
        <v>42516</v>
      </c>
      <c r="Q4390" t="str">
        <f>VLOOKUP(F4390,'[1]Sheet1 (2)'!B:E,3,0)</f>
        <v xml:space="preserve">34.0728 </v>
      </c>
      <c r="R4390" t="str">
        <f>VLOOKUP(F4390,'[1]Sheet1 (2)'!B:E,4,0)</f>
        <v>-118.2624</v>
      </c>
    </row>
    <row r="4391" spans="1:18" x14ac:dyDescent="0.25">
      <c r="A4391" t="s">
        <v>21560</v>
      </c>
      <c r="B4391" t="s">
        <v>21561</v>
      </c>
      <c r="D4391" t="s">
        <v>21562</v>
      </c>
      <c r="E4391" t="s">
        <v>22</v>
      </c>
      <c r="F4391" t="s">
        <v>21563</v>
      </c>
      <c r="G4391" t="s">
        <v>21564</v>
      </c>
      <c r="M4391">
        <v>13</v>
      </c>
      <c r="N4391" s="3">
        <v>40759</v>
      </c>
      <c r="O4391" s="3">
        <v>42735</v>
      </c>
      <c r="Q4391" t="str">
        <f>VLOOKUP(LEFT(F4391,5),'[1]Sheet1 (2)'!A:E,4,0)</f>
        <v xml:space="preserve">34.0882 </v>
      </c>
      <c r="R4391" t="str">
        <f>VLOOKUP(LEFT(F4391,5),'[1]Sheet1 (2)'!A:E,5,0)</f>
        <v>-118.2585</v>
      </c>
    </row>
    <row r="4392" spans="1:18" x14ac:dyDescent="0.25">
      <c r="A4392" t="s">
        <v>21565</v>
      </c>
      <c r="B4392" t="s">
        <v>21566</v>
      </c>
      <c r="D4392" t="s">
        <v>21567</v>
      </c>
      <c r="E4392" t="s">
        <v>22</v>
      </c>
      <c r="F4392" t="s">
        <v>21568</v>
      </c>
      <c r="G4392" t="s">
        <v>21569</v>
      </c>
      <c r="M4392">
        <v>13</v>
      </c>
      <c r="N4392" s="3">
        <v>42552</v>
      </c>
      <c r="O4392" s="3">
        <v>42735</v>
      </c>
      <c r="Q4392" t="str">
        <f>VLOOKUP(LEFT(F4392,5),'[1]Sheet1 (2)'!A:E,4,0)</f>
        <v xml:space="preserve">34.0673 </v>
      </c>
      <c r="R4392" t="str">
        <f>VLOOKUP(LEFT(F4392,5),'[1]Sheet1 (2)'!A:E,5,0)</f>
        <v>-118.2744</v>
      </c>
    </row>
    <row r="4393" spans="1:18" x14ac:dyDescent="0.25">
      <c r="A4393" t="s">
        <v>21570</v>
      </c>
      <c r="B4393" t="s">
        <v>21571</v>
      </c>
      <c r="D4393" t="s">
        <v>21572</v>
      </c>
      <c r="E4393" t="s">
        <v>22</v>
      </c>
      <c r="F4393" t="s">
        <v>21573</v>
      </c>
      <c r="G4393" t="s">
        <v>21574</v>
      </c>
      <c r="M4393">
        <v>13</v>
      </c>
      <c r="N4393" s="3">
        <v>41640</v>
      </c>
      <c r="O4393" s="3">
        <v>42551</v>
      </c>
      <c r="Q4393" t="str">
        <f>VLOOKUP(LEFT(F4393,5),'[1]Sheet1 (2)'!A:E,4,0)</f>
        <v xml:space="preserve">34.0906 </v>
      </c>
      <c r="R4393" t="str">
        <f>VLOOKUP(LEFT(F4393,5),'[1]Sheet1 (2)'!A:E,5,0)</f>
        <v>-118.2812</v>
      </c>
    </row>
    <row r="4394" spans="1:18" x14ac:dyDescent="0.25">
      <c r="A4394" t="s">
        <v>21575</v>
      </c>
      <c r="B4394" t="s">
        <v>21576</v>
      </c>
      <c r="D4394" t="s">
        <v>21577</v>
      </c>
      <c r="E4394" t="s">
        <v>22</v>
      </c>
      <c r="F4394" t="s">
        <v>21578</v>
      </c>
      <c r="G4394" t="s">
        <v>21579</v>
      </c>
      <c r="K4394" s="2">
        <v>512200</v>
      </c>
      <c r="L4394" t="s">
        <v>1935</v>
      </c>
      <c r="M4394">
        <v>13</v>
      </c>
      <c r="N4394" s="3">
        <v>42736</v>
      </c>
      <c r="O4394" s="3">
        <v>43465</v>
      </c>
      <c r="P4394" t="s">
        <v>21580</v>
      </c>
      <c r="Q4394" t="str">
        <f>SUBSTITUTE(MID(P4394,2,FIND(",",P4394)),",","")</f>
        <v xml:space="preserve">34.0918 </v>
      </c>
      <c r="R4394" t="str">
        <f>SUBSTITUTE(MID(P4394,FIND(", ",P4394)+2,10),")","")</f>
        <v>-118.2828</v>
      </c>
    </row>
    <row r="4395" spans="1:18" x14ac:dyDescent="0.25">
      <c r="A4395" t="s">
        <v>21581</v>
      </c>
      <c r="B4395" t="s">
        <v>21582</v>
      </c>
      <c r="D4395" t="s">
        <v>21583</v>
      </c>
      <c r="E4395" t="s">
        <v>22</v>
      </c>
      <c r="F4395" t="s">
        <v>8538</v>
      </c>
      <c r="G4395" t="s">
        <v>21584</v>
      </c>
      <c r="H4395" t="s">
        <v>21585</v>
      </c>
      <c r="I4395" t="s">
        <v>8211</v>
      </c>
      <c r="J4395" t="s">
        <v>21586</v>
      </c>
      <c r="M4395">
        <v>13</v>
      </c>
      <c r="N4395" s="3">
        <v>41503</v>
      </c>
      <c r="O4395" s="3">
        <v>43100</v>
      </c>
      <c r="Q4395" t="str">
        <f>VLOOKUP(F4395,'[1]Sheet1 (2)'!B:E,3,0)</f>
        <v xml:space="preserve">34.0898 </v>
      </c>
      <c r="R4395" t="str">
        <f>VLOOKUP(F4395,'[1]Sheet1 (2)'!B:E,4,0)</f>
        <v>-118.2503</v>
      </c>
    </row>
    <row r="4396" spans="1:18" x14ac:dyDescent="0.25">
      <c r="A4396" t="s">
        <v>21587</v>
      </c>
      <c r="B4396" t="s">
        <v>21588</v>
      </c>
      <c r="D4396" t="s">
        <v>21589</v>
      </c>
      <c r="E4396" t="s">
        <v>22</v>
      </c>
      <c r="F4396" t="s">
        <v>21590</v>
      </c>
      <c r="G4396" t="s">
        <v>21591</v>
      </c>
      <c r="M4396">
        <v>13</v>
      </c>
      <c r="N4396" s="3">
        <v>42370</v>
      </c>
      <c r="O4396" s="3">
        <v>43100</v>
      </c>
      <c r="Q4396" t="str">
        <f>VLOOKUP(F4396,'[1]Sheet1 (2)'!B:E,3,0)</f>
        <v xml:space="preserve">34.0859 </v>
      </c>
      <c r="R4396" t="str">
        <f>VLOOKUP(F4396,'[1]Sheet1 (2)'!B:E,4,0)</f>
        <v>-118.2907</v>
      </c>
    </row>
    <row r="4397" spans="1:18" x14ac:dyDescent="0.25">
      <c r="A4397" t="s">
        <v>21592</v>
      </c>
      <c r="B4397" t="s">
        <v>21593</v>
      </c>
      <c r="D4397" t="s">
        <v>17108</v>
      </c>
      <c r="E4397" t="s">
        <v>22</v>
      </c>
      <c r="F4397" t="s">
        <v>17109</v>
      </c>
      <c r="G4397" t="s">
        <v>21594</v>
      </c>
      <c r="M4397">
        <v>13</v>
      </c>
      <c r="N4397" s="3">
        <v>43318</v>
      </c>
      <c r="O4397" s="3">
        <v>43822</v>
      </c>
      <c r="Q4397" t="str">
        <f>VLOOKUP(F4397,'[1]Sheet1 (2)'!B:E,3,0)</f>
        <v xml:space="preserve">34.1 </v>
      </c>
      <c r="R4397" t="str">
        <f>VLOOKUP(F4397,'[1]Sheet1 (2)'!B:E,4,0)</f>
        <v>-118.3263</v>
      </c>
    </row>
    <row r="4398" spans="1:18" x14ac:dyDescent="0.25">
      <c r="A4398" t="s">
        <v>21595</v>
      </c>
      <c r="B4398" t="s">
        <v>21596</v>
      </c>
      <c r="D4398" t="s">
        <v>21597</v>
      </c>
      <c r="E4398" t="s">
        <v>22</v>
      </c>
      <c r="F4398" t="s">
        <v>11467</v>
      </c>
      <c r="G4398" t="s">
        <v>11468</v>
      </c>
      <c r="M4398">
        <v>13</v>
      </c>
      <c r="N4398" s="3">
        <v>42370</v>
      </c>
      <c r="O4398" s="3">
        <v>42735</v>
      </c>
      <c r="Q4398" t="str">
        <f>VLOOKUP(LEFT(F4398,5),'[1]Sheet1 (2)'!A:E,4,0)</f>
        <v xml:space="preserve">34.0707 </v>
      </c>
      <c r="R4398" t="str">
        <f>VLOOKUP(LEFT(F4398,5),'[1]Sheet1 (2)'!A:E,5,0)</f>
        <v>-118.2897</v>
      </c>
    </row>
    <row r="4399" spans="1:18" x14ac:dyDescent="0.25">
      <c r="A4399" t="s">
        <v>21598</v>
      </c>
      <c r="B4399" t="s">
        <v>21599</v>
      </c>
      <c r="C4399" t="s">
        <v>21600</v>
      </c>
      <c r="D4399" t="s">
        <v>21601</v>
      </c>
      <c r="E4399" t="s">
        <v>22</v>
      </c>
      <c r="F4399" t="s">
        <v>14818</v>
      </c>
      <c r="G4399" t="s">
        <v>14819</v>
      </c>
      <c r="K4399" s="2">
        <v>722110</v>
      </c>
      <c r="L4399" t="s">
        <v>813</v>
      </c>
      <c r="M4399">
        <v>13</v>
      </c>
      <c r="N4399" s="3">
        <v>41671</v>
      </c>
      <c r="O4399" s="3">
        <v>43708</v>
      </c>
      <c r="P4399" t="s">
        <v>7094</v>
      </c>
      <c r="Q4399" t="str">
        <f>SUBSTITUTE(MID(P4399,2,FIND(",",P4399)),",","")</f>
        <v xml:space="preserve">34.0695 </v>
      </c>
      <c r="R4399" t="str">
        <f>SUBSTITUTE(MID(P4399,FIND(", ",P4399)+2,10),")","")</f>
        <v>-118.2657</v>
      </c>
    </row>
    <row r="4400" spans="1:18" x14ac:dyDescent="0.25">
      <c r="A4400" t="s">
        <v>21602</v>
      </c>
      <c r="B4400" t="s">
        <v>21603</v>
      </c>
      <c r="D4400" t="s">
        <v>21604</v>
      </c>
      <c r="E4400" t="s">
        <v>22</v>
      </c>
      <c r="F4400" t="s">
        <v>21605</v>
      </c>
      <c r="G4400" t="s">
        <v>21606</v>
      </c>
      <c r="M4400">
        <v>13</v>
      </c>
      <c r="N4400" s="3">
        <v>43101</v>
      </c>
      <c r="O4400" s="3">
        <v>43465</v>
      </c>
      <c r="Q4400" t="str">
        <f>VLOOKUP(F4400,'[1]Sheet1 (2)'!B:E,3,0)</f>
        <v xml:space="preserve">34.0821 </v>
      </c>
      <c r="R4400" t="str">
        <f>VLOOKUP(F4400,'[1]Sheet1 (2)'!B:E,4,0)</f>
        <v>-118.2816</v>
      </c>
    </row>
    <row r="4401" spans="1:18" x14ac:dyDescent="0.25">
      <c r="A4401" t="s">
        <v>21607</v>
      </c>
      <c r="B4401" t="s">
        <v>21608</v>
      </c>
      <c r="D4401" t="s">
        <v>21609</v>
      </c>
      <c r="E4401" t="s">
        <v>22</v>
      </c>
      <c r="F4401" t="s">
        <v>21610</v>
      </c>
      <c r="G4401" t="s">
        <v>21611</v>
      </c>
      <c r="M4401">
        <v>13</v>
      </c>
      <c r="N4401" s="3">
        <v>43565</v>
      </c>
      <c r="O4401" s="3">
        <v>43804</v>
      </c>
      <c r="Q4401" t="str">
        <f>VLOOKUP(LEFT(F4401,5),'[1]Sheet1 (2)'!A:E,4,0)</f>
        <v xml:space="preserve">34.0665 </v>
      </c>
      <c r="R4401" t="str">
        <f>VLOOKUP(LEFT(F4401,5),'[1]Sheet1 (2)'!A:E,5,0)</f>
        <v>-118.2858</v>
      </c>
    </row>
    <row r="4402" spans="1:18" x14ac:dyDescent="0.25">
      <c r="A4402" t="s">
        <v>21612</v>
      </c>
      <c r="B4402" t="s">
        <v>21613</v>
      </c>
      <c r="D4402" t="s">
        <v>21614</v>
      </c>
      <c r="E4402" t="s">
        <v>22</v>
      </c>
      <c r="F4402" t="s">
        <v>17758</v>
      </c>
      <c r="G4402" t="s">
        <v>17759</v>
      </c>
      <c r="M4402">
        <v>13</v>
      </c>
      <c r="N4402" s="3">
        <v>39814</v>
      </c>
      <c r="O4402" s="3">
        <v>43100</v>
      </c>
      <c r="Q4402" t="str">
        <f>VLOOKUP(LEFT(F4402,5),'[1]Sheet1 (2)'!A:E,4,0)</f>
        <v xml:space="preserve">34.0906 </v>
      </c>
      <c r="R4402" t="str">
        <f>VLOOKUP(LEFT(F4402,5),'[1]Sheet1 (2)'!A:E,5,0)</f>
        <v>-118.2812</v>
      </c>
    </row>
    <row r="4403" spans="1:18" x14ac:dyDescent="0.25">
      <c r="A4403" t="s">
        <v>21615</v>
      </c>
      <c r="B4403" t="s">
        <v>18720</v>
      </c>
      <c r="D4403" t="s">
        <v>21616</v>
      </c>
      <c r="E4403" t="s">
        <v>22</v>
      </c>
      <c r="F4403" t="s">
        <v>21617</v>
      </c>
      <c r="G4403" t="s">
        <v>21618</v>
      </c>
      <c r="M4403">
        <v>13</v>
      </c>
      <c r="N4403" s="3">
        <v>41487</v>
      </c>
      <c r="O4403" s="3">
        <v>42582</v>
      </c>
      <c r="Q4403" t="str">
        <f>VLOOKUP(F4403,'[1]Sheet1 (2)'!B:E,3,0)</f>
        <v xml:space="preserve">34.1044 </v>
      </c>
      <c r="R4403" t="str">
        <f>VLOOKUP(F4403,'[1]Sheet1 (2)'!B:E,4,0)</f>
        <v>-118.3338</v>
      </c>
    </row>
    <row r="4404" spans="1:18" x14ac:dyDescent="0.25">
      <c r="A4404" t="s">
        <v>21619</v>
      </c>
      <c r="B4404" t="s">
        <v>21620</v>
      </c>
      <c r="D4404" t="s">
        <v>21621</v>
      </c>
      <c r="E4404" t="s">
        <v>22</v>
      </c>
      <c r="F4404" t="s">
        <v>21622</v>
      </c>
      <c r="G4404" t="s">
        <v>21623</v>
      </c>
      <c r="M4404">
        <v>13</v>
      </c>
      <c r="N4404" s="3">
        <v>39814</v>
      </c>
      <c r="O4404" s="3">
        <v>42735</v>
      </c>
      <c r="Q4404" t="str">
        <f>VLOOKUP(F4404,'[1]Sheet1 (2)'!B:E,3,0)</f>
        <v xml:space="preserve">34.0869 </v>
      </c>
      <c r="R4404" t="str">
        <f>VLOOKUP(F4404,'[1]Sheet1 (2)'!B:E,4,0)</f>
        <v>-118.3114</v>
      </c>
    </row>
    <row r="4405" spans="1:18" x14ac:dyDescent="0.25">
      <c r="A4405" t="s">
        <v>21624</v>
      </c>
      <c r="B4405" t="s">
        <v>21625</v>
      </c>
      <c r="C4405" t="s">
        <v>21626</v>
      </c>
      <c r="D4405" t="s">
        <v>21627</v>
      </c>
      <c r="E4405" t="s">
        <v>22</v>
      </c>
      <c r="F4405" t="s">
        <v>21628</v>
      </c>
      <c r="G4405" t="s">
        <v>21629</v>
      </c>
      <c r="K4405" s="2">
        <v>561300</v>
      </c>
      <c r="L4405" t="s">
        <v>1915</v>
      </c>
      <c r="M4405">
        <v>13</v>
      </c>
      <c r="N4405" s="3">
        <v>42614</v>
      </c>
      <c r="O4405" s="3">
        <v>43100</v>
      </c>
      <c r="P4405" t="s">
        <v>21630</v>
      </c>
      <c r="Q4405" t="str">
        <f>SUBSTITUTE(MID(P4405,2,FIND(",",P4405)),",","")</f>
        <v xml:space="preserve">34.0662 </v>
      </c>
      <c r="R4405" t="str">
        <f>SUBSTITUTE(MID(P4405,FIND(", ",P4405)+2,10),")","")</f>
        <v>-118.2618</v>
      </c>
    </row>
    <row r="4406" spans="1:18" x14ac:dyDescent="0.25">
      <c r="A4406" t="s">
        <v>21631</v>
      </c>
      <c r="B4406" t="s">
        <v>21632</v>
      </c>
      <c r="D4406" t="s">
        <v>21633</v>
      </c>
      <c r="E4406" t="s">
        <v>22</v>
      </c>
      <c r="F4406" t="s">
        <v>1334</v>
      </c>
      <c r="G4406" t="s">
        <v>1335</v>
      </c>
      <c r="M4406">
        <v>13</v>
      </c>
      <c r="N4406" s="3">
        <v>42300</v>
      </c>
      <c r="O4406" s="3">
        <v>43203</v>
      </c>
      <c r="Q4406" t="str">
        <f>VLOOKUP(F4406,'[1]Sheet1 (2)'!B:E,3,0)</f>
        <v xml:space="preserve">34.1 </v>
      </c>
      <c r="R4406" t="str">
        <f>VLOOKUP(F4406,'[1]Sheet1 (2)'!B:E,4,0)</f>
        <v>-118.344</v>
      </c>
    </row>
    <row r="4407" spans="1:18" x14ac:dyDescent="0.25">
      <c r="A4407" t="s">
        <v>21634</v>
      </c>
      <c r="B4407" t="s">
        <v>21635</v>
      </c>
      <c r="D4407" t="s">
        <v>21636</v>
      </c>
      <c r="E4407" t="s">
        <v>22</v>
      </c>
      <c r="F4407" t="s">
        <v>21637</v>
      </c>
      <c r="G4407" t="s">
        <v>21638</v>
      </c>
      <c r="M4407">
        <v>13</v>
      </c>
      <c r="N4407" s="3">
        <v>42522</v>
      </c>
      <c r="O4407" s="3">
        <v>42592</v>
      </c>
      <c r="Q4407" t="str">
        <f>VLOOKUP(LEFT(F4407,5),'[1]Sheet1 (2)'!A:E,4,0)</f>
        <v xml:space="preserve">34.0976 </v>
      </c>
      <c r="R4407" t="str">
        <f>VLOOKUP(LEFT(F4407,5),'[1]Sheet1 (2)'!A:E,5,0)</f>
        <v>-118.3313</v>
      </c>
    </row>
    <row r="4408" spans="1:18" x14ac:dyDescent="0.25">
      <c r="A4408" t="s">
        <v>21639</v>
      </c>
      <c r="B4408" t="s">
        <v>21640</v>
      </c>
      <c r="D4408" t="s">
        <v>21641</v>
      </c>
      <c r="E4408" t="s">
        <v>22</v>
      </c>
      <c r="F4408" t="s">
        <v>21642</v>
      </c>
      <c r="G4408" t="s">
        <v>21643</v>
      </c>
      <c r="M4408">
        <v>13</v>
      </c>
      <c r="N4408" s="3">
        <v>42522</v>
      </c>
      <c r="O4408" s="3">
        <v>42795</v>
      </c>
      <c r="Q4408" t="str">
        <f>VLOOKUP(LEFT(F4408,5),'[1]Sheet1 (2)'!A:E,4,0)</f>
        <v xml:space="preserve">34.0882 </v>
      </c>
      <c r="R4408" t="str">
        <f>VLOOKUP(LEFT(F4408,5),'[1]Sheet1 (2)'!A:E,5,0)</f>
        <v>-118.2585</v>
      </c>
    </row>
    <row r="4409" spans="1:18" x14ac:dyDescent="0.25">
      <c r="A4409" t="s">
        <v>21644</v>
      </c>
      <c r="B4409" t="s">
        <v>21645</v>
      </c>
      <c r="D4409" t="s">
        <v>21646</v>
      </c>
      <c r="E4409" t="s">
        <v>22</v>
      </c>
      <c r="F4409" t="s">
        <v>21647</v>
      </c>
      <c r="G4409" t="s">
        <v>21648</v>
      </c>
      <c r="M4409">
        <v>13</v>
      </c>
      <c r="N4409" s="3">
        <v>42856</v>
      </c>
      <c r="O4409" s="3">
        <v>43110</v>
      </c>
      <c r="Q4409" t="str">
        <f>VLOOKUP(F4409,'[1]Sheet1 (2)'!B:E,3,0)</f>
        <v xml:space="preserve">34.0661 </v>
      </c>
      <c r="R4409" t="str">
        <f>VLOOKUP(F4409,'[1]Sheet1 (2)'!B:E,4,0)</f>
        <v>-118.2773</v>
      </c>
    </row>
    <row r="4410" spans="1:18" x14ac:dyDescent="0.25">
      <c r="A4410" t="s">
        <v>21649</v>
      </c>
      <c r="B4410" t="s">
        <v>21650</v>
      </c>
      <c r="D4410" t="s">
        <v>21651</v>
      </c>
      <c r="E4410" t="s">
        <v>22</v>
      </c>
      <c r="F4410" t="s">
        <v>21652</v>
      </c>
      <c r="G4410" t="s">
        <v>21653</v>
      </c>
      <c r="M4410">
        <v>13</v>
      </c>
      <c r="N4410" s="3">
        <v>42078</v>
      </c>
      <c r="O4410" s="3">
        <v>43941</v>
      </c>
      <c r="Q4410" t="str">
        <f>VLOOKUP(F4410,'[1]Sheet1 (2)'!B:E,3,0)</f>
        <v xml:space="preserve">34.0906 </v>
      </c>
      <c r="R4410" t="str">
        <f>VLOOKUP(F4410,'[1]Sheet1 (2)'!B:E,4,0)</f>
        <v>-118.2924</v>
      </c>
    </row>
    <row r="4411" spans="1:18" x14ac:dyDescent="0.25">
      <c r="A4411" t="s">
        <v>21654</v>
      </c>
      <c r="B4411" t="s">
        <v>21655</v>
      </c>
      <c r="D4411" t="s">
        <v>21656</v>
      </c>
      <c r="E4411" t="s">
        <v>22</v>
      </c>
      <c r="F4411" t="s">
        <v>21657</v>
      </c>
      <c r="G4411" t="s">
        <v>21658</v>
      </c>
      <c r="M4411">
        <v>13</v>
      </c>
      <c r="N4411" s="3">
        <v>42430</v>
      </c>
      <c r="O4411" s="3">
        <v>43830</v>
      </c>
      <c r="Q4411" t="str">
        <f>VLOOKUP(LEFT(F4411,5),'[1]Sheet1 (2)'!A:E,4,0)</f>
        <v xml:space="preserve">34.0889 </v>
      </c>
      <c r="R4411" t="str">
        <f>VLOOKUP(LEFT(F4411,5),'[1]Sheet1 (2)'!A:E,5,0)</f>
        <v>-118.3154</v>
      </c>
    </row>
    <row r="4412" spans="1:18" x14ac:dyDescent="0.25">
      <c r="A4412" t="s">
        <v>21659</v>
      </c>
      <c r="B4412" t="s">
        <v>21660</v>
      </c>
      <c r="D4412" t="s">
        <v>18696</v>
      </c>
      <c r="E4412" t="s">
        <v>22</v>
      </c>
      <c r="F4412" t="s">
        <v>18697</v>
      </c>
      <c r="G4412" t="s">
        <v>18698</v>
      </c>
      <c r="M4412">
        <v>13</v>
      </c>
      <c r="N4412" s="3">
        <v>42403</v>
      </c>
      <c r="O4412" s="3">
        <v>42706</v>
      </c>
      <c r="Q4412" t="str">
        <f>VLOOKUP(LEFT(F4412,5),'[1]Sheet1 (2)'!A:E,4,0)</f>
        <v xml:space="preserve">34.0882 </v>
      </c>
      <c r="R4412" t="str">
        <f>VLOOKUP(LEFT(F4412,5),'[1]Sheet1 (2)'!A:E,5,0)</f>
        <v>-118.2585</v>
      </c>
    </row>
    <row r="4413" spans="1:18" x14ac:dyDescent="0.25">
      <c r="A4413" t="s">
        <v>21661</v>
      </c>
      <c r="B4413" t="s">
        <v>21662</v>
      </c>
      <c r="D4413" t="s">
        <v>21663</v>
      </c>
      <c r="E4413" t="s">
        <v>22</v>
      </c>
      <c r="F4413" t="s">
        <v>21664</v>
      </c>
      <c r="G4413" t="s">
        <v>21665</v>
      </c>
      <c r="M4413">
        <v>13</v>
      </c>
      <c r="N4413" s="3">
        <v>37987</v>
      </c>
      <c r="O4413" s="3">
        <v>42794</v>
      </c>
      <c r="Q4413" t="str">
        <f>VLOOKUP(F4413,'[1]Sheet1 (2)'!B:E,3,0)</f>
        <v xml:space="preserve">34.0739 </v>
      </c>
      <c r="R4413" t="str">
        <f>VLOOKUP(F4413,'[1]Sheet1 (2)'!B:E,4,0)</f>
        <v>-118.2973</v>
      </c>
    </row>
    <row r="4414" spans="1:18" x14ac:dyDescent="0.25">
      <c r="A4414" t="s">
        <v>21666</v>
      </c>
      <c r="B4414" t="s">
        <v>21667</v>
      </c>
      <c r="D4414" t="s">
        <v>21668</v>
      </c>
      <c r="E4414" t="s">
        <v>22</v>
      </c>
      <c r="F4414" t="s">
        <v>10227</v>
      </c>
      <c r="G4414" t="s">
        <v>21669</v>
      </c>
      <c r="M4414">
        <v>13</v>
      </c>
      <c r="N4414" s="3">
        <v>42339</v>
      </c>
      <c r="O4414" s="3">
        <v>42804</v>
      </c>
      <c r="Q4414" t="str">
        <f>VLOOKUP(F4414,'[1]Sheet1 (2)'!B:E,3,0)</f>
        <v xml:space="preserve">34.0796 </v>
      </c>
      <c r="R4414" t="str">
        <f>VLOOKUP(F4414,'[1]Sheet1 (2)'!B:E,4,0)</f>
        <v>-118.2751</v>
      </c>
    </row>
    <row r="4415" spans="1:18" x14ac:dyDescent="0.25">
      <c r="A4415" t="s">
        <v>21670</v>
      </c>
      <c r="B4415" t="s">
        <v>21671</v>
      </c>
      <c r="D4415" t="s">
        <v>21672</v>
      </c>
      <c r="E4415" t="s">
        <v>22</v>
      </c>
      <c r="F4415" t="s">
        <v>21673</v>
      </c>
      <c r="G4415" t="s">
        <v>21674</v>
      </c>
      <c r="M4415">
        <v>13</v>
      </c>
      <c r="N4415" s="3">
        <v>40612</v>
      </c>
      <c r="O4415" s="3">
        <v>43886</v>
      </c>
      <c r="Q4415" t="str">
        <f>VLOOKUP(LEFT(F4415,5),'[1]Sheet1 (2)'!A:E,4,0)</f>
        <v xml:space="preserve">34.0976 </v>
      </c>
      <c r="R4415" t="str">
        <f>VLOOKUP(LEFT(F4415,5),'[1]Sheet1 (2)'!A:E,5,0)</f>
        <v>-118.3313</v>
      </c>
    </row>
    <row r="4416" spans="1:18" x14ac:dyDescent="0.25">
      <c r="A4416" t="s">
        <v>21675</v>
      </c>
      <c r="B4416" t="s">
        <v>21676</v>
      </c>
      <c r="D4416" t="s">
        <v>21677</v>
      </c>
      <c r="E4416" t="s">
        <v>22</v>
      </c>
      <c r="F4416" t="s">
        <v>21678</v>
      </c>
      <c r="G4416" t="s">
        <v>21679</v>
      </c>
      <c r="M4416">
        <v>13</v>
      </c>
      <c r="N4416" s="3">
        <v>38777</v>
      </c>
      <c r="O4416" s="3">
        <v>43831</v>
      </c>
      <c r="Q4416" t="str">
        <f>VLOOKUP(F4416,'[1]Sheet1 (2)'!B:E,3,0)</f>
        <v xml:space="preserve">34.1019 </v>
      </c>
      <c r="R4416" t="str">
        <f>VLOOKUP(F4416,'[1]Sheet1 (2)'!B:E,4,0)</f>
        <v>-118.345</v>
      </c>
    </row>
    <row r="4417" spans="1:18" x14ac:dyDescent="0.25">
      <c r="A4417" t="s">
        <v>21680</v>
      </c>
      <c r="B4417" t="s">
        <v>21681</v>
      </c>
      <c r="D4417" t="s">
        <v>21682</v>
      </c>
      <c r="E4417" t="s">
        <v>22</v>
      </c>
      <c r="F4417" t="s">
        <v>21683</v>
      </c>
      <c r="G4417" t="s">
        <v>21684</v>
      </c>
      <c r="M4417">
        <v>13</v>
      </c>
      <c r="N4417" s="3">
        <v>43563</v>
      </c>
      <c r="O4417" s="3">
        <v>43563</v>
      </c>
      <c r="Q4417" t="str">
        <f>VLOOKUP(LEFT(F4417,5),'[1]Sheet1 (2)'!A:E,4,0)</f>
        <v xml:space="preserve">34.0889 </v>
      </c>
      <c r="R4417" t="str">
        <f>VLOOKUP(LEFT(F4417,5),'[1]Sheet1 (2)'!A:E,5,0)</f>
        <v>-118.3154</v>
      </c>
    </row>
    <row r="4418" spans="1:18" x14ac:dyDescent="0.25">
      <c r="A4418" t="s">
        <v>21685</v>
      </c>
      <c r="B4418" t="s">
        <v>21686</v>
      </c>
      <c r="D4418" t="s">
        <v>21687</v>
      </c>
      <c r="E4418" t="s">
        <v>22</v>
      </c>
      <c r="F4418" t="s">
        <v>21688</v>
      </c>
      <c r="G4418" t="s">
        <v>21689</v>
      </c>
      <c r="M4418">
        <v>13</v>
      </c>
      <c r="N4418" s="3">
        <v>40909</v>
      </c>
      <c r="O4418" s="3">
        <v>42522</v>
      </c>
      <c r="Q4418" t="str">
        <f>VLOOKUP(LEFT(F4418,5),'[1]Sheet1 (2)'!A:E,4,0)</f>
        <v xml:space="preserve">34.0673 </v>
      </c>
      <c r="R4418" t="str">
        <f>VLOOKUP(LEFT(F4418,5),'[1]Sheet1 (2)'!A:E,5,0)</f>
        <v>-118.2744</v>
      </c>
    </row>
    <row r="4419" spans="1:18" x14ac:dyDescent="0.25">
      <c r="A4419" t="s">
        <v>21690</v>
      </c>
      <c r="B4419" t="s">
        <v>21691</v>
      </c>
      <c r="D4419" t="s">
        <v>21692</v>
      </c>
      <c r="E4419" t="s">
        <v>22</v>
      </c>
      <c r="F4419" t="s">
        <v>21693</v>
      </c>
      <c r="G4419" t="s">
        <v>21694</v>
      </c>
      <c r="M4419">
        <v>13</v>
      </c>
      <c r="N4419" s="3">
        <v>40179</v>
      </c>
      <c r="O4419" s="3">
        <v>42370</v>
      </c>
      <c r="Q4419" t="str">
        <f>VLOOKUP(F4419,'[1]Sheet1 (2)'!B:E,3,0)</f>
        <v xml:space="preserve">34.0684 </v>
      </c>
      <c r="R4419" t="str">
        <f>VLOOKUP(F4419,'[1]Sheet1 (2)'!B:E,4,0)</f>
        <v>-118.2751</v>
      </c>
    </row>
    <row r="4420" spans="1:18" x14ac:dyDescent="0.25">
      <c r="A4420" t="s">
        <v>21695</v>
      </c>
      <c r="B4420" t="s">
        <v>21696</v>
      </c>
      <c r="D4420" t="s">
        <v>21697</v>
      </c>
      <c r="E4420" t="s">
        <v>22</v>
      </c>
      <c r="F4420" t="s">
        <v>21698</v>
      </c>
      <c r="G4420" t="s">
        <v>21699</v>
      </c>
      <c r="M4420">
        <v>13</v>
      </c>
      <c r="N4420" s="3">
        <v>40544</v>
      </c>
      <c r="O4420" s="3">
        <v>42495</v>
      </c>
      <c r="Q4420" t="str">
        <f>VLOOKUP(LEFT(F4420,5),'[1]Sheet1 (2)'!A:E,4,0)</f>
        <v xml:space="preserve">34.0976 </v>
      </c>
      <c r="R4420" t="str">
        <f>VLOOKUP(LEFT(F4420,5),'[1]Sheet1 (2)'!A:E,5,0)</f>
        <v>-118.3313</v>
      </c>
    </row>
    <row r="4421" spans="1:18" x14ac:dyDescent="0.25">
      <c r="A4421" t="s">
        <v>21700</v>
      </c>
      <c r="B4421" t="s">
        <v>21701</v>
      </c>
      <c r="D4421" t="s">
        <v>21702</v>
      </c>
      <c r="E4421" t="s">
        <v>22</v>
      </c>
      <c r="F4421" t="s">
        <v>21703</v>
      </c>
      <c r="G4421" t="s">
        <v>21704</v>
      </c>
      <c r="M4421">
        <v>13</v>
      </c>
      <c r="N4421" s="3">
        <v>42139</v>
      </c>
      <c r="O4421" s="3">
        <v>42964</v>
      </c>
      <c r="Q4421" t="str">
        <f>VLOOKUP(F4421,'[1]Sheet1 (2)'!B:E,3,0)</f>
        <v xml:space="preserve">34.0593 </v>
      </c>
      <c r="R4421" t="str">
        <f>VLOOKUP(F4421,'[1]Sheet1 (2)'!B:E,4,0)</f>
        <v>-118.263</v>
      </c>
    </row>
    <row r="4422" spans="1:18" x14ac:dyDescent="0.25">
      <c r="A4422" t="s">
        <v>21705</v>
      </c>
      <c r="B4422" t="s">
        <v>21706</v>
      </c>
      <c r="D4422" t="s">
        <v>21707</v>
      </c>
      <c r="E4422" t="s">
        <v>22</v>
      </c>
      <c r="F4422" t="s">
        <v>21708</v>
      </c>
      <c r="G4422" t="s">
        <v>21709</v>
      </c>
      <c r="M4422">
        <v>13</v>
      </c>
      <c r="N4422" s="3">
        <v>32599</v>
      </c>
      <c r="O4422" s="3">
        <v>42803</v>
      </c>
      <c r="Q4422" t="str">
        <f>VLOOKUP(F4422,'[1]Sheet1 (2)'!B:E,3,0)</f>
        <v xml:space="preserve">34.0787 </v>
      </c>
      <c r="R4422" t="str">
        <f>VLOOKUP(F4422,'[1]Sheet1 (2)'!B:E,4,0)</f>
        <v>-118.2685</v>
      </c>
    </row>
    <row r="4423" spans="1:18" x14ac:dyDescent="0.25">
      <c r="A4423" t="s">
        <v>21710</v>
      </c>
      <c r="B4423" t="s">
        <v>21711</v>
      </c>
      <c r="D4423" t="s">
        <v>21712</v>
      </c>
      <c r="E4423" t="s">
        <v>22</v>
      </c>
      <c r="F4423" t="s">
        <v>21713</v>
      </c>
      <c r="G4423" t="s">
        <v>21714</v>
      </c>
      <c r="M4423">
        <v>13</v>
      </c>
      <c r="N4423" s="3">
        <v>42737</v>
      </c>
      <c r="O4423" s="3">
        <v>43160</v>
      </c>
      <c r="Q4423" t="str">
        <f>VLOOKUP(LEFT(F4423,5),'[1]Sheet1 (2)'!A:E,4,0)</f>
        <v xml:space="preserve">34.0906 </v>
      </c>
      <c r="R4423" t="str">
        <f>VLOOKUP(LEFT(F4423,5),'[1]Sheet1 (2)'!A:E,5,0)</f>
        <v>-118.2812</v>
      </c>
    </row>
    <row r="4424" spans="1:18" x14ac:dyDescent="0.25">
      <c r="A4424" t="s">
        <v>21715</v>
      </c>
      <c r="B4424" t="s">
        <v>21716</v>
      </c>
      <c r="D4424" t="s">
        <v>21717</v>
      </c>
      <c r="E4424" t="s">
        <v>22</v>
      </c>
      <c r="F4424" t="s">
        <v>21718</v>
      </c>
      <c r="G4424" t="s">
        <v>21719</v>
      </c>
      <c r="H4424" t="s">
        <v>21720</v>
      </c>
      <c r="I4424" t="s">
        <v>21721</v>
      </c>
      <c r="J4424" t="s">
        <v>21722</v>
      </c>
      <c r="M4424">
        <v>13</v>
      </c>
      <c r="N4424" s="3">
        <v>41640</v>
      </c>
      <c r="O4424" s="3">
        <v>42987</v>
      </c>
      <c r="Q4424" t="str">
        <f>VLOOKUP(LEFT(F4424,5),'[1]Sheet1 (2)'!A:E,4,0)</f>
        <v xml:space="preserve">34.0976 </v>
      </c>
      <c r="R4424" t="str">
        <f>VLOOKUP(LEFT(F4424,5),'[1]Sheet1 (2)'!A:E,5,0)</f>
        <v>-118.3313</v>
      </c>
    </row>
    <row r="4425" spans="1:18" x14ac:dyDescent="0.25">
      <c r="A4425" t="s">
        <v>21723</v>
      </c>
      <c r="B4425" t="s">
        <v>21724</v>
      </c>
      <c r="D4425" t="s">
        <v>21725</v>
      </c>
      <c r="E4425" t="s">
        <v>22</v>
      </c>
      <c r="F4425" t="s">
        <v>722</v>
      </c>
      <c r="G4425" t="s">
        <v>21726</v>
      </c>
      <c r="M4425">
        <v>13</v>
      </c>
      <c r="N4425" s="3">
        <v>42389</v>
      </c>
      <c r="O4425" s="3">
        <v>42735</v>
      </c>
      <c r="Q4425" t="str">
        <f>VLOOKUP(F4425,'[1]Sheet1 (2)'!B:E,3,0)</f>
        <v xml:space="preserve">34.1168 </v>
      </c>
      <c r="R4425" t="str">
        <f>VLOOKUP(F4425,'[1]Sheet1 (2)'!B:E,4,0)</f>
        <v>-118.2626</v>
      </c>
    </row>
    <row r="4426" spans="1:18" x14ac:dyDescent="0.25">
      <c r="A4426" t="s">
        <v>21727</v>
      </c>
      <c r="B4426" t="s">
        <v>21728</v>
      </c>
      <c r="D4426" t="s">
        <v>21729</v>
      </c>
      <c r="E4426" t="s">
        <v>22</v>
      </c>
      <c r="F4426" t="s">
        <v>21730</v>
      </c>
      <c r="G4426" t="s">
        <v>21731</v>
      </c>
      <c r="M4426">
        <v>13</v>
      </c>
      <c r="N4426" s="3">
        <v>43466</v>
      </c>
      <c r="O4426" s="3">
        <v>44135</v>
      </c>
      <c r="Q4426" t="str">
        <f>VLOOKUP(LEFT(F4426,5),'[1]Sheet1 (2)'!A:E,4,0)</f>
        <v xml:space="preserve">34.0673 </v>
      </c>
      <c r="R4426" t="str">
        <f>VLOOKUP(LEFT(F4426,5),'[1]Sheet1 (2)'!A:E,5,0)</f>
        <v>-118.2744</v>
      </c>
    </row>
    <row r="4427" spans="1:18" x14ac:dyDescent="0.25">
      <c r="A4427" t="s">
        <v>21732</v>
      </c>
      <c r="B4427" t="s">
        <v>21733</v>
      </c>
      <c r="D4427" t="s">
        <v>21734</v>
      </c>
      <c r="E4427" t="s">
        <v>22</v>
      </c>
      <c r="F4427" t="s">
        <v>21735</v>
      </c>
      <c r="G4427" t="s">
        <v>21736</v>
      </c>
      <c r="M4427">
        <v>13</v>
      </c>
      <c r="N4427" s="3">
        <v>40679</v>
      </c>
      <c r="O4427" s="3">
        <v>42643</v>
      </c>
      <c r="Q4427" t="str">
        <f>VLOOKUP(LEFT(F4427,5),'[1]Sheet1 (2)'!A:E,4,0)</f>
        <v xml:space="preserve">34.0906 </v>
      </c>
      <c r="R4427" t="str">
        <f>VLOOKUP(LEFT(F4427,5),'[1]Sheet1 (2)'!A:E,5,0)</f>
        <v>-118.2812</v>
      </c>
    </row>
    <row r="4428" spans="1:18" x14ac:dyDescent="0.25">
      <c r="A4428" t="s">
        <v>21737</v>
      </c>
      <c r="B4428" t="s">
        <v>21738</v>
      </c>
      <c r="D4428" t="s">
        <v>21739</v>
      </c>
      <c r="E4428" t="s">
        <v>22</v>
      </c>
      <c r="F4428" t="s">
        <v>21740</v>
      </c>
      <c r="G4428" t="s">
        <v>21741</v>
      </c>
      <c r="H4428" t="s">
        <v>21742</v>
      </c>
      <c r="I4428" t="s">
        <v>22</v>
      </c>
      <c r="J4428" t="s">
        <v>21743</v>
      </c>
      <c r="K4428" s="2">
        <v>812930</v>
      </c>
      <c r="L4428" t="s">
        <v>202</v>
      </c>
      <c r="M4428">
        <v>13</v>
      </c>
      <c r="N4428" s="3">
        <v>41555</v>
      </c>
      <c r="O4428" s="3">
        <v>42521</v>
      </c>
      <c r="P4428" t="s">
        <v>21744</v>
      </c>
      <c r="Q4428" t="str">
        <f>SUBSTITUTE(MID(P4428,2,FIND(",",P4428)),",","")</f>
        <v xml:space="preserve">34.097 </v>
      </c>
      <c r="R4428" t="str">
        <f>SUBSTITUTE(MID(P4428,FIND(", ",P4428)+2,10),")","")</f>
        <v>-118.3255</v>
      </c>
    </row>
    <row r="4429" spans="1:18" x14ac:dyDescent="0.25">
      <c r="A4429" t="s">
        <v>21745</v>
      </c>
      <c r="B4429" t="s">
        <v>21746</v>
      </c>
      <c r="D4429" t="s">
        <v>21747</v>
      </c>
      <c r="E4429" t="s">
        <v>22</v>
      </c>
      <c r="F4429" t="s">
        <v>14435</v>
      </c>
      <c r="G4429" t="s">
        <v>14436</v>
      </c>
      <c r="M4429">
        <v>13</v>
      </c>
      <c r="N4429" s="3">
        <v>38353</v>
      </c>
      <c r="O4429" s="3">
        <v>43831</v>
      </c>
      <c r="Q4429" t="str">
        <f>VLOOKUP(LEFT(F4429,5),'[1]Sheet1 (2)'!A:E,4,0)</f>
        <v xml:space="preserve">34.0889 </v>
      </c>
      <c r="R4429" t="str">
        <f>VLOOKUP(LEFT(F4429,5),'[1]Sheet1 (2)'!A:E,5,0)</f>
        <v>-118.3154</v>
      </c>
    </row>
    <row r="4430" spans="1:18" x14ac:dyDescent="0.25">
      <c r="A4430" t="s">
        <v>21748</v>
      </c>
      <c r="B4430" t="s">
        <v>21749</v>
      </c>
      <c r="D4430" t="s">
        <v>21750</v>
      </c>
      <c r="E4430" t="s">
        <v>22</v>
      </c>
      <c r="F4430" t="s">
        <v>21751</v>
      </c>
      <c r="G4430" t="s">
        <v>21752</v>
      </c>
      <c r="M4430">
        <v>13</v>
      </c>
      <c r="N4430" s="3">
        <v>41275</v>
      </c>
      <c r="O4430" s="3">
        <v>43100</v>
      </c>
      <c r="Q4430" t="str">
        <f>VLOOKUP(F4430,'[1]Sheet1 (2)'!B:E,3,0)</f>
        <v xml:space="preserve">34.0764 </v>
      </c>
      <c r="R4430" t="str">
        <f>VLOOKUP(F4430,'[1]Sheet1 (2)'!B:E,4,0)</f>
        <v>-118.2699</v>
      </c>
    </row>
    <row r="4431" spans="1:18" x14ac:dyDescent="0.25">
      <c r="A4431" t="s">
        <v>21753</v>
      </c>
      <c r="B4431" t="s">
        <v>21754</v>
      </c>
      <c r="D4431" t="s">
        <v>21755</v>
      </c>
      <c r="E4431" t="s">
        <v>22</v>
      </c>
      <c r="F4431" t="s">
        <v>20941</v>
      </c>
      <c r="G4431" t="s">
        <v>20942</v>
      </c>
      <c r="H4431" t="s">
        <v>21756</v>
      </c>
      <c r="I4431" t="s">
        <v>22</v>
      </c>
      <c r="J4431" t="s">
        <v>20941</v>
      </c>
      <c r="K4431" s="2">
        <v>812990</v>
      </c>
      <c r="L4431" t="s">
        <v>27</v>
      </c>
      <c r="M4431">
        <v>13</v>
      </c>
      <c r="N4431" s="3">
        <v>41334</v>
      </c>
      <c r="O4431" s="3">
        <v>43100</v>
      </c>
      <c r="P4431" t="s">
        <v>21757</v>
      </c>
      <c r="Q4431" t="str">
        <f>SUBSTITUTE(MID(P4431,2,FIND(",",P4431)),",","")</f>
        <v xml:space="preserve">34.064 </v>
      </c>
      <c r="R4431" t="str">
        <f>SUBSTITUTE(MID(P4431,FIND(", ",P4431)+2,10),")","")</f>
        <v>-118.27</v>
      </c>
    </row>
    <row r="4432" spans="1:18" x14ac:dyDescent="0.25">
      <c r="A4432" t="s">
        <v>21758</v>
      </c>
      <c r="B4432" t="s">
        <v>21759</v>
      </c>
      <c r="D4432" t="s">
        <v>21760</v>
      </c>
      <c r="E4432" t="s">
        <v>22</v>
      </c>
      <c r="F4432" t="s">
        <v>21761</v>
      </c>
      <c r="G4432" t="s">
        <v>21762</v>
      </c>
      <c r="M4432">
        <v>13</v>
      </c>
      <c r="N4432" s="3">
        <v>41791</v>
      </c>
      <c r="O4432" s="3">
        <v>42735</v>
      </c>
      <c r="Q4432" t="str">
        <f>VLOOKUP(LEFT(F4432,5),'[1]Sheet1 (2)'!A:E,4,0)</f>
        <v xml:space="preserve">34.0978 </v>
      </c>
      <c r="R4432" t="str">
        <f>VLOOKUP(LEFT(F4432,5),'[1]Sheet1 (2)'!A:E,5,0)</f>
        <v>-118.2871</v>
      </c>
    </row>
    <row r="4433" spans="1:18" x14ac:dyDescent="0.25">
      <c r="A4433" t="s">
        <v>21763</v>
      </c>
      <c r="B4433" t="s">
        <v>21764</v>
      </c>
      <c r="D4433" t="s">
        <v>21765</v>
      </c>
      <c r="E4433" t="s">
        <v>22</v>
      </c>
      <c r="F4433" t="s">
        <v>21766</v>
      </c>
      <c r="G4433" t="s">
        <v>21767</v>
      </c>
      <c r="K4433" s="2">
        <v>512100</v>
      </c>
      <c r="L4433" t="s">
        <v>871</v>
      </c>
      <c r="M4433">
        <v>13</v>
      </c>
      <c r="N4433" s="3">
        <v>40544</v>
      </c>
      <c r="O4433" s="3">
        <v>43830</v>
      </c>
      <c r="P4433" t="s">
        <v>21768</v>
      </c>
      <c r="Q4433" t="str">
        <f>SUBSTITUTE(MID(P4433,2,FIND(",",P4433)),",","")</f>
        <v xml:space="preserve">34.0799 </v>
      </c>
      <c r="R4433" t="str">
        <f>SUBSTITUTE(MID(P4433,FIND(", ",P4433)+2,10),")","")</f>
        <v>-118.2768</v>
      </c>
    </row>
    <row r="4434" spans="1:18" x14ac:dyDescent="0.25">
      <c r="A4434" t="s">
        <v>21769</v>
      </c>
      <c r="B4434" t="s">
        <v>21770</v>
      </c>
      <c r="D4434" t="s">
        <v>21771</v>
      </c>
      <c r="E4434" t="s">
        <v>22</v>
      </c>
      <c r="F4434" t="s">
        <v>10648</v>
      </c>
      <c r="G4434" t="s">
        <v>21772</v>
      </c>
      <c r="M4434">
        <v>13</v>
      </c>
      <c r="N4434" s="3">
        <v>41761</v>
      </c>
      <c r="O4434" s="3">
        <v>42762</v>
      </c>
      <c r="Q4434" t="str">
        <f>VLOOKUP(F4434,'[1]Sheet1 (2)'!B:E,3,0)</f>
        <v xml:space="preserve">34.0713 </v>
      </c>
      <c r="R4434" t="str">
        <f>VLOOKUP(F4434,'[1]Sheet1 (2)'!B:E,4,0)</f>
        <v>-118.2955</v>
      </c>
    </row>
    <row r="4435" spans="1:18" x14ac:dyDescent="0.25">
      <c r="A4435" t="s">
        <v>21773</v>
      </c>
      <c r="B4435" t="s">
        <v>21774</v>
      </c>
      <c r="D4435" t="s">
        <v>21775</v>
      </c>
      <c r="E4435" t="s">
        <v>22</v>
      </c>
      <c r="F4435" t="s">
        <v>21776</v>
      </c>
      <c r="G4435" t="s">
        <v>21777</v>
      </c>
      <c r="M4435">
        <v>13</v>
      </c>
      <c r="N4435" s="3">
        <v>42339</v>
      </c>
      <c r="O4435" s="3">
        <v>43815</v>
      </c>
      <c r="Q4435" t="str">
        <f>VLOOKUP(LEFT(F4435,5),'[1]Sheet1 (2)'!A:E,4,0)</f>
        <v xml:space="preserve">34.0882 </v>
      </c>
      <c r="R4435" t="str">
        <f>VLOOKUP(LEFT(F4435,5),'[1]Sheet1 (2)'!A:E,5,0)</f>
        <v>-118.2585</v>
      </c>
    </row>
    <row r="4436" spans="1:18" x14ac:dyDescent="0.25">
      <c r="A4436" t="s">
        <v>21778</v>
      </c>
      <c r="B4436" t="s">
        <v>21779</v>
      </c>
      <c r="D4436" t="s">
        <v>21780</v>
      </c>
      <c r="E4436" t="s">
        <v>22</v>
      </c>
      <c r="F4436" t="s">
        <v>16232</v>
      </c>
      <c r="G4436" t="s">
        <v>16233</v>
      </c>
      <c r="M4436">
        <v>13</v>
      </c>
      <c r="N4436" s="3">
        <v>39613</v>
      </c>
      <c r="O4436" s="3">
        <v>43100</v>
      </c>
      <c r="Q4436" t="str">
        <f>VLOOKUP(F4436,'[1]Sheet1 (2)'!B:E,3,0)</f>
        <v xml:space="preserve">34.0703 </v>
      </c>
      <c r="R4436" t="str">
        <f>VLOOKUP(F4436,'[1]Sheet1 (2)'!B:E,4,0)</f>
        <v>-118.284</v>
      </c>
    </row>
    <row r="4437" spans="1:18" x14ac:dyDescent="0.25">
      <c r="A4437" t="s">
        <v>21781</v>
      </c>
      <c r="B4437" t="s">
        <v>21782</v>
      </c>
      <c r="D4437" t="s">
        <v>21783</v>
      </c>
      <c r="E4437" t="s">
        <v>22</v>
      </c>
      <c r="F4437" t="s">
        <v>6582</v>
      </c>
      <c r="G4437" t="s">
        <v>6583</v>
      </c>
      <c r="M4437">
        <v>13</v>
      </c>
      <c r="N4437" s="3">
        <v>41913</v>
      </c>
      <c r="O4437" s="3">
        <v>43374</v>
      </c>
      <c r="Q4437" t="str">
        <f>VLOOKUP(LEFT(F4437,5),'[1]Sheet1 (2)'!A:E,4,0)</f>
        <v xml:space="preserve">34.0882 </v>
      </c>
      <c r="R4437" t="str">
        <f>VLOOKUP(LEFT(F4437,5),'[1]Sheet1 (2)'!A:E,5,0)</f>
        <v>-118.2585</v>
      </c>
    </row>
    <row r="4438" spans="1:18" x14ac:dyDescent="0.25">
      <c r="A4438" t="s">
        <v>21784</v>
      </c>
      <c r="B4438" t="s">
        <v>21785</v>
      </c>
      <c r="D4438" t="s">
        <v>21786</v>
      </c>
      <c r="E4438" t="s">
        <v>22</v>
      </c>
      <c r="F4438" t="s">
        <v>21787</v>
      </c>
      <c r="G4438" t="s">
        <v>21788</v>
      </c>
      <c r="M4438">
        <v>13</v>
      </c>
      <c r="N4438" s="3">
        <v>36526</v>
      </c>
      <c r="O4438" s="3">
        <v>43465</v>
      </c>
      <c r="Q4438" t="str">
        <f>VLOOKUP(F4438,'[1]Sheet1 (2)'!B:E,3,0)</f>
        <v xml:space="preserve">34.0839 </v>
      </c>
      <c r="R4438" t="str">
        <f>VLOOKUP(F4438,'[1]Sheet1 (2)'!B:E,4,0)</f>
        <v>-118.2792</v>
      </c>
    </row>
    <row r="4439" spans="1:18" x14ac:dyDescent="0.25">
      <c r="A4439" t="s">
        <v>21789</v>
      </c>
      <c r="B4439" t="s">
        <v>21790</v>
      </c>
      <c r="D4439" t="s">
        <v>21791</v>
      </c>
      <c r="E4439" t="s">
        <v>22</v>
      </c>
      <c r="F4439" t="s">
        <v>21792</v>
      </c>
      <c r="G4439" t="s">
        <v>21793</v>
      </c>
      <c r="M4439">
        <v>13</v>
      </c>
      <c r="N4439" s="3">
        <v>41275</v>
      </c>
      <c r="O4439" s="3">
        <v>43831</v>
      </c>
      <c r="Q4439" t="str">
        <f>VLOOKUP(LEFT(F4439,5),'[1]Sheet1 (2)'!A:E,4,0)</f>
        <v xml:space="preserve">34.0889 </v>
      </c>
      <c r="R4439" t="str">
        <f>VLOOKUP(LEFT(F4439,5),'[1]Sheet1 (2)'!A:E,5,0)</f>
        <v>-118.3154</v>
      </c>
    </row>
    <row r="4440" spans="1:18" x14ac:dyDescent="0.25">
      <c r="A4440" t="s">
        <v>21794</v>
      </c>
      <c r="B4440" t="s">
        <v>21795</v>
      </c>
      <c r="D4440" t="s">
        <v>21796</v>
      </c>
      <c r="E4440" t="s">
        <v>22</v>
      </c>
      <c r="F4440" t="s">
        <v>21797</v>
      </c>
      <c r="G4440" t="s">
        <v>21798</v>
      </c>
      <c r="M4440">
        <v>13</v>
      </c>
      <c r="N4440" s="3">
        <v>42114</v>
      </c>
      <c r="O4440" s="3">
        <v>43100</v>
      </c>
      <c r="P4440" t="s">
        <v>21799</v>
      </c>
      <c r="Q4440" t="str">
        <f>SUBSTITUTE(MID(P4440,2,FIND(",",P4440)),",","")</f>
        <v xml:space="preserve">34.0647 </v>
      </c>
      <c r="R4440" t="str">
        <f>SUBSTITUTE(MID(P4440,FIND(", ",P4440)+2,10),")","")</f>
        <v>-118.2884</v>
      </c>
    </row>
    <row r="4441" spans="1:18" x14ac:dyDescent="0.25">
      <c r="A4441" t="s">
        <v>21800</v>
      </c>
      <c r="B4441" t="s">
        <v>21801</v>
      </c>
      <c r="D4441" t="s">
        <v>21802</v>
      </c>
      <c r="E4441" t="s">
        <v>22</v>
      </c>
      <c r="F4441" t="s">
        <v>21803</v>
      </c>
      <c r="G4441" t="s">
        <v>21804</v>
      </c>
      <c r="M4441">
        <v>13</v>
      </c>
      <c r="N4441" s="3">
        <v>40909</v>
      </c>
      <c r="O4441" s="3">
        <v>42735</v>
      </c>
      <c r="Q4441" t="str">
        <f>VLOOKUP(LEFT(F4441,5),'[1]Sheet1 (2)'!A:E,4,0)</f>
        <v xml:space="preserve">34.0673 </v>
      </c>
      <c r="R4441" t="str">
        <f>VLOOKUP(LEFT(F4441,5),'[1]Sheet1 (2)'!A:E,5,0)</f>
        <v>-118.2744</v>
      </c>
    </row>
    <row r="4442" spans="1:18" x14ac:dyDescent="0.25">
      <c r="A4442" t="s">
        <v>21805</v>
      </c>
      <c r="B4442" t="s">
        <v>21806</v>
      </c>
      <c r="D4442" t="s">
        <v>21807</v>
      </c>
      <c r="E4442" t="s">
        <v>22</v>
      </c>
      <c r="F4442" t="s">
        <v>21808</v>
      </c>
      <c r="G4442" t="s">
        <v>21809</v>
      </c>
      <c r="M4442">
        <v>13</v>
      </c>
      <c r="N4442" s="3">
        <v>41275</v>
      </c>
      <c r="O4442" s="3">
        <v>42940</v>
      </c>
      <c r="Q4442" t="str">
        <f>VLOOKUP(LEFT(F4442,5),'[1]Sheet1 (2)'!A:E,4,0)</f>
        <v xml:space="preserve">34.0707 </v>
      </c>
      <c r="R4442" t="str">
        <f>VLOOKUP(LEFT(F4442,5),'[1]Sheet1 (2)'!A:E,5,0)</f>
        <v>-118.2897</v>
      </c>
    </row>
    <row r="4443" spans="1:18" x14ac:dyDescent="0.25">
      <c r="A4443" t="s">
        <v>21810</v>
      </c>
      <c r="B4443" t="s">
        <v>21811</v>
      </c>
      <c r="D4443" t="s">
        <v>21812</v>
      </c>
      <c r="E4443" t="s">
        <v>22</v>
      </c>
      <c r="F4443" t="s">
        <v>21813</v>
      </c>
      <c r="G4443" t="s">
        <v>21814</v>
      </c>
      <c r="M4443">
        <v>13</v>
      </c>
      <c r="N4443" s="3">
        <v>42373</v>
      </c>
      <c r="O4443" s="3">
        <v>42521</v>
      </c>
      <c r="Q4443" t="str">
        <f>VLOOKUP(LEFT(F4443,5),'[1]Sheet1 (2)'!A:E,4,0)</f>
        <v xml:space="preserve">34.0889 </v>
      </c>
      <c r="R4443" t="str">
        <f>VLOOKUP(LEFT(F4443,5),'[1]Sheet1 (2)'!A:E,5,0)</f>
        <v>-118.3154</v>
      </c>
    </row>
    <row r="4444" spans="1:18" x14ac:dyDescent="0.25">
      <c r="A4444" t="s">
        <v>21815</v>
      </c>
      <c r="B4444" t="s">
        <v>21816</v>
      </c>
      <c r="D4444" t="s">
        <v>21817</v>
      </c>
      <c r="E4444" t="s">
        <v>22</v>
      </c>
      <c r="F4444" t="s">
        <v>21818</v>
      </c>
      <c r="G4444" t="s">
        <v>21819</v>
      </c>
      <c r="M4444">
        <v>13</v>
      </c>
      <c r="N4444" s="3">
        <v>41306</v>
      </c>
      <c r="O4444" s="3">
        <v>43100</v>
      </c>
      <c r="Q4444" t="str">
        <f>VLOOKUP(F4444,'[1]Sheet1 (2)'!B:E,3,0)</f>
        <v xml:space="preserve">34.0658 </v>
      </c>
      <c r="R4444" t="str">
        <f>VLOOKUP(F4444,'[1]Sheet1 (2)'!B:E,4,0)</f>
        <v>-118.2618</v>
      </c>
    </row>
    <row r="4445" spans="1:18" x14ac:dyDescent="0.25">
      <c r="A4445" t="s">
        <v>21820</v>
      </c>
      <c r="B4445" t="s">
        <v>21821</v>
      </c>
      <c r="D4445" t="s">
        <v>21822</v>
      </c>
      <c r="E4445" t="s">
        <v>22</v>
      </c>
      <c r="F4445" t="s">
        <v>9468</v>
      </c>
      <c r="G4445" t="s">
        <v>21823</v>
      </c>
      <c r="H4445" t="s">
        <v>21824</v>
      </c>
      <c r="I4445" t="s">
        <v>3831</v>
      </c>
      <c r="J4445" t="s">
        <v>21825</v>
      </c>
      <c r="M4445">
        <v>13</v>
      </c>
      <c r="N4445" s="3">
        <v>40688</v>
      </c>
      <c r="O4445" s="3">
        <v>43101</v>
      </c>
      <c r="Q4445" t="str">
        <f>VLOOKUP(LEFT(F4445,5),'[1]Sheet1 (2)'!A:E,4,0)</f>
        <v xml:space="preserve">34.0976 </v>
      </c>
      <c r="R4445" t="str">
        <f>VLOOKUP(LEFT(F4445,5),'[1]Sheet1 (2)'!A:E,5,0)</f>
        <v>-118.3313</v>
      </c>
    </row>
    <row r="4446" spans="1:18" x14ac:dyDescent="0.25">
      <c r="A4446" t="s">
        <v>21826</v>
      </c>
      <c r="B4446" t="s">
        <v>18798</v>
      </c>
      <c r="D4446" t="s">
        <v>18799</v>
      </c>
      <c r="E4446" t="s">
        <v>22</v>
      </c>
      <c r="F4446" t="s">
        <v>1520</v>
      </c>
      <c r="G4446" t="s">
        <v>1521</v>
      </c>
      <c r="M4446">
        <v>13</v>
      </c>
      <c r="N4446" s="3">
        <v>43516</v>
      </c>
      <c r="O4446" s="3">
        <v>43545</v>
      </c>
      <c r="Q4446" t="str">
        <f>VLOOKUP(F4446,'[1]Sheet1 (2)'!B:E,3,0)</f>
        <v xml:space="preserve">34.0847 </v>
      </c>
      <c r="R4446" t="str">
        <f>VLOOKUP(F4446,'[1]Sheet1 (2)'!B:E,4,0)</f>
        <v>-118.2834</v>
      </c>
    </row>
    <row r="4447" spans="1:18" x14ac:dyDescent="0.25">
      <c r="A4447" t="s">
        <v>21827</v>
      </c>
      <c r="B4447" t="s">
        <v>21828</v>
      </c>
      <c r="D4447" t="s">
        <v>21829</v>
      </c>
      <c r="E4447" t="s">
        <v>22</v>
      </c>
      <c r="F4447" t="s">
        <v>21830</v>
      </c>
      <c r="G4447" t="s">
        <v>21831</v>
      </c>
      <c r="M4447">
        <v>13</v>
      </c>
      <c r="N4447" s="3">
        <v>40273</v>
      </c>
      <c r="O4447" s="3">
        <v>43101</v>
      </c>
      <c r="Q4447" t="str">
        <f>VLOOKUP(LEFT(F4447,5),'[1]Sheet1 (2)'!A:E,4,0)</f>
        <v xml:space="preserve">34.0976 </v>
      </c>
      <c r="R4447" t="str">
        <f>VLOOKUP(LEFT(F4447,5),'[1]Sheet1 (2)'!A:E,5,0)</f>
        <v>-118.3313</v>
      </c>
    </row>
    <row r="4448" spans="1:18" x14ac:dyDescent="0.25">
      <c r="A4448" t="s">
        <v>21832</v>
      </c>
      <c r="B4448" t="s">
        <v>21833</v>
      </c>
      <c r="D4448" t="s">
        <v>21834</v>
      </c>
      <c r="E4448" t="s">
        <v>22</v>
      </c>
      <c r="F4448" t="s">
        <v>21797</v>
      </c>
      <c r="G4448" t="s">
        <v>21835</v>
      </c>
      <c r="K4448" s="2">
        <v>711410</v>
      </c>
      <c r="L4448" t="s">
        <v>8670</v>
      </c>
      <c r="M4448">
        <v>13</v>
      </c>
      <c r="N4448" s="3">
        <v>39448</v>
      </c>
      <c r="O4448" s="3">
        <v>43465</v>
      </c>
      <c r="P4448" t="s">
        <v>21836</v>
      </c>
      <c r="Q4448" t="str">
        <f>SUBSTITUTE(MID(P4448,2,FIND(",",P4448)),",","")</f>
        <v xml:space="preserve">34.0642 </v>
      </c>
      <c r="R4448" t="str">
        <f>SUBSTITUTE(MID(P4448,FIND(", ",P4448)+2,10),")","")</f>
        <v>-118.2889</v>
      </c>
    </row>
    <row r="4449" spans="1:18" x14ac:dyDescent="0.25">
      <c r="A4449" t="s">
        <v>21837</v>
      </c>
      <c r="B4449" t="s">
        <v>21838</v>
      </c>
      <c r="D4449" t="s">
        <v>21839</v>
      </c>
      <c r="E4449" t="s">
        <v>22</v>
      </c>
      <c r="F4449" t="s">
        <v>21840</v>
      </c>
      <c r="G4449" t="s">
        <v>21841</v>
      </c>
      <c r="K4449" s="2">
        <v>561720</v>
      </c>
      <c r="L4449" t="s">
        <v>661</v>
      </c>
      <c r="M4449">
        <v>13</v>
      </c>
      <c r="N4449" s="3">
        <v>38718</v>
      </c>
      <c r="O4449" s="3">
        <v>43391</v>
      </c>
      <c r="P4449" t="s">
        <v>20638</v>
      </c>
      <c r="Q4449" t="str">
        <f>SUBSTITUTE(MID(P4449,2,FIND(",",P4449)),",","")</f>
        <v xml:space="preserve">34.0814 </v>
      </c>
      <c r="R4449" t="str">
        <f>SUBSTITUTE(MID(P4449,FIND(", ",P4449)+2,10),")","")</f>
        <v>-118.3016</v>
      </c>
    </row>
    <row r="4450" spans="1:18" x14ac:dyDescent="0.25">
      <c r="A4450" t="s">
        <v>21842</v>
      </c>
      <c r="B4450" t="s">
        <v>21843</v>
      </c>
      <c r="D4450" t="s">
        <v>21844</v>
      </c>
      <c r="E4450" t="s">
        <v>22</v>
      </c>
      <c r="F4450" t="s">
        <v>21845</v>
      </c>
      <c r="G4450" t="s">
        <v>21846</v>
      </c>
      <c r="M4450">
        <v>13</v>
      </c>
      <c r="N4450" s="3">
        <v>41827</v>
      </c>
      <c r="O4450" s="3">
        <v>43168</v>
      </c>
      <c r="Q4450" t="str">
        <f>VLOOKUP(LEFT(F4450,5),'[1]Sheet1 (2)'!A:E,4,0)</f>
        <v xml:space="preserve">34.1038 </v>
      </c>
      <c r="R4450" t="str">
        <f>VLOOKUP(LEFT(F4450,5),'[1]Sheet1 (2)'!A:E,5,0)</f>
        <v>-118.2456</v>
      </c>
    </row>
    <row r="4451" spans="1:18" x14ac:dyDescent="0.25">
      <c r="A4451" t="s">
        <v>21847</v>
      </c>
      <c r="B4451" t="s">
        <v>21848</v>
      </c>
      <c r="D4451" t="s">
        <v>21849</v>
      </c>
      <c r="E4451" t="s">
        <v>22</v>
      </c>
      <c r="F4451" t="s">
        <v>21850</v>
      </c>
      <c r="G4451" t="s">
        <v>21851</v>
      </c>
      <c r="M4451">
        <v>13</v>
      </c>
      <c r="N4451" s="3">
        <v>42005</v>
      </c>
      <c r="O4451" s="3">
        <v>43465</v>
      </c>
      <c r="Q4451" t="str">
        <f>VLOOKUP(LEFT(F4451,5),'[1]Sheet1 (2)'!A:E,4,0)</f>
        <v xml:space="preserve">34.0978 </v>
      </c>
      <c r="R4451" t="str">
        <f>VLOOKUP(LEFT(F4451,5),'[1]Sheet1 (2)'!A:E,5,0)</f>
        <v>-118.2871</v>
      </c>
    </row>
    <row r="4452" spans="1:18" x14ac:dyDescent="0.25">
      <c r="A4452" t="s">
        <v>21852</v>
      </c>
      <c r="B4452" t="s">
        <v>21853</v>
      </c>
      <c r="D4452" t="s">
        <v>21854</v>
      </c>
      <c r="E4452" t="s">
        <v>22</v>
      </c>
      <c r="F4452" t="s">
        <v>16464</v>
      </c>
      <c r="G4452" t="s">
        <v>21855</v>
      </c>
      <c r="M4452">
        <v>13</v>
      </c>
      <c r="N4452" s="3">
        <v>43361</v>
      </c>
      <c r="O4452" s="3">
        <v>43830</v>
      </c>
      <c r="P4452" t="s">
        <v>21856</v>
      </c>
      <c r="Q4452" t="str">
        <f>SUBSTITUTE(MID(P4452,2,FIND(",",P4452)),",","")</f>
        <v xml:space="preserve">34.1009 </v>
      </c>
      <c r="R4452" t="str">
        <f>SUBSTITUTE(MID(P4452,FIND(", ",P4452)+2,10),")","")</f>
        <v>-118.3061</v>
      </c>
    </row>
    <row r="4453" spans="1:18" x14ac:dyDescent="0.25">
      <c r="A4453" t="s">
        <v>21857</v>
      </c>
      <c r="B4453" t="s">
        <v>21858</v>
      </c>
      <c r="D4453" t="s">
        <v>21859</v>
      </c>
      <c r="E4453" t="s">
        <v>22</v>
      </c>
      <c r="F4453" t="s">
        <v>21860</v>
      </c>
      <c r="G4453" t="s">
        <v>21861</v>
      </c>
      <c r="M4453">
        <v>13</v>
      </c>
      <c r="N4453" s="3">
        <v>41334</v>
      </c>
      <c r="O4453" s="3">
        <v>43465</v>
      </c>
      <c r="Q4453" t="str">
        <f>VLOOKUP(LEFT(F4453,5),'[1]Sheet1 (2)'!A:E,4,0)</f>
        <v xml:space="preserve">34.0707 </v>
      </c>
      <c r="R4453" t="str">
        <f>VLOOKUP(LEFT(F4453,5),'[1]Sheet1 (2)'!A:E,5,0)</f>
        <v>-118.2897</v>
      </c>
    </row>
    <row r="4454" spans="1:18" x14ac:dyDescent="0.25">
      <c r="A4454" t="s">
        <v>21862</v>
      </c>
      <c r="B4454" t="s">
        <v>21863</v>
      </c>
      <c r="D4454" t="s">
        <v>21864</v>
      </c>
      <c r="E4454" t="s">
        <v>22</v>
      </c>
      <c r="F4454" t="s">
        <v>21865</v>
      </c>
      <c r="G4454" t="s">
        <v>21866</v>
      </c>
      <c r="M4454">
        <v>13</v>
      </c>
      <c r="N4454" s="3">
        <v>40544</v>
      </c>
      <c r="O4454" s="3">
        <v>42571</v>
      </c>
      <c r="Q4454" t="str">
        <f>VLOOKUP(LEFT(F4454,5),'[1]Sheet1 (2)'!A:E,4,0)</f>
        <v xml:space="preserve">34.0707 </v>
      </c>
      <c r="R4454" t="str">
        <f>VLOOKUP(LEFT(F4454,5),'[1]Sheet1 (2)'!A:E,5,0)</f>
        <v>-118.2897</v>
      </c>
    </row>
    <row r="4455" spans="1:18" x14ac:dyDescent="0.25">
      <c r="A4455" t="s">
        <v>21867</v>
      </c>
      <c r="B4455" t="s">
        <v>21868</v>
      </c>
      <c r="D4455" t="s">
        <v>21869</v>
      </c>
      <c r="E4455" t="s">
        <v>22</v>
      </c>
      <c r="F4455" t="s">
        <v>21870</v>
      </c>
      <c r="G4455" t="s">
        <v>21871</v>
      </c>
      <c r="M4455">
        <v>13</v>
      </c>
      <c r="N4455" s="3">
        <v>43070</v>
      </c>
      <c r="O4455" s="3">
        <v>43435</v>
      </c>
      <c r="Q4455" t="str">
        <f>VLOOKUP(LEFT(F4455,5),'[1]Sheet1 (2)'!A:E,4,0)</f>
        <v xml:space="preserve">34.0889 </v>
      </c>
      <c r="R4455" t="str">
        <f>VLOOKUP(LEFT(F4455,5),'[1]Sheet1 (2)'!A:E,5,0)</f>
        <v>-118.3154</v>
      </c>
    </row>
    <row r="4456" spans="1:18" x14ac:dyDescent="0.25">
      <c r="A4456" t="s">
        <v>21872</v>
      </c>
      <c r="B4456" t="s">
        <v>21873</v>
      </c>
      <c r="D4456" t="s">
        <v>21874</v>
      </c>
      <c r="E4456" t="s">
        <v>22</v>
      </c>
      <c r="F4456" t="s">
        <v>21875</v>
      </c>
      <c r="G4456" t="s">
        <v>21876</v>
      </c>
      <c r="M4456">
        <v>13</v>
      </c>
      <c r="N4456" s="3">
        <v>36723</v>
      </c>
      <c r="O4456" s="3">
        <v>43100</v>
      </c>
      <c r="Q4456" t="str">
        <f>VLOOKUP(LEFT(F4456,5),'[1]Sheet1 (2)'!A:E,4,0)</f>
        <v xml:space="preserve">34.0882 </v>
      </c>
      <c r="R4456" t="str">
        <f>VLOOKUP(LEFT(F4456,5),'[1]Sheet1 (2)'!A:E,5,0)</f>
        <v>-118.2585</v>
      </c>
    </row>
    <row r="4457" spans="1:18" x14ac:dyDescent="0.25">
      <c r="A4457" t="s">
        <v>21877</v>
      </c>
      <c r="B4457" t="s">
        <v>21878</v>
      </c>
      <c r="D4457" t="s">
        <v>21879</v>
      </c>
      <c r="E4457" t="s">
        <v>22</v>
      </c>
      <c r="F4457" t="s">
        <v>2312</v>
      </c>
      <c r="G4457" t="s">
        <v>21880</v>
      </c>
      <c r="M4457">
        <v>13</v>
      </c>
      <c r="N4457" s="3">
        <v>42005</v>
      </c>
      <c r="O4457" s="3">
        <v>42704</v>
      </c>
      <c r="Q4457" t="str">
        <f>VLOOKUP(F4457,'[1]Sheet1 (2)'!B:E,3,0)</f>
        <v xml:space="preserve">34.1019 </v>
      </c>
      <c r="R4457" t="str">
        <f>VLOOKUP(F4457,'[1]Sheet1 (2)'!B:E,4,0)</f>
        <v>-118.3312</v>
      </c>
    </row>
    <row r="4458" spans="1:18" x14ac:dyDescent="0.25">
      <c r="A4458" t="s">
        <v>21881</v>
      </c>
      <c r="B4458" t="s">
        <v>21882</v>
      </c>
      <c r="D4458" t="s">
        <v>21883</v>
      </c>
      <c r="E4458" t="s">
        <v>22</v>
      </c>
      <c r="F4458" t="s">
        <v>21294</v>
      </c>
      <c r="G4458" t="s">
        <v>21295</v>
      </c>
      <c r="M4458">
        <v>13</v>
      </c>
      <c r="N4458" s="3">
        <v>41791</v>
      </c>
      <c r="O4458" s="3">
        <v>42583</v>
      </c>
      <c r="Q4458" t="str">
        <f>VLOOKUP(LEFT(F4458,5),'[1]Sheet1 (2)'!A:E,4,0)</f>
        <v xml:space="preserve">34.0707 </v>
      </c>
      <c r="R4458" t="str">
        <f>VLOOKUP(LEFT(F4458,5),'[1]Sheet1 (2)'!A:E,5,0)</f>
        <v>-118.2897</v>
      </c>
    </row>
    <row r="4459" spans="1:18" x14ac:dyDescent="0.25">
      <c r="A4459" t="s">
        <v>21884</v>
      </c>
      <c r="B4459" t="s">
        <v>21885</v>
      </c>
      <c r="D4459" t="s">
        <v>21886</v>
      </c>
      <c r="E4459" t="s">
        <v>22</v>
      </c>
      <c r="F4459" t="s">
        <v>21887</v>
      </c>
      <c r="G4459" t="s">
        <v>21888</v>
      </c>
      <c r="H4459" t="s">
        <v>21889</v>
      </c>
      <c r="I4459" t="s">
        <v>21890</v>
      </c>
      <c r="J4459" t="s">
        <v>21891</v>
      </c>
      <c r="M4459">
        <v>13</v>
      </c>
      <c r="N4459" s="3">
        <v>42474</v>
      </c>
      <c r="O4459" s="3">
        <v>43010</v>
      </c>
      <c r="Q4459" t="str">
        <f>VLOOKUP(F4459,'[1]Sheet1 (2)'!B:E,3,0)</f>
        <v xml:space="preserve">34.0677 </v>
      </c>
      <c r="R4459" t="str">
        <f>VLOOKUP(F4459,'[1]Sheet1 (2)'!B:E,4,0)</f>
        <v>-118.2809</v>
      </c>
    </row>
    <row r="4460" spans="1:18" x14ac:dyDescent="0.25">
      <c r="A4460" t="s">
        <v>21892</v>
      </c>
      <c r="B4460" t="s">
        <v>21893</v>
      </c>
      <c r="D4460" t="s">
        <v>21894</v>
      </c>
      <c r="E4460" t="s">
        <v>22</v>
      </c>
      <c r="F4460" t="s">
        <v>21895</v>
      </c>
      <c r="G4460" t="s">
        <v>21896</v>
      </c>
      <c r="M4460">
        <v>13</v>
      </c>
      <c r="N4460" s="3">
        <v>43409</v>
      </c>
      <c r="O4460" s="3">
        <v>43465</v>
      </c>
      <c r="Q4460" t="str">
        <f>VLOOKUP(LEFT(F4460,5),'[1]Sheet1 (2)'!A:E,4,0)</f>
        <v xml:space="preserve">34.0673 </v>
      </c>
      <c r="R4460" t="str">
        <f>VLOOKUP(LEFT(F4460,5),'[1]Sheet1 (2)'!A:E,5,0)</f>
        <v>-118.2744</v>
      </c>
    </row>
    <row r="4461" spans="1:18" x14ac:dyDescent="0.25">
      <c r="A4461" t="s">
        <v>21897</v>
      </c>
      <c r="B4461" t="s">
        <v>21898</v>
      </c>
      <c r="D4461" t="s">
        <v>21899</v>
      </c>
      <c r="E4461" t="s">
        <v>22</v>
      </c>
      <c r="F4461" t="s">
        <v>21900</v>
      </c>
      <c r="G4461" t="s">
        <v>21901</v>
      </c>
      <c r="M4461">
        <v>13</v>
      </c>
      <c r="N4461" s="3">
        <v>40909</v>
      </c>
      <c r="O4461" s="3">
        <v>44049</v>
      </c>
      <c r="Q4461" t="str">
        <f>VLOOKUP(LEFT(F4461,5),'[1]Sheet1 (2)'!A:E,4,0)</f>
        <v xml:space="preserve">34.0976 </v>
      </c>
      <c r="R4461" t="str">
        <f>VLOOKUP(LEFT(F4461,5),'[1]Sheet1 (2)'!A:E,5,0)</f>
        <v>-118.3313</v>
      </c>
    </row>
    <row r="4462" spans="1:18" x14ac:dyDescent="0.25">
      <c r="A4462" t="s">
        <v>21902</v>
      </c>
      <c r="B4462" t="s">
        <v>21903</v>
      </c>
      <c r="D4462" t="s">
        <v>21904</v>
      </c>
      <c r="E4462" t="s">
        <v>22</v>
      </c>
      <c r="F4462" t="s">
        <v>21905</v>
      </c>
      <c r="G4462" t="s">
        <v>21906</v>
      </c>
      <c r="M4462">
        <v>13</v>
      </c>
      <c r="N4462" s="3">
        <v>43160</v>
      </c>
      <c r="O4462" s="3">
        <v>44196</v>
      </c>
      <c r="Q4462" t="str">
        <f>VLOOKUP(F4462,'[1]Sheet1 (2)'!B:E,3,0)</f>
        <v xml:space="preserve">34.1028 </v>
      </c>
      <c r="R4462" t="str">
        <f>VLOOKUP(F4462,'[1]Sheet1 (2)'!B:E,4,0)</f>
        <v>-118.301</v>
      </c>
    </row>
    <row r="4463" spans="1:18" x14ac:dyDescent="0.25">
      <c r="A4463" t="s">
        <v>21907</v>
      </c>
      <c r="B4463" t="s">
        <v>21908</v>
      </c>
      <c r="D4463" t="s">
        <v>21909</v>
      </c>
      <c r="E4463" t="s">
        <v>22</v>
      </c>
      <c r="F4463" t="s">
        <v>14448</v>
      </c>
      <c r="G4463" t="s">
        <v>21910</v>
      </c>
      <c r="K4463" s="2">
        <v>238990</v>
      </c>
      <c r="L4463" t="s">
        <v>830</v>
      </c>
      <c r="M4463">
        <v>13</v>
      </c>
      <c r="N4463" s="3">
        <v>42454</v>
      </c>
      <c r="O4463" s="3">
        <v>43100</v>
      </c>
      <c r="P4463" t="s">
        <v>21911</v>
      </c>
      <c r="Q4463" t="str">
        <f>SUBSTITUTE(MID(P4463,2,FIND(",",P4463)),",","")</f>
        <v xml:space="preserve">34.0714 </v>
      </c>
      <c r="R4463" t="str">
        <f>SUBSTITUTE(MID(P4463,FIND(", ",P4463)+2,10),")","")</f>
        <v>-118.2845</v>
      </c>
    </row>
    <row r="4464" spans="1:18" x14ac:dyDescent="0.25">
      <c r="A4464" t="s">
        <v>21912</v>
      </c>
      <c r="B4464" t="s">
        <v>21913</v>
      </c>
      <c r="D4464" t="s">
        <v>21914</v>
      </c>
      <c r="E4464" t="s">
        <v>22</v>
      </c>
      <c r="F4464" t="s">
        <v>21915</v>
      </c>
      <c r="G4464" t="s">
        <v>21916</v>
      </c>
      <c r="H4464" t="s">
        <v>21914</v>
      </c>
      <c r="I4464" t="s">
        <v>22</v>
      </c>
      <c r="J4464" t="s">
        <v>21915</v>
      </c>
      <c r="K4464" s="2">
        <v>711510</v>
      </c>
      <c r="L4464" t="s">
        <v>1232</v>
      </c>
      <c r="M4464">
        <v>13</v>
      </c>
      <c r="N4464" s="3">
        <v>42394</v>
      </c>
      <c r="O4464" s="3">
        <v>42614</v>
      </c>
      <c r="P4464" t="s">
        <v>21917</v>
      </c>
      <c r="Q4464" t="str">
        <f>SUBSTITUTE(MID(P4464,2,FIND(",",P4464)),",","")</f>
        <v xml:space="preserve">34.0917 </v>
      </c>
      <c r="R4464" t="str">
        <f>SUBSTITUTE(MID(P4464,FIND(", ",P4464)+2,10),")","")</f>
        <v>-118.2671</v>
      </c>
    </row>
    <row r="4465" spans="1:18" x14ac:dyDescent="0.25">
      <c r="A4465" t="s">
        <v>21918</v>
      </c>
      <c r="B4465" t="s">
        <v>21919</v>
      </c>
      <c r="D4465" t="s">
        <v>21920</v>
      </c>
      <c r="E4465" t="s">
        <v>22</v>
      </c>
      <c r="F4465" t="s">
        <v>21921</v>
      </c>
      <c r="G4465" t="s">
        <v>21922</v>
      </c>
      <c r="K4465" s="2">
        <v>541600</v>
      </c>
      <c r="L4465" t="s">
        <v>1006</v>
      </c>
      <c r="M4465">
        <v>13</v>
      </c>
      <c r="N4465" s="3">
        <v>40483</v>
      </c>
      <c r="O4465" s="3">
        <v>43100</v>
      </c>
      <c r="P4465" t="s">
        <v>21923</v>
      </c>
      <c r="Q4465" t="str">
        <f>SUBSTITUTE(MID(P4465,2,FIND(",",P4465)),",","")</f>
        <v xml:space="preserve">34.0781 </v>
      </c>
      <c r="R4465" t="str">
        <f>SUBSTITUTE(MID(P4465,FIND(", ",P4465)+2,10),")","")</f>
        <v>-118.3079</v>
      </c>
    </row>
    <row r="4466" spans="1:18" x14ac:dyDescent="0.25">
      <c r="A4466" t="s">
        <v>21924</v>
      </c>
      <c r="B4466" t="s">
        <v>13775</v>
      </c>
      <c r="D4466" t="s">
        <v>21925</v>
      </c>
      <c r="E4466" t="s">
        <v>22</v>
      </c>
      <c r="F4466" t="s">
        <v>21926</v>
      </c>
      <c r="G4466" t="s">
        <v>21927</v>
      </c>
      <c r="M4466">
        <v>13</v>
      </c>
      <c r="N4466" s="3">
        <v>33086</v>
      </c>
      <c r="O4466" s="3">
        <v>43974</v>
      </c>
      <c r="Q4466" t="str">
        <f>VLOOKUP(LEFT(F4466,5),'[1]Sheet1 (2)'!A:E,4,0)</f>
        <v xml:space="preserve">34.0665 </v>
      </c>
      <c r="R4466" t="str">
        <f>VLOOKUP(LEFT(F4466,5),'[1]Sheet1 (2)'!A:E,5,0)</f>
        <v>-118.2858</v>
      </c>
    </row>
    <row r="4467" spans="1:18" x14ac:dyDescent="0.25">
      <c r="A4467" t="s">
        <v>21928</v>
      </c>
      <c r="B4467" t="s">
        <v>21929</v>
      </c>
      <c r="D4467" t="s">
        <v>21930</v>
      </c>
      <c r="E4467" t="s">
        <v>22</v>
      </c>
      <c r="F4467" t="s">
        <v>21931</v>
      </c>
      <c r="G4467" t="s">
        <v>21932</v>
      </c>
      <c r="M4467">
        <v>13</v>
      </c>
      <c r="N4467" s="3">
        <v>42005</v>
      </c>
      <c r="O4467" s="3">
        <v>42794</v>
      </c>
      <c r="Q4467" t="str">
        <f>VLOOKUP(LEFT(F4467,5),'[1]Sheet1 (2)'!A:E,4,0)</f>
        <v xml:space="preserve">34.0978 </v>
      </c>
      <c r="R4467" t="str">
        <f>VLOOKUP(LEFT(F4467,5),'[1]Sheet1 (2)'!A:E,5,0)</f>
        <v>-118.2871</v>
      </c>
    </row>
    <row r="4468" spans="1:18" x14ac:dyDescent="0.25">
      <c r="A4468" t="s">
        <v>21933</v>
      </c>
      <c r="B4468" t="s">
        <v>21934</v>
      </c>
      <c r="D4468" t="s">
        <v>21935</v>
      </c>
      <c r="E4468" t="s">
        <v>22</v>
      </c>
      <c r="F4468" t="s">
        <v>21936</v>
      </c>
      <c r="G4468" t="s">
        <v>21937</v>
      </c>
      <c r="M4468">
        <v>13</v>
      </c>
      <c r="N4468" s="3">
        <v>41051</v>
      </c>
      <c r="O4468" s="3">
        <v>42735</v>
      </c>
      <c r="Q4468" t="str">
        <f>VLOOKUP(F4468,'[1]Sheet1 (2)'!B:E,3,0)</f>
        <v xml:space="preserve">34.1198 </v>
      </c>
      <c r="R4468" t="str">
        <f>VLOOKUP(F4468,'[1]Sheet1 (2)'!B:E,4,0)</f>
        <v>-118.2668</v>
      </c>
    </row>
    <row r="4469" spans="1:18" x14ac:dyDescent="0.25">
      <c r="A4469" t="s">
        <v>21938</v>
      </c>
      <c r="B4469" t="s">
        <v>21939</v>
      </c>
      <c r="D4469" t="s">
        <v>15701</v>
      </c>
      <c r="E4469" t="s">
        <v>22</v>
      </c>
      <c r="F4469" t="s">
        <v>15702</v>
      </c>
      <c r="G4469" t="s">
        <v>15703</v>
      </c>
      <c r="M4469">
        <v>13</v>
      </c>
      <c r="N4469" s="3">
        <v>42517</v>
      </c>
      <c r="O4469" s="3">
        <v>42901</v>
      </c>
      <c r="Q4469" t="str">
        <f>VLOOKUP(LEFT(F4469,5),'[1]Sheet1 (2)'!A:E,4,0)</f>
        <v xml:space="preserve">34.0906 </v>
      </c>
      <c r="R4469" t="str">
        <f>VLOOKUP(LEFT(F4469,5),'[1]Sheet1 (2)'!A:E,5,0)</f>
        <v>-118.2812</v>
      </c>
    </row>
    <row r="4470" spans="1:18" x14ac:dyDescent="0.25">
      <c r="A4470" t="s">
        <v>21940</v>
      </c>
      <c r="B4470" t="s">
        <v>21941</v>
      </c>
      <c r="C4470" t="s">
        <v>21942</v>
      </c>
      <c r="D4470" t="s">
        <v>21943</v>
      </c>
      <c r="E4470" t="s">
        <v>22</v>
      </c>
      <c r="F4470" t="s">
        <v>21944</v>
      </c>
      <c r="G4470" t="s">
        <v>21945</v>
      </c>
      <c r="K4470" s="2">
        <v>541100</v>
      </c>
      <c r="L4470" t="s">
        <v>6538</v>
      </c>
      <c r="M4470">
        <v>13</v>
      </c>
      <c r="N4470" s="3">
        <v>40575</v>
      </c>
      <c r="O4470" s="3">
        <v>42735</v>
      </c>
      <c r="P4470" t="s">
        <v>21946</v>
      </c>
      <c r="Q4470" t="str">
        <f>SUBSTITUTE(MID(P4470,2,FIND(",",P4470)),",","")</f>
        <v xml:space="preserve">34.0917 </v>
      </c>
      <c r="R4470" t="str">
        <f>SUBSTITUTE(MID(P4470,FIND(", ",P4470)+2,10),")","")</f>
        <v>-118.3222</v>
      </c>
    </row>
    <row r="4471" spans="1:18" x14ac:dyDescent="0.25">
      <c r="A4471" t="s">
        <v>21947</v>
      </c>
      <c r="B4471" t="s">
        <v>21948</v>
      </c>
      <c r="D4471" t="s">
        <v>21949</v>
      </c>
      <c r="E4471" t="s">
        <v>22</v>
      </c>
      <c r="F4471" t="s">
        <v>21950</v>
      </c>
      <c r="G4471" t="s">
        <v>21951</v>
      </c>
      <c r="M4471">
        <v>13</v>
      </c>
      <c r="N4471" s="3">
        <v>38642</v>
      </c>
      <c r="O4471" s="3">
        <v>43483</v>
      </c>
      <c r="Q4471" t="str">
        <f>VLOOKUP(LEFT(F4471,5),'[1]Sheet1 (2)'!A:E,4,0)</f>
        <v xml:space="preserve">34.0889 </v>
      </c>
      <c r="R4471" t="str">
        <f>VLOOKUP(LEFT(F4471,5),'[1]Sheet1 (2)'!A:E,5,0)</f>
        <v>-118.3154</v>
      </c>
    </row>
    <row r="4472" spans="1:18" x14ac:dyDescent="0.25">
      <c r="A4472" t="s">
        <v>21952</v>
      </c>
      <c r="B4472" t="s">
        <v>21953</v>
      </c>
      <c r="D4472" t="s">
        <v>18799</v>
      </c>
      <c r="E4472" t="s">
        <v>22</v>
      </c>
      <c r="F4472" t="s">
        <v>1520</v>
      </c>
      <c r="G4472" t="s">
        <v>1521</v>
      </c>
      <c r="M4472">
        <v>13</v>
      </c>
      <c r="N4472" s="3">
        <v>43447</v>
      </c>
      <c r="O4472" s="3">
        <v>43453</v>
      </c>
      <c r="Q4472" t="str">
        <f>VLOOKUP(F4472,'[1]Sheet1 (2)'!B:E,3,0)</f>
        <v xml:space="preserve">34.0847 </v>
      </c>
      <c r="R4472" t="str">
        <f>VLOOKUP(F4472,'[1]Sheet1 (2)'!B:E,4,0)</f>
        <v>-118.2834</v>
      </c>
    </row>
    <row r="4473" spans="1:18" x14ac:dyDescent="0.25">
      <c r="A4473" t="s">
        <v>21954</v>
      </c>
      <c r="B4473" t="s">
        <v>21955</v>
      </c>
      <c r="D4473" t="s">
        <v>21956</v>
      </c>
      <c r="E4473" t="s">
        <v>22</v>
      </c>
      <c r="F4473" t="s">
        <v>21957</v>
      </c>
      <c r="G4473" t="s">
        <v>21958</v>
      </c>
      <c r="M4473">
        <v>13</v>
      </c>
      <c r="N4473" s="3">
        <v>42744</v>
      </c>
      <c r="O4473" s="3">
        <v>43252</v>
      </c>
      <c r="Q4473" t="str">
        <f>VLOOKUP(LEFT(F4473,5),'[1]Sheet1 (2)'!A:E,4,0)</f>
        <v xml:space="preserve">34.0707 </v>
      </c>
      <c r="R4473" t="str">
        <f>VLOOKUP(LEFT(F4473,5),'[1]Sheet1 (2)'!A:E,5,0)</f>
        <v>-118.2897</v>
      </c>
    </row>
    <row r="4474" spans="1:18" x14ac:dyDescent="0.25">
      <c r="A4474" t="s">
        <v>21959</v>
      </c>
      <c r="B4474" t="s">
        <v>21960</v>
      </c>
      <c r="D4474" t="s">
        <v>21961</v>
      </c>
      <c r="E4474" t="s">
        <v>22</v>
      </c>
      <c r="F4474" t="s">
        <v>8395</v>
      </c>
      <c r="G4474" t="s">
        <v>21962</v>
      </c>
      <c r="M4474">
        <v>13</v>
      </c>
      <c r="N4474" s="3">
        <v>43252</v>
      </c>
      <c r="O4474" s="3">
        <v>44196</v>
      </c>
      <c r="Q4474" t="str">
        <f>VLOOKUP(F4474,'[1]Sheet1 (2)'!B:E,3,0)</f>
        <v xml:space="preserve">34.0884 </v>
      </c>
      <c r="R4474" t="str">
        <f>VLOOKUP(F4474,'[1]Sheet1 (2)'!B:E,4,0)</f>
        <v>-118.3302</v>
      </c>
    </row>
    <row r="4475" spans="1:18" x14ac:dyDescent="0.25">
      <c r="A4475" t="s">
        <v>21963</v>
      </c>
      <c r="B4475" t="s">
        <v>21964</v>
      </c>
      <c r="D4475" t="s">
        <v>21965</v>
      </c>
      <c r="E4475" t="s">
        <v>22</v>
      </c>
      <c r="F4475" t="s">
        <v>21966</v>
      </c>
      <c r="G4475" t="s">
        <v>21967</v>
      </c>
      <c r="M4475">
        <v>13</v>
      </c>
      <c r="N4475" s="3">
        <v>39630</v>
      </c>
      <c r="O4475" s="3">
        <v>43172</v>
      </c>
      <c r="Q4475" t="str">
        <f>VLOOKUP(LEFT(F4475,5),'[1]Sheet1 (2)'!A:E,4,0)</f>
        <v xml:space="preserve">34.0906 </v>
      </c>
      <c r="R4475" t="str">
        <f>VLOOKUP(LEFT(F4475,5),'[1]Sheet1 (2)'!A:E,5,0)</f>
        <v>-118.2812</v>
      </c>
    </row>
    <row r="4476" spans="1:18" x14ac:dyDescent="0.25">
      <c r="A4476" t="s">
        <v>21968</v>
      </c>
      <c r="B4476" t="s">
        <v>21969</v>
      </c>
      <c r="D4476" t="s">
        <v>21970</v>
      </c>
      <c r="E4476" t="s">
        <v>22</v>
      </c>
      <c r="F4476" t="s">
        <v>21971</v>
      </c>
      <c r="G4476" t="s">
        <v>21972</v>
      </c>
      <c r="M4476">
        <v>13</v>
      </c>
      <c r="N4476" s="3">
        <v>37316</v>
      </c>
      <c r="O4476" s="3">
        <v>43830</v>
      </c>
      <c r="Q4476" t="str">
        <f>VLOOKUP(F4476,'[1]Sheet1 (2)'!B:E,3,0)</f>
        <v xml:space="preserve">34.086 </v>
      </c>
      <c r="R4476" t="str">
        <f>VLOOKUP(F4476,'[1]Sheet1 (2)'!B:E,4,0)</f>
        <v>-118.3225</v>
      </c>
    </row>
    <row r="4477" spans="1:18" x14ac:dyDescent="0.25">
      <c r="A4477" t="s">
        <v>21973</v>
      </c>
      <c r="B4477" t="s">
        <v>21974</v>
      </c>
      <c r="D4477" t="s">
        <v>21975</v>
      </c>
      <c r="E4477" t="s">
        <v>22</v>
      </c>
      <c r="F4477" t="s">
        <v>21976</v>
      </c>
      <c r="G4477" t="s">
        <v>21977</v>
      </c>
      <c r="K4477" s="2">
        <v>315000</v>
      </c>
      <c r="L4477" t="s">
        <v>209</v>
      </c>
      <c r="M4477">
        <v>13</v>
      </c>
      <c r="N4477" s="3">
        <v>37692</v>
      </c>
      <c r="O4477" s="3">
        <v>42379</v>
      </c>
      <c r="P4477" t="s">
        <v>21978</v>
      </c>
      <c r="Q4477" t="str">
        <f>SUBSTITUTE(MID(P4477,2,FIND(",",P4477)),",","")</f>
        <v xml:space="preserve">34.0772 </v>
      </c>
      <c r="R4477" t="str">
        <f>SUBSTITUTE(MID(P4477,FIND(", ",P4477)+2,10),")","")</f>
        <v>-118.2584</v>
      </c>
    </row>
    <row r="4478" spans="1:18" x14ac:dyDescent="0.25">
      <c r="A4478" t="s">
        <v>21979</v>
      </c>
      <c r="B4478" t="s">
        <v>21980</v>
      </c>
      <c r="D4478" t="s">
        <v>21981</v>
      </c>
      <c r="E4478" t="s">
        <v>22</v>
      </c>
      <c r="F4478" t="s">
        <v>738</v>
      </c>
      <c r="G4478" t="s">
        <v>739</v>
      </c>
      <c r="M4478">
        <v>13</v>
      </c>
      <c r="N4478" s="3">
        <v>43224</v>
      </c>
      <c r="O4478" s="3">
        <v>43465</v>
      </c>
      <c r="Q4478" t="str">
        <f>VLOOKUP(F4478,'[1]Sheet1 (2)'!B:E,3,0)</f>
        <v xml:space="preserve">34.0905 </v>
      </c>
      <c r="R4478" t="str">
        <f>VLOOKUP(F4478,'[1]Sheet1 (2)'!B:E,4,0)</f>
        <v>-118.2906</v>
      </c>
    </row>
    <row r="4479" spans="1:18" x14ac:dyDescent="0.25">
      <c r="A4479" t="s">
        <v>21982</v>
      </c>
      <c r="B4479" t="s">
        <v>21983</v>
      </c>
      <c r="D4479" t="s">
        <v>21984</v>
      </c>
      <c r="E4479" t="s">
        <v>22</v>
      </c>
      <c r="F4479" t="s">
        <v>21985</v>
      </c>
      <c r="G4479" t="s">
        <v>21986</v>
      </c>
      <c r="M4479">
        <v>13</v>
      </c>
      <c r="N4479" s="3">
        <v>42005</v>
      </c>
      <c r="O4479" s="3">
        <v>43014</v>
      </c>
      <c r="Q4479" t="str">
        <f>VLOOKUP(F4479,'[1]Sheet1 (2)'!B:E,3,0)</f>
        <v xml:space="preserve">34.0993 </v>
      </c>
      <c r="R4479" t="str">
        <f>VLOOKUP(F4479,'[1]Sheet1 (2)'!B:E,4,0)</f>
        <v>-118.3423</v>
      </c>
    </row>
    <row r="4480" spans="1:18" x14ac:dyDescent="0.25">
      <c r="A4480" t="s">
        <v>21987</v>
      </c>
      <c r="B4480" t="s">
        <v>21988</v>
      </c>
      <c r="D4480" t="s">
        <v>21989</v>
      </c>
      <c r="E4480" t="s">
        <v>22</v>
      </c>
      <c r="F4480" t="s">
        <v>21990</v>
      </c>
      <c r="G4480" t="s">
        <v>21991</v>
      </c>
      <c r="M4480">
        <v>13</v>
      </c>
      <c r="N4480" s="3">
        <v>37803</v>
      </c>
      <c r="O4480" s="3">
        <v>42460</v>
      </c>
      <c r="Q4480" t="str">
        <f>VLOOKUP(F4480,'[1]Sheet1 (2)'!B:E,3,0)</f>
        <v xml:space="preserve">34.0957 </v>
      </c>
      <c r="R4480" t="str">
        <f>VLOOKUP(F4480,'[1]Sheet1 (2)'!B:E,4,0)</f>
        <v>-118.2923</v>
      </c>
    </row>
    <row r="4481" spans="1:18" x14ac:dyDescent="0.25">
      <c r="A4481" t="s">
        <v>21992</v>
      </c>
      <c r="B4481" t="s">
        <v>21993</v>
      </c>
      <c r="D4481" t="s">
        <v>21994</v>
      </c>
      <c r="E4481" t="s">
        <v>22</v>
      </c>
      <c r="F4481" t="s">
        <v>21995</v>
      </c>
      <c r="G4481" t="s">
        <v>21996</v>
      </c>
      <c r="M4481">
        <v>13</v>
      </c>
      <c r="N4481" s="3">
        <v>43046</v>
      </c>
      <c r="O4481" s="3">
        <v>43647</v>
      </c>
      <c r="Q4481" t="str">
        <f>VLOOKUP(LEFT(F4481,5),'[1]Sheet1 (2)'!A:E,4,0)</f>
        <v xml:space="preserve">34.0882 </v>
      </c>
      <c r="R4481" t="str">
        <f>VLOOKUP(LEFT(F4481,5),'[1]Sheet1 (2)'!A:E,5,0)</f>
        <v>-118.2585</v>
      </c>
    </row>
    <row r="4482" spans="1:18" x14ac:dyDescent="0.25">
      <c r="A4482" t="s">
        <v>21997</v>
      </c>
      <c r="B4482" t="s">
        <v>21998</v>
      </c>
      <c r="D4482" t="s">
        <v>21999</v>
      </c>
      <c r="E4482" t="s">
        <v>22</v>
      </c>
      <c r="F4482" t="s">
        <v>22000</v>
      </c>
      <c r="G4482" t="s">
        <v>22001</v>
      </c>
      <c r="M4482">
        <v>13</v>
      </c>
      <c r="N4482" s="3">
        <v>41275</v>
      </c>
      <c r="O4482" s="3">
        <v>43100</v>
      </c>
      <c r="Q4482" t="str">
        <f>VLOOKUP(LEFT(F4482,5),'[1]Sheet1 (2)'!A:E,4,0)</f>
        <v xml:space="preserve">34.0665 </v>
      </c>
      <c r="R4482" t="str">
        <f>VLOOKUP(LEFT(F4482,5),'[1]Sheet1 (2)'!A:E,5,0)</f>
        <v>-118.2858</v>
      </c>
    </row>
    <row r="4483" spans="1:18" x14ac:dyDescent="0.25">
      <c r="A4483" t="s">
        <v>22002</v>
      </c>
      <c r="B4483" t="s">
        <v>22003</v>
      </c>
      <c r="D4483" t="s">
        <v>22004</v>
      </c>
      <c r="E4483" t="s">
        <v>22</v>
      </c>
      <c r="F4483" t="s">
        <v>22005</v>
      </c>
      <c r="G4483" t="s">
        <v>22006</v>
      </c>
      <c r="M4483">
        <v>13</v>
      </c>
      <c r="N4483" s="3">
        <v>43466</v>
      </c>
      <c r="O4483" s="3">
        <v>43466</v>
      </c>
      <c r="Q4483" t="str">
        <f>VLOOKUP(LEFT(F4483,5),'[1]Sheet1 (2)'!A:E,4,0)</f>
        <v xml:space="preserve">34.0707 </v>
      </c>
      <c r="R4483" t="str">
        <f>VLOOKUP(LEFT(F4483,5),'[1]Sheet1 (2)'!A:E,5,0)</f>
        <v>-118.2897</v>
      </c>
    </row>
    <row r="4484" spans="1:18" x14ac:dyDescent="0.25">
      <c r="A4484" t="s">
        <v>22007</v>
      </c>
      <c r="B4484" t="s">
        <v>22008</v>
      </c>
      <c r="D4484" t="s">
        <v>22009</v>
      </c>
      <c r="E4484" t="s">
        <v>22</v>
      </c>
      <c r="F4484" t="s">
        <v>22010</v>
      </c>
      <c r="G4484" t="s">
        <v>22011</v>
      </c>
      <c r="M4484">
        <v>13</v>
      </c>
      <c r="N4484" s="3">
        <v>40909</v>
      </c>
      <c r="O4484" s="3">
        <v>42816</v>
      </c>
      <c r="Q4484" t="str">
        <f>VLOOKUP(F4484,'[1]Sheet1 (2)'!B:E,3,0)</f>
        <v xml:space="preserve">34.0742 </v>
      </c>
      <c r="R4484" t="str">
        <f>VLOOKUP(F4484,'[1]Sheet1 (2)'!B:E,4,0)</f>
        <v>-118.2851</v>
      </c>
    </row>
    <row r="4485" spans="1:18" x14ac:dyDescent="0.25">
      <c r="A4485" t="s">
        <v>22012</v>
      </c>
      <c r="B4485" t="s">
        <v>22013</v>
      </c>
      <c r="D4485" t="s">
        <v>22014</v>
      </c>
      <c r="E4485" t="s">
        <v>22</v>
      </c>
      <c r="F4485" t="s">
        <v>20434</v>
      </c>
      <c r="G4485" t="s">
        <v>20435</v>
      </c>
      <c r="H4485" t="s">
        <v>22015</v>
      </c>
      <c r="I4485" t="s">
        <v>22016</v>
      </c>
      <c r="J4485" t="s">
        <v>22017</v>
      </c>
      <c r="M4485">
        <v>13</v>
      </c>
      <c r="N4485" s="3">
        <v>26755</v>
      </c>
      <c r="O4485" s="3">
        <v>43179</v>
      </c>
      <c r="Q4485" t="str">
        <f>VLOOKUP(LEFT(F4485,5),'[1]Sheet1 (2)'!A:E,4,0)</f>
        <v xml:space="preserve">34.0882 </v>
      </c>
      <c r="R4485" t="str">
        <f>VLOOKUP(LEFT(F4485,5),'[1]Sheet1 (2)'!A:E,5,0)</f>
        <v>-118.2585</v>
      </c>
    </row>
    <row r="4486" spans="1:18" x14ac:dyDescent="0.25">
      <c r="A4486" t="s">
        <v>22018</v>
      </c>
      <c r="B4486" t="s">
        <v>22019</v>
      </c>
      <c r="D4486" t="s">
        <v>22020</v>
      </c>
      <c r="E4486" t="s">
        <v>22</v>
      </c>
      <c r="F4486" t="s">
        <v>22021</v>
      </c>
      <c r="G4486" t="s">
        <v>22022</v>
      </c>
      <c r="M4486">
        <v>13</v>
      </c>
      <c r="N4486" s="3">
        <v>40909</v>
      </c>
      <c r="O4486" s="3">
        <v>42735</v>
      </c>
      <c r="Q4486" t="str">
        <f>VLOOKUP(LEFT(F4486,5),'[1]Sheet1 (2)'!A:E,4,0)</f>
        <v xml:space="preserve">34.1226 </v>
      </c>
      <c r="R4486" t="str">
        <f>VLOOKUP(LEFT(F4486,5),'[1]Sheet1 (2)'!A:E,5,0)</f>
        <v>-118.2528</v>
      </c>
    </row>
    <row r="4487" spans="1:18" x14ac:dyDescent="0.25">
      <c r="A4487" t="s">
        <v>22023</v>
      </c>
      <c r="B4487" t="s">
        <v>22024</v>
      </c>
      <c r="D4487" t="s">
        <v>11670</v>
      </c>
      <c r="E4487" t="s">
        <v>22</v>
      </c>
      <c r="F4487" t="s">
        <v>11671</v>
      </c>
      <c r="G4487" t="s">
        <v>11672</v>
      </c>
      <c r="M4487">
        <v>13</v>
      </c>
      <c r="N4487" s="3">
        <v>39948</v>
      </c>
      <c r="O4487" s="3">
        <v>43677</v>
      </c>
      <c r="Q4487" t="str">
        <f>VLOOKUP(F4487,'[1]Sheet1 (2)'!B:E,3,0)</f>
        <v xml:space="preserve">34.0906 </v>
      </c>
      <c r="R4487" t="str">
        <f>VLOOKUP(F4487,'[1]Sheet1 (2)'!B:E,4,0)</f>
        <v>-118.3111</v>
      </c>
    </row>
    <row r="4488" spans="1:18" x14ac:dyDescent="0.25">
      <c r="A4488" t="s">
        <v>22025</v>
      </c>
      <c r="B4488" t="s">
        <v>22026</v>
      </c>
      <c r="D4488" t="s">
        <v>22027</v>
      </c>
      <c r="E4488" t="s">
        <v>22</v>
      </c>
      <c r="F4488" t="s">
        <v>22028</v>
      </c>
      <c r="G4488" t="s">
        <v>22029</v>
      </c>
      <c r="M4488">
        <v>13</v>
      </c>
      <c r="N4488" s="3">
        <v>39083</v>
      </c>
      <c r="O4488" s="3">
        <v>43344</v>
      </c>
      <c r="Q4488" t="str">
        <f>VLOOKUP(LEFT(F4488,5),'[1]Sheet1 (2)'!A:E,4,0)</f>
        <v xml:space="preserve">34.0707 </v>
      </c>
      <c r="R4488" t="str">
        <f>VLOOKUP(LEFT(F4488,5),'[1]Sheet1 (2)'!A:E,5,0)</f>
        <v>-118.2897</v>
      </c>
    </row>
    <row r="4489" spans="1:18" x14ac:dyDescent="0.25">
      <c r="A4489" t="s">
        <v>22030</v>
      </c>
      <c r="B4489" t="s">
        <v>22031</v>
      </c>
      <c r="D4489" t="s">
        <v>22032</v>
      </c>
      <c r="E4489" t="s">
        <v>22</v>
      </c>
      <c r="F4489" t="s">
        <v>1126</v>
      </c>
      <c r="G4489" t="s">
        <v>22033</v>
      </c>
      <c r="M4489">
        <v>13</v>
      </c>
      <c r="N4489" s="3">
        <v>42333</v>
      </c>
      <c r="O4489" s="3">
        <v>43911</v>
      </c>
      <c r="Q4489" t="str">
        <f>VLOOKUP(F4489,'[1]Sheet1 (2)'!B:E,3,0)</f>
        <v xml:space="preserve">34.1017 </v>
      </c>
      <c r="R4489" t="str">
        <f>VLOOKUP(F4489,'[1]Sheet1 (2)'!B:E,4,0)</f>
        <v>-118.3261</v>
      </c>
    </row>
    <row r="4490" spans="1:18" x14ac:dyDescent="0.25">
      <c r="A4490" t="s">
        <v>22034</v>
      </c>
      <c r="B4490" t="s">
        <v>22035</v>
      </c>
      <c r="D4490" t="s">
        <v>22036</v>
      </c>
      <c r="E4490" t="s">
        <v>22</v>
      </c>
      <c r="F4490" t="s">
        <v>22037</v>
      </c>
      <c r="G4490" t="s">
        <v>22038</v>
      </c>
      <c r="M4490">
        <v>13</v>
      </c>
      <c r="N4490" s="3">
        <v>42703</v>
      </c>
      <c r="O4490" s="3">
        <v>43740</v>
      </c>
      <c r="Q4490" t="str">
        <f>VLOOKUP(LEFT(F4490,5),'[1]Sheet1 (2)'!A:E,4,0)</f>
        <v xml:space="preserve">34.0889 </v>
      </c>
      <c r="R4490" t="str">
        <f>VLOOKUP(LEFT(F4490,5),'[1]Sheet1 (2)'!A:E,5,0)</f>
        <v>-118.3154</v>
      </c>
    </row>
    <row r="4491" spans="1:18" x14ac:dyDescent="0.25">
      <c r="A4491" t="s">
        <v>22039</v>
      </c>
      <c r="B4491" t="s">
        <v>22040</v>
      </c>
      <c r="D4491" t="s">
        <v>22041</v>
      </c>
      <c r="E4491" t="s">
        <v>22</v>
      </c>
      <c r="F4491" t="s">
        <v>22042</v>
      </c>
      <c r="G4491" t="s">
        <v>22043</v>
      </c>
      <c r="M4491">
        <v>13</v>
      </c>
      <c r="N4491" s="3">
        <v>41640</v>
      </c>
      <c r="O4491" s="3">
        <v>43373</v>
      </c>
      <c r="Q4491" t="str">
        <f>VLOOKUP(F4491,'[1]Sheet1 (2)'!B:E,3,0)</f>
        <v xml:space="preserve">34.0718 </v>
      </c>
      <c r="R4491" t="str">
        <f>VLOOKUP(F4491,'[1]Sheet1 (2)'!B:E,4,0)</f>
        <v>-118.2991</v>
      </c>
    </row>
    <row r="4492" spans="1:18" x14ac:dyDescent="0.25">
      <c r="A4492" t="s">
        <v>22044</v>
      </c>
      <c r="B4492" t="s">
        <v>22045</v>
      </c>
      <c r="D4492" t="s">
        <v>22046</v>
      </c>
      <c r="E4492" t="s">
        <v>22</v>
      </c>
      <c r="F4492" t="s">
        <v>22047</v>
      </c>
      <c r="G4492" t="s">
        <v>22048</v>
      </c>
      <c r="M4492">
        <v>13</v>
      </c>
      <c r="N4492" s="3">
        <v>43031</v>
      </c>
      <c r="O4492" s="3">
        <v>43875</v>
      </c>
      <c r="Q4492" t="str">
        <f>VLOOKUP(LEFT(F4492,5),'[1]Sheet1 (2)'!A:E,4,0)</f>
        <v xml:space="preserve">34.0906 </v>
      </c>
      <c r="R4492" t="str">
        <f>VLOOKUP(LEFT(F4492,5),'[1]Sheet1 (2)'!A:E,5,0)</f>
        <v>-118.2812</v>
      </c>
    </row>
    <row r="4493" spans="1:18" x14ac:dyDescent="0.25">
      <c r="A4493" t="s">
        <v>22049</v>
      </c>
      <c r="B4493" t="s">
        <v>22050</v>
      </c>
      <c r="D4493" t="s">
        <v>22051</v>
      </c>
      <c r="E4493" t="s">
        <v>22</v>
      </c>
      <c r="F4493" t="s">
        <v>22052</v>
      </c>
      <c r="G4493" t="s">
        <v>22053</v>
      </c>
      <c r="M4493">
        <v>13</v>
      </c>
      <c r="N4493" s="3">
        <v>43739</v>
      </c>
      <c r="O4493" s="3">
        <v>44206</v>
      </c>
      <c r="Q4493" t="str">
        <f>VLOOKUP(F4493,'[1]Sheet1 (2)'!B:E,3,0)</f>
        <v xml:space="preserve">34.0977 </v>
      </c>
      <c r="R4493" t="str">
        <f>VLOOKUP(F4493,'[1]Sheet1 (2)'!B:E,4,0)</f>
        <v>-118.3299</v>
      </c>
    </row>
    <row r="4494" spans="1:18" x14ac:dyDescent="0.25">
      <c r="A4494" t="s">
        <v>22054</v>
      </c>
      <c r="B4494" t="s">
        <v>22055</v>
      </c>
      <c r="D4494" t="s">
        <v>22056</v>
      </c>
      <c r="E4494" t="s">
        <v>22</v>
      </c>
      <c r="F4494" t="s">
        <v>22057</v>
      </c>
      <c r="G4494" t="s">
        <v>22058</v>
      </c>
      <c r="M4494">
        <v>13</v>
      </c>
      <c r="N4494" s="3">
        <v>40179</v>
      </c>
      <c r="O4494" s="3">
        <v>42718</v>
      </c>
      <c r="Q4494" t="str">
        <f>VLOOKUP(LEFT(F4494,5),'[1]Sheet1 (2)'!A:E,4,0)</f>
        <v xml:space="preserve">34.0978 </v>
      </c>
      <c r="R4494" t="str">
        <f>VLOOKUP(LEFT(F4494,5),'[1]Sheet1 (2)'!A:E,5,0)</f>
        <v>-118.2871</v>
      </c>
    </row>
    <row r="4495" spans="1:18" x14ac:dyDescent="0.25">
      <c r="A4495" t="s">
        <v>22059</v>
      </c>
      <c r="B4495" t="s">
        <v>22060</v>
      </c>
      <c r="D4495" t="s">
        <v>22061</v>
      </c>
      <c r="E4495" t="s">
        <v>22</v>
      </c>
      <c r="F4495" t="s">
        <v>22062</v>
      </c>
      <c r="G4495" t="s">
        <v>22063</v>
      </c>
      <c r="M4495">
        <v>13</v>
      </c>
      <c r="N4495" s="3">
        <v>38727</v>
      </c>
      <c r="O4495" s="3">
        <v>43830</v>
      </c>
      <c r="P4495" t="s">
        <v>22064</v>
      </c>
      <c r="Q4495" t="str">
        <f>SUBSTITUTE(MID(P4495,2,FIND(",",P4495)),",","")</f>
        <v xml:space="preserve">34.0723 </v>
      </c>
      <c r="R4495" t="str">
        <f>SUBSTITUTE(MID(P4495,FIND(", ",P4495)+2,10),")","")</f>
        <v>-118.2818</v>
      </c>
    </row>
    <row r="4496" spans="1:18" x14ac:dyDescent="0.25">
      <c r="A4496" t="s">
        <v>22065</v>
      </c>
      <c r="B4496" t="s">
        <v>22066</v>
      </c>
      <c r="D4496" t="s">
        <v>22067</v>
      </c>
      <c r="E4496" t="s">
        <v>22</v>
      </c>
      <c r="F4496" t="s">
        <v>22068</v>
      </c>
      <c r="G4496" t="s">
        <v>22069</v>
      </c>
      <c r="M4496">
        <v>13</v>
      </c>
      <c r="N4496" s="3">
        <v>41932</v>
      </c>
      <c r="O4496" s="3">
        <v>43130</v>
      </c>
      <c r="Q4496" t="str">
        <f>VLOOKUP(F4496,'[1]Sheet1 (2)'!B:E,3,0)</f>
        <v xml:space="preserve">34.094 </v>
      </c>
      <c r="R4496" t="str">
        <f>VLOOKUP(F4496,'[1]Sheet1 (2)'!B:E,4,0)</f>
        <v>-118.295</v>
      </c>
    </row>
    <row r="4497" spans="1:18" x14ac:dyDescent="0.25">
      <c r="A4497" t="s">
        <v>22070</v>
      </c>
      <c r="B4497" t="s">
        <v>22071</v>
      </c>
      <c r="D4497" t="s">
        <v>22072</v>
      </c>
      <c r="E4497" t="s">
        <v>22</v>
      </c>
      <c r="F4497" t="s">
        <v>22073</v>
      </c>
      <c r="G4497" t="s">
        <v>22074</v>
      </c>
      <c r="M4497">
        <v>13</v>
      </c>
      <c r="N4497" s="3">
        <v>40878</v>
      </c>
      <c r="O4497" s="3">
        <v>43465</v>
      </c>
      <c r="Q4497" t="str">
        <f>VLOOKUP(LEFT(F4497,5),'[1]Sheet1 (2)'!A:E,4,0)</f>
        <v xml:space="preserve">34.1038 </v>
      </c>
      <c r="R4497" t="str">
        <f>VLOOKUP(LEFT(F4497,5),'[1]Sheet1 (2)'!A:E,5,0)</f>
        <v>-118.2456</v>
      </c>
    </row>
    <row r="4498" spans="1:18" x14ac:dyDescent="0.25">
      <c r="A4498" t="s">
        <v>22075</v>
      </c>
      <c r="B4498" t="s">
        <v>22076</v>
      </c>
      <c r="D4498" t="s">
        <v>22077</v>
      </c>
      <c r="E4498" t="s">
        <v>22</v>
      </c>
      <c r="F4498" t="s">
        <v>22078</v>
      </c>
      <c r="G4498" t="s">
        <v>22079</v>
      </c>
      <c r="M4498">
        <v>13</v>
      </c>
      <c r="N4498" s="3">
        <v>42016</v>
      </c>
      <c r="O4498" s="3">
        <v>42735</v>
      </c>
      <c r="Q4498" t="str">
        <f>VLOOKUP(LEFT(F4498,5),'[1]Sheet1 (2)'!A:E,4,0)</f>
        <v xml:space="preserve">34.0882 </v>
      </c>
      <c r="R4498" t="str">
        <f>VLOOKUP(LEFT(F4498,5),'[1]Sheet1 (2)'!A:E,5,0)</f>
        <v>-118.2585</v>
      </c>
    </row>
    <row r="4499" spans="1:18" x14ac:dyDescent="0.25">
      <c r="A4499" t="s">
        <v>22080</v>
      </c>
      <c r="B4499" t="s">
        <v>22081</v>
      </c>
      <c r="D4499" t="s">
        <v>22082</v>
      </c>
      <c r="E4499" t="s">
        <v>22</v>
      </c>
      <c r="F4499" t="s">
        <v>22083</v>
      </c>
      <c r="G4499" t="s">
        <v>22084</v>
      </c>
      <c r="M4499">
        <v>13</v>
      </c>
      <c r="N4499" s="3">
        <v>43528</v>
      </c>
      <c r="O4499" s="3">
        <v>44539</v>
      </c>
      <c r="Q4499" t="str">
        <f>VLOOKUP(LEFT(F4499,5),'[1]Sheet1 (2)'!A:E,4,0)</f>
        <v xml:space="preserve">34.0707 </v>
      </c>
      <c r="R4499" t="str">
        <f>VLOOKUP(LEFT(F4499,5),'[1]Sheet1 (2)'!A:E,5,0)</f>
        <v>-118.2897</v>
      </c>
    </row>
    <row r="4500" spans="1:18" x14ac:dyDescent="0.25">
      <c r="A4500" t="s">
        <v>22085</v>
      </c>
      <c r="B4500" t="s">
        <v>22086</v>
      </c>
      <c r="D4500" t="s">
        <v>22087</v>
      </c>
      <c r="E4500" t="s">
        <v>22</v>
      </c>
      <c r="F4500" t="s">
        <v>22088</v>
      </c>
      <c r="G4500" t="s">
        <v>22089</v>
      </c>
      <c r="M4500">
        <v>13</v>
      </c>
      <c r="N4500" s="3">
        <v>42217</v>
      </c>
      <c r="O4500" s="3">
        <v>42604</v>
      </c>
      <c r="Q4500" t="str">
        <f>VLOOKUP(LEFT(F4500,5),'[1]Sheet1 (2)'!A:E,4,0)</f>
        <v xml:space="preserve">34.0976 </v>
      </c>
      <c r="R4500" t="str">
        <f>VLOOKUP(LEFT(F4500,5),'[1]Sheet1 (2)'!A:E,5,0)</f>
        <v>-118.3313</v>
      </c>
    </row>
    <row r="4501" spans="1:18" x14ac:dyDescent="0.25">
      <c r="A4501" t="s">
        <v>22090</v>
      </c>
      <c r="B4501" t="s">
        <v>22091</v>
      </c>
      <c r="D4501" t="s">
        <v>22092</v>
      </c>
      <c r="E4501" t="s">
        <v>22</v>
      </c>
      <c r="F4501" t="s">
        <v>22093</v>
      </c>
      <c r="G4501" t="s">
        <v>22094</v>
      </c>
      <c r="H4501" t="s">
        <v>22095</v>
      </c>
      <c r="I4501" t="s">
        <v>22</v>
      </c>
      <c r="J4501" t="s">
        <v>22096</v>
      </c>
      <c r="M4501">
        <v>13</v>
      </c>
      <c r="N4501" s="3">
        <v>38626</v>
      </c>
      <c r="O4501" s="3">
        <v>42767</v>
      </c>
      <c r="Q4501" t="str">
        <f>VLOOKUP(LEFT(F4501,5),'[1]Sheet1 (2)'!A:E,4,0)</f>
        <v xml:space="preserve">34.0707 </v>
      </c>
      <c r="R4501" t="str">
        <f>VLOOKUP(LEFT(F4501,5),'[1]Sheet1 (2)'!A:E,5,0)</f>
        <v>-118.2897</v>
      </c>
    </row>
    <row r="4502" spans="1:18" x14ac:dyDescent="0.25">
      <c r="A4502" t="s">
        <v>22097</v>
      </c>
      <c r="B4502" t="s">
        <v>22098</v>
      </c>
      <c r="D4502" t="s">
        <v>22099</v>
      </c>
      <c r="E4502" t="s">
        <v>22</v>
      </c>
      <c r="F4502" t="s">
        <v>6745</v>
      </c>
      <c r="G4502" t="s">
        <v>22100</v>
      </c>
      <c r="M4502">
        <v>13</v>
      </c>
      <c r="N4502" s="3">
        <v>40179</v>
      </c>
      <c r="O4502" s="3">
        <v>42735</v>
      </c>
      <c r="Q4502" t="str">
        <f>VLOOKUP(F4502,'[1]Sheet1 (2)'!B:E,3,0)</f>
        <v xml:space="preserve">34.0737 </v>
      </c>
      <c r="R4502" t="str">
        <f>VLOOKUP(F4502,'[1]Sheet1 (2)'!B:E,4,0)</f>
        <v>-118.283</v>
      </c>
    </row>
    <row r="4503" spans="1:18" x14ac:dyDescent="0.25">
      <c r="A4503" t="s">
        <v>22101</v>
      </c>
      <c r="B4503" t="s">
        <v>22102</v>
      </c>
      <c r="D4503" t="s">
        <v>22103</v>
      </c>
      <c r="E4503" t="s">
        <v>22</v>
      </c>
      <c r="F4503" t="s">
        <v>22104</v>
      </c>
      <c r="G4503" t="s">
        <v>22105</v>
      </c>
      <c r="M4503">
        <v>13</v>
      </c>
      <c r="N4503" s="3">
        <v>42888</v>
      </c>
      <c r="O4503" s="3">
        <v>43252</v>
      </c>
      <c r="Q4503" t="str">
        <f>VLOOKUP(LEFT(F4503,5),'[1]Sheet1 (2)'!A:E,4,0)</f>
        <v xml:space="preserve">34.0707 </v>
      </c>
      <c r="R4503" t="str">
        <f>VLOOKUP(LEFT(F4503,5),'[1]Sheet1 (2)'!A:E,5,0)</f>
        <v>-118.2897</v>
      </c>
    </row>
    <row r="4504" spans="1:18" x14ac:dyDescent="0.25">
      <c r="A4504" t="s">
        <v>22106</v>
      </c>
      <c r="B4504" t="s">
        <v>22107</v>
      </c>
      <c r="D4504" t="s">
        <v>22108</v>
      </c>
      <c r="E4504" t="s">
        <v>22</v>
      </c>
      <c r="F4504" t="s">
        <v>22109</v>
      </c>
      <c r="G4504" t="s">
        <v>22110</v>
      </c>
      <c r="M4504">
        <v>13</v>
      </c>
      <c r="N4504" s="3">
        <v>40271</v>
      </c>
      <c r="O4504" s="3">
        <v>42735</v>
      </c>
      <c r="Q4504" t="str">
        <f>VLOOKUP(LEFT(F4504,5),'[1]Sheet1 (2)'!A:E,4,0)</f>
        <v xml:space="preserve">34.0976 </v>
      </c>
      <c r="R4504" t="str">
        <f>VLOOKUP(LEFT(F4504,5),'[1]Sheet1 (2)'!A:E,5,0)</f>
        <v>-118.3313</v>
      </c>
    </row>
    <row r="4505" spans="1:18" x14ac:dyDescent="0.25">
      <c r="A4505" t="s">
        <v>22111</v>
      </c>
      <c r="B4505" t="s">
        <v>22112</v>
      </c>
      <c r="D4505" t="s">
        <v>22113</v>
      </c>
      <c r="E4505" t="s">
        <v>22</v>
      </c>
      <c r="F4505" t="s">
        <v>22114</v>
      </c>
      <c r="G4505" t="s">
        <v>22115</v>
      </c>
      <c r="M4505">
        <v>13</v>
      </c>
      <c r="N4505" s="3">
        <v>42167</v>
      </c>
      <c r="O4505" s="3">
        <v>43101</v>
      </c>
      <c r="Q4505" t="str">
        <f>VLOOKUP(F4505,'[1]Sheet1 (2)'!B:E,3,0)</f>
        <v xml:space="preserve">34.1023 </v>
      </c>
      <c r="R4505" t="str">
        <f>VLOOKUP(F4505,'[1]Sheet1 (2)'!B:E,4,0)</f>
        <v>-118.3031</v>
      </c>
    </row>
    <row r="4506" spans="1:18" x14ac:dyDescent="0.25">
      <c r="A4506" t="s">
        <v>22116</v>
      </c>
      <c r="B4506" t="s">
        <v>22117</v>
      </c>
      <c r="D4506" t="s">
        <v>22118</v>
      </c>
      <c r="E4506" t="s">
        <v>22</v>
      </c>
      <c r="F4506" t="s">
        <v>11608</v>
      </c>
      <c r="G4506" t="s">
        <v>11609</v>
      </c>
      <c r="M4506">
        <v>13</v>
      </c>
      <c r="N4506" s="3">
        <v>40679</v>
      </c>
      <c r="O4506" s="3">
        <v>43865</v>
      </c>
      <c r="Q4506" t="str">
        <f>VLOOKUP(F4506,'[1]Sheet1 (2)'!B:E,3,0)</f>
        <v xml:space="preserve">34.0756 </v>
      </c>
      <c r="R4506" t="str">
        <f>VLOOKUP(F4506,'[1]Sheet1 (2)'!B:E,4,0)</f>
        <v>-118.3001</v>
      </c>
    </row>
    <row r="4507" spans="1:18" x14ac:dyDescent="0.25">
      <c r="A4507" t="s">
        <v>22119</v>
      </c>
      <c r="B4507" t="s">
        <v>22120</v>
      </c>
      <c r="D4507" t="s">
        <v>22121</v>
      </c>
      <c r="E4507" t="s">
        <v>22</v>
      </c>
      <c r="F4507" t="s">
        <v>22122</v>
      </c>
      <c r="G4507" t="s">
        <v>22123</v>
      </c>
      <c r="M4507">
        <v>13</v>
      </c>
      <c r="N4507" s="3">
        <v>39846</v>
      </c>
      <c r="O4507" s="3">
        <v>42735</v>
      </c>
      <c r="Q4507" t="str">
        <f>VLOOKUP(F4507,'[1]Sheet1 (2)'!B:E,3,0)</f>
        <v xml:space="preserve">34.0808 </v>
      </c>
      <c r="R4507" t="str">
        <f>VLOOKUP(F4507,'[1]Sheet1 (2)'!B:E,4,0)</f>
        <v>-118.2876</v>
      </c>
    </row>
    <row r="4508" spans="1:18" x14ac:dyDescent="0.25">
      <c r="A4508" t="s">
        <v>22124</v>
      </c>
      <c r="B4508" t="s">
        <v>22125</v>
      </c>
      <c r="D4508" t="s">
        <v>22126</v>
      </c>
      <c r="E4508" t="s">
        <v>22</v>
      </c>
      <c r="F4508" t="s">
        <v>22127</v>
      </c>
      <c r="G4508" t="s">
        <v>22128</v>
      </c>
      <c r="M4508">
        <v>13</v>
      </c>
      <c r="N4508" s="3">
        <v>40969</v>
      </c>
      <c r="O4508" s="3">
        <v>42735</v>
      </c>
      <c r="Q4508" t="str">
        <f>VLOOKUP(F4508,'[1]Sheet1 (2)'!B:E,3,0)</f>
        <v xml:space="preserve">34.1051 </v>
      </c>
      <c r="R4508" t="str">
        <f>VLOOKUP(F4508,'[1]Sheet1 (2)'!B:E,4,0)</f>
        <v>-118.3118</v>
      </c>
    </row>
    <row r="4509" spans="1:18" x14ac:dyDescent="0.25">
      <c r="A4509" t="s">
        <v>22129</v>
      </c>
      <c r="B4509" t="s">
        <v>22130</v>
      </c>
      <c r="D4509" t="s">
        <v>22131</v>
      </c>
      <c r="E4509" t="s">
        <v>22</v>
      </c>
      <c r="F4509" t="s">
        <v>22132</v>
      </c>
      <c r="G4509" t="s">
        <v>22133</v>
      </c>
      <c r="K4509" s="2">
        <v>621610</v>
      </c>
      <c r="L4509" t="s">
        <v>1096</v>
      </c>
      <c r="M4509">
        <v>13</v>
      </c>
      <c r="N4509" s="3">
        <v>41949</v>
      </c>
      <c r="O4509" s="3">
        <v>42735</v>
      </c>
      <c r="P4509" t="s">
        <v>22134</v>
      </c>
      <c r="Q4509" t="str">
        <f>SUBSTITUTE(MID(P4509,2,FIND(",",P4509)),",","")</f>
        <v xml:space="preserve">34.0703 </v>
      </c>
      <c r="R4509" t="str">
        <f>SUBSTITUTE(MID(P4509,FIND(", ",P4509)+2,10),")","")</f>
        <v>-118.2803</v>
      </c>
    </row>
    <row r="4510" spans="1:18" x14ac:dyDescent="0.25">
      <c r="A4510" t="s">
        <v>22135</v>
      </c>
      <c r="B4510" t="s">
        <v>22136</v>
      </c>
      <c r="D4510" t="s">
        <v>22137</v>
      </c>
      <c r="E4510" t="s">
        <v>22</v>
      </c>
      <c r="F4510" t="s">
        <v>22138</v>
      </c>
      <c r="G4510" t="s">
        <v>22139</v>
      </c>
      <c r="H4510" t="s">
        <v>22140</v>
      </c>
      <c r="I4510" t="s">
        <v>22141</v>
      </c>
      <c r="J4510" t="s">
        <v>22142</v>
      </c>
      <c r="M4510">
        <v>13</v>
      </c>
      <c r="N4510" s="3">
        <v>42005</v>
      </c>
      <c r="O4510" s="3">
        <v>42522</v>
      </c>
      <c r="Q4510" t="str">
        <f>VLOOKUP(LEFT(F4510,5),'[1]Sheet1 (2)'!A:E,4,0)</f>
        <v xml:space="preserve">34.1226 </v>
      </c>
      <c r="R4510" t="str">
        <f>VLOOKUP(LEFT(F4510,5),'[1]Sheet1 (2)'!A:E,5,0)</f>
        <v>-118.2528</v>
      </c>
    </row>
    <row r="4511" spans="1:18" x14ac:dyDescent="0.25">
      <c r="A4511" t="s">
        <v>22143</v>
      </c>
      <c r="B4511" t="s">
        <v>22144</v>
      </c>
      <c r="D4511" t="s">
        <v>22145</v>
      </c>
      <c r="E4511" t="s">
        <v>22</v>
      </c>
      <c r="F4511" t="s">
        <v>22146</v>
      </c>
      <c r="G4511" t="s">
        <v>22147</v>
      </c>
      <c r="M4511">
        <v>13</v>
      </c>
      <c r="N4511" s="3">
        <v>41640</v>
      </c>
      <c r="O4511" s="3">
        <v>43186</v>
      </c>
      <c r="Q4511" t="str">
        <f>VLOOKUP(LEFT(F4511,5),'[1]Sheet1 (2)'!A:E,4,0)</f>
        <v xml:space="preserve">34.0978 </v>
      </c>
      <c r="R4511" t="str">
        <f>VLOOKUP(LEFT(F4511,5),'[1]Sheet1 (2)'!A:E,5,0)</f>
        <v>-118.2871</v>
      </c>
    </row>
    <row r="4512" spans="1:18" x14ac:dyDescent="0.25">
      <c r="A4512" t="s">
        <v>22148</v>
      </c>
      <c r="B4512" t="s">
        <v>22149</v>
      </c>
      <c r="C4512" t="s">
        <v>22150</v>
      </c>
      <c r="D4512" t="s">
        <v>22151</v>
      </c>
      <c r="E4512" t="s">
        <v>22</v>
      </c>
      <c r="F4512" t="s">
        <v>22152</v>
      </c>
      <c r="G4512" t="s">
        <v>22153</v>
      </c>
      <c r="K4512" s="2">
        <v>484110</v>
      </c>
      <c r="L4512" t="s">
        <v>17568</v>
      </c>
      <c r="M4512">
        <v>13</v>
      </c>
      <c r="N4512" s="3">
        <v>42110</v>
      </c>
      <c r="O4512" s="3">
        <v>43830</v>
      </c>
      <c r="P4512" t="s">
        <v>22154</v>
      </c>
      <c r="Q4512" t="str">
        <f>SUBSTITUTE(MID(P4512,2,FIND(",",P4512)),",","")</f>
        <v xml:space="preserve">34.0679 </v>
      </c>
      <c r="R4512" t="str">
        <f>SUBSTITUTE(MID(P4512,FIND(", ",P4512)+2,10),")","")</f>
        <v>-118.2749</v>
      </c>
    </row>
    <row r="4513" spans="1:18" x14ac:dyDescent="0.25">
      <c r="A4513" t="s">
        <v>22155</v>
      </c>
      <c r="B4513" t="s">
        <v>22156</v>
      </c>
      <c r="D4513" t="s">
        <v>22157</v>
      </c>
      <c r="E4513" t="s">
        <v>22</v>
      </c>
      <c r="F4513" t="s">
        <v>22158</v>
      </c>
      <c r="G4513" t="s">
        <v>22159</v>
      </c>
      <c r="M4513">
        <v>13</v>
      </c>
      <c r="N4513" s="3">
        <v>40422</v>
      </c>
      <c r="O4513" s="3">
        <v>42598</v>
      </c>
      <c r="Q4513" t="str">
        <f>VLOOKUP(LEFT(F4513,5),'[1]Sheet1 (2)'!A:E,4,0)</f>
        <v xml:space="preserve">34.0882 </v>
      </c>
      <c r="R4513" t="str">
        <f>VLOOKUP(LEFT(F4513,5),'[1]Sheet1 (2)'!A:E,5,0)</f>
        <v>-118.2585</v>
      </c>
    </row>
    <row r="4514" spans="1:18" x14ac:dyDescent="0.25">
      <c r="A4514" t="s">
        <v>22160</v>
      </c>
      <c r="B4514" t="s">
        <v>22161</v>
      </c>
      <c r="D4514" t="s">
        <v>22162</v>
      </c>
      <c r="E4514" t="s">
        <v>22</v>
      </c>
      <c r="F4514" t="s">
        <v>22163</v>
      </c>
      <c r="G4514" t="s">
        <v>22164</v>
      </c>
      <c r="K4514" s="2">
        <v>512100</v>
      </c>
      <c r="L4514" t="s">
        <v>871</v>
      </c>
      <c r="M4514">
        <v>13</v>
      </c>
      <c r="N4514" s="3">
        <v>42005</v>
      </c>
      <c r="O4514" s="3">
        <v>42735</v>
      </c>
      <c r="P4514" t="s">
        <v>22165</v>
      </c>
      <c r="Q4514" t="str">
        <f>SUBSTITUTE(MID(P4514,2,FIND(",",P4514)),",","")</f>
        <v xml:space="preserve">34.0697 </v>
      </c>
      <c r="R4514" t="str">
        <f>SUBSTITUTE(MID(P4514,FIND(", ",P4514)+2,10),")","")</f>
        <v>-118.2958</v>
      </c>
    </row>
    <row r="4515" spans="1:18" x14ac:dyDescent="0.25">
      <c r="A4515" t="s">
        <v>22166</v>
      </c>
      <c r="B4515" t="s">
        <v>22167</v>
      </c>
      <c r="D4515" t="s">
        <v>22168</v>
      </c>
      <c r="E4515" t="s">
        <v>22</v>
      </c>
      <c r="F4515" t="s">
        <v>22169</v>
      </c>
      <c r="G4515" t="s">
        <v>22170</v>
      </c>
      <c r="M4515">
        <v>13</v>
      </c>
      <c r="N4515" s="3">
        <v>42005</v>
      </c>
      <c r="O4515" s="3">
        <v>42735</v>
      </c>
      <c r="Q4515" t="str">
        <f>VLOOKUP(LEFT(F4515,5),'[1]Sheet1 (2)'!A:E,4,0)</f>
        <v xml:space="preserve">34.0978 </v>
      </c>
      <c r="R4515" t="str">
        <f>VLOOKUP(LEFT(F4515,5),'[1]Sheet1 (2)'!A:E,5,0)</f>
        <v>-118.2871</v>
      </c>
    </row>
    <row r="4516" spans="1:18" x14ac:dyDescent="0.25">
      <c r="A4516" t="s">
        <v>22171</v>
      </c>
      <c r="B4516" t="s">
        <v>22172</v>
      </c>
      <c r="D4516" t="s">
        <v>22173</v>
      </c>
      <c r="E4516" t="s">
        <v>22</v>
      </c>
      <c r="F4516" t="s">
        <v>22174</v>
      </c>
      <c r="G4516" t="s">
        <v>22175</v>
      </c>
      <c r="M4516">
        <v>13</v>
      </c>
      <c r="N4516" s="3">
        <v>37622</v>
      </c>
      <c r="O4516" s="3">
        <v>43100</v>
      </c>
      <c r="Q4516" t="str">
        <f>VLOOKUP(LEFT(F4516,5),'[1]Sheet1 (2)'!A:E,4,0)</f>
        <v xml:space="preserve">34.0906 </v>
      </c>
      <c r="R4516" t="str">
        <f>VLOOKUP(LEFT(F4516,5),'[1]Sheet1 (2)'!A:E,5,0)</f>
        <v>-118.2812</v>
      </c>
    </row>
    <row r="4517" spans="1:18" x14ac:dyDescent="0.25">
      <c r="A4517" t="s">
        <v>22176</v>
      </c>
      <c r="B4517" t="s">
        <v>22177</v>
      </c>
      <c r="D4517" t="s">
        <v>22178</v>
      </c>
      <c r="E4517" t="s">
        <v>22</v>
      </c>
      <c r="F4517" t="s">
        <v>17491</v>
      </c>
      <c r="G4517" t="s">
        <v>17492</v>
      </c>
      <c r="M4517">
        <v>13</v>
      </c>
      <c r="N4517" s="3">
        <v>42461</v>
      </c>
      <c r="O4517" s="3">
        <v>43881</v>
      </c>
      <c r="Q4517" t="str">
        <f>VLOOKUP(F4517,'[1]Sheet1 (2)'!B:E,3,0)</f>
        <v xml:space="preserve">34.0698 </v>
      </c>
      <c r="R4517" t="str">
        <f>VLOOKUP(F4517,'[1]Sheet1 (2)'!B:E,4,0)</f>
        <v>-118.2714</v>
      </c>
    </row>
    <row r="4518" spans="1:18" x14ac:dyDescent="0.25">
      <c r="A4518" t="s">
        <v>22179</v>
      </c>
      <c r="B4518" t="s">
        <v>22180</v>
      </c>
      <c r="D4518" t="s">
        <v>19792</v>
      </c>
      <c r="E4518" t="s">
        <v>22</v>
      </c>
      <c r="F4518" t="s">
        <v>19793</v>
      </c>
      <c r="G4518" t="s">
        <v>22181</v>
      </c>
      <c r="M4518">
        <v>13</v>
      </c>
      <c r="N4518" s="3">
        <v>41640</v>
      </c>
      <c r="O4518" s="3">
        <v>42767</v>
      </c>
      <c r="Q4518" t="str">
        <f>VLOOKUP(LEFT(F4518,5),'[1]Sheet1 (2)'!A:E,4,0)</f>
        <v xml:space="preserve">34.0889 </v>
      </c>
      <c r="R4518" t="str">
        <f>VLOOKUP(LEFT(F4518,5),'[1]Sheet1 (2)'!A:E,5,0)</f>
        <v>-118.3154</v>
      </c>
    </row>
    <row r="4519" spans="1:18" x14ac:dyDescent="0.25">
      <c r="A4519" t="s">
        <v>22182</v>
      </c>
      <c r="B4519" t="s">
        <v>22183</v>
      </c>
      <c r="D4519" t="s">
        <v>22184</v>
      </c>
      <c r="E4519" t="s">
        <v>22</v>
      </c>
      <c r="F4519" t="s">
        <v>11771</v>
      </c>
      <c r="G4519" t="s">
        <v>22185</v>
      </c>
      <c r="M4519">
        <v>13</v>
      </c>
      <c r="N4519" s="3">
        <v>42248</v>
      </c>
      <c r="O4519" s="3">
        <v>42551</v>
      </c>
      <c r="Q4519" t="str">
        <f>VLOOKUP(F4519,'[1]Sheet1 (2)'!B:E,3,0)</f>
        <v xml:space="preserve">34.1022 </v>
      </c>
      <c r="R4519" t="str">
        <f>VLOOKUP(F4519,'[1]Sheet1 (2)'!B:E,4,0)</f>
        <v>-118.2574</v>
      </c>
    </row>
    <row r="4520" spans="1:18" x14ac:dyDescent="0.25">
      <c r="A4520" t="s">
        <v>22186</v>
      </c>
      <c r="B4520" t="s">
        <v>22187</v>
      </c>
      <c r="D4520" t="s">
        <v>19998</v>
      </c>
      <c r="E4520" t="s">
        <v>22</v>
      </c>
      <c r="F4520" t="s">
        <v>19999</v>
      </c>
      <c r="G4520" t="s">
        <v>20000</v>
      </c>
      <c r="M4520">
        <v>13</v>
      </c>
      <c r="N4520" s="3">
        <v>42832</v>
      </c>
      <c r="O4520" s="3">
        <v>43826</v>
      </c>
      <c r="Q4520" t="str">
        <f>VLOOKUP(LEFT(F4520,5),'[1]Sheet1 (2)'!A:E,4,0)</f>
        <v xml:space="preserve">34.0906 </v>
      </c>
      <c r="R4520" t="str">
        <f>VLOOKUP(LEFT(F4520,5),'[1]Sheet1 (2)'!A:E,5,0)</f>
        <v>-118.2812</v>
      </c>
    </row>
    <row r="4521" spans="1:18" x14ac:dyDescent="0.25">
      <c r="A4521" t="s">
        <v>22188</v>
      </c>
      <c r="B4521" t="s">
        <v>22189</v>
      </c>
      <c r="D4521" t="s">
        <v>22190</v>
      </c>
      <c r="E4521" t="s">
        <v>22</v>
      </c>
      <c r="F4521" t="s">
        <v>22191</v>
      </c>
      <c r="G4521" t="s">
        <v>22192</v>
      </c>
      <c r="K4521" s="2">
        <v>561730</v>
      </c>
      <c r="L4521" t="s">
        <v>18752</v>
      </c>
      <c r="M4521">
        <v>13</v>
      </c>
      <c r="N4521" s="3">
        <v>42005</v>
      </c>
      <c r="O4521" s="3">
        <v>43830</v>
      </c>
      <c r="P4521" t="s">
        <v>22193</v>
      </c>
      <c r="Q4521" t="str">
        <f>SUBSTITUTE(MID(P4521,2,FIND(",",P4521)),",","")</f>
        <v xml:space="preserve">34.0921 </v>
      </c>
      <c r="R4521" t="str">
        <f>SUBSTITUTE(MID(P4521,FIND(", ",P4521)+2,10),")","")</f>
        <v>-118.3137</v>
      </c>
    </row>
    <row r="4522" spans="1:18" x14ac:dyDescent="0.25">
      <c r="A4522" t="s">
        <v>22194</v>
      </c>
      <c r="B4522" t="s">
        <v>22195</v>
      </c>
      <c r="D4522" t="s">
        <v>22196</v>
      </c>
      <c r="E4522" t="s">
        <v>22</v>
      </c>
      <c r="F4522" t="s">
        <v>22197</v>
      </c>
      <c r="G4522" t="s">
        <v>22198</v>
      </c>
      <c r="M4522">
        <v>13</v>
      </c>
      <c r="N4522" s="3">
        <v>39815</v>
      </c>
      <c r="O4522" s="3">
        <v>42735</v>
      </c>
      <c r="Q4522" t="str">
        <f>VLOOKUP(LEFT(F4522,5),'[1]Sheet1 (2)'!A:E,4,0)</f>
        <v xml:space="preserve">34.0889 </v>
      </c>
      <c r="R4522" t="str">
        <f>VLOOKUP(LEFT(F4522,5),'[1]Sheet1 (2)'!A:E,5,0)</f>
        <v>-118.3154</v>
      </c>
    </row>
    <row r="4523" spans="1:18" x14ac:dyDescent="0.25">
      <c r="A4523" t="s">
        <v>22199</v>
      </c>
      <c r="B4523" t="s">
        <v>22200</v>
      </c>
      <c r="D4523" t="s">
        <v>22201</v>
      </c>
      <c r="E4523" t="s">
        <v>22</v>
      </c>
      <c r="F4523" t="s">
        <v>22202</v>
      </c>
      <c r="G4523" t="s">
        <v>22203</v>
      </c>
      <c r="M4523">
        <v>13</v>
      </c>
      <c r="N4523" s="3">
        <v>39873</v>
      </c>
      <c r="O4523" s="3">
        <v>44197</v>
      </c>
      <c r="Q4523" t="str">
        <f>VLOOKUP(F4523,'[1]Sheet1 (2)'!B:E,3,0)</f>
        <v xml:space="preserve">34.0882 </v>
      </c>
      <c r="R4523" t="str">
        <f>VLOOKUP(F4523,'[1]Sheet1 (2)'!B:E,4,0)</f>
        <v>-118.2953</v>
      </c>
    </row>
    <row r="4524" spans="1:18" x14ac:dyDescent="0.25">
      <c r="A4524" t="s">
        <v>22204</v>
      </c>
      <c r="B4524" t="s">
        <v>22205</v>
      </c>
      <c r="D4524" t="s">
        <v>22206</v>
      </c>
      <c r="E4524" t="s">
        <v>22</v>
      </c>
      <c r="F4524" t="s">
        <v>22207</v>
      </c>
      <c r="G4524" t="s">
        <v>22208</v>
      </c>
      <c r="M4524">
        <v>13</v>
      </c>
      <c r="N4524" s="3">
        <v>42276</v>
      </c>
      <c r="O4524" s="3">
        <v>42826</v>
      </c>
      <c r="Q4524" t="str">
        <f>VLOOKUP(LEFT(F4524,5),'[1]Sheet1 (2)'!A:E,4,0)</f>
        <v xml:space="preserve">34.0889 </v>
      </c>
      <c r="R4524" t="str">
        <f>VLOOKUP(LEFT(F4524,5),'[1]Sheet1 (2)'!A:E,5,0)</f>
        <v>-118.3154</v>
      </c>
    </row>
    <row r="4525" spans="1:18" x14ac:dyDescent="0.25">
      <c r="A4525" t="s">
        <v>22209</v>
      </c>
      <c r="B4525" t="s">
        <v>22210</v>
      </c>
      <c r="D4525" t="s">
        <v>22211</v>
      </c>
      <c r="E4525" t="s">
        <v>22</v>
      </c>
      <c r="F4525" t="s">
        <v>22212</v>
      </c>
      <c r="G4525" t="s">
        <v>22213</v>
      </c>
      <c r="M4525">
        <v>13</v>
      </c>
      <c r="N4525" s="3">
        <v>41428</v>
      </c>
      <c r="O4525" s="3">
        <v>42552</v>
      </c>
      <c r="Q4525" t="str">
        <f>VLOOKUP(LEFT(F4525,5),'[1]Sheet1 (2)'!A:E,4,0)</f>
        <v xml:space="preserve">34.0882 </v>
      </c>
      <c r="R4525" t="str">
        <f>VLOOKUP(LEFT(F4525,5),'[1]Sheet1 (2)'!A:E,5,0)</f>
        <v>-118.2585</v>
      </c>
    </row>
    <row r="4526" spans="1:18" x14ac:dyDescent="0.25">
      <c r="A4526" t="s">
        <v>22214</v>
      </c>
      <c r="B4526" t="s">
        <v>22215</v>
      </c>
      <c r="D4526" t="s">
        <v>22216</v>
      </c>
      <c r="E4526" t="s">
        <v>22</v>
      </c>
      <c r="F4526" t="s">
        <v>18578</v>
      </c>
      <c r="G4526" t="s">
        <v>18579</v>
      </c>
      <c r="M4526">
        <v>13</v>
      </c>
      <c r="N4526" s="3">
        <v>42370</v>
      </c>
      <c r="O4526" s="3">
        <v>43159</v>
      </c>
      <c r="Q4526" t="str">
        <f>VLOOKUP(F4526,'[1]Sheet1 (2)'!B:E,3,0)</f>
        <v xml:space="preserve">34.0942 </v>
      </c>
      <c r="R4526" t="str">
        <f>VLOOKUP(F4526,'[1]Sheet1 (2)'!B:E,4,0)</f>
        <v>-118.2769</v>
      </c>
    </row>
    <row r="4527" spans="1:18" x14ac:dyDescent="0.25">
      <c r="A4527" t="s">
        <v>22217</v>
      </c>
      <c r="B4527" t="s">
        <v>22218</v>
      </c>
      <c r="D4527" t="s">
        <v>22219</v>
      </c>
      <c r="E4527" t="s">
        <v>22</v>
      </c>
      <c r="F4527" t="s">
        <v>22220</v>
      </c>
      <c r="G4527" t="s">
        <v>22221</v>
      </c>
      <c r="M4527">
        <v>13</v>
      </c>
      <c r="N4527" s="3">
        <v>42541</v>
      </c>
      <c r="O4527" s="3">
        <v>42887</v>
      </c>
      <c r="Q4527" t="str">
        <f>VLOOKUP(F4527,'[1]Sheet1 (2)'!B:E,3,0)</f>
        <v xml:space="preserve">34.1031 </v>
      </c>
      <c r="R4527" t="str">
        <f>VLOOKUP(F4527,'[1]Sheet1 (2)'!B:E,4,0)</f>
        <v>-118.3328</v>
      </c>
    </row>
    <row r="4528" spans="1:18" x14ac:dyDescent="0.25">
      <c r="A4528" t="s">
        <v>22222</v>
      </c>
      <c r="B4528" t="s">
        <v>22223</v>
      </c>
      <c r="D4528" t="s">
        <v>22224</v>
      </c>
      <c r="E4528" t="s">
        <v>22</v>
      </c>
      <c r="F4528" t="s">
        <v>22225</v>
      </c>
      <c r="G4528" t="s">
        <v>22226</v>
      </c>
      <c r="M4528">
        <v>13</v>
      </c>
      <c r="N4528" s="3">
        <v>42005</v>
      </c>
      <c r="O4528" s="3">
        <v>43830</v>
      </c>
      <c r="Q4528" t="str">
        <f>VLOOKUP(F4528,'[1]Sheet1 (2)'!B:E,3,0)</f>
        <v xml:space="preserve">34.0794 </v>
      </c>
      <c r="R4528" t="str">
        <f>VLOOKUP(F4528,'[1]Sheet1 (2)'!B:E,4,0)</f>
        <v>-118.2642</v>
      </c>
    </row>
    <row r="4529" spans="1:18" x14ac:dyDescent="0.25">
      <c r="A4529" t="s">
        <v>22227</v>
      </c>
      <c r="B4529" t="s">
        <v>22228</v>
      </c>
      <c r="D4529" t="s">
        <v>22229</v>
      </c>
      <c r="E4529" t="s">
        <v>22</v>
      </c>
      <c r="F4529" t="s">
        <v>22230</v>
      </c>
      <c r="G4529" t="s">
        <v>22231</v>
      </c>
      <c r="K4529" s="2">
        <v>541990</v>
      </c>
      <c r="L4529" t="s">
        <v>5235</v>
      </c>
      <c r="M4529">
        <v>13</v>
      </c>
      <c r="N4529" s="3">
        <v>41640</v>
      </c>
      <c r="O4529" s="3">
        <v>42735</v>
      </c>
      <c r="P4529" t="s">
        <v>22232</v>
      </c>
      <c r="Q4529" t="str">
        <f>SUBSTITUTE(MID(P4529,2,FIND(",",P4529)),",","")</f>
        <v xml:space="preserve">34.0918 </v>
      </c>
      <c r="R4529" t="str">
        <f>SUBSTITUTE(MID(P4529,FIND(", ",P4529)+2,10),")","")</f>
        <v>-118.2877</v>
      </c>
    </row>
    <row r="4530" spans="1:18" x14ac:dyDescent="0.25">
      <c r="A4530" t="s">
        <v>22233</v>
      </c>
      <c r="B4530" t="s">
        <v>22234</v>
      </c>
      <c r="D4530" t="s">
        <v>22235</v>
      </c>
      <c r="E4530" t="s">
        <v>22</v>
      </c>
      <c r="F4530" t="s">
        <v>22236</v>
      </c>
      <c r="G4530" t="s">
        <v>22237</v>
      </c>
      <c r="M4530">
        <v>13</v>
      </c>
      <c r="N4530" s="3">
        <v>40544</v>
      </c>
      <c r="O4530" s="3">
        <v>42836</v>
      </c>
      <c r="Q4530" t="str">
        <f>VLOOKUP(LEFT(F4530,5),'[1]Sheet1 (2)'!A:E,4,0)</f>
        <v xml:space="preserve">34.0882 </v>
      </c>
      <c r="R4530" t="str">
        <f>VLOOKUP(LEFT(F4530,5),'[1]Sheet1 (2)'!A:E,5,0)</f>
        <v>-118.2585</v>
      </c>
    </row>
    <row r="4531" spans="1:18" x14ac:dyDescent="0.25">
      <c r="A4531" t="s">
        <v>22238</v>
      </c>
      <c r="B4531" t="s">
        <v>22239</v>
      </c>
      <c r="D4531" t="s">
        <v>22240</v>
      </c>
      <c r="E4531" t="s">
        <v>22</v>
      </c>
      <c r="F4531" t="s">
        <v>22241</v>
      </c>
      <c r="G4531" t="s">
        <v>22242</v>
      </c>
      <c r="M4531">
        <v>13</v>
      </c>
      <c r="N4531" s="3">
        <v>42315</v>
      </c>
      <c r="O4531" s="3">
        <v>43100</v>
      </c>
      <c r="Q4531" t="str">
        <f>VLOOKUP(LEFT(F4531,5),'[1]Sheet1 (2)'!A:E,4,0)</f>
        <v xml:space="preserve">34.0906 </v>
      </c>
      <c r="R4531" t="str">
        <f>VLOOKUP(LEFT(F4531,5),'[1]Sheet1 (2)'!A:E,5,0)</f>
        <v>-118.2812</v>
      </c>
    </row>
    <row r="4532" spans="1:18" x14ac:dyDescent="0.25">
      <c r="A4532" t="s">
        <v>22243</v>
      </c>
      <c r="B4532" t="s">
        <v>22244</v>
      </c>
      <c r="D4532" t="s">
        <v>17048</v>
      </c>
      <c r="E4532" t="s">
        <v>22</v>
      </c>
      <c r="F4532" t="s">
        <v>17049</v>
      </c>
      <c r="G4532" t="s">
        <v>17050</v>
      </c>
      <c r="M4532">
        <v>13</v>
      </c>
      <c r="N4532" s="3">
        <v>43059</v>
      </c>
      <c r="O4532" s="3">
        <v>43251</v>
      </c>
      <c r="Q4532" t="str">
        <f>VLOOKUP(LEFT(F4532,5),'[1]Sheet1 (2)'!A:E,4,0)</f>
        <v xml:space="preserve">34.0882 </v>
      </c>
      <c r="R4532" t="str">
        <f>VLOOKUP(LEFT(F4532,5),'[1]Sheet1 (2)'!A:E,5,0)</f>
        <v>-118.2585</v>
      </c>
    </row>
    <row r="4533" spans="1:18" x14ac:dyDescent="0.25">
      <c r="A4533" t="s">
        <v>22245</v>
      </c>
      <c r="B4533" t="s">
        <v>22246</v>
      </c>
      <c r="D4533" t="s">
        <v>22247</v>
      </c>
      <c r="E4533" t="s">
        <v>22</v>
      </c>
      <c r="F4533" t="s">
        <v>22248</v>
      </c>
      <c r="G4533" t="s">
        <v>22249</v>
      </c>
      <c r="M4533">
        <v>13</v>
      </c>
      <c r="N4533" s="3">
        <v>42005</v>
      </c>
      <c r="O4533" s="3">
        <v>43358</v>
      </c>
      <c r="Q4533" t="str">
        <f>VLOOKUP(LEFT(F4533,5),'[1]Sheet1 (2)'!A:E,4,0)</f>
        <v xml:space="preserve">34.0906 </v>
      </c>
      <c r="R4533" t="str">
        <f>VLOOKUP(LEFT(F4533,5),'[1]Sheet1 (2)'!A:E,5,0)</f>
        <v>-118.2812</v>
      </c>
    </row>
    <row r="4534" spans="1:18" x14ac:dyDescent="0.25">
      <c r="A4534" t="s">
        <v>22250</v>
      </c>
      <c r="B4534" t="s">
        <v>22251</v>
      </c>
      <c r="D4534" t="s">
        <v>22252</v>
      </c>
      <c r="E4534" t="s">
        <v>22</v>
      </c>
      <c r="F4534" t="s">
        <v>14798</v>
      </c>
      <c r="G4534" t="s">
        <v>14799</v>
      </c>
      <c r="K4534" s="2">
        <v>812990</v>
      </c>
      <c r="L4534" t="s">
        <v>27</v>
      </c>
      <c r="M4534">
        <v>13</v>
      </c>
      <c r="N4534" s="3">
        <v>41740</v>
      </c>
      <c r="O4534" s="3">
        <v>43830</v>
      </c>
      <c r="P4534" t="s">
        <v>22253</v>
      </c>
      <c r="Q4534" t="str">
        <f>SUBSTITUTE(MID(P4534,2,FIND(",",P4534)),",","")</f>
        <v xml:space="preserve">34.0965 </v>
      </c>
      <c r="R4534" t="str">
        <f>SUBSTITUTE(MID(P4534,FIND(", ",P4534)+2,10),")","")</f>
        <v>-118.3124</v>
      </c>
    </row>
    <row r="4535" spans="1:18" x14ac:dyDescent="0.25">
      <c r="A4535" t="s">
        <v>22254</v>
      </c>
      <c r="B4535" t="s">
        <v>22255</v>
      </c>
      <c r="D4535" t="s">
        <v>22256</v>
      </c>
      <c r="E4535" t="s">
        <v>22</v>
      </c>
      <c r="F4535" t="s">
        <v>22257</v>
      </c>
      <c r="G4535" t="s">
        <v>22258</v>
      </c>
      <c r="M4535">
        <v>13</v>
      </c>
      <c r="N4535" s="3">
        <v>41883</v>
      </c>
      <c r="O4535" s="3">
        <v>42675</v>
      </c>
      <c r="Q4535" t="str">
        <f>VLOOKUP(F4535,'[1]Sheet1 (2)'!B:E,3,0)</f>
        <v xml:space="preserve">34.0795 </v>
      </c>
      <c r="R4535" t="str">
        <f>VLOOKUP(F4535,'[1]Sheet1 (2)'!B:E,4,0)</f>
        <v>-118.2872</v>
      </c>
    </row>
    <row r="4536" spans="1:18" x14ac:dyDescent="0.25">
      <c r="A4536" t="s">
        <v>22259</v>
      </c>
      <c r="B4536" t="s">
        <v>22260</v>
      </c>
      <c r="D4536" t="s">
        <v>22261</v>
      </c>
      <c r="E4536" t="s">
        <v>22</v>
      </c>
      <c r="F4536" t="s">
        <v>946</v>
      </c>
      <c r="G4536" t="s">
        <v>22262</v>
      </c>
      <c r="M4536">
        <v>13</v>
      </c>
      <c r="N4536" s="3">
        <v>38119</v>
      </c>
      <c r="O4536" s="3">
        <v>44001</v>
      </c>
      <c r="Q4536" t="str">
        <f>VLOOKUP(F4536,'[1]Sheet1 (2)'!B:E,3,0)</f>
        <v xml:space="preserve">34.0712 </v>
      </c>
      <c r="R4536" t="str">
        <f>VLOOKUP(F4536,'[1]Sheet1 (2)'!B:E,4,0)</f>
        <v>-118.29</v>
      </c>
    </row>
    <row r="4537" spans="1:18" x14ac:dyDescent="0.25">
      <c r="A4537" t="s">
        <v>22263</v>
      </c>
      <c r="B4537" t="s">
        <v>22264</v>
      </c>
      <c r="D4537" t="s">
        <v>22265</v>
      </c>
      <c r="E4537" t="s">
        <v>22</v>
      </c>
      <c r="F4537" t="s">
        <v>22266</v>
      </c>
      <c r="G4537" t="s">
        <v>22267</v>
      </c>
      <c r="K4537" s="2">
        <v>492000</v>
      </c>
      <c r="L4537" t="s">
        <v>22268</v>
      </c>
      <c r="M4537">
        <v>13</v>
      </c>
      <c r="N4537" s="3">
        <v>40909</v>
      </c>
      <c r="O4537" s="3">
        <v>43100</v>
      </c>
      <c r="P4537" t="s">
        <v>22269</v>
      </c>
      <c r="Q4537" t="str">
        <f>SUBSTITUTE(MID(P4537,2,FIND(",",P4537)),",","")</f>
        <v xml:space="preserve">34.0794 </v>
      </c>
      <c r="R4537" t="str">
        <f>SUBSTITUTE(MID(P4537,FIND(", ",P4537)+2,10),")","")</f>
        <v>-118.2966</v>
      </c>
    </row>
    <row r="4538" spans="1:18" x14ac:dyDescent="0.25">
      <c r="A4538" t="s">
        <v>22270</v>
      </c>
      <c r="B4538" t="s">
        <v>22271</v>
      </c>
      <c r="D4538" t="s">
        <v>22272</v>
      </c>
      <c r="E4538" t="s">
        <v>22</v>
      </c>
      <c r="F4538" t="s">
        <v>22273</v>
      </c>
      <c r="G4538" t="s">
        <v>22274</v>
      </c>
      <c r="M4538">
        <v>13</v>
      </c>
      <c r="N4538" s="3">
        <v>42370</v>
      </c>
      <c r="O4538" s="3">
        <v>42735</v>
      </c>
      <c r="Q4538" t="str">
        <f>VLOOKUP(F4538,'[1]Sheet1 (2)'!B:E,3,0)</f>
        <v xml:space="preserve">34.0728 </v>
      </c>
      <c r="R4538" t="str">
        <f>VLOOKUP(F4538,'[1]Sheet1 (2)'!B:E,4,0)</f>
        <v>-118.2945</v>
      </c>
    </row>
    <row r="4539" spans="1:18" x14ac:dyDescent="0.25">
      <c r="A4539" t="s">
        <v>22275</v>
      </c>
      <c r="B4539" t="s">
        <v>22276</v>
      </c>
      <c r="D4539" t="s">
        <v>22277</v>
      </c>
      <c r="E4539" t="s">
        <v>22</v>
      </c>
      <c r="F4539" t="s">
        <v>3735</v>
      </c>
      <c r="G4539" t="s">
        <v>3736</v>
      </c>
      <c r="M4539">
        <v>13</v>
      </c>
      <c r="N4539" s="3">
        <v>42767</v>
      </c>
      <c r="O4539" s="3">
        <v>43369</v>
      </c>
      <c r="Q4539" t="str">
        <f>VLOOKUP(F4539,'[1]Sheet1 (2)'!B:E,3,0)</f>
        <v xml:space="preserve">34.0931 </v>
      </c>
      <c r="R4539" t="str">
        <f>VLOOKUP(F4539,'[1]Sheet1 (2)'!B:E,4,0)</f>
        <v>-118.2605</v>
      </c>
    </row>
    <row r="4540" spans="1:18" x14ac:dyDescent="0.25">
      <c r="A4540" t="s">
        <v>22278</v>
      </c>
      <c r="B4540" t="s">
        <v>22279</v>
      </c>
      <c r="D4540" t="s">
        <v>22280</v>
      </c>
      <c r="E4540" t="s">
        <v>22</v>
      </c>
      <c r="F4540" t="s">
        <v>22281</v>
      </c>
      <c r="G4540" t="s">
        <v>22282</v>
      </c>
      <c r="H4540" t="s">
        <v>22283</v>
      </c>
      <c r="I4540" t="s">
        <v>22284</v>
      </c>
      <c r="J4540" t="s">
        <v>22285</v>
      </c>
      <c r="M4540">
        <v>13</v>
      </c>
      <c r="N4540" s="3">
        <v>41275</v>
      </c>
      <c r="O4540" s="3">
        <v>43100</v>
      </c>
      <c r="Q4540" t="str">
        <f>VLOOKUP(LEFT(F4540,5),'[1]Sheet1 (2)'!A:E,4,0)</f>
        <v xml:space="preserve">34.0882 </v>
      </c>
      <c r="R4540" t="str">
        <f>VLOOKUP(LEFT(F4540,5),'[1]Sheet1 (2)'!A:E,5,0)</f>
        <v>-118.2585</v>
      </c>
    </row>
    <row r="4541" spans="1:18" x14ac:dyDescent="0.25">
      <c r="A4541" t="s">
        <v>22286</v>
      </c>
      <c r="B4541" t="s">
        <v>22287</v>
      </c>
      <c r="D4541" t="s">
        <v>22288</v>
      </c>
      <c r="E4541" t="s">
        <v>22</v>
      </c>
      <c r="F4541" t="s">
        <v>22289</v>
      </c>
      <c r="G4541" t="s">
        <v>22290</v>
      </c>
      <c r="M4541">
        <v>13</v>
      </c>
      <c r="N4541" s="3">
        <v>40831</v>
      </c>
      <c r="O4541" s="3">
        <v>42772</v>
      </c>
      <c r="Q4541" t="str">
        <f>VLOOKUP(F4541,'[1]Sheet1 (2)'!B:E,3,0)</f>
        <v xml:space="preserve">34.1247 </v>
      </c>
      <c r="R4541" t="str">
        <f>VLOOKUP(F4541,'[1]Sheet1 (2)'!B:E,4,0)</f>
        <v>-118.2693</v>
      </c>
    </row>
    <row r="4542" spans="1:18" x14ac:dyDescent="0.25">
      <c r="A4542" t="s">
        <v>22291</v>
      </c>
      <c r="B4542" t="s">
        <v>22292</v>
      </c>
      <c r="D4542" t="s">
        <v>22293</v>
      </c>
      <c r="E4542" t="s">
        <v>22</v>
      </c>
      <c r="F4542" t="s">
        <v>22294</v>
      </c>
      <c r="G4542" t="s">
        <v>19876</v>
      </c>
      <c r="K4542" s="2">
        <v>722410</v>
      </c>
      <c r="L4542" t="s">
        <v>12027</v>
      </c>
      <c r="M4542">
        <v>13</v>
      </c>
      <c r="N4542" s="3">
        <v>42826</v>
      </c>
      <c r="O4542" s="3">
        <v>43465</v>
      </c>
      <c r="P4542" t="s">
        <v>22295</v>
      </c>
      <c r="Q4542" t="str">
        <f>SUBSTITUTE(MID(P4542,2,FIND(",",P4542)),",","")</f>
        <v xml:space="preserve">34.0809 </v>
      </c>
      <c r="R4542" t="str">
        <f>SUBSTITUTE(MID(P4542,FIND(", ",P4542)+2,10),")","")</f>
        <v>-118.2957</v>
      </c>
    </row>
    <row r="4543" spans="1:18" x14ac:dyDescent="0.25">
      <c r="A4543" t="s">
        <v>22296</v>
      </c>
      <c r="B4543" t="s">
        <v>22297</v>
      </c>
      <c r="D4543" t="s">
        <v>22298</v>
      </c>
      <c r="E4543" t="s">
        <v>22</v>
      </c>
      <c r="F4543" t="s">
        <v>5493</v>
      </c>
      <c r="G4543" t="s">
        <v>22299</v>
      </c>
      <c r="M4543">
        <v>13</v>
      </c>
      <c r="N4543" s="3">
        <v>42370</v>
      </c>
      <c r="O4543" s="3">
        <v>44180</v>
      </c>
      <c r="Q4543" t="str">
        <f>VLOOKUP(F4543,'[1]Sheet1 (2)'!B:E,3,0)</f>
        <v xml:space="preserve">34.0916 </v>
      </c>
      <c r="R4543" t="str">
        <f>VLOOKUP(F4543,'[1]Sheet1 (2)'!B:E,4,0)</f>
        <v>-118.3219</v>
      </c>
    </row>
    <row r="4544" spans="1:18" x14ac:dyDescent="0.25">
      <c r="A4544" t="s">
        <v>22300</v>
      </c>
      <c r="B4544" t="s">
        <v>22301</v>
      </c>
      <c r="D4544" t="s">
        <v>22302</v>
      </c>
      <c r="E4544" t="s">
        <v>22</v>
      </c>
      <c r="F4544" t="s">
        <v>22303</v>
      </c>
      <c r="G4544" t="s">
        <v>22304</v>
      </c>
      <c r="H4544" t="s">
        <v>22305</v>
      </c>
      <c r="I4544" t="s">
        <v>22</v>
      </c>
      <c r="J4544" t="s">
        <v>22306</v>
      </c>
      <c r="K4544" s="2">
        <v>323100</v>
      </c>
      <c r="L4544" t="s">
        <v>6965</v>
      </c>
      <c r="M4544">
        <v>13</v>
      </c>
      <c r="N4544" s="3">
        <v>41456</v>
      </c>
      <c r="O4544" s="3">
        <v>43465</v>
      </c>
      <c r="P4544" t="s">
        <v>22307</v>
      </c>
      <c r="Q4544" t="str">
        <f>SUBSTITUTE(MID(P4544,2,FIND(",",P4544)),",","")</f>
        <v xml:space="preserve">34.0667 </v>
      </c>
      <c r="R4544" t="str">
        <f>SUBSTITUTE(MID(P4544,FIND(", ",P4544)+2,10),")","")</f>
        <v>-118.2617</v>
      </c>
    </row>
    <row r="4545" spans="1:18" x14ac:dyDescent="0.25">
      <c r="A4545" t="s">
        <v>22308</v>
      </c>
      <c r="B4545" t="s">
        <v>22309</v>
      </c>
      <c r="D4545" t="s">
        <v>22310</v>
      </c>
      <c r="E4545" t="s">
        <v>22</v>
      </c>
      <c r="F4545" t="s">
        <v>22311</v>
      </c>
      <c r="G4545" t="s">
        <v>22312</v>
      </c>
      <c r="M4545">
        <v>13</v>
      </c>
      <c r="N4545" s="3">
        <v>42065</v>
      </c>
      <c r="O4545" s="3">
        <v>43070</v>
      </c>
      <c r="Q4545" t="str">
        <f>VLOOKUP(LEFT(F4545,5),'[1]Sheet1 (2)'!A:E,4,0)</f>
        <v xml:space="preserve">34.0906 </v>
      </c>
      <c r="R4545" t="str">
        <f>VLOOKUP(LEFT(F4545,5),'[1]Sheet1 (2)'!A:E,5,0)</f>
        <v>-118.2812</v>
      </c>
    </row>
    <row r="4546" spans="1:18" x14ac:dyDescent="0.25">
      <c r="A4546" t="s">
        <v>22313</v>
      </c>
      <c r="B4546" t="s">
        <v>22314</v>
      </c>
      <c r="D4546" t="s">
        <v>22315</v>
      </c>
      <c r="E4546" t="s">
        <v>22</v>
      </c>
      <c r="F4546" t="s">
        <v>22316</v>
      </c>
      <c r="G4546" t="s">
        <v>22317</v>
      </c>
      <c r="H4546" t="s">
        <v>22318</v>
      </c>
      <c r="I4546" t="s">
        <v>22</v>
      </c>
      <c r="J4546" t="s">
        <v>22319</v>
      </c>
      <c r="K4546" s="2">
        <v>711510</v>
      </c>
      <c r="L4546" t="s">
        <v>1232</v>
      </c>
      <c r="M4546">
        <v>13</v>
      </c>
      <c r="N4546" s="3">
        <v>40179</v>
      </c>
      <c r="O4546" s="3">
        <v>43100</v>
      </c>
      <c r="P4546" t="s">
        <v>22320</v>
      </c>
      <c r="Q4546" t="str">
        <f>SUBSTITUTE(MID(P4546,2,FIND(",",P4546)),",","")</f>
        <v xml:space="preserve">34.0702 </v>
      </c>
      <c r="R4546" t="str">
        <f>SUBSTITUTE(MID(P4546,FIND(", ",P4546)+2,10),")","")</f>
        <v>-118.2773</v>
      </c>
    </row>
    <row r="4547" spans="1:18" x14ac:dyDescent="0.25">
      <c r="A4547" t="s">
        <v>22321</v>
      </c>
      <c r="B4547" t="s">
        <v>22322</v>
      </c>
      <c r="D4547" t="s">
        <v>22323</v>
      </c>
      <c r="E4547" t="s">
        <v>22</v>
      </c>
      <c r="F4547" t="s">
        <v>22324</v>
      </c>
      <c r="G4547" t="s">
        <v>22325</v>
      </c>
      <c r="M4547">
        <v>13</v>
      </c>
      <c r="N4547" s="3">
        <v>39965</v>
      </c>
      <c r="O4547" s="3">
        <v>43709</v>
      </c>
      <c r="Q4547" t="str">
        <f>VLOOKUP(F4547,'[1]Sheet1 (2)'!B:E,3,0)</f>
        <v xml:space="preserve">34.0712 </v>
      </c>
      <c r="R4547" t="str">
        <f>VLOOKUP(F4547,'[1]Sheet1 (2)'!B:E,4,0)</f>
        <v>-118.2804</v>
      </c>
    </row>
    <row r="4548" spans="1:18" x14ac:dyDescent="0.25">
      <c r="A4548" t="s">
        <v>22326</v>
      </c>
      <c r="B4548" t="s">
        <v>22327</v>
      </c>
      <c r="D4548" t="s">
        <v>22328</v>
      </c>
      <c r="E4548" t="s">
        <v>22</v>
      </c>
      <c r="F4548" t="s">
        <v>20628</v>
      </c>
      <c r="G4548" t="s">
        <v>20629</v>
      </c>
      <c r="M4548">
        <v>13</v>
      </c>
      <c r="N4548" s="3">
        <v>40909</v>
      </c>
      <c r="O4548" s="3">
        <v>43100</v>
      </c>
      <c r="Q4548" t="str">
        <f>VLOOKUP(F4548,'[1]Sheet1 (2)'!B:E,3,0)</f>
        <v xml:space="preserve">34.082 </v>
      </c>
      <c r="R4548" t="str">
        <f>VLOOKUP(F4548,'[1]Sheet1 (2)'!B:E,4,0)</f>
        <v>-118.2932</v>
      </c>
    </row>
    <row r="4549" spans="1:18" x14ac:dyDescent="0.25">
      <c r="A4549" t="s">
        <v>22329</v>
      </c>
      <c r="B4549" t="s">
        <v>22330</v>
      </c>
      <c r="D4549" t="s">
        <v>22331</v>
      </c>
      <c r="E4549" t="s">
        <v>22</v>
      </c>
      <c r="F4549" t="s">
        <v>22332</v>
      </c>
      <c r="G4549" t="s">
        <v>22333</v>
      </c>
      <c r="M4549">
        <v>13</v>
      </c>
      <c r="N4549" s="3">
        <v>37622</v>
      </c>
      <c r="O4549" s="3">
        <v>42735</v>
      </c>
      <c r="Q4549" t="str">
        <f>VLOOKUP(F4549,'[1]Sheet1 (2)'!B:E,3,0)</f>
        <v xml:space="preserve">34.0698 </v>
      </c>
      <c r="R4549" t="str">
        <f>VLOOKUP(F4549,'[1]Sheet1 (2)'!B:E,4,0)</f>
        <v>-118.2725</v>
      </c>
    </row>
    <row r="4550" spans="1:18" x14ac:dyDescent="0.25">
      <c r="A4550" t="s">
        <v>22334</v>
      </c>
      <c r="B4550" t="s">
        <v>22335</v>
      </c>
      <c r="D4550" t="s">
        <v>18789</v>
      </c>
      <c r="E4550" t="s">
        <v>22</v>
      </c>
      <c r="F4550" t="s">
        <v>18790</v>
      </c>
      <c r="G4550" t="s">
        <v>22336</v>
      </c>
      <c r="M4550">
        <v>13</v>
      </c>
      <c r="N4550" s="3">
        <v>42736</v>
      </c>
      <c r="O4550" s="3">
        <v>43465</v>
      </c>
      <c r="Q4550" t="str">
        <f>VLOOKUP(LEFT(F4550,5),'[1]Sheet1 (2)'!A:E,4,0)</f>
        <v xml:space="preserve">34.1038 </v>
      </c>
      <c r="R4550" t="str">
        <f>VLOOKUP(LEFT(F4550,5),'[1]Sheet1 (2)'!A:E,5,0)</f>
        <v>-118.2456</v>
      </c>
    </row>
    <row r="4551" spans="1:18" x14ac:dyDescent="0.25">
      <c r="A4551" t="s">
        <v>22337</v>
      </c>
      <c r="B4551" t="s">
        <v>22338</v>
      </c>
      <c r="D4551" t="s">
        <v>22339</v>
      </c>
      <c r="E4551" t="s">
        <v>22</v>
      </c>
      <c r="F4551" t="s">
        <v>22340</v>
      </c>
      <c r="G4551" t="s">
        <v>22341</v>
      </c>
      <c r="M4551">
        <v>13</v>
      </c>
      <c r="N4551" s="3">
        <v>41584</v>
      </c>
      <c r="O4551" s="3">
        <v>42795</v>
      </c>
      <c r="Q4551" t="str">
        <f>VLOOKUP(F4551,'[1]Sheet1 (2)'!B:E,3,0)</f>
        <v xml:space="preserve">34.1026 </v>
      </c>
      <c r="R4551" t="str">
        <f>VLOOKUP(F4551,'[1]Sheet1 (2)'!B:E,4,0)</f>
        <v>-118.314</v>
      </c>
    </row>
    <row r="4552" spans="1:18" x14ac:dyDescent="0.25">
      <c r="A4552" t="s">
        <v>22342</v>
      </c>
      <c r="B4552" t="s">
        <v>22343</v>
      </c>
      <c r="D4552" t="s">
        <v>22344</v>
      </c>
      <c r="E4552" t="s">
        <v>22</v>
      </c>
      <c r="F4552" t="s">
        <v>22345</v>
      </c>
      <c r="G4552" t="s">
        <v>22346</v>
      </c>
      <c r="M4552">
        <v>13</v>
      </c>
      <c r="N4552" s="3">
        <v>39173</v>
      </c>
      <c r="O4552" s="3">
        <v>42548</v>
      </c>
      <c r="Q4552" t="str">
        <f>VLOOKUP(F4552,'[1]Sheet1 (2)'!B:E,3,0)</f>
        <v xml:space="preserve">34.0755 </v>
      </c>
      <c r="R4552" t="str">
        <f>VLOOKUP(F4552,'[1]Sheet1 (2)'!B:E,4,0)</f>
        <v>-118.2997</v>
      </c>
    </row>
    <row r="4553" spans="1:18" x14ac:dyDescent="0.25">
      <c r="A4553" t="s">
        <v>22347</v>
      </c>
      <c r="B4553" t="s">
        <v>22348</v>
      </c>
      <c r="D4553" t="s">
        <v>22349</v>
      </c>
      <c r="E4553" t="s">
        <v>22</v>
      </c>
      <c r="F4553" t="s">
        <v>22350</v>
      </c>
      <c r="G4553" t="s">
        <v>22351</v>
      </c>
      <c r="M4553">
        <v>13</v>
      </c>
      <c r="N4553" s="3">
        <v>37987</v>
      </c>
      <c r="O4553" s="3">
        <v>42370</v>
      </c>
      <c r="Q4553" t="str">
        <f>VLOOKUP(LEFT(F4553,5),'[1]Sheet1 (2)'!A:E,4,0)</f>
        <v xml:space="preserve">34.0707 </v>
      </c>
      <c r="R4553" t="str">
        <f>VLOOKUP(LEFT(F4553,5),'[1]Sheet1 (2)'!A:E,5,0)</f>
        <v>-118.2897</v>
      </c>
    </row>
    <row r="4554" spans="1:18" x14ac:dyDescent="0.25">
      <c r="A4554" t="s">
        <v>22352</v>
      </c>
      <c r="B4554" t="s">
        <v>22353</v>
      </c>
      <c r="D4554" t="s">
        <v>22354</v>
      </c>
      <c r="E4554" t="s">
        <v>22</v>
      </c>
      <c r="F4554" t="s">
        <v>22355</v>
      </c>
      <c r="G4554" t="s">
        <v>22356</v>
      </c>
      <c r="M4554">
        <v>13</v>
      </c>
      <c r="N4554" s="3">
        <v>39587</v>
      </c>
      <c r="O4554" s="3">
        <v>43646</v>
      </c>
      <c r="Q4554" t="str">
        <f>VLOOKUP(F4554,'[1]Sheet1 (2)'!B:E,3,0)</f>
        <v xml:space="preserve">34.0781 </v>
      </c>
      <c r="R4554" t="str">
        <f>VLOOKUP(F4554,'[1]Sheet1 (2)'!B:E,4,0)</f>
        <v>-118.2629</v>
      </c>
    </row>
    <row r="4555" spans="1:18" x14ac:dyDescent="0.25">
      <c r="A4555" t="s">
        <v>22357</v>
      </c>
      <c r="B4555" t="s">
        <v>22358</v>
      </c>
      <c r="D4555" t="s">
        <v>22359</v>
      </c>
      <c r="E4555" t="s">
        <v>22</v>
      </c>
      <c r="F4555" t="s">
        <v>22360</v>
      </c>
      <c r="G4555" t="s">
        <v>22361</v>
      </c>
      <c r="K4555" s="2">
        <v>424400</v>
      </c>
      <c r="L4555" t="s">
        <v>22362</v>
      </c>
      <c r="M4555">
        <v>13</v>
      </c>
      <c r="N4555" s="3">
        <v>41913</v>
      </c>
      <c r="O4555" s="3">
        <v>43830</v>
      </c>
      <c r="P4555" t="s">
        <v>22363</v>
      </c>
      <c r="Q4555" t="str">
        <f>SUBSTITUTE(MID(P4555,2,FIND(",",P4555)),",","")</f>
        <v xml:space="preserve">34.0881 </v>
      </c>
      <c r="R4555" t="str">
        <f>SUBSTITUTE(MID(P4555,FIND(", ",P4555)+2,10),")","")</f>
        <v>-118.3115</v>
      </c>
    </row>
    <row r="4556" spans="1:18" x14ac:dyDescent="0.25">
      <c r="A4556" t="s">
        <v>22364</v>
      </c>
      <c r="B4556" t="s">
        <v>22365</v>
      </c>
      <c r="D4556" t="s">
        <v>22366</v>
      </c>
      <c r="E4556" t="s">
        <v>22</v>
      </c>
      <c r="F4556" t="s">
        <v>3151</v>
      </c>
      <c r="G4556" t="s">
        <v>22367</v>
      </c>
      <c r="M4556">
        <v>13</v>
      </c>
      <c r="N4556" s="3">
        <v>26299</v>
      </c>
      <c r="O4556" s="3">
        <v>42678</v>
      </c>
      <c r="Q4556" t="str">
        <f>VLOOKUP(F4556,'[1]Sheet1 (2)'!B:E,3,0)</f>
        <v xml:space="preserve">34.0794 </v>
      </c>
      <c r="R4556" t="str">
        <f>VLOOKUP(F4556,'[1]Sheet1 (2)'!B:E,4,0)</f>
        <v>-118.2559</v>
      </c>
    </row>
    <row r="4557" spans="1:18" x14ac:dyDescent="0.25">
      <c r="A4557" t="s">
        <v>22368</v>
      </c>
      <c r="B4557" t="s">
        <v>22369</v>
      </c>
      <c r="D4557" t="s">
        <v>22370</v>
      </c>
      <c r="E4557" t="s">
        <v>22</v>
      </c>
      <c r="F4557" t="s">
        <v>22371</v>
      </c>
      <c r="G4557" t="s">
        <v>22372</v>
      </c>
      <c r="M4557">
        <v>13</v>
      </c>
      <c r="N4557" s="3">
        <v>42005</v>
      </c>
      <c r="O4557" s="3">
        <v>42583</v>
      </c>
      <c r="Q4557" t="str">
        <f>VLOOKUP(LEFT(F4557,5),'[1]Sheet1 (2)'!A:E,4,0)</f>
        <v xml:space="preserve">34.0707 </v>
      </c>
      <c r="R4557" t="str">
        <f>VLOOKUP(LEFT(F4557,5),'[1]Sheet1 (2)'!A:E,5,0)</f>
        <v>-118.2897</v>
      </c>
    </row>
    <row r="4558" spans="1:18" x14ac:dyDescent="0.25">
      <c r="A4558" t="s">
        <v>22373</v>
      </c>
      <c r="B4558" t="s">
        <v>22374</v>
      </c>
      <c r="D4558" t="s">
        <v>22375</v>
      </c>
      <c r="E4558" t="s">
        <v>22</v>
      </c>
      <c r="F4558" t="s">
        <v>22376</v>
      </c>
      <c r="G4558" t="s">
        <v>22377</v>
      </c>
      <c r="M4558">
        <v>13</v>
      </c>
      <c r="N4558" s="3">
        <v>41746</v>
      </c>
      <c r="O4558" s="3">
        <v>42736</v>
      </c>
      <c r="Q4558" t="str">
        <f>VLOOKUP(LEFT(F4558,5),'[1]Sheet1 (2)'!A:E,4,0)</f>
        <v xml:space="preserve">34.1226 </v>
      </c>
      <c r="R4558" t="str">
        <f>VLOOKUP(LEFT(F4558,5),'[1]Sheet1 (2)'!A:E,5,0)</f>
        <v>-118.2528</v>
      </c>
    </row>
    <row r="4559" spans="1:18" x14ac:dyDescent="0.25">
      <c r="A4559" t="s">
        <v>22378</v>
      </c>
      <c r="B4559" t="s">
        <v>22379</v>
      </c>
      <c r="D4559" t="s">
        <v>22380</v>
      </c>
      <c r="E4559" t="s">
        <v>22</v>
      </c>
      <c r="F4559" t="s">
        <v>22381</v>
      </c>
      <c r="G4559" t="s">
        <v>22382</v>
      </c>
      <c r="M4559">
        <v>13</v>
      </c>
      <c r="N4559" s="3">
        <v>42080</v>
      </c>
      <c r="O4559" s="3">
        <v>42735</v>
      </c>
      <c r="Q4559" t="str">
        <f>VLOOKUP(LEFT(F4559,5),'[1]Sheet1 (2)'!A:E,4,0)</f>
        <v xml:space="preserve">34.0978 </v>
      </c>
      <c r="R4559" t="str">
        <f>VLOOKUP(LEFT(F4559,5),'[1]Sheet1 (2)'!A:E,5,0)</f>
        <v>-118.2871</v>
      </c>
    </row>
    <row r="4560" spans="1:18" x14ac:dyDescent="0.25">
      <c r="A4560" t="s">
        <v>22383</v>
      </c>
      <c r="B4560" t="s">
        <v>22384</v>
      </c>
      <c r="D4560" t="s">
        <v>22385</v>
      </c>
      <c r="E4560" t="s">
        <v>22</v>
      </c>
      <c r="F4560" t="s">
        <v>22386</v>
      </c>
      <c r="G4560" t="s">
        <v>22387</v>
      </c>
      <c r="M4560">
        <v>13</v>
      </c>
      <c r="N4560" s="3">
        <v>38743</v>
      </c>
      <c r="O4560" s="3">
        <v>42472</v>
      </c>
      <c r="Q4560" t="str">
        <f>VLOOKUP(LEFT(F4560,5),'[1]Sheet1 (2)'!A:E,4,0)</f>
        <v xml:space="preserve">34.0906 </v>
      </c>
      <c r="R4560" t="str">
        <f>VLOOKUP(LEFT(F4560,5),'[1]Sheet1 (2)'!A:E,5,0)</f>
        <v>-118.2812</v>
      </c>
    </row>
    <row r="4561" spans="1:18" x14ac:dyDescent="0.25">
      <c r="A4561" t="s">
        <v>22388</v>
      </c>
      <c r="B4561" t="s">
        <v>22389</v>
      </c>
      <c r="D4561" t="s">
        <v>22390</v>
      </c>
      <c r="E4561" t="s">
        <v>22</v>
      </c>
      <c r="F4561" t="s">
        <v>22391</v>
      </c>
      <c r="G4561" t="s">
        <v>22392</v>
      </c>
      <c r="M4561">
        <v>13</v>
      </c>
      <c r="N4561" s="3">
        <v>40544</v>
      </c>
      <c r="O4561" s="3">
        <v>42387</v>
      </c>
      <c r="Q4561" t="str">
        <f>VLOOKUP(F4561,'[1]Sheet1 (2)'!B:E,3,0)</f>
        <v xml:space="preserve">34.0798 </v>
      </c>
      <c r="R4561" t="str">
        <f>VLOOKUP(F4561,'[1]Sheet1 (2)'!B:E,4,0)</f>
        <v>-118.2803</v>
      </c>
    </row>
    <row r="4562" spans="1:18" x14ac:dyDescent="0.25">
      <c r="A4562" t="s">
        <v>22393</v>
      </c>
      <c r="B4562" t="s">
        <v>22394</v>
      </c>
      <c r="D4562" t="s">
        <v>22395</v>
      </c>
      <c r="E4562" t="s">
        <v>22</v>
      </c>
      <c r="F4562" t="s">
        <v>22396</v>
      </c>
      <c r="G4562" t="s">
        <v>22397</v>
      </c>
      <c r="M4562">
        <v>13</v>
      </c>
      <c r="N4562" s="3">
        <v>36161</v>
      </c>
      <c r="O4562" s="3">
        <v>42735</v>
      </c>
      <c r="Q4562" t="str">
        <f>VLOOKUP(LEFT(F4562,5),'[1]Sheet1 (2)'!A:E,4,0)</f>
        <v xml:space="preserve">34.0906 </v>
      </c>
      <c r="R4562" t="str">
        <f>VLOOKUP(LEFT(F4562,5),'[1]Sheet1 (2)'!A:E,5,0)</f>
        <v>-118.2812</v>
      </c>
    </row>
    <row r="4563" spans="1:18" x14ac:dyDescent="0.25">
      <c r="A4563" t="s">
        <v>22398</v>
      </c>
      <c r="B4563" t="s">
        <v>22399</v>
      </c>
      <c r="D4563" t="s">
        <v>22400</v>
      </c>
      <c r="E4563" t="s">
        <v>22</v>
      </c>
      <c r="F4563" t="s">
        <v>5443</v>
      </c>
      <c r="G4563" t="s">
        <v>22401</v>
      </c>
      <c r="M4563">
        <v>13</v>
      </c>
      <c r="N4563" s="3">
        <v>40909</v>
      </c>
      <c r="O4563" s="3">
        <v>42370</v>
      </c>
      <c r="Q4563" t="str">
        <f>VLOOKUP(F4563,'[1]Sheet1 (2)'!B:E,3,0)</f>
        <v xml:space="preserve">34.1171 </v>
      </c>
      <c r="R4563" t="str">
        <f>VLOOKUP(F4563,'[1]Sheet1 (2)'!B:E,4,0)</f>
        <v>-118.2571</v>
      </c>
    </row>
    <row r="4564" spans="1:18" x14ac:dyDescent="0.25">
      <c r="A4564" t="s">
        <v>22402</v>
      </c>
      <c r="B4564" t="s">
        <v>22403</v>
      </c>
      <c r="D4564" t="s">
        <v>22404</v>
      </c>
      <c r="E4564" t="s">
        <v>22</v>
      </c>
      <c r="F4564" t="s">
        <v>22405</v>
      </c>
      <c r="G4564" t="s">
        <v>22406</v>
      </c>
      <c r="M4564">
        <v>13</v>
      </c>
      <c r="N4564" s="3">
        <v>40909</v>
      </c>
      <c r="O4564" s="3">
        <v>43465</v>
      </c>
      <c r="P4564" t="s">
        <v>22407</v>
      </c>
      <c r="Q4564" t="str">
        <f>SUBSTITUTE(MID(P4564,2,FIND(",",P4564)),",","")</f>
        <v xml:space="preserve">34.0795 </v>
      </c>
      <c r="R4564" t="str">
        <f>SUBSTITUTE(MID(P4564,FIND(", ",P4564)+2,10),")","")</f>
        <v>-118.2977</v>
      </c>
    </row>
    <row r="4565" spans="1:18" x14ac:dyDescent="0.25">
      <c r="A4565" t="s">
        <v>22408</v>
      </c>
      <c r="B4565" t="s">
        <v>22409</v>
      </c>
      <c r="D4565" t="s">
        <v>6839</v>
      </c>
      <c r="E4565" t="s">
        <v>22</v>
      </c>
      <c r="F4565" t="s">
        <v>6840</v>
      </c>
      <c r="G4565" t="s">
        <v>22410</v>
      </c>
      <c r="H4565" t="s">
        <v>22411</v>
      </c>
      <c r="I4565" t="s">
        <v>22</v>
      </c>
      <c r="J4565" t="s">
        <v>22412</v>
      </c>
      <c r="K4565" s="2">
        <v>444200</v>
      </c>
      <c r="L4565" t="s">
        <v>22413</v>
      </c>
      <c r="M4565">
        <v>13</v>
      </c>
      <c r="N4565" s="3">
        <v>43252</v>
      </c>
      <c r="O4565" s="3">
        <v>43465</v>
      </c>
      <c r="P4565" t="s">
        <v>6842</v>
      </c>
      <c r="Q4565" t="str">
        <f>SUBSTITUTE(MID(P4565,2,FIND(",",P4565)),",","")</f>
        <v xml:space="preserve">34.1025 </v>
      </c>
      <c r="R4565" t="str">
        <f>SUBSTITUTE(MID(P4565,FIND(", ",P4565)+2,10),")","")</f>
        <v>-118.3103</v>
      </c>
    </row>
    <row r="4566" spans="1:18" x14ac:dyDescent="0.25">
      <c r="A4566" t="s">
        <v>22414</v>
      </c>
      <c r="B4566" t="s">
        <v>22415</v>
      </c>
      <c r="D4566" t="s">
        <v>22416</v>
      </c>
      <c r="E4566" t="s">
        <v>22</v>
      </c>
      <c r="F4566" t="s">
        <v>22417</v>
      </c>
      <c r="G4566" t="s">
        <v>22418</v>
      </c>
      <c r="M4566">
        <v>13</v>
      </c>
      <c r="N4566" s="3">
        <v>41283</v>
      </c>
      <c r="O4566" s="3">
        <v>42705</v>
      </c>
      <c r="Q4566" t="str">
        <f>VLOOKUP(F4566,'[1]Sheet1 (2)'!B:E,3,0)</f>
        <v xml:space="preserve">34.1002 </v>
      </c>
      <c r="R4566" t="str">
        <f>VLOOKUP(F4566,'[1]Sheet1 (2)'!B:E,4,0)</f>
        <v>-118.3212</v>
      </c>
    </row>
    <row r="4567" spans="1:18" x14ac:dyDescent="0.25">
      <c r="A4567" t="s">
        <v>22419</v>
      </c>
      <c r="B4567" t="s">
        <v>22420</v>
      </c>
      <c r="D4567" t="s">
        <v>22421</v>
      </c>
      <c r="E4567" t="s">
        <v>22</v>
      </c>
      <c r="F4567" t="s">
        <v>22422</v>
      </c>
      <c r="G4567" t="s">
        <v>22423</v>
      </c>
      <c r="M4567">
        <v>13</v>
      </c>
      <c r="N4567" s="3">
        <v>43678</v>
      </c>
      <c r="O4567" s="3">
        <v>43972</v>
      </c>
      <c r="Q4567" t="str">
        <f>VLOOKUP(LEFT(F4567,5),'[1]Sheet1 (2)'!A:E,4,0)</f>
        <v xml:space="preserve">34.0978 </v>
      </c>
      <c r="R4567" t="str">
        <f>VLOOKUP(LEFT(F4567,5),'[1]Sheet1 (2)'!A:E,5,0)</f>
        <v>-118.2871</v>
      </c>
    </row>
    <row r="4568" spans="1:18" x14ac:dyDescent="0.25">
      <c r="A4568" t="s">
        <v>22424</v>
      </c>
      <c r="B4568" t="s">
        <v>22425</v>
      </c>
      <c r="D4568" t="s">
        <v>22426</v>
      </c>
      <c r="E4568" t="s">
        <v>22</v>
      </c>
      <c r="F4568" t="s">
        <v>6189</v>
      </c>
      <c r="G4568" t="s">
        <v>22427</v>
      </c>
      <c r="M4568">
        <v>13</v>
      </c>
      <c r="N4568" s="3">
        <v>41640</v>
      </c>
      <c r="O4568" s="3">
        <v>42428</v>
      </c>
      <c r="Q4568" t="str">
        <f>VLOOKUP(F4568,'[1]Sheet1 (2)'!B:E,3,0)</f>
        <v xml:space="preserve">34.0946 </v>
      </c>
      <c r="R4568" t="str">
        <f>VLOOKUP(F4568,'[1]Sheet1 (2)'!B:E,4,0)</f>
        <v>-118.3146</v>
      </c>
    </row>
    <row r="4569" spans="1:18" x14ac:dyDescent="0.25">
      <c r="A4569" t="s">
        <v>22428</v>
      </c>
      <c r="B4569" t="s">
        <v>22429</v>
      </c>
      <c r="D4569" t="s">
        <v>22430</v>
      </c>
      <c r="E4569" t="s">
        <v>22</v>
      </c>
      <c r="F4569" t="s">
        <v>22431</v>
      </c>
      <c r="G4569" t="s">
        <v>22432</v>
      </c>
      <c r="M4569">
        <v>13</v>
      </c>
      <c r="N4569" s="3">
        <v>42309</v>
      </c>
      <c r="O4569" s="3">
        <v>43099</v>
      </c>
      <c r="Q4569" t="str">
        <f>VLOOKUP(LEFT(F4569,5),'[1]Sheet1 (2)'!A:E,4,0)</f>
        <v xml:space="preserve">34.0707 </v>
      </c>
      <c r="R4569" t="str">
        <f>VLOOKUP(LEFT(F4569,5),'[1]Sheet1 (2)'!A:E,5,0)</f>
        <v>-118.2897</v>
      </c>
    </row>
    <row r="4570" spans="1:18" x14ac:dyDescent="0.25">
      <c r="A4570" t="s">
        <v>22433</v>
      </c>
      <c r="B4570" t="s">
        <v>22434</v>
      </c>
      <c r="D4570" t="s">
        <v>22435</v>
      </c>
      <c r="E4570" t="s">
        <v>22</v>
      </c>
      <c r="F4570" t="s">
        <v>19378</v>
      </c>
      <c r="G4570" t="s">
        <v>19379</v>
      </c>
      <c r="M4570">
        <v>13</v>
      </c>
      <c r="N4570" s="3">
        <v>41640</v>
      </c>
      <c r="O4570" s="3">
        <v>43830</v>
      </c>
      <c r="Q4570" t="str">
        <f>VLOOKUP(F4570,'[1]Sheet1 (2)'!B:E,3,0)</f>
        <v xml:space="preserve">34.1035 </v>
      </c>
      <c r="R4570" t="str">
        <f>VLOOKUP(F4570,'[1]Sheet1 (2)'!B:E,4,0)</f>
        <v>-118.333</v>
      </c>
    </row>
    <row r="4571" spans="1:18" x14ac:dyDescent="0.25">
      <c r="A4571" t="s">
        <v>22436</v>
      </c>
      <c r="B4571" t="s">
        <v>22437</v>
      </c>
      <c r="D4571" t="s">
        <v>22438</v>
      </c>
      <c r="E4571" t="s">
        <v>22</v>
      </c>
      <c r="F4571" t="s">
        <v>22439</v>
      </c>
      <c r="G4571" t="s">
        <v>22440</v>
      </c>
      <c r="M4571">
        <v>13</v>
      </c>
      <c r="N4571" s="3">
        <v>43333</v>
      </c>
      <c r="O4571" s="3">
        <v>43934</v>
      </c>
      <c r="Q4571" t="str">
        <f>VLOOKUP(LEFT(F4571,5),'[1]Sheet1 (2)'!A:E,4,0)</f>
        <v xml:space="preserve">34.0976 </v>
      </c>
      <c r="R4571" t="str">
        <f>VLOOKUP(LEFT(F4571,5),'[1]Sheet1 (2)'!A:E,5,0)</f>
        <v>-118.3313</v>
      </c>
    </row>
    <row r="4572" spans="1:18" x14ac:dyDescent="0.25">
      <c r="A4572" t="s">
        <v>22441</v>
      </c>
      <c r="B4572" t="s">
        <v>22442</v>
      </c>
      <c r="D4572" t="s">
        <v>22443</v>
      </c>
      <c r="E4572" t="s">
        <v>22</v>
      </c>
      <c r="F4572" t="s">
        <v>22444</v>
      </c>
      <c r="G4572" t="s">
        <v>22445</v>
      </c>
      <c r="M4572">
        <v>13</v>
      </c>
      <c r="N4572" s="3">
        <v>42258</v>
      </c>
      <c r="O4572" s="3">
        <v>42622</v>
      </c>
      <c r="Q4572" t="str">
        <f>VLOOKUP(F4572,'[1]Sheet1 (2)'!B:E,3,0)</f>
        <v xml:space="preserve">34.1026 </v>
      </c>
      <c r="R4572" t="str">
        <f>VLOOKUP(F4572,'[1]Sheet1 (2)'!B:E,4,0)</f>
        <v>-118.3395</v>
      </c>
    </row>
    <row r="4573" spans="1:18" x14ac:dyDescent="0.25">
      <c r="A4573" t="s">
        <v>22446</v>
      </c>
      <c r="B4573" t="s">
        <v>22447</v>
      </c>
      <c r="D4573" t="s">
        <v>22448</v>
      </c>
      <c r="E4573" t="s">
        <v>22</v>
      </c>
      <c r="F4573" t="s">
        <v>5477</v>
      </c>
      <c r="G4573" t="s">
        <v>5478</v>
      </c>
      <c r="M4573">
        <v>13</v>
      </c>
      <c r="N4573" s="3">
        <v>42653</v>
      </c>
      <c r="O4573" s="3">
        <v>43544</v>
      </c>
      <c r="Q4573" t="str">
        <f>VLOOKUP(F4573,'[1]Sheet1 (2)'!B:E,3,0)</f>
        <v xml:space="preserve">34.1 </v>
      </c>
      <c r="R4573" t="str">
        <f>VLOOKUP(F4573,'[1]Sheet1 (2)'!B:E,4,0)</f>
        <v>-118.3227</v>
      </c>
    </row>
    <row r="4574" spans="1:18" x14ac:dyDescent="0.25">
      <c r="A4574" t="s">
        <v>22449</v>
      </c>
      <c r="B4574" t="s">
        <v>22450</v>
      </c>
      <c r="D4574" t="s">
        <v>22451</v>
      </c>
      <c r="E4574" t="s">
        <v>22</v>
      </c>
      <c r="F4574" t="s">
        <v>22452</v>
      </c>
      <c r="G4574" t="s">
        <v>22453</v>
      </c>
      <c r="M4574">
        <v>13</v>
      </c>
      <c r="N4574" s="3">
        <v>42644</v>
      </c>
      <c r="O4574" s="3">
        <v>44012</v>
      </c>
      <c r="Q4574" t="str">
        <f>VLOOKUP(F4574,'[1]Sheet1 (2)'!B:E,3,0)</f>
        <v xml:space="preserve">34.1013 </v>
      </c>
      <c r="R4574" t="str">
        <f>VLOOKUP(F4574,'[1]Sheet1 (2)'!B:E,4,0)</f>
        <v>-118.322</v>
      </c>
    </row>
    <row r="4575" spans="1:18" x14ac:dyDescent="0.25">
      <c r="A4575" t="s">
        <v>22454</v>
      </c>
      <c r="B4575" t="s">
        <v>22455</v>
      </c>
      <c r="D4575" t="s">
        <v>22456</v>
      </c>
      <c r="E4575" t="s">
        <v>22</v>
      </c>
      <c r="F4575" t="s">
        <v>22457</v>
      </c>
      <c r="G4575" t="s">
        <v>22458</v>
      </c>
      <c r="M4575">
        <v>13</v>
      </c>
      <c r="N4575" s="3">
        <v>41838</v>
      </c>
      <c r="O4575" s="3">
        <v>43891</v>
      </c>
      <c r="Q4575" t="str">
        <f>VLOOKUP(F4575,'[1]Sheet1 (2)'!B:E,3,0)</f>
        <v xml:space="preserve">34.1215 </v>
      </c>
      <c r="R4575" t="str">
        <f>VLOOKUP(F4575,'[1]Sheet1 (2)'!B:E,4,0)</f>
        <v>-118.2644</v>
      </c>
    </row>
    <row r="4576" spans="1:18" x14ac:dyDescent="0.25">
      <c r="A4576" t="s">
        <v>22459</v>
      </c>
      <c r="B4576" t="s">
        <v>22460</v>
      </c>
      <c r="D4576" t="s">
        <v>22461</v>
      </c>
      <c r="E4576" t="s">
        <v>22</v>
      </c>
      <c r="F4576" t="s">
        <v>22462</v>
      </c>
      <c r="G4576" t="s">
        <v>22463</v>
      </c>
      <c r="M4576">
        <v>13</v>
      </c>
      <c r="N4576" s="3">
        <v>41640</v>
      </c>
      <c r="O4576" s="3">
        <v>42735</v>
      </c>
      <c r="Q4576" t="str">
        <f>VLOOKUP(LEFT(F4576,5),'[1]Sheet1 (2)'!A:E,4,0)</f>
        <v xml:space="preserve">34.0976 </v>
      </c>
      <c r="R4576" t="str">
        <f>VLOOKUP(LEFT(F4576,5),'[1]Sheet1 (2)'!A:E,5,0)</f>
        <v>-118.3313</v>
      </c>
    </row>
    <row r="4577" spans="1:18" x14ac:dyDescent="0.25">
      <c r="A4577" t="s">
        <v>22464</v>
      </c>
      <c r="B4577" t="s">
        <v>22465</v>
      </c>
      <c r="D4577" t="s">
        <v>22466</v>
      </c>
      <c r="E4577" t="s">
        <v>22</v>
      </c>
      <c r="F4577" t="s">
        <v>11698</v>
      </c>
      <c r="G4577" t="s">
        <v>22467</v>
      </c>
      <c r="M4577">
        <v>13</v>
      </c>
      <c r="N4577" s="3">
        <v>42005</v>
      </c>
      <c r="O4577" s="3">
        <v>42735</v>
      </c>
      <c r="Q4577" t="str">
        <f>VLOOKUP(F4577,'[1]Sheet1 (2)'!B:E,3,0)</f>
        <v xml:space="preserve">34.0809 </v>
      </c>
      <c r="R4577" t="str">
        <f>VLOOKUP(F4577,'[1]Sheet1 (2)'!B:E,4,0)</f>
        <v>-118.2691</v>
      </c>
    </row>
    <row r="4578" spans="1:18" x14ac:dyDescent="0.25">
      <c r="A4578" t="s">
        <v>22468</v>
      </c>
      <c r="B4578" t="s">
        <v>22469</v>
      </c>
      <c r="D4578" t="s">
        <v>22470</v>
      </c>
      <c r="E4578" t="s">
        <v>22</v>
      </c>
      <c r="F4578" t="s">
        <v>3989</v>
      </c>
      <c r="G4578" t="s">
        <v>22471</v>
      </c>
      <c r="M4578">
        <v>13</v>
      </c>
      <c r="N4578" s="3">
        <v>41821</v>
      </c>
      <c r="O4578" s="3">
        <v>44137</v>
      </c>
      <c r="Q4578" t="str">
        <f>VLOOKUP(F4578,'[1]Sheet1 (2)'!B:E,3,0)</f>
        <v xml:space="preserve">34.1018 </v>
      </c>
      <c r="R4578" t="str">
        <f>VLOOKUP(F4578,'[1]Sheet1 (2)'!B:E,4,0)</f>
        <v>-118.3052</v>
      </c>
    </row>
    <row r="4579" spans="1:18" x14ac:dyDescent="0.25">
      <c r="A4579" t="s">
        <v>22472</v>
      </c>
      <c r="B4579" t="s">
        <v>22473</v>
      </c>
      <c r="D4579" t="s">
        <v>22474</v>
      </c>
      <c r="E4579" t="s">
        <v>22</v>
      </c>
      <c r="F4579" t="s">
        <v>3726</v>
      </c>
      <c r="G4579" t="s">
        <v>22475</v>
      </c>
      <c r="H4579" t="s">
        <v>22476</v>
      </c>
      <c r="I4579" t="s">
        <v>22</v>
      </c>
      <c r="J4579" t="s">
        <v>22477</v>
      </c>
      <c r="M4579">
        <v>13</v>
      </c>
      <c r="N4579" s="3">
        <v>43235</v>
      </c>
      <c r="O4579" s="3">
        <v>43900</v>
      </c>
      <c r="Q4579" t="str">
        <f>VLOOKUP(F4579,'[1]Sheet1 (2)'!B:E,3,0)</f>
        <v xml:space="preserve">34.0978 </v>
      </c>
      <c r="R4579" t="str">
        <f>VLOOKUP(F4579,'[1]Sheet1 (2)'!B:E,4,0)</f>
        <v>-118.2871</v>
      </c>
    </row>
    <row r="4580" spans="1:18" x14ac:dyDescent="0.25">
      <c r="A4580" t="s">
        <v>22478</v>
      </c>
      <c r="B4580" t="s">
        <v>22479</v>
      </c>
      <c r="D4580" t="s">
        <v>22480</v>
      </c>
      <c r="E4580" t="s">
        <v>22</v>
      </c>
      <c r="F4580" t="s">
        <v>14256</v>
      </c>
      <c r="G4580" t="s">
        <v>22481</v>
      </c>
      <c r="M4580">
        <v>13</v>
      </c>
      <c r="N4580" s="3">
        <v>35677</v>
      </c>
      <c r="O4580" s="3">
        <v>44013</v>
      </c>
      <c r="Q4580" t="str">
        <f>VLOOKUP(F4580,'[1]Sheet1 (2)'!B:E,3,0)</f>
        <v xml:space="preserve">34.0836 </v>
      </c>
      <c r="R4580" t="str">
        <f>VLOOKUP(F4580,'[1]Sheet1 (2)'!B:E,4,0)</f>
        <v>-118.2711</v>
      </c>
    </row>
    <row r="4581" spans="1:18" x14ac:dyDescent="0.25">
      <c r="A4581" t="s">
        <v>22482</v>
      </c>
      <c r="B4581" t="s">
        <v>22483</v>
      </c>
      <c r="D4581" t="s">
        <v>22451</v>
      </c>
      <c r="E4581" t="s">
        <v>22</v>
      </c>
      <c r="F4581" t="s">
        <v>22452</v>
      </c>
      <c r="G4581" t="s">
        <v>22484</v>
      </c>
      <c r="M4581">
        <v>13</v>
      </c>
      <c r="N4581" s="3">
        <v>42769</v>
      </c>
      <c r="O4581" s="3">
        <v>44104</v>
      </c>
      <c r="Q4581" t="str">
        <f>VLOOKUP(F4581,'[1]Sheet1 (2)'!B:E,3,0)</f>
        <v xml:space="preserve">34.1013 </v>
      </c>
      <c r="R4581" t="str">
        <f>VLOOKUP(F4581,'[1]Sheet1 (2)'!B:E,4,0)</f>
        <v>-118.322</v>
      </c>
    </row>
    <row r="4582" spans="1:18" x14ac:dyDescent="0.25">
      <c r="A4582" t="s">
        <v>22485</v>
      </c>
      <c r="B4582" t="s">
        <v>22486</v>
      </c>
      <c r="D4582" t="s">
        <v>22487</v>
      </c>
      <c r="E4582" t="s">
        <v>22</v>
      </c>
      <c r="F4582" t="s">
        <v>22488</v>
      </c>
      <c r="G4582" t="s">
        <v>22489</v>
      </c>
      <c r="M4582">
        <v>13</v>
      </c>
      <c r="N4582" s="3">
        <v>43013</v>
      </c>
      <c r="O4582" s="3">
        <v>43560</v>
      </c>
      <c r="Q4582" t="str">
        <f>VLOOKUP(F4582,'[1]Sheet1 (2)'!B:E,3,0)</f>
        <v xml:space="preserve">34.1022 </v>
      </c>
      <c r="R4582" t="str">
        <f>VLOOKUP(F4582,'[1]Sheet1 (2)'!B:E,4,0)</f>
        <v>-118.3041</v>
      </c>
    </row>
    <row r="4583" spans="1:18" x14ac:dyDescent="0.25">
      <c r="A4583" t="s">
        <v>22490</v>
      </c>
      <c r="B4583" t="s">
        <v>22491</v>
      </c>
      <c r="D4583" t="s">
        <v>22492</v>
      </c>
      <c r="E4583" t="s">
        <v>22</v>
      </c>
      <c r="F4583" t="s">
        <v>22493</v>
      </c>
      <c r="G4583" t="s">
        <v>22494</v>
      </c>
      <c r="M4583">
        <v>13</v>
      </c>
      <c r="N4583" s="3">
        <v>41744</v>
      </c>
      <c r="O4583" s="3">
        <v>43100</v>
      </c>
      <c r="Q4583" t="str">
        <f>VLOOKUP(LEFT(F4583,5),'[1]Sheet1 (2)'!A:E,4,0)</f>
        <v xml:space="preserve">34.0882 </v>
      </c>
      <c r="R4583" t="str">
        <f>VLOOKUP(LEFT(F4583,5),'[1]Sheet1 (2)'!A:E,5,0)</f>
        <v>-118.2585</v>
      </c>
    </row>
    <row r="4584" spans="1:18" x14ac:dyDescent="0.25">
      <c r="A4584" t="s">
        <v>22495</v>
      </c>
      <c r="B4584" t="s">
        <v>22496</v>
      </c>
      <c r="D4584" t="s">
        <v>22497</v>
      </c>
      <c r="E4584" t="s">
        <v>22</v>
      </c>
      <c r="F4584" t="s">
        <v>22498</v>
      </c>
      <c r="G4584" t="s">
        <v>22499</v>
      </c>
      <c r="M4584">
        <v>13</v>
      </c>
      <c r="N4584" s="3">
        <v>42971</v>
      </c>
      <c r="O4584" s="3">
        <v>43830</v>
      </c>
      <c r="Q4584" t="str">
        <f>VLOOKUP(F4584,'[1]Sheet1 (2)'!B:E,3,0)</f>
        <v xml:space="preserve">34.0859 </v>
      </c>
      <c r="R4584" t="str">
        <f>VLOOKUP(F4584,'[1]Sheet1 (2)'!B:E,4,0)</f>
        <v>-118.3192</v>
      </c>
    </row>
    <row r="4585" spans="1:18" x14ac:dyDescent="0.25">
      <c r="A4585" t="s">
        <v>22500</v>
      </c>
      <c r="B4585" t="s">
        <v>22501</v>
      </c>
      <c r="D4585" t="s">
        <v>22502</v>
      </c>
      <c r="E4585" t="s">
        <v>22</v>
      </c>
      <c r="F4585" t="s">
        <v>22503</v>
      </c>
      <c r="G4585" t="s">
        <v>22504</v>
      </c>
      <c r="M4585">
        <v>13</v>
      </c>
      <c r="N4585" s="3">
        <v>42917</v>
      </c>
      <c r="O4585" s="3">
        <v>43132</v>
      </c>
      <c r="Q4585" t="str">
        <f>VLOOKUP(LEFT(F4585,5),'[1]Sheet1 (2)'!A:E,4,0)</f>
        <v xml:space="preserve">34.0673 </v>
      </c>
      <c r="R4585" t="str">
        <f>VLOOKUP(LEFT(F4585,5),'[1]Sheet1 (2)'!A:E,5,0)</f>
        <v>-118.2744</v>
      </c>
    </row>
    <row r="4586" spans="1:18" x14ac:dyDescent="0.25">
      <c r="A4586" t="s">
        <v>22505</v>
      </c>
      <c r="B4586" t="s">
        <v>22506</v>
      </c>
      <c r="D4586" t="s">
        <v>22507</v>
      </c>
      <c r="E4586" t="s">
        <v>22</v>
      </c>
      <c r="F4586" t="s">
        <v>318</v>
      </c>
      <c r="G4586" t="s">
        <v>319</v>
      </c>
      <c r="M4586">
        <v>13</v>
      </c>
      <c r="N4586" s="3">
        <v>42590</v>
      </c>
      <c r="O4586" s="3">
        <v>43676</v>
      </c>
      <c r="Q4586" t="str">
        <f>VLOOKUP(F4586,'[1]Sheet1 (2)'!B:E,3,0)</f>
        <v xml:space="preserve">34.1023 </v>
      </c>
      <c r="R4586" t="str">
        <f>VLOOKUP(F4586,'[1]Sheet1 (2)'!B:E,4,0)</f>
        <v>-118.3248</v>
      </c>
    </row>
    <row r="4587" spans="1:18" x14ac:dyDescent="0.25">
      <c r="A4587" t="s">
        <v>22508</v>
      </c>
      <c r="B4587" t="s">
        <v>22509</v>
      </c>
      <c r="D4587" t="s">
        <v>22510</v>
      </c>
      <c r="E4587" t="s">
        <v>22</v>
      </c>
      <c r="F4587" t="s">
        <v>13968</v>
      </c>
      <c r="G4587" t="s">
        <v>22511</v>
      </c>
      <c r="M4587">
        <v>13</v>
      </c>
      <c r="N4587" s="3">
        <v>41275</v>
      </c>
      <c r="O4587" s="3">
        <v>43830</v>
      </c>
      <c r="Q4587" t="str">
        <f>VLOOKUP(LEFT(F4587,5),'[1]Sheet1 (2)'!A:E,4,0)</f>
        <v xml:space="preserve">34.0976 </v>
      </c>
      <c r="R4587" t="str">
        <f>VLOOKUP(LEFT(F4587,5),'[1]Sheet1 (2)'!A:E,5,0)</f>
        <v>-118.3313</v>
      </c>
    </row>
    <row r="4588" spans="1:18" x14ac:dyDescent="0.25">
      <c r="A4588" t="s">
        <v>22512</v>
      </c>
      <c r="B4588" t="s">
        <v>22513</v>
      </c>
      <c r="D4588" t="s">
        <v>22514</v>
      </c>
      <c r="E4588" t="s">
        <v>22</v>
      </c>
      <c r="F4588" t="s">
        <v>22515</v>
      </c>
      <c r="G4588" t="s">
        <v>22516</v>
      </c>
      <c r="M4588">
        <v>13</v>
      </c>
      <c r="N4588" s="3">
        <v>40179</v>
      </c>
      <c r="O4588" s="3">
        <v>43497</v>
      </c>
      <c r="Q4588" t="str">
        <f>VLOOKUP(LEFT(F4588,5),'[1]Sheet1 (2)'!A:E,4,0)</f>
        <v xml:space="preserve">34.0882 </v>
      </c>
      <c r="R4588" t="str">
        <f>VLOOKUP(LEFT(F4588,5),'[1]Sheet1 (2)'!A:E,5,0)</f>
        <v>-118.2585</v>
      </c>
    </row>
    <row r="4589" spans="1:18" x14ac:dyDescent="0.25">
      <c r="A4589" t="s">
        <v>22517</v>
      </c>
      <c r="B4589" t="s">
        <v>22518</v>
      </c>
      <c r="D4589" t="s">
        <v>22519</v>
      </c>
      <c r="E4589" t="s">
        <v>22</v>
      </c>
      <c r="F4589" t="s">
        <v>11613</v>
      </c>
      <c r="G4589" t="s">
        <v>22520</v>
      </c>
      <c r="M4589">
        <v>13</v>
      </c>
      <c r="N4589" s="3">
        <v>42871</v>
      </c>
      <c r="O4589" s="3">
        <v>43143</v>
      </c>
      <c r="Q4589" t="str">
        <f>VLOOKUP(F4589,'[1]Sheet1 (2)'!B:E,3,0)</f>
        <v xml:space="preserve">34.1012 </v>
      </c>
      <c r="R4589" t="str">
        <f>VLOOKUP(F4589,'[1]Sheet1 (2)'!B:E,4,0)</f>
        <v>-118.256</v>
      </c>
    </row>
    <row r="4590" spans="1:18" x14ac:dyDescent="0.25">
      <c r="A4590" t="s">
        <v>22521</v>
      </c>
      <c r="B4590" t="s">
        <v>22522</v>
      </c>
      <c r="D4590" t="s">
        <v>22523</v>
      </c>
      <c r="E4590" t="s">
        <v>22</v>
      </c>
      <c r="F4590" t="s">
        <v>4054</v>
      </c>
      <c r="G4590" t="s">
        <v>22524</v>
      </c>
      <c r="H4590" t="s">
        <v>22525</v>
      </c>
      <c r="I4590" t="s">
        <v>22526</v>
      </c>
      <c r="J4590" t="s">
        <v>22527</v>
      </c>
      <c r="M4590">
        <v>13</v>
      </c>
      <c r="N4590" s="3">
        <v>43040</v>
      </c>
      <c r="O4590" s="3">
        <v>44055</v>
      </c>
      <c r="Q4590" t="str">
        <f>VLOOKUP(F4590,'[1]Sheet1 (2)'!B:E,3,0)</f>
        <v xml:space="preserve">34.0885 </v>
      </c>
      <c r="R4590" t="str">
        <f>VLOOKUP(F4590,'[1]Sheet1 (2)'!B:E,4,0)</f>
        <v>-118.3287</v>
      </c>
    </row>
    <row r="4591" spans="1:18" x14ac:dyDescent="0.25">
      <c r="A4591" t="s">
        <v>22528</v>
      </c>
      <c r="B4591" t="s">
        <v>22529</v>
      </c>
      <c r="D4591" t="s">
        <v>22530</v>
      </c>
      <c r="E4591" t="s">
        <v>22</v>
      </c>
      <c r="F4591" t="s">
        <v>22531</v>
      </c>
      <c r="G4591" t="s">
        <v>22532</v>
      </c>
      <c r="M4591">
        <v>13</v>
      </c>
      <c r="N4591" s="3">
        <v>41640</v>
      </c>
      <c r="O4591" s="3">
        <v>43101</v>
      </c>
      <c r="Q4591" t="str">
        <f>VLOOKUP(F4591,'[1]Sheet1 (2)'!B:E,3,0)</f>
        <v xml:space="preserve">34.1129 </v>
      </c>
      <c r="R4591" t="str">
        <f>VLOOKUP(F4591,'[1]Sheet1 (2)'!B:E,4,0)</f>
        <v>-118.262</v>
      </c>
    </row>
    <row r="4592" spans="1:18" x14ac:dyDescent="0.25">
      <c r="A4592" t="s">
        <v>22533</v>
      </c>
      <c r="B4592" t="s">
        <v>22534</v>
      </c>
      <c r="D4592" t="s">
        <v>22535</v>
      </c>
      <c r="E4592" t="s">
        <v>22</v>
      </c>
      <c r="F4592" t="s">
        <v>22536</v>
      </c>
      <c r="G4592" t="s">
        <v>22537</v>
      </c>
      <c r="H4592" t="s">
        <v>22538</v>
      </c>
      <c r="I4592" t="s">
        <v>22</v>
      </c>
      <c r="J4592" t="s">
        <v>22539</v>
      </c>
      <c r="M4592">
        <v>13</v>
      </c>
      <c r="N4592" s="3">
        <v>41365</v>
      </c>
      <c r="O4592" s="3">
        <v>43910</v>
      </c>
      <c r="P4592" t="s">
        <v>19900</v>
      </c>
      <c r="Q4592" t="str">
        <f>SUBSTITUTE(MID(P4592,2,FIND(",",P4592)),",","")</f>
        <v xml:space="preserve">34.0696 </v>
      </c>
      <c r="R4592" t="str">
        <f>SUBSTITUTE(MID(P4592,FIND(", ",P4592)+2,10),")","")</f>
        <v>-118.2808</v>
      </c>
    </row>
    <row r="4593" spans="1:18" x14ac:dyDescent="0.25">
      <c r="A4593" t="s">
        <v>22540</v>
      </c>
      <c r="B4593" t="s">
        <v>22541</v>
      </c>
      <c r="D4593" t="s">
        <v>22542</v>
      </c>
      <c r="E4593" t="s">
        <v>22</v>
      </c>
      <c r="F4593" t="s">
        <v>22543</v>
      </c>
      <c r="G4593" t="s">
        <v>22544</v>
      </c>
      <c r="M4593">
        <v>13</v>
      </c>
      <c r="N4593" s="3">
        <v>42736</v>
      </c>
      <c r="O4593" s="3">
        <v>43465</v>
      </c>
      <c r="Q4593" t="str">
        <f>VLOOKUP(LEFT(F4593,5),'[1]Sheet1 (2)'!A:E,4,0)</f>
        <v xml:space="preserve">34.1038 </v>
      </c>
      <c r="R4593" t="str">
        <f>VLOOKUP(LEFT(F4593,5),'[1]Sheet1 (2)'!A:E,5,0)</f>
        <v>-118.2456</v>
      </c>
    </row>
    <row r="4594" spans="1:18" x14ac:dyDescent="0.25">
      <c r="A4594" t="s">
        <v>22545</v>
      </c>
      <c r="B4594" t="s">
        <v>22546</v>
      </c>
      <c r="D4594" t="s">
        <v>22547</v>
      </c>
      <c r="E4594" t="s">
        <v>22</v>
      </c>
      <c r="F4594" t="s">
        <v>4412</v>
      </c>
      <c r="G4594" t="s">
        <v>22548</v>
      </c>
      <c r="M4594">
        <v>13</v>
      </c>
      <c r="N4594" s="3">
        <v>28004</v>
      </c>
      <c r="O4594" s="3">
        <v>42948</v>
      </c>
      <c r="Q4594" t="str">
        <f>VLOOKUP(F4594,'[1]Sheet1 (2)'!B:E,3,0)</f>
        <v xml:space="preserve">34.0906 </v>
      </c>
      <c r="R4594" t="str">
        <f>VLOOKUP(F4594,'[1]Sheet1 (2)'!B:E,4,0)</f>
        <v>-118.2788</v>
      </c>
    </row>
    <row r="4595" spans="1:18" x14ac:dyDescent="0.25">
      <c r="A4595" t="s">
        <v>22549</v>
      </c>
      <c r="B4595" t="s">
        <v>22550</v>
      </c>
      <c r="D4595" t="s">
        <v>22551</v>
      </c>
      <c r="E4595" t="s">
        <v>22</v>
      </c>
      <c r="F4595" t="s">
        <v>22552</v>
      </c>
      <c r="G4595" t="s">
        <v>22553</v>
      </c>
      <c r="M4595">
        <v>13</v>
      </c>
      <c r="N4595" s="3">
        <v>42005</v>
      </c>
      <c r="O4595" s="3">
        <v>42541</v>
      </c>
      <c r="Q4595" t="str">
        <f>VLOOKUP(LEFT(F4595,5),'[1]Sheet1 (2)'!A:E,4,0)</f>
        <v xml:space="preserve">34.0882 </v>
      </c>
      <c r="R4595" t="str">
        <f>VLOOKUP(LEFT(F4595,5),'[1]Sheet1 (2)'!A:E,5,0)</f>
        <v>-118.2585</v>
      </c>
    </row>
    <row r="4596" spans="1:18" x14ac:dyDescent="0.25">
      <c r="A4596" t="s">
        <v>22554</v>
      </c>
      <c r="B4596" t="s">
        <v>22555</v>
      </c>
      <c r="D4596" t="s">
        <v>22556</v>
      </c>
      <c r="E4596" t="s">
        <v>22</v>
      </c>
      <c r="F4596" t="s">
        <v>147</v>
      </c>
      <c r="G4596" t="s">
        <v>148</v>
      </c>
      <c r="M4596">
        <v>13</v>
      </c>
      <c r="N4596" s="3">
        <v>43177</v>
      </c>
      <c r="O4596" s="3">
        <v>43616</v>
      </c>
      <c r="Q4596" t="str">
        <f>VLOOKUP(F4596,'[1]Sheet1 (2)'!B:E,3,0)</f>
        <v xml:space="preserve">34.1003 </v>
      </c>
      <c r="R4596" t="str">
        <f>VLOOKUP(F4596,'[1]Sheet1 (2)'!B:E,4,0)</f>
        <v>-118.3307</v>
      </c>
    </row>
    <row r="4597" spans="1:18" x14ac:dyDescent="0.25">
      <c r="A4597" t="s">
        <v>22557</v>
      </c>
      <c r="B4597" t="s">
        <v>12644</v>
      </c>
      <c r="D4597" t="s">
        <v>22558</v>
      </c>
      <c r="E4597" t="s">
        <v>22</v>
      </c>
      <c r="F4597" t="s">
        <v>22559</v>
      </c>
      <c r="G4597" t="s">
        <v>22560</v>
      </c>
      <c r="M4597">
        <v>13</v>
      </c>
      <c r="N4597" s="3">
        <v>37999</v>
      </c>
      <c r="O4597" s="3">
        <v>43531</v>
      </c>
      <c r="Q4597" t="str">
        <f>VLOOKUP(F4597,'[1]Sheet1 (2)'!B:E,3,0)</f>
        <v xml:space="preserve">34.0794 </v>
      </c>
      <c r="R4597" t="str">
        <f>VLOOKUP(F4597,'[1]Sheet1 (2)'!B:E,4,0)</f>
        <v>-118.2957</v>
      </c>
    </row>
    <row r="4598" spans="1:18" x14ac:dyDescent="0.25">
      <c r="A4598" t="s">
        <v>22561</v>
      </c>
      <c r="B4598" t="s">
        <v>22562</v>
      </c>
      <c r="D4598" t="s">
        <v>22563</v>
      </c>
      <c r="E4598" t="s">
        <v>22</v>
      </c>
      <c r="F4598" t="s">
        <v>5199</v>
      </c>
      <c r="G4598" t="s">
        <v>22564</v>
      </c>
      <c r="M4598">
        <v>13</v>
      </c>
      <c r="N4598" s="3">
        <v>42005</v>
      </c>
      <c r="O4598" s="3">
        <v>43646</v>
      </c>
      <c r="Q4598" t="str">
        <f>VLOOKUP(LEFT(F4598,5),'[1]Sheet1 (2)'!A:E,4,0)</f>
        <v xml:space="preserve">34.0882 </v>
      </c>
      <c r="R4598" t="str">
        <f>VLOOKUP(LEFT(F4598,5),'[1]Sheet1 (2)'!A:E,5,0)</f>
        <v>-118.2585</v>
      </c>
    </row>
    <row r="4599" spans="1:18" x14ac:dyDescent="0.25">
      <c r="A4599" t="s">
        <v>22565</v>
      </c>
      <c r="B4599" t="s">
        <v>22566</v>
      </c>
      <c r="D4599" t="s">
        <v>22567</v>
      </c>
      <c r="E4599" t="s">
        <v>22</v>
      </c>
      <c r="F4599" t="s">
        <v>22568</v>
      </c>
      <c r="G4599" t="s">
        <v>22569</v>
      </c>
      <c r="M4599">
        <v>13</v>
      </c>
      <c r="N4599" s="3">
        <v>43042</v>
      </c>
      <c r="O4599" s="3">
        <v>43586</v>
      </c>
      <c r="Q4599" t="str">
        <f>VLOOKUP(F4599,'[1]Sheet1 (2)'!B:E,3,0)</f>
        <v xml:space="preserve">34.0947 </v>
      </c>
      <c r="R4599" t="str">
        <f>VLOOKUP(F4599,'[1]Sheet1 (2)'!B:E,4,0)</f>
        <v>-118.3011</v>
      </c>
    </row>
    <row r="4600" spans="1:18" x14ac:dyDescent="0.25">
      <c r="A4600" t="s">
        <v>22570</v>
      </c>
      <c r="B4600" t="s">
        <v>22571</v>
      </c>
      <c r="D4600" t="s">
        <v>22572</v>
      </c>
      <c r="E4600" t="s">
        <v>22</v>
      </c>
      <c r="F4600" t="s">
        <v>9198</v>
      </c>
      <c r="G4600" t="s">
        <v>22573</v>
      </c>
      <c r="M4600">
        <v>13</v>
      </c>
      <c r="N4600" s="3">
        <v>42736</v>
      </c>
      <c r="O4600" s="3">
        <v>43799</v>
      </c>
      <c r="Q4600" t="str">
        <f>VLOOKUP(F4600,'[1]Sheet1 (2)'!B:E,3,0)</f>
        <v xml:space="preserve">34.0749 </v>
      </c>
      <c r="R4600" t="str">
        <f>VLOOKUP(F4600,'[1]Sheet1 (2)'!B:E,4,0)</f>
        <v>-118.2835</v>
      </c>
    </row>
    <row r="4601" spans="1:18" x14ac:dyDescent="0.25">
      <c r="A4601" t="s">
        <v>22574</v>
      </c>
      <c r="B4601" t="s">
        <v>22575</v>
      </c>
      <c r="D4601" t="s">
        <v>22576</v>
      </c>
      <c r="E4601" t="s">
        <v>22</v>
      </c>
      <c r="F4601" t="s">
        <v>22577</v>
      </c>
      <c r="G4601" t="s">
        <v>22578</v>
      </c>
      <c r="M4601">
        <v>13</v>
      </c>
      <c r="N4601" s="3">
        <v>42125</v>
      </c>
      <c r="O4601" s="3">
        <v>44196</v>
      </c>
      <c r="Q4601" t="str">
        <f>VLOOKUP(F4601,'[1]Sheet1 (2)'!B:E,3,0)</f>
        <v xml:space="preserve">34.0926 </v>
      </c>
      <c r="R4601" t="str">
        <f>VLOOKUP(F4601,'[1]Sheet1 (2)'!B:E,4,0)</f>
        <v>-118.2488</v>
      </c>
    </row>
    <row r="4602" spans="1:18" x14ac:dyDescent="0.25">
      <c r="A4602" t="s">
        <v>22579</v>
      </c>
      <c r="B4602" t="s">
        <v>22580</v>
      </c>
      <c r="D4602" t="s">
        <v>22581</v>
      </c>
      <c r="E4602" t="s">
        <v>22</v>
      </c>
      <c r="F4602" t="s">
        <v>13715</v>
      </c>
      <c r="G4602" t="s">
        <v>22582</v>
      </c>
      <c r="M4602">
        <v>13</v>
      </c>
      <c r="N4602" s="3">
        <v>42948</v>
      </c>
      <c r="O4602" s="3">
        <v>43465</v>
      </c>
      <c r="Q4602" t="str">
        <f>VLOOKUP(LEFT(F4602,5),'[1]Sheet1 (2)'!A:E,4,0)</f>
        <v xml:space="preserve">34.0889 </v>
      </c>
      <c r="R4602" t="str">
        <f>VLOOKUP(LEFT(F4602,5),'[1]Sheet1 (2)'!A:E,5,0)</f>
        <v>-118.3154</v>
      </c>
    </row>
    <row r="4603" spans="1:18" x14ac:dyDescent="0.25">
      <c r="A4603" t="s">
        <v>22583</v>
      </c>
      <c r="B4603" t="s">
        <v>22584</v>
      </c>
      <c r="D4603" t="s">
        <v>22585</v>
      </c>
      <c r="E4603" t="s">
        <v>22</v>
      </c>
      <c r="F4603" t="s">
        <v>22586</v>
      </c>
      <c r="G4603" t="s">
        <v>22587</v>
      </c>
      <c r="M4603">
        <v>13</v>
      </c>
      <c r="N4603" s="3">
        <v>41652</v>
      </c>
      <c r="O4603" s="3">
        <v>42429</v>
      </c>
      <c r="Q4603" t="str">
        <f>VLOOKUP(LEFT(F4603,5),'[1]Sheet1 (2)'!A:E,4,0)</f>
        <v xml:space="preserve">34.0882 </v>
      </c>
      <c r="R4603" t="str">
        <f>VLOOKUP(LEFT(F4603,5),'[1]Sheet1 (2)'!A:E,5,0)</f>
        <v>-118.2585</v>
      </c>
    </row>
    <row r="4604" spans="1:18" x14ac:dyDescent="0.25">
      <c r="A4604" t="s">
        <v>22588</v>
      </c>
      <c r="B4604" t="s">
        <v>22589</v>
      </c>
      <c r="D4604" t="s">
        <v>22451</v>
      </c>
      <c r="E4604" t="s">
        <v>22</v>
      </c>
      <c r="F4604" t="s">
        <v>22452</v>
      </c>
      <c r="G4604" t="s">
        <v>22453</v>
      </c>
      <c r="M4604">
        <v>13</v>
      </c>
      <c r="N4604" s="3">
        <v>42370</v>
      </c>
      <c r="O4604" s="3">
        <v>44012</v>
      </c>
      <c r="Q4604" t="str">
        <f>VLOOKUP(F4604,'[1]Sheet1 (2)'!B:E,3,0)</f>
        <v xml:space="preserve">34.1013 </v>
      </c>
      <c r="R4604" t="str">
        <f>VLOOKUP(F4604,'[1]Sheet1 (2)'!B:E,4,0)</f>
        <v>-118.322</v>
      </c>
    </row>
    <row r="4605" spans="1:18" x14ac:dyDescent="0.25">
      <c r="A4605" t="s">
        <v>22590</v>
      </c>
      <c r="B4605" t="s">
        <v>22591</v>
      </c>
      <c r="D4605" t="s">
        <v>22592</v>
      </c>
      <c r="E4605" t="s">
        <v>22</v>
      </c>
      <c r="F4605" t="s">
        <v>1530</v>
      </c>
      <c r="G4605" t="s">
        <v>22593</v>
      </c>
      <c r="K4605" s="2">
        <v>561720</v>
      </c>
      <c r="L4605" t="s">
        <v>661</v>
      </c>
      <c r="M4605">
        <v>13</v>
      </c>
      <c r="N4605" s="3">
        <v>40909</v>
      </c>
      <c r="O4605" s="3">
        <v>43100</v>
      </c>
      <c r="P4605" t="s">
        <v>22594</v>
      </c>
      <c r="Q4605" t="str">
        <f>SUBSTITUTE(MID(P4605,2,FIND(",",P4605)),",","")</f>
        <v xml:space="preserve">34.0858 </v>
      </c>
      <c r="R4605" t="str">
        <f>SUBSTITUTE(MID(P4605,FIND(", ",P4605)+2,10),")","")</f>
        <v>-118.3077</v>
      </c>
    </row>
    <row r="4606" spans="1:18" x14ac:dyDescent="0.25">
      <c r="A4606" t="s">
        <v>22595</v>
      </c>
      <c r="B4606" t="s">
        <v>22596</v>
      </c>
      <c r="D4606" t="s">
        <v>22597</v>
      </c>
      <c r="E4606" t="s">
        <v>22</v>
      </c>
      <c r="F4606" t="s">
        <v>22598</v>
      </c>
      <c r="G4606" t="s">
        <v>22599</v>
      </c>
      <c r="M4606">
        <v>13</v>
      </c>
      <c r="N4606" s="3">
        <v>42005</v>
      </c>
      <c r="O4606" s="3">
        <v>43485</v>
      </c>
      <c r="Q4606" t="str">
        <f>VLOOKUP(LEFT(F4606,5),'[1]Sheet1 (2)'!A:E,4,0)</f>
        <v xml:space="preserve">34.0889 </v>
      </c>
      <c r="R4606" t="str">
        <f>VLOOKUP(LEFT(F4606,5),'[1]Sheet1 (2)'!A:E,5,0)</f>
        <v>-118.3154</v>
      </c>
    </row>
    <row r="4607" spans="1:18" x14ac:dyDescent="0.25">
      <c r="A4607" t="s">
        <v>22600</v>
      </c>
      <c r="B4607" t="s">
        <v>22601</v>
      </c>
      <c r="D4607" t="s">
        <v>22602</v>
      </c>
      <c r="E4607" t="s">
        <v>22</v>
      </c>
      <c r="F4607" t="s">
        <v>22603</v>
      </c>
      <c r="G4607" t="s">
        <v>22604</v>
      </c>
      <c r="M4607">
        <v>13</v>
      </c>
      <c r="N4607" s="3">
        <v>42781</v>
      </c>
      <c r="O4607" s="3">
        <v>43344</v>
      </c>
      <c r="Q4607" t="str">
        <f>VLOOKUP(LEFT(F4607,5),'[1]Sheet1 (2)'!A:E,4,0)</f>
        <v xml:space="preserve">34.0906 </v>
      </c>
      <c r="R4607" t="str">
        <f>VLOOKUP(LEFT(F4607,5),'[1]Sheet1 (2)'!A:E,5,0)</f>
        <v>-118.2812</v>
      </c>
    </row>
    <row r="4608" spans="1:18" x14ac:dyDescent="0.25">
      <c r="A4608" t="s">
        <v>22605</v>
      </c>
      <c r="B4608" t="s">
        <v>22606</v>
      </c>
      <c r="D4608" t="s">
        <v>22607</v>
      </c>
      <c r="E4608" t="s">
        <v>22</v>
      </c>
      <c r="F4608" t="s">
        <v>22608</v>
      </c>
      <c r="G4608" t="s">
        <v>22609</v>
      </c>
      <c r="M4608">
        <v>13</v>
      </c>
      <c r="N4608" s="3">
        <v>28334</v>
      </c>
      <c r="O4608" s="3">
        <v>42677</v>
      </c>
      <c r="Q4608" t="str">
        <f>VLOOKUP(F4608,'[1]Sheet1 (2)'!B:E,3,0)</f>
        <v xml:space="preserve">34.0859 </v>
      </c>
      <c r="R4608" t="str">
        <f>VLOOKUP(F4608,'[1]Sheet1 (2)'!B:E,4,0)</f>
        <v>-118.3102</v>
      </c>
    </row>
    <row r="4609" spans="1:18" x14ac:dyDescent="0.25">
      <c r="A4609" t="s">
        <v>22610</v>
      </c>
      <c r="B4609" t="s">
        <v>22611</v>
      </c>
      <c r="D4609" t="s">
        <v>22612</v>
      </c>
      <c r="E4609" t="s">
        <v>22</v>
      </c>
      <c r="F4609" t="s">
        <v>22613</v>
      </c>
      <c r="G4609" t="s">
        <v>22614</v>
      </c>
      <c r="M4609">
        <v>13</v>
      </c>
      <c r="N4609" s="3">
        <v>40725</v>
      </c>
      <c r="O4609" s="3">
        <v>43100</v>
      </c>
      <c r="Q4609" t="str">
        <f>VLOOKUP(LEFT(F4609,5),'[1]Sheet1 (2)'!A:E,4,0)</f>
        <v xml:space="preserve">34.0906 </v>
      </c>
      <c r="R4609" t="str">
        <f>VLOOKUP(LEFT(F4609,5),'[1]Sheet1 (2)'!A:E,5,0)</f>
        <v>-118.2812</v>
      </c>
    </row>
    <row r="4610" spans="1:18" x14ac:dyDescent="0.25">
      <c r="A4610" t="s">
        <v>22615</v>
      </c>
      <c r="B4610" t="s">
        <v>22616</v>
      </c>
      <c r="D4610" t="s">
        <v>22617</v>
      </c>
      <c r="E4610" t="s">
        <v>22</v>
      </c>
      <c r="F4610" t="s">
        <v>22618</v>
      </c>
      <c r="G4610" t="s">
        <v>22619</v>
      </c>
      <c r="H4610" t="s">
        <v>22620</v>
      </c>
      <c r="I4610" t="s">
        <v>22</v>
      </c>
      <c r="J4610" t="s">
        <v>22621</v>
      </c>
      <c r="M4610">
        <v>13</v>
      </c>
      <c r="N4610" s="3">
        <v>41061</v>
      </c>
      <c r="O4610" s="3">
        <v>43830</v>
      </c>
      <c r="Q4610" t="str">
        <f>VLOOKUP(LEFT(F4610,5),'[1]Sheet1 (2)'!A:E,4,0)</f>
        <v xml:space="preserve">34.0707 </v>
      </c>
      <c r="R4610" t="str">
        <f>VLOOKUP(LEFT(F4610,5),'[1]Sheet1 (2)'!A:E,5,0)</f>
        <v>-118.2897</v>
      </c>
    </row>
    <row r="4611" spans="1:18" x14ac:dyDescent="0.25">
      <c r="A4611" t="s">
        <v>22622</v>
      </c>
      <c r="B4611" t="s">
        <v>22623</v>
      </c>
      <c r="D4611" t="s">
        <v>22624</v>
      </c>
      <c r="E4611" t="s">
        <v>22</v>
      </c>
      <c r="F4611" t="s">
        <v>22625</v>
      </c>
      <c r="G4611" t="s">
        <v>22626</v>
      </c>
      <c r="M4611">
        <v>13</v>
      </c>
      <c r="N4611" s="3">
        <v>41488</v>
      </c>
      <c r="O4611" s="3">
        <v>43466</v>
      </c>
      <c r="Q4611" t="str">
        <f>VLOOKUP(LEFT(F4611,5),'[1]Sheet1 (2)'!A:E,4,0)</f>
        <v xml:space="preserve">34.0673 </v>
      </c>
      <c r="R4611" t="str">
        <f>VLOOKUP(LEFT(F4611,5),'[1]Sheet1 (2)'!A:E,5,0)</f>
        <v>-118.2744</v>
      </c>
    </row>
    <row r="4612" spans="1:18" x14ac:dyDescent="0.25">
      <c r="A4612" t="s">
        <v>22627</v>
      </c>
      <c r="B4612" t="s">
        <v>22628</v>
      </c>
      <c r="D4612" t="s">
        <v>22629</v>
      </c>
      <c r="E4612" t="s">
        <v>22</v>
      </c>
      <c r="F4612" t="s">
        <v>22630</v>
      </c>
      <c r="G4612" t="s">
        <v>22631</v>
      </c>
      <c r="M4612">
        <v>13</v>
      </c>
      <c r="N4612" s="3">
        <v>40909</v>
      </c>
      <c r="O4612" s="3">
        <v>43830</v>
      </c>
      <c r="Q4612" t="str">
        <f>VLOOKUP(F4612,'[1]Sheet1 (2)'!B:E,3,0)</f>
        <v xml:space="preserve">34.0925 </v>
      </c>
      <c r="R4612" t="str">
        <f>VLOOKUP(F4612,'[1]Sheet1 (2)'!B:E,4,0)</f>
        <v>-118.313</v>
      </c>
    </row>
    <row r="4613" spans="1:18" x14ac:dyDescent="0.25">
      <c r="A4613" t="s">
        <v>22632</v>
      </c>
      <c r="B4613" t="s">
        <v>22633</v>
      </c>
      <c r="D4613" t="s">
        <v>22634</v>
      </c>
      <c r="E4613" t="s">
        <v>22</v>
      </c>
      <c r="F4613" t="s">
        <v>22635</v>
      </c>
      <c r="G4613" t="s">
        <v>22636</v>
      </c>
      <c r="H4613" t="s">
        <v>22637</v>
      </c>
      <c r="I4613" t="s">
        <v>3978</v>
      </c>
      <c r="J4613" t="s">
        <v>22638</v>
      </c>
      <c r="M4613">
        <v>13</v>
      </c>
      <c r="N4613" s="3">
        <v>41275</v>
      </c>
      <c r="O4613" s="3">
        <v>43770</v>
      </c>
      <c r="Q4613" t="str">
        <f>VLOOKUP(F4613,'[1]Sheet1 (2)'!B:E,3,0)</f>
        <v xml:space="preserve">34.0878 </v>
      </c>
      <c r="R4613" t="str">
        <f>VLOOKUP(F4613,'[1]Sheet1 (2)'!B:E,4,0)</f>
        <v>-118.2736</v>
      </c>
    </row>
    <row r="4614" spans="1:18" x14ac:dyDescent="0.25">
      <c r="A4614" t="s">
        <v>22639</v>
      </c>
      <c r="B4614" t="s">
        <v>22640</v>
      </c>
      <c r="D4614" t="s">
        <v>22641</v>
      </c>
      <c r="E4614" t="s">
        <v>22</v>
      </c>
      <c r="F4614" t="s">
        <v>22642</v>
      </c>
      <c r="G4614" t="s">
        <v>22643</v>
      </c>
      <c r="M4614">
        <v>13</v>
      </c>
      <c r="N4614" s="3">
        <v>43468</v>
      </c>
      <c r="O4614" s="3">
        <v>43702</v>
      </c>
      <c r="Q4614" t="str">
        <f>VLOOKUP(LEFT(F4614,5),'[1]Sheet1 (2)'!A:E,4,0)</f>
        <v xml:space="preserve">34.1038 </v>
      </c>
      <c r="R4614" t="str">
        <f>VLOOKUP(LEFT(F4614,5),'[1]Sheet1 (2)'!A:E,5,0)</f>
        <v>-118.2456</v>
      </c>
    </row>
    <row r="4615" spans="1:18" x14ac:dyDescent="0.25">
      <c r="A4615" t="s">
        <v>22644</v>
      </c>
      <c r="B4615" t="s">
        <v>22645</v>
      </c>
      <c r="D4615" t="s">
        <v>22646</v>
      </c>
      <c r="E4615" t="s">
        <v>22</v>
      </c>
      <c r="F4615" t="s">
        <v>14099</v>
      </c>
      <c r="G4615" t="s">
        <v>14100</v>
      </c>
      <c r="M4615">
        <v>13</v>
      </c>
      <c r="N4615" s="3">
        <v>43101</v>
      </c>
      <c r="O4615" s="3">
        <v>43391</v>
      </c>
      <c r="Q4615" t="str">
        <f>VLOOKUP(F4615,'[1]Sheet1 (2)'!B:E,3,0)</f>
        <v xml:space="preserve">34.0737 </v>
      </c>
      <c r="R4615" t="str">
        <f>VLOOKUP(F4615,'[1]Sheet1 (2)'!B:E,4,0)</f>
        <v>-118.2963</v>
      </c>
    </row>
    <row r="4616" spans="1:18" x14ac:dyDescent="0.25">
      <c r="A4616" t="s">
        <v>22647</v>
      </c>
      <c r="B4616" t="s">
        <v>22648</v>
      </c>
      <c r="D4616" t="s">
        <v>22649</v>
      </c>
      <c r="E4616" t="s">
        <v>22</v>
      </c>
      <c r="F4616" t="s">
        <v>18785</v>
      </c>
      <c r="G4616" t="s">
        <v>22650</v>
      </c>
      <c r="M4616">
        <v>13</v>
      </c>
      <c r="N4616" s="3">
        <v>42736</v>
      </c>
      <c r="O4616" s="3">
        <v>43100</v>
      </c>
      <c r="Q4616" t="str">
        <f>VLOOKUP(F4616,'[1]Sheet1 (2)'!B:E,3,0)</f>
        <v xml:space="preserve">34.062 </v>
      </c>
      <c r="R4616" t="str">
        <f>VLOOKUP(F4616,'[1]Sheet1 (2)'!B:E,4,0)</f>
        <v>-118.2671</v>
      </c>
    </row>
    <row r="4617" spans="1:18" x14ac:dyDescent="0.25">
      <c r="A4617" t="s">
        <v>22651</v>
      </c>
      <c r="B4617" t="s">
        <v>22652</v>
      </c>
      <c r="D4617" t="s">
        <v>22653</v>
      </c>
      <c r="E4617" t="s">
        <v>22</v>
      </c>
      <c r="F4617" t="s">
        <v>22654</v>
      </c>
      <c r="G4617" t="s">
        <v>22655</v>
      </c>
      <c r="M4617">
        <v>13</v>
      </c>
      <c r="N4617" s="3">
        <v>36526</v>
      </c>
      <c r="O4617" s="3">
        <v>43465</v>
      </c>
      <c r="Q4617" t="str">
        <f>VLOOKUP(LEFT(F4617,5),'[1]Sheet1 (2)'!A:E,4,0)</f>
        <v xml:space="preserve">34.0978 </v>
      </c>
      <c r="R4617" t="str">
        <f>VLOOKUP(LEFT(F4617,5),'[1]Sheet1 (2)'!A:E,5,0)</f>
        <v>-118.2871</v>
      </c>
    </row>
    <row r="4618" spans="1:18" x14ac:dyDescent="0.25">
      <c r="A4618" t="s">
        <v>22656</v>
      </c>
      <c r="B4618" t="s">
        <v>22657</v>
      </c>
      <c r="D4618" t="s">
        <v>22658</v>
      </c>
      <c r="E4618" t="s">
        <v>214</v>
      </c>
      <c r="F4618" t="s">
        <v>6553</v>
      </c>
      <c r="G4618" t="s">
        <v>6554</v>
      </c>
      <c r="H4618" t="s">
        <v>22659</v>
      </c>
      <c r="I4618" t="s">
        <v>22</v>
      </c>
      <c r="J4618" t="s">
        <v>3616</v>
      </c>
      <c r="K4618" s="2">
        <v>722410</v>
      </c>
      <c r="L4618" t="s">
        <v>12027</v>
      </c>
      <c r="M4618">
        <v>13</v>
      </c>
      <c r="N4618" s="3">
        <v>39869</v>
      </c>
      <c r="O4618" s="3">
        <v>43830</v>
      </c>
      <c r="P4618" t="s">
        <v>6555</v>
      </c>
      <c r="Q4618" t="str">
        <f>SUBSTITUTE(MID(P4618,2,FIND(",",P4618)),",","")</f>
        <v xml:space="preserve">34.1016 </v>
      </c>
      <c r="R4618" t="str">
        <f>SUBSTITUTE(MID(P4618,FIND(", ",P4618)+2,10),")","")</f>
        <v>-118.3283</v>
      </c>
    </row>
    <row r="4619" spans="1:18" x14ac:dyDescent="0.25">
      <c r="A4619" t="s">
        <v>22660</v>
      </c>
      <c r="B4619" t="s">
        <v>22661</v>
      </c>
      <c r="D4619" t="s">
        <v>22662</v>
      </c>
      <c r="E4619" t="s">
        <v>22</v>
      </c>
      <c r="F4619" t="s">
        <v>22663</v>
      </c>
      <c r="G4619" t="s">
        <v>22664</v>
      </c>
      <c r="M4619">
        <v>13</v>
      </c>
      <c r="N4619" s="3">
        <v>38353</v>
      </c>
      <c r="O4619" s="3">
        <v>43830</v>
      </c>
      <c r="Q4619" t="str">
        <f>VLOOKUP(LEFT(F4619,5),'[1]Sheet1 (2)'!A:E,4,0)</f>
        <v xml:space="preserve">34.0882 </v>
      </c>
      <c r="R4619" t="str">
        <f>VLOOKUP(LEFT(F4619,5),'[1]Sheet1 (2)'!A:E,5,0)</f>
        <v>-118.2585</v>
      </c>
    </row>
    <row r="4620" spans="1:18" x14ac:dyDescent="0.25">
      <c r="A4620" t="s">
        <v>22665</v>
      </c>
      <c r="B4620" t="s">
        <v>22666</v>
      </c>
      <c r="D4620" t="s">
        <v>22667</v>
      </c>
      <c r="E4620" t="s">
        <v>22</v>
      </c>
      <c r="F4620" t="s">
        <v>22668</v>
      </c>
      <c r="G4620" t="s">
        <v>22669</v>
      </c>
      <c r="M4620">
        <v>13</v>
      </c>
      <c r="N4620" s="3">
        <v>43074</v>
      </c>
      <c r="O4620" s="3">
        <v>43465</v>
      </c>
      <c r="Q4620" t="str">
        <f>VLOOKUP(LEFT(F4620,5),'[1]Sheet1 (2)'!A:E,4,0)</f>
        <v xml:space="preserve">34.1038 </v>
      </c>
      <c r="R4620" t="str">
        <f>VLOOKUP(LEFT(F4620,5),'[1]Sheet1 (2)'!A:E,5,0)</f>
        <v>-118.2456</v>
      </c>
    </row>
    <row r="4621" spans="1:18" x14ac:dyDescent="0.25">
      <c r="A4621" t="s">
        <v>22670</v>
      </c>
      <c r="B4621" t="s">
        <v>22671</v>
      </c>
      <c r="D4621" t="s">
        <v>22672</v>
      </c>
      <c r="E4621" t="s">
        <v>22</v>
      </c>
      <c r="F4621" t="s">
        <v>13044</v>
      </c>
      <c r="G4621" t="s">
        <v>22673</v>
      </c>
      <c r="M4621">
        <v>13</v>
      </c>
      <c r="N4621" s="3">
        <v>41810</v>
      </c>
      <c r="O4621" s="3">
        <v>43100</v>
      </c>
      <c r="Q4621" t="str">
        <f>VLOOKUP(F4621,'[1]Sheet1 (2)'!B:E,3,0)</f>
        <v xml:space="preserve">34.0914 </v>
      </c>
      <c r="R4621" t="str">
        <f>VLOOKUP(F4621,'[1]Sheet1 (2)'!B:E,4,0)</f>
        <v>-118.2925</v>
      </c>
    </row>
    <row r="4622" spans="1:18" x14ac:dyDescent="0.25">
      <c r="A4622" t="s">
        <v>22674</v>
      </c>
      <c r="B4622" t="s">
        <v>22675</v>
      </c>
      <c r="D4622" t="s">
        <v>22676</v>
      </c>
      <c r="E4622" t="s">
        <v>22</v>
      </c>
      <c r="F4622" t="s">
        <v>22677</v>
      </c>
      <c r="G4622" t="s">
        <v>22678</v>
      </c>
      <c r="M4622">
        <v>13</v>
      </c>
      <c r="N4622" s="3">
        <v>37895</v>
      </c>
      <c r="O4622" s="3">
        <v>42644</v>
      </c>
      <c r="Q4622" t="str">
        <f>VLOOKUP(LEFT(F4622,5),'[1]Sheet1 (2)'!A:E,4,0)</f>
        <v xml:space="preserve">34.1038 </v>
      </c>
      <c r="R4622" t="str">
        <f>VLOOKUP(LEFT(F4622,5),'[1]Sheet1 (2)'!A:E,5,0)</f>
        <v>-118.2456</v>
      </c>
    </row>
    <row r="4623" spans="1:18" x14ac:dyDescent="0.25">
      <c r="A4623" t="s">
        <v>22679</v>
      </c>
      <c r="B4623" t="s">
        <v>22680</v>
      </c>
      <c r="D4623" t="s">
        <v>22681</v>
      </c>
      <c r="E4623" t="s">
        <v>22</v>
      </c>
      <c r="F4623" t="s">
        <v>22682</v>
      </c>
      <c r="G4623" t="s">
        <v>22683</v>
      </c>
      <c r="M4623">
        <v>13</v>
      </c>
      <c r="N4623" s="3">
        <v>37622</v>
      </c>
      <c r="O4623" s="3">
        <v>42735</v>
      </c>
      <c r="Q4623" t="str">
        <f>VLOOKUP(F4623,'[1]Sheet1 (2)'!B:E,3,0)</f>
        <v xml:space="preserve">34.1175 </v>
      </c>
      <c r="R4623" t="str">
        <f>VLOOKUP(F4623,'[1]Sheet1 (2)'!B:E,4,0)</f>
        <v>-118.254</v>
      </c>
    </row>
    <row r="4624" spans="1:18" x14ac:dyDescent="0.25">
      <c r="A4624" t="s">
        <v>22684</v>
      </c>
      <c r="B4624" t="s">
        <v>22685</v>
      </c>
      <c r="D4624" t="s">
        <v>22686</v>
      </c>
      <c r="E4624" t="s">
        <v>22</v>
      </c>
      <c r="F4624" t="s">
        <v>1584</v>
      </c>
      <c r="G4624" t="s">
        <v>1585</v>
      </c>
      <c r="M4624">
        <v>13</v>
      </c>
      <c r="N4624" s="3">
        <v>32019</v>
      </c>
      <c r="O4624" s="3">
        <v>43769</v>
      </c>
      <c r="Q4624" t="str">
        <f>VLOOKUP(F4624,'[1]Sheet1 (2)'!B:E,3,0)</f>
        <v xml:space="preserve">34.076 </v>
      </c>
      <c r="R4624" t="str">
        <f>VLOOKUP(F4624,'[1]Sheet1 (2)'!B:E,4,0)</f>
        <v>-118.2863</v>
      </c>
    </row>
    <row r="4625" spans="1:18" x14ac:dyDescent="0.25">
      <c r="A4625" t="s">
        <v>22687</v>
      </c>
      <c r="B4625" t="s">
        <v>22688</v>
      </c>
      <c r="D4625" t="s">
        <v>22689</v>
      </c>
      <c r="E4625" t="s">
        <v>22</v>
      </c>
      <c r="F4625" t="s">
        <v>22690</v>
      </c>
      <c r="G4625" t="s">
        <v>22691</v>
      </c>
      <c r="M4625">
        <v>13</v>
      </c>
      <c r="N4625" s="3">
        <v>43221</v>
      </c>
      <c r="O4625" s="3">
        <v>43830</v>
      </c>
      <c r="Q4625" t="str">
        <f>VLOOKUP(LEFT(F4625,5),'[1]Sheet1 (2)'!A:E,4,0)</f>
        <v xml:space="preserve">34.0673 </v>
      </c>
      <c r="R4625" t="str">
        <f>VLOOKUP(LEFT(F4625,5),'[1]Sheet1 (2)'!A:E,5,0)</f>
        <v>-118.2744</v>
      </c>
    </row>
    <row r="4626" spans="1:18" x14ac:dyDescent="0.25">
      <c r="A4626" t="s">
        <v>22692</v>
      </c>
      <c r="B4626" t="s">
        <v>22693</v>
      </c>
      <c r="D4626" t="s">
        <v>22694</v>
      </c>
      <c r="E4626" t="s">
        <v>22</v>
      </c>
      <c r="F4626" t="s">
        <v>9463</v>
      </c>
      <c r="G4626" t="s">
        <v>22695</v>
      </c>
      <c r="M4626">
        <v>13</v>
      </c>
      <c r="N4626" s="3">
        <v>42948</v>
      </c>
      <c r="O4626" s="3">
        <v>43617</v>
      </c>
      <c r="Q4626" t="str">
        <f>VLOOKUP(F4626,'[1]Sheet1 (2)'!B:E,3,0)</f>
        <v xml:space="preserve">34.0664 </v>
      </c>
      <c r="R4626" t="str">
        <f>VLOOKUP(F4626,'[1]Sheet1 (2)'!B:E,4,0)</f>
        <v>-118.2671</v>
      </c>
    </row>
    <row r="4627" spans="1:18" x14ac:dyDescent="0.25">
      <c r="A4627" t="s">
        <v>22696</v>
      </c>
      <c r="B4627" t="s">
        <v>22697</v>
      </c>
      <c r="D4627" t="s">
        <v>22698</v>
      </c>
      <c r="E4627" t="s">
        <v>22</v>
      </c>
      <c r="F4627" t="s">
        <v>22699</v>
      </c>
      <c r="G4627" t="s">
        <v>22700</v>
      </c>
      <c r="M4627">
        <v>13</v>
      </c>
      <c r="N4627" s="3">
        <v>42817</v>
      </c>
      <c r="O4627" s="3">
        <v>42998</v>
      </c>
      <c r="Q4627" t="str">
        <f>VLOOKUP(F4627,'[1]Sheet1 (2)'!B:E,3,0)</f>
        <v xml:space="preserve">34.1013 </v>
      </c>
      <c r="R4627" t="str">
        <f>VLOOKUP(F4627,'[1]Sheet1 (2)'!B:E,4,0)</f>
        <v>-118.3431</v>
      </c>
    </row>
    <row r="4628" spans="1:18" x14ac:dyDescent="0.25">
      <c r="A4628" t="s">
        <v>22701</v>
      </c>
      <c r="B4628" t="s">
        <v>22702</v>
      </c>
      <c r="D4628" t="s">
        <v>22703</v>
      </c>
      <c r="E4628" t="s">
        <v>22</v>
      </c>
      <c r="F4628" t="s">
        <v>5878</v>
      </c>
      <c r="G4628" t="s">
        <v>5879</v>
      </c>
      <c r="M4628">
        <v>13</v>
      </c>
      <c r="N4628" s="3">
        <v>42370</v>
      </c>
      <c r="O4628" s="3">
        <v>42856</v>
      </c>
      <c r="Q4628" t="str">
        <f>VLOOKUP(F4628,'[1]Sheet1 (2)'!B:E,3,0)</f>
        <v xml:space="preserve">34.095 </v>
      </c>
      <c r="R4628" t="str">
        <f>VLOOKUP(F4628,'[1]Sheet1 (2)'!B:E,4,0)</f>
        <v>-118.3083</v>
      </c>
    </row>
    <row r="4629" spans="1:18" x14ac:dyDescent="0.25">
      <c r="A4629" t="s">
        <v>22704</v>
      </c>
      <c r="B4629" t="s">
        <v>22705</v>
      </c>
      <c r="D4629" t="s">
        <v>3835</v>
      </c>
      <c r="E4629" t="s">
        <v>22</v>
      </c>
      <c r="F4629" t="s">
        <v>3836</v>
      </c>
      <c r="G4629" t="s">
        <v>3837</v>
      </c>
      <c r="H4629" t="s">
        <v>22706</v>
      </c>
      <c r="I4629" t="s">
        <v>22</v>
      </c>
      <c r="J4629" t="s">
        <v>22707</v>
      </c>
      <c r="K4629" s="2">
        <v>531100</v>
      </c>
      <c r="L4629" t="s">
        <v>1386</v>
      </c>
      <c r="M4629">
        <v>13</v>
      </c>
      <c r="N4629" s="3">
        <v>41347</v>
      </c>
      <c r="O4629" s="3">
        <v>43699</v>
      </c>
      <c r="P4629" t="s">
        <v>22708</v>
      </c>
      <c r="Q4629" t="str">
        <f>SUBSTITUTE(MID(P4629,2,FIND(",",P4629)),",","")</f>
        <v xml:space="preserve">34.0847 </v>
      </c>
      <c r="R4629" t="str">
        <f>SUBSTITUTE(MID(P4629,FIND(", ",P4629)+2,10),")","")</f>
        <v>-118.3157</v>
      </c>
    </row>
    <row r="4630" spans="1:18" x14ac:dyDescent="0.25">
      <c r="A4630" t="s">
        <v>22709</v>
      </c>
      <c r="B4630" t="s">
        <v>22710</v>
      </c>
      <c r="D4630" t="s">
        <v>22711</v>
      </c>
      <c r="E4630" t="s">
        <v>22</v>
      </c>
      <c r="F4630" t="s">
        <v>22712</v>
      </c>
      <c r="G4630" t="s">
        <v>22713</v>
      </c>
      <c r="K4630" s="2">
        <v>532290</v>
      </c>
      <c r="L4630" t="s">
        <v>5916</v>
      </c>
      <c r="M4630">
        <v>13</v>
      </c>
      <c r="N4630" s="3">
        <v>40848</v>
      </c>
      <c r="O4630" s="3">
        <v>44140</v>
      </c>
      <c r="P4630" t="s">
        <v>22714</v>
      </c>
      <c r="Q4630" t="str">
        <f>SUBSTITUTE(MID(P4630,2,FIND(",",P4630)),",","")</f>
        <v xml:space="preserve">34.0957 </v>
      </c>
      <c r="R4630" t="str">
        <f>SUBSTITUTE(MID(P4630,FIND(", ",P4630)+2,10),")","")</f>
        <v>-118.2859</v>
      </c>
    </row>
    <row r="4631" spans="1:18" x14ac:dyDescent="0.25">
      <c r="A4631" t="s">
        <v>22715</v>
      </c>
      <c r="B4631" t="s">
        <v>22716</v>
      </c>
      <c r="D4631" t="s">
        <v>22717</v>
      </c>
      <c r="E4631" t="s">
        <v>22</v>
      </c>
      <c r="F4631" t="s">
        <v>10869</v>
      </c>
      <c r="G4631" t="s">
        <v>22718</v>
      </c>
      <c r="M4631">
        <v>13</v>
      </c>
      <c r="N4631" s="3">
        <v>41774</v>
      </c>
      <c r="O4631" s="3">
        <v>42573</v>
      </c>
      <c r="Q4631" t="str">
        <f>VLOOKUP(F4631,'[1]Sheet1 (2)'!B:E,3,0)</f>
        <v xml:space="preserve">34.0868 </v>
      </c>
      <c r="R4631" t="str">
        <f>VLOOKUP(F4631,'[1]Sheet1 (2)'!B:E,4,0)</f>
        <v>-118.2916</v>
      </c>
    </row>
    <row r="4632" spans="1:18" x14ac:dyDescent="0.25">
      <c r="A4632" t="s">
        <v>22719</v>
      </c>
      <c r="B4632" t="s">
        <v>22720</v>
      </c>
      <c r="D4632" t="s">
        <v>14343</v>
      </c>
      <c r="E4632" t="s">
        <v>22</v>
      </c>
      <c r="F4632" t="s">
        <v>2039</v>
      </c>
      <c r="G4632" t="s">
        <v>22721</v>
      </c>
      <c r="M4632">
        <v>13</v>
      </c>
      <c r="N4632" s="3">
        <v>42736</v>
      </c>
      <c r="O4632" s="3">
        <v>43466</v>
      </c>
      <c r="Q4632" t="str">
        <f>VLOOKUP(F4632,'[1]Sheet1 (2)'!B:E,3,0)</f>
        <v xml:space="preserve">34.0706 </v>
      </c>
      <c r="R4632" t="str">
        <f>VLOOKUP(F4632,'[1]Sheet1 (2)'!B:E,4,0)</f>
        <v>-118.2921</v>
      </c>
    </row>
    <row r="4633" spans="1:18" x14ac:dyDescent="0.25">
      <c r="A4633" t="s">
        <v>22722</v>
      </c>
      <c r="B4633" t="s">
        <v>22723</v>
      </c>
      <c r="D4633" t="s">
        <v>22724</v>
      </c>
      <c r="E4633" t="s">
        <v>22</v>
      </c>
      <c r="F4633" t="s">
        <v>5109</v>
      </c>
      <c r="G4633" t="s">
        <v>5110</v>
      </c>
      <c r="M4633">
        <v>13</v>
      </c>
      <c r="N4633" s="3">
        <v>40952</v>
      </c>
      <c r="O4633" s="3">
        <v>43616</v>
      </c>
      <c r="Q4633" t="str">
        <f>VLOOKUP(F4633,'[1]Sheet1 (2)'!B:E,3,0)</f>
        <v xml:space="preserve">34.0875 </v>
      </c>
      <c r="R4633" t="str">
        <f>VLOOKUP(F4633,'[1]Sheet1 (2)'!B:E,4,0)</f>
        <v>-118.2808</v>
      </c>
    </row>
    <row r="4634" spans="1:18" x14ac:dyDescent="0.25">
      <c r="A4634" t="s">
        <v>22725</v>
      </c>
      <c r="B4634" t="s">
        <v>22726</v>
      </c>
      <c r="D4634" t="s">
        <v>22727</v>
      </c>
      <c r="E4634" t="s">
        <v>22</v>
      </c>
      <c r="F4634" t="s">
        <v>22728</v>
      </c>
      <c r="G4634" t="s">
        <v>22729</v>
      </c>
      <c r="M4634">
        <v>13</v>
      </c>
      <c r="N4634" s="3">
        <v>40618</v>
      </c>
      <c r="O4634" s="3">
        <v>44104</v>
      </c>
      <c r="Q4634" t="str">
        <f>VLOOKUP(F4634,'[1]Sheet1 (2)'!B:E,3,0)</f>
        <v xml:space="preserve">34.1019 </v>
      </c>
      <c r="R4634" t="str">
        <f>VLOOKUP(F4634,'[1]Sheet1 (2)'!B:E,4,0)</f>
        <v>-118.335</v>
      </c>
    </row>
    <row r="4635" spans="1:18" x14ac:dyDescent="0.25">
      <c r="A4635" t="s">
        <v>22730</v>
      </c>
      <c r="B4635" t="s">
        <v>22731</v>
      </c>
      <c r="D4635" t="s">
        <v>22732</v>
      </c>
      <c r="E4635" t="s">
        <v>22</v>
      </c>
      <c r="F4635" t="s">
        <v>22733</v>
      </c>
      <c r="G4635" t="s">
        <v>22734</v>
      </c>
      <c r="M4635">
        <v>13</v>
      </c>
      <c r="N4635" s="3">
        <v>40909</v>
      </c>
      <c r="O4635" s="3">
        <v>43220</v>
      </c>
      <c r="Q4635" t="str">
        <f>VLOOKUP(F4635,'[1]Sheet1 (2)'!B:E,3,0)</f>
        <v xml:space="preserve">34.0848 </v>
      </c>
      <c r="R4635" t="str">
        <f>VLOOKUP(F4635,'[1]Sheet1 (2)'!B:E,4,0)</f>
        <v>-118.2767</v>
      </c>
    </row>
    <row r="4636" spans="1:18" x14ac:dyDescent="0.25">
      <c r="A4636" t="s">
        <v>22735</v>
      </c>
      <c r="B4636" t="s">
        <v>22736</v>
      </c>
      <c r="D4636" t="s">
        <v>22737</v>
      </c>
      <c r="E4636" t="s">
        <v>22</v>
      </c>
      <c r="F4636" t="s">
        <v>22738</v>
      </c>
      <c r="G4636" t="s">
        <v>22739</v>
      </c>
      <c r="M4636">
        <v>13</v>
      </c>
      <c r="N4636" s="3">
        <v>40909</v>
      </c>
      <c r="O4636" s="3">
        <v>43487</v>
      </c>
      <c r="Q4636" t="str">
        <f>VLOOKUP(LEFT(F4636,5),'[1]Sheet1 (2)'!A:E,4,0)</f>
        <v xml:space="preserve">34.0707 </v>
      </c>
      <c r="R4636" t="str">
        <f>VLOOKUP(LEFT(F4636,5),'[1]Sheet1 (2)'!A:E,5,0)</f>
        <v>-118.2897</v>
      </c>
    </row>
    <row r="4637" spans="1:18" x14ac:dyDescent="0.25">
      <c r="A4637" t="s">
        <v>22740</v>
      </c>
      <c r="B4637" t="s">
        <v>22741</v>
      </c>
      <c r="D4637" t="s">
        <v>22742</v>
      </c>
      <c r="E4637" t="s">
        <v>22</v>
      </c>
      <c r="F4637" t="s">
        <v>22743</v>
      </c>
      <c r="G4637" t="s">
        <v>22744</v>
      </c>
      <c r="M4637">
        <v>13</v>
      </c>
      <c r="N4637" s="3">
        <v>43101</v>
      </c>
      <c r="O4637" s="3">
        <v>44112</v>
      </c>
      <c r="Q4637" t="str">
        <f>VLOOKUP(F4637,'[1]Sheet1 (2)'!B:E,3,0)</f>
        <v xml:space="preserve">34.072 </v>
      </c>
      <c r="R4637" t="str">
        <f>VLOOKUP(F4637,'[1]Sheet1 (2)'!B:E,4,0)</f>
        <v>-118.2636</v>
      </c>
    </row>
    <row r="4638" spans="1:18" x14ac:dyDescent="0.25">
      <c r="A4638" t="s">
        <v>22745</v>
      </c>
      <c r="B4638" t="s">
        <v>22746</v>
      </c>
      <c r="D4638" t="s">
        <v>22747</v>
      </c>
      <c r="E4638" t="s">
        <v>22</v>
      </c>
      <c r="F4638" t="s">
        <v>3950</v>
      </c>
      <c r="G4638" t="s">
        <v>22748</v>
      </c>
      <c r="M4638">
        <v>13</v>
      </c>
      <c r="N4638" s="3">
        <v>42736</v>
      </c>
      <c r="O4638" s="3">
        <v>43039</v>
      </c>
      <c r="Q4638" t="str">
        <f>VLOOKUP(F4638,'[1]Sheet1 (2)'!B:E,3,0)</f>
        <v xml:space="preserve">34.1057 </v>
      </c>
      <c r="R4638" t="str">
        <f>VLOOKUP(F4638,'[1]Sheet1 (2)'!B:E,4,0)</f>
        <v>-118.2468</v>
      </c>
    </row>
    <row r="4639" spans="1:18" x14ac:dyDescent="0.25">
      <c r="A4639" t="s">
        <v>22749</v>
      </c>
      <c r="B4639" t="s">
        <v>22750</v>
      </c>
      <c r="D4639" t="s">
        <v>22751</v>
      </c>
      <c r="E4639" t="s">
        <v>22</v>
      </c>
      <c r="F4639" t="s">
        <v>22752</v>
      </c>
      <c r="G4639" t="s">
        <v>22753</v>
      </c>
      <c r="M4639">
        <v>13</v>
      </c>
      <c r="N4639" s="3">
        <v>25569</v>
      </c>
      <c r="O4639" s="3">
        <v>43101</v>
      </c>
      <c r="Q4639" t="str">
        <f>VLOOKUP(F4639,'[1]Sheet1 (2)'!B:E,3,0)</f>
        <v xml:space="preserve">34.0789 </v>
      </c>
      <c r="R4639" t="str">
        <f>VLOOKUP(F4639,'[1]Sheet1 (2)'!B:E,4,0)</f>
        <v>-118.2785</v>
      </c>
    </row>
    <row r="4640" spans="1:18" x14ac:dyDescent="0.25">
      <c r="A4640" t="s">
        <v>22754</v>
      </c>
      <c r="B4640" t="s">
        <v>22755</v>
      </c>
      <c r="D4640" t="s">
        <v>22756</v>
      </c>
      <c r="E4640" t="s">
        <v>22</v>
      </c>
      <c r="F4640" t="s">
        <v>22757</v>
      </c>
      <c r="G4640" t="s">
        <v>22758</v>
      </c>
      <c r="M4640">
        <v>13</v>
      </c>
      <c r="N4640" s="3">
        <v>31847</v>
      </c>
      <c r="O4640" s="3">
        <v>42474</v>
      </c>
      <c r="Q4640" t="str">
        <f>VLOOKUP(F4640,'[1]Sheet1 (2)'!B:E,3,0)</f>
        <v xml:space="preserve">34.081 </v>
      </c>
      <c r="R4640" t="str">
        <f>VLOOKUP(F4640,'[1]Sheet1 (2)'!B:E,4,0)</f>
        <v>-118.2584</v>
      </c>
    </row>
    <row r="4641" spans="1:18" x14ac:dyDescent="0.25">
      <c r="A4641" t="s">
        <v>22759</v>
      </c>
      <c r="B4641" t="s">
        <v>22760</v>
      </c>
      <c r="D4641" t="s">
        <v>22761</v>
      </c>
      <c r="E4641" t="s">
        <v>22</v>
      </c>
      <c r="F4641" t="s">
        <v>22762</v>
      </c>
      <c r="G4641" t="s">
        <v>22763</v>
      </c>
      <c r="M4641">
        <v>13</v>
      </c>
      <c r="N4641" s="3">
        <v>40909</v>
      </c>
      <c r="O4641" s="3">
        <v>42380</v>
      </c>
      <c r="Q4641" t="str">
        <f>VLOOKUP(LEFT(F4641,5),'[1]Sheet1 (2)'!A:E,4,0)</f>
        <v xml:space="preserve">34.0882 </v>
      </c>
      <c r="R4641" t="str">
        <f>VLOOKUP(LEFT(F4641,5),'[1]Sheet1 (2)'!A:E,5,0)</f>
        <v>-118.2585</v>
      </c>
    </row>
    <row r="4642" spans="1:18" x14ac:dyDescent="0.25">
      <c r="A4642" t="s">
        <v>22764</v>
      </c>
      <c r="B4642" t="s">
        <v>22765</v>
      </c>
      <c r="D4642" t="s">
        <v>22766</v>
      </c>
      <c r="E4642" t="s">
        <v>22</v>
      </c>
      <c r="F4642" t="s">
        <v>22767</v>
      </c>
      <c r="G4642" t="s">
        <v>22768</v>
      </c>
      <c r="M4642">
        <v>13</v>
      </c>
      <c r="N4642" s="3">
        <v>41834</v>
      </c>
      <c r="O4642" s="3">
        <v>42856</v>
      </c>
      <c r="Q4642" t="str">
        <f>VLOOKUP(F4642,'[1]Sheet1 (2)'!B:E,3,0)</f>
        <v xml:space="preserve">34.0948 </v>
      </c>
      <c r="R4642" t="str">
        <f>VLOOKUP(F4642,'[1]Sheet1 (2)'!B:E,4,0)</f>
        <v>-118.2582</v>
      </c>
    </row>
    <row r="4643" spans="1:18" x14ac:dyDescent="0.25">
      <c r="A4643" t="s">
        <v>22769</v>
      </c>
      <c r="B4643" t="s">
        <v>22770</v>
      </c>
      <c r="D4643" t="s">
        <v>22771</v>
      </c>
      <c r="E4643" t="s">
        <v>22</v>
      </c>
      <c r="F4643" t="s">
        <v>22772</v>
      </c>
      <c r="G4643" t="s">
        <v>22773</v>
      </c>
      <c r="M4643">
        <v>13</v>
      </c>
      <c r="N4643" s="3">
        <v>40369</v>
      </c>
      <c r="O4643" s="3">
        <v>42438</v>
      </c>
      <c r="Q4643" t="str">
        <f>VLOOKUP(F4643,'[1]Sheet1 (2)'!B:E,3,0)</f>
        <v xml:space="preserve">34.083 </v>
      </c>
      <c r="R4643" t="str">
        <f>VLOOKUP(F4643,'[1]Sheet1 (2)'!B:E,4,0)</f>
        <v>-118.2633</v>
      </c>
    </row>
    <row r="4644" spans="1:18" x14ac:dyDescent="0.25">
      <c r="A4644" t="s">
        <v>22774</v>
      </c>
      <c r="B4644" t="s">
        <v>15033</v>
      </c>
      <c r="D4644" t="s">
        <v>22775</v>
      </c>
      <c r="E4644" t="s">
        <v>22</v>
      </c>
      <c r="F4644" t="s">
        <v>22776</v>
      </c>
      <c r="G4644" t="s">
        <v>22777</v>
      </c>
      <c r="M4644">
        <v>13</v>
      </c>
      <c r="N4644" s="3">
        <v>42013</v>
      </c>
      <c r="O4644" s="3">
        <v>42486</v>
      </c>
      <c r="Q4644" t="str">
        <f>VLOOKUP(LEFT(F4644,5),'[1]Sheet1 (2)'!A:E,4,0)</f>
        <v xml:space="preserve">34.0906 </v>
      </c>
      <c r="R4644" t="str">
        <f>VLOOKUP(LEFT(F4644,5),'[1]Sheet1 (2)'!A:E,5,0)</f>
        <v>-118.2812</v>
      </c>
    </row>
    <row r="4645" spans="1:18" x14ac:dyDescent="0.25">
      <c r="A4645" t="s">
        <v>22778</v>
      </c>
      <c r="B4645" t="s">
        <v>22779</v>
      </c>
      <c r="D4645" t="s">
        <v>9729</v>
      </c>
      <c r="E4645" t="s">
        <v>22</v>
      </c>
      <c r="F4645" t="s">
        <v>9730</v>
      </c>
      <c r="G4645" t="s">
        <v>9731</v>
      </c>
      <c r="M4645">
        <v>13</v>
      </c>
      <c r="N4645" s="3">
        <v>36629</v>
      </c>
      <c r="O4645" s="3">
        <v>42735</v>
      </c>
      <c r="Q4645" t="str">
        <f>VLOOKUP(LEFT(F4645,5),'[1]Sheet1 (2)'!A:E,4,0)</f>
        <v xml:space="preserve">34.0882 </v>
      </c>
      <c r="R4645" t="str">
        <f>VLOOKUP(LEFT(F4645,5),'[1]Sheet1 (2)'!A:E,5,0)</f>
        <v>-118.2585</v>
      </c>
    </row>
    <row r="4646" spans="1:18" x14ac:dyDescent="0.25">
      <c r="A4646" t="s">
        <v>22780</v>
      </c>
      <c r="B4646" t="s">
        <v>22781</v>
      </c>
      <c r="D4646" t="s">
        <v>22782</v>
      </c>
      <c r="E4646" t="s">
        <v>22</v>
      </c>
      <c r="F4646" t="s">
        <v>22783</v>
      </c>
      <c r="G4646" t="s">
        <v>22784</v>
      </c>
      <c r="M4646">
        <v>13</v>
      </c>
      <c r="N4646" s="3">
        <v>37196</v>
      </c>
      <c r="O4646" s="3">
        <v>42370</v>
      </c>
      <c r="Q4646" t="str">
        <f>VLOOKUP(F4646,'[1]Sheet1 (2)'!B:E,3,0)</f>
        <v xml:space="preserve">34.1037 </v>
      </c>
      <c r="R4646" t="str">
        <f>VLOOKUP(F4646,'[1]Sheet1 (2)'!B:E,4,0)</f>
        <v>-118.3092</v>
      </c>
    </row>
    <row r="4647" spans="1:18" x14ac:dyDescent="0.25">
      <c r="A4647" t="s">
        <v>22785</v>
      </c>
      <c r="B4647" t="s">
        <v>22786</v>
      </c>
      <c r="D4647" t="s">
        <v>22787</v>
      </c>
      <c r="E4647" t="s">
        <v>22</v>
      </c>
      <c r="F4647" t="s">
        <v>10771</v>
      </c>
      <c r="G4647" t="s">
        <v>22788</v>
      </c>
      <c r="M4647">
        <v>13</v>
      </c>
      <c r="N4647" s="3">
        <v>42005</v>
      </c>
      <c r="O4647" s="3">
        <v>42537</v>
      </c>
      <c r="Q4647" t="str">
        <f>VLOOKUP(F4647,'[1]Sheet1 (2)'!B:E,3,0)</f>
        <v xml:space="preserve">34.0765 </v>
      </c>
      <c r="R4647" t="str">
        <f>VLOOKUP(F4647,'[1]Sheet1 (2)'!B:E,4,0)</f>
        <v>-118.2692</v>
      </c>
    </row>
    <row r="4648" spans="1:18" x14ac:dyDescent="0.25">
      <c r="A4648" t="s">
        <v>22789</v>
      </c>
      <c r="B4648" t="s">
        <v>22790</v>
      </c>
      <c r="D4648" t="s">
        <v>22791</v>
      </c>
      <c r="E4648" t="s">
        <v>22</v>
      </c>
      <c r="F4648" t="s">
        <v>2522</v>
      </c>
      <c r="G4648" t="s">
        <v>2523</v>
      </c>
      <c r="M4648">
        <v>13</v>
      </c>
      <c r="N4648" s="3">
        <v>42614</v>
      </c>
      <c r="O4648" s="3">
        <v>43008</v>
      </c>
      <c r="Q4648" t="str">
        <f>VLOOKUP(F4648,'[1]Sheet1 (2)'!B:E,3,0)</f>
        <v xml:space="preserve">34.0649 </v>
      </c>
      <c r="R4648" t="str">
        <f>VLOOKUP(F4648,'[1]Sheet1 (2)'!B:E,4,0)</f>
        <v>-118.2895</v>
      </c>
    </row>
    <row r="4649" spans="1:18" x14ac:dyDescent="0.25">
      <c r="A4649" t="s">
        <v>22792</v>
      </c>
      <c r="B4649" t="s">
        <v>22793</v>
      </c>
      <c r="D4649" t="s">
        <v>22794</v>
      </c>
      <c r="E4649" t="s">
        <v>22</v>
      </c>
      <c r="F4649" t="s">
        <v>22795</v>
      </c>
      <c r="G4649" t="s">
        <v>22796</v>
      </c>
      <c r="M4649">
        <v>13</v>
      </c>
      <c r="N4649" s="3">
        <v>39083</v>
      </c>
      <c r="O4649" s="3">
        <v>42735</v>
      </c>
      <c r="Q4649" t="str">
        <f>VLOOKUP(F4649,'[1]Sheet1 (2)'!B:E,3,0)</f>
        <v xml:space="preserve">34.0901 </v>
      </c>
      <c r="R4649" t="str">
        <f>VLOOKUP(F4649,'[1]Sheet1 (2)'!B:E,4,0)</f>
        <v>-118.2909</v>
      </c>
    </row>
    <row r="4650" spans="1:18" x14ac:dyDescent="0.25">
      <c r="A4650" t="s">
        <v>22797</v>
      </c>
      <c r="B4650" t="s">
        <v>22798</v>
      </c>
      <c r="D4650" t="s">
        <v>22799</v>
      </c>
      <c r="E4650" t="s">
        <v>22</v>
      </c>
      <c r="F4650" t="s">
        <v>722</v>
      </c>
      <c r="G4650" t="s">
        <v>22800</v>
      </c>
      <c r="M4650">
        <v>13</v>
      </c>
      <c r="N4650" s="3">
        <v>37987</v>
      </c>
      <c r="O4650" s="3">
        <v>42370</v>
      </c>
      <c r="Q4650" t="str">
        <f>VLOOKUP(F4650,'[1]Sheet1 (2)'!B:E,3,0)</f>
        <v xml:space="preserve">34.1168 </v>
      </c>
      <c r="R4650" t="str">
        <f>VLOOKUP(F4650,'[1]Sheet1 (2)'!B:E,4,0)</f>
        <v>-118.2626</v>
      </c>
    </row>
    <row r="4651" spans="1:18" x14ac:dyDescent="0.25">
      <c r="A4651" t="s">
        <v>22801</v>
      </c>
      <c r="B4651" t="s">
        <v>22802</v>
      </c>
      <c r="D4651" t="s">
        <v>22803</v>
      </c>
      <c r="E4651" t="s">
        <v>22</v>
      </c>
      <c r="F4651" t="s">
        <v>22804</v>
      </c>
      <c r="G4651" t="s">
        <v>22805</v>
      </c>
      <c r="M4651">
        <v>13</v>
      </c>
      <c r="N4651" s="3">
        <v>39465</v>
      </c>
      <c r="O4651" s="3">
        <v>42735</v>
      </c>
      <c r="Q4651" t="str">
        <f>VLOOKUP(LEFT(F4651,5),'[1]Sheet1 (2)'!A:E,4,0)</f>
        <v xml:space="preserve">34.0926 </v>
      </c>
      <c r="R4651" t="str">
        <f>VLOOKUP(LEFT(F4651,5),'[1]Sheet1 (2)'!A:E,5,0)</f>
        <v>-118.2391</v>
      </c>
    </row>
    <row r="4652" spans="1:18" x14ac:dyDescent="0.25">
      <c r="A4652" t="s">
        <v>22806</v>
      </c>
      <c r="B4652" t="s">
        <v>22807</v>
      </c>
      <c r="D4652" t="s">
        <v>22808</v>
      </c>
      <c r="E4652" t="s">
        <v>22</v>
      </c>
      <c r="F4652" t="s">
        <v>8231</v>
      </c>
      <c r="G4652" t="s">
        <v>22809</v>
      </c>
      <c r="M4652">
        <v>13</v>
      </c>
      <c r="N4652" s="3">
        <v>39114</v>
      </c>
      <c r="O4652" s="3">
        <v>42735</v>
      </c>
      <c r="Q4652" t="str">
        <f>VLOOKUP(F4652,'[1]Sheet1 (2)'!B:E,3,0)</f>
        <v xml:space="preserve">34.0766 </v>
      </c>
      <c r="R4652" t="str">
        <f>VLOOKUP(F4652,'[1]Sheet1 (2)'!B:E,4,0)</f>
        <v>-118.2549</v>
      </c>
    </row>
    <row r="4653" spans="1:18" x14ac:dyDescent="0.25">
      <c r="A4653" t="s">
        <v>22810</v>
      </c>
      <c r="B4653" t="s">
        <v>22811</v>
      </c>
      <c r="D4653" t="s">
        <v>22812</v>
      </c>
      <c r="E4653" t="s">
        <v>22</v>
      </c>
      <c r="F4653" t="s">
        <v>22813</v>
      </c>
      <c r="G4653" t="s">
        <v>22814</v>
      </c>
      <c r="M4653">
        <v>13</v>
      </c>
      <c r="N4653" s="3">
        <v>40923</v>
      </c>
      <c r="O4653" s="3">
        <v>42735</v>
      </c>
      <c r="Q4653" t="str">
        <f>VLOOKUP(LEFT(F4653,5),'[1]Sheet1 (2)'!A:E,4,0)</f>
        <v xml:space="preserve">34.0707 </v>
      </c>
      <c r="R4653" t="str">
        <f>VLOOKUP(LEFT(F4653,5),'[1]Sheet1 (2)'!A:E,5,0)</f>
        <v>-118.2897</v>
      </c>
    </row>
    <row r="4654" spans="1:18" x14ac:dyDescent="0.25">
      <c r="A4654" t="s">
        <v>22815</v>
      </c>
      <c r="B4654" t="s">
        <v>22816</v>
      </c>
      <c r="D4654" t="s">
        <v>22817</v>
      </c>
      <c r="E4654" t="s">
        <v>22</v>
      </c>
      <c r="F4654" t="s">
        <v>5099</v>
      </c>
      <c r="G4654" t="s">
        <v>22818</v>
      </c>
      <c r="M4654">
        <v>13</v>
      </c>
      <c r="N4654" s="3">
        <v>42278</v>
      </c>
      <c r="O4654" s="3">
        <v>42491</v>
      </c>
      <c r="Q4654" t="str">
        <f>VLOOKUP(F4654,'[1]Sheet1 (2)'!B:E,3,0)</f>
        <v xml:space="preserve">34.0667 </v>
      </c>
      <c r="R4654" t="str">
        <f>VLOOKUP(F4654,'[1]Sheet1 (2)'!B:E,4,0)</f>
        <v>-118.271</v>
      </c>
    </row>
    <row r="4655" spans="1:18" x14ac:dyDescent="0.25">
      <c r="A4655" t="s">
        <v>22819</v>
      </c>
      <c r="B4655" t="s">
        <v>22820</v>
      </c>
      <c r="D4655" t="s">
        <v>22821</v>
      </c>
      <c r="E4655" t="s">
        <v>22</v>
      </c>
      <c r="F4655" t="s">
        <v>6511</v>
      </c>
      <c r="G4655" t="s">
        <v>22822</v>
      </c>
      <c r="M4655">
        <v>13</v>
      </c>
      <c r="N4655" s="3">
        <v>37784</v>
      </c>
      <c r="O4655" s="3">
        <v>42735</v>
      </c>
      <c r="Q4655" t="str">
        <f>VLOOKUP(F4655,'[1]Sheet1 (2)'!B:E,3,0)</f>
        <v xml:space="preserve">34.0761 </v>
      </c>
      <c r="R4655" t="str">
        <f>VLOOKUP(F4655,'[1]Sheet1 (2)'!B:E,4,0)</f>
        <v>-118.2999</v>
      </c>
    </row>
    <row r="4656" spans="1:18" x14ac:dyDescent="0.25">
      <c r="A4656" t="s">
        <v>22823</v>
      </c>
      <c r="B4656" t="s">
        <v>22824</v>
      </c>
      <c r="D4656" t="s">
        <v>22825</v>
      </c>
      <c r="E4656" t="s">
        <v>22</v>
      </c>
      <c r="F4656" t="s">
        <v>22826</v>
      </c>
      <c r="G4656" t="s">
        <v>22827</v>
      </c>
      <c r="M4656">
        <v>13</v>
      </c>
      <c r="N4656" s="3">
        <v>42249</v>
      </c>
      <c r="O4656" s="3">
        <v>42520</v>
      </c>
      <c r="Q4656" t="str">
        <f>VLOOKUP(F4656,'[1]Sheet1 (2)'!B:E,3,0)</f>
        <v xml:space="preserve">34.0702 </v>
      </c>
      <c r="R4656" t="str">
        <f>VLOOKUP(F4656,'[1]Sheet1 (2)'!B:E,4,0)</f>
        <v>-118.2659</v>
      </c>
    </row>
    <row r="4657" spans="1:18" x14ac:dyDescent="0.25">
      <c r="A4657" t="s">
        <v>22828</v>
      </c>
      <c r="B4657" t="s">
        <v>22829</v>
      </c>
      <c r="D4657" t="s">
        <v>22830</v>
      </c>
      <c r="E4657" t="s">
        <v>22</v>
      </c>
      <c r="F4657" t="s">
        <v>22559</v>
      </c>
      <c r="G4657" t="s">
        <v>22831</v>
      </c>
      <c r="M4657">
        <v>13</v>
      </c>
      <c r="N4657" s="3">
        <v>42036</v>
      </c>
      <c r="O4657" s="3">
        <v>42397</v>
      </c>
      <c r="Q4657" t="str">
        <f>VLOOKUP(F4657,'[1]Sheet1 (2)'!B:E,3,0)</f>
        <v xml:space="preserve">34.0794 </v>
      </c>
      <c r="R4657" t="str">
        <f>VLOOKUP(F4657,'[1]Sheet1 (2)'!B:E,4,0)</f>
        <v>-118.2957</v>
      </c>
    </row>
    <row r="4658" spans="1:18" x14ac:dyDescent="0.25">
      <c r="A4658" t="s">
        <v>22832</v>
      </c>
      <c r="B4658" t="s">
        <v>22833</v>
      </c>
      <c r="D4658" t="s">
        <v>22834</v>
      </c>
      <c r="E4658" t="s">
        <v>22</v>
      </c>
      <c r="F4658" t="s">
        <v>6676</v>
      </c>
      <c r="G4658" t="s">
        <v>22835</v>
      </c>
      <c r="M4658">
        <v>13</v>
      </c>
      <c r="N4658" s="3">
        <v>42428</v>
      </c>
      <c r="O4658" s="3">
        <v>42735</v>
      </c>
      <c r="Q4658" t="str">
        <f>VLOOKUP(F4658,'[1]Sheet1 (2)'!B:E,3,0)</f>
        <v xml:space="preserve">34.0907 </v>
      </c>
      <c r="R4658" t="str">
        <f>VLOOKUP(F4658,'[1]Sheet1 (2)'!B:E,4,0)</f>
        <v>-118.284</v>
      </c>
    </row>
    <row r="4659" spans="1:18" x14ac:dyDescent="0.25">
      <c r="A4659" t="s">
        <v>22836</v>
      </c>
      <c r="B4659" t="s">
        <v>22837</v>
      </c>
      <c r="D4659" t="s">
        <v>22838</v>
      </c>
      <c r="E4659" t="s">
        <v>22</v>
      </c>
      <c r="F4659" t="s">
        <v>22839</v>
      </c>
      <c r="G4659" t="s">
        <v>22840</v>
      </c>
      <c r="M4659">
        <v>13</v>
      </c>
      <c r="N4659" s="3">
        <v>38719</v>
      </c>
      <c r="O4659" s="3">
        <v>42594</v>
      </c>
      <c r="Q4659" t="str">
        <f>VLOOKUP(LEFT(F4659,5),'[1]Sheet1 (2)'!A:E,4,0)</f>
        <v xml:space="preserve">34.0707 </v>
      </c>
      <c r="R4659" t="str">
        <f>VLOOKUP(LEFT(F4659,5),'[1]Sheet1 (2)'!A:E,5,0)</f>
        <v>-118.2897</v>
      </c>
    </row>
    <row r="4660" spans="1:18" x14ac:dyDescent="0.25">
      <c r="A4660" t="s">
        <v>22841</v>
      </c>
      <c r="B4660" t="s">
        <v>22842</v>
      </c>
      <c r="D4660" t="s">
        <v>22843</v>
      </c>
      <c r="E4660" t="s">
        <v>22</v>
      </c>
      <c r="F4660" t="s">
        <v>22844</v>
      </c>
      <c r="G4660" t="s">
        <v>22845</v>
      </c>
      <c r="M4660">
        <v>13</v>
      </c>
      <c r="N4660" s="3">
        <v>42095</v>
      </c>
      <c r="O4660" s="3">
        <v>42735</v>
      </c>
      <c r="Q4660" t="str">
        <f>VLOOKUP(LEFT(F4660,5),'[1]Sheet1 (2)'!A:E,4,0)</f>
        <v xml:space="preserve">34.0882 </v>
      </c>
      <c r="R4660" t="str">
        <f>VLOOKUP(LEFT(F4660,5),'[1]Sheet1 (2)'!A:E,5,0)</f>
        <v>-118.2585</v>
      </c>
    </row>
    <row r="4661" spans="1:18" x14ac:dyDescent="0.25">
      <c r="A4661" t="s">
        <v>22846</v>
      </c>
      <c r="B4661" t="s">
        <v>22847</v>
      </c>
      <c r="D4661" t="s">
        <v>22848</v>
      </c>
      <c r="E4661" t="s">
        <v>22</v>
      </c>
      <c r="F4661" t="s">
        <v>22849</v>
      </c>
      <c r="G4661" t="s">
        <v>22850</v>
      </c>
      <c r="M4661">
        <v>13</v>
      </c>
      <c r="N4661" s="3">
        <v>39083</v>
      </c>
      <c r="O4661" s="3">
        <v>42735</v>
      </c>
      <c r="Q4661" t="str">
        <f>VLOOKUP(LEFT(F4661,5),'[1]Sheet1 (2)'!A:E,4,0)</f>
        <v xml:space="preserve">34.1226 </v>
      </c>
      <c r="R4661" t="str">
        <f>VLOOKUP(LEFT(F4661,5),'[1]Sheet1 (2)'!A:E,5,0)</f>
        <v>-118.2528</v>
      </c>
    </row>
    <row r="4662" spans="1:18" x14ac:dyDescent="0.25">
      <c r="A4662" t="s">
        <v>22851</v>
      </c>
      <c r="B4662" t="s">
        <v>22852</v>
      </c>
      <c r="D4662" t="s">
        <v>22853</v>
      </c>
      <c r="E4662" t="s">
        <v>22</v>
      </c>
      <c r="F4662" t="s">
        <v>22854</v>
      </c>
      <c r="G4662" t="s">
        <v>22855</v>
      </c>
      <c r="M4662">
        <v>13</v>
      </c>
      <c r="N4662" s="3">
        <v>42210</v>
      </c>
      <c r="O4662" s="3">
        <v>42576</v>
      </c>
      <c r="Q4662" t="str">
        <f>VLOOKUP(LEFT(F4662,5),'[1]Sheet1 (2)'!A:E,4,0)</f>
        <v xml:space="preserve">34.0707 </v>
      </c>
      <c r="R4662" t="str">
        <f>VLOOKUP(LEFT(F4662,5),'[1]Sheet1 (2)'!A:E,5,0)</f>
        <v>-118.2897</v>
      </c>
    </row>
    <row r="4663" spans="1:18" x14ac:dyDescent="0.25">
      <c r="A4663" t="s">
        <v>22856</v>
      </c>
      <c r="B4663" t="s">
        <v>22857</v>
      </c>
      <c r="D4663" t="s">
        <v>22858</v>
      </c>
      <c r="E4663" t="s">
        <v>22</v>
      </c>
      <c r="F4663" t="s">
        <v>22859</v>
      </c>
      <c r="G4663" t="s">
        <v>22860</v>
      </c>
      <c r="M4663">
        <v>13</v>
      </c>
      <c r="N4663" s="3">
        <v>42186</v>
      </c>
      <c r="O4663" s="3">
        <v>42716</v>
      </c>
      <c r="Q4663" t="str">
        <f>VLOOKUP(F4663,'[1]Sheet1 (2)'!B:E,3,0)</f>
        <v xml:space="preserve">34.0937 </v>
      </c>
      <c r="R4663" t="str">
        <f>VLOOKUP(F4663,'[1]Sheet1 (2)'!B:E,4,0)</f>
        <v>-118.3034</v>
      </c>
    </row>
    <row r="4664" spans="1:18" x14ac:dyDescent="0.25">
      <c r="A4664" t="s">
        <v>22861</v>
      </c>
      <c r="B4664" t="s">
        <v>22862</v>
      </c>
      <c r="D4664" t="s">
        <v>19516</v>
      </c>
      <c r="E4664" t="s">
        <v>22</v>
      </c>
      <c r="F4664" t="s">
        <v>1146</v>
      </c>
      <c r="G4664" t="s">
        <v>19517</v>
      </c>
      <c r="M4664">
        <v>13</v>
      </c>
      <c r="N4664" s="3">
        <v>37834</v>
      </c>
      <c r="O4664" s="3">
        <v>42429</v>
      </c>
      <c r="Q4664" t="str">
        <f>VLOOKUP(F4664,'[1]Sheet1 (2)'!B:E,3,0)</f>
        <v xml:space="preserve">34.0769 </v>
      </c>
      <c r="R4664" t="str">
        <f>VLOOKUP(F4664,'[1]Sheet1 (2)'!B:E,4,0)</f>
        <v>-118.2584</v>
      </c>
    </row>
    <row r="4665" spans="1:18" x14ac:dyDescent="0.25">
      <c r="A4665" t="s">
        <v>22863</v>
      </c>
      <c r="B4665" t="s">
        <v>22864</v>
      </c>
      <c r="D4665" t="s">
        <v>10934</v>
      </c>
      <c r="E4665" t="s">
        <v>22</v>
      </c>
      <c r="F4665" t="s">
        <v>10935</v>
      </c>
      <c r="G4665" t="s">
        <v>10936</v>
      </c>
      <c r="M4665">
        <v>13</v>
      </c>
      <c r="N4665" s="3">
        <v>42291</v>
      </c>
      <c r="O4665" s="3">
        <v>42822</v>
      </c>
      <c r="Q4665" t="str">
        <f>VLOOKUP(F4665,'[1]Sheet1 (2)'!B:E,3,0)</f>
        <v xml:space="preserve">34.0691 </v>
      </c>
      <c r="R4665" t="str">
        <f>VLOOKUP(F4665,'[1]Sheet1 (2)'!B:E,4,0)</f>
        <v>-118.2882</v>
      </c>
    </row>
    <row r="4666" spans="1:18" x14ac:dyDescent="0.25">
      <c r="A4666" t="s">
        <v>22865</v>
      </c>
      <c r="B4666" t="s">
        <v>22866</v>
      </c>
      <c r="D4666" t="s">
        <v>22867</v>
      </c>
      <c r="E4666" t="s">
        <v>22</v>
      </c>
      <c r="F4666" t="s">
        <v>22868</v>
      </c>
      <c r="G4666" t="s">
        <v>22869</v>
      </c>
      <c r="M4666">
        <v>13</v>
      </c>
      <c r="N4666" s="3">
        <v>41712</v>
      </c>
      <c r="O4666" s="3">
        <v>42404</v>
      </c>
      <c r="Q4666" t="str">
        <f>VLOOKUP(F4666,'[1]Sheet1 (2)'!B:E,3,0)</f>
        <v xml:space="preserve">34.0973 </v>
      </c>
      <c r="R4666" t="str">
        <f>VLOOKUP(F4666,'[1]Sheet1 (2)'!B:E,4,0)</f>
        <v>-118.3081</v>
      </c>
    </row>
    <row r="4667" spans="1:18" x14ac:dyDescent="0.25">
      <c r="A4667" t="s">
        <v>22870</v>
      </c>
      <c r="B4667" t="s">
        <v>22871</v>
      </c>
      <c r="D4667" t="s">
        <v>22872</v>
      </c>
      <c r="E4667" t="s">
        <v>22</v>
      </c>
      <c r="F4667" t="s">
        <v>22873</v>
      </c>
      <c r="G4667" t="s">
        <v>22874</v>
      </c>
      <c r="M4667">
        <v>13</v>
      </c>
      <c r="N4667" s="3">
        <v>42005</v>
      </c>
      <c r="O4667" s="3">
        <v>42694</v>
      </c>
      <c r="Q4667" t="str">
        <f>VLOOKUP(LEFT(F4667,5),'[1]Sheet1 (2)'!A:E,4,0)</f>
        <v xml:space="preserve">34.0882 </v>
      </c>
      <c r="R4667" t="str">
        <f>VLOOKUP(LEFT(F4667,5),'[1]Sheet1 (2)'!A:E,5,0)</f>
        <v>-118.2585</v>
      </c>
    </row>
    <row r="4668" spans="1:18" x14ac:dyDescent="0.25">
      <c r="A4668" t="s">
        <v>22875</v>
      </c>
      <c r="B4668" t="s">
        <v>22876</v>
      </c>
      <c r="D4668" t="s">
        <v>22877</v>
      </c>
      <c r="E4668" t="s">
        <v>22</v>
      </c>
      <c r="F4668" t="s">
        <v>22878</v>
      </c>
      <c r="G4668" t="s">
        <v>22879</v>
      </c>
      <c r="M4668">
        <v>13</v>
      </c>
      <c r="N4668" s="3">
        <v>41306</v>
      </c>
      <c r="O4668" s="3">
        <v>42658</v>
      </c>
      <c r="Q4668" t="str">
        <f>VLOOKUP(LEFT(F4668,5),'[1]Sheet1 (2)'!A:E,4,0)</f>
        <v xml:space="preserve">34.0673 </v>
      </c>
      <c r="R4668" t="str">
        <f>VLOOKUP(LEFT(F4668,5),'[1]Sheet1 (2)'!A:E,5,0)</f>
        <v>-118.2744</v>
      </c>
    </row>
    <row r="4669" spans="1:18" x14ac:dyDescent="0.25">
      <c r="A4669" t="s">
        <v>22880</v>
      </c>
      <c r="B4669" t="s">
        <v>22881</v>
      </c>
      <c r="D4669" t="s">
        <v>22882</v>
      </c>
      <c r="E4669" t="s">
        <v>22</v>
      </c>
      <c r="F4669" t="s">
        <v>9805</v>
      </c>
      <c r="G4669" t="s">
        <v>22883</v>
      </c>
      <c r="M4669">
        <v>13</v>
      </c>
      <c r="N4669" s="3">
        <v>39883</v>
      </c>
      <c r="O4669" s="3">
        <v>42480</v>
      </c>
      <c r="Q4669" t="str">
        <f>VLOOKUP(F4669,'[1]Sheet1 (2)'!B:E,3,0)</f>
        <v xml:space="preserve">34.091 </v>
      </c>
      <c r="R4669" t="str">
        <f>VLOOKUP(F4669,'[1]Sheet1 (2)'!B:E,4,0)</f>
        <v>-118.2963</v>
      </c>
    </row>
    <row r="4670" spans="1:18" x14ac:dyDescent="0.25">
      <c r="A4670" t="s">
        <v>22884</v>
      </c>
      <c r="B4670" t="s">
        <v>22885</v>
      </c>
      <c r="D4670" t="s">
        <v>22886</v>
      </c>
      <c r="E4670" t="s">
        <v>22</v>
      </c>
      <c r="F4670" t="s">
        <v>22887</v>
      </c>
      <c r="G4670" t="s">
        <v>22888</v>
      </c>
      <c r="M4670">
        <v>13</v>
      </c>
      <c r="N4670" s="3">
        <v>42312</v>
      </c>
      <c r="O4670" s="3">
        <v>42948</v>
      </c>
      <c r="Q4670" t="str">
        <f>VLOOKUP(F4670,'[1]Sheet1 (2)'!B:E,3,0)</f>
        <v xml:space="preserve">34.0801 </v>
      </c>
      <c r="R4670" t="str">
        <f>VLOOKUP(F4670,'[1]Sheet1 (2)'!B:E,4,0)</f>
        <v>-118.2524</v>
      </c>
    </row>
    <row r="4671" spans="1:18" x14ac:dyDescent="0.25">
      <c r="A4671" t="s">
        <v>22889</v>
      </c>
      <c r="B4671" t="s">
        <v>22890</v>
      </c>
      <c r="D4671" t="s">
        <v>22891</v>
      </c>
      <c r="E4671" t="s">
        <v>22</v>
      </c>
      <c r="F4671" t="s">
        <v>22892</v>
      </c>
      <c r="G4671" t="s">
        <v>22893</v>
      </c>
      <c r="H4671" t="s">
        <v>22894</v>
      </c>
      <c r="I4671" t="s">
        <v>22895</v>
      </c>
      <c r="J4671" t="s">
        <v>22896</v>
      </c>
      <c r="M4671">
        <v>13</v>
      </c>
      <c r="N4671" s="3">
        <v>36892</v>
      </c>
      <c r="O4671" s="3">
        <v>42552</v>
      </c>
      <c r="Q4671" t="str">
        <f>VLOOKUP(LEFT(F4671,5),'[1]Sheet1 (2)'!A:E,4,0)</f>
        <v xml:space="preserve">34.1038 </v>
      </c>
      <c r="R4671" t="str">
        <f>VLOOKUP(LEFT(F4671,5),'[1]Sheet1 (2)'!A:E,5,0)</f>
        <v>-118.2456</v>
      </c>
    </row>
    <row r="4672" spans="1:18" x14ac:dyDescent="0.25">
      <c r="A4672" t="s">
        <v>22897</v>
      </c>
      <c r="B4672" t="s">
        <v>22898</v>
      </c>
      <c r="D4672" t="s">
        <v>22899</v>
      </c>
      <c r="E4672" t="s">
        <v>22</v>
      </c>
      <c r="F4672" t="s">
        <v>1141</v>
      </c>
      <c r="G4672" t="s">
        <v>5027</v>
      </c>
      <c r="M4672">
        <v>13</v>
      </c>
      <c r="N4672" s="3">
        <v>42079</v>
      </c>
      <c r="O4672" s="3">
        <v>42644</v>
      </c>
      <c r="Q4672" t="str">
        <f>VLOOKUP(F4672,'[1]Sheet1 (2)'!B:E,3,0)</f>
        <v xml:space="preserve">34.1 </v>
      </c>
      <c r="R4672" t="str">
        <f>VLOOKUP(F4672,'[1]Sheet1 (2)'!B:E,4,0)</f>
        <v>-118.3263</v>
      </c>
    </row>
    <row r="4673" spans="1:18" x14ac:dyDescent="0.25">
      <c r="A4673" t="s">
        <v>22900</v>
      </c>
      <c r="B4673" t="s">
        <v>22901</v>
      </c>
      <c r="D4673" t="s">
        <v>22902</v>
      </c>
      <c r="E4673" t="s">
        <v>22</v>
      </c>
      <c r="F4673" t="s">
        <v>22903</v>
      </c>
      <c r="G4673" t="s">
        <v>22904</v>
      </c>
      <c r="M4673">
        <v>13</v>
      </c>
      <c r="N4673" s="3">
        <v>23863</v>
      </c>
      <c r="O4673" s="3">
        <v>42643</v>
      </c>
      <c r="Q4673" t="str">
        <f>VLOOKUP(F4673,'[1]Sheet1 (2)'!B:E,3,0)</f>
        <v xml:space="preserve">34.1159 </v>
      </c>
      <c r="R4673" t="str">
        <f>VLOOKUP(F4673,'[1]Sheet1 (2)'!B:E,4,0)</f>
        <v>-118.2567</v>
      </c>
    </row>
    <row r="4674" spans="1:18" x14ac:dyDescent="0.25">
      <c r="A4674" t="s">
        <v>22905</v>
      </c>
      <c r="B4674" t="s">
        <v>22906</v>
      </c>
      <c r="D4674" t="s">
        <v>22907</v>
      </c>
      <c r="E4674" t="s">
        <v>22</v>
      </c>
      <c r="F4674" t="s">
        <v>22908</v>
      </c>
      <c r="G4674" t="s">
        <v>22909</v>
      </c>
      <c r="M4674">
        <v>13</v>
      </c>
      <c r="N4674" s="3">
        <v>39814</v>
      </c>
      <c r="O4674" s="3">
        <v>42614</v>
      </c>
      <c r="Q4674" t="str">
        <f>VLOOKUP(LEFT(F4674,5),'[1]Sheet1 (2)'!A:E,4,0)</f>
        <v xml:space="preserve">34.0882 </v>
      </c>
      <c r="R4674" t="str">
        <f>VLOOKUP(LEFT(F4674,5),'[1]Sheet1 (2)'!A:E,5,0)</f>
        <v>-118.2585</v>
      </c>
    </row>
    <row r="4675" spans="1:18" x14ac:dyDescent="0.25">
      <c r="A4675" t="s">
        <v>22910</v>
      </c>
      <c r="B4675" t="s">
        <v>22911</v>
      </c>
      <c r="D4675" t="s">
        <v>22912</v>
      </c>
      <c r="E4675" t="s">
        <v>22</v>
      </c>
      <c r="F4675" t="s">
        <v>22913</v>
      </c>
      <c r="G4675" t="s">
        <v>22914</v>
      </c>
      <c r="M4675">
        <v>13</v>
      </c>
      <c r="N4675" s="3">
        <v>40544</v>
      </c>
      <c r="O4675" s="3">
        <v>42735</v>
      </c>
      <c r="Q4675" t="str">
        <f>VLOOKUP(LEFT(F4675,5),'[1]Sheet1 (2)'!A:E,4,0)</f>
        <v xml:space="preserve">34.1014 </v>
      </c>
      <c r="R4675" t="str">
        <f>VLOOKUP(LEFT(F4675,5),'[1]Sheet1 (2)'!A:E,5,0)</f>
        <v>-118.3579</v>
      </c>
    </row>
    <row r="4676" spans="1:18" x14ac:dyDescent="0.25">
      <c r="A4676" t="s">
        <v>22915</v>
      </c>
      <c r="B4676" t="s">
        <v>22916</v>
      </c>
      <c r="D4676" t="s">
        <v>22917</v>
      </c>
      <c r="E4676" t="s">
        <v>22</v>
      </c>
      <c r="F4676" t="s">
        <v>2953</v>
      </c>
      <c r="G4676" t="s">
        <v>12529</v>
      </c>
      <c r="M4676">
        <v>13</v>
      </c>
      <c r="N4676" s="3">
        <v>42192</v>
      </c>
      <c r="O4676" s="3">
        <v>42382</v>
      </c>
      <c r="Q4676" t="str">
        <f>VLOOKUP(F4676,'[1]Sheet1 (2)'!B:E,3,0)</f>
        <v xml:space="preserve">34.0881 </v>
      </c>
      <c r="R4676" t="str">
        <f>VLOOKUP(F4676,'[1]Sheet1 (2)'!B:E,4,0)</f>
        <v>-118.309</v>
      </c>
    </row>
    <row r="4677" spans="1:18" x14ac:dyDescent="0.25">
      <c r="A4677" t="s">
        <v>22918</v>
      </c>
      <c r="B4677" t="s">
        <v>22919</v>
      </c>
      <c r="D4677" t="s">
        <v>22920</v>
      </c>
      <c r="E4677" t="s">
        <v>22</v>
      </c>
      <c r="F4677" t="s">
        <v>22921</v>
      </c>
      <c r="G4677" t="s">
        <v>22922</v>
      </c>
      <c r="M4677">
        <v>13</v>
      </c>
      <c r="N4677" s="3">
        <v>39337</v>
      </c>
      <c r="O4677" s="3">
        <v>42735</v>
      </c>
      <c r="Q4677" t="str">
        <f>VLOOKUP(LEFT(F4677,5),'[1]Sheet1 (2)'!A:E,4,0)</f>
        <v xml:space="preserve">34.0882 </v>
      </c>
      <c r="R4677" t="str">
        <f>VLOOKUP(LEFT(F4677,5),'[1]Sheet1 (2)'!A:E,5,0)</f>
        <v>-118.2585</v>
      </c>
    </row>
    <row r="4678" spans="1:18" x14ac:dyDescent="0.25">
      <c r="A4678" t="s">
        <v>22923</v>
      </c>
      <c r="B4678" t="s">
        <v>22924</v>
      </c>
      <c r="D4678" t="s">
        <v>22925</v>
      </c>
      <c r="E4678" t="s">
        <v>22</v>
      </c>
      <c r="F4678" t="s">
        <v>22926</v>
      </c>
      <c r="G4678" t="s">
        <v>22927</v>
      </c>
      <c r="M4678">
        <v>13</v>
      </c>
      <c r="N4678" s="3">
        <v>37538</v>
      </c>
      <c r="O4678" s="3">
        <v>42767</v>
      </c>
      <c r="Q4678" t="str">
        <f>VLOOKUP(LEFT(F4678,5),'[1]Sheet1 (2)'!A:E,4,0)</f>
        <v xml:space="preserve">34.0889 </v>
      </c>
      <c r="R4678" t="str">
        <f>VLOOKUP(LEFT(F4678,5),'[1]Sheet1 (2)'!A:E,5,0)</f>
        <v>-118.3154</v>
      </c>
    </row>
    <row r="4679" spans="1:18" x14ac:dyDescent="0.25">
      <c r="A4679" t="s">
        <v>22928</v>
      </c>
      <c r="B4679" t="s">
        <v>22929</v>
      </c>
      <c r="D4679" t="s">
        <v>22930</v>
      </c>
      <c r="E4679" t="s">
        <v>22</v>
      </c>
      <c r="F4679" t="s">
        <v>22931</v>
      </c>
      <c r="G4679" t="s">
        <v>22932</v>
      </c>
      <c r="M4679">
        <v>13</v>
      </c>
      <c r="N4679" s="3">
        <v>41685</v>
      </c>
      <c r="O4679" s="3">
        <v>42711</v>
      </c>
      <c r="Q4679" t="str">
        <f>VLOOKUP(F4679,'[1]Sheet1 (2)'!B:E,3,0)</f>
        <v xml:space="preserve">34.0788 </v>
      </c>
      <c r="R4679" t="str">
        <f>VLOOKUP(F4679,'[1]Sheet1 (2)'!B:E,4,0)</f>
        <v>-118.2709</v>
      </c>
    </row>
    <row r="4680" spans="1:18" x14ac:dyDescent="0.25">
      <c r="A4680" t="s">
        <v>22933</v>
      </c>
      <c r="B4680" t="s">
        <v>2330</v>
      </c>
      <c r="D4680" t="s">
        <v>22934</v>
      </c>
      <c r="E4680" t="s">
        <v>22</v>
      </c>
      <c r="F4680" t="s">
        <v>2953</v>
      </c>
      <c r="G4680" t="s">
        <v>22935</v>
      </c>
      <c r="M4680">
        <v>13</v>
      </c>
      <c r="N4680" s="3">
        <v>41183</v>
      </c>
      <c r="O4680" s="3">
        <v>42734</v>
      </c>
      <c r="Q4680" t="str">
        <f>VLOOKUP(F4680,'[1]Sheet1 (2)'!B:E,3,0)</f>
        <v xml:space="preserve">34.0881 </v>
      </c>
      <c r="R4680" t="str">
        <f>VLOOKUP(F4680,'[1]Sheet1 (2)'!B:E,4,0)</f>
        <v>-118.309</v>
      </c>
    </row>
    <row r="4681" spans="1:18" x14ac:dyDescent="0.25">
      <c r="A4681" t="s">
        <v>22936</v>
      </c>
      <c r="B4681" t="s">
        <v>22937</v>
      </c>
      <c r="D4681" t="s">
        <v>22938</v>
      </c>
      <c r="E4681" t="s">
        <v>22</v>
      </c>
      <c r="F4681" t="s">
        <v>22939</v>
      </c>
      <c r="G4681" t="s">
        <v>22940</v>
      </c>
      <c r="M4681">
        <v>13</v>
      </c>
      <c r="N4681" s="3">
        <v>42299</v>
      </c>
      <c r="O4681" s="3">
        <v>43100</v>
      </c>
      <c r="Q4681" t="str">
        <f>VLOOKUP(F4681,'[1]Sheet1 (2)'!B:E,3,0)</f>
        <v xml:space="preserve">34.1016 </v>
      </c>
      <c r="R4681" t="str">
        <f>VLOOKUP(F4681,'[1]Sheet1 (2)'!B:E,4,0)</f>
        <v>-118.3407</v>
      </c>
    </row>
    <row r="4682" spans="1:18" x14ac:dyDescent="0.25">
      <c r="A4682" t="s">
        <v>22941</v>
      </c>
      <c r="B4682" t="s">
        <v>22942</v>
      </c>
      <c r="D4682" t="s">
        <v>22943</v>
      </c>
      <c r="E4682" t="s">
        <v>22</v>
      </c>
      <c r="F4682" t="s">
        <v>22944</v>
      </c>
      <c r="G4682" t="s">
        <v>22945</v>
      </c>
      <c r="M4682">
        <v>13</v>
      </c>
      <c r="N4682" s="3">
        <v>41641</v>
      </c>
      <c r="O4682" s="3">
        <v>42521</v>
      </c>
      <c r="Q4682" t="str">
        <f>VLOOKUP(F4682,'[1]Sheet1 (2)'!B:E,3,0)</f>
        <v xml:space="preserve">34.0658 </v>
      </c>
      <c r="R4682" t="str">
        <f>VLOOKUP(F4682,'[1]Sheet1 (2)'!B:E,4,0)</f>
        <v>-118.2911</v>
      </c>
    </row>
    <row r="4683" spans="1:18" x14ac:dyDescent="0.25">
      <c r="A4683" t="s">
        <v>22946</v>
      </c>
      <c r="B4683" t="s">
        <v>22947</v>
      </c>
      <c r="D4683" t="s">
        <v>22948</v>
      </c>
      <c r="E4683" t="s">
        <v>22</v>
      </c>
      <c r="F4683" t="s">
        <v>22949</v>
      </c>
      <c r="G4683" t="s">
        <v>22950</v>
      </c>
      <c r="M4683">
        <v>13</v>
      </c>
      <c r="N4683" s="3">
        <v>41179</v>
      </c>
      <c r="O4683" s="3">
        <v>42581</v>
      </c>
      <c r="Q4683" t="str">
        <f>VLOOKUP(LEFT(F4683,5),'[1]Sheet1 (2)'!A:E,4,0)</f>
        <v xml:space="preserve">34.0882 </v>
      </c>
      <c r="R4683" t="str">
        <f>VLOOKUP(LEFT(F4683,5),'[1]Sheet1 (2)'!A:E,5,0)</f>
        <v>-118.2585</v>
      </c>
    </row>
    <row r="4684" spans="1:18" x14ac:dyDescent="0.25">
      <c r="A4684" t="s">
        <v>22951</v>
      </c>
      <c r="B4684" t="s">
        <v>22952</v>
      </c>
      <c r="D4684" t="s">
        <v>22953</v>
      </c>
      <c r="E4684" t="s">
        <v>22</v>
      </c>
      <c r="F4684" t="s">
        <v>22954</v>
      </c>
      <c r="G4684" t="s">
        <v>22955</v>
      </c>
      <c r="M4684">
        <v>13</v>
      </c>
      <c r="N4684" s="3">
        <v>42005</v>
      </c>
      <c r="O4684" s="3">
        <v>42735</v>
      </c>
      <c r="Q4684" t="str">
        <f>VLOOKUP(LEFT(F4684,5),'[1]Sheet1 (2)'!A:E,4,0)</f>
        <v xml:space="preserve">34.0707 </v>
      </c>
      <c r="R4684" t="str">
        <f>VLOOKUP(LEFT(F4684,5),'[1]Sheet1 (2)'!A:E,5,0)</f>
        <v>-118.2897</v>
      </c>
    </row>
    <row r="4685" spans="1:18" x14ac:dyDescent="0.25">
      <c r="A4685" t="s">
        <v>22956</v>
      </c>
      <c r="B4685" t="s">
        <v>22957</v>
      </c>
      <c r="D4685" t="s">
        <v>22958</v>
      </c>
      <c r="E4685" t="s">
        <v>22</v>
      </c>
      <c r="F4685" t="s">
        <v>22959</v>
      </c>
      <c r="G4685" t="s">
        <v>22960</v>
      </c>
      <c r="M4685">
        <v>13</v>
      </c>
      <c r="N4685" s="3">
        <v>41432</v>
      </c>
      <c r="O4685" s="3">
        <v>43465</v>
      </c>
      <c r="Q4685" t="str">
        <f>VLOOKUP(F4685,'[1]Sheet1 (2)'!B:E,3,0)</f>
        <v xml:space="preserve">34.0703 </v>
      </c>
      <c r="R4685" t="str">
        <f>VLOOKUP(F4685,'[1]Sheet1 (2)'!B:E,4,0)</f>
        <v>-118.2691</v>
      </c>
    </row>
    <row r="4686" spans="1:18" x14ac:dyDescent="0.25">
      <c r="A4686" t="s">
        <v>22961</v>
      </c>
      <c r="B4686" t="s">
        <v>22962</v>
      </c>
      <c r="D4686" t="s">
        <v>22963</v>
      </c>
      <c r="E4686" t="s">
        <v>22</v>
      </c>
      <c r="F4686" t="s">
        <v>22964</v>
      </c>
      <c r="G4686" t="s">
        <v>22965</v>
      </c>
      <c r="M4686">
        <v>13</v>
      </c>
      <c r="N4686" s="3">
        <v>41555</v>
      </c>
      <c r="O4686" s="3">
        <v>42643</v>
      </c>
      <c r="Q4686" t="str">
        <f>VLOOKUP(F4686,'[1]Sheet1 (2)'!B:E,3,0)</f>
        <v xml:space="preserve">34.1014 </v>
      </c>
      <c r="R4686" t="str">
        <f>VLOOKUP(F4686,'[1]Sheet1 (2)'!B:E,4,0)</f>
        <v>-118.2931</v>
      </c>
    </row>
    <row r="4687" spans="1:18" x14ac:dyDescent="0.25">
      <c r="A4687" t="s">
        <v>22966</v>
      </c>
      <c r="B4687" t="s">
        <v>22967</v>
      </c>
      <c r="D4687" t="s">
        <v>22968</v>
      </c>
      <c r="E4687" t="s">
        <v>22</v>
      </c>
      <c r="F4687" t="s">
        <v>20093</v>
      </c>
      <c r="G4687" t="s">
        <v>22969</v>
      </c>
      <c r="M4687">
        <v>13</v>
      </c>
      <c r="N4687" s="3">
        <v>40179</v>
      </c>
      <c r="O4687" s="3">
        <v>42735</v>
      </c>
      <c r="Q4687" t="str">
        <f>VLOOKUP(F4687,'[1]Sheet1 (2)'!B:E,3,0)</f>
        <v xml:space="preserve">34.0814 </v>
      </c>
      <c r="R4687" t="str">
        <f>VLOOKUP(F4687,'[1]Sheet1 (2)'!B:E,4,0)</f>
        <v>-118.3043</v>
      </c>
    </row>
    <row r="4688" spans="1:18" x14ac:dyDescent="0.25">
      <c r="A4688" t="s">
        <v>22970</v>
      </c>
      <c r="B4688" t="s">
        <v>22971</v>
      </c>
      <c r="D4688" t="s">
        <v>22972</v>
      </c>
      <c r="E4688" t="s">
        <v>22</v>
      </c>
      <c r="F4688" t="s">
        <v>13019</v>
      </c>
      <c r="G4688" t="s">
        <v>22973</v>
      </c>
      <c r="M4688">
        <v>13</v>
      </c>
      <c r="N4688" s="3">
        <v>40210</v>
      </c>
      <c r="O4688" s="3">
        <v>42735</v>
      </c>
      <c r="Q4688" t="str">
        <f>VLOOKUP(LEFT(F4688,5),'[1]Sheet1 (2)'!A:E,4,0)</f>
        <v xml:space="preserve">34.0882 </v>
      </c>
      <c r="R4688" t="str">
        <f>VLOOKUP(LEFT(F4688,5),'[1]Sheet1 (2)'!A:E,5,0)</f>
        <v>-118.2585</v>
      </c>
    </row>
    <row r="4689" spans="1:18" x14ac:dyDescent="0.25">
      <c r="A4689" t="s">
        <v>22974</v>
      </c>
      <c r="B4689" t="s">
        <v>22975</v>
      </c>
      <c r="D4689" t="s">
        <v>22976</v>
      </c>
      <c r="E4689" t="s">
        <v>22</v>
      </c>
      <c r="F4689" t="s">
        <v>22977</v>
      </c>
      <c r="G4689" t="s">
        <v>22978</v>
      </c>
      <c r="M4689">
        <v>13</v>
      </c>
      <c r="N4689" s="3">
        <v>42217</v>
      </c>
      <c r="O4689" s="3">
        <v>42430</v>
      </c>
      <c r="Q4689" t="str">
        <f>VLOOKUP(F4689,'[1]Sheet1 (2)'!B:E,3,0)</f>
        <v xml:space="preserve">34.0821 </v>
      </c>
      <c r="R4689" t="str">
        <f>VLOOKUP(F4689,'[1]Sheet1 (2)'!B:E,4,0)</f>
        <v>-118.2976</v>
      </c>
    </row>
    <row r="4690" spans="1:18" x14ac:dyDescent="0.25">
      <c r="A4690" t="s">
        <v>22979</v>
      </c>
      <c r="B4690" t="s">
        <v>22980</v>
      </c>
      <c r="D4690" t="s">
        <v>22981</v>
      </c>
      <c r="E4690" t="s">
        <v>22</v>
      </c>
      <c r="F4690" t="s">
        <v>22982</v>
      </c>
      <c r="G4690" t="s">
        <v>22983</v>
      </c>
      <c r="M4690">
        <v>13</v>
      </c>
      <c r="N4690" s="3">
        <v>40909</v>
      </c>
      <c r="O4690" s="3">
        <v>43096</v>
      </c>
      <c r="Q4690" t="str">
        <f>VLOOKUP(F4690,'[1]Sheet1 (2)'!B:E,3,0)</f>
        <v xml:space="preserve">34.0857 </v>
      </c>
      <c r="R4690" t="str">
        <f>VLOOKUP(F4690,'[1]Sheet1 (2)'!B:E,4,0)</f>
        <v>-118.2555</v>
      </c>
    </row>
    <row r="4691" spans="1:18" x14ac:dyDescent="0.25">
      <c r="A4691" t="s">
        <v>22984</v>
      </c>
      <c r="B4691" t="s">
        <v>22985</v>
      </c>
      <c r="D4691" t="s">
        <v>22986</v>
      </c>
      <c r="E4691" t="s">
        <v>22</v>
      </c>
      <c r="F4691" t="s">
        <v>22987</v>
      </c>
      <c r="G4691" t="s">
        <v>22988</v>
      </c>
      <c r="M4691">
        <v>13</v>
      </c>
      <c r="N4691" s="3">
        <v>41958</v>
      </c>
      <c r="O4691" s="3">
        <v>42690</v>
      </c>
      <c r="Q4691" t="str">
        <f>VLOOKUP(LEFT(F4691,5),'[1]Sheet1 (2)'!A:E,4,0)</f>
        <v xml:space="preserve">34.0665 </v>
      </c>
      <c r="R4691" t="str">
        <f>VLOOKUP(LEFT(F4691,5),'[1]Sheet1 (2)'!A:E,5,0)</f>
        <v>-118.2858</v>
      </c>
    </row>
    <row r="4692" spans="1:18" x14ac:dyDescent="0.25">
      <c r="A4692" t="s">
        <v>22989</v>
      </c>
      <c r="B4692" t="s">
        <v>22990</v>
      </c>
      <c r="D4692" t="s">
        <v>22991</v>
      </c>
      <c r="E4692" t="s">
        <v>22</v>
      </c>
      <c r="F4692" t="s">
        <v>22992</v>
      </c>
      <c r="G4692" t="s">
        <v>22993</v>
      </c>
      <c r="M4692">
        <v>13</v>
      </c>
      <c r="N4692" s="3">
        <v>41763</v>
      </c>
      <c r="O4692" s="3">
        <v>42735</v>
      </c>
      <c r="Q4692" t="str">
        <f>VLOOKUP(LEFT(F4692,5),'[1]Sheet1 (2)'!A:E,4,0)</f>
        <v xml:space="preserve">34.0978 </v>
      </c>
      <c r="R4692" t="str">
        <f>VLOOKUP(LEFT(F4692,5),'[1]Sheet1 (2)'!A:E,5,0)</f>
        <v>-118.2871</v>
      </c>
    </row>
    <row r="4693" spans="1:18" x14ac:dyDescent="0.25">
      <c r="A4693" t="s">
        <v>22994</v>
      </c>
      <c r="B4693" t="s">
        <v>22995</v>
      </c>
      <c r="D4693" t="s">
        <v>22996</v>
      </c>
      <c r="E4693" t="s">
        <v>22</v>
      </c>
      <c r="F4693" t="s">
        <v>5610</v>
      </c>
      <c r="G4693" t="s">
        <v>22997</v>
      </c>
      <c r="M4693">
        <v>13</v>
      </c>
      <c r="N4693" s="3">
        <v>41897</v>
      </c>
      <c r="O4693" s="3">
        <v>42951</v>
      </c>
      <c r="Q4693" t="str">
        <f>VLOOKUP(F4693,'[1]Sheet1 (2)'!B:E,3,0)</f>
        <v xml:space="preserve">34.0764 </v>
      </c>
      <c r="R4693" t="str">
        <f>VLOOKUP(F4693,'[1]Sheet1 (2)'!B:E,4,0)</f>
        <v>-118.2984</v>
      </c>
    </row>
    <row r="4694" spans="1:18" x14ac:dyDescent="0.25">
      <c r="A4694" t="s">
        <v>22998</v>
      </c>
      <c r="B4694" t="s">
        <v>22999</v>
      </c>
      <c r="D4694" t="s">
        <v>23000</v>
      </c>
      <c r="E4694" t="s">
        <v>22</v>
      </c>
      <c r="F4694" t="s">
        <v>23001</v>
      </c>
      <c r="G4694" t="s">
        <v>23002</v>
      </c>
      <c r="M4694">
        <v>13</v>
      </c>
      <c r="N4694" s="3">
        <v>40513</v>
      </c>
      <c r="O4694" s="3">
        <v>42623</v>
      </c>
      <c r="Q4694" t="str">
        <f>VLOOKUP(LEFT(F4694,5),'[1]Sheet1 (2)'!A:E,4,0)</f>
        <v xml:space="preserve">34.0906 </v>
      </c>
      <c r="R4694" t="str">
        <f>VLOOKUP(LEFT(F4694,5),'[1]Sheet1 (2)'!A:E,5,0)</f>
        <v>-118.2812</v>
      </c>
    </row>
    <row r="4695" spans="1:18" x14ac:dyDescent="0.25">
      <c r="A4695" t="s">
        <v>23003</v>
      </c>
      <c r="B4695" t="s">
        <v>23004</v>
      </c>
      <c r="D4695" t="s">
        <v>23005</v>
      </c>
      <c r="E4695" t="s">
        <v>22</v>
      </c>
      <c r="F4695" t="s">
        <v>57</v>
      </c>
      <c r="G4695" t="s">
        <v>23006</v>
      </c>
      <c r="M4695">
        <v>13</v>
      </c>
      <c r="N4695" s="3">
        <v>36417</v>
      </c>
      <c r="O4695" s="3">
        <v>42735</v>
      </c>
      <c r="Q4695" t="str">
        <f>VLOOKUP(F4695,'[1]Sheet1 (2)'!B:E,3,0)</f>
        <v xml:space="preserve">34.0905 </v>
      </c>
      <c r="R4695" t="str">
        <f>VLOOKUP(F4695,'[1]Sheet1 (2)'!B:E,4,0)</f>
        <v>-118.2864</v>
      </c>
    </row>
    <row r="4696" spans="1:18" x14ac:dyDescent="0.25">
      <c r="A4696" t="s">
        <v>23007</v>
      </c>
      <c r="B4696" t="s">
        <v>23008</v>
      </c>
      <c r="D4696" t="s">
        <v>23009</v>
      </c>
      <c r="E4696" t="s">
        <v>22</v>
      </c>
      <c r="F4696" t="s">
        <v>23010</v>
      </c>
      <c r="G4696" t="s">
        <v>23011</v>
      </c>
      <c r="M4696">
        <v>13</v>
      </c>
      <c r="N4696" s="3">
        <v>42186</v>
      </c>
      <c r="O4696" s="3">
        <v>42437</v>
      </c>
      <c r="Q4696" t="str">
        <f>VLOOKUP(F4696,'[1]Sheet1 (2)'!B:E,3,0)</f>
        <v xml:space="preserve">34.0639 </v>
      </c>
      <c r="R4696" t="str">
        <f>VLOOKUP(F4696,'[1]Sheet1 (2)'!B:E,4,0)</f>
        <v>-118.2698</v>
      </c>
    </row>
    <row r="4697" spans="1:18" x14ac:dyDescent="0.25">
      <c r="A4697" t="s">
        <v>23012</v>
      </c>
      <c r="B4697" t="s">
        <v>23013</v>
      </c>
      <c r="D4697" t="s">
        <v>23014</v>
      </c>
      <c r="E4697" t="s">
        <v>22</v>
      </c>
      <c r="F4697" t="s">
        <v>23015</v>
      </c>
      <c r="G4697" t="s">
        <v>23016</v>
      </c>
      <c r="M4697">
        <v>13</v>
      </c>
      <c r="N4697" s="3">
        <v>42036</v>
      </c>
      <c r="O4697" s="3">
        <v>42552</v>
      </c>
      <c r="Q4697" t="str">
        <f>VLOOKUP(F4697,'[1]Sheet1 (2)'!B:E,3,0)</f>
        <v xml:space="preserve">34.0774 </v>
      </c>
      <c r="R4697" t="str">
        <f>VLOOKUP(F4697,'[1]Sheet1 (2)'!B:E,4,0)</f>
        <v>-118.2631</v>
      </c>
    </row>
    <row r="4698" spans="1:18" x14ac:dyDescent="0.25">
      <c r="A4698" t="s">
        <v>23017</v>
      </c>
      <c r="B4698" t="s">
        <v>23018</v>
      </c>
      <c r="D4698" t="s">
        <v>23019</v>
      </c>
      <c r="E4698" t="s">
        <v>22</v>
      </c>
      <c r="F4698" t="s">
        <v>23020</v>
      </c>
      <c r="G4698" t="s">
        <v>23021</v>
      </c>
      <c r="M4698">
        <v>13</v>
      </c>
      <c r="N4698" s="3">
        <v>41883</v>
      </c>
      <c r="O4698" s="3">
        <v>42439</v>
      </c>
      <c r="Q4698" t="str">
        <f>VLOOKUP(F4698,'[1]Sheet1 (2)'!B:E,3,0)</f>
        <v xml:space="preserve">34.0919 </v>
      </c>
      <c r="R4698" t="str">
        <f>VLOOKUP(F4698,'[1]Sheet1 (2)'!B:E,4,0)</f>
        <v>-118.3228</v>
      </c>
    </row>
    <row r="4699" spans="1:18" x14ac:dyDescent="0.25">
      <c r="A4699" t="s">
        <v>23022</v>
      </c>
      <c r="B4699" t="s">
        <v>23023</v>
      </c>
      <c r="D4699" t="s">
        <v>23024</v>
      </c>
      <c r="E4699" t="s">
        <v>22</v>
      </c>
      <c r="F4699" t="s">
        <v>23025</v>
      </c>
      <c r="G4699" t="s">
        <v>23026</v>
      </c>
      <c r="M4699">
        <v>13</v>
      </c>
      <c r="N4699" s="3">
        <v>37592</v>
      </c>
      <c r="O4699" s="3">
        <v>42452</v>
      </c>
      <c r="Q4699" t="str">
        <f>VLOOKUP(F4699,'[1]Sheet1 (2)'!B:E,3,0)</f>
        <v xml:space="preserve">34.077 </v>
      </c>
      <c r="R4699" t="str">
        <f>VLOOKUP(F4699,'[1]Sheet1 (2)'!B:E,4,0)</f>
        <v>-118.2641</v>
      </c>
    </row>
    <row r="4700" spans="1:18" x14ac:dyDescent="0.25">
      <c r="A4700" t="s">
        <v>23027</v>
      </c>
      <c r="B4700" t="s">
        <v>23028</v>
      </c>
      <c r="D4700" t="s">
        <v>23029</v>
      </c>
      <c r="E4700" t="s">
        <v>22</v>
      </c>
      <c r="F4700" t="s">
        <v>23030</v>
      </c>
      <c r="G4700" t="s">
        <v>23031</v>
      </c>
      <c r="H4700" t="s">
        <v>23032</v>
      </c>
      <c r="I4700" t="s">
        <v>23033</v>
      </c>
      <c r="J4700" t="s">
        <v>23034</v>
      </c>
      <c r="M4700">
        <v>13</v>
      </c>
      <c r="N4700" s="3">
        <v>42288</v>
      </c>
      <c r="O4700" s="3">
        <v>42917</v>
      </c>
      <c r="Q4700" t="str">
        <f>VLOOKUP(F4700,'[1]Sheet1 (2)'!B:E,3,0)</f>
        <v xml:space="preserve">34.0799 </v>
      </c>
      <c r="R4700" t="str">
        <f>VLOOKUP(F4700,'[1]Sheet1 (2)'!B:E,4,0)</f>
        <v>-118.3091</v>
      </c>
    </row>
    <row r="4701" spans="1:18" x14ac:dyDescent="0.25">
      <c r="A4701" t="s">
        <v>23035</v>
      </c>
      <c r="B4701" t="s">
        <v>23036</v>
      </c>
      <c r="D4701" t="s">
        <v>23037</v>
      </c>
      <c r="E4701" t="s">
        <v>22</v>
      </c>
      <c r="F4701" t="s">
        <v>2926</v>
      </c>
      <c r="G4701" t="s">
        <v>23038</v>
      </c>
      <c r="M4701">
        <v>13</v>
      </c>
      <c r="N4701" s="3">
        <v>41015</v>
      </c>
      <c r="O4701" s="3">
        <v>42459</v>
      </c>
      <c r="Q4701" t="str">
        <f>VLOOKUP(F4701,'[1]Sheet1 (2)'!B:E,3,0)</f>
        <v xml:space="preserve">34.0901 </v>
      </c>
      <c r="R4701" t="str">
        <f>VLOOKUP(F4701,'[1]Sheet1 (2)'!B:E,4,0)</f>
        <v>-118.2916</v>
      </c>
    </row>
    <row r="4702" spans="1:18" x14ac:dyDescent="0.25">
      <c r="A4702" t="s">
        <v>23039</v>
      </c>
      <c r="B4702" t="s">
        <v>23040</v>
      </c>
      <c r="D4702" t="s">
        <v>23041</v>
      </c>
      <c r="E4702" t="s">
        <v>22</v>
      </c>
      <c r="F4702" t="s">
        <v>23042</v>
      </c>
      <c r="G4702" t="s">
        <v>23043</v>
      </c>
      <c r="M4702">
        <v>13</v>
      </c>
      <c r="N4702" s="3">
        <v>36340</v>
      </c>
      <c r="O4702" s="3">
        <v>42471</v>
      </c>
      <c r="Q4702" t="str">
        <f>VLOOKUP(F4702,'[1]Sheet1 (2)'!B:E,3,0)</f>
        <v xml:space="preserve">34.0701 </v>
      </c>
      <c r="R4702" t="str">
        <f>VLOOKUP(F4702,'[1]Sheet1 (2)'!B:E,4,0)</f>
        <v>-118.2963</v>
      </c>
    </row>
    <row r="4703" spans="1:18" x14ac:dyDescent="0.25">
      <c r="A4703" t="s">
        <v>23044</v>
      </c>
      <c r="B4703" t="s">
        <v>23045</v>
      </c>
      <c r="D4703" t="s">
        <v>23046</v>
      </c>
      <c r="E4703" t="s">
        <v>22</v>
      </c>
      <c r="F4703" t="s">
        <v>23047</v>
      </c>
      <c r="G4703" t="s">
        <v>23048</v>
      </c>
      <c r="M4703">
        <v>13</v>
      </c>
      <c r="N4703" s="3">
        <v>35440</v>
      </c>
      <c r="O4703" s="3">
        <v>42735</v>
      </c>
      <c r="Q4703" t="str">
        <f>VLOOKUP(LEFT(F4703,5),'[1]Sheet1 (2)'!A:E,4,0)</f>
        <v xml:space="preserve">34.1226 </v>
      </c>
      <c r="R4703" t="str">
        <f>VLOOKUP(LEFT(F4703,5),'[1]Sheet1 (2)'!A:E,5,0)</f>
        <v>-118.2528</v>
      </c>
    </row>
    <row r="4704" spans="1:18" x14ac:dyDescent="0.25">
      <c r="A4704" t="s">
        <v>23049</v>
      </c>
      <c r="B4704" t="s">
        <v>23050</v>
      </c>
      <c r="D4704" t="s">
        <v>23051</v>
      </c>
      <c r="E4704" t="s">
        <v>22</v>
      </c>
      <c r="F4704" t="s">
        <v>6637</v>
      </c>
      <c r="G4704" t="s">
        <v>6638</v>
      </c>
      <c r="M4704">
        <v>13</v>
      </c>
      <c r="N4704" s="3">
        <v>42188</v>
      </c>
      <c r="O4704" s="3">
        <v>42677</v>
      </c>
      <c r="Q4704" t="str">
        <f>VLOOKUP(F4704,'[1]Sheet1 (2)'!B:E,3,0)</f>
        <v xml:space="preserve">34.1019 </v>
      </c>
      <c r="R4704" t="str">
        <f>VLOOKUP(F4704,'[1]Sheet1 (2)'!B:E,4,0)</f>
        <v>-118.345</v>
      </c>
    </row>
    <row r="4705" spans="1:18" x14ac:dyDescent="0.25">
      <c r="A4705" t="s">
        <v>23052</v>
      </c>
      <c r="B4705" t="s">
        <v>23053</v>
      </c>
      <c r="D4705" t="s">
        <v>23054</v>
      </c>
      <c r="E4705" t="s">
        <v>22</v>
      </c>
      <c r="F4705" t="s">
        <v>23055</v>
      </c>
      <c r="G4705" t="s">
        <v>23056</v>
      </c>
      <c r="M4705">
        <v>13</v>
      </c>
      <c r="N4705" s="3">
        <v>40911</v>
      </c>
      <c r="O4705" s="3">
        <v>42429</v>
      </c>
      <c r="Q4705" t="str">
        <f>VLOOKUP(LEFT(F4705,5),'[1]Sheet1 (2)'!A:E,4,0)</f>
        <v xml:space="preserve">34.0707 </v>
      </c>
      <c r="R4705" t="str">
        <f>VLOOKUP(LEFT(F4705,5),'[1]Sheet1 (2)'!A:E,5,0)</f>
        <v>-118.2897</v>
      </c>
    </row>
    <row r="4706" spans="1:18" x14ac:dyDescent="0.25">
      <c r="A4706" t="s">
        <v>23057</v>
      </c>
      <c r="B4706" t="s">
        <v>23058</v>
      </c>
      <c r="D4706" t="s">
        <v>23059</v>
      </c>
      <c r="E4706" t="s">
        <v>22</v>
      </c>
      <c r="F4706" t="s">
        <v>3875</v>
      </c>
      <c r="G4706" t="s">
        <v>3876</v>
      </c>
      <c r="M4706">
        <v>13</v>
      </c>
      <c r="N4706" s="3">
        <v>42073</v>
      </c>
      <c r="O4706" s="3">
        <v>42711</v>
      </c>
      <c r="Q4706" t="str">
        <f>VLOOKUP(F4706,'[1]Sheet1 (2)'!B:E,3,0)</f>
        <v xml:space="preserve">34.1019 </v>
      </c>
      <c r="R4706" t="str">
        <f>VLOOKUP(F4706,'[1]Sheet1 (2)'!B:E,4,0)</f>
        <v>-118.3077</v>
      </c>
    </row>
    <row r="4707" spans="1:18" x14ac:dyDescent="0.25">
      <c r="A4707" t="s">
        <v>23060</v>
      </c>
      <c r="B4707" t="s">
        <v>23061</v>
      </c>
      <c r="D4707" t="s">
        <v>23062</v>
      </c>
      <c r="E4707" t="s">
        <v>22</v>
      </c>
      <c r="F4707" t="s">
        <v>23063</v>
      </c>
      <c r="G4707" t="s">
        <v>23064</v>
      </c>
      <c r="M4707">
        <v>13</v>
      </c>
      <c r="N4707" s="3">
        <v>39589</v>
      </c>
      <c r="O4707" s="3">
        <v>42370</v>
      </c>
      <c r="Q4707" t="str">
        <f>VLOOKUP(LEFT(F4707,5),'[1]Sheet1 (2)'!A:E,4,0)</f>
        <v xml:space="preserve">34.0665 </v>
      </c>
      <c r="R4707" t="str">
        <f>VLOOKUP(LEFT(F4707,5),'[1]Sheet1 (2)'!A:E,5,0)</f>
        <v>-118.2858</v>
      </c>
    </row>
    <row r="4708" spans="1:18" x14ac:dyDescent="0.25">
      <c r="A4708" t="s">
        <v>23065</v>
      </c>
      <c r="B4708" t="s">
        <v>23066</v>
      </c>
      <c r="D4708" t="s">
        <v>23067</v>
      </c>
      <c r="E4708" t="s">
        <v>22</v>
      </c>
      <c r="F4708" t="s">
        <v>6907</v>
      </c>
      <c r="G4708" t="s">
        <v>6908</v>
      </c>
      <c r="M4708">
        <v>13</v>
      </c>
      <c r="N4708" s="3">
        <v>40452</v>
      </c>
      <c r="O4708" s="3">
        <v>43014</v>
      </c>
      <c r="Q4708" t="str">
        <f>VLOOKUP(F4708,'[1]Sheet1 (2)'!B:E,3,0)</f>
        <v xml:space="preserve">34.1146 </v>
      </c>
      <c r="R4708" t="str">
        <f>VLOOKUP(F4708,'[1]Sheet1 (2)'!B:E,4,0)</f>
        <v>-118.2497</v>
      </c>
    </row>
    <row r="4709" spans="1:18" x14ac:dyDescent="0.25">
      <c r="A4709" t="s">
        <v>23068</v>
      </c>
      <c r="B4709" t="s">
        <v>23069</v>
      </c>
      <c r="D4709" t="s">
        <v>23070</v>
      </c>
      <c r="E4709" t="s">
        <v>22</v>
      </c>
      <c r="F4709" t="s">
        <v>23071</v>
      </c>
      <c r="G4709" t="s">
        <v>23072</v>
      </c>
      <c r="M4709">
        <v>13</v>
      </c>
      <c r="N4709" s="3">
        <v>38925</v>
      </c>
      <c r="O4709" s="3">
        <v>42375</v>
      </c>
      <c r="Q4709" t="str">
        <f>VLOOKUP(LEFT(F4709,5),'[1]Sheet1 (2)'!A:E,4,0)</f>
        <v xml:space="preserve">34.0976 </v>
      </c>
      <c r="R4709" t="str">
        <f>VLOOKUP(LEFT(F4709,5),'[1]Sheet1 (2)'!A:E,5,0)</f>
        <v>-118.3313</v>
      </c>
    </row>
    <row r="4710" spans="1:18" x14ac:dyDescent="0.25">
      <c r="A4710" t="s">
        <v>23073</v>
      </c>
      <c r="B4710" t="s">
        <v>23074</v>
      </c>
      <c r="D4710" t="s">
        <v>23075</v>
      </c>
      <c r="E4710" t="s">
        <v>22</v>
      </c>
      <c r="F4710" t="s">
        <v>7065</v>
      </c>
      <c r="G4710" t="s">
        <v>12080</v>
      </c>
      <c r="M4710">
        <v>13</v>
      </c>
      <c r="N4710" s="3">
        <v>42213</v>
      </c>
      <c r="O4710" s="3">
        <v>42551</v>
      </c>
      <c r="Q4710" t="str">
        <f>VLOOKUP(F4710,'[1]Sheet1 (2)'!B:E,3,0)</f>
        <v xml:space="preserve">34.1018 </v>
      </c>
      <c r="R4710" t="str">
        <f>VLOOKUP(F4710,'[1]Sheet1 (2)'!B:E,4,0)</f>
        <v>-118.3121</v>
      </c>
    </row>
    <row r="4711" spans="1:18" x14ac:dyDescent="0.25">
      <c r="A4711" t="s">
        <v>23076</v>
      </c>
      <c r="B4711" t="s">
        <v>23077</v>
      </c>
      <c r="D4711" t="s">
        <v>23078</v>
      </c>
      <c r="E4711" t="s">
        <v>22</v>
      </c>
      <c r="F4711" t="s">
        <v>23079</v>
      </c>
      <c r="G4711" t="s">
        <v>23080</v>
      </c>
      <c r="M4711">
        <v>13</v>
      </c>
      <c r="N4711" s="3">
        <v>40925</v>
      </c>
      <c r="O4711" s="3">
        <v>42648</v>
      </c>
      <c r="Q4711" t="str">
        <f>VLOOKUP(F4711,'[1]Sheet1 (2)'!B:E,3,0)</f>
        <v xml:space="preserve">34.1036 </v>
      </c>
      <c r="R4711" t="str">
        <f>VLOOKUP(F4711,'[1]Sheet1 (2)'!B:E,4,0)</f>
        <v>-118.3283</v>
      </c>
    </row>
    <row r="4712" spans="1:18" x14ac:dyDescent="0.25">
      <c r="A4712" t="s">
        <v>23081</v>
      </c>
      <c r="B4712" t="s">
        <v>23082</v>
      </c>
      <c r="D4712" t="s">
        <v>23083</v>
      </c>
      <c r="E4712" t="s">
        <v>22</v>
      </c>
      <c r="F4712" t="s">
        <v>559</v>
      </c>
      <c r="G4712" t="s">
        <v>560</v>
      </c>
      <c r="M4712">
        <v>13</v>
      </c>
      <c r="N4712" s="3">
        <v>37347</v>
      </c>
      <c r="O4712" s="3">
        <v>42736</v>
      </c>
      <c r="Q4712" t="str">
        <f>VLOOKUP(F4712,'[1]Sheet1 (2)'!B:E,3,0)</f>
        <v xml:space="preserve">34.1018 </v>
      </c>
      <c r="R4712" t="str">
        <f>VLOOKUP(F4712,'[1]Sheet1 (2)'!B:E,4,0)</f>
        <v>-118.345</v>
      </c>
    </row>
    <row r="4713" spans="1:18" x14ac:dyDescent="0.25">
      <c r="A4713" t="s">
        <v>23084</v>
      </c>
      <c r="B4713" t="s">
        <v>23085</v>
      </c>
      <c r="D4713" t="s">
        <v>23086</v>
      </c>
      <c r="E4713" t="s">
        <v>22</v>
      </c>
      <c r="F4713" t="s">
        <v>8629</v>
      </c>
      <c r="G4713" t="s">
        <v>23087</v>
      </c>
      <c r="M4713">
        <v>13</v>
      </c>
      <c r="N4713" s="3">
        <v>40179</v>
      </c>
      <c r="O4713" s="3">
        <v>42793</v>
      </c>
      <c r="Q4713" t="str">
        <f>VLOOKUP(F4713,'[1]Sheet1 (2)'!B:E,3,0)</f>
        <v xml:space="preserve">34.0813 </v>
      </c>
      <c r="R4713" t="str">
        <f>VLOOKUP(F4713,'[1]Sheet1 (2)'!B:E,4,0)</f>
        <v>-118.3029</v>
      </c>
    </row>
    <row r="4714" spans="1:18" x14ac:dyDescent="0.25">
      <c r="A4714" t="s">
        <v>23088</v>
      </c>
      <c r="B4714" t="s">
        <v>23089</v>
      </c>
      <c r="D4714" t="s">
        <v>12929</v>
      </c>
      <c r="E4714" t="s">
        <v>22</v>
      </c>
      <c r="F4714" t="s">
        <v>2039</v>
      </c>
      <c r="G4714" t="s">
        <v>12930</v>
      </c>
      <c r="M4714">
        <v>13</v>
      </c>
      <c r="N4714" s="3">
        <v>42095</v>
      </c>
      <c r="O4714" s="3">
        <v>42704</v>
      </c>
      <c r="Q4714" t="str">
        <f>VLOOKUP(F4714,'[1]Sheet1 (2)'!B:E,3,0)</f>
        <v xml:space="preserve">34.0706 </v>
      </c>
      <c r="R4714" t="str">
        <f>VLOOKUP(F4714,'[1]Sheet1 (2)'!B:E,4,0)</f>
        <v>-118.2921</v>
      </c>
    </row>
    <row r="4715" spans="1:18" x14ac:dyDescent="0.25">
      <c r="A4715" t="s">
        <v>23090</v>
      </c>
      <c r="B4715" t="s">
        <v>23091</v>
      </c>
      <c r="D4715" t="s">
        <v>23092</v>
      </c>
      <c r="E4715" t="s">
        <v>22</v>
      </c>
      <c r="F4715" t="s">
        <v>4490</v>
      </c>
      <c r="G4715" t="s">
        <v>4491</v>
      </c>
      <c r="M4715">
        <v>13</v>
      </c>
      <c r="N4715" s="3">
        <v>41554</v>
      </c>
      <c r="O4715" s="3">
        <v>42461</v>
      </c>
      <c r="Q4715" t="str">
        <f>VLOOKUP(LEFT(F4715,5),'[1]Sheet1 (2)'!A:E,4,0)</f>
        <v xml:space="preserve">34.0707 </v>
      </c>
      <c r="R4715" t="str">
        <f>VLOOKUP(LEFT(F4715,5),'[1]Sheet1 (2)'!A:E,5,0)</f>
        <v>-118.2897</v>
      </c>
    </row>
    <row r="4716" spans="1:18" x14ac:dyDescent="0.25">
      <c r="A4716" t="s">
        <v>23093</v>
      </c>
      <c r="B4716" t="s">
        <v>23094</v>
      </c>
      <c r="C4716" t="s">
        <v>23095</v>
      </c>
      <c r="D4716" t="s">
        <v>23096</v>
      </c>
      <c r="E4716" t="s">
        <v>22</v>
      </c>
      <c r="F4716" t="s">
        <v>23097</v>
      </c>
      <c r="G4716" t="s">
        <v>23098</v>
      </c>
      <c r="M4716">
        <v>13</v>
      </c>
      <c r="N4716" s="3">
        <v>40269</v>
      </c>
      <c r="O4716" s="3">
        <v>42735</v>
      </c>
      <c r="Q4716" t="str">
        <f>VLOOKUP(F4716,'[1]Sheet1 (2)'!B:E,3,0)</f>
        <v xml:space="preserve">34.0983 </v>
      </c>
      <c r="R4716" t="str">
        <f>VLOOKUP(F4716,'[1]Sheet1 (2)'!B:E,4,0)</f>
        <v>-118.3002</v>
      </c>
    </row>
    <row r="4717" spans="1:18" x14ac:dyDescent="0.25">
      <c r="A4717" t="s">
        <v>23099</v>
      </c>
      <c r="B4717" t="s">
        <v>23100</v>
      </c>
      <c r="D4717" t="s">
        <v>23101</v>
      </c>
      <c r="E4717" t="s">
        <v>22</v>
      </c>
      <c r="F4717" t="s">
        <v>2039</v>
      </c>
      <c r="G4717" t="s">
        <v>23102</v>
      </c>
      <c r="M4717">
        <v>13</v>
      </c>
      <c r="N4717" s="3">
        <v>41640</v>
      </c>
      <c r="O4717" s="3">
        <v>42551</v>
      </c>
      <c r="Q4717" t="str">
        <f>VLOOKUP(F4717,'[1]Sheet1 (2)'!B:E,3,0)</f>
        <v xml:space="preserve">34.0706 </v>
      </c>
      <c r="R4717" t="str">
        <f>VLOOKUP(F4717,'[1]Sheet1 (2)'!B:E,4,0)</f>
        <v>-118.2921</v>
      </c>
    </row>
    <row r="4718" spans="1:18" x14ac:dyDescent="0.25">
      <c r="A4718" t="s">
        <v>23103</v>
      </c>
      <c r="B4718" t="s">
        <v>23104</v>
      </c>
      <c r="D4718" t="s">
        <v>23105</v>
      </c>
      <c r="E4718" t="s">
        <v>22</v>
      </c>
      <c r="F4718" t="s">
        <v>14228</v>
      </c>
      <c r="G4718" t="s">
        <v>23106</v>
      </c>
      <c r="M4718">
        <v>13</v>
      </c>
      <c r="N4718" s="3">
        <v>42409</v>
      </c>
      <c r="O4718" s="3">
        <v>42552</v>
      </c>
      <c r="Q4718" t="str">
        <f>VLOOKUP(F4718,'[1]Sheet1 (2)'!B:E,3,0)</f>
        <v xml:space="preserve">34.0906 </v>
      </c>
      <c r="R4718" t="str">
        <f>VLOOKUP(F4718,'[1]Sheet1 (2)'!B:E,4,0)</f>
        <v>-118.3143</v>
      </c>
    </row>
    <row r="4719" spans="1:18" x14ac:dyDescent="0.25">
      <c r="A4719" t="s">
        <v>23107</v>
      </c>
      <c r="B4719" t="s">
        <v>23108</v>
      </c>
      <c r="D4719" t="s">
        <v>23109</v>
      </c>
      <c r="E4719" t="s">
        <v>22</v>
      </c>
      <c r="F4719" t="s">
        <v>23110</v>
      </c>
      <c r="G4719" t="s">
        <v>23111</v>
      </c>
      <c r="M4719">
        <v>13</v>
      </c>
      <c r="N4719" s="3">
        <v>29389</v>
      </c>
      <c r="O4719" s="3">
        <v>42522</v>
      </c>
      <c r="Q4719" t="str">
        <f>VLOOKUP(F4719,'[1]Sheet1 (2)'!B:E,3,0)</f>
        <v xml:space="preserve">34.0629 </v>
      </c>
      <c r="R4719" t="str">
        <f>VLOOKUP(F4719,'[1]Sheet1 (2)'!B:E,4,0)</f>
        <v>-118.2611</v>
      </c>
    </row>
    <row r="4720" spans="1:18" x14ac:dyDescent="0.25">
      <c r="A4720" t="s">
        <v>23112</v>
      </c>
      <c r="B4720" t="s">
        <v>23113</v>
      </c>
      <c r="D4720" t="s">
        <v>23114</v>
      </c>
      <c r="E4720" t="s">
        <v>22</v>
      </c>
      <c r="F4720" t="s">
        <v>1146</v>
      </c>
      <c r="G4720" t="s">
        <v>23115</v>
      </c>
      <c r="M4720">
        <v>13</v>
      </c>
      <c r="N4720" s="3">
        <v>39448</v>
      </c>
      <c r="O4720" s="3">
        <v>43405</v>
      </c>
      <c r="Q4720" t="str">
        <f>VLOOKUP(F4720,'[1]Sheet1 (2)'!B:E,3,0)</f>
        <v xml:space="preserve">34.0769 </v>
      </c>
      <c r="R4720" t="str">
        <f>VLOOKUP(F4720,'[1]Sheet1 (2)'!B:E,4,0)</f>
        <v>-118.2584</v>
      </c>
    </row>
    <row r="4721" spans="1:18" x14ac:dyDescent="0.25">
      <c r="A4721" t="s">
        <v>23116</v>
      </c>
      <c r="B4721" t="s">
        <v>23117</v>
      </c>
      <c r="D4721" t="s">
        <v>17521</v>
      </c>
      <c r="E4721" t="s">
        <v>22</v>
      </c>
      <c r="F4721" t="s">
        <v>17522</v>
      </c>
      <c r="G4721" t="s">
        <v>17523</v>
      </c>
      <c r="M4721">
        <v>13</v>
      </c>
      <c r="N4721" s="3">
        <v>42370</v>
      </c>
      <c r="O4721" s="3">
        <v>42505</v>
      </c>
      <c r="Q4721" t="str">
        <f>VLOOKUP(F4721,'[1]Sheet1 (2)'!B:E,3,0)</f>
        <v xml:space="preserve">34.09 </v>
      </c>
      <c r="R4721" t="str">
        <f>VLOOKUP(F4721,'[1]Sheet1 (2)'!B:E,4,0)</f>
        <v>-118.2897</v>
      </c>
    </row>
    <row r="4722" spans="1:18" x14ac:dyDescent="0.25">
      <c r="A4722" t="s">
        <v>23118</v>
      </c>
      <c r="B4722" t="s">
        <v>23119</v>
      </c>
      <c r="D4722" t="s">
        <v>23120</v>
      </c>
      <c r="E4722" t="s">
        <v>22</v>
      </c>
      <c r="F4722" t="s">
        <v>15457</v>
      </c>
      <c r="G4722" t="s">
        <v>23121</v>
      </c>
      <c r="M4722">
        <v>13</v>
      </c>
      <c r="N4722" s="3">
        <v>40281</v>
      </c>
      <c r="O4722" s="3">
        <v>42832</v>
      </c>
      <c r="Q4722" t="str">
        <f>VLOOKUP(LEFT(F4722,5),'[1]Sheet1 (2)'!A:E,4,0)</f>
        <v xml:space="preserve">34.0978 </v>
      </c>
      <c r="R4722" t="str">
        <f>VLOOKUP(LEFT(F4722,5),'[1]Sheet1 (2)'!A:E,5,0)</f>
        <v>-118.2871</v>
      </c>
    </row>
    <row r="4723" spans="1:18" x14ac:dyDescent="0.25">
      <c r="A4723" t="s">
        <v>23122</v>
      </c>
      <c r="B4723" t="s">
        <v>23123</v>
      </c>
      <c r="D4723" t="s">
        <v>23124</v>
      </c>
      <c r="E4723" t="s">
        <v>22</v>
      </c>
      <c r="F4723" t="s">
        <v>15557</v>
      </c>
      <c r="G4723" t="s">
        <v>23125</v>
      </c>
      <c r="M4723">
        <v>13</v>
      </c>
      <c r="N4723" s="3">
        <v>41275</v>
      </c>
      <c r="O4723" s="3">
        <v>42541</v>
      </c>
      <c r="Q4723" t="str">
        <f>VLOOKUP(F4723,'[1]Sheet1 (2)'!B:E,3,0)</f>
        <v xml:space="preserve">34.0784 </v>
      </c>
      <c r="R4723" t="str">
        <f>VLOOKUP(F4723,'[1]Sheet1 (2)'!B:E,4,0)</f>
        <v>-118.2766</v>
      </c>
    </row>
    <row r="4724" spans="1:18" x14ac:dyDescent="0.25">
      <c r="A4724" t="s">
        <v>23126</v>
      </c>
      <c r="B4724" t="s">
        <v>23127</v>
      </c>
      <c r="D4724" t="s">
        <v>23128</v>
      </c>
      <c r="E4724" t="s">
        <v>22</v>
      </c>
      <c r="F4724" t="s">
        <v>2108</v>
      </c>
      <c r="G4724" t="s">
        <v>2109</v>
      </c>
      <c r="M4724">
        <v>13</v>
      </c>
      <c r="N4724" s="3">
        <v>40291</v>
      </c>
      <c r="O4724" s="3">
        <v>42370</v>
      </c>
      <c r="Q4724" t="str">
        <f>VLOOKUP(F4724,'[1]Sheet1 (2)'!B:E,3,0)</f>
        <v xml:space="preserve">34.1026 </v>
      </c>
      <c r="R4724" t="str">
        <f>VLOOKUP(F4724,'[1]Sheet1 (2)'!B:E,4,0)</f>
        <v>-118.3395</v>
      </c>
    </row>
    <row r="4725" spans="1:18" x14ac:dyDescent="0.25">
      <c r="A4725" t="s">
        <v>23129</v>
      </c>
      <c r="B4725" t="s">
        <v>23130</v>
      </c>
      <c r="D4725" t="s">
        <v>23131</v>
      </c>
      <c r="E4725" t="s">
        <v>22</v>
      </c>
      <c r="F4725" t="s">
        <v>23132</v>
      </c>
      <c r="G4725" t="s">
        <v>23133</v>
      </c>
      <c r="M4725">
        <v>13</v>
      </c>
      <c r="N4725" s="3">
        <v>33239</v>
      </c>
      <c r="O4725" s="3">
        <v>42643</v>
      </c>
      <c r="Q4725" t="str">
        <f>VLOOKUP(F4725,'[1]Sheet1 (2)'!B:E,3,0)</f>
        <v xml:space="preserve">34.0826 </v>
      </c>
      <c r="R4725" t="str">
        <f>VLOOKUP(F4725,'[1]Sheet1 (2)'!B:E,4,0)</f>
        <v>-118.2733</v>
      </c>
    </row>
    <row r="4726" spans="1:18" x14ac:dyDescent="0.25">
      <c r="A4726" t="s">
        <v>23134</v>
      </c>
      <c r="B4726" t="s">
        <v>23135</v>
      </c>
      <c r="D4726" t="s">
        <v>23136</v>
      </c>
      <c r="E4726" t="s">
        <v>22</v>
      </c>
      <c r="F4726" t="s">
        <v>23137</v>
      </c>
      <c r="G4726" t="s">
        <v>23138</v>
      </c>
      <c r="M4726">
        <v>13</v>
      </c>
      <c r="N4726" s="3">
        <v>28034</v>
      </c>
      <c r="O4726" s="3">
        <v>42461</v>
      </c>
      <c r="Q4726" t="str">
        <f>VLOOKUP(F4726,'[1]Sheet1 (2)'!B:E,3,0)</f>
        <v xml:space="preserve">34.1015 </v>
      </c>
      <c r="R4726" t="str">
        <f>VLOOKUP(F4726,'[1]Sheet1 (2)'!B:E,4,0)</f>
        <v>-118.3003</v>
      </c>
    </row>
    <row r="4727" spans="1:18" x14ac:dyDescent="0.25">
      <c r="A4727" t="s">
        <v>23139</v>
      </c>
      <c r="B4727" t="s">
        <v>23140</v>
      </c>
      <c r="D4727" t="s">
        <v>23141</v>
      </c>
      <c r="E4727" t="s">
        <v>22</v>
      </c>
      <c r="F4727" t="s">
        <v>23142</v>
      </c>
      <c r="G4727" t="s">
        <v>23143</v>
      </c>
      <c r="M4727">
        <v>13</v>
      </c>
      <c r="N4727" s="3">
        <v>41568</v>
      </c>
      <c r="O4727" s="3">
        <v>42560</v>
      </c>
      <c r="Q4727" t="str">
        <f>VLOOKUP(F4727,'[1]Sheet1 (2)'!B:E,3,0)</f>
        <v xml:space="preserve">34.1016 </v>
      </c>
      <c r="R4727" t="str">
        <f>VLOOKUP(F4727,'[1]Sheet1 (2)'!B:E,4,0)</f>
        <v>-118.3212</v>
      </c>
    </row>
    <row r="4728" spans="1:18" x14ac:dyDescent="0.25">
      <c r="A4728" t="s">
        <v>23144</v>
      </c>
      <c r="B4728" t="s">
        <v>23145</v>
      </c>
      <c r="D4728" t="s">
        <v>23146</v>
      </c>
      <c r="E4728" t="s">
        <v>22</v>
      </c>
      <c r="F4728" t="s">
        <v>14156</v>
      </c>
      <c r="G4728" t="s">
        <v>14157</v>
      </c>
      <c r="M4728">
        <v>13</v>
      </c>
      <c r="N4728" s="3">
        <v>35796</v>
      </c>
      <c r="O4728" s="3">
        <v>42388</v>
      </c>
      <c r="Q4728" t="str">
        <f>VLOOKUP(LEFT(F4728,5),'[1]Sheet1 (2)'!A:E,4,0)</f>
        <v xml:space="preserve">34.0906 </v>
      </c>
      <c r="R4728" t="str">
        <f>VLOOKUP(LEFT(F4728,5),'[1]Sheet1 (2)'!A:E,5,0)</f>
        <v>-118.2812</v>
      </c>
    </row>
    <row r="4729" spans="1:18" x14ac:dyDescent="0.25">
      <c r="A4729" t="s">
        <v>23147</v>
      </c>
      <c r="B4729" t="s">
        <v>23148</v>
      </c>
      <c r="D4729" t="s">
        <v>23149</v>
      </c>
      <c r="E4729" t="s">
        <v>22</v>
      </c>
      <c r="F4729" t="s">
        <v>23150</v>
      </c>
      <c r="G4729" t="s">
        <v>23151</v>
      </c>
      <c r="M4729">
        <v>13</v>
      </c>
      <c r="N4729" s="3">
        <v>41640</v>
      </c>
      <c r="O4729" s="3">
        <v>42491</v>
      </c>
      <c r="Q4729" t="str">
        <f>VLOOKUP(F4729,'[1]Sheet1 (2)'!B:E,3,0)</f>
        <v xml:space="preserve">34.065 </v>
      </c>
      <c r="R4729" t="str">
        <f>VLOOKUP(F4729,'[1]Sheet1 (2)'!B:E,4,0)</f>
        <v>-118.2752</v>
      </c>
    </row>
    <row r="4730" spans="1:18" x14ac:dyDescent="0.25">
      <c r="A4730" t="s">
        <v>23152</v>
      </c>
      <c r="B4730" t="s">
        <v>23153</v>
      </c>
      <c r="D4730" t="s">
        <v>23154</v>
      </c>
      <c r="E4730" t="s">
        <v>22</v>
      </c>
      <c r="F4730" t="s">
        <v>12889</v>
      </c>
      <c r="G4730" t="s">
        <v>23155</v>
      </c>
      <c r="M4730">
        <v>13</v>
      </c>
      <c r="N4730" s="3">
        <v>39264</v>
      </c>
      <c r="O4730" s="3">
        <v>42736</v>
      </c>
      <c r="Q4730" t="str">
        <f>VLOOKUP(F4730,'[1]Sheet1 (2)'!B:E,3,0)</f>
        <v xml:space="preserve">34.0894 </v>
      </c>
      <c r="R4730" t="str">
        <f>VLOOKUP(F4730,'[1]Sheet1 (2)'!B:E,4,0)</f>
        <v>-118.2807</v>
      </c>
    </row>
    <row r="4731" spans="1:18" x14ac:dyDescent="0.25">
      <c r="A4731" t="s">
        <v>23156</v>
      </c>
      <c r="B4731" t="s">
        <v>23157</v>
      </c>
      <c r="D4731" t="s">
        <v>23158</v>
      </c>
      <c r="E4731" t="s">
        <v>22</v>
      </c>
      <c r="F4731" t="s">
        <v>1920</v>
      </c>
      <c r="G4731" t="s">
        <v>1921</v>
      </c>
      <c r="M4731">
        <v>13</v>
      </c>
      <c r="N4731" s="3">
        <v>37202</v>
      </c>
      <c r="O4731" s="3">
        <v>42695</v>
      </c>
      <c r="Q4731" t="str">
        <f>VLOOKUP(F4731,'[1]Sheet1 (2)'!B:E,3,0)</f>
        <v xml:space="preserve">34.1026 </v>
      </c>
      <c r="R4731" t="str">
        <f>VLOOKUP(F4731,'[1]Sheet1 (2)'!B:E,4,0)</f>
        <v>-118.3395</v>
      </c>
    </row>
    <row r="4732" spans="1:18" x14ac:dyDescent="0.25">
      <c r="A4732" t="s">
        <v>23159</v>
      </c>
      <c r="B4732" t="s">
        <v>23160</v>
      </c>
      <c r="D4732" t="s">
        <v>23161</v>
      </c>
      <c r="E4732" t="s">
        <v>22</v>
      </c>
      <c r="F4732" t="s">
        <v>23162</v>
      </c>
      <c r="G4732" t="s">
        <v>23163</v>
      </c>
      <c r="M4732">
        <v>13</v>
      </c>
      <c r="N4732" s="3">
        <v>38601</v>
      </c>
      <c r="O4732" s="3">
        <v>42583</v>
      </c>
      <c r="Q4732" t="str">
        <f>VLOOKUP(F4732,'[1]Sheet1 (2)'!B:E,3,0)</f>
        <v xml:space="preserve">34.0983 </v>
      </c>
      <c r="R4732" t="str">
        <f>VLOOKUP(F4732,'[1]Sheet1 (2)'!B:E,4,0)</f>
        <v>-118.309</v>
      </c>
    </row>
    <row r="4733" spans="1:18" x14ac:dyDescent="0.25">
      <c r="A4733" t="s">
        <v>23164</v>
      </c>
      <c r="B4733" t="s">
        <v>23165</v>
      </c>
      <c r="D4733" t="s">
        <v>23166</v>
      </c>
      <c r="E4733" t="s">
        <v>22</v>
      </c>
      <c r="F4733" t="s">
        <v>23167</v>
      </c>
      <c r="G4733" t="s">
        <v>23168</v>
      </c>
      <c r="M4733">
        <v>13</v>
      </c>
      <c r="N4733" s="3">
        <v>41010</v>
      </c>
      <c r="O4733" s="3">
        <v>42460</v>
      </c>
      <c r="Q4733" t="str">
        <f>VLOOKUP(LEFT(F4733,5),'[1]Sheet1 (2)'!A:E,4,0)</f>
        <v xml:space="preserve">34.0882 </v>
      </c>
      <c r="R4733" t="str">
        <f>VLOOKUP(LEFT(F4733,5),'[1]Sheet1 (2)'!A:E,5,0)</f>
        <v>-118.2585</v>
      </c>
    </row>
    <row r="4734" spans="1:18" x14ac:dyDescent="0.25">
      <c r="A4734" t="s">
        <v>23169</v>
      </c>
      <c r="B4734" t="s">
        <v>23170</v>
      </c>
      <c r="D4734" t="s">
        <v>23171</v>
      </c>
      <c r="E4734" t="s">
        <v>22</v>
      </c>
      <c r="F4734" t="s">
        <v>23172</v>
      </c>
      <c r="G4734" t="s">
        <v>23173</v>
      </c>
      <c r="M4734">
        <v>13</v>
      </c>
      <c r="N4734" s="3">
        <v>41944</v>
      </c>
      <c r="O4734" s="3">
        <v>42735</v>
      </c>
      <c r="Q4734" t="str">
        <f>VLOOKUP(F4734,'[1]Sheet1 (2)'!B:E,3,0)</f>
        <v xml:space="preserve">34.0734 </v>
      </c>
      <c r="R4734" t="str">
        <f>VLOOKUP(F4734,'[1]Sheet1 (2)'!B:E,4,0)</f>
        <v>-118.2938</v>
      </c>
    </row>
    <row r="4735" spans="1:18" x14ac:dyDescent="0.25">
      <c r="A4735" t="s">
        <v>23174</v>
      </c>
      <c r="B4735" t="s">
        <v>23175</v>
      </c>
      <c r="D4735" t="s">
        <v>23176</v>
      </c>
      <c r="E4735" t="s">
        <v>22</v>
      </c>
      <c r="F4735" t="s">
        <v>5165</v>
      </c>
      <c r="G4735" t="s">
        <v>23177</v>
      </c>
      <c r="M4735">
        <v>13</v>
      </c>
      <c r="N4735" s="3">
        <v>39814</v>
      </c>
      <c r="O4735" s="3">
        <v>42735</v>
      </c>
      <c r="Q4735" t="str">
        <f>VLOOKUP(F4735,'[1]Sheet1 (2)'!B:E,3,0)</f>
        <v xml:space="preserve">34.0809 </v>
      </c>
      <c r="R4735" t="str">
        <f>VLOOKUP(F4735,'[1]Sheet1 (2)'!B:E,4,0)</f>
        <v>-118.2848</v>
      </c>
    </row>
    <row r="4736" spans="1:18" x14ac:dyDescent="0.25">
      <c r="A4736" t="s">
        <v>23178</v>
      </c>
      <c r="B4736" t="s">
        <v>23179</v>
      </c>
      <c r="D4736" t="s">
        <v>23180</v>
      </c>
      <c r="E4736" t="s">
        <v>22</v>
      </c>
      <c r="F4736" t="s">
        <v>23181</v>
      </c>
      <c r="G4736" t="s">
        <v>23182</v>
      </c>
      <c r="M4736">
        <v>13</v>
      </c>
      <c r="N4736" s="3">
        <v>42522</v>
      </c>
      <c r="O4736" s="3">
        <v>42735</v>
      </c>
      <c r="Q4736" t="str">
        <f>VLOOKUP(LEFT(F4736,5),'[1]Sheet1 (2)'!A:E,4,0)</f>
        <v xml:space="preserve">34.0889 </v>
      </c>
      <c r="R4736" t="str">
        <f>VLOOKUP(LEFT(F4736,5),'[1]Sheet1 (2)'!A:E,5,0)</f>
        <v>-118.3154</v>
      </c>
    </row>
    <row r="4737" spans="1:18" x14ac:dyDescent="0.25">
      <c r="A4737" t="s">
        <v>23183</v>
      </c>
      <c r="B4737" t="s">
        <v>23184</v>
      </c>
      <c r="D4737" t="s">
        <v>23185</v>
      </c>
      <c r="E4737" t="s">
        <v>22</v>
      </c>
      <c r="F4737" t="s">
        <v>23186</v>
      </c>
      <c r="G4737" t="s">
        <v>23187</v>
      </c>
      <c r="M4737">
        <v>13</v>
      </c>
      <c r="N4737" s="3">
        <v>39904</v>
      </c>
      <c r="O4737" s="3">
        <v>42460</v>
      </c>
      <c r="Q4737" t="str">
        <f>VLOOKUP(F4737,'[1]Sheet1 (2)'!B:E,3,0)</f>
        <v xml:space="preserve">34.0985 </v>
      </c>
      <c r="R4737" t="str">
        <f>VLOOKUP(F4737,'[1]Sheet1 (2)'!B:E,4,0)</f>
        <v>-118.333</v>
      </c>
    </row>
    <row r="4738" spans="1:18" x14ac:dyDescent="0.25">
      <c r="A4738" t="s">
        <v>23188</v>
      </c>
      <c r="B4738" t="s">
        <v>23189</v>
      </c>
      <c r="D4738" t="s">
        <v>23190</v>
      </c>
      <c r="E4738" t="s">
        <v>22</v>
      </c>
      <c r="F4738" t="s">
        <v>5747</v>
      </c>
      <c r="G4738" t="s">
        <v>23191</v>
      </c>
      <c r="M4738">
        <v>13</v>
      </c>
      <c r="N4738" s="3">
        <v>42005</v>
      </c>
      <c r="O4738" s="3">
        <v>42675</v>
      </c>
      <c r="Q4738" t="str">
        <f>VLOOKUP(F4738,'[1]Sheet1 (2)'!B:E,3,0)</f>
        <v xml:space="preserve">34.0715 </v>
      </c>
      <c r="R4738" t="str">
        <f>VLOOKUP(F4738,'[1]Sheet1 (2)'!B:E,4,0)</f>
        <v>-118.2763</v>
      </c>
    </row>
    <row r="4739" spans="1:18" x14ac:dyDescent="0.25">
      <c r="A4739" t="s">
        <v>23192</v>
      </c>
      <c r="B4739" t="s">
        <v>23193</v>
      </c>
      <c r="D4739" t="s">
        <v>23194</v>
      </c>
      <c r="E4739" t="s">
        <v>22</v>
      </c>
      <c r="F4739" t="s">
        <v>5298</v>
      </c>
      <c r="G4739" t="s">
        <v>23195</v>
      </c>
      <c r="M4739">
        <v>13</v>
      </c>
      <c r="N4739" s="3">
        <v>38718</v>
      </c>
      <c r="O4739" s="3">
        <v>42675</v>
      </c>
      <c r="Q4739" t="str">
        <f>VLOOKUP(F4739,'[1]Sheet1 (2)'!B:E,3,0)</f>
        <v xml:space="preserve">34.0966 </v>
      </c>
      <c r="R4739" t="str">
        <f>VLOOKUP(F4739,'[1]Sheet1 (2)'!B:E,4,0)</f>
        <v>-118.2601</v>
      </c>
    </row>
    <row r="4740" spans="1:18" x14ac:dyDescent="0.25">
      <c r="A4740" t="s">
        <v>23196</v>
      </c>
      <c r="B4740" t="s">
        <v>23197</v>
      </c>
      <c r="D4740" t="s">
        <v>23198</v>
      </c>
      <c r="E4740" t="s">
        <v>22</v>
      </c>
      <c r="F4740" t="s">
        <v>23199</v>
      </c>
      <c r="G4740" t="s">
        <v>23200</v>
      </c>
      <c r="M4740">
        <v>13</v>
      </c>
      <c r="N4740" s="3">
        <v>40482</v>
      </c>
      <c r="O4740" s="3">
        <v>42488</v>
      </c>
      <c r="Q4740" t="str">
        <f>VLOOKUP(F4740,'[1]Sheet1 (2)'!B:E,3,0)</f>
        <v xml:space="preserve">34.1265 </v>
      </c>
      <c r="R4740" t="str">
        <f>VLOOKUP(F4740,'[1]Sheet1 (2)'!B:E,4,0)</f>
        <v>-118.269</v>
      </c>
    </row>
    <row r="4741" spans="1:18" x14ac:dyDescent="0.25">
      <c r="A4741" t="s">
        <v>23201</v>
      </c>
      <c r="B4741" t="s">
        <v>23202</v>
      </c>
      <c r="D4741" t="s">
        <v>23203</v>
      </c>
      <c r="E4741" t="s">
        <v>22</v>
      </c>
      <c r="F4741" t="s">
        <v>7470</v>
      </c>
      <c r="G4741" t="s">
        <v>7471</v>
      </c>
      <c r="M4741">
        <v>13</v>
      </c>
      <c r="N4741" s="3">
        <v>41850</v>
      </c>
      <c r="O4741" s="3">
        <v>42370</v>
      </c>
      <c r="Q4741" t="str">
        <f>VLOOKUP(F4741,'[1]Sheet1 (2)'!B:E,3,0)</f>
        <v xml:space="preserve">34.0882 </v>
      </c>
      <c r="R4741" t="str">
        <f>VLOOKUP(F4741,'[1]Sheet1 (2)'!B:E,4,0)</f>
        <v>-118.2292</v>
      </c>
    </row>
    <row r="4742" spans="1:18" x14ac:dyDescent="0.25">
      <c r="A4742" t="s">
        <v>23204</v>
      </c>
      <c r="B4742" t="s">
        <v>23205</v>
      </c>
      <c r="D4742" t="s">
        <v>23206</v>
      </c>
      <c r="E4742" t="s">
        <v>22</v>
      </c>
      <c r="F4742" t="s">
        <v>23207</v>
      </c>
      <c r="G4742" t="s">
        <v>23208</v>
      </c>
      <c r="M4742">
        <v>13</v>
      </c>
      <c r="N4742" s="3">
        <v>39448</v>
      </c>
      <c r="O4742" s="3">
        <v>42460</v>
      </c>
      <c r="Q4742" t="str">
        <f>VLOOKUP(LEFT(F4742,5),'[1]Sheet1 (2)'!A:E,4,0)</f>
        <v xml:space="preserve">34.0906 </v>
      </c>
      <c r="R4742" t="str">
        <f>VLOOKUP(LEFT(F4742,5),'[1]Sheet1 (2)'!A:E,5,0)</f>
        <v>-118.2812</v>
      </c>
    </row>
    <row r="4743" spans="1:18" x14ac:dyDescent="0.25">
      <c r="A4743" t="s">
        <v>23209</v>
      </c>
      <c r="B4743" t="s">
        <v>23210</v>
      </c>
      <c r="D4743" t="s">
        <v>23211</v>
      </c>
      <c r="E4743" t="s">
        <v>22</v>
      </c>
      <c r="F4743" t="s">
        <v>23212</v>
      </c>
      <c r="G4743" t="s">
        <v>23213</v>
      </c>
      <c r="M4743">
        <v>13</v>
      </c>
      <c r="N4743" s="3">
        <v>39692</v>
      </c>
      <c r="O4743" s="3">
        <v>42370</v>
      </c>
      <c r="Q4743" t="str">
        <f>VLOOKUP(F4743,'[1]Sheet1 (2)'!B:E,3,0)</f>
        <v xml:space="preserve">34.082 </v>
      </c>
      <c r="R4743" t="str">
        <f>VLOOKUP(F4743,'[1]Sheet1 (2)'!B:E,4,0)</f>
        <v>-118.2766</v>
      </c>
    </row>
    <row r="4744" spans="1:18" x14ac:dyDescent="0.25">
      <c r="A4744" t="s">
        <v>23214</v>
      </c>
      <c r="B4744" t="s">
        <v>23215</v>
      </c>
      <c r="D4744" t="s">
        <v>23216</v>
      </c>
      <c r="E4744" t="s">
        <v>22</v>
      </c>
      <c r="F4744" t="s">
        <v>23217</v>
      </c>
      <c r="G4744" t="s">
        <v>23218</v>
      </c>
      <c r="M4744">
        <v>13</v>
      </c>
      <c r="N4744" s="3">
        <v>40756</v>
      </c>
      <c r="O4744" s="3">
        <v>42525</v>
      </c>
      <c r="Q4744" t="str">
        <f>VLOOKUP(LEFT(F4744,5),'[1]Sheet1 (2)'!A:E,4,0)</f>
        <v xml:space="preserve">34.0976 </v>
      </c>
      <c r="R4744" t="str">
        <f>VLOOKUP(LEFT(F4744,5),'[1]Sheet1 (2)'!A:E,5,0)</f>
        <v>-118.3313</v>
      </c>
    </row>
    <row r="4745" spans="1:18" x14ac:dyDescent="0.25">
      <c r="A4745" t="s">
        <v>23219</v>
      </c>
      <c r="B4745" t="s">
        <v>8439</v>
      </c>
      <c r="D4745" t="s">
        <v>23220</v>
      </c>
      <c r="E4745" t="s">
        <v>22</v>
      </c>
      <c r="F4745" t="s">
        <v>7460</v>
      </c>
      <c r="G4745" t="s">
        <v>23221</v>
      </c>
      <c r="M4745">
        <v>13</v>
      </c>
      <c r="N4745" s="3">
        <v>38869</v>
      </c>
      <c r="O4745" s="3">
        <v>42536</v>
      </c>
      <c r="Q4745" t="str">
        <f>VLOOKUP(F4745,'[1]Sheet1 (2)'!B:E,3,0)</f>
        <v xml:space="preserve">34.0879 </v>
      </c>
      <c r="R4745" t="str">
        <f>VLOOKUP(F4745,'[1]Sheet1 (2)'!B:E,4,0)</f>
        <v>-118.2718</v>
      </c>
    </row>
    <row r="4746" spans="1:18" x14ac:dyDescent="0.25">
      <c r="A4746" t="s">
        <v>23222</v>
      </c>
      <c r="B4746" t="s">
        <v>23223</v>
      </c>
      <c r="D4746" t="s">
        <v>23224</v>
      </c>
      <c r="E4746" t="s">
        <v>22</v>
      </c>
      <c r="F4746" t="s">
        <v>23225</v>
      </c>
      <c r="G4746" t="s">
        <v>23226</v>
      </c>
      <c r="M4746">
        <v>13</v>
      </c>
      <c r="N4746" s="3">
        <v>42755</v>
      </c>
      <c r="O4746" s="3">
        <v>43160</v>
      </c>
      <c r="Q4746" t="str">
        <f>VLOOKUP(LEFT(F4746,5),'[1]Sheet1 (2)'!A:E,4,0)</f>
        <v xml:space="preserve">34.0707 </v>
      </c>
      <c r="R4746" t="str">
        <f>VLOOKUP(LEFT(F4746,5),'[1]Sheet1 (2)'!A:E,5,0)</f>
        <v>-118.2897</v>
      </c>
    </row>
    <row r="4747" spans="1:18" x14ac:dyDescent="0.25">
      <c r="A4747" t="s">
        <v>23227</v>
      </c>
      <c r="B4747" t="s">
        <v>23228</v>
      </c>
      <c r="D4747" t="s">
        <v>23229</v>
      </c>
      <c r="E4747" t="s">
        <v>22</v>
      </c>
      <c r="F4747" t="s">
        <v>738</v>
      </c>
      <c r="G4747" t="s">
        <v>739</v>
      </c>
      <c r="M4747">
        <v>13</v>
      </c>
      <c r="N4747" s="3">
        <v>42143</v>
      </c>
      <c r="O4747" s="3">
        <v>42460</v>
      </c>
      <c r="Q4747" t="str">
        <f>VLOOKUP(F4747,'[1]Sheet1 (2)'!B:E,3,0)</f>
        <v xml:space="preserve">34.0905 </v>
      </c>
      <c r="R4747" t="str">
        <f>VLOOKUP(F4747,'[1]Sheet1 (2)'!B:E,4,0)</f>
        <v>-118.2906</v>
      </c>
    </row>
    <row r="4748" spans="1:18" x14ac:dyDescent="0.25">
      <c r="A4748" t="s">
        <v>23230</v>
      </c>
      <c r="B4748" t="s">
        <v>23231</v>
      </c>
      <c r="D4748" t="s">
        <v>23232</v>
      </c>
      <c r="E4748" t="s">
        <v>22</v>
      </c>
      <c r="F4748" t="s">
        <v>23233</v>
      </c>
      <c r="G4748" t="s">
        <v>23234</v>
      </c>
      <c r="M4748">
        <v>13</v>
      </c>
      <c r="N4748" s="3">
        <v>41275</v>
      </c>
      <c r="O4748" s="3">
        <v>43040</v>
      </c>
      <c r="Q4748" t="str">
        <f>VLOOKUP(LEFT(F4748,5),'[1]Sheet1 (2)'!A:E,4,0)</f>
        <v xml:space="preserve">34.1038 </v>
      </c>
      <c r="R4748" t="str">
        <f>VLOOKUP(LEFT(F4748,5),'[1]Sheet1 (2)'!A:E,5,0)</f>
        <v>-118.2456</v>
      </c>
    </row>
    <row r="4749" spans="1:18" x14ac:dyDescent="0.25">
      <c r="A4749" t="s">
        <v>23235</v>
      </c>
      <c r="B4749" t="s">
        <v>23236</v>
      </c>
      <c r="D4749" t="s">
        <v>23237</v>
      </c>
      <c r="E4749" t="s">
        <v>22</v>
      </c>
      <c r="F4749" t="s">
        <v>23238</v>
      </c>
      <c r="G4749" t="s">
        <v>23239</v>
      </c>
      <c r="M4749">
        <v>13</v>
      </c>
      <c r="N4749" s="3">
        <v>32874</v>
      </c>
      <c r="O4749" s="3">
        <v>42489</v>
      </c>
      <c r="Q4749" t="str">
        <f>VLOOKUP(F4749,'[1]Sheet1 (2)'!B:E,3,0)</f>
        <v xml:space="preserve">34.0931 </v>
      </c>
      <c r="R4749" t="str">
        <f>VLOOKUP(F4749,'[1]Sheet1 (2)'!B:E,4,0)</f>
        <v>-118.3204</v>
      </c>
    </row>
    <row r="4750" spans="1:18" x14ac:dyDescent="0.25">
      <c r="A4750" t="s">
        <v>23240</v>
      </c>
      <c r="B4750" t="s">
        <v>23241</v>
      </c>
      <c r="D4750" t="s">
        <v>23242</v>
      </c>
      <c r="E4750" t="s">
        <v>22</v>
      </c>
      <c r="F4750" t="s">
        <v>15672</v>
      </c>
      <c r="G4750" t="s">
        <v>15673</v>
      </c>
      <c r="M4750">
        <v>13</v>
      </c>
      <c r="N4750" s="3">
        <v>42290</v>
      </c>
      <c r="O4750" s="3">
        <v>42794</v>
      </c>
      <c r="Q4750" t="str">
        <f>VLOOKUP(LEFT(F4750,5),'[1]Sheet1 (2)'!A:E,4,0)</f>
        <v xml:space="preserve">34.0976 </v>
      </c>
      <c r="R4750" t="str">
        <f>VLOOKUP(LEFT(F4750,5),'[1]Sheet1 (2)'!A:E,5,0)</f>
        <v>-118.3313</v>
      </c>
    </row>
    <row r="4751" spans="1:18" x14ac:dyDescent="0.25">
      <c r="A4751" t="s">
        <v>23243</v>
      </c>
      <c r="B4751" t="s">
        <v>23244</v>
      </c>
      <c r="D4751" t="s">
        <v>9265</v>
      </c>
      <c r="E4751" t="s">
        <v>22</v>
      </c>
      <c r="F4751" t="s">
        <v>8485</v>
      </c>
      <c r="G4751" t="s">
        <v>9266</v>
      </c>
      <c r="M4751">
        <v>13</v>
      </c>
      <c r="N4751" s="3">
        <v>37716</v>
      </c>
      <c r="O4751" s="3">
        <v>42735</v>
      </c>
      <c r="Q4751" t="str">
        <f>VLOOKUP(F4751,'[1]Sheet1 (2)'!B:E,3,0)</f>
        <v xml:space="preserve">34.091 </v>
      </c>
      <c r="R4751" t="str">
        <f>VLOOKUP(F4751,'[1]Sheet1 (2)'!B:E,4,0)</f>
        <v>-118.2934</v>
      </c>
    </row>
    <row r="4752" spans="1:18" x14ac:dyDescent="0.25">
      <c r="A4752" t="s">
        <v>23245</v>
      </c>
      <c r="B4752" t="s">
        <v>23246</v>
      </c>
      <c r="D4752" t="s">
        <v>23247</v>
      </c>
      <c r="E4752" t="s">
        <v>22</v>
      </c>
      <c r="F4752" t="s">
        <v>23248</v>
      </c>
      <c r="G4752" t="s">
        <v>23249</v>
      </c>
      <c r="M4752">
        <v>13</v>
      </c>
      <c r="N4752" s="3">
        <v>41338</v>
      </c>
      <c r="O4752" s="3">
        <v>42370</v>
      </c>
      <c r="Q4752" t="str">
        <f>VLOOKUP(F4752,'[1]Sheet1 (2)'!B:E,3,0)</f>
        <v xml:space="preserve">34.0872 </v>
      </c>
      <c r="R4752" t="str">
        <f>VLOOKUP(F4752,'[1]Sheet1 (2)'!B:E,4,0)</f>
        <v>-118.2506</v>
      </c>
    </row>
    <row r="4753" spans="1:18" x14ac:dyDescent="0.25">
      <c r="A4753" t="s">
        <v>23250</v>
      </c>
      <c r="B4753" t="s">
        <v>23251</v>
      </c>
      <c r="D4753" t="s">
        <v>1608</v>
      </c>
      <c r="E4753" t="s">
        <v>22</v>
      </c>
      <c r="F4753" t="s">
        <v>1609</v>
      </c>
      <c r="G4753" t="s">
        <v>1610</v>
      </c>
      <c r="M4753">
        <v>13</v>
      </c>
      <c r="N4753" s="3">
        <v>40442</v>
      </c>
      <c r="O4753" s="3">
        <v>42370</v>
      </c>
      <c r="Q4753" t="str">
        <f>VLOOKUP(F4753,'[1]Sheet1 (2)'!B:E,3,0)</f>
        <v xml:space="preserve">34.0895 </v>
      </c>
      <c r="R4753" t="str">
        <f>VLOOKUP(F4753,'[1]Sheet1 (2)'!B:E,4,0)</f>
        <v>-118.2488</v>
      </c>
    </row>
    <row r="4754" spans="1:18" x14ac:dyDescent="0.25">
      <c r="A4754" t="s">
        <v>23252</v>
      </c>
      <c r="B4754" t="s">
        <v>23253</v>
      </c>
      <c r="D4754" t="s">
        <v>23254</v>
      </c>
      <c r="E4754" t="s">
        <v>22</v>
      </c>
      <c r="F4754" t="s">
        <v>23255</v>
      </c>
      <c r="G4754" t="s">
        <v>23256</v>
      </c>
      <c r="M4754">
        <v>13</v>
      </c>
      <c r="N4754" s="3">
        <v>42210</v>
      </c>
      <c r="O4754" s="3">
        <v>42735</v>
      </c>
      <c r="Q4754" t="str">
        <f>VLOOKUP(F4754,'[1]Sheet1 (2)'!B:E,3,0)</f>
        <v xml:space="preserve">34.0967 </v>
      </c>
      <c r="R4754" t="str">
        <f>VLOOKUP(F4754,'[1]Sheet1 (2)'!B:E,4,0)</f>
        <v>-118.2987</v>
      </c>
    </row>
    <row r="4755" spans="1:18" x14ac:dyDescent="0.25">
      <c r="A4755" t="s">
        <v>23257</v>
      </c>
      <c r="B4755" t="s">
        <v>23258</v>
      </c>
      <c r="D4755" t="s">
        <v>23259</v>
      </c>
      <c r="E4755" t="s">
        <v>22</v>
      </c>
      <c r="F4755" t="s">
        <v>23260</v>
      </c>
      <c r="G4755" t="s">
        <v>23261</v>
      </c>
      <c r="M4755">
        <v>13</v>
      </c>
      <c r="N4755" s="3">
        <v>42009</v>
      </c>
      <c r="O4755" s="3">
        <v>42460</v>
      </c>
      <c r="Q4755" t="str">
        <f>VLOOKUP(F4755,'[1]Sheet1 (2)'!B:E,3,0)</f>
        <v xml:space="preserve">34.1022 </v>
      </c>
      <c r="R4755" t="str">
        <f>VLOOKUP(F4755,'[1]Sheet1 (2)'!B:E,4,0)</f>
        <v>-118.3183</v>
      </c>
    </row>
    <row r="4756" spans="1:18" x14ac:dyDescent="0.25">
      <c r="A4756" t="s">
        <v>23262</v>
      </c>
      <c r="B4756" t="s">
        <v>23263</v>
      </c>
      <c r="D4756" t="s">
        <v>23264</v>
      </c>
      <c r="E4756" t="s">
        <v>22</v>
      </c>
      <c r="F4756" t="s">
        <v>20140</v>
      </c>
      <c r="G4756" t="s">
        <v>23265</v>
      </c>
      <c r="M4756">
        <v>13</v>
      </c>
      <c r="N4756" s="3">
        <v>42161</v>
      </c>
      <c r="O4756" s="3">
        <v>42395</v>
      </c>
      <c r="Q4756" t="str">
        <f>VLOOKUP(F4756,'[1]Sheet1 (2)'!B:E,3,0)</f>
        <v xml:space="preserve">34.084 </v>
      </c>
      <c r="R4756" t="str">
        <f>VLOOKUP(F4756,'[1]Sheet1 (2)'!B:E,4,0)</f>
        <v>-118.2757</v>
      </c>
    </row>
    <row r="4757" spans="1:18" x14ac:dyDescent="0.25">
      <c r="A4757" t="s">
        <v>23266</v>
      </c>
      <c r="B4757" t="s">
        <v>23267</v>
      </c>
      <c r="D4757" t="s">
        <v>1177</v>
      </c>
      <c r="E4757" t="s">
        <v>22</v>
      </c>
      <c r="F4757" t="s">
        <v>1178</v>
      </c>
      <c r="G4757" t="s">
        <v>1179</v>
      </c>
      <c r="M4757">
        <v>13</v>
      </c>
      <c r="N4757" s="3">
        <v>41183</v>
      </c>
      <c r="O4757" s="3">
        <v>42643</v>
      </c>
      <c r="Q4757" t="str">
        <f>VLOOKUP(F4757,'[1]Sheet1 (2)'!B:E,3,0)</f>
        <v xml:space="preserve">34.102 </v>
      </c>
      <c r="R4757" t="str">
        <f>VLOOKUP(F4757,'[1]Sheet1 (2)'!B:E,4,0)</f>
        <v>-118.3444</v>
      </c>
    </row>
    <row r="4758" spans="1:18" x14ac:dyDescent="0.25">
      <c r="A4758" t="s">
        <v>23268</v>
      </c>
      <c r="B4758" t="s">
        <v>23269</v>
      </c>
      <c r="D4758" t="s">
        <v>23270</v>
      </c>
      <c r="E4758" t="s">
        <v>22</v>
      </c>
      <c r="F4758" t="s">
        <v>9627</v>
      </c>
      <c r="G4758" t="s">
        <v>9628</v>
      </c>
      <c r="M4758">
        <v>13</v>
      </c>
      <c r="N4758" s="3">
        <v>42494</v>
      </c>
      <c r="O4758" s="3">
        <v>42643</v>
      </c>
      <c r="Q4758" t="str">
        <f>VLOOKUP(F4758,'[1]Sheet1 (2)'!B:E,3,0)</f>
        <v xml:space="preserve">34.0672 </v>
      </c>
      <c r="R4758" t="str">
        <f>VLOOKUP(F4758,'[1]Sheet1 (2)'!B:E,4,0)</f>
        <v>-118.2704</v>
      </c>
    </row>
    <row r="4759" spans="1:18" x14ac:dyDescent="0.25">
      <c r="A4759" t="s">
        <v>23271</v>
      </c>
      <c r="B4759" t="s">
        <v>23272</v>
      </c>
      <c r="D4759" t="s">
        <v>23273</v>
      </c>
      <c r="E4759" t="s">
        <v>22</v>
      </c>
      <c r="F4759" t="s">
        <v>23274</v>
      </c>
      <c r="G4759" t="s">
        <v>23275</v>
      </c>
      <c r="M4759">
        <v>13</v>
      </c>
      <c r="N4759" s="3">
        <v>40603</v>
      </c>
      <c r="O4759" s="3">
        <v>42461</v>
      </c>
      <c r="Q4759" t="str">
        <f>VLOOKUP(F4759,'[1]Sheet1 (2)'!B:E,3,0)</f>
        <v xml:space="preserve">34.0815 </v>
      </c>
      <c r="R4759" t="str">
        <f>VLOOKUP(F4759,'[1]Sheet1 (2)'!B:E,4,0)</f>
        <v>-118.2742</v>
      </c>
    </row>
    <row r="4760" spans="1:18" x14ac:dyDescent="0.25">
      <c r="A4760" t="s">
        <v>23276</v>
      </c>
      <c r="B4760" t="s">
        <v>23277</v>
      </c>
      <c r="D4760" t="s">
        <v>20279</v>
      </c>
      <c r="E4760" t="s">
        <v>22</v>
      </c>
      <c r="F4760" t="s">
        <v>11937</v>
      </c>
      <c r="G4760" t="s">
        <v>20280</v>
      </c>
      <c r="M4760">
        <v>13</v>
      </c>
      <c r="N4760" s="3">
        <v>41641</v>
      </c>
      <c r="O4760" s="3">
        <v>42842</v>
      </c>
      <c r="Q4760" t="str">
        <f>VLOOKUP(F4760,'[1]Sheet1 (2)'!B:E,3,0)</f>
        <v xml:space="preserve">34.0924 </v>
      </c>
      <c r="R4760" t="str">
        <f>VLOOKUP(F4760,'[1]Sheet1 (2)'!B:E,4,0)</f>
        <v>-118.3028</v>
      </c>
    </row>
    <row r="4761" spans="1:18" x14ac:dyDescent="0.25">
      <c r="A4761" t="s">
        <v>23278</v>
      </c>
      <c r="B4761" t="s">
        <v>23279</v>
      </c>
      <c r="D4761" t="s">
        <v>23280</v>
      </c>
      <c r="E4761" t="s">
        <v>22</v>
      </c>
      <c r="F4761" t="s">
        <v>11496</v>
      </c>
      <c r="G4761" t="s">
        <v>11497</v>
      </c>
      <c r="M4761">
        <v>13</v>
      </c>
      <c r="N4761" s="3">
        <v>39814</v>
      </c>
      <c r="O4761" s="3">
        <v>42735</v>
      </c>
      <c r="Q4761" t="str">
        <f>VLOOKUP(F4761,'[1]Sheet1 (2)'!B:E,3,0)</f>
        <v xml:space="preserve">34.0908 </v>
      </c>
      <c r="R4761" t="str">
        <f>VLOOKUP(F4761,'[1]Sheet1 (2)'!B:E,4,0)</f>
        <v>-118.2742</v>
      </c>
    </row>
    <row r="4762" spans="1:18" x14ac:dyDescent="0.25">
      <c r="A4762" t="s">
        <v>23281</v>
      </c>
      <c r="B4762" t="s">
        <v>23282</v>
      </c>
      <c r="D4762" t="s">
        <v>23283</v>
      </c>
      <c r="E4762" t="s">
        <v>22</v>
      </c>
      <c r="F4762" t="s">
        <v>23284</v>
      </c>
      <c r="G4762" t="s">
        <v>23285</v>
      </c>
      <c r="M4762">
        <v>13</v>
      </c>
      <c r="N4762" s="3">
        <v>34274</v>
      </c>
      <c r="O4762" s="3">
        <v>42432</v>
      </c>
      <c r="Q4762" t="str">
        <f>VLOOKUP(LEFT(F4762,5),'[1]Sheet1 (2)'!A:E,4,0)</f>
        <v xml:space="preserve">34.0707 </v>
      </c>
      <c r="R4762" t="str">
        <f>VLOOKUP(LEFT(F4762,5),'[1]Sheet1 (2)'!A:E,5,0)</f>
        <v>-118.2897</v>
      </c>
    </row>
    <row r="4763" spans="1:18" x14ac:dyDescent="0.25">
      <c r="A4763" t="s">
        <v>23286</v>
      </c>
      <c r="B4763" t="s">
        <v>1577</v>
      </c>
      <c r="D4763" t="s">
        <v>23287</v>
      </c>
      <c r="E4763" t="s">
        <v>22</v>
      </c>
      <c r="F4763" t="s">
        <v>8000</v>
      </c>
      <c r="G4763" t="s">
        <v>8001</v>
      </c>
      <c r="M4763">
        <v>13</v>
      </c>
      <c r="N4763" s="3">
        <v>41487</v>
      </c>
      <c r="O4763" s="3">
        <v>42521</v>
      </c>
      <c r="Q4763" t="str">
        <f>VLOOKUP(F4763,'[1]Sheet1 (2)'!B:E,3,0)</f>
        <v xml:space="preserve">34.1041 </v>
      </c>
      <c r="R4763" t="str">
        <f>VLOOKUP(F4763,'[1]Sheet1 (2)'!B:E,4,0)</f>
        <v>-118.3263</v>
      </c>
    </row>
    <row r="4764" spans="1:18" x14ac:dyDescent="0.25">
      <c r="A4764" t="s">
        <v>23288</v>
      </c>
      <c r="B4764" t="s">
        <v>23289</v>
      </c>
      <c r="D4764" t="s">
        <v>23290</v>
      </c>
      <c r="E4764" t="s">
        <v>22</v>
      </c>
      <c r="F4764" t="s">
        <v>23291</v>
      </c>
      <c r="G4764" t="s">
        <v>23292</v>
      </c>
      <c r="M4764">
        <v>13</v>
      </c>
      <c r="N4764" s="3">
        <v>40921</v>
      </c>
      <c r="O4764" s="3">
        <v>42644</v>
      </c>
      <c r="Q4764" t="str">
        <f>VLOOKUP(F4764,'[1]Sheet1 (2)'!B:E,3,0)</f>
        <v xml:space="preserve">34.1038 </v>
      </c>
      <c r="R4764" t="str">
        <f>VLOOKUP(F4764,'[1]Sheet1 (2)'!B:E,4,0)</f>
        <v>-118.3451</v>
      </c>
    </row>
    <row r="4765" spans="1:18" x14ac:dyDescent="0.25">
      <c r="A4765" t="s">
        <v>23293</v>
      </c>
      <c r="B4765" t="s">
        <v>23294</v>
      </c>
      <c r="D4765" t="s">
        <v>23295</v>
      </c>
      <c r="E4765" t="s">
        <v>22</v>
      </c>
      <c r="F4765" t="s">
        <v>23296</v>
      </c>
      <c r="G4765" t="s">
        <v>23297</v>
      </c>
      <c r="M4765">
        <v>13</v>
      </c>
      <c r="N4765" s="3">
        <v>41456</v>
      </c>
      <c r="O4765" s="3">
        <v>42735</v>
      </c>
      <c r="Q4765" t="str">
        <f>VLOOKUP(F4765,'[1]Sheet1 (2)'!B:E,3,0)</f>
        <v xml:space="preserve">34.0645 </v>
      </c>
      <c r="R4765" t="str">
        <f>VLOOKUP(F4765,'[1]Sheet1 (2)'!B:E,4,0)</f>
        <v>-118.2657</v>
      </c>
    </row>
    <row r="4766" spans="1:18" x14ac:dyDescent="0.25">
      <c r="A4766" t="s">
        <v>23298</v>
      </c>
      <c r="B4766" t="s">
        <v>23299</v>
      </c>
      <c r="D4766" t="s">
        <v>23300</v>
      </c>
      <c r="E4766" t="s">
        <v>22</v>
      </c>
      <c r="F4766" t="s">
        <v>23301</v>
      </c>
      <c r="G4766" t="s">
        <v>23302</v>
      </c>
      <c r="M4766">
        <v>13</v>
      </c>
      <c r="N4766" s="3">
        <v>41831</v>
      </c>
      <c r="O4766" s="3">
        <v>42735</v>
      </c>
      <c r="Q4766" t="str">
        <f>VLOOKUP(LEFT(F4766,5),'[1]Sheet1 (2)'!A:E,4,0)</f>
        <v xml:space="preserve">34.0882 </v>
      </c>
      <c r="R4766" t="str">
        <f>VLOOKUP(LEFT(F4766,5),'[1]Sheet1 (2)'!A:E,5,0)</f>
        <v>-118.2585</v>
      </c>
    </row>
    <row r="4767" spans="1:18" x14ac:dyDescent="0.25">
      <c r="A4767" t="s">
        <v>23303</v>
      </c>
      <c r="B4767" t="s">
        <v>23304</v>
      </c>
      <c r="D4767" t="s">
        <v>23305</v>
      </c>
      <c r="E4767" t="s">
        <v>22</v>
      </c>
      <c r="F4767" t="s">
        <v>23306</v>
      </c>
      <c r="G4767" t="s">
        <v>23307</v>
      </c>
      <c r="M4767">
        <v>13</v>
      </c>
      <c r="N4767" s="3">
        <v>42005</v>
      </c>
      <c r="O4767" s="3">
        <v>42705</v>
      </c>
      <c r="Q4767" t="str">
        <f>VLOOKUP(LEFT(F4767,5),'[1]Sheet1 (2)'!A:E,4,0)</f>
        <v xml:space="preserve">34.0976 </v>
      </c>
      <c r="R4767" t="str">
        <f>VLOOKUP(LEFT(F4767,5),'[1]Sheet1 (2)'!A:E,5,0)</f>
        <v>-118.3313</v>
      </c>
    </row>
    <row r="4768" spans="1:18" x14ac:dyDescent="0.25">
      <c r="A4768" t="s">
        <v>23308</v>
      </c>
      <c r="B4768" t="s">
        <v>23309</v>
      </c>
      <c r="D4768" t="s">
        <v>23310</v>
      </c>
      <c r="E4768" t="s">
        <v>22</v>
      </c>
      <c r="F4768" t="s">
        <v>23311</v>
      </c>
      <c r="G4768" t="s">
        <v>23312</v>
      </c>
      <c r="M4768">
        <v>13</v>
      </c>
      <c r="N4768" s="3">
        <v>42548</v>
      </c>
      <c r="O4768" s="3">
        <v>42735</v>
      </c>
      <c r="Q4768" t="str">
        <f>VLOOKUP(F4768,'[1]Sheet1 (2)'!B:E,3,0)</f>
        <v xml:space="preserve">34.0672 </v>
      </c>
      <c r="R4768" t="str">
        <f>VLOOKUP(F4768,'[1]Sheet1 (2)'!B:E,4,0)</f>
        <v>-118.2798</v>
      </c>
    </row>
    <row r="4769" spans="1:18" x14ac:dyDescent="0.25">
      <c r="A4769" t="s">
        <v>23313</v>
      </c>
      <c r="B4769" t="s">
        <v>23314</v>
      </c>
      <c r="D4769" t="s">
        <v>23315</v>
      </c>
      <c r="E4769" t="s">
        <v>22</v>
      </c>
      <c r="F4769" t="s">
        <v>230</v>
      </c>
      <c r="G4769" t="s">
        <v>231</v>
      </c>
      <c r="M4769">
        <v>13</v>
      </c>
      <c r="N4769" s="3">
        <v>31621</v>
      </c>
      <c r="O4769" s="3">
        <v>42370</v>
      </c>
      <c r="Q4769" t="str">
        <f>VLOOKUP(F4769,'[1]Sheet1 (2)'!B:E,3,0)</f>
        <v xml:space="preserve">34.0695 </v>
      </c>
      <c r="R4769" t="str">
        <f>VLOOKUP(F4769,'[1]Sheet1 (2)'!B:E,4,0)</f>
        <v>-118.2635</v>
      </c>
    </row>
    <row r="4770" spans="1:18" x14ac:dyDescent="0.25">
      <c r="A4770" t="s">
        <v>23316</v>
      </c>
      <c r="B4770" t="s">
        <v>23317</v>
      </c>
      <c r="D4770" t="s">
        <v>23078</v>
      </c>
      <c r="E4770" t="s">
        <v>22</v>
      </c>
      <c r="F4770" t="s">
        <v>23079</v>
      </c>
      <c r="G4770" t="s">
        <v>23080</v>
      </c>
      <c r="M4770">
        <v>13</v>
      </c>
      <c r="N4770" s="3">
        <v>39148</v>
      </c>
      <c r="O4770" s="3">
        <v>42718</v>
      </c>
      <c r="Q4770" t="str">
        <f>VLOOKUP(F4770,'[1]Sheet1 (2)'!B:E,3,0)</f>
        <v xml:space="preserve">34.1036 </v>
      </c>
      <c r="R4770" t="str">
        <f>VLOOKUP(F4770,'[1]Sheet1 (2)'!B:E,4,0)</f>
        <v>-118.3283</v>
      </c>
    </row>
    <row r="4771" spans="1:18" x14ac:dyDescent="0.25">
      <c r="A4771" t="s">
        <v>23318</v>
      </c>
      <c r="B4771" t="s">
        <v>23319</v>
      </c>
      <c r="D4771" t="s">
        <v>23320</v>
      </c>
      <c r="E4771" t="s">
        <v>22</v>
      </c>
      <c r="F4771" t="s">
        <v>23321</v>
      </c>
      <c r="G4771" t="s">
        <v>23322</v>
      </c>
      <c r="M4771">
        <v>13</v>
      </c>
      <c r="N4771" s="3">
        <v>42164</v>
      </c>
      <c r="O4771" s="3">
        <v>42613</v>
      </c>
      <c r="Q4771" t="str">
        <f>VLOOKUP(LEFT(F4771,5),'[1]Sheet1 (2)'!A:E,4,0)</f>
        <v xml:space="preserve">34.0976 </v>
      </c>
      <c r="R4771" t="str">
        <f>VLOOKUP(LEFT(F4771,5),'[1]Sheet1 (2)'!A:E,5,0)</f>
        <v>-118.3313</v>
      </c>
    </row>
    <row r="4772" spans="1:18" x14ac:dyDescent="0.25">
      <c r="A4772" t="s">
        <v>23323</v>
      </c>
      <c r="B4772" t="s">
        <v>23324</v>
      </c>
      <c r="D4772" t="s">
        <v>23325</v>
      </c>
      <c r="E4772" t="s">
        <v>22</v>
      </c>
      <c r="F4772" t="s">
        <v>23326</v>
      </c>
      <c r="G4772" t="s">
        <v>23327</v>
      </c>
      <c r="M4772">
        <v>13</v>
      </c>
      <c r="N4772" s="3">
        <v>41835</v>
      </c>
      <c r="O4772" s="3">
        <v>42735</v>
      </c>
      <c r="Q4772" t="str">
        <f>VLOOKUP(F4772,'[1]Sheet1 (2)'!B:E,3,0)</f>
        <v xml:space="preserve">34.1006 </v>
      </c>
      <c r="R4772" t="str">
        <f>VLOOKUP(F4772,'[1]Sheet1 (2)'!B:E,4,0)</f>
        <v>-118.2524</v>
      </c>
    </row>
    <row r="4773" spans="1:18" x14ac:dyDescent="0.25">
      <c r="A4773" t="s">
        <v>23328</v>
      </c>
      <c r="B4773" t="s">
        <v>23329</v>
      </c>
      <c r="D4773" t="s">
        <v>23330</v>
      </c>
      <c r="E4773" t="s">
        <v>22</v>
      </c>
      <c r="F4773" t="s">
        <v>23331</v>
      </c>
      <c r="G4773" t="s">
        <v>23332</v>
      </c>
      <c r="H4773" t="s">
        <v>23333</v>
      </c>
      <c r="I4773" t="s">
        <v>23334</v>
      </c>
      <c r="J4773" t="s">
        <v>23335</v>
      </c>
      <c r="M4773">
        <v>13</v>
      </c>
      <c r="N4773" s="3">
        <v>32874</v>
      </c>
      <c r="O4773" s="3">
        <v>42401</v>
      </c>
      <c r="Q4773" t="str">
        <f>VLOOKUP(LEFT(F4773,5),'[1]Sheet1 (2)'!A:E,4,0)</f>
        <v xml:space="preserve">34.0882 </v>
      </c>
      <c r="R4773" t="str">
        <f>VLOOKUP(LEFT(F4773,5),'[1]Sheet1 (2)'!A:E,5,0)</f>
        <v>-118.2585</v>
      </c>
    </row>
    <row r="4774" spans="1:18" x14ac:dyDescent="0.25">
      <c r="A4774" t="s">
        <v>23336</v>
      </c>
      <c r="B4774" t="s">
        <v>23337</v>
      </c>
      <c r="D4774" t="s">
        <v>23338</v>
      </c>
      <c r="E4774" t="s">
        <v>22</v>
      </c>
      <c r="F4774" t="s">
        <v>7135</v>
      </c>
      <c r="G4774" t="s">
        <v>23339</v>
      </c>
      <c r="M4774">
        <v>13</v>
      </c>
      <c r="N4774" s="3">
        <v>42005</v>
      </c>
      <c r="O4774" s="3">
        <v>42736</v>
      </c>
      <c r="Q4774" t="str">
        <f>VLOOKUP(LEFT(F4774,5),'[1]Sheet1 (2)'!A:E,4,0)</f>
        <v xml:space="preserve">34.0707 </v>
      </c>
      <c r="R4774" t="str">
        <f>VLOOKUP(LEFT(F4774,5),'[1]Sheet1 (2)'!A:E,5,0)</f>
        <v>-118.2897</v>
      </c>
    </row>
    <row r="4775" spans="1:18" x14ac:dyDescent="0.25">
      <c r="A4775" t="s">
        <v>23340</v>
      </c>
      <c r="B4775" t="s">
        <v>23341</v>
      </c>
      <c r="D4775" t="s">
        <v>7634</v>
      </c>
      <c r="E4775" t="s">
        <v>22</v>
      </c>
      <c r="F4775" t="s">
        <v>7635</v>
      </c>
      <c r="G4775" t="s">
        <v>7636</v>
      </c>
      <c r="M4775">
        <v>13</v>
      </c>
      <c r="N4775" s="3">
        <v>41699</v>
      </c>
      <c r="O4775" s="3">
        <v>42735</v>
      </c>
      <c r="Q4775" t="str">
        <f>VLOOKUP(LEFT(F4775,5),'[1]Sheet1 (2)'!A:E,4,0)</f>
        <v xml:space="preserve">34.0665 </v>
      </c>
      <c r="R4775" t="str">
        <f>VLOOKUP(LEFT(F4775,5),'[1]Sheet1 (2)'!A:E,5,0)</f>
        <v>-118.2858</v>
      </c>
    </row>
    <row r="4776" spans="1:18" x14ac:dyDescent="0.25">
      <c r="A4776" t="s">
        <v>23342</v>
      </c>
      <c r="B4776" t="s">
        <v>23343</v>
      </c>
      <c r="D4776" t="s">
        <v>23344</v>
      </c>
      <c r="E4776" t="s">
        <v>22</v>
      </c>
      <c r="F4776" t="s">
        <v>7435</v>
      </c>
      <c r="G4776" t="s">
        <v>23345</v>
      </c>
      <c r="M4776">
        <v>13</v>
      </c>
      <c r="N4776" s="3">
        <v>41671</v>
      </c>
      <c r="O4776" s="3">
        <v>42735</v>
      </c>
      <c r="Q4776" t="str">
        <f>VLOOKUP(F4776,'[1]Sheet1 (2)'!B:E,3,0)</f>
        <v xml:space="preserve">34.0661 </v>
      </c>
      <c r="R4776" t="str">
        <f>VLOOKUP(F4776,'[1]Sheet1 (2)'!B:E,4,0)</f>
        <v>-118.2611</v>
      </c>
    </row>
    <row r="4777" spans="1:18" x14ac:dyDescent="0.25">
      <c r="A4777" t="s">
        <v>23346</v>
      </c>
      <c r="B4777" t="s">
        <v>23347</v>
      </c>
      <c r="D4777" t="s">
        <v>23348</v>
      </c>
      <c r="E4777" t="s">
        <v>22</v>
      </c>
      <c r="F4777" t="s">
        <v>11655</v>
      </c>
      <c r="G4777" t="s">
        <v>23349</v>
      </c>
      <c r="M4777">
        <v>13</v>
      </c>
      <c r="N4777" s="3">
        <v>39387</v>
      </c>
      <c r="O4777" s="3">
        <v>42376</v>
      </c>
      <c r="Q4777" t="str">
        <f>VLOOKUP(F4777,'[1]Sheet1 (2)'!B:E,3,0)</f>
        <v xml:space="preserve">34.1199 </v>
      </c>
      <c r="R4777" t="str">
        <f>VLOOKUP(F4777,'[1]Sheet1 (2)'!B:E,4,0)</f>
        <v>-118.2679</v>
      </c>
    </row>
    <row r="4778" spans="1:18" x14ac:dyDescent="0.25">
      <c r="A4778" t="s">
        <v>23350</v>
      </c>
      <c r="B4778" t="s">
        <v>23351</v>
      </c>
      <c r="D4778" t="s">
        <v>23352</v>
      </c>
      <c r="E4778" t="s">
        <v>22</v>
      </c>
      <c r="F4778" t="s">
        <v>23353</v>
      </c>
      <c r="G4778" t="s">
        <v>23354</v>
      </c>
      <c r="M4778">
        <v>13</v>
      </c>
      <c r="N4778" s="3">
        <v>40909</v>
      </c>
      <c r="O4778" s="3">
        <v>42675</v>
      </c>
      <c r="Q4778" t="str">
        <f>VLOOKUP(F4778,'[1]Sheet1 (2)'!B:E,3,0)</f>
        <v xml:space="preserve">34.0683 </v>
      </c>
      <c r="R4778" t="str">
        <f>VLOOKUP(F4778,'[1]Sheet1 (2)'!B:E,4,0)</f>
        <v>-118.2784</v>
      </c>
    </row>
    <row r="4779" spans="1:18" x14ac:dyDescent="0.25">
      <c r="A4779" t="s">
        <v>23355</v>
      </c>
      <c r="B4779" t="s">
        <v>23356</v>
      </c>
      <c r="D4779" t="s">
        <v>23357</v>
      </c>
      <c r="E4779" t="s">
        <v>22</v>
      </c>
      <c r="F4779" t="s">
        <v>23358</v>
      </c>
      <c r="G4779" t="s">
        <v>23359</v>
      </c>
      <c r="M4779">
        <v>13</v>
      </c>
      <c r="N4779" s="3">
        <v>37622</v>
      </c>
      <c r="O4779" s="3">
        <v>42371</v>
      </c>
      <c r="Q4779" t="str">
        <f>VLOOKUP(LEFT(F4779,5),'[1]Sheet1 (2)'!A:E,4,0)</f>
        <v xml:space="preserve">34.0906 </v>
      </c>
      <c r="R4779" t="str">
        <f>VLOOKUP(LEFT(F4779,5),'[1]Sheet1 (2)'!A:E,5,0)</f>
        <v>-118.2812</v>
      </c>
    </row>
    <row r="4780" spans="1:18" x14ac:dyDescent="0.25">
      <c r="A4780" t="s">
        <v>23360</v>
      </c>
      <c r="B4780" t="s">
        <v>23361</v>
      </c>
      <c r="D4780" t="s">
        <v>23362</v>
      </c>
      <c r="E4780" t="s">
        <v>22</v>
      </c>
      <c r="F4780" t="s">
        <v>23363</v>
      </c>
      <c r="G4780" t="s">
        <v>23364</v>
      </c>
      <c r="M4780">
        <v>13</v>
      </c>
      <c r="N4780" s="3">
        <v>36161</v>
      </c>
      <c r="O4780" s="3">
        <v>42573</v>
      </c>
      <c r="Q4780" t="str">
        <f>VLOOKUP(F4780,'[1]Sheet1 (2)'!B:E,3,0)</f>
        <v xml:space="preserve">34.0993 </v>
      </c>
      <c r="R4780" t="str">
        <f>VLOOKUP(F4780,'[1]Sheet1 (2)'!B:E,4,0)</f>
        <v>-118.3047</v>
      </c>
    </row>
    <row r="4781" spans="1:18" x14ac:dyDescent="0.25">
      <c r="A4781" t="s">
        <v>23365</v>
      </c>
      <c r="B4781" t="s">
        <v>23366</v>
      </c>
      <c r="D4781" t="s">
        <v>23367</v>
      </c>
      <c r="E4781" t="s">
        <v>22</v>
      </c>
      <c r="F4781" t="s">
        <v>23368</v>
      </c>
      <c r="G4781" t="s">
        <v>23369</v>
      </c>
      <c r="M4781">
        <v>13</v>
      </c>
      <c r="N4781" s="3">
        <v>39829</v>
      </c>
      <c r="O4781" s="3">
        <v>42728</v>
      </c>
      <c r="Q4781" t="str">
        <f>VLOOKUP(F4781,'[1]Sheet1 (2)'!B:E,3,0)</f>
        <v xml:space="preserve">34.0981 </v>
      </c>
      <c r="R4781" t="str">
        <f>VLOOKUP(F4781,'[1]Sheet1 (2)'!B:E,4,0)</f>
        <v>-118.3365</v>
      </c>
    </row>
    <row r="4782" spans="1:18" x14ac:dyDescent="0.25">
      <c r="A4782" t="s">
        <v>23370</v>
      </c>
      <c r="B4782" t="s">
        <v>23371</v>
      </c>
      <c r="D4782" t="s">
        <v>23372</v>
      </c>
      <c r="E4782" t="s">
        <v>22</v>
      </c>
      <c r="F4782" t="s">
        <v>23373</v>
      </c>
      <c r="G4782" t="s">
        <v>23374</v>
      </c>
      <c r="M4782">
        <v>13</v>
      </c>
      <c r="N4782" s="3">
        <v>40179</v>
      </c>
      <c r="O4782" s="3">
        <v>42724</v>
      </c>
      <c r="Q4782" t="str">
        <f>VLOOKUP(F4782,'[1]Sheet1 (2)'!B:E,3,0)</f>
        <v xml:space="preserve">34.1013 </v>
      </c>
      <c r="R4782" t="str">
        <f>VLOOKUP(F4782,'[1]Sheet1 (2)'!B:E,4,0)</f>
        <v>-118.2465</v>
      </c>
    </row>
    <row r="4783" spans="1:18" x14ac:dyDescent="0.25">
      <c r="A4783" t="s">
        <v>23375</v>
      </c>
      <c r="B4783" t="s">
        <v>23376</v>
      </c>
      <c r="D4783" t="s">
        <v>22834</v>
      </c>
      <c r="E4783" t="s">
        <v>22</v>
      </c>
      <c r="F4783" t="s">
        <v>6676</v>
      </c>
      <c r="G4783" t="s">
        <v>22835</v>
      </c>
      <c r="M4783">
        <v>13</v>
      </c>
      <c r="N4783" s="3">
        <v>41913</v>
      </c>
      <c r="O4783" s="3">
        <v>42767</v>
      </c>
      <c r="Q4783" t="str">
        <f>VLOOKUP(F4783,'[1]Sheet1 (2)'!B:E,3,0)</f>
        <v xml:space="preserve">34.0907 </v>
      </c>
      <c r="R4783" t="str">
        <f>VLOOKUP(F4783,'[1]Sheet1 (2)'!B:E,4,0)</f>
        <v>-118.284</v>
      </c>
    </row>
    <row r="4784" spans="1:18" x14ac:dyDescent="0.25">
      <c r="A4784" t="s">
        <v>23377</v>
      </c>
      <c r="B4784" t="s">
        <v>23378</v>
      </c>
      <c r="D4784" t="s">
        <v>23379</v>
      </c>
      <c r="E4784" t="s">
        <v>22</v>
      </c>
      <c r="F4784" t="s">
        <v>23380</v>
      </c>
      <c r="G4784" t="s">
        <v>23381</v>
      </c>
      <c r="M4784">
        <v>13</v>
      </c>
      <c r="N4784" s="3">
        <v>40040</v>
      </c>
      <c r="O4784" s="3">
        <v>42735</v>
      </c>
      <c r="Q4784" t="str">
        <f>VLOOKUP(LEFT(F4784,5),'[1]Sheet1 (2)'!A:E,4,0)</f>
        <v xml:space="preserve">34.0978 </v>
      </c>
      <c r="R4784" t="str">
        <f>VLOOKUP(LEFT(F4784,5),'[1]Sheet1 (2)'!A:E,5,0)</f>
        <v>-118.2871</v>
      </c>
    </row>
    <row r="4785" spans="1:18" x14ac:dyDescent="0.25">
      <c r="A4785" t="s">
        <v>23382</v>
      </c>
      <c r="B4785" t="s">
        <v>23383</v>
      </c>
      <c r="D4785" t="s">
        <v>23384</v>
      </c>
      <c r="E4785" t="s">
        <v>22</v>
      </c>
      <c r="F4785" t="s">
        <v>147</v>
      </c>
      <c r="G4785" t="s">
        <v>148</v>
      </c>
      <c r="M4785">
        <v>13</v>
      </c>
      <c r="N4785" s="3">
        <v>41852</v>
      </c>
      <c r="O4785" s="3">
        <v>42521</v>
      </c>
      <c r="Q4785" t="str">
        <f>VLOOKUP(F4785,'[1]Sheet1 (2)'!B:E,3,0)</f>
        <v xml:space="preserve">34.1003 </v>
      </c>
      <c r="R4785" t="str">
        <f>VLOOKUP(F4785,'[1]Sheet1 (2)'!B:E,4,0)</f>
        <v>-118.3307</v>
      </c>
    </row>
    <row r="4786" spans="1:18" x14ac:dyDescent="0.25">
      <c r="A4786" t="s">
        <v>23385</v>
      </c>
      <c r="B4786" t="s">
        <v>23386</v>
      </c>
      <c r="D4786" t="s">
        <v>23387</v>
      </c>
      <c r="E4786" t="s">
        <v>22</v>
      </c>
      <c r="F4786" t="s">
        <v>23388</v>
      </c>
      <c r="G4786" t="s">
        <v>23389</v>
      </c>
      <c r="M4786">
        <v>13</v>
      </c>
      <c r="N4786" s="3">
        <v>41353</v>
      </c>
      <c r="O4786" s="3">
        <v>42735</v>
      </c>
      <c r="Q4786" t="str">
        <f>VLOOKUP(F4786,'[1]Sheet1 (2)'!B:E,3,0)</f>
        <v xml:space="preserve">34.1188 </v>
      </c>
      <c r="R4786" t="str">
        <f>VLOOKUP(F4786,'[1]Sheet1 (2)'!B:E,4,0)</f>
        <v>-118.2585</v>
      </c>
    </row>
    <row r="4787" spans="1:18" x14ac:dyDescent="0.25">
      <c r="A4787" t="s">
        <v>23390</v>
      </c>
      <c r="B4787" t="s">
        <v>23391</v>
      </c>
      <c r="D4787" t="s">
        <v>23392</v>
      </c>
      <c r="E4787" t="s">
        <v>22</v>
      </c>
      <c r="F4787" t="s">
        <v>2410</v>
      </c>
      <c r="G4787" t="s">
        <v>2411</v>
      </c>
      <c r="M4787">
        <v>13</v>
      </c>
      <c r="N4787" s="3">
        <v>35796</v>
      </c>
      <c r="O4787" s="3">
        <v>42735</v>
      </c>
      <c r="Q4787" t="str">
        <f>VLOOKUP(LEFT(F4787,5),'[1]Sheet1 (2)'!A:E,4,0)</f>
        <v xml:space="preserve">34.0889 </v>
      </c>
      <c r="R4787" t="str">
        <f>VLOOKUP(LEFT(F4787,5),'[1]Sheet1 (2)'!A:E,5,0)</f>
        <v>-118.3154</v>
      </c>
    </row>
    <row r="4788" spans="1:18" x14ac:dyDescent="0.25">
      <c r="A4788" t="s">
        <v>23393</v>
      </c>
      <c r="B4788" t="s">
        <v>23394</v>
      </c>
      <c r="D4788" t="s">
        <v>23395</v>
      </c>
      <c r="E4788" t="s">
        <v>22</v>
      </c>
      <c r="F4788" t="s">
        <v>1664</v>
      </c>
      <c r="G4788" t="s">
        <v>1665</v>
      </c>
      <c r="M4788">
        <v>13</v>
      </c>
      <c r="N4788" s="3">
        <v>42347</v>
      </c>
      <c r="O4788" s="3">
        <v>42376</v>
      </c>
      <c r="Q4788" t="str">
        <f>VLOOKUP(F4788,'[1]Sheet1 (2)'!B:E,3,0)</f>
        <v xml:space="preserve">34.1036 </v>
      </c>
      <c r="R4788" t="str">
        <f>VLOOKUP(F4788,'[1]Sheet1 (2)'!B:E,4,0)</f>
        <v>-118.3384</v>
      </c>
    </row>
    <row r="4789" spans="1:18" x14ac:dyDescent="0.25">
      <c r="A4789" t="s">
        <v>23396</v>
      </c>
      <c r="B4789" t="s">
        <v>23397</v>
      </c>
      <c r="D4789" t="s">
        <v>23398</v>
      </c>
      <c r="E4789" t="s">
        <v>22</v>
      </c>
      <c r="F4789" t="s">
        <v>23399</v>
      </c>
      <c r="G4789" t="s">
        <v>23400</v>
      </c>
      <c r="M4789">
        <v>13</v>
      </c>
      <c r="N4789" s="3">
        <v>42051</v>
      </c>
      <c r="O4789" s="3">
        <v>42551</v>
      </c>
      <c r="Q4789" t="str">
        <f>VLOOKUP(F4789,'[1]Sheet1 (2)'!B:E,3,0)</f>
        <v xml:space="preserve">34.0845 </v>
      </c>
      <c r="R4789" t="str">
        <f>VLOOKUP(F4789,'[1]Sheet1 (2)'!B:E,4,0)</f>
        <v>-118.2528</v>
      </c>
    </row>
    <row r="4790" spans="1:18" x14ac:dyDescent="0.25">
      <c r="A4790" t="s">
        <v>23401</v>
      </c>
      <c r="B4790" t="s">
        <v>23402</v>
      </c>
      <c r="D4790" t="s">
        <v>23403</v>
      </c>
      <c r="E4790" t="s">
        <v>22</v>
      </c>
      <c r="F4790" t="s">
        <v>8485</v>
      </c>
      <c r="G4790" t="s">
        <v>23404</v>
      </c>
      <c r="M4790">
        <v>13</v>
      </c>
      <c r="N4790" s="3">
        <v>42299</v>
      </c>
      <c r="O4790" s="3">
        <v>42599</v>
      </c>
      <c r="Q4790" t="str">
        <f>VLOOKUP(F4790,'[1]Sheet1 (2)'!B:E,3,0)</f>
        <v xml:space="preserve">34.091 </v>
      </c>
      <c r="R4790" t="str">
        <f>VLOOKUP(F4790,'[1]Sheet1 (2)'!B:E,4,0)</f>
        <v>-118.2934</v>
      </c>
    </row>
    <row r="4791" spans="1:18" x14ac:dyDescent="0.25">
      <c r="A4791" t="s">
        <v>23405</v>
      </c>
      <c r="B4791" t="s">
        <v>23406</v>
      </c>
      <c r="D4791" t="s">
        <v>23407</v>
      </c>
      <c r="E4791" t="s">
        <v>22</v>
      </c>
      <c r="F4791" t="s">
        <v>23408</v>
      </c>
      <c r="G4791" t="s">
        <v>23409</v>
      </c>
      <c r="M4791">
        <v>13</v>
      </c>
      <c r="N4791" s="3">
        <v>41275</v>
      </c>
      <c r="O4791" s="3">
        <v>42735</v>
      </c>
      <c r="Q4791" t="str">
        <f>VLOOKUP(F4791,'[1]Sheet1 (2)'!B:E,3,0)</f>
        <v xml:space="preserve">34.1053 </v>
      </c>
      <c r="R4791" t="str">
        <f>VLOOKUP(F4791,'[1]Sheet1 (2)'!B:E,4,0)</f>
        <v>-118.3076</v>
      </c>
    </row>
    <row r="4792" spans="1:18" x14ac:dyDescent="0.25">
      <c r="A4792" t="s">
        <v>23410</v>
      </c>
      <c r="B4792" t="s">
        <v>23411</v>
      </c>
      <c r="D4792" t="s">
        <v>23412</v>
      </c>
      <c r="E4792" t="s">
        <v>22</v>
      </c>
      <c r="F4792" t="s">
        <v>23413</v>
      </c>
      <c r="G4792" t="s">
        <v>23414</v>
      </c>
      <c r="M4792">
        <v>13</v>
      </c>
      <c r="N4792" s="3">
        <v>37257</v>
      </c>
      <c r="O4792" s="3">
        <v>42735</v>
      </c>
      <c r="Q4792" t="str">
        <f>VLOOKUP(F4792,'[1]Sheet1 (2)'!B:E,3,0)</f>
        <v xml:space="preserve">34.0851 </v>
      </c>
      <c r="R4792" t="str">
        <f>VLOOKUP(F4792,'[1]Sheet1 (2)'!B:E,4,0)</f>
        <v>-118.3104</v>
      </c>
    </row>
    <row r="4793" spans="1:18" x14ac:dyDescent="0.25">
      <c r="A4793" t="s">
        <v>23415</v>
      </c>
      <c r="B4793" t="s">
        <v>23416</v>
      </c>
      <c r="D4793" t="s">
        <v>23417</v>
      </c>
      <c r="E4793" t="s">
        <v>22</v>
      </c>
      <c r="F4793" t="s">
        <v>23418</v>
      </c>
      <c r="G4793" t="s">
        <v>23419</v>
      </c>
      <c r="M4793">
        <v>13</v>
      </c>
      <c r="N4793" s="3">
        <v>40544</v>
      </c>
      <c r="O4793" s="3">
        <v>42522</v>
      </c>
      <c r="Q4793" t="str">
        <f>VLOOKUP(F4793,'[1]Sheet1 (2)'!B:E,3,0)</f>
        <v xml:space="preserve">34.086 </v>
      </c>
      <c r="R4793" t="str">
        <f>VLOOKUP(F4793,'[1]Sheet1 (2)'!B:E,4,0)</f>
        <v>-118.2532</v>
      </c>
    </row>
    <row r="4794" spans="1:18" x14ac:dyDescent="0.25">
      <c r="A4794" t="s">
        <v>23420</v>
      </c>
      <c r="B4794" t="s">
        <v>23421</v>
      </c>
      <c r="D4794" t="s">
        <v>23422</v>
      </c>
      <c r="E4794" t="s">
        <v>22</v>
      </c>
      <c r="F4794" t="s">
        <v>9612</v>
      </c>
      <c r="G4794" t="s">
        <v>23423</v>
      </c>
      <c r="M4794">
        <v>13</v>
      </c>
      <c r="N4794" s="3">
        <v>41409</v>
      </c>
      <c r="O4794" s="3">
        <v>42370</v>
      </c>
      <c r="Q4794" t="str">
        <f>VLOOKUP(F4794,'[1]Sheet1 (2)'!B:E,3,0)</f>
        <v xml:space="preserve">34.153 </v>
      </c>
      <c r="R4794" t="str">
        <f>VLOOKUP(F4794,'[1]Sheet1 (2)'!B:E,4,0)</f>
        <v>-118.2772</v>
      </c>
    </row>
    <row r="4795" spans="1:18" x14ac:dyDescent="0.25">
      <c r="A4795" t="s">
        <v>23424</v>
      </c>
      <c r="B4795" t="s">
        <v>23425</v>
      </c>
      <c r="D4795" t="s">
        <v>23426</v>
      </c>
      <c r="E4795" t="s">
        <v>22</v>
      </c>
      <c r="F4795" t="s">
        <v>16265</v>
      </c>
      <c r="G4795" t="s">
        <v>23427</v>
      </c>
      <c r="M4795">
        <v>13</v>
      </c>
      <c r="N4795" s="3">
        <v>38505</v>
      </c>
      <c r="O4795" s="3">
        <v>42735</v>
      </c>
      <c r="Q4795" t="str">
        <f>VLOOKUP(F4795,'[1]Sheet1 (2)'!B:E,3,0)</f>
        <v xml:space="preserve">34.0762 </v>
      </c>
      <c r="R4795" t="str">
        <f>VLOOKUP(F4795,'[1]Sheet1 (2)'!B:E,4,0)</f>
        <v>-118.2947</v>
      </c>
    </row>
    <row r="4796" spans="1:18" x14ac:dyDescent="0.25">
      <c r="A4796" t="s">
        <v>23428</v>
      </c>
      <c r="B4796" t="s">
        <v>23429</v>
      </c>
      <c r="D4796" t="s">
        <v>23430</v>
      </c>
      <c r="E4796" t="s">
        <v>22</v>
      </c>
      <c r="F4796" t="s">
        <v>14823</v>
      </c>
      <c r="G4796" t="s">
        <v>23431</v>
      </c>
      <c r="M4796">
        <v>13</v>
      </c>
      <c r="N4796" s="3">
        <v>38565</v>
      </c>
      <c r="O4796" s="3">
        <v>42735</v>
      </c>
      <c r="Q4796" t="str">
        <f>VLOOKUP(F4796,'[1]Sheet1 (2)'!B:E,3,0)</f>
        <v xml:space="preserve">34.0916 </v>
      </c>
      <c r="R4796" t="str">
        <f>VLOOKUP(F4796,'[1]Sheet1 (2)'!B:E,4,0)</f>
        <v>-118.2799</v>
      </c>
    </row>
    <row r="4797" spans="1:18" x14ac:dyDescent="0.25">
      <c r="A4797" t="s">
        <v>23432</v>
      </c>
      <c r="B4797" t="s">
        <v>23433</v>
      </c>
      <c r="D4797" t="s">
        <v>23434</v>
      </c>
      <c r="E4797" t="s">
        <v>22</v>
      </c>
      <c r="F4797" t="s">
        <v>23435</v>
      </c>
      <c r="G4797" t="s">
        <v>23436</v>
      </c>
      <c r="M4797">
        <v>13</v>
      </c>
      <c r="N4797" s="3">
        <v>41640</v>
      </c>
      <c r="O4797" s="3">
        <v>42855</v>
      </c>
      <c r="Q4797" t="str">
        <f>VLOOKUP(F4797,'[1]Sheet1 (2)'!B:E,3,0)</f>
        <v xml:space="preserve">34.078 </v>
      </c>
      <c r="R4797" t="str">
        <f>VLOOKUP(F4797,'[1]Sheet1 (2)'!B:E,4,0)</f>
        <v>-118.2634</v>
      </c>
    </row>
    <row r="4798" spans="1:18" x14ac:dyDescent="0.25">
      <c r="A4798" t="s">
        <v>23437</v>
      </c>
      <c r="B4798" t="s">
        <v>23438</v>
      </c>
      <c r="D4798" t="s">
        <v>23439</v>
      </c>
      <c r="E4798" t="s">
        <v>22</v>
      </c>
      <c r="F4798" t="s">
        <v>23440</v>
      </c>
      <c r="G4798" t="s">
        <v>23441</v>
      </c>
      <c r="M4798">
        <v>13</v>
      </c>
      <c r="N4798" s="3">
        <v>38838</v>
      </c>
      <c r="O4798" s="3">
        <v>42613</v>
      </c>
      <c r="Q4798" t="str">
        <f>VLOOKUP(LEFT(F4798,5),'[1]Sheet1 (2)'!A:E,4,0)</f>
        <v xml:space="preserve">34.0976 </v>
      </c>
      <c r="R4798" t="str">
        <f>VLOOKUP(LEFT(F4798,5),'[1]Sheet1 (2)'!A:E,5,0)</f>
        <v>-118.3313</v>
      </c>
    </row>
    <row r="4799" spans="1:18" x14ac:dyDescent="0.25">
      <c r="A4799" t="s">
        <v>23442</v>
      </c>
      <c r="B4799" t="s">
        <v>23443</v>
      </c>
      <c r="D4799" t="s">
        <v>23444</v>
      </c>
      <c r="E4799" t="s">
        <v>22</v>
      </c>
      <c r="F4799" t="s">
        <v>23445</v>
      </c>
      <c r="G4799" t="s">
        <v>23446</v>
      </c>
      <c r="M4799">
        <v>13</v>
      </c>
      <c r="N4799" s="3">
        <v>41661</v>
      </c>
      <c r="O4799" s="3">
        <v>42619</v>
      </c>
      <c r="Q4799" t="str">
        <f>VLOOKUP(LEFT(F4799,5),'[1]Sheet1 (2)'!A:E,4,0)</f>
        <v xml:space="preserve">34.0889 </v>
      </c>
      <c r="R4799" t="str">
        <f>VLOOKUP(LEFT(F4799,5),'[1]Sheet1 (2)'!A:E,5,0)</f>
        <v>-118.3154</v>
      </c>
    </row>
    <row r="4800" spans="1:18" x14ac:dyDescent="0.25">
      <c r="A4800" t="s">
        <v>23447</v>
      </c>
      <c r="B4800" t="s">
        <v>23448</v>
      </c>
      <c r="D4800" t="s">
        <v>12103</v>
      </c>
      <c r="E4800" t="s">
        <v>22</v>
      </c>
      <c r="F4800" t="s">
        <v>6019</v>
      </c>
      <c r="G4800" t="s">
        <v>6020</v>
      </c>
      <c r="M4800">
        <v>13</v>
      </c>
      <c r="N4800" s="3">
        <v>41969</v>
      </c>
      <c r="O4800" s="3">
        <v>42735</v>
      </c>
      <c r="Q4800" t="str">
        <f>VLOOKUP(F4800,'[1]Sheet1 (2)'!B:E,3,0)</f>
        <v xml:space="preserve">34.1011 </v>
      </c>
      <c r="R4800" t="str">
        <f>VLOOKUP(F4800,'[1]Sheet1 (2)'!B:E,4,0)</f>
        <v>-118.3444</v>
      </c>
    </row>
    <row r="4801" spans="1:18" x14ac:dyDescent="0.25">
      <c r="A4801" t="s">
        <v>23449</v>
      </c>
      <c r="B4801" t="s">
        <v>23450</v>
      </c>
      <c r="D4801" t="s">
        <v>23451</v>
      </c>
      <c r="E4801" t="s">
        <v>22</v>
      </c>
      <c r="F4801" t="s">
        <v>8937</v>
      </c>
      <c r="G4801" t="s">
        <v>23452</v>
      </c>
      <c r="M4801">
        <v>13</v>
      </c>
      <c r="N4801" s="3">
        <v>41066</v>
      </c>
      <c r="O4801" s="3">
        <v>42797</v>
      </c>
      <c r="Q4801" t="str">
        <f>VLOOKUP(LEFT(F4801,5),'[1]Sheet1 (2)'!A:E,4,0)</f>
        <v xml:space="preserve">34.0882 </v>
      </c>
      <c r="R4801" t="str">
        <f>VLOOKUP(LEFT(F4801,5),'[1]Sheet1 (2)'!A:E,5,0)</f>
        <v>-118.2585</v>
      </c>
    </row>
    <row r="4802" spans="1:18" x14ac:dyDescent="0.25">
      <c r="A4802" t="s">
        <v>23453</v>
      </c>
      <c r="B4802" t="s">
        <v>23454</v>
      </c>
      <c r="C4802" t="s">
        <v>23455</v>
      </c>
      <c r="D4802" t="s">
        <v>2159</v>
      </c>
      <c r="E4802" t="s">
        <v>22</v>
      </c>
      <c r="F4802" t="s">
        <v>7629</v>
      </c>
      <c r="G4802" t="s">
        <v>7630</v>
      </c>
      <c r="M4802">
        <v>13</v>
      </c>
      <c r="N4802" s="3">
        <v>33298</v>
      </c>
      <c r="O4802" s="3">
        <v>42735</v>
      </c>
      <c r="Q4802" t="str">
        <f>VLOOKUP(F4802,'[1]Sheet1 (2)'!B:E,3,0)</f>
        <v xml:space="preserve">34.0873 </v>
      </c>
      <c r="R4802" t="str">
        <f>VLOOKUP(F4802,'[1]Sheet1 (2)'!B:E,4,0)</f>
        <v>-118.3095</v>
      </c>
    </row>
    <row r="4803" spans="1:18" x14ac:dyDescent="0.25">
      <c r="A4803" t="s">
        <v>23456</v>
      </c>
      <c r="B4803" t="s">
        <v>11951</v>
      </c>
      <c r="D4803" t="s">
        <v>23457</v>
      </c>
      <c r="E4803" t="s">
        <v>22</v>
      </c>
      <c r="F4803" t="s">
        <v>23458</v>
      </c>
      <c r="G4803" t="s">
        <v>23459</v>
      </c>
      <c r="M4803">
        <v>13</v>
      </c>
      <c r="N4803" s="3">
        <v>41892</v>
      </c>
      <c r="O4803" s="3">
        <v>42613</v>
      </c>
      <c r="Q4803" t="str">
        <f>VLOOKUP(F4803,'[1]Sheet1 (2)'!B:E,3,0)</f>
        <v xml:space="preserve">34.1025 </v>
      </c>
      <c r="R4803" t="str">
        <f>VLOOKUP(F4803,'[1]Sheet1 (2)'!B:E,4,0)</f>
        <v>-118.3369</v>
      </c>
    </row>
    <row r="4804" spans="1:18" x14ac:dyDescent="0.25">
      <c r="A4804" t="s">
        <v>23460</v>
      </c>
      <c r="B4804" t="s">
        <v>23461</v>
      </c>
      <c r="D4804" t="s">
        <v>23462</v>
      </c>
      <c r="E4804" t="s">
        <v>22</v>
      </c>
      <c r="F4804" t="s">
        <v>353</v>
      </c>
      <c r="G4804" t="s">
        <v>23463</v>
      </c>
      <c r="M4804">
        <v>13</v>
      </c>
      <c r="N4804" s="3">
        <v>42254</v>
      </c>
      <c r="O4804" s="3">
        <v>42657</v>
      </c>
      <c r="Q4804" t="str">
        <f>VLOOKUP(LEFT(F4804,5),'[1]Sheet1 (2)'!A:E,4,0)</f>
        <v xml:space="preserve">34.0882 </v>
      </c>
      <c r="R4804" t="str">
        <f>VLOOKUP(LEFT(F4804,5),'[1]Sheet1 (2)'!A:E,5,0)</f>
        <v>-118.2585</v>
      </c>
    </row>
    <row r="4805" spans="1:18" x14ac:dyDescent="0.25">
      <c r="A4805" t="s">
        <v>23464</v>
      </c>
      <c r="B4805" t="s">
        <v>23465</v>
      </c>
      <c r="D4805" t="s">
        <v>23466</v>
      </c>
      <c r="E4805" t="s">
        <v>22</v>
      </c>
      <c r="F4805" t="s">
        <v>16226</v>
      </c>
      <c r="G4805" t="s">
        <v>23467</v>
      </c>
      <c r="M4805">
        <v>13</v>
      </c>
      <c r="N4805" s="3">
        <v>42759</v>
      </c>
      <c r="O4805" s="3">
        <v>43220</v>
      </c>
      <c r="Q4805" t="str">
        <f>VLOOKUP(F4805,'[1]Sheet1 (2)'!B:E,3,0)</f>
        <v xml:space="preserve">34.0977 </v>
      </c>
      <c r="R4805" t="str">
        <f>VLOOKUP(F4805,'[1]Sheet1 (2)'!B:E,4,0)</f>
        <v>-118.3258</v>
      </c>
    </row>
    <row r="4806" spans="1:18" x14ac:dyDescent="0.25">
      <c r="A4806" t="s">
        <v>23468</v>
      </c>
      <c r="B4806" t="s">
        <v>23469</v>
      </c>
      <c r="D4806" t="s">
        <v>23470</v>
      </c>
      <c r="E4806" t="s">
        <v>22</v>
      </c>
      <c r="F4806" t="s">
        <v>2444</v>
      </c>
      <c r="G4806" t="s">
        <v>23471</v>
      </c>
      <c r="M4806">
        <v>13</v>
      </c>
      <c r="N4806" s="3">
        <v>42426</v>
      </c>
      <c r="O4806" s="3">
        <v>42552</v>
      </c>
      <c r="Q4806" t="str">
        <f>VLOOKUP(F4806,'[1]Sheet1 (2)'!B:E,3,0)</f>
        <v xml:space="preserve">34.0868 </v>
      </c>
      <c r="R4806" t="str">
        <f>VLOOKUP(F4806,'[1]Sheet1 (2)'!B:E,4,0)</f>
        <v>-118.2748</v>
      </c>
    </row>
    <row r="4807" spans="1:18" x14ac:dyDescent="0.25">
      <c r="A4807" t="s">
        <v>23472</v>
      </c>
      <c r="B4807" t="s">
        <v>23473</v>
      </c>
      <c r="D4807" t="s">
        <v>23474</v>
      </c>
      <c r="E4807" t="s">
        <v>22</v>
      </c>
      <c r="F4807" t="s">
        <v>23475</v>
      </c>
      <c r="G4807" t="s">
        <v>23476</v>
      </c>
      <c r="M4807">
        <v>13</v>
      </c>
      <c r="N4807" s="3">
        <v>29221</v>
      </c>
      <c r="O4807" s="3">
        <v>42400</v>
      </c>
      <c r="Q4807" t="str">
        <f>VLOOKUP(LEFT(F4807,5),'[1]Sheet1 (2)'!A:E,4,0)</f>
        <v xml:space="preserve">34.0882 </v>
      </c>
      <c r="R4807" t="str">
        <f>VLOOKUP(LEFT(F4807,5),'[1]Sheet1 (2)'!A:E,5,0)</f>
        <v>-118.2585</v>
      </c>
    </row>
    <row r="4808" spans="1:18" x14ac:dyDescent="0.25">
      <c r="A4808" t="s">
        <v>23477</v>
      </c>
      <c r="B4808" t="s">
        <v>23478</v>
      </c>
      <c r="D4808" t="s">
        <v>23479</v>
      </c>
      <c r="E4808" t="s">
        <v>22</v>
      </c>
      <c r="F4808" t="s">
        <v>7040</v>
      </c>
      <c r="G4808" t="s">
        <v>23480</v>
      </c>
      <c r="M4808">
        <v>13</v>
      </c>
      <c r="N4808" s="3">
        <v>36892</v>
      </c>
      <c r="O4808" s="3">
        <v>42735</v>
      </c>
      <c r="Q4808" t="str">
        <f>VLOOKUP(F4808,'[1]Sheet1 (2)'!B:E,3,0)</f>
        <v xml:space="preserve">34.0868 </v>
      </c>
      <c r="R4808" t="str">
        <f>VLOOKUP(F4808,'[1]Sheet1 (2)'!B:E,4,0)</f>
        <v>-118.2875</v>
      </c>
    </row>
    <row r="4809" spans="1:18" x14ac:dyDescent="0.25">
      <c r="A4809" t="s">
        <v>23481</v>
      </c>
      <c r="B4809" t="s">
        <v>23482</v>
      </c>
      <c r="D4809" t="s">
        <v>23483</v>
      </c>
      <c r="E4809" t="s">
        <v>22</v>
      </c>
      <c r="F4809" t="s">
        <v>22559</v>
      </c>
      <c r="G4809" t="s">
        <v>23484</v>
      </c>
      <c r="M4809">
        <v>13</v>
      </c>
      <c r="N4809" s="3">
        <v>41857</v>
      </c>
      <c r="O4809" s="3">
        <v>42377</v>
      </c>
      <c r="Q4809" t="str">
        <f>VLOOKUP(F4809,'[1]Sheet1 (2)'!B:E,3,0)</f>
        <v xml:space="preserve">34.0794 </v>
      </c>
      <c r="R4809" t="str">
        <f>VLOOKUP(F4809,'[1]Sheet1 (2)'!B:E,4,0)</f>
        <v>-118.2957</v>
      </c>
    </row>
    <row r="4810" spans="1:18" x14ac:dyDescent="0.25">
      <c r="A4810" t="s">
        <v>23485</v>
      </c>
      <c r="B4810" t="s">
        <v>23486</v>
      </c>
      <c r="D4810" t="s">
        <v>13039</v>
      </c>
      <c r="E4810" t="s">
        <v>22</v>
      </c>
      <c r="F4810" t="s">
        <v>1370</v>
      </c>
      <c r="G4810" t="s">
        <v>13040</v>
      </c>
      <c r="M4810">
        <v>13</v>
      </c>
      <c r="N4810" s="3">
        <v>39814</v>
      </c>
      <c r="O4810" s="3">
        <v>42790</v>
      </c>
      <c r="Q4810" t="str">
        <f>VLOOKUP(F4810,'[1]Sheet1 (2)'!B:E,3,0)</f>
        <v xml:space="preserve">34.0952 </v>
      </c>
      <c r="R4810" t="str">
        <f>VLOOKUP(F4810,'[1]Sheet1 (2)'!B:E,4,0)</f>
        <v>-118.305</v>
      </c>
    </row>
    <row r="4811" spans="1:18" x14ac:dyDescent="0.25">
      <c r="A4811" t="s">
        <v>23487</v>
      </c>
      <c r="B4811" t="s">
        <v>23488</v>
      </c>
      <c r="D4811" t="s">
        <v>23489</v>
      </c>
      <c r="E4811" t="s">
        <v>22</v>
      </c>
      <c r="F4811" t="s">
        <v>23490</v>
      </c>
      <c r="G4811" t="s">
        <v>23491</v>
      </c>
      <c r="M4811">
        <v>13</v>
      </c>
      <c r="N4811" s="3">
        <v>42060</v>
      </c>
      <c r="O4811" s="3">
        <v>42735</v>
      </c>
      <c r="Q4811" t="str">
        <f>VLOOKUP(F4811,'[1]Sheet1 (2)'!B:E,3,0)</f>
        <v xml:space="preserve">34.0784 </v>
      </c>
      <c r="R4811" t="str">
        <f>VLOOKUP(F4811,'[1]Sheet1 (2)'!B:E,4,0)</f>
        <v>-118.2634</v>
      </c>
    </row>
    <row r="4812" spans="1:18" x14ac:dyDescent="0.25">
      <c r="A4812" t="s">
        <v>23492</v>
      </c>
      <c r="B4812" t="s">
        <v>23493</v>
      </c>
      <c r="D4812" t="s">
        <v>23494</v>
      </c>
      <c r="E4812" t="s">
        <v>22</v>
      </c>
      <c r="F4812" t="s">
        <v>23495</v>
      </c>
      <c r="G4812" t="s">
        <v>23496</v>
      </c>
      <c r="M4812">
        <v>13</v>
      </c>
      <c r="N4812" s="3">
        <v>41760</v>
      </c>
      <c r="O4812" s="3">
        <v>42370</v>
      </c>
      <c r="Q4812" t="str">
        <f>VLOOKUP(F4812,'[1]Sheet1 (2)'!B:E,3,0)</f>
        <v xml:space="preserve">34.0758 </v>
      </c>
      <c r="R4812" t="str">
        <f>VLOOKUP(F4812,'[1]Sheet1 (2)'!B:E,4,0)</f>
        <v>-118.2921</v>
      </c>
    </row>
    <row r="4813" spans="1:18" x14ac:dyDescent="0.25">
      <c r="A4813" t="s">
        <v>23497</v>
      </c>
      <c r="B4813" t="s">
        <v>23498</v>
      </c>
      <c r="D4813" t="s">
        <v>7850</v>
      </c>
      <c r="E4813" t="s">
        <v>22</v>
      </c>
      <c r="F4813" t="s">
        <v>7851</v>
      </c>
      <c r="G4813" t="s">
        <v>7852</v>
      </c>
      <c r="M4813">
        <v>13</v>
      </c>
      <c r="N4813" s="3">
        <v>39873</v>
      </c>
      <c r="O4813" s="3">
        <v>42370</v>
      </c>
      <c r="Q4813" t="str">
        <f>VLOOKUP(F4813,'[1]Sheet1 (2)'!B:E,3,0)</f>
        <v xml:space="preserve">34.1202 </v>
      </c>
      <c r="R4813" t="str">
        <f>VLOOKUP(F4813,'[1]Sheet1 (2)'!B:E,4,0)</f>
        <v>-118.265</v>
      </c>
    </row>
    <row r="4814" spans="1:18" x14ac:dyDescent="0.25">
      <c r="A4814" t="s">
        <v>23499</v>
      </c>
      <c r="B4814" t="s">
        <v>23500</v>
      </c>
      <c r="D4814" t="s">
        <v>23501</v>
      </c>
      <c r="E4814" t="s">
        <v>22</v>
      </c>
      <c r="F4814" t="s">
        <v>23502</v>
      </c>
      <c r="G4814" t="s">
        <v>23503</v>
      </c>
      <c r="H4814" t="s">
        <v>23504</v>
      </c>
      <c r="I4814" t="s">
        <v>22</v>
      </c>
      <c r="J4814" t="s">
        <v>23505</v>
      </c>
      <c r="M4814">
        <v>13</v>
      </c>
      <c r="N4814" s="3">
        <v>41289</v>
      </c>
      <c r="O4814" s="3">
        <v>42370</v>
      </c>
      <c r="Q4814" t="str">
        <f>VLOOKUP(LEFT(F4814,5),'[1]Sheet1 (2)'!A:E,4,0)</f>
        <v xml:space="preserve">34.0882 </v>
      </c>
      <c r="R4814" t="str">
        <f>VLOOKUP(LEFT(F4814,5),'[1]Sheet1 (2)'!A:E,5,0)</f>
        <v>-118.2585</v>
      </c>
    </row>
    <row r="4815" spans="1:18" x14ac:dyDescent="0.25">
      <c r="A4815" t="s">
        <v>23506</v>
      </c>
      <c r="B4815" t="s">
        <v>23507</v>
      </c>
      <c r="D4815" t="s">
        <v>23508</v>
      </c>
      <c r="E4815" t="s">
        <v>22</v>
      </c>
      <c r="F4815" t="s">
        <v>23509</v>
      </c>
      <c r="G4815" t="s">
        <v>23510</v>
      </c>
      <c r="M4815">
        <v>13</v>
      </c>
      <c r="N4815" s="3">
        <v>41699</v>
      </c>
      <c r="O4815" s="3">
        <v>42460</v>
      </c>
      <c r="Q4815" t="str">
        <f>VLOOKUP(F4815,'[1]Sheet1 (2)'!B:E,3,0)</f>
        <v xml:space="preserve">34.0956 </v>
      </c>
      <c r="R4815" t="str">
        <f>VLOOKUP(F4815,'[1]Sheet1 (2)'!B:E,4,0)</f>
        <v>-118.2954</v>
      </c>
    </row>
    <row r="4816" spans="1:18" x14ac:dyDescent="0.25">
      <c r="A4816" t="s">
        <v>23511</v>
      </c>
      <c r="B4816" t="s">
        <v>23512</v>
      </c>
      <c r="D4816" t="s">
        <v>23513</v>
      </c>
      <c r="E4816" t="s">
        <v>22</v>
      </c>
      <c r="F4816" t="s">
        <v>23514</v>
      </c>
      <c r="G4816" t="s">
        <v>23515</v>
      </c>
      <c r="M4816">
        <v>13</v>
      </c>
      <c r="N4816" s="3">
        <v>35431</v>
      </c>
      <c r="O4816" s="3">
        <v>42734</v>
      </c>
      <c r="Q4816" t="str">
        <f>VLOOKUP(F4816,'[1]Sheet1 (2)'!B:E,3,0)</f>
        <v xml:space="preserve">34.1147 </v>
      </c>
      <c r="R4816" t="str">
        <f>VLOOKUP(F4816,'[1]Sheet1 (2)'!B:E,4,0)</f>
        <v>-118.2552</v>
      </c>
    </row>
    <row r="4817" spans="1:18" x14ac:dyDescent="0.25">
      <c r="A4817" t="s">
        <v>23516</v>
      </c>
      <c r="B4817" t="s">
        <v>23517</v>
      </c>
      <c r="D4817" t="s">
        <v>23518</v>
      </c>
      <c r="E4817" t="s">
        <v>22</v>
      </c>
      <c r="F4817" t="s">
        <v>4586</v>
      </c>
      <c r="G4817" t="s">
        <v>23519</v>
      </c>
      <c r="M4817">
        <v>13</v>
      </c>
      <c r="N4817" s="3">
        <v>41527</v>
      </c>
      <c r="O4817" s="3">
        <v>42490</v>
      </c>
      <c r="Q4817" t="str">
        <f>VLOOKUP(F4817,'[1]Sheet1 (2)'!B:E,3,0)</f>
        <v xml:space="preserve">34.084 </v>
      </c>
      <c r="R4817" t="str">
        <f>VLOOKUP(F4817,'[1]Sheet1 (2)'!B:E,4,0)</f>
        <v>-118.2948</v>
      </c>
    </row>
    <row r="4818" spans="1:18" x14ac:dyDescent="0.25">
      <c r="A4818" t="s">
        <v>23520</v>
      </c>
      <c r="B4818" t="s">
        <v>23521</v>
      </c>
      <c r="D4818" t="s">
        <v>23522</v>
      </c>
      <c r="E4818" t="s">
        <v>22</v>
      </c>
      <c r="F4818" t="s">
        <v>23523</v>
      </c>
      <c r="G4818" t="s">
        <v>23524</v>
      </c>
      <c r="M4818">
        <v>13</v>
      </c>
      <c r="N4818" s="3">
        <v>42125</v>
      </c>
      <c r="O4818" s="3">
        <v>42735</v>
      </c>
      <c r="Q4818" t="str">
        <f>VLOOKUP(F4818,'[1]Sheet1 (2)'!B:E,3,0)</f>
        <v xml:space="preserve">34.0883 </v>
      </c>
      <c r="R4818" t="str">
        <f>VLOOKUP(F4818,'[1]Sheet1 (2)'!B:E,4,0)</f>
        <v>-118.2633</v>
      </c>
    </row>
    <row r="4819" spans="1:18" x14ac:dyDescent="0.25">
      <c r="A4819" t="s">
        <v>23525</v>
      </c>
      <c r="B4819" t="s">
        <v>23526</v>
      </c>
      <c r="D4819" t="s">
        <v>23527</v>
      </c>
      <c r="E4819" t="s">
        <v>22</v>
      </c>
      <c r="F4819" t="s">
        <v>23528</v>
      </c>
      <c r="G4819" t="s">
        <v>23529</v>
      </c>
      <c r="M4819">
        <v>13</v>
      </c>
      <c r="N4819" s="3">
        <v>41275</v>
      </c>
      <c r="O4819" s="3">
        <v>42522</v>
      </c>
      <c r="Q4819" t="str">
        <f>VLOOKUP(F4819,'[1]Sheet1 (2)'!B:E,3,0)</f>
        <v xml:space="preserve">34.1008 </v>
      </c>
      <c r="R4819" t="str">
        <f>VLOOKUP(F4819,'[1]Sheet1 (2)'!B:E,4,0)</f>
        <v>-118.3141</v>
      </c>
    </row>
    <row r="4820" spans="1:18" x14ac:dyDescent="0.25">
      <c r="A4820" t="s">
        <v>23530</v>
      </c>
      <c r="B4820" t="s">
        <v>23531</v>
      </c>
      <c r="D4820" t="s">
        <v>23532</v>
      </c>
      <c r="E4820" t="s">
        <v>22</v>
      </c>
      <c r="F4820" t="s">
        <v>3860</v>
      </c>
      <c r="G4820" t="s">
        <v>23533</v>
      </c>
      <c r="M4820">
        <v>13</v>
      </c>
      <c r="N4820" s="3">
        <v>25569</v>
      </c>
      <c r="O4820" s="3">
        <v>42452</v>
      </c>
      <c r="Q4820" t="str">
        <f>VLOOKUP(F4820,'[1]Sheet1 (2)'!B:E,3,0)</f>
        <v xml:space="preserve">34.0772 </v>
      </c>
      <c r="R4820" t="str">
        <f>VLOOKUP(F4820,'[1]Sheet1 (2)'!B:E,4,0)</f>
        <v>-118.2642</v>
      </c>
    </row>
    <row r="4821" spans="1:18" x14ac:dyDescent="0.25">
      <c r="A4821" t="s">
        <v>23534</v>
      </c>
      <c r="B4821" t="s">
        <v>23535</v>
      </c>
      <c r="D4821" t="s">
        <v>23536</v>
      </c>
      <c r="E4821" t="s">
        <v>22</v>
      </c>
      <c r="F4821" t="s">
        <v>23537</v>
      </c>
      <c r="G4821" t="s">
        <v>23538</v>
      </c>
      <c r="M4821">
        <v>13</v>
      </c>
      <c r="N4821" s="3">
        <v>42025</v>
      </c>
      <c r="O4821" s="3">
        <v>42376</v>
      </c>
      <c r="Q4821" t="str">
        <f>VLOOKUP(LEFT(F4821,5),'[1]Sheet1 (2)'!A:E,4,0)</f>
        <v xml:space="preserve">34.0976 </v>
      </c>
      <c r="R4821" t="str">
        <f>VLOOKUP(LEFT(F4821,5),'[1]Sheet1 (2)'!A:E,5,0)</f>
        <v>-118.3313</v>
      </c>
    </row>
    <row r="4822" spans="1:18" x14ac:dyDescent="0.25">
      <c r="A4822" t="s">
        <v>23539</v>
      </c>
      <c r="B4822" t="s">
        <v>23540</v>
      </c>
      <c r="D4822" t="s">
        <v>23541</v>
      </c>
      <c r="E4822" t="s">
        <v>22</v>
      </c>
      <c r="F4822" t="s">
        <v>14757</v>
      </c>
      <c r="G4822" t="s">
        <v>23542</v>
      </c>
      <c r="M4822">
        <v>13</v>
      </c>
      <c r="N4822" s="3">
        <v>42047</v>
      </c>
      <c r="O4822" s="3">
        <v>42719</v>
      </c>
      <c r="Q4822" t="str">
        <f>VLOOKUP(F4822,'[1]Sheet1 (2)'!B:E,3,0)</f>
        <v xml:space="preserve">34.1015 </v>
      </c>
      <c r="R4822" t="str">
        <f>VLOOKUP(F4822,'[1]Sheet1 (2)'!B:E,4,0)</f>
        <v>-118.3366</v>
      </c>
    </row>
    <row r="4823" spans="1:18" x14ac:dyDescent="0.25">
      <c r="A4823" t="s">
        <v>23543</v>
      </c>
      <c r="B4823" t="s">
        <v>23544</v>
      </c>
      <c r="D4823" t="s">
        <v>23545</v>
      </c>
      <c r="E4823" t="s">
        <v>22</v>
      </c>
      <c r="F4823" t="s">
        <v>23546</v>
      </c>
      <c r="G4823" t="s">
        <v>23547</v>
      </c>
      <c r="H4823" t="s">
        <v>23548</v>
      </c>
      <c r="I4823" t="s">
        <v>23549</v>
      </c>
      <c r="J4823" t="s">
        <v>23550</v>
      </c>
      <c r="M4823">
        <v>13</v>
      </c>
      <c r="N4823" s="3">
        <v>41760</v>
      </c>
      <c r="O4823" s="3">
        <v>42711</v>
      </c>
      <c r="Q4823" t="str">
        <f>VLOOKUP(LEFT(F4823,5),'[1]Sheet1 (2)'!A:E,4,0)</f>
        <v xml:space="preserve">34.0976 </v>
      </c>
      <c r="R4823" t="str">
        <f>VLOOKUP(LEFT(F4823,5),'[1]Sheet1 (2)'!A:E,5,0)</f>
        <v>-118.3313</v>
      </c>
    </row>
    <row r="4824" spans="1:18" x14ac:dyDescent="0.25">
      <c r="A4824" t="s">
        <v>23551</v>
      </c>
      <c r="B4824" t="s">
        <v>23552</v>
      </c>
      <c r="D4824" t="s">
        <v>23553</v>
      </c>
      <c r="E4824" t="s">
        <v>22</v>
      </c>
      <c r="F4824" t="s">
        <v>23554</v>
      </c>
      <c r="G4824" t="s">
        <v>23555</v>
      </c>
      <c r="M4824">
        <v>13</v>
      </c>
      <c r="N4824" s="3">
        <v>28491</v>
      </c>
      <c r="O4824" s="3">
        <v>42916</v>
      </c>
      <c r="Q4824" t="str">
        <f>VLOOKUP(LEFT(F4824,5),'[1]Sheet1 (2)'!A:E,4,0)</f>
        <v xml:space="preserve">34.0889 </v>
      </c>
      <c r="R4824" t="str">
        <f>VLOOKUP(LEFT(F4824,5),'[1]Sheet1 (2)'!A:E,5,0)</f>
        <v>-118.3154</v>
      </c>
    </row>
    <row r="4825" spans="1:18" x14ac:dyDescent="0.25">
      <c r="A4825" t="s">
        <v>23556</v>
      </c>
      <c r="B4825" t="s">
        <v>23557</v>
      </c>
      <c r="D4825" t="s">
        <v>23558</v>
      </c>
      <c r="E4825" t="s">
        <v>22</v>
      </c>
      <c r="F4825" t="s">
        <v>7742</v>
      </c>
      <c r="G4825" t="s">
        <v>23559</v>
      </c>
      <c r="M4825">
        <v>13</v>
      </c>
      <c r="N4825" s="3">
        <v>42005</v>
      </c>
      <c r="O4825" s="3">
        <v>43100</v>
      </c>
      <c r="Q4825" t="str">
        <f>VLOOKUP(LEFT(F4825,5),'[1]Sheet1 (2)'!A:E,4,0)</f>
        <v xml:space="preserve">34.0882 </v>
      </c>
      <c r="R4825" t="str">
        <f>VLOOKUP(LEFT(F4825,5),'[1]Sheet1 (2)'!A:E,5,0)</f>
        <v>-118.2585</v>
      </c>
    </row>
    <row r="4826" spans="1:18" x14ac:dyDescent="0.25">
      <c r="A4826" t="s">
        <v>23560</v>
      </c>
      <c r="B4826" t="s">
        <v>23561</v>
      </c>
      <c r="D4826" t="s">
        <v>23562</v>
      </c>
      <c r="E4826" t="s">
        <v>22</v>
      </c>
      <c r="F4826" t="s">
        <v>23563</v>
      </c>
      <c r="G4826" t="s">
        <v>23564</v>
      </c>
      <c r="M4826">
        <v>13</v>
      </c>
      <c r="N4826" s="3">
        <v>38621</v>
      </c>
      <c r="O4826" s="3">
        <v>43415</v>
      </c>
      <c r="Q4826" t="str">
        <f>VLOOKUP(LEFT(F4826,5),'[1]Sheet1 (2)'!A:E,4,0)</f>
        <v xml:space="preserve">34.1038 </v>
      </c>
      <c r="R4826" t="str">
        <f>VLOOKUP(LEFT(F4826,5),'[1]Sheet1 (2)'!A:E,5,0)</f>
        <v>-118.2456</v>
      </c>
    </row>
    <row r="4827" spans="1:18" x14ac:dyDescent="0.25">
      <c r="A4827" t="s">
        <v>23565</v>
      </c>
      <c r="B4827" t="s">
        <v>23566</v>
      </c>
      <c r="D4827" t="s">
        <v>23567</v>
      </c>
      <c r="E4827" t="s">
        <v>22</v>
      </c>
      <c r="F4827" t="s">
        <v>12590</v>
      </c>
      <c r="G4827" t="s">
        <v>12591</v>
      </c>
      <c r="M4827">
        <v>13</v>
      </c>
      <c r="N4827" s="3">
        <v>42332</v>
      </c>
      <c r="O4827" s="3">
        <v>42735</v>
      </c>
      <c r="Q4827" t="str">
        <f>VLOOKUP(F4827,'[1]Sheet1 (2)'!B:E,3,0)</f>
        <v xml:space="preserve">34.0766 </v>
      </c>
      <c r="R4827" t="str">
        <f>VLOOKUP(F4827,'[1]Sheet1 (2)'!B:E,4,0)</f>
        <v>-118.2908</v>
      </c>
    </row>
    <row r="4828" spans="1:18" x14ac:dyDescent="0.25">
      <c r="A4828" t="s">
        <v>23568</v>
      </c>
      <c r="B4828" t="s">
        <v>23569</v>
      </c>
      <c r="D4828" t="s">
        <v>23570</v>
      </c>
      <c r="E4828" t="s">
        <v>22</v>
      </c>
      <c r="F4828" t="s">
        <v>147</v>
      </c>
      <c r="G4828" t="s">
        <v>148</v>
      </c>
      <c r="M4828">
        <v>13</v>
      </c>
      <c r="N4828" s="3">
        <v>40801</v>
      </c>
      <c r="O4828" s="3">
        <v>42430</v>
      </c>
      <c r="Q4828" t="str">
        <f>VLOOKUP(F4828,'[1]Sheet1 (2)'!B:E,3,0)</f>
        <v xml:space="preserve">34.1003 </v>
      </c>
      <c r="R4828" t="str">
        <f>VLOOKUP(F4828,'[1]Sheet1 (2)'!B:E,4,0)</f>
        <v>-118.3307</v>
      </c>
    </row>
    <row r="4829" spans="1:18" x14ac:dyDescent="0.25">
      <c r="A4829" t="s">
        <v>23571</v>
      </c>
      <c r="B4829" t="s">
        <v>23572</v>
      </c>
      <c r="D4829" t="s">
        <v>23573</v>
      </c>
      <c r="E4829" t="s">
        <v>22</v>
      </c>
      <c r="F4829" t="s">
        <v>23574</v>
      </c>
      <c r="G4829" t="s">
        <v>23575</v>
      </c>
      <c r="M4829">
        <v>13</v>
      </c>
      <c r="N4829" s="3">
        <v>41176</v>
      </c>
      <c r="O4829" s="3">
        <v>42825</v>
      </c>
      <c r="Q4829" t="str">
        <f>VLOOKUP(F4829,'[1]Sheet1 (2)'!B:E,3,0)</f>
        <v xml:space="preserve">34.0854 </v>
      </c>
      <c r="R4829" t="str">
        <f>VLOOKUP(F4829,'[1]Sheet1 (2)'!B:E,4,0)</f>
        <v>-118.3058</v>
      </c>
    </row>
    <row r="4830" spans="1:18" x14ac:dyDescent="0.25">
      <c r="A4830" t="s">
        <v>23576</v>
      </c>
      <c r="B4830" t="s">
        <v>23577</v>
      </c>
      <c r="D4830" t="s">
        <v>23578</v>
      </c>
      <c r="E4830" t="s">
        <v>22</v>
      </c>
      <c r="F4830" t="s">
        <v>1470</v>
      </c>
      <c r="G4830" t="s">
        <v>1471</v>
      </c>
      <c r="M4830">
        <v>13</v>
      </c>
      <c r="N4830" s="3">
        <v>42420</v>
      </c>
      <c r="O4830" s="3">
        <v>43527</v>
      </c>
      <c r="Q4830" t="str">
        <f>VLOOKUP(F4830,'[1]Sheet1 (2)'!B:E,3,0)</f>
        <v xml:space="preserve">34.0976 </v>
      </c>
      <c r="R4830" t="str">
        <f>VLOOKUP(F4830,'[1]Sheet1 (2)'!B:E,4,0)</f>
        <v>-118.3281</v>
      </c>
    </row>
    <row r="4831" spans="1:18" x14ac:dyDescent="0.25">
      <c r="A4831" t="s">
        <v>23579</v>
      </c>
      <c r="B4831" t="s">
        <v>23580</v>
      </c>
      <c r="D4831" t="s">
        <v>23581</v>
      </c>
      <c r="E4831" t="s">
        <v>214</v>
      </c>
      <c r="F4831" t="s">
        <v>11918</v>
      </c>
      <c r="G4831" t="s">
        <v>23582</v>
      </c>
      <c r="M4831">
        <v>13</v>
      </c>
      <c r="N4831" s="3">
        <v>42139</v>
      </c>
      <c r="O4831" s="3">
        <v>42825</v>
      </c>
      <c r="Q4831" t="str">
        <f>VLOOKUP(F4831,'[1]Sheet1 (2)'!B:E,3,0)</f>
        <v xml:space="preserve">34.102 </v>
      </c>
      <c r="R4831" t="str">
        <f>VLOOKUP(F4831,'[1]Sheet1 (2)'!B:E,4,0)</f>
        <v>-118.3134</v>
      </c>
    </row>
    <row r="4832" spans="1:18" x14ac:dyDescent="0.25">
      <c r="A4832" t="s">
        <v>23583</v>
      </c>
      <c r="B4832" t="s">
        <v>23584</v>
      </c>
      <c r="D4832" t="s">
        <v>23585</v>
      </c>
      <c r="E4832" t="s">
        <v>22</v>
      </c>
      <c r="F4832" t="s">
        <v>15942</v>
      </c>
      <c r="G4832" t="s">
        <v>23586</v>
      </c>
      <c r="M4832">
        <v>13</v>
      </c>
      <c r="N4832" s="3">
        <v>42005</v>
      </c>
      <c r="O4832" s="3">
        <v>43238</v>
      </c>
      <c r="Q4832" t="str">
        <f>VLOOKUP(LEFT(F4832,5),'[1]Sheet1 (2)'!A:E,4,0)</f>
        <v xml:space="preserve">34.0978 </v>
      </c>
      <c r="R4832" t="str">
        <f>VLOOKUP(LEFT(F4832,5),'[1]Sheet1 (2)'!A:E,5,0)</f>
        <v>-118.2871</v>
      </c>
    </row>
    <row r="4833" spans="1:18" x14ac:dyDescent="0.25">
      <c r="A4833" t="s">
        <v>23587</v>
      </c>
      <c r="B4833" t="s">
        <v>23588</v>
      </c>
      <c r="D4833" t="s">
        <v>23589</v>
      </c>
      <c r="E4833" t="s">
        <v>22</v>
      </c>
      <c r="F4833" t="s">
        <v>23590</v>
      </c>
      <c r="G4833" t="s">
        <v>23591</v>
      </c>
      <c r="M4833">
        <v>13</v>
      </c>
      <c r="N4833" s="3">
        <v>28259</v>
      </c>
      <c r="O4833" s="3">
        <v>42494</v>
      </c>
      <c r="Q4833" t="str">
        <f>VLOOKUP(LEFT(F4833,5),'[1]Sheet1 (2)'!A:E,4,0)</f>
        <v xml:space="preserve">34.0976 </v>
      </c>
      <c r="R4833" t="str">
        <f>VLOOKUP(LEFT(F4833,5),'[1]Sheet1 (2)'!A:E,5,0)</f>
        <v>-118.3313</v>
      </c>
    </row>
    <row r="4834" spans="1:18" x14ac:dyDescent="0.25">
      <c r="A4834" t="s">
        <v>23592</v>
      </c>
      <c r="B4834" t="s">
        <v>23593</v>
      </c>
      <c r="D4834" t="s">
        <v>20235</v>
      </c>
      <c r="E4834" t="s">
        <v>22</v>
      </c>
      <c r="F4834" t="s">
        <v>20236</v>
      </c>
      <c r="G4834" t="s">
        <v>20237</v>
      </c>
      <c r="M4834">
        <v>13</v>
      </c>
      <c r="N4834" s="3">
        <v>42576</v>
      </c>
      <c r="O4834" s="3">
        <v>42674</v>
      </c>
      <c r="Q4834" t="str">
        <f>VLOOKUP(F4834,'[1]Sheet1 (2)'!B:E,3,0)</f>
        <v xml:space="preserve">34.0764 </v>
      </c>
      <c r="R4834" t="str">
        <f>VLOOKUP(F4834,'[1]Sheet1 (2)'!B:E,4,0)</f>
        <v>-118.3021</v>
      </c>
    </row>
    <row r="4835" spans="1:18" x14ac:dyDescent="0.25">
      <c r="A4835" t="s">
        <v>23594</v>
      </c>
      <c r="B4835" t="s">
        <v>23595</v>
      </c>
      <c r="D4835" t="s">
        <v>23596</v>
      </c>
      <c r="E4835" t="s">
        <v>22</v>
      </c>
      <c r="F4835" t="s">
        <v>23597</v>
      </c>
      <c r="G4835" t="s">
        <v>23598</v>
      </c>
      <c r="M4835">
        <v>13</v>
      </c>
      <c r="N4835" s="3">
        <v>39168</v>
      </c>
      <c r="O4835" s="3">
        <v>42735</v>
      </c>
      <c r="Q4835" t="str">
        <f>VLOOKUP(LEFT(F4835,5),'[1]Sheet1 (2)'!A:E,4,0)</f>
        <v xml:space="preserve">34.0707 </v>
      </c>
      <c r="R4835" t="str">
        <f>VLOOKUP(LEFT(F4835,5),'[1]Sheet1 (2)'!A:E,5,0)</f>
        <v>-118.2897</v>
      </c>
    </row>
    <row r="4836" spans="1:18" x14ac:dyDescent="0.25">
      <c r="A4836" t="s">
        <v>23599</v>
      </c>
      <c r="B4836" t="s">
        <v>23600</v>
      </c>
      <c r="D4836" t="s">
        <v>23601</v>
      </c>
      <c r="E4836" t="s">
        <v>22</v>
      </c>
      <c r="F4836" t="s">
        <v>10776</v>
      </c>
      <c r="G4836" t="s">
        <v>10777</v>
      </c>
      <c r="M4836">
        <v>13</v>
      </c>
      <c r="N4836" s="3">
        <v>39706</v>
      </c>
      <c r="O4836" s="3">
        <v>43045</v>
      </c>
      <c r="Q4836" t="str">
        <f>VLOOKUP(F4836,'[1]Sheet1 (2)'!B:E,3,0)</f>
        <v xml:space="preserve">34.0955 </v>
      </c>
      <c r="R4836" t="str">
        <f>VLOOKUP(F4836,'[1]Sheet1 (2)'!B:E,4,0)</f>
        <v>-118.2917</v>
      </c>
    </row>
    <row r="4837" spans="1:18" x14ac:dyDescent="0.25">
      <c r="A4837" t="s">
        <v>23602</v>
      </c>
      <c r="B4837" t="s">
        <v>23603</v>
      </c>
      <c r="D4837" t="s">
        <v>23604</v>
      </c>
      <c r="E4837" t="s">
        <v>22</v>
      </c>
      <c r="F4837" t="s">
        <v>23605</v>
      </c>
      <c r="G4837" t="s">
        <v>23606</v>
      </c>
      <c r="M4837">
        <v>13</v>
      </c>
      <c r="N4837" s="3">
        <v>40709</v>
      </c>
      <c r="O4837" s="3">
        <v>42422</v>
      </c>
      <c r="Q4837" t="str">
        <f>VLOOKUP(LEFT(F4837,5),'[1]Sheet1 (2)'!A:E,4,0)</f>
        <v xml:space="preserve">34.0707 </v>
      </c>
      <c r="R4837" t="str">
        <f>VLOOKUP(LEFT(F4837,5),'[1]Sheet1 (2)'!A:E,5,0)</f>
        <v>-118.2897</v>
      </c>
    </row>
    <row r="4838" spans="1:18" x14ac:dyDescent="0.25">
      <c r="A4838" t="s">
        <v>23607</v>
      </c>
      <c r="B4838" t="s">
        <v>23608</v>
      </c>
      <c r="D4838" t="s">
        <v>23609</v>
      </c>
      <c r="E4838" t="s">
        <v>22</v>
      </c>
      <c r="F4838" t="s">
        <v>809</v>
      </c>
      <c r="G4838" t="s">
        <v>23610</v>
      </c>
      <c r="M4838">
        <v>13</v>
      </c>
      <c r="N4838" s="3">
        <v>41640</v>
      </c>
      <c r="O4838" s="3">
        <v>43100</v>
      </c>
      <c r="Q4838" t="str">
        <f>VLOOKUP(F4838,'[1]Sheet1 (2)'!B:E,3,0)</f>
        <v xml:space="preserve">34.0906 </v>
      </c>
      <c r="R4838" t="str">
        <f>VLOOKUP(F4838,'[1]Sheet1 (2)'!B:E,4,0)</f>
        <v>-118.2812</v>
      </c>
    </row>
    <row r="4839" spans="1:18" x14ac:dyDescent="0.25">
      <c r="A4839" t="s">
        <v>23611</v>
      </c>
      <c r="B4839" t="s">
        <v>23612</v>
      </c>
      <c r="D4839" t="s">
        <v>23613</v>
      </c>
      <c r="E4839" t="s">
        <v>22</v>
      </c>
      <c r="F4839" t="s">
        <v>18831</v>
      </c>
      <c r="G4839" t="s">
        <v>23614</v>
      </c>
      <c r="M4839">
        <v>13</v>
      </c>
      <c r="N4839" s="3">
        <v>40544</v>
      </c>
      <c r="O4839" s="3">
        <v>42735</v>
      </c>
      <c r="Q4839" t="str">
        <f>VLOOKUP(F4839,'[1]Sheet1 (2)'!B:E,3,0)</f>
        <v xml:space="preserve">34.0921 </v>
      </c>
      <c r="R4839" t="str">
        <f>VLOOKUP(F4839,'[1]Sheet1 (2)'!B:E,4,0)</f>
        <v>-118.2763</v>
      </c>
    </row>
    <row r="4840" spans="1:18" x14ac:dyDescent="0.25">
      <c r="A4840" t="s">
        <v>23615</v>
      </c>
      <c r="B4840" t="s">
        <v>23616</v>
      </c>
      <c r="D4840" t="s">
        <v>23617</v>
      </c>
      <c r="E4840" t="s">
        <v>22</v>
      </c>
      <c r="F4840" t="s">
        <v>1804</v>
      </c>
      <c r="G4840" t="s">
        <v>23618</v>
      </c>
      <c r="M4840">
        <v>13</v>
      </c>
      <c r="N4840" s="3">
        <v>37238</v>
      </c>
      <c r="O4840" s="3">
        <v>43328</v>
      </c>
      <c r="Q4840" t="str">
        <f>VLOOKUP(F4840,'[1]Sheet1 (2)'!B:E,3,0)</f>
        <v xml:space="preserve">34.1017 </v>
      </c>
      <c r="R4840" t="str">
        <f>VLOOKUP(F4840,'[1]Sheet1 (2)'!B:E,4,0)</f>
        <v>-118.2952</v>
      </c>
    </row>
    <row r="4841" spans="1:18" x14ac:dyDescent="0.25">
      <c r="A4841" t="s">
        <v>23619</v>
      </c>
      <c r="B4841" t="s">
        <v>23620</v>
      </c>
      <c r="D4841" t="s">
        <v>23621</v>
      </c>
      <c r="E4841" t="s">
        <v>22</v>
      </c>
      <c r="F4841" t="s">
        <v>6939</v>
      </c>
      <c r="G4841" t="s">
        <v>23622</v>
      </c>
      <c r="H4841" t="s">
        <v>23623</v>
      </c>
      <c r="I4841" t="s">
        <v>22</v>
      </c>
      <c r="J4841" t="s">
        <v>23624</v>
      </c>
      <c r="M4841">
        <v>13</v>
      </c>
      <c r="N4841" s="3">
        <v>39083</v>
      </c>
      <c r="O4841" s="3">
        <v>42470</v>
      </c>
      <c r="Q4841" t="str">
        <f>VLOOKUP(F4841,'[1]Sheet1 (2)'!B:E,3,0)</f>
        <v xml:space="preserve">34.0926 </v>
      </c>
      <c r="R4841" t="str">
        <f>VLOOKUP(F4841,'[1]Sheet1 (2)'!B:E,4,0)</f>
        <v>-118.2875</v>
      </c>
    </row>
    <row r="4842" spans="1:18" x14ac:dyDescent="0.25">
      <c r="A4842" t="s">
        <v>23625</v>
      </c>
      <c r="B4842" t="s">
        <v>23626</v>
      </c>
      <c r="D4842" t="s">
        <v>19304</v>
      </c>
      <c r="E4842" t="s">
        <v>22</v>
      </c>
      <c r="F4842" t="s">
        <v>3212</v>
      </c>
      <c r="G4842" t="s">
        <v>6796</v>
      </c>
      <c r="M4842">
        <v>13</v>
      </c>
      <c r="N4842" s="3">
        <v>42370</v>
      </c>
      <c r="O4842" s="3">
        <v>43056</v>
      </c>
      <c r="Q4842" t="str">
        <f>VLOOKUP(F4842,'[1]Sheet1 (2)'!B:E,3,0)</f>
        <v xml:space="preserve">34.1175 </v>
      </c>
      <c r="R4842" t="str">
        <f>VLOOKUP(F4842,'[1]Sheet1 (2)'!B:E,4,0)</f>
        <v>-118.2608</v>
      </c>
    </row>
    <row r="4843" spans="1:18" x14ac:dyDescent="0.25">
      <c r="A4843" t="s">
        <v>23627</v>
      </c>
      <c r="B4843" t="s">
        <v>23628</v>
      </c>
      <c r="D4843" t="s">
        <v>5193</v>
      </c>
      <c r="E4843" t="s">
        <v>22</v>
      </c>
      <c r="F4843" t="s">
        <v>5194</v>
      </c>
      <c r="G4843" t="s">
        <v>5195</v>
      </c>
      <c r="M4843">
        <v>13</v>
      </c>
      <c r="N4843" s="3">
        <v>41548</v>
      </c>
      <c r="O4843" s="3">
        <v>42782</v>
      </c>
      <c r="Q4843" t="str">
        <f>VLOOKUP(F4843,'[1]Sheet1 (2)'!B:E,3,0)</f>
        <v xml:space="preserve">34.08 </v>
      </c>
      <c r="R4843" t="str">
        <f>VLOOKUP(F4843,'[1]Sheet1 (2)'!B:E,4,0)</f>
        <v>-118.2876</v>
      </c>
    </row>
    <row r="4844" spans="1:18" x14ac:dyDescent="0.25">
      <c r="A4844" t="s">
        <v>23629</v>
      </c>
      <c r="B4844" t="s">
        <v>23630</v>
      </c>
      <c r="D4844" t="s">
        <v>23631</v>
      </c>
      <c r="E4844" t="s">
        <v>22</v>
      </c>
      <c r="F4844" t="s">
        <v>9203</v>
      </c>
      <c r="G4844" t="s">
        <v>9204</v>
      </c>
      <c r="M4844">
        <v>13</v>
      </c>
      <c r="N4844" s="3">
        <v>42005</v>
      </c>
      <c r="O4844" s="3">
        <v>42430</v>
      </c>
      <c r="Q4844" t="str">
        <f>VLOOKUP(LEFT(F4844,5),'[1]Sheet1 (2)'!A:E,4,0)</f>
        <v xml:space="preserve">34.0906 </v>
      </c>
      <c r="R4844" t="str">
        <f>VLOOKUP(LEFT(F4844,5),'[1]Sheet1 (2)'!A:E,5,0)</f>
        <v>-118.2812</v>
      </c>
    </row>
    <row r="4845" spans="1:18" x14ac:dyDescent="0.25">
      <c r="A4845" t="s">
        <v>23632</v>
      </c>
      <c r="B4845" t="s">
        <v>23633</v>
      </c>
      <c r="D4845" t="s">
        <v>23634</v>
      </c>
      <c r="E4845" t="s">
        <v>22</v>
      </c>
      <c r="F4845" t="s">
        <v>23635</v>
      </c>
      <c r="G4845" t="s">
        <v>23636</v>
      </c>
      <c r="M4845">
        <v>13</v>
      </c>
      <c r="N4845" s="3">
        <v>41913</v>
      </c>
      <c r="O4845" s="3">
        <v>42735</v>
      </c>
      <c r="Q4845" t="str">
        <f>VLOOKUP(F4845,'[1]Sheet1 (2)'!B:E,3,0)</f>
        <v xml:space="preserve">34.0724 </v>
      </c>
      <c r="R4845" t="str">
        <f>VLOOKUP(F4845,'[1]Sheet1 (2)'!B:E,4,0)</f>
        <v>-118.2855</v>
      </c>
    </row>
    <row r="4846" spans="1:18" x14ac:dyDescent="0.25">
      <c r="A4846" t="s">
        <v>23637</v>
      </c>
      <c r="B4846" t="s">
        <v>23638</v>
      </c>
      <c r="D4846" t="s">
        <v>23639</v>
      </c>
      <c r="E4846" t="s">
        <v>22</v>
      </c>
      <c r="F4846" t="s">
        <v>23640</v>
      </c>
      <c r="G4846" t="s">
        <v>23641</v>
      </c>
      <c r="M4846">
        <v>13</v>
      </c>
      <c r="N4846" s="3">
        <v>38292</v>
      </c>
      <c r="O4846" s="3">
        <v>42620</v>
      </c>
      <c r="Q4846" t="str">
        <f>VLOOKUP(F4846,'[1]Sheet1 (2)'!B:E,3,0)</f>
        <v xml:space="preserve">34.0912 </v>
      </c>
      <c r="R4846" t="str">
        <f>VLOOKUP(F4846,'[1]Sheet1 (2)'!B:E,4,0)</f>
        <v>-118.3008</v>
      </c>
    </row>
    <row r="4847" spans="1:18" x14ac:dyDescent="0.25">
      <c r="A4847" t="s">
        <v>23642</v>
      </c>
      <c r="B4847" t="s">
        <v>11951</v>
      </c>
      <c r="D4847" t="s">
        <v>23643</v>
      </c>
      <c r="E4847" t="s">
        <v>214</v>
      </c>
      <c r="F4847" t="s">
        <v>14673</v>
      </c>
      <c r="G4847" t="s">
        <v>14674</v>
      </c>
      <c r="M4847">
        <v>13</v>
      </c>
      <c r="N4847" s="3">
        <v>42505</v>
      </c>
      <c r="O4847" s="3">
        <v>43373</v>
      </c>
      <c r="Q4847" t="str">
        <f>VLOOKUP(F4847,'[1]Sheet1 (2)'!B:E,3,0)</f>
        <v xml:space="preserve">34.1026 </v>
      </c>
      <c r="R4847" t="str">
        <f>VLOOKUP(F4847,'[1]Sheet1 (2)'!B:E,4,0)</f>
        <v>-118.3383</v>
      </c>
    </row>
    <row r="4848" spans="1:18" x14ac:dyDescent="0.25">
      <c r="A4848" t="s">
        <v>23644</v>
      </c>
      <c r="B4848" t="s">
        <v>23645</v>
      </c>
      <c r="D4848" t="s">
        <v>23646</v>
      </c>
      <c r="E4848" t="s">
        <v>22</v>
      </c>
      <c r="F4848" t="s">
        <v>23647</v>
      </c>
      <c r="G4848" t="s">
        <v>23648</v>
      </c>
      <c r="M4848">
        <v>13</v>
      </c>
      <c r="N4848" s="3">
        <v>36526</v>
      </c>
      <c r="O4848" s="3">
        <v>42552</v>
      </c>
      <c r="Q4848" t="str">
        <f>VLOOKUP(F4848,'[1]Sheet1 (2)'!B:E,3,0)</f>
        <v xml:space="preserve">34.0884 </v>
      </c>
      <c r="R4848" t="str">
        <f>VLOOKUP(F4848,'[1]Sheet1 (2)'!B:E,4,0)</f>
        <v>-118.2673</v>
      </c>
    </row>
    <row r="4849" spans="1:18" x14ac:dyDescent="0.25">
      <c r="A4849" t="s">
        <v>23649</v>
      </c>
      <c r="B4849" t="s">
        <v>23650</v>
      </c>
      <c r="D4849" t="s">
        <v>23651</v>
      </c>
      <c r="E4849" t="s">
        <v>22</v>
      </c>
      <c r="F4849" t="s">
        <v>12049</v>
      </c>
      <c r="G4849" t="s">
        <v>23652</v>
      </c>
      <c r="M4849">
        <v>13</v>
      </c>
      <c r="N4849" s="3">
        <v>41824</v>
      </c>
      <c r="O4849" s="3">
        <v>42735</v>
      </c>
      <c r="Q4849" t="str">
        <f>VLOOKUP(F4849,'[1]Sheet1 (2)'!B:E,3,0)</f>
        <v xml:space="preserve">34.0935 </v>
      </c>
      <c r="R4849" t="str">
        <f>VLOOKUP(F4849,'[1]Sheet1 (2)'!B:E,4,0)</f>
        <v>-118.2472</v>
      </c>
    </row>
    <row r="4850" spans="1:18" x14ac:dyDescent="0.25">
      <c r="A4850" t="s">
        <v>23653</v>
      </c>
      <c r="B4850" t="s">
        <v>23654</v>
      </c>
      <c r="D4850" t="s">
        <v>23655</v>
      </c>
      <c r="E4850" t="s">
        <v>22</v>
      </c>
      <c r="F4850" t="s">
        <v>23656</v>
      </c>
      <c r="G4850" t="s">
        <v>23657</v>
      </c>
      <c r="M4850">
        <v>13</v>
      </c>
      <c r="N4850" s="3">
        <v>42006</v>
      </c>
      <c r="O4850" s="3">
        <v>43393</v>
      </c>
      <c r="Q4850" t="str">
        <f>VLOOKUP(LEFT(F4850,5),'[1]Sheet1 (2)'!A:E,4,0)</f>
        <v xml:space="preserve">34.0906 </v>
      </c>
      <c r="R4850" t="str">
        <f>VLOOKUP(LEFT(F4850,5),'[1]Sheet1 (2)'!A:E,5,0)</f>
        <v>-118.2812</v>
      </c>
    </row>
    <row r="4851" spans="1:18" x14ac:dyDescent="0.25">
      <c r="A4851" t="s">
        <v>23658</v>
      </c>
      <c r="B4851" t="s">
        <v>23659</v>
      </c>
      <c r="D4851" t="s">
        <v>23660</v>
      </c>
      <c r="E4851" t="s">
        <v>22</v>
      </c>
      <c r="F4851" t="s">
        <v>23661</v>
      </c>
      <c r="G4851" t="s">
        <v>23662</v>
      </c>
      <c r="M4851">
        <v>13</v>
      </c>
      <c r="N4851" s="3">
        <v>36254</v>
      </c>
      <c r="O4851" s="3">
        <v>42735</v>
      </c>
      <c r="Q4851" t="str">
        <f>VLOOKUP(LEFT(F4851,5),'[1]Sheet1 (2)'!A:E,4,0)</f>
        <v xml:space="preserve">34.0889 </v>
      </c>
      <c r="R4851" t="str">
        <f>VLOOKUP(LEFT(F4851,5),'[1]Sheet1 (2)'!A:E,5,0)</f>
        <v>-118.3154</v>
      </c>
    </row>
    <row r="4852" spans="1:18" x14ac:dyDescent="0.25">
      <c r="A4852" t="s">
        <v>23663</v>
      </c>
      <c r="B4852" t="s">
        <v>23664</v>
      </c>
      <c r="D4852" t="s">
        <v>23665</v>
      </c>
      <c r="E4852" t="s">
        <v>22</v>
      </c>
      <c r="F4852" t="s">
        <v>23666</v>
      </c>
      <c r="G4852" t="s">
        <v>23667</v>
      </c>
      <c r="M4852">
        <v>13</v>
      </c>
      <c r="N4852" s="3">
        <v>40023</v>
      </c>
      <c r="O4852" s="3">
        <v>42840</v>
      </c>
      <c r="Q4852" t="str">
        <f>VLOOKUP(F4852,'[1]Sheet1 (2)'!B:E,3,0)</f>
        <v xml:space="preserve">34.0841 </v>
      </c>
      <c r="R4852" t="str">
        <f>VLOOKUP(F4852,'[1]Sheet1 (2)'!B:E,4,0)</f>
        <v>-118.2842</v>
      </c>
    </row>
    <row r="4853" spans="1:18" x14ac:dyDescent="0.25">
      <c r="A4853" t="s">
        <v>23668</v>
      </c>
      <c r="B4853" t="s">
        <v>23669</v>
      </c>
      <c r="D4853" t="s">
        <v>23670</v>
      </c>
      <c r="E4853" t="s">
        <v>22</v>
      </c>
      <c r="F4853" t="s">
        <v>8270</v>
      </c>
      <c r="G4853" t="s">
        <v>8271</v>
      </c>
      <c r="M4853">
        <v>13</v>
      </c>
      <c r="N4853" s="3">
        <v>42309</v>
      </c>
      <c r="O4853" s="3">
        <v>42490</v>
      </c>
      <c r="Q4853" t="str">
        <f>VLOOKUP(LEFT(F4853,5),'[1]Sheet1 (2)'!A:E,4,0)</f>
        <v xml:space="preserve">34.0665 </v>
      </c>
      <c r="R4853" t="str">
        <f>VLOOKUP(LEFT(F4853,5),'[1]Sheet1 (2)'!A:E,5,0)</f>
        <v>-118.2858</v>
      </c>
    </row>
    <row r="4854" spans="1:18" x14ac:dyDescent="0.25">
      <c r="A4854" t="s">
        <v>23671</v>
      </c>
      <c r="B4854" t="s">
        <v>23672</v>
      </c>
      <c r="D4854" t="s">
        <v>23673</v>
      </c>
      <c r="E4854" t="s">
        <v>22</v>
      </c>
      <c r="F4854" t="s">
        <v>23674</v>
      </c>
      <c r="G4854" t="s">
        <v>23675</v>
      </c>
      <c r="M4854">
        <v>13</v>
      </c>
      <c r="N4854" s="3">
        <v>41275</v>
      </c>
      <c r="O4854" s="3">
        <v>42735</v>
      </c>
      <c r="Q4854" t="str">
        <f>VLOOKUP(F4854,'[1]Sheet1 (2)'!B:E,3,0)</f>
        <v xml:space="preserve">34.0986 </v>
      </c>
      <c r="R4854" t="str">
        <f>VLOOKUP(F4854,'[1]Sheet1 (2)'!B:E,4,0)</f>
        <v>-118.3358</v>
      </c>
    </row>
    <row r="4855" spans="1:18" x14ac:dyDescent="0.25">
      <c r="A4855" t="s">
        <v>23676</v>
      </c>
      <c r="B4855" t="s">
        <v>23677</v>
      </c>
      <c r="D4855" t="s">
        <v>23678</v>
      </c>
      <c r="E4855" t="s">
        <v>22</v>
      </c>
      <c r="F4855" t="s">
        <v>23679</v>
      </c>
      <c r="G4855" t="s">
        <v>23680</v>
      </c>
      <c r="M4855">
        <v>13</v>
      </c>
      <c r="N4855" s="3">
        <v>41275</v>
      </c>
      <c r="O4855" s="3">
        <v>42370</v>
      </c>
      <c r="Q4855" t="str">
        <f>VLOOKUP(LEFT(F4855,5),'[1]Sheet1 (2)'!A:E,4,0)</f>
        <v xml:space="preserve">34.0906 </v>
      </c>
      <c r="R4855" t="str">
        <f>VLOOKUP(LEFT(F4855,5),'[1]Sheet1 (2)'!A:E,5,0)</f>
        <v>-118.2812</v>
      </c>
    </row>
    <row r="4856" spans="1:18" x14ac:dyDescent="0.25">
      <c r="A4856" t="s">
        <v>23681</v>
      </c>
      <c r="B4856" t="s">
        <v>7517</v>
      </c>
      <c r="D4856" t="s">
        <v>23682</v>
      </c>
      <c r="E4856" t="s">
        <v>22</v>
      </c>
      <c r="F4856" t="s">
        <v>23683</v>
      </c>
      <c r="G4856" t="s">
        <v>23684</v>
      </c>
      <c r="M4856">
        <v>13</v>
      </c>
      <c r="N4856" s="3">
        <v>39448</v>
      </c>
      <c r="O4856" s="3">
        <v>42551</v>
      </c>
      <c r="Q4856" t="str">
        <f>VLOOKUP(F4856,'[1]Sheet1 (2)'!B:E,3,0)</f>
        <v xml:space="preserve">34.0911 </v>
      </c>
      <c r="R4856" t="str">
        <f>VLOOKUP(F4856,'[1]Sheet1 (2)'!B:E,4,0)</f>
        <v>-118.3248</v>
      </c>
    </row>
    <row r="4857" spans="1:18" x14ac:dyDescent="0.25">
      <c r="A4857" t="s">
        <v>23685</v>
      </c>
      <c r="B4857" t="s">
        <v>11951</v>
      </c>
      <c r="D4857" t="s">
        <v>23686</v>
      </c>
      <c r="E4857" t="s">
        <v>22</v>
      </c>
      <c r="F4857" t="s">
        <v>23687</v>
      </c>
      <c r="G4857" t="s">
        <v>23688</v>
      </c>
      <c r="M4857">
        <v>13</v>
      </c>
      <c r="N4857" s="3">
        <v>41892</v>
      </c>
      <c r="O4857" s="3">
        <v>43373</v>
      </c>
      <c r="Q4857" t="str">
        <f>VLOOKUP(LEFT(F4857,5),'[1]Sheet1 (2)'!A:E,4,0)</f>
        <v xml:space="preserve">34.0976 </v>
      </c>
      <c r="R4857" t="str">
        <f>VLOOKUP(LEFT(F4857,5),'[1]Sheet1 (2)'!A:E,5,0)</f>
        <v>-118.3313</v>
      </c>
    </row>
    <row r="4858" spans="1:18" x14ac:dyDescent="0.25">
      <c r="A4858" t="s">
        <v>23689</v>
      </c>
      <c r="B4858" t="s">
        <v>23690</v>
      </c>
      <c r="D4858" t="s">
        <v>23691</v>
      </c>
      <c r="E4858" t="s">
        <v>22</v>
      </c>
      <c r="F4858" t="s">
        <v>6038</v>
      </c>
      <c r="G4858" t="s">
        <v>23692</v>
      </c>
      <c r="M4858">
        <v>13</v>
      </c>
      <c r="N4858" s="3">
        <v>41334</v>
      </c>
      <c r="O4858" s="3">
        <v>42675</v>
      </c>
      <c r="Q4858" t="str">
        <f>VLOOKUP(F4858,'[1]Sheet1 (2)'!B:E,3,0)</f>
        <v xml:space="preserve">34.0794 </v>
      </c>
      <c r="R4858" t="str">
        <f>VLOOKUP(F4858,'[1]Sheet1 (2)'!B:E,4,0)</f>
        <v>-118.2739</v>
      </c>
    </row>
    <row r="4859" spans="1:18" x14ac:dyDescent="0.25">
      <c r="A4859" t="s">
        <v>23693</v>
      </c>
      <c r="B4859" t="s">
        <v>23694</v>
      </c>
      <c r="D4859" t="s">
        <v>23695</v>
      </c>
      <c r="E4859" t="s">
        <v>22</v>
      </c>
      <c r="F4859" t="s">
        <v>23696</v>
      </c>
      <c r="G4859" t="s">
        <v>23697</v>
      </c>
      <c r="M4859">
        <v>13</v>
      </c>
      <c r="N4859" s="3">
        <v>41640</v>
      </c>
      <c r="O4859" s="3">
        <v>42391</v>
      </c>
      <c r="Q4859" t="str">
        <f>VLOOKUP(LEFT(F4859,5),'[1]Sheet1 (2)'!A:E,4,0)</f>
        <v xml:space="preserve">34.0673 </v>
      </c>
      <c r="R4859" t="str">
        <f>VLOOKUP(LEFT(F4859,5),'[1]Sheet1 (2)'!A:E,5,0)</f>
        <v>-118.2744</v>
      </c>
    </row>
    <row r="4860" spans="1:18" x14ac:dyDescent="0.25">
      <c r="A4860" t="s">
        <v>23698</v>
      </c>
      <c r="B4860" t="s">
        <v>23699</v>
      </c>
      <c r="D4860" t="s">
        <v>23700</v>
      </c>
      <c r="E4860" t="s">
        <v>22</v>
      </c>
      <c r="F4860" t="s">
        <v>9448</v>
      </c>
      <c r="G4860" t="s">
        <v>9449</v>
      </c>
      <c r="M4860">
        <v>13</v>
      </c>
      <c r="N4860" s="3">
        <v>41193</v>
      </c>
      <c r="O4860" s="3">
        <v>42689</v>
      </c>
      <c r="Q4860" t="str">
        <f>VLOOKUP(F4860,'[1]Sheet1 (2)'!B:E,3,0)</f>
        <v xml:space="preserve">34.0782 </v>
      </c>
      <c r="R4860" t="str">
        <f>VLOOKUP(F4860,'[1]Sheet1 (2)'!B:E,4,0)</f>
        <v>-118.2568</v>
      </c>
    </row>
    <row r="4861" spans="1:18" x14ac:dyDescent="0.25">
      <c r="A4861" t="s">
        <v>23701</v>
      </c>
      <c r="B4861" t="s">
        <v>23702</v>
      </c>
      <c r="D4861" t="s">
        <v>23703</v>
      </c>
      <c r="E4861" t="s">
        <v>22</v>
      </c>
      <c r="F4861" t="s">
        <v>23704</v>
      </c>
      <c r="G4861" t="s">
        <v>23705</v>
      </c>
      <c r="M4861">
        <v>13</v>
      </c>
      <c r="N4861" s="3">
        <v>42370</v>
      </c>
      <c r="O4861" s="3">
        <v>42644</v>
      </c>
      <c r="Q4861" t="str">
        <f>VLOOKUP(LEFT(F4861,5),'[1]Sheet1 (2)'!A:E,4,0)</f>
        <v xml:space="preserve">34.0976 </v>
      </c>
      <c r="R4861" t="str">
        <f>VLOOKUP(LEFT(F4861,5),'[1]Sheet1 (2)'!A:E,5,0)</f>
        <v>-118.3313</v>
      </c>
    </row>
    <row r="4862" spans="1:18" x14ac:dyDescent="0.25">
      <c r="A4862" t="s">
        <v>23706</v>
      </c>
      <c r="B4862" t="s">
        <v>23707</v>
      </c>
      <c r="D4862" t="s">
        <v>23708</v>
      </c>
      <c r="E4862" t="s">
        <v>22</v>
      </c>
      <c r="F4862" t="s">
        <v>7080</v>
      </c>
      <c r="G4862" t="s">
        <v>23709</v>
      </c>
      <c r="M4862">
        <v>13</v>
      </c>
      <c r="N4862" s="3">
        <v>37622</v>
      </c>
      <c r="O4862" s="3">
        <v>43100</v>
      </c>
      <c r="Q4862" t="str">
        <f>VLOOKUP(F4862,'[1]Sheet1 (2)'!B:E,3,0)</f>
        <v xml:space="preserve">34.0863 </v>
      </c>
      <c r="R4862" t="str">
        <f>VLOOKUP(F4862,'[1]Sheet1 (2)'!B:E,4,0)</f>
        <v>-118.2706</v>
      </c>
    </row>
    <row r="4863" spans="1:18" x14ac:dyDescent="0.25">
      <c r="A4863" t="s">
        <v>23710</v>
      </c>
      <c r="B4863" t="s">
        <v>23711</v>
      </c>
      <c r="D4863" t="s">
        <v>23712</v>
      </c>
      <c r="E4863" t="s">
        <v>22</v>
      </c>
      <c r="F4863" t="s">
        <v>23713</v>
      </c>
      <c r="G4863" t="s">
        <v>23714</v>
      </c>
      <c r="M4863">
        <v>13</v>
      </c>
      <c r="N4863" s="3">
        <v>24532</v>
      </c>
      <c r="O4863" s="3">
        <v>42756</v>
      </c>
      <c r="Q4863" t="str">
        <f>VLOOKUP(F4863,'[1]Sheet1 (2)'!B:E,3,0)</f>
        <v xml:space="preserve">34.0655 </v>
      </c>
      <c r="R4863" t="str">
        <f>VLOOKUP(F4863,'[1]Sheet1 (2)'!B:E,4,0)</f>
        <v>-118.2643</v>
      </c>
    </row>
    <row r="4864" spans="1:18" x14ac:dyDescent="0.25">
      <c r="A4864" t="s">
        <v>23715</v>
      </c>
      <c r="B4864" t="s">
        <v>23716</v>
      </c>
      <c r="D4864" t="s">
        <v>23717</v>
      </c>
      <c r="E4864" t="s">
        <v>22</v>
      </c>
      <c r="F4864" t="s">
        <v>23718</v>
      </c>
      <c r="G4864" t="s">
        <v>23719</v>
      </c>
      <c r="M4864">
        <v>13</v>
      </c>
      <c r="N4864" s="3">
        <v>41995</v>
      </c>
      <c r="O4864" s="3">
        <v>42461</v>
      </c>
      <c r="Q4864" t="str">
        <f>VLOOKUP(LEFT(F4864,5),'[1]Sheet1 (2)'!A:E,4,0)</f>
        <v xml:space="preserve">34.0882 </v>
      </c>
      <c r="R4864" t="str">
        <f>VLOOKUP(LEFT(F4864,5),'[1]Sheet1 (2)'!A:E,5,0)</f>
        <v>-118.2585</v>
      </c>
    </row>
    <row r="4865" spans="1:18" x14ac:dyDescent="0.25">
      <c r="A4865" t="s">
        <v>23720</v>
      </c>
      <c r="B4865" t="s">
        <v>23721</v>
      </c>
      <c r="D4865" t="s">
        <v>23722</v>
      </c>
      <c r="E4865" t="s">
        <v>22</v>
      </c>
      <c r="F4865" t="s">
        <v>6377</v>
      </c>
      <c r="G4865" t="s">
        <v>23723</v>
      </c>
      <c r="M4865">
        <v>13</v>
      </c>
      <c r="N4865" s="3">
        <v>40556</v>
      </c>
      <c r="O4865" s="3">
        <v>42768</v>
      </c>
      <c r="Q4865" t="str">
        <f>VLOOKUP(F4865,'[1]Sheet1 (2)'!B:E,3,0)</f>
        <v xml:space="preserve">34.0658 </v>
      </c>
      <c r="R4865" t="str">
        <f>VLOOKUP(F4865,'[1]Sheet1 (2)'!B:E,4,0)</f>
        <v>-118.2604</v>
      </c>
    </row>
    <row r="4866" spans="1:18" x14ac:dyDescent="0.25">
      <c r="A4866" t="s">
        <v>23724</v>
      </c>
      <c r="B4866" t="s">
        <v>23725</v>
      </c>
      <c r="D4866" t="s">
        <v>23726</v>
      </c>
      <c r="E4866" t="s">
        <v>22</v>
      </c>
      <c r="F4866" t="s">
        <v>23727</v>
      </c>
      <c r="G4866" t="s">
        <v>23728</v>
      </c>
      <c r="M4866">
        <v>13</v>
      </c>
      <c r="N4866" s="3">
        <v>41275</v>
      </c>
      <c r="O4866" s="3">
        <v>42726</v>
      </c>
      <c r="Q4866" t="str">
        <f>VLOOKUP(F4866,'[1]Sheet1 (2)'!B:E,3,0)</f>
        <v xml:space="preserve">34.0897 </v>
      </c>
      <c r="R4866" t="str">
        <f>VLOOKUP(F4866,'[1]Sheet1 (2)'!B:E,4,0)</f>
        <v>-118.2598</v>
      </c>
    </row>
    <row r="4867" spans="1:18" x14ac:dyDescent="0.25">
      <c r="A4867" t="s">
        <v>23729</v>
      </c>
      <c r="B4867" t="s">
        <v>23730</v>
      </c>
      <c r="D4867" t="s">
        <v>23731</v>
      </c>
      <c r="E4867" t="s">
        <v>22</v>
      </c>
      <c r="F4867" t="s">
        <v>9065</v>
      </c>
      <c r="G4867" t="s">
        <v>9066</v>
      </c>
      <c r="M4867">
        <v>13</v>
      </c>
      <c r="N4867" s="3">
        <v>41244</v>
      </c>
      <c r="O4867" s="3">
        <v>42734</v>
      </c>
      <c r="Q4867" t="str">
        <f>VLOOKUP(F4867,'[1]Sheet1 (2)'!B:E,3,0)</f>
        <v xml:space="preserve">34.0658 </v>
      </c>
      <c r="R4867" t="str">
        <f>VLOOKUP(F4867,'[1]Sheet1 (2)'!B:E,4,0)</f>
        <v>-118.2911</v>
      </c>
    </row>
    <row r="4868" spans="1:18" x14ac:dyDescent="0.25">
      <c r="A4868" t="s">
        <v>23732</v>
      </c>
      <c r="B4868" t="s">
        <v>23733</v>
      </c>
      <c r="D4868" t="s">
        <v>23734</v>
      </c>
      <c r="E4868" t="s">
        <v>22</v>
      </c>
      <c r="F4868" t="s">
        <v>23735</v>
      </c>
      <c r="G4868" t="s">
        <v>23736</v>
      </c>
      <c r="M4868">
        <v>13</v>
      </c>
      <c r="N4868" s="3">
        <v>41860</v>
      </c>
      <c r="O4868" s="3">
        <v>42531</v>
      </c>
      <c r="Q4868" t="str">
        <f>VLOOKUP(LEFT(F4868,5),'[1]Sheet1 (2)'!A:E,4,0)</f>
        <v xml:space="preserve">34.0976 </v>
      </c>
      <c r="R4868" t="str">
        <f>VLOOKUP(LEFT(F4868,5),'[1]Sheet1 (2)'!A:E,5,0)</f>
        <v>-118.3313</v>
      </c>
    </row>
    <row r="4869" spans="1:18" x14ac:dyDescent="0.25">
      <c r="A4869" t="s">
        <v>23737</v>
      </c>
      <c r="B4869" t="s">
        <v>23738</v>
      </c>
      <c r="D4869" t="s">
        <v>23739</v>
      </c>
      <c r="E4869" t="s">
        <v>22</v>
      </c>
      <c r="F4869" t="s">
        <v>23740</v>
      </c>
      <c r="G4869" t="s">
        <v>23741</v>
      </c>
      <c r="M4869">
        <v>13</v>
      </c>
      <c r="N4869" s="3">
        <v>42753</v>
      </c>
      <c r="O4869" s="3">
        <v>42794</v>
      </c>
      <c r="Q4869" t="str">
        <f>VLOOKUP(F4869,'[1]Sheet1 (2)'!B:E,3,0)</f>
        <v xml:space="preserve">34.0931 </v>
      </c>
      <c r="R4869" t="str">
        <f>VLOOKUP(F4869,'[1]Sheet1 (2)'!B:E,4,0)</f>
        <v>-118.3149</v>
      </c>
    </row>
    <row r="4870" spans="1:18" x14ac:dyDescent="0.25">
      <c r="A4870" t="s">
        <v>23742</v>
      </c>
      <c r="B4870" t="s">
        <v>23743</v>
      </c>
      <c r="D4870" t="s">
        <v>23744</v>
      </c>
      <c r="E4870" t="s">
        <v>22</v>
      </c>
      <c r="F4870" t="s">
        <v>15557</v>
      </c>
      <c r="G4870" t="s">
        <v>23745</v>
      </c>
      <c r="M4870">
        <v>13</v>
      </c>
      <c r="N4870" s="3">
        <v>42005</v>
      </c>
      <c r="O4870" s="3">
        <v>42563</v>
      </c>
      <c r="Q4870" t="str">
        <f>VLOOKUP(F4870,'[1]Sheet1 (2)'!B:E,3,0)</f>
        <v xml:space="preserve">34.0784 </v>
      </c>
      <c r="R4870" t="str">
        <f>VLOOKUP(F4870,'[1]Sheet1 (2)'!B:E,4,0)</f>
        <v>-118.2766</v>
      </c>
    </row>
    <row r="4871" spans="1:18" x14ac:dyDescent="0.25">
      <c r="A4871" t="s">
        <v>23746</v>
      </c>
      <c r="B4871" t="s">
        <v>23747</v>
      </c>
      <c r="D4871" t="s">
        <v>23748</v>
      </c>
      <c r="E4871" t="s">
        <v>22</v>
      </c>
      <c r="F4871" t="s">
        <v>8965</v>
      </c>
      <c r="G4871" t="s">
        <v>8966</v>
      </c>
      <c r="M4871">
        <v>13</v>
      </c>
      <c r="N4871" s="3">
        <v>42005</v>
      </c>
      <c r="O4871" s="3">
        <v>42735</v>
      </c>
      <c r="Q4871" t="str">
        <f>VLOOKUP(LEFT(F4871,5),'[1]Sheet1 (2)'!A:E,4,0)</f>
        <v xml:space="preserve">34.0882 </v>
      </c>
      <c r="R4871" t="str">
        <f>VLOOKUP(LEFT(F4871,5),'[1]Sheet1 (2)'!A:E,5,0)</f>
        <v>-118.2585</v>
      </c>
    </row>
    <row r="4872" spans="1:18" x14ac:dyDescent="0.25">
      <c r="A4872" t="s">
        <v>23749</v>
      </c>
      <c r="B4872" t="s">
        <v>8584</v>
      </c>
      <c r="D4872" t="s">
        <v>23750</v>
      </c>
      <c r="E4872" t="s">
        <v>22</v>
      </c>
      <c r="F4872" t="s">
        <v>23751</v>
      </c>
      <c r="G4872" t="s">
        <v>23752</v>
      </c>
      <c r="M4872">
        <v>13</v>
      </c>
      <c r="N4872" s="3">
        <v>37437</v>
      </c>
      <c r="O4872" s="3">
        <v>43039</v>
      </c>
      <c r="Q4872" t="str">
        <f>VLOOKUP(F4872,'[1]Sheet1 (2)'!B:E,3,0)</f>
        <v xml:space="preserve">34.0994 </v>
      </c>
      <c r="R4872" t="str">
        <f>VLOOKUP(F4872,'[1]Sheet1 (2)'!B:E,4,0)</f>
        <v>-118.3171</v>
      </c>
    </row>
    <row r="4873" spans="1:18" x14ac:dyDescent="0.25">
      <c r="A4873" t="s">
        <v>23753</v>
      </c>
      <c r="B4873" t="s">
        <v>23754</v>
      </c>
      <c r="D4873" t="s">
        <v>23755</v>
      </c>
      <c r="E4873" t="s">
        <v>22</v>
      </c>
      <c r="F4873" t="s">
        <v>23756</v>
      </c>
      <c r="G4873" t="s">
        <v>23757</v>
      </c>
      <c r="M4873">
        <v>13</v>
      </c>
      <c r="N4873" s="3">
        <v>41456</v>
      </c>
      <c r="O4873" s="3">
        <v>42735</v>
      </c>
      <c r="Q4873" t="str">
        <f>VLOOKUP(LEFT(F4873,5),'[1]Sheet1 (2)'!A:E,4,0)</f>
        <v xml:space="preserve">34.0882 </v>
      </c>
      <c r="R4873" t="str">
        <f>VLOOKUP(LEFT(F4873,5),'[1]Sheet1 (2)'!A:E,5,0)</f>
        <v>-118.2585</v>
      </c>
    </row>
    <row r="4874" spans="1:18" x14ac:dyDescent="0.25">
      <c r="A4874" t="s">
        <v>23758</v>
      </c>
      <c r="B4874" t="s">
        <v>23759</v>
      </c>
      <c r="D4874" t="s">
        <v>23760</v>
      </c>
      <c r="E4874" t="s">
        <v>22</v>
      </c>
      <c r="F4874" t="s">
        <v>6168</v>
      </c>
      <c r="G4874" t="s">
        <v>23761</v>
      </c>
      <c r="M4874">
        <v>13</v>
      </c>
      <c r="N4874" s="3">
        <v>42370</v>
      </c>
      <c r="O4874" s="3">
        <v>42675</v>
      </c>
      <c r="Q4874" t="str">
        <f>VLOOKUP(F4874,'[1]Sheet1 (2)'!B:E,3,0)</f>
        <v xml:space="preserve">34.0778 </v>
      </c>
      <c r="R4874" t="str">
        <f>VLOOKUP(F4874,'[1]Sheet1 (2)'!B:E,4,0)</f>
        <v>-118.2655</v>
      </c>
    </row>
    <row r="4875" spans="1:18" x14ac:dyDescent="0.25">
      <c r="A4875" t="s">
        <v>23762</v>
      </c>
      <c r="B4875" t="s">
        <v>23763</v>
      </c>
      <c r="D4875" t="s">
        <v>15849</v>
      </c>
      <c r="E4875" t="s">
        <v>22</v>
      </c>
      <c r="F4875" t="s">
        <v>15810</v>
      </c>
      <c r="G4875" t="s">
        <v>15850</v>
      </c>
      <c r="M4875">
        <v>13</v>
      </c>
      <c r="N4875" s="3">
        <v>42266</v>
      </c>
      <c r="O4875" s="3">
        <v>43100</v>
      </c>
      <c r="Q4875" t="str">
        <f>VLOOKUP(F4875,'[1]Sheet1 (2)'!B:E,3,0)</f>
        <v xml:space="preserve">34.0875 </v>
      </c>
      <c r="R4875" t="str">
        <f>VLOOKUP(F4875,'[1]Sheet1 (2)'!B:E,4,0)</f>
        <v>-118.306</v>
      </c>
    </row>
    <row r="4876" spans="1:18" x14ac:dyDescent="0.25">
      <c r="A4876" t="s">
        <v>23764</v>
      </c>
      <c r="B4876" t="s">
        <v>23765</v>
      </c>
      <c r="D4876" t="s">
        <v>23766</v>
      </c>
      <c r="E4876" t="s">
        <v>22</v>
      </c>
      <c r="F4876" t="s">
        <v>23767</v>
      </c>
      <c r="G4876" t="s">
        <v>23768</v>
      </c>
      <c r="M4876">
        <v>13</v>
      </c>
      <c r="N4876" s="3">
        <v>41277</v>
      </c>
      <c r="O4876" s="3">
        <v>42735</v>
      </c>
      <c r="Q4876" t="str">
        <f>VLOOKUP(LEFT(F4876,5),'[1]Sheet1 (2)'!A:E,4,0)</f>
        <v xml:space="preserve">34.0926 </v>
      </c>
      <c r="R4876" t="str">
        <f>VLOOKUP(LEFT(F4876,5),'[1]Sheet1 (2)'!A:E,5,0)</f>
        <v>-118.2391</v>
      </c>
    </row>
    <row r="4877" spans="1:18" x14ac:dyDescent="0.25">
      <c r="A4877" t="s">
        <v>23769</v>
      </c>
      <c r="B4877" t="s">
        <v>23770</v>
      </c>
      <c r="D4877" t="s">
        <v>23771</v>
      </c>
      <c r="E4877" t="s">
        <v>22</v>
      </c>
      <c r="F4877" t="s">
        <v>23772</v>
      </c>
      <c r="G4877" t="s">
        <v>23773</v>
      </c>
      <c r="M4877">
        <v>13</v>
      </c>
      <c r="N4877" s="3">
        <v>31048</v>
      </c>
      <c r="O4877" s="3">
        <v>42782</v>
      </c>
      <c r="Q4877" t="str">
        <f>VLOOKUP(F4877,'[1]Sheet1 (2)'!B:E,3,0)</f>
        <v xml:space="preserve">34.0913 </v>
      </c>
      <c r="R4877" t="str">
        <f>VLOOKUP(F4877,'[1]Sheet1 (2)'!B:E,4,0)</f>
        <v>-118.2947</v>
      </c>
    </row>
    <row r="4878" spans="1:18" x14ac:dyDescent="0.25">
      <c r="A4878" t="s">
        <v>23774</v>
      </c>
      <c r="B4878" t="s">
        <v>23775</v>
      </c>
      <c r="D4878" t="s">
        <v>23776</v>
      </c>
      <c r="E4878" t="s">
        <v>22</v>
      </c>
      <c r="F4878" t="s">
        <v>1339</v>
      </c>
      <c r="G4878" t="s">
        <v>18714</v>
      </c>
      <c r="M4878">
        <v>13</v>
      </c>
      <c r="N4878" s="3">
        <v>31088</v>
      </c>
      <c r="O4878" s="3">
        <v>42836</v>
      </c>
      <c r="Q4878" t="str">
        <f>VLOOKUP(LEFT(F4878,5),'[1]Sheet1 (2)'!A:E,4,0)</f>
        <v xml:space="preserve">34.0906 </v>
      </c>
      <c r="R4878" t="str">
        <f>VLOOKUP(LEFT(F4878,5),'[1]Sheet1 (2)'!A:E,5,0)</f>
        <v>-118.2812</v>
      </c>
    </row>
    <row r="4879" spans="1:18" x14ac:dyDescent="0.25">
      <c r="A4879" t="s">
        <v>23777</v>
      </c>
      <c r="B4879" t="s">
        <v>23778</v>
      </c>
      <c r="D4879" t="s">
        <v>23779</v>
      </c>
      <c r="E4879" t="s">
        <v>22</v>
      </c>
      <c r="F4879" t="s">
        <v>15035</v>
      </c>
      <c r="G4879" t="s">
        <v>23780</v>
      </c>
      <c r="M4879">
        <v>13</v>
      </c>
      <c r="N4879" s="3">
        <v>40087</v>
      </c>
      <c r="O4879" s="3">
        <v>42735</v>
      </c>
      <c r="Q4879" t="str">
        <f>VLOOKUP(F4879,'[1]Sheet1 (2)'!B:E,3,0)</f>
        <v xml:space="preserve">34.0711 </v>
      </c>
      <c r="R4879" t="str">
        <f>VLOOKUP(F4879,'[1]Sheet1 (2)'!B:E,4,0)</f>
        <v>-118.2916</v>
      </c>
    </row>
    <row r="4880" spans="1:18" x14ac:dyDescent="0.25">
      <c r="A4880" t="s">
        <v>23781</v>
      </c>
      <c r="B4880" t="s">
        <v>23782</v>
      </c>
      <c r="D4880" t="s">
        <v>23783</v>
      </c>
      <c r="E4880" t="s">
        <v>22</v>
      </c>
      <c r="F4880" t="s">
        <v>23784</v>
      </c>
      <c r="G4880" t="s">
        <v>23785</v>
      </c>
      <c r="M4880">
        <v>13</v>
      </c>
      <c r="N4880" s="3">
        <v>41470</v>
      </c>
      <c r="O4880" s="3">
        <v>42614</v>
      </c>
      <c r="Q4880" t="str">
        <f>VLOOKUP(LEFT(F4880,5),'[1]Sheet1 (2)'!A:E,4,0)</f>
        <v xml:space="preserve">34.0882 </v>
      </c>
      <c r="R4880" t="str">
        <f>VLOOKUP(LEFT(F4880,5),'[1]Sheet1 (2)'!A:E,5,0)</f>
        <v>-118.2585</v>
      </c>
    </row>
    <row r="4881" spans="1:18" x14ac:dyDescent="0.25">
      <c r="A4881" t="s">
        <v>23786</v>
      </c>
      <c r="B4881" t="s">
        <v>23787</v>
      </c>
      <c r="D4881" t="s">
        <v>23788</v>
      </c>
      <c r="E4881" t="s">
        <v>22</v>
      </c>
      <c r="F4881" t="s">
        <v>23789</v>
      </c>
      <c r="G4881" t="s">
        <v>23790</v>
      </c>
      <c r="M4881">
        <v>13</v>
      </c>
      <c r="N4881" s="3">
        <v>35678</v>
      </c>
      <c r="O4881" s="3">
        <v>42489</v>
      </c>
      <c r="Q4881" t="str">
        <f>VLOOKUP(LEFT(F4881,5),'[1]Sheet1 (2)'!A:E,4,0)</f>
        <v xml:space="preserve">34.1038 </v>
      </c>
      <c r="R4881" t="str">
        <f>VLOOKUP(LEFT(F4881,5),'[1]Sheet1 (2)'!A:E,5,0)</f>
        <v>-118.2456</v>
      </c>
    </row>
    <row r="4882" spans="1:18" x14ac:dyDescent="0.25">
      <c r="A4882" t="s">
        <v>23791</v>
      </c>
      <c r="B4882" t="s">
        <v>23792</v>
      </c>
      <c r="D4882" t="s">
        <v>23793</v>
      </c>
      <c r="E4882" t="s">
        <v>22</v>
      </c>
      <c r="F4882" t="s">
        <v>21944</v>
      </c>
      <c r="G4882" t="s">
        <v>21945</v>
      </c>
      <c r="M4882">
        <v>13</v>
      </c>
      <c r="N4882" s="3">
        <v>41644</v>
      </c>
      <c r="O4882" s="3">
        <v>42646</v>
      </c>
      <c r="Q4882" t="str">
        <f>VLOOKUP(F4882,'[1]Sheet1 (2)'!B:E,3,0)</f>
        <v xml:space="preserve">34.0923 </v>
      </c>
      <c r="R4882" t="str">
        <f>VLOOKUP(F4882,'[1]Sheet1 (2)'!B:E,4,0)</f>
        <v>-118.3219</v>
      </c>
    </row>
    <row r="4883" spans="1:18" x14ac:dyDescent="0.25">
      <c r="A4883" t="s">
        <v>23794</v>
      </c>
      <c r="B4883" t="s">
        <v>23795</v>
      </c>
      <c r="D4883" t="s">
        <v>23796</v>
      </c>
      <c r="E4883" t="s">
        <v>22</v>
      </c>
      <c r="F4883" t="s">
        <v>23797</v>
      </c>
      <c r="G4883" t="s">
        <v>23798</v>
      </c>
      <c r="M4883">
        <v>13</v>
      </c>
      <c r="N4883" s="3">
        <v>31421</v>
      </c>
      <c r="O4883" s="3">
        <v>42768</v>
      </c>
      <c r="Q4883" t="str">
        <f>VLOOKUP(F4883,'[1]Sheet1 (2)'!B:E,3,0)</f>
        <v xml:space="preserve">34.0833 </v>
      </c>
      <c r="R4883" t="str">
        <f>VLOOKUP(F4883,'[1]Sheet1 (2)'!B:E,4,0)</f>
        <v>-118.2958</v>
      </c>
    </row>
    <row r="4884" spans="1:18" x14ac:dyDescent="0.25">
      <c r="A4884" t="s">
        <v>23799</v>
      </c>
      <c r="B4884" t="s">
        <v>3177</v>
      </c>
      <c r="D4884" t="s">
        <v>23800</v>
      </c>
      <c r="E4884" t="s">
        <v>22</v>
      </c>
      <c r="F4884" t="s">
        <v>3251</v>
      </c>
      <c r="G4884" t="s">
        <v>23801</v>
      </c>
      <c r="M4884">
        <v>13</v>
      </c>
      <c r="N4884" s="3">
        <v>40299</v>
      </c>
      <c r="O4884" s="3">
        <v>42521</v>
      </c>
      <c r="Q4884" t="str">
        <f>VLOOKUP(F4884,'[1]Sheet1 (2)'!B:E,3,0)</f>
        <v xml:space="preserve">34.1018 </v>
      </c>
      <c r="R4884" t="str">
        <f>VLOOKUP(F4884,'[1]Sheet1 (2)'!B:E,4,0)</f>
        <v>-118.3274</v>
      </c>
    </row>
    <row r="4885" spans="1:18" x14ac:dyDescent="0.25">
      <c r="A4885" t="s">
        <v>23802</v>
      </c>
      <c r="B4885" t="s">
        <v>23803</v>
      </c>
      <c r="D4885" t="s">
        <v>23804</v>
      </c>
      <c r="E4885" t="s">
        <v>22</v>
      </c>
      <c r="F4885" t="s">
        <v>23805</v>
      </c>
      <c r="G4885" t="s">
        <v>23806</v>
      </c>
      <c r="M4885">
        <v>13</v>
      </c>
      <c r="N4885" s="3">
        <v>40909</v>
      </c>
      <c r="O4885" s="3">
        <v>42735</v>
      </c>
      <c r="Q4885" t="str">
        <f>VLOOKUP(F4885,'[1]Sheet1 (2)'!B:E,3,0)</f>
        <v xml:space="preserve">34.091 </v>
      </c>
      <c r="R4885" t="str">
        <f>VLOOKUP(F4885,'[1]Sheet1 (2)'!B:E,4,0)</f>
        <v>-118.2519</v>
      </c>
    </row>
    <row r="4886" spans="1:18" x14ac:dyDescent="0.25">
      <c r="A4886" t="s">
        <v>23807</v>
      </c>
      <c r="B4886" t="s">
        <v>6776</v>
      </c>
      <c r="D4886" t="s">
        <v>23808</v>
      </c>
      <c r="E4886" t="s">
        <v>22</v>
      </c>
      <c r="F4886" t="s">
        <v>9448</v>
      </c>
      <c r="G4886" t="s">
        <v>9449</v>
      </c>
      <c r="M4886">
        <v>13</v>
      </c>
      <c r="N4886" s="3">
        <v>42380</v>
      </c>
      <c r="O4886" s="3">
        <v>42381</v>
      </c>
      <c r="Q4886" t="str">
        <f>VLOOKUP(F4886,'[1]Sheet1 (2)'!B:E,3,0)</f>
        <v xml:space="preserve">34.0782 </v>
      </c>
      <c r="R4886" t="str">
        <f>VLOOKUP(F4886,'[1]Sheet1 (2)'!B:E,4,0)</f>
        <v>-118.2568</v>
      </c>
    </row>
    <row r="4887" spans="1:18" x14ac:dyDescent="0.25">
      <c r="A4887" t="s">
        <v>23809</v>
      </c>
      <c r="B4887" t="s">
        <v>23810</v>
      </c>
      <c r="D4887" t="s">
        <v>23811</v>
      </c>
      <c r="E4887" t="s">
        <v>22</v>
      </c>
      <c r="F4887" t="s">
        <v>2625</v>
      </c>
      <c r="G4887" t="s">
        <v>2626</v>
      </c>
      <c r="M4887">
        <v>13</v>
      </c>
      <c r="N4887" s="3">
        <v>41150</v>
      </c>
      <c r="O4887" s="3">
        <v>42522</v>
      </c>
      <c r="Q4887" t="str">
        <f>VLOOKUP(F4887,'[1]Sheet1 (2)'!B:E,3,0)</f>
        <v xml:space="preserve">34.0978 </v>
      </c>
      <c r="R4887" t="str">
        <f>VLOOKUP(F4887,'[1]Sheet1 (2)'!B:E,4,0)</f>
        <v>-118.2871</v>
      </c>
    </row>
    <row r="4888" spans="1:18" x14ac:dyDescent="0.25">
      <c r="A4888" t="s">
        <v>23812</v>
      </c>
      <c r="B4888" t="s">
        <v>23813</v>
      </c>
      <c r="D4888" t="s">
        <v>23814</v>
      </c>
      <c r="E4888" t="s">
        <v>22</v>
      </c>
      <c r="F4888" t="s">
        <v>5099</v>
      </c>
      <c r="G4888" t="s">
        <v>22818</v>
      </c>
      <c r="M4888">
        <v>13</v>
      </c>
      <c r="N4888" s="3">
        <v>42548</v>
      </c>
      <c r="O4888" s="3">
        <v>42788</v>
      </c>
      <c r="Q4888" t="str">
        <f>VLOOKUP(F4888,'[1]Sheet1 (2)'!B:E,3,0)</f>
        <v xml:space="preserve">34.0667 </v>
      </c>
      <c r="R4888" t="str">
        <f>VLOOKUP(F4888,'[1]Sheet1 (2)'!B:E,4,0)</f>
        <v>-118.271</v>
      </c>
    </row>
    <row r="4889" spans="1:18" x14ac:dyDescent="0.25">
      <c r="A4889" t="s">
        <v>23815</v>
      </c>
      <c r="B4889" t="s">
        <v>23816</v>
      </c>
      <c r="D4889" t="s">
        <v>23817</v>
      </c>
      <c r="E4889" t="s">
        <v>22</v>
      </c>
      <c r="F4889" t="s">
        <v>23818</v>
      </c>
      <c r="G4889" t="s">
        <v>23819</v>
      </c>
      <c r="M4889">
        <v>13</v>
      </c>
      <c r="N4889" s="3">
        <v>40544</v>
      </c>
      <c r="O4889" s="3">
        <v>43399</v>
      </c>
      <c r="Q4889" t="str">
        <f>VLOOKUP(LEFT(F4889,5),'[1]Sheet1 (2)'!A:E,4,0)</f>
        <v xml:space="preserve">34.0707 </v>
      </c>
      <c r="R4889" t="str">
        <f>VLOOKUP(LEFT(F4889,5),'[1]Sheet1 (2)'!A:E,5,0)</f>
        <v>-118.2897</v>
      </c>
    </row>
    <row r="4890" spans="1:18" x14ac:dyDescent="0.25">
      <c r="A4890" t="s">
        <v>23820</v>
      </c>
      <c r="B4890" t="s">
        <v>23821</v>
      </c>
      <c r="D4890" t="s">
        <v>23822</v>
      </c>
      <c r="E4890" t="s">
        <v>22</v>
      </c>
      <c r="F4890" t="s">
        <v>5462</v>
      </c>
      <c r="G4890" t="s">
        <v>23823</v>
      </c>
      <c r="M4890">
        <v>13</v>
      </c>
      <c r="N4890" s="3">
        <v>40683</v>
      </c>
      <c r="O4890" s="3">
        <v>42644</v>
      </c>
      <c r="Q4890" t="str">
        <f>VLOOKUP(F4890,'[1]Sheet1 (2)'!B:E,3,0)</f>
        <v xml:space="preserve">34.092 </v>
      </c>
      <c r="R4890" t="str">
        <f>VLOOKUP(F4890,'[1]Sheet1 (2)'!B:E,4,0)</f>
        <v>-118.2987</v>
      </c>
    </row>
    <row r="4891" spans="1:18" x14ac:dyDescent="0.25">
      <c r="A4891" t="s">
        <v>23824</v>
      </c>
      <c r="B4891" t="s">
        <v>23825</v>
      </c>
      <c r="D4891" t="s">
        <v>23826</v>
      </c>
      <c r="E4891" t="s">
        <v>22</v>
      </c>
      <c r="F4891" t="s">
        <v>7793</v>
      </c>
      <c r="G4891" t="s">
        <v>7794</v>
      </c>
      <c r="M4891">
        <v>13</v>
      </c>
      <c r="N4891" s="3">
        <v>39325</v>
      </c>
      <c r="O4891" s="3">
        <v>42612</v>
      </c>
      <c r="Q4891" t="str">
        <f>VLOOKUP(F4891,'[1]Sheet1 (2)'!B:E,3,0)</f>
        <v xml:space="preserve">34.0824 </v>
      </c>
      <c r="R4891" t="str">
        <f>VLOOKUP(F4891,'[1]Sheet1 (2)'!B:E,4,0)</f>
        <v>-118.2918</v>
      </c>
    </row>
    <row r="4892" spans="1:18" x14ac:dyDescent="0.25">
      <c r="A4892" t="s">
        <v>23827</v>
      </c>
      <c r="B4892" t="s">
        <v>23828</v>
      </c>
      <c r="D4892" t="s">
        <v>6394</v>
      </c>
      <c r="E4892" t="s">
        <v>22</v>
      </c>
      <c r="F4892" t="s">
        <v>2953</v>
      </c>
      <c r="G4892" t="s">
        <v>6395</v>
      </c>
      <c r="M4892">
        <v>13</v>
      </c>
      <c r="N4892" s="3">
        <v>40212</v>
      </c>
      <c r="O4892" s="3">
        <v>42642</v>
      </c>
      <c r="Q4892" t="str">
        <f>VLOOKUP(F4892,'[1]Sheet1 (2)'!B:E,3,0)</f>
        <v xml:space="preserve">34.0881 </v>
      </c>
      <c r="R4892" t="str">
        <f>VLOOKUP(F4892,'[1]Sheet1 (2)'!B:E,4,0)</f>
        <v>-118.309</v>
      </c>
    </row>
    <row r="4893" spans="1:18" x14ac:dyDescent="0.25">
      <c r="A4893" t="s">
        <v>23829</v>
      </c>
      <c r="B4893" t="s">
        <v>23830</v>
      </c>
      <c r="D4893" t="s">
        <v>23831</v>
      </c>
      <c r="E4893" t="s">
        <v>22</v>
      </c>
      <c r="F4893" t="s">
        <v>6882</v>
      </c>
      <c r="G4893" t="s">
        <v>23832</v>
      </c>
      <c r="M4893">
        <v>13</v>
      </c>
      <c r="N4893" s="3">
        <v>42153</v>
      </c>
      <c r="O4893" s="3">
        <v>42634</v>
      </c>
      <c r="Q4893" t="str">
        <f>VLOOKUP(F4893,'[1]Sheet1 (2)'!B:E,3,0)</f>
        <v xml:space="preserve">34.0999 </v>
      </c>
      <c r="R4893" t="str">
        <f>VLOOKUP(F4893,'[1]Sheet1 (2)'!B:E,4,0)</f>
        <v>-118.2589</v>
      </c>
    </row>
    <row r="4894" spans="1:18" x14ac:dyDescent="0.25">
      <c r="A4894" t="s">
        <v>23833</v>
      </c>
      <c r="B4894" t="s">
        <v>23834</v>
      </c>
      <c r="D4894" t="s">
        <v>12683</v>
      </c>
      <c r="E4894" t="s">
        <v>22</v>
      </c>
      <c r="F4894" t="s">
        <v>12032</v>
      </c>
      <c r="G4894" t="s">
        <v>12684</v>
      </c>
      <c r="M4894">
        <v>13</v>
      </c>
      <c r="N4894" s="3">
        <v>42121</v>
      </c>
      <c r="O4894" s="3">
        <v>42461</v>
      </c>
      <c r="Q4894" t="str">
        <f>VLOOKUP(F4894,'[1]Sheet1 (2)'!B:E,3,0)</f>
        <v xml:space="preserve">34.089 </v>
      </c>
      <c r="R4894" t="str">
        <f>VLOOKUP(F4894,'[1]Sheet1 (2)'!B:E,4,0)</f>
        <v>-118.2764</v>
      </c>
    </row>
    <row r="4895" spans="1:18" x14ac:dyDescent="0.25">
      <c r="A4895" t="s">
        <v>23835</v>
      </c>
      <c r="B4895" t="s">
        <v>23836</v>
      </c>
      <c r="C4895" t="s">
        <v>23837</v>
      </c>
      <c r="D4895" t="s">
        <v>23838</v>
      </c>
      <c r="E4895" t="s">
        <v>22</v>
      </c>
      <c r="F4895" t="s">
        <v>1997</v>
      </c>
      <c r="G4895" t="s">
        <v>9919</v>
      </c>
      <c r="M4895">
        <v>13</v>
      </c>
      <c r="N4895" s="3">
        <v>37434</v>
      </c>
      <c r="O4895" s="3">
        <v>42790</v>
      </c>
      <c r="Q4895" t="str">
        <f>VLOOKUP(LEFT(F4895,5),'[1]Sheet1 (2)'!A:E,4,0)</f>
        <v xml:space="preserve">34.0906 </v>
      </c>
      <c r="R4895" t="str">
        <f>VLOOKUP(LEFT(F4895,5),'[1]Sheet1 (2)'!A:E,5,0)</f>
        <v>-118.2812</v>
      </c>
    </row>
    <row r="4896" spans="1:18" x14ac:dyDescent="0.25">
      <c r="A4896" t="s">
        <v>23839</v>
      </c>
      <c r="B4896" t="s">
        <v>23840</v>
      </c>
      <c r="D4896" t="s">
        <v>1177</v>
      </c>
      <c r="E4896" t="s">
        <v>22</v>
      </c>
      <c r="F4896" t="s">
        <v>1178</v>
      </c>
      <c r="G4896" t="s">
        <v>1179</v>
      </c>
      <c r="M4896">
        <v>13</v>
      </c>
      <c r="N4896" s="3">
        <v>41502</v>
      </c>
      <c r="O4896" s="3">
        <v>42458</v>
      </c>
      <c r="Q4896" t="str">
        <f>VLOOKUP(F4896,'[1]Sheet1 (2)'!B:E,3,0)</f>
        <v xml:space="preserve">34.102 </v>
      </c>
      <c r="R4896" t="str">
        <f>VLOOKUP(F4896,'[1]Sheet1 (2)'!B:E,4,0)</f>
        <v>-118.3444</v>
      </c>
    </row>
    <row r="4897" spans="1:18" x14ac:dyDescent="0.25">
      <c r="A4897" t="s">
        <v>23841</v>
      </c>
      <c r="B4897" t="s">
        <v>15684</v>
      </c>
      <c r="D4897" t="s">
        <v>23842</v>
      </c>
      <c r="E4897" t="s">
        <v>22</v>
      </c>
      <c r="F4897" t="s">
        <v>23843</v>
      </c>
      <c r="G4897" t="s">
        <v>23844</v>
      </c>
      <c r="M4897">
        <v>13</v>
      </c>
      <c r="N4897" s="3">
        <v>42736</v>
      </c>
      <c r="O4897" s="3">
        <v>43373</v>
      </c>
      <c r="Q4897" t="str">
        <f>VLOOKUP(LEFT(F4897,5),'[1]Sheet1 (2)'!A:E,4,0)</f>
        <v xml:space="preserve">34.0976 </v>
      </c>
      <c r="R4897" t="str">
        <f>VLOOKUP(LEFT(F4897,5),'[1]Sheet1 (2)'!A:E,5,0)</f>
        <v>-118.3313</v>
      </c>
    </row>
    <row r="4898" spans="1:18" x14ac:dyDescent="0.25">
      <c r="A4898" t="s">
        <v>23845</v>
      </c>
      <c r="B4898" t="s">
        <v>23846</v>
      </c>
      <c r="D4898" t="s">
        <v>23847</v>
      </c>
      <c r="E4898" t="s">
        <v>22</v>
      </c>
      <c r="F4898" t="s">
        <v>23848</v>
      </c>
      <c r="G4898" t="s">
        <v>23849</v>
      </c>
      <c r="M4898">
        <v>13</v>
      </c>
      <c r="N4898" s="3">
        <v>41456</v>
      </c>
      <c r="O4898" s="3">
        <v>42735</v>
      </c>
      <c r="Q4898" t="str">
        <f>VLOOKUP(F4898,'[1]Sheet1 (2)'!B:E,3,0)</f>
        <v xml:space="preserve">34.0665 </v>
      </c>
      <c r="R4898" t="str">
        <f>VLOOKUP(F4898,'[1]Sheet1 (2)'!B:E,4,0)</f>
        <v>-118.2714</v>
      </c>
    </row>
    <row r="4899" spans="1:18" x14ac:dyDescent="0.25">
      <c r="A4899" t="s">
        <v>23850</v>
      </c>
      <c r="B4899" t="s">
        <v>23851</v>
      </c>
      <c r="D4899" t="s">
        <v>23852</v>
      </c>
      <c r="E4899" t="s">
        <v>22</v>
      </c>
      <c r="F4899" t="s">
        <v>5048</v>
      </c>
      <c r="G4899" t="s">
        <v>5049</v>
      </c>
      <c r="M4899">
        <v>13</v>
      </c>
      <c r="N4899" s="3">
        <v>39083</v>
      </c>
      <c r="O4899" s="3">
        <v>42460</v>
      </c>
      <c r="Q4899" t="str">
        <f>VLOOKUP(F4899,'[1]Sheet1 (2)'!B:E,3,0)</f>
        <v xml:space="preserve">34.12 </v>
      </c>
      <c r="R4899" t="str">
        <f>VLOOKUP(F4899,'[1]Sheet1 (2)'!B:E,4,0)</f>
        <v>-118.2593</v>
      </c>
    </row>
    <row r="4900" spans="1:18" x14ac:dyDescent="0.25">
      <c r="A4900" t="s">
        <v>23853</v>
      </c>
      <c r="B4900" t="s">
        <v>23854</v>
      </c>
      <c r="D4900" t="s">
        <v>7547</v>
      </c>
      <c r="E4900" t="s">
        <v>22</v>
      </c>
      <c r="F4900" t="s">
        <v>7548</v>
      </c>
      <c r="G4900" t="s">
        <v>7549</v>
      </c>
      <c r="M4900">
        <v>13</v>
      </c>
      <c r="N4900" s="3">
        <v>42375</v>
      </c>
      <c r="O4900" s="3">
        <v>42375</v>
      </c>
      <c r="Q4900" t="str">
        <f>VLOOKUP(LEFT(F4900,5),'[1]Sheet1 (2)'!A:E,4,0)</f>
        <v xml:space="preserve">34.0906 </v>
      </c>
      <c r="R4900" t="str">
        <f>VLOOKUP(LEFT(F4900,5),'[1]Sheet1 (2)'!A:E,5,0)</f>
        <v>-118.2812</v>
      </c>
    </row>
    <row r="4901" spans="1:18" x14ac:dyDescent="0.25">
      <c r="A4901" t="s">
        <v>23855</v>
      </c>
      <c r="B4901" t="s">
        <v>23856</v>
      </c>
      <c r="D4901" t="s">
        <v>23857</v>
      </c>
      <c r="E4901" t="s">
        <v>22</v>
      </c>
      <c r="F4901" t="s">
        <v>23858</v>
      </c>
      <c r="G4901" t="s">
        <v>23859</v>
      </c>
      <c r="M4901">
        <v>13</v>
      </c>
      <c r="N4901" s="3">
        <v>42226</v>
      </c>
      <c r="O4901" s="3">
        <v>42430</v>
      </c>
      <c r="Q4901" t="str">
        <f>VLOOKUP(F4901,'[1]Sheet1 (2)'!B:E,3,0)</f>
        <v xml:space="preserve">34.0883 </v>
      </c>
      <c r="R4901" t="str">
        <f>VLOOKUP(F4901,'[1]Sheet1 (2)'!B:E,4,0)</f>
        <v>-118.232</v>
      </c>
    </row>
    <row r="4902" spans="1:18" x14ac:dyDescent="0.25">
      <c r="A4902" t="s">
        <v>23860</v>
      </c>
      <c r="B4902" t="s">
        <v>23861</v>
      </c>
      <c r="D4902" t="s">
        <v>23862</v>
      </c>
      <c r="E4902" t="s">
        <v>22</v>
      </c>
      <c r="F4902" t="s">
        <v>7971</v>
      </c>
      <c r="G4902" t="s">
        <v>23863</v>
      </c>
      <c r="M4902">
        <v>13</v>
      </c>
      <c r="N4902" s="3">
        <v>34700</v>
      </c>
      <c r="O4902" s="3">
        <v>42621</v>
      </c>
      <c r="Q4902" t="str">
        <f>VLOOKUP(F4902,'[1]Sheet1 (2)'!B:E,3,0)</f>
        <v xml:space="preserve">34.0646 </v>
      </c>
      <c r="R4902" t="str">
        <f>VLOOKUP(F4902,'[1]Sheet1 (2)'!B:E,4,0)</f>
        <v>-118.2654</v>
      </c>
    </row>
    <row r="4903" spans="1:18" x14ac:dyDescent="0.25">
      <c r="A4903" t="s">
        <v>23864</v>
      </c>
      <c r="B4903" t="s">
        <v>23865</v>
      </c>
      <c r="D4903" t="s">
        <v>23866</v>
      </c>
      <c r="E4903" t="s">
        <v>22</v>
      </c>
      <c r="F4903" t="s">
        <v>23867</v>
      </c>
      <c r="G4903" t="s">
        <v>23868</v>
      </c>
      <c r="M4903">
        <v>13</v>
      </c>
      <c r="N4903" s="3">
        <v>38031</v>
      </c>
      <c r="O4903" s="3">
        <v>42735</v>
      </c>
      <c r="Q4903" t="str">
        <f>VLOOKUP(F4903,'[1]Sheet1 (2)'!B:E,3,0)</f>
        <v xml:space="preserve">34.0866 </v>
      </c>
      <c r="R4903" t="str">
        <f>VLOOKUP(F4903,'[1]Sheet1 (2)'!B:E,4,0)</f>
        <v>-118.2627</v>
      </c>
    </row>
    <row r="4904" spans="1:18" x14ac:dyDescent="0.25">
      <c r="A4904" t="s">
        <v>23869</v>
      </c>
      <c r="B4904" t="s">
        <v>23870</v>
      </c>
      <c r="D4904" t="s">
        <v>23871</v>
      </c>
      <c r="E4904" t="s">
        <v>22</v>
      </c>
      <c r="F4904" t="s">
        <v>23872</v>
      </c>
      <c r="G4904" t="s">
        <v>23873</v>
      </c>
      <c r="M4904">
        <v>13</v>
      </c>
      <c r="N4904" s="3">
        <v>39136</v>
      </c>
      <c r="O4904" s="3">
        <v>42563</v>
      </c>
      <c r="Q4904" t="str">
        <f>VLOOKUP(LEFT(F4904,5),'[1]Sheet1 (2)'!A:E,4,0)</f>
        <v xml:space="preserve">34.0978 </v>
      </c>
      <c r="R4904" t="str">
        <f>VLOOKUP(LEFT(F4904,5),'[1]Sheet1 (2)'!A:E,5,0)</f>
        <v>-118.2871</v>
      </c>
    </row>
    <row r="4905" spans="1:18" x14ac:dyDescent="0.25">
      <c r="A4905" t="s">
        <v>23874</v>
      </c>
      <c r="B4905" t="s">
        <v>23875</v>
      </c>
      <c r="D4905" t="s">
        <v>23876</v>
      </c>
      <c r="E4905" t="s">
        <v>22</v>
      </c>
      <c r="F4905" t="s">
        <v>23877</v>
      </c>
      <c r="G4905" t="s">
        <v>23878</v>
      </c>
      <c r="M4905">
        <v>13</v>
      </c>
      <c r="N4905" s="3">
        <v>42265</v>
      </c>
      <c r="O4905" s="3">
        <v>42472</v>
      </c>
      <c r="Q4905" t="str">
        <f>VLOOKUP(LEFT(F4905,5),'[1]Sheet1 (2)'!A:E,4,0)</f>
        <v xml:space="preserve">34.0906 </v>
      </c>
      <c r="R4905" t="str">
        <f>VLOOKUP(LEFT(F4905,5),'[1]Sheet1 (2)'!A:E,5,0)</f>
        <v>-118.2812</v>
      </c>
    </row>
    <row r="4906" spans="1:18" x14ac:dyDescent="0.25">
      <c r="A4906" t="s">
        <v>23879</v>
      </c>
      <c r="B4906" t="s">
        <v>23880</v>
      </c>
      <c r="D4906" t="s">
        <v>23881</v>
      </c>
      <c r="E4906" t="s">
        <v>22</v>
      </c>
      <c r="F4906" t="s">
        <v>5902</v>
      </c>
      <c r="G4906" t="s">
        <v>23882</v>
      </c>
      <c r="M4906">
        <v>13</v>
      </c>
      <c r="N4906" s="3">
        <v>42438</v>
      </c>
      <c r="O4906" s="3">
        <v>43100</v>
      </c>
      <c r="Q4906" t="str">
        <f>VLOOKUP(F4906,'[1]Sheet1 (2)'!B:E,3,0)</f>
        <v xml:space="preserve">34.1161 </v>
      </c>
      <c r="R4906" t="str">
        <f>VLOOKUP(F4906,'[1]Sheet1 (2)'!B:E,4,0)</f>
        <v>-118.2561</v>
      </c>
    </row>
    <row r="4907" spans="1:18" x14ac:dyDescent="0.25">
      <c r="A4907" t="s">
        <v>23883</v>
      </c>
      <c r="B4907" t="s">
        <v>23884</v>
      </c>
      <c r="D4907" t="s">
        <v>23885</v>
      </c>
      <c r="E4907" t="s">
        <v>22</v>
      </c>
      <c r="F4907" t="s">
        <v>3096</v>
      </c>
      <c r="G4907" t="s">
        <v>23886</v>
      </c>
      <c r="M4907">
        <v>13</v>
      </c>
      <c r="N4907" s="3">
        <v>42006</v>
      </c>
      <c r="O4907" s="3">
        <v>42569</v>
      </c>
      <c r="Q4907" t="str">
        <f>VLOOKUP(F4907,'[1]Sheet1 (2)'!B:E,3,0)</f>
        <v xml:space="preserve">34.0831 </v>
      </c>
      <c r="R4907" t="str">
        <f>VLOOKUP(F4907,'[1]Sheet1 (2)'!B:E,4,0)</f>
        <v>-118.2942</v>
      </c>
    </row>
    <row r="4908" spans="1:18" x14ac:dyDescent="0.25">
      <c r="A4908" t="s">
        <v>23887</v>
      </c>
      <c r="B4908" t="s">
        <v>23888</v>
      </c>
      <c r="D4908" t="s">
        <v>23889</v>
      </c>
      <c r="E4908" t="s">
        <v>22</v>
      </c>
      <c r="F4908" t="s">
        <v>2591</v>
      </c>
      <c r="G4908" t="s">
        <v>2592</v>
      </c>
      <c r="M4908">
        <v>13</v>
      </c>
      <c r="N4908" s="3">
        <v>41977</v>
      </c>
      <c r="O4908" s="3">
        <v>42735</v>
      </c>
      <c r="Q4908" t="str">
        <f>VLOOKUP(F4908,'[1]Sheet1 (2)'!B:E,3,0)</f>
        <v xml:space="preserve">34.1048 </v>
      </c>
      <c r="R4908" t="str">
        <f>VLOOKUP(F4908,'[1]Sheet1 (2)'!B:E,4,0)</f>
        <v>-118.3234</v>
      </c>
    </row>
    <row r="4909" spans="1:18" x14ac:dyDescent="0.25">
      <c r="A4909" t="s">
        <v>23890</v>
      </c>
      <c r="B4909" t="s">
        <v>23891</v>
      </c>
      <c r="D4909" t="s">
        <v>23892</v>
      </c>
      <c r="E4909" t="s">
        <v>22</v>
      </c>
      <c r="F4909" t="s">
        <v>23893</v>
      </c>
      <c r="G4909" t="s">
        <v>23894</v>
      </c>
      <c r="M4909">
        <v>13</v>
      </c>
      <c r="N4909" s="3">
        <v>42044</v>
      </c>
      <c r="O4909" s="3">
        <v>42608</v>
      </c>
      <c r="Q4909" t="str">
        <f>VLOOKUP(LEFT(F4909,5),'[1]Sheet1 (2)'!A:E,4,0)</f>
        <v xml:space="preserve">34.0882 </v>
      </c>
      <c r="R4909" t="str">
        <f>VLOOKUP(LEFT(F4909,5),'[1]Sheet1 (2)'!A:E,5,0)</f>
        <v>-118.2585</v>
      </c>
    </row>
    <row r="4910" spans="1:18" x14ac:dyDescent="0.25">
      <c r="A4910" t="s">
        <v>23895</v>
      </c>
      <c r="B4910" t="s">
        <v>23896</v>
      </c>
      <c r="D4910" t="s">
        <v>23897</v>
      </c>
      <c r="E4910" t="s">
        <v>22</v>
      </c>
      <c r="F4910" t="s">
        <v>12786</v>
      </c>
      <c r="G4910" t="s">
        <v>23898</v>
      </c>
      <c r="M4910">
        <v>13</v>
      </c>
      <c r="N4910" s="3">
        <v>38469</v>
      </c>
      <c r="O4910" s="3">
        <v>42734</v>
      </c>
      <c r="Q4910" t="str">
        <f>VLOOKUP(F4910,'[1]Sheet1 (2)'!B:E,3,0)</f>
        <v xml:space="preserve">34.0985 </v>
      </c>
      <c r="R4910" t="str">
        <f>VLOOKUP(F4910,'[1]Sheet1 (2)'!B:E,4,0)</f>
        <v>-118.3041</v>
      </c>
    </row>
    <row r="4911" spans="1:18" x14ac:dyDescent="0.25">
      <c r="A4911" t="s">
        <v>23899</v>
      </c>
      <c r="B4911" t="s">
        <v>23900</v>
      </c>
      <c r="D4911" t="s">
        <v>23901</v>
      </c>
      <c r="E4911" t="s">
        <v>22</v>
      </c>
      <c r="F4911" t="s">
        <v>102</v>
      </c>
      <c r="G4911" t="s">
        <v>8025</v>
      </c>
      <c r="M4911">
        <v>13</v>
      </c>
      <c r="N4911" s="3">
        <v>40483</v>
      </c>
      <c r="O4911" s="3">
        <v>42536</v>
      </c>
      <c r="Q4911" t="str">
        <f>VLOOKUP(F4911,'[1]Sheet1 (2)'!B:E,3,0)</f>
        <v xml:space="preserve">34.102 </v>
      </c>
      <c r="R4911" t="str">
        <f>VLOOKUP(F4911,'[1]Sheet1 (2)'!B:E,4,0)</f>
        <v>-118.3219</v>
      </c>
    </row>
    <row r="4912" spans="1:18" x14ac:dyDescent="0.25">
      <c r="A4912" t="s">
        <v>23902</v>
      </c>
      <c r="B4912" t="s">
        <v>23903</v>
      </c>
      <c r="D4912" t="s">
        <v>23904</v>
      </c>
      <c r="E4912" t="s">
        <v>22</v>
      </c>
      <c r="F4912" t="s">
        <v>4736</v>
      </c>
      <c r="G4912" t="s">
        <v>23905</v>
      </c>
      <c r="M4912">
        <v>13</v>
      </c>
      <c r="N4912" s="3">
        <v>40909</v>
      </c>
      <c r="O4912" s="3">
        <v>42735</v>
      </c>
      <c r="Q4912" t="str">
        <f>VLOOKUP(F4912,'[1]Sheet1 (2)'!B:E,3,0)</f>
        <v xml:space="preserve">34.1014 </v>
      </c>
      <c r="R4912" t="str">
        <f>VLOOKUP(F4912,'[1]Sheet1 (2)'!B:E,4,0)</f>
        <v>-118.3133</v>
      </c>
    </row>
    <row r="4913" spans="1:18" x14ac:dyDescent="0.25">
      <c r="A4913" t="s">
        <v>23906</v>
      </c>
      <c r="B4913" t="s">
        <v>23907</v>
      </c>
      <c r="D4913" t="s">
        <v>23908</v>
      </c>
      <c r="E4913" t="s">
        <v>22</v>
      </c>
      <c r="F4913" t="s">
        <v>23909</v>
      </c>
      <c r="G4913" t="s">
        <v>23910</v>
      </c>
      <c r="M4913">
        <v>13</v>
      </c>
      <c r="N4913" s="3">
        <v>42086</v>
      </c>
      <c r="O4913" s="3">
        <v>42527</v>
      </c>
      <c r="Q4913" t="str">
        <f>VLOOKUP(LEFT(F4913,5),'[1]Sheet1 (2)'!A:E,4,0)</f>
        <v xml:space="preserve">34.0889 </v>
      </c>
      <c r="R4913" t="str">
        <f>VLOOKUP(LEFT(F4913,5),'[1]Sheet1 (2)'!A:E,5,0)</f>
        <v>-118.3154</v>
      </c>
    </row>
    <row r="4914" spans="1:18" x14ac:dyDescent="0.25">
      <c r="A4914" t="s">
        <v>23911</v>
      </c>
      <c r="B4914" t="s">
        <v>23912</v>
      </c>
      <c r="D4914" t="s">
        <v>23913</v>
      </c>
      <c r="E4914" t="s">
        <v>22</v>
      </c>
      <c r="F4914" t="s">
        <v>279</v>
      </c>
      <c r="G4914" t="s">
        <v>23914</v>
      </c>
      <c r="M4914">
        <v>13</v>
      </c>
      <c r="N4914" s="3">
        <v>40179</v>
      </c>
      <c r="O4914" s="3">
        <v>42776</v>
      </c>
      <c r="Q4914" t="str">
        <f>VLOOKUP(F4914,'[1]Sheet1 (2)'!B:E,3,0)</f>
        <v xml:space="preserve">34.0958 </v>
      </c>
      <c r="R4914" t="str">
        <f>VLOOKUP(F4914,'[1]Sheet1 (2)'!B:E,4,0)</f>
        <v>-118.3029</v>
      </c>
    </row>
    <row r="4915" spans="1:18" x14ac:dyDescent="0.25">
      <c r="A4915" t="s">
        <v>23915</v>
      </c>
      <c r="B4915" t="s">
        <v>22916</v>
      </c>
      <c r="D4915" t="s">
        <v>22917</v>
      </c>
      <c r="E4915" t="s">
        <v>22</v>
      </c>
      <c r="F4915" t="s">
        <v>2953</v>
      </c>
      <c r="G4915" t="s">
        <v>12529</v>
      </c>
      <c r="M4915">
        <v>13</v>
      </c>
      <c r="N4915" s="3">
        <v>42171</v>
      </c>
      <c r="O4915" s="3">
        <v>42381</v>
      </c>
      <c r="Q4915" t="str">
        <f>VLOOKUP(F4915,'[1]Sheet1 (2)'!B:E,3,0)</f>
        <v xml:space="preserve">34.0881 </v>
      </c>
      <c r="R4915" t="str">
        <f>VLOOKUP(F4915,'[1]Sheet1 (2)'!B:E,4,0)</f>
        <v>-118.309</v>
      </c>
    </row>
    <row r="4916" spans="1:18" x14ac:dyDescent="0.25">
      <c r="A4916" t="s">
        <v>23916</v>
      </c>
      <c r="B4916" t="s">
        <v>23917</v>
      </c>
      <c r="D4916" t="s">
        <v>23918</v>
      </c>
      <c r="E4916" t="s">
        <v>22</v>
      </c>
      <c r="F4916" t="s">
        <v>23919</v>
      </c>
      <c r="G4916" t="s">
        <v>23920</v>
      </c>
      <c r="M4916">
        <v>13</v>
      </c>
      <c r="N4916" s="3">
        <v>40544</v>
      </c>
      <c r="O4916" s="3">
        <v>42401</v>
      </c>
      <c r="Q4916" t="str">
        <f>VLOOKUP(LEFT(F4916,5),'[1]Sheet1 (2)'!A:E,4,0)</f>
        <v xml:space="preserve">34.0889 </v>
      </c>
      <c r="R4916" t="str">
        <f>VLOOKUP(LEFT(F4916,5),'[1]Sheet1 (2)'!A:E,5,0)</f>
        <v>-118.3154</v>
      </c>
    </row>
    <row r="4917" spans="1:18" x14ac:dyDescent="0.25">
      <c r="A4917" t="s">
        <v>23921</v>
      </c>
      <c r="B4917" t="s">
        <v>23922</v>
      </c>
      <c r="D4917" t="s">
        <v>23923</v>
      </c>
      <c r="E4917" t="s">
        <v>22</v>
      </c>
      <c r="F4917" t="s">
        <v>22444</v>
      </c>
      <c r="G4917" t="s">
        <v>22445</v>
      </c>
      <c r="M4917">
        <v>13</v>
      </c>
      <c r="N4917" s="3">
        <v>42737</v>
      </c>
      <c r="O4917" s="3">
        <v>42737</v>
      </c>
      <c r="Q4917" t="str">
        <f>VLOOKUP(F4917,'[1]Sheet1 (2)'!B:E,3,0)</f>
        <v xml:space="preserve">34.1026 </v>
      </c>
      <c r="R4917" t="str">
        <f>VLOOKUP(F4917,'[1]Sheet1 (2)'!B:E,4,0)</f>
        <v>-118.3395</v>
      </c>
    </row>
    <row r="4918" spans="1:18" x14ac:dyDescent="0.25">
      <c r="A4918" t="s">
        <v>23924</v>
      </c>
      <c r="B4918" t="s">
        <v>3177</v>
      </c>
      <c r="D4918" t="s">
        <v>7797</v>
      </c>
      <c r="E4918" t="s">
        <v>22</v>
      </c>
      <c r="F4918" t="s">
        <v>3841</v>
      </c>
      <c r="G4918" t="s">
        <v>3842</v>
      </c>
      <c r="M4918">
        <v>13</v>
      </c>
      <c r="N4918" s="3">
        <v>39814</v>
      </c>
      <c r="O4918" s="3">
        <v>42704</v>
      </c>
      <c r="Q4918" t="str">
        <f>VLOOKUP(F4918,'[1]Sheet1 (2)'!B:E,3,0)</f>
        <v xml:space="preserve">34.1014 </v>
      </c>
      <c r="R4918" t="str">
        <f>VLOOKUP(F4918,'[1]Sheet1 (2)'!B:E,4,0)</f>
        <v>-118.341</v>
      </c>
    </row>
    <row r="4919" spans="1:18" x14ac:dyDescent="0.25">
      <c r="A4919" t="s">
        <v>23925</v>
      </c>
      <c r="B4919" t="s">
        <v>23926</v>
      </c>
      <c r="D4919" t="s">
        <v>23927</v>
      </c>
      <c r="E4919" t="s">
        <v>22</v>
      </c>
      <c r="F4919" t="s">
        <v>9253</v>
      </c>
      <c r="G4919" t="s">
        <v>23928</v>
      </c>
      <c r="M4919">
        <v>13</v>
      </c>
      <c r="N4919" s="3">
        <v>40179</v>
      </c>
      <c r="O4919" s="3">
        <v>42732</v>
      </c>
      <c r="Q4919" t="str">
        <f>VLOOKUP(F4919,'[1]Sheet1 (2)'!B:E,3,0)</f>
        <v xml:space="preserve">34.0887 </v>
      </c>
      <c r="R4919" t="str">
        <f>VLOOKUP(F4919,'[1]Sheet1 (2)'!B:E,4,0)</f>
        <v>-118.2585</v>
      </c>
    </row>
    <row r="4920" spans="1:18" x14ac:dyDescent="0.25">
      <c r="A4920" t="s">
        <v>23929</v>
      </c>
      <c r="B4920" t="s">
        <v>23930</v>
      </c>
      <c r="D4920" t="s">
        <v>23931</v>
      </c>
      <c r="E4920" t="s">
        <v>22</v>
      </c>
      <c r="F4920" t="s">
        <v>1691</v>
      </c>
      <c r="G4920" t="s">
        <v>23932</v>
      </c>
      <c r="M4920">
        <v>13</v>
      </c>
      <c r="N4920" s="3">
        <v>38718</v>
      </c>
      <c r="O4920" s="3">
        <v>42461</v>
      </c>
      <c r="Q4920" t="str">
        <f>VLOOKUP(F4920,'[1]Sheet1 (2)'!B:E,3,0)</f>
        <v xml:space="preserve">34.0838 </v>
      </c>
      <c r="R4920" t="str">
        <f>VLOOKUP(F4920,'[1]Sheet1 (2)'!B:E,4,0)</f>
        <v>-118.3062</v>
      </c>
    </row>
    <row r="4921" spans="1:18" x14ac:dyDescent="0.25">
      <c r="A4921" t="s">
        <v>23933</v>
      </c>
      <c r="B4921" t="s">
        <v>23934</v>
      </c>
      <c r="D4921" t="s">
        <v>23935</v>
      </c>
      <c r="E4921" t="s">
        <v>22</v>
      </c>
      <c r="F4921" t="s">
        <v>23936</v>
      </c>
      <c r="G4921" t="s">
        <v>23937</v>
      </c>
      <c r="M4921">
        <v>13</v>
      </c>
      <c r="N4921" s="3">
        <v>41583</v>
      </c>
      <c r="O4921" s="3">
        <v>42464</v>
      </c>
      <c r="Q4921" t="str">
        <f>VLOOKUP(LEFT(F4921,5),'[1]Sheet1 (2)'!A:E,4,0)</f>
        <v xml:space="preserve">34.0978 </v>
      </c>
      <c r="R4921" t="str">
        <f>VLOOKUP(LEFT(F4921,5),'[1]Sheet1 (2)'!A:E,5,0)</f>
        <v>-118.2871</v>
      </c>
    </row>
    <row r="4922" spans="1:18" x14ac:dyDescent="0.25">
      <c r="A4922" t="s">
        <v>23938</v>
      </c>
      <c r="B4922" t="s">
        <v>23939</v>
      </c>
      <c r="D4922" t="s">
        <v>23940</v>
      </c>
      <c r="E4922" t="s">
        <v>22</v>
      </c>
      <c r="F4922" t="s">
        <v>23296</v>
      </c>
      <c r="G4922" t="s">
        <v>23941</v>
      </c>
      <c r="M4922">
        <v>13</v>
      </c>
      <c r="N4922" s="3">
        <v>32356</v>
      </c>
      <c r="O4922" s="3">
        <v>42552</v>
      </c>
      <c r="Q4922" t="str">
        <f>VLOOKUP(F4922,'[1]Sheet1 (2)'!B:E,3,0)</f>
        <v xml:space="preserve">34.0645 </v>
      </c>
      <c r="R4922" t="str">
        <f>VLOOKUP(F4922,'[1]Sheet1 (2)'!B:E,4,0)</f>
        <v>-118.2657</v>
      </c>
    </row>
    <row r="4923" spans="1:18" x14ac:dyDescent="0.25">
      <c r="A4923" t="s">
        <v>23942</v>
      </c>
      <c r="B4923" t="s">
        <v>23943</v>
      </c>
      <c r="D4923" t="s">
        <v>23944</v>
      </c>
      <c r="E4923" t="s">
        <v>22</v>
      </c>
      <c r="F4923" t="s">
        <v>23945</v>
      </c>
      <c r="G4923" t="s">
        <v>23946</v>
      </c>
      <c r="M4923">
        <v>13</v>
      </c>
      <c r="N4923" s="3">
        <v>41275</v>
      </c>
      <c r="O4923" s="3">
        <v>42370</v>
      </c>
      <c r="Q4923" t="str">
        <f>VLOOKUP(F4923,'[1]Sheet1 (2)'!B:E,3,0)</f>
        <v xml:space="preserve">34.1049 </v>
      </c>
      <c r="R4923" t="str">
        <f>VLOOKUP(F4923,'[1]Sheet1 (2)'!B:E,4,0)</f>
        <v>-118.3207</v>
      </c>
    </row>
    <row r="4924" spans="1:18" x14ac:dyDescent="0.25">
      <c r="A4924" t="s">
        <v>23947</v>
      </c>
      <c r="B4924" t="s">
        <v>23948</v>
      </c>
      <c r="D4924" t="s">
        <v>23949</v>
      </c>
      <c r="E4924" t="s">
        <v>22</v>
      </c>
      <c r="F4924" t="s">
        <v>6740</v>
      </c>
      <c r="G4924" t="s">
        <v>23950</v>
      </c>
      <c r="M4924">
        <v>13</v>
      </c>
      <c r="N4924" s="3">
        <v>40830</v>
      </c>
      <c r="O4924" s="3">
        <v>42735</v>
      </c>
      <c r="Q4924" t="str">
        <f>VLOOKUP(LEFT(F4924,5),'[1]Sheet1 (2)'!A:E,4,0)</f>
        <v xml:space="preserve">34.0882 </v>
      </c>
      <c r="R4924" t="str">
        <f>VLOOKUP(LEFT(F4924,5),'[1]Sheet1 (2)'!A:E,5,0)</f>
        <v>-118.2585</v>
      </c>
    </row>
    <row r="4925" spans="1:18" x14ac:dyDescent="0.25">
      <c r="A4925" t="s">
        <v>23951</v>
      </c>
      <c r="B4925" t="s">
        <v>23952</v>
      </c>
      <c r="D4925" t="s">
        <v>23953</v>
      </c>
      <c r="E4925" t="s">
        <v>22</v>
      </c>
      <c r="F4925" t="s">
        <v>1634</v>
      </c>
      <c r="G4925" t="s">
        <v>23954</v>
      </c>
      <c r="M4925">
        <v>13</v>
      </c>
      <c r="N4925" s="3">
        <v>40651</v>
      </c>
      <c r="O4925" s="3">
        <v>42460</v>
      </c>
      <c r="Q4925" t="str">
        <f>VLOOKUP(F4925,'[1]Sheet1 (2)'!B:E,3,0)</f>
        <v xml:space="preserve">34.1017 </v>
      </c>
      <c r="R4925" t="str">
        <f>VLOOKUP(F4925,'[1]Sheet1 (2)'!B:E,4,0)</f>
        <v>-118.2978</v>
      </c>
    </row>
    <row r="4926" spans="1:18" x14ac:dyDescent="0.25">
      <c r="A4926" t="s">
        <v>23955</v>
      </c>
      <c r="B4926" t="s">
        <v>23956</v>
      </c>
      <c r="D4926" t="s">
        <v>23957</v>
      </c>
      <c r="E4926" t="s">
        <v>22</v>
      </c>
      <c r="F4926" t="s">
        <v>2988</v>
      </c>
      <c r="G4926" t="s">
        <v>5585</v>
      </c>
      <c r="M4926">
        <v>13</v>
      </c>
      <c r="N4926" s="3">
        <v>38930</v>
      </c>
      <c r="O4926" s="3">
        <v>42735</v>
      </c>
      <c r="Q4926" t="str">
        <f>VLOOKUP(F4926,'[1]Sheet1 (2)'!B:E,3,0)</f>
        <v xml:space="preserve">34.1186 </v>
      </c>
      <c r="R4926" t="str">
        <f>VLOOKUP(F4926,'[1]Sheet1 (2)'!B:E,4,0)</f>
        <v>-118.2608</v>
      </c>
    </row>
    <row r="4927" spans="1:18" x14ac:dyDescent="0.25">
      <c r="A4927" t="s">
        <v>23958</v>
      </c>
      <c r="B4927" t="s">
        <v>23959</v>
      </c>
      <c r="D4927" t="s">
        <v>23120</v>
      </c>
      <c r="E4927" t="s">
        <v>22</v>
      </c>
      <c r="F4927" t="s">
        <v>15457</v>
      </c>
      <c r="G4927" t="s">
        <v>23121</v>
      </c>
      <c r="M4927">
        <v>13</v>
      </c>
      <c r="N4927" s="3">
        <v>40422</v>
      </c>
      <c r="O4927" s="3">
        <v>42795</v>
      </c>
      <c r="Q4927" t="str">
        <f>VLOOKUP(LEFT(F4927,5),'[1]Sheet1 (2)'!A:E,4,0)</f>
        <v xml:space="preserve">34.0978 </v>
      </c>
      <c r="R4927" t="str">
        <f>VLOOKUP(LEFT(F4927,5),'[1]Sheet1 (2)'!A:E,5,0)</f>
        <v>-118.2871</v>
      </c>
    </row>
    <row r="4928" spans="1:18" x14ac:dyDescent="0.25">
      <c r="A4928" t="s">
        <v>23960</v>
      </c>
      <c r="B4928" t="s">
        <v>23961</v>
      </c>
      <c r="D4928" t="s">
        <v>23962</v>
      </c>
      <c r="E4928" t="s">
        <v>22</v>
      </c>
      <c r="F4928" t="s">
        <v>23963</v>
      </c>
      <c r="G4928" t="s">
        <v>23964</v>
      </c>
      <c r="M4928">
        <v>13</v>
      </c>
      <c r="N4928" s="3">
        <v>38353</v>
      </c>
      <c r="O4928" s="3">
        <v>42735</v>
      </c>
      <c r="Q4928" t="str">
        <f>VLOOKUP(LEFT(F4928,5),'[1]Sheet1 (2)'!A:E,4,0)</f>
        <v xml:space="preserve">34.0906 </v>
      </c>
      <c r="R4928" t="str">
        <f>VLOOKUP(LEFT(F4928,5),'[1]Sheet1 (2)'!A:E,5,0)</f>
        <v>-118.2812</v>
      </c>
    </row>
    <row r="4929" spans="1:18" x14ac:dyDescent="0.25">
      <c r="A4929" t="s">
        <v>23965</v>
      </c>
      <c r="B4929" t="s">
        <v>23966</v>
      </c>
      <c r="D4929" t="s">
        <v>23967</v>
      </c>
      <c r="E4929" t="s">
        <v>22</v>
      </c>
      <c r="F4929" t="s">
        <v>23968</v>
      </c>
      <c r="G4929" t="s">
        <v>23969</v>
      </c>
      <c r="M4929">
        <v>13</v>
      </c>
      <c r="N4929" s="3">
        <v>42454</v>
      </c>
      <c r="O4929" s="3">
        <v>42472</v>
      </c>
      <c r="Q4929" t="str">
        <f>VLOOKUP(F4929,'[1]Sheet1 (2)'!B:E,3,0)</f>
        <v xml:space="preserve">34.0707 </v>
      </c>
      <c r="R4929" t="str">
        <f>VLOOKUP(F4929,'[1]Sheet1 (2)'!B:E,4,0)</f>
        <v>-118.2884</v>
      </c>
    </row>
    <row r="4930" spans="1:18" x14ac:dyDescent="0.25">
      <c r="A4930" t="s">
        <v>23970</v>
      </c>
      <c r="B4930" t="s">
        <v>23971</v>
      </c>
      <c r="D4930" t="s">
        <v>23972</v>
      </c>
      <c r="E4930" t="s">
        <v>22</v>
      </c>
      <c r="F4930" t="s">
        <v>23973</v>
      </c>
      <c r="G4930" t="s">
        <v>23974</v>
      </c>
      <c r="M4930">
        <v>13</v>
      </c>
      <c r="N4930" s="3">
        <v>41472</v>
      </c>
      <c r="O4930" s="3">
        <v>42735</v>
      </c>
      <c r="Q4930" t="str">
        <f>VLOOKUP(LEFT(F4930,5),'[1]Sheet1 (2)'!A:E,4,0)</f>
        <v xml:space="preserve">34.0978 </v>
      </c>
      <c r="R4930" t="str">
        <f>VLOOKUP(LEFT(F4930,5),'[1]Sheet1 (2)'!A:E,5,0)</f>
        <v>-118.2871</v>
      </c>
    </row>
    <row r="4931" spans="1:18" x14ac:dyDescent="0.25">
      <c r="A4931" t="s">
        <v>23975</v>
      </c>
      <c r="B4931" t="s">
        <v>23976</v>
      </c>
      <c r="D4931" t="s">
        <v>23977</v>
      </c>
      <c r="E4931" t="s">
        <v>22</v>
      </c>
      <c r="F4931" t="s">
        <v>23978</v>
      </c>
      <c r="G4931" t="s">
        <v>23979</v>
      </c>
      <c r="M4931">
        <v>13</v>
      </c>
      <c r="N4931" s="3">
        <v>39264</v>
      </c>
      <c r="O4931" s="3">
        <v>42735</v>
      </c>
      <c r="Q4931" t="str">
        <f>VLOOKUP(LEFT(F4931,5),'[1]Sheet1 (2)'!A:E,4,0)</f>
        <v xml:space="preserve">34.0882 </v>
      </c>
      <c r="R4931" t="str">
        <f>VLOOKUP(LEFT(F4931,5),'[1]Sheet1 (2)'!A:E,5,0)</f>
        <v>-118.2585</v>
      </c>
    </row>
    <row r="4932" spans="1:18" x14ac:dyDescent="0.25">
      <c r="A4932" t="s">
        <v>23980</v>
      </c>
      <c r="B4932" t="s">
        <v>23981</v>
      </c>
      <c r="D4932" t="s">
        <v>23982</v>
      </c>
      <c r="E4932" t="s">
        <v>22</v>
      </c>
      <c r="F4932" t="s">
        <v>4064</v>
      </c>
      <c r="G4932" t="s">
        <v>4065</v>
      </c>
      <c r="M4932">
        <v>13</v>
      </c>
      <c r="N4932" s="3">
        <v>40369</v>
      </c>
      <c r="O4932" s="3">
        <v>42912</v>
      </c>
      <c r="Q4932" t="str">
        <f>VLOOKUP(F4932,'[1]Sheet1 (2)'!B:E,3,0)</f>
        <v xml:space="preserve">34.1 </v>
      </c>
      <c r="R4932" t="str">
        <f>VLOOKUP(F4932,'[1]Sheet1 (2)'!B:E,4,0)</f>
        <v>-118.3263</v>
      </c>
    </row>
    <row r="4933" spans="1:18" x14ac:dyDescent="0.25">
      <c r="A4933" t="s">
        <v>23983</v>
      </c>
      <c r="B4933" t="s">
        <v>23984</v>
      </c>
      <c r="D4933" t="s">
        <v>23985</v>
      </c>
      <c r="E4933" t="s">
        <v>22</v>
      </c>
      <c r="F4933" t="s">
        <v>22457</v>
      </c>
      <c r="G4933" t="s">
        <v>23986</v>
      </c>
      <c r="M4933">
        <v>13</v>
      </c>
      <c r="N4933" s="3">
        <v>41275</v>
      </c>
      <c r="O4933" s="3">
        <v>42374</v>
      </c>
      <c r="Q4933" t="str">
        <f>VLOOKUP(F4933,'[1]Sheet1 (2)'!B:E,3,0)</f>
        <v xml:space="preserve">34.1215 </v>
      </c>
      <c r="R4933" t="str">
        <f>VLOOKUP(F4933,'[1]Sheet1 (2)'!B:E,4,0)</f>
        <v>-118.2644</v>
      </c>
    </row>
    <row r="4934" spans="1:18" x14ac:dyDescent="0.25">
      <c r="A4934" t="s">
        <v>23987</v>
      </c>
      <c r="B4934" t="s">
        <v>23988</v>
      </c>
      <c r="D4934" t="s">
        <v>23989</v>
      </c>
      <c r="E4934" t="s">
        <v>22</v>
      </c>
      <c r="F4934" t="s">
        <v>23990</v>
      </c>
      <c r="G4934" t="s">
        <v>23991</v>
      </c>
      <c r="M4934">
        <v>13</v>
      </c>
      <c r="N4934" s="3">
        <v>38078</v>
      </c>
      <c r="O4934" s="3">
        <v>42684</v>
      </c>
      <c r="Q4934" t="str">
        <f>VLOOKUP(LEFT(F4934,5),'[1]Sheet1 (2)'!A:E,4,0)</f>
        <v xml:space="preserve">34.1038 </v>
      </c>
      <c r="R4934" t="str">
        <f>VLOOKUP(LEFT(F4934,5),'[1]Sheet1 (2)'!A:E,5,0)</f>
        <v>-118.2456</v>
      </c>
    </row>
    <row r="4935" spans="1:18" x14ac:dyDescent="0.25">
      <c r="A4935" t="s">
        <v>23992</v>
      </c>
      <c r="B4935" t="s">
        <v>23993</v>
      </c>
      <c r="D4935" t="s">
        <v>23994</v>
      </c>
      <c r="E4935" t="s">
        <v>22</v>
      </c>
      <c r="F4935" t="s">
        <v>13768</v>
      </c>
      <c r="G4935" t="s">
        <v>13769</v>
      </c>
      <c r="M4935">
        <v>13</v>
      </c>
      <c r="N4935" s="3">
        <v>35223</v>
      </c>
      <c r="O4935" s="3">
        <v>42633</v>
      </c>
      <c r="Q4935" t="str">
        <f>VLOOKUP(F4935,'[1]Sheet1 (2)'!B:E,3,0)</f>
        <v xml:space="preserve">34.0953 </v>
      </c>
      <c r="R4935" t="str">
        <f>VLOOKUP(F4935,'[1]Sheet1 (2)'!B:E,4,0)</f>
        <v>-118.2967</v>
      </c>
    </row>
    <row r="4936" spans="1:18" x14ac:dyDescent="0.25">
      <c r="A4936" t="s">
        <v>23995</v>
      </c>
      <c r="B4936" t="s">
        <v>23996</v>
      </c>
      <c r="D4936" t="s">
        <v>23997</v>
      </c>
      <c r="E4936" t="s">
        <v>22</v>
      </c>
      <c r="F4936" t="s">
        <v>23998</v>
      </c>
      <c r="G4936" t="s">
        <v>23999</v>
      </c>
      <c r="M4936">
        <v>13</v>
      </c>
      <c r="N4936" s="3">
        <v>37622</v>
      </c>
      <c r="O4936" s="3">
        <v>42583</v>
      </c>
      <c r="Q4936" t="str">
        <f>VLOOKUP(F4936,'[1]Sheet1 (2)'!B:E,3,0)</f>
        <v xml:space="preserve">34.0939 </v>
      </c>
      <c r="R4936" t="str">
        <f>VLOOKUP(F4936,'[1]Sheet1 (2)'!B:E,4,0)</f>
        <v>-118.2749</v>
      </c>
    </row>
    <row r="4937" spans="1:18" x14ac:dyDescent="0.25">
      <c r="A4937" t="s">
        <v>24000</v>
      </c>
      <c r="B4937" t="s">
        <v>24001</v>
      </c>
      <c r="D4937" t="s">
        <v>24002</v>
      </c>
      <c r="E4937" t="s">
        <v>22</v>
      </c>
      <c r="F4937" t="s">
        <v>559</v>
      </c>
      <c r="G4937" t="s">
        <v>560</v>
      </c>
      <c r="M4937">
        <v>13</v>
      </c>
      <c r="N4937" s="3">
        <v>41122</v>
      </c>
      <c r="O4937" s="3">
        <v>43100</v>
      </c>
      <c r="Q4937" t="str">
        <f>VLOOKUP(F4937,'[1]Sheet1 (2)'!B:E,3,0)</f>
        <v xml:space="preserve">34.1018 </v>
      </c>
      <c r="R4937" t="str">
        <f>VLOOKUP(F4937,'[1]Sheet1 (2)'!B:E,4,0)</f>
        <v>-118.345</v>
      </c>
    </row>
    <row r="4938" spans="1:18" x14ac:dyDescent="0.25">
      <c r="A4938" t="s">
        <v>24003</v>
      </c>
      <c r="B4938" t="s">
        <v>24004</v>
      </c>
      <c r="D4938" t="s">
        <v>24005</v>
      </c>
      <c r="E4938" t="s">
        <v>22</v>
      </c>
      <c r="F4938" t="s">
        <v>24006</v>
      </c>
      <c r="G4938" t="s">
        <v>24007</v>
      </c>
      <c r="H4938" t="s">
        <v>24008</v>
      </c>
      <c r="I4938" t="s">
        <v>24009</v>
      </c>
      <c r="J4938" t="s">
        <v>24010</v>
      </c>
      <c r="M4938">
        <v>13</v>
      </c>
      <c r="N4938" s="3">
        <v>40909</v>
      </c>
      <c r="O4938" s="3">
        <v>42661</v>
      </c>
      <c r="Q4938" t="str">
        <f>VLOOKUP(LEFT(F4938,5),'[1]Sheet1 (2)'!A:E,4,0)</f>
        <v xml:space="preserve">34.0976 </v>
      </c>
      <c r="R4938" t="str">
        <f>VLOOKUP(LEFT(F4938,5),'[1]Sheet1 (2)'!A:E,5,0)</f>
        <v>-118.3313</v>
      </c>
    </row>
    <row r="4939" spans="1:18" x14ac:dyDescent="0.25">
      <c r="A4939" t="s">
        <v>24011</v>
      </c>
      <c r="B4939" t="s">
        <v>24012</v>
      </c>
      <c r="D4939" t="s">
        <v>17914</v>
      </c>
      <c r="E4939" t="s">
        <v>22</v>
      </c>
      <c r="F4939" t="s">
        <v>17915</v>
      </c>
      <c r="G4939" t="s">
        <v>17916</v>
      </c>
      <c r="M4939">
        <v>13</v>
      </c>
      <c r="N4939" s="3">
        <v>36486</v>
      </c>
      <c r="O4939" s="3">
        <v>42787</v>
      </c>
      <c r="Q4939" t="str">
        <f>VLOOKUP(F4939,'[1]Sheet1 (2)'!B:E,3,0)</f>
        <v xml:space="preserve">34.0907 </v>
      </c>
      <c r="R4939" t="str">
        <f>VLOOKUP(F4939,'[1]Sheet1 (2)'!B:E,4,0)</f>
        <v>-118.2931</v>
      </c>
    </row>
    <row r="4940" spans="1:18" x14ac:dyDescent="0.25">
      <c r="A4940" t="s">
        <v>24013</v>
      </c>
      <c r="B4940" t="s">
        <v>24014</v>
      </c>
      <c r="D4940" t="s">
        <v>24015</v>
      </c>
      <c r="E4940" t="s">
        <v>22</v>
      </c>
      <c r="F4940" t="s">
        <v>24016</v>
      </c>
      <c r="G4940" t="s">
        <v>24017</v>
      </c>
      <c r="M4940">
        <v>13</v>
      </c>
      <c r="N4940" s="3">
        <v>42024</v>
      </c>
      <c r="O4940" s="3">
        <v>42522</v>
      </c>
      <c r="Q4940" t="str">
        <f>VLOOKUP(LEFT(F4940,5),'[1]Sheet1 (2)'!A:E,4,0)</f>
        <v xml:space="preserve">34.0882 </v>
      </c>
      <c r="R4940" t="str">
        <f>VLOOKUP(LEFT(F4940,5),'[1]Sheet1 (2)'!A:E,5,0)</f>
        <v>-118.2585</v>
      </c>
    </row>
    <row r="4941" spans="1:18" x14ac:dyDescent="0.25">
      <c r="A4941" t="s">
        <v>24018</v>
      </c>
      <c r="B4941" t="s">
        <v>24019</v>
      </c>
      <c r="D4941" t="s">
        <v>24020</v>
      </c>
      <c r="E4941" t="s">
        <v>22</v>
      </c>
      <c r="F4941" t="s">
        <v>24021</v>
      </c>
      <c r="G4941" t="s">
        <v>24022</v>
      </c>
      <c r="M4941">
        <v>13</v>
      </c>
      <c r="N4941" s="3">
        <v>37653</v>
      </c>
      <c r="O4941" s="3">
        <v>42719</v>
      </c>
      <c r="Q4941" t="str">
        <f>VLOOKUP(F4941,'[1]Sheet1 (2)'!B:E,3,0)</f>
        <v xml:space="preserve">34.0942 </v>
      </c>
      <c r="R4941" t="str">
        <f>VLOOKUP(F4941,'[1]Sheet1 (2)'!B:E,4,0)</f>
        <v>-118.2908</v>
      </c>
    </row>
    <row r="4942" spans="1:18" x14ac:dyDescent="0.25">
      <c r="A4942" t="s">
        <v>24023</v>
      </c>
      <c r="B4942" t="s">
        <v>24024</v>
      </c>
      <c r="D4942" t="s">
        <v>24025</v>
      </c>
      <c r="E4942" t="s">
        <v>22</v>
      </c>
      <c r="F4942" t="s">
        <v>24026</v>
      </c>
      <c r="G4942" t="s">
        <v>24027</v>
      </c>
      <c r="M4942">
        <v>13</v>
      </c>
      <c r="N4942" s="3">
        <v>40238</v>
      </c>
      <c r="O4942" s="3">
        <v>42735</v>
      </c>
      <c r="Q4942" t="str">
        <f>VLOOKUP(F4942,'[1]Sheet1 (2)'!B:E,3,0)</f>
        <v xml:space="preserve">34.0978 </v>
      </c>
      <c r="R4942" t="str">
        <f>VLOOKUP(F4942,'[1]Sheet1 (2)'!B:E,4,0)</f>
        <v>-118.2871</v>
      </c>
    </row>
    <row r="4943" spans="1:18" x14ac:dyDescent="0.25">
      <c r="A4943" t="s">
        <v>24028</v>
      </c>
      <c r="B4943" t="s">
        <v>24029</v>
      </c>
      <c r="D4943" t="s">
        <v>24030</v>
      </c>
      <c r="E4943" t="s">
        <v>22</v>
      </c>
      <c r="F4943" t="s">
        <v>24031</v>
      </c>
      <c r="G4943" t="s">
        <v>24032</v>
      </c>
      <c r="M4943">
        <v>13</v>
      </c>
      <c r="N4943" s="3">
        <v>38229</v>
      </c>
      <c r="O4943" s="3">
        <v>42697</v>
      </c>
      <c r="Q4943" t="str">
        <f>VLOOKUP(F4943,'[1]Sheet1 (2)'!B:E,3,0)</f>
        <v xml:space="preserve">34.0675 </v>
      </c>
      <c r="R4943" t="str">
        <f>VLOOKUP(F4943,'[1]Sheet1 (2)'!B:E,4,0)</f>
        <v>-118.2715</v>
      </c>
    </row>
    <row r="4944" spans="1:18" x14ac:dyDescent="0.25">
      <c r="A4944" t="s">
        <v>24033</v>
      </c>
      <c r="B4944" t="s">
        <v>24034</v>
      </c>
      <c r="D4944" t="s">
        <v>24035</v>
      </c>
      <c r="E4944" t="s">
        <v>22</v>
      </c>
      <c r="F4944" t="s">
        <v>24036</v>
      </c>
      <c r="G4944" t="s">
        <v>24037</v>
      </c>
      <c r="M4944">
        <v>13</v>
      </c>
      <c r="N4944" s="3">
        <v>36526</v>
      </c>
      <c r="O4944" s="3">
        <v>42735</v>
      </c>
      <c r="Q4944" t="str">
        <f>VLOOKUP(F4944,'[1]Sheet1 (2)'!B:E,3,0)</f>
        <v xml:space="preserve">34.0905 </v>
      </c>
      <c r="R4944" t="str">
        <f>VLOOKUP(F4944,'[1]Sheet1 (2)'!B:E,4,0)</f>
        <v>-118.2748</v>
      </c>
    </row>
    <row r="4945" spans="1:18" x14ac:dyDescent="0.25">
      <c r="A4945" t="s">
        <v>24038</v>
      </c>
      <c r="B4945" t="s">
        <v>1577</v>
      </c>
      <c r="D4945" t="s">
        <v>23800</v>
      </c>
      <c r="E4945" t="s">
        <v>22</v>
      </c>
      <c r="F4945" t="s">
        <v>3251</v>
      </c>
      <c r="G4945" t="s">
        <v>23801</v>
      </c>
      <c r="M4945">
        <v>13</v>
      </c>
      <c r="N4945" s="3">
        <v>40466</v>
      </c>
      <c r="O4945" s="3">
        <v>42521</v>
      </c>
      <c r="Q4945" t="str">
        <f>VLOOKUP(F4945,'[1]Sheet1 (2)'!B:E,3,0)</f>
        <v xml:space="preserve">34.1018 </v>
      </c>
      <c r="R4945" t="str">
        <f>VLOOKUP(F4945,'[1]Sheet1 (2)'!B:E,4,0)</f>
        <v>-118.3274</v>
      </c>
    </row>
    <row r="4946" spans="1:18" x14ac:dyDescent="0.25">
      <c r="A4946" t="s">
        <v>24039</v>
      </c>
      <c r="B4946" t="s">
        <v>24040</v>
      </c>
      <c r="D4946" t="s">
        <v>24041</v>
      </c>
      <c r="E4946" t="s">
        <v>22</v>
      </c>
      <c r="F4946" t="s">
        <v>24042</v>
      </c>
      <c r="G4946" t="s">
        <v>24043</v>
      </c>
      <c r="M4946">
        <v>13</v>
      </c>
      <c r="N4946" s="3">
        <v>31091</v>
      </c>
      <c r="O4946" s="3">
        <v>42692</v>
      </c>
      <c r="Q4946" t="str">
        <f>VLOOKUP(F4946,'[1]Sheet1 (2)'!B:E,3,0)</f>
        <v xml:space="preserve">34.0922 </v>
      </c>
      <c r="R4946" t="str">
        <f>VLOOKUP(F4946,'[1]Sheet1 (2)'!B:E,4,0)</f>
        <v>-118.2883</v>
      </c>
    </row>
    <row r="4947" spans="1:18" x14ac:dyDescent="0.25">
      <c r="A4947" t="s">
        <v>24044</v>
      </c>
      <c r="B4947" t="s">
        <v>24045</v>
      </c>
      <c r="D4947" t="s">
        <v>24046</v>
      </c>
      <c r="E4947" t="s">
        <v>22</v>
      </c>
      <c r="F4947" t="s">
        <v>24047</v>
      </c>
      <c r="G4947" t="s">
        <v>24048</v>
      </c>
      <c r="M4947">
        <v>13</v>
      </c>
      <c r="N4947" s="3">
        <v>42237</v>
      </c>
      <c r="O4947" s="3">
        <v>43360</v>
      </c>
      <c r="Q4947" t="str">
        <f>VLOOKUP(F4947,'[1]Sheet1 (2)'!B:E,3,0)</f>
        <v xml:space="preserve">34.0745 </v>
      </c>
      <c r="R4947" t="str">
        <f>VLOOKUP(F4947,'[1]Sheet1 (2)'!B:E,4,0)</f>
        <v>-118.2876</v>
      </c>
    </row>
    <row r="4948" spans="1:18" x14ac:dyDescent="0.25">
      <c r="A4948" t="s">
        <v>24049</v>
      </c>
      <c r="B4948" t="s">
        <v>24050</v>
      </c>
      <c r="D4948" t="s">
        <v>24051</v>
      </c>
      <c r="E4948" t="s">
        <v>22</v>
      </c>
      <c r="F4948" t="s">
        <v>24052</v>
      </c>
      <c r="G4948" t="s">
        <v>24053</v>
      </c>
      <c r="M4948">
        <v>13</v>
      </c>
      <c r="N4948" s="3">
        <v>39508</v>
      </c>
      <c r="O4948" s="3">
        <v>43100</v>
      </c>
      <c r="Q4948" t="str">
        <f>VLOOKUP(F4948,'[1]Sheet1 (2)'!B:E,3,0)</f>
        <v xml:space="preserve">34.0855 </v>
      </c>
      <c r="R4948" t="str">
        <f>VLOOKUP(F4948,'[1]Sheet1 (2)'!B:E,4,0)</f>
        <v>-118.275</v>
      </c>
    </row>
    <row r="4949" spans="1:18" x14ac:dyDescent="0.25">
      <c r="A4949" t="s">
        <v>24054</v>
      </c>
      <c r="B4949" t="s">
        <v>24055</v>
      </c>
      <c r="D4949" t="s">
        <v>24056</v>
      </c>
      <c r="E4949" t="s">
        <v>22</v>
      </c>
      <c r="F4949" t="s">
        <v>24057</v>
      </c>
      <c r="G4949" t="s">
        <v>24058</v>
      </c>
      <c r="M4949">
        <v>13</v>
      </c>
      <c r="N4949" s="3">
        <v>41401</v>
      </c>
      <c r="O4949" s="3">
        <v>42734</v>
      </c>
      <c r="Q4949" t="str">
        <f>VLOOKUP(LEFT(F4949,5),'[1]Sheet1 (2)'!A:E,4,0)</f>
        <v xml:space="preserve">34.0665 </v>
      </c>
      <c r="R4949" t="str">
        <f>VLOOKUP(LEFT(F4949,5),'[1]Sheet1 (2)'!A:E,5,0)</f>
        <v>-118.2858</v>
      </c>
    </row>
    <row r="4950" spans="1:18" x14ac:dyDescent="0.25">
      <c r="A4950" t="s">
        <v>24059</v>
      </c>
      <c r="B4950" t="s">
        <v>24060</v>
      </c>
      <c r="D4950" t="s">
        <v>24061</v>
      </c>
      <c r="E4950" t="s">
        <v>22</v>
      </c>
      <c r="F4950" t="s">
        <v>24062</v>
      </c>
      <c r="G4950" t="s">
        <v>24063</v>
      </c>
      <c r="M4950">
        <v>13</v>
      </c>
      <c r="N4950" s="3">
        <v>40668</v>
      </c>
      <c r="O4950" s="3">
        <v>42416</v>
      </c>
      <c r="Q4950" t="str">
        <f>VLOOKUP(LEFT(F4950,5),'[1]Sheet1 (2)'!A:E,4,0)</f>
        <v xml:space="preserve">34.0976 </v>
      </c>
      <c r="R4950" t="str">
        <f>VLOOKUP(LEFT(F4950,5),'[1]Sheet1 (2)'!A:E,5,0)</f>
        <v>-118.3313</v>
      </c>
    </row>
    <row r="4951" spans="1:18" x14ac:dyDescent="0.25">
      <c r="A4951" t="s">
        <v>24064</v>
      </c>
      <c r="B4951" t="s">
        <v>24065</v>
      </c>
      <c r="D4951" t="s">
        <v>24066</v>
      </c>
      <c r="E4951" t="s">
        <v>22</v>
      </c>
      <c r="F4951" t="s">
        <v>24067</v>
      </c>
      <c r="G4951" t="s">
        <v>24068</v>
      </c>
      <c r="M4951">
        <v>13</v>
      </c>
      <c r="N4951" s="3">
        <v>41807</v>
      </c>
      <c r="O4951" s="3">
        <v>43009</v>
      </c>
      <c r="Q4951" t="str">
        <f>VLOOKUP(F4951,'[1]Sheet1 (2)'!B:E,3,0)</f>
        <v xml:space="preserve">34.0699 </v>
      </c>
      <c r="R4951" t="str">
        <f>VLOOKUP(F4951,'[1]Sheet1 (2)'!B:E,4,0)</f>
        <v>-118.2668</v>
      </c>
    </row>
    <row r="4952" spans="1:18" x14ac:dyDescent="0.25">
      <c r="A4952" t="s">
        <v>24069</v>
      </c>
      <c r="B4952" t="s">
        <v>24070</v>
      </c>
      <c r="D4952" t="s">
        <v>24071</v>
      </c>
      <c r="E4952" t="s">
        <v>22</v>
      </c>
      <c r="F4952" t="s">
        <v>24072</v>
      </c>
      <c r="G4952" t="s">
        <v>24073</v>
      </c>
      <c r="M4952">
        <v>13</v>
      </c>
      <c r="N4952" s="3">
        <v>40658</v>
      </c>
      <c r="O4952" s="3">
        <v>42549</v>
      </c>
      <c r="Q4952" t="str">
        <f>VLOOKUP(F4952,'[1]Sheet1 (2)'!B:E,3,0)</f>
        <v xml:space="preserve">34.0759 </v>
      </c>
      <c r="R4952" t="str">
        <f>VLOOKUP(F4952,'[1]Sheet1 (2)'!B:E,4,0)</f>
        <v>-118.2641</v>
      </c>
    </row>
    <row r="4953" spans="1:18" x14ac:dyDescent="0.25">
      <c r="A4953" t="s">
        <v>24074</v>
      </c>
      <c r="B4953" t="s">
        <v>24075</v>
      </c>
      <c r="D4953" t="s">
        <v>24076</v>
      </c>
      <c r="E4953" t="s">
        <v>22</v>
      </c>
      <c r="F4953" t="s">
        <v>24077</v>
      </c>
      <c r="G4953" t="s">
        <v>24078</v>
      </c>
      <c r="M4953">
        <v>13</v>
      </c>
      <c r="N4953" s="3">
        <v>37622</v>
      </c>
      <c r="O4953" s="3">
        <v>42735</v>
      </c>
      <c r="Q4953" t="str">
        <f>VLOOKUP(LEFT(F4953,5),'[1]Sheet1 (2)'!A:E,4,0)</f>
        <v xml:space="preserve">34.0673 </v>
      </c>
      <c r="R4953" t="str">
        <f>VLOOKUP(LEFT(F4953,5),'[1]Sheet1 (2)'!A:E,5,0)</f>
        <v>-118.2744</v>
      </c>
    </row>
    <row r="4954" spans="1:18" x14ac:dyDescent="0.25">
      <c r="A4954" t="s">
        <v>24079</v>
      </c>
      <c r="B4954" t="s">
        <v>24080</v>
      </c>
      <c r="D4954" t="s">
        <v>24081</v>
      </c>
      <c r="E4954" t="s">
        <v>22</v>
      </c>
      <c r="F4954" t="s">
        <v>2697</v>
      </c>
      <c r="G4954" t="s">
        <v>24082</v>
      </c>
      <c r="M4954">
        <v>13</v>
      </c>
      <c r="N4954" s="3">
        <v>42217</v>
      </c>
      <c r="O4954" s="3">
        <v>42551</v>
      </c>
      <c r="Q4954" t="str">
        <f>VLOOKUP(F4954,'[1]Sheet1 (2)'!B:E,3,0)</f>
        <v xml:space="preserve">34.0976 </v>
      </c>
      <c r="R4954" t="str">
        <f>VLOOKUP(F4954,'[1]Sheet1 (2)'!B:E,4,0)</f>
        <v>-118.3313</v>
      </c>
    </row>
    <row r="4955" spans="1:18" x14ac:dyDescent="0.25">
      <c r="A4955" t="s">
        <v>24083</v>
      </c>
      <c r="B4955" t="s">
        <v>24084</v>
      </c>
      <c r="D4955" t="s">
        <v>24085</v>
      </c>
      <c r="E4955" t="s">
        <v>22</v>
      </c>
      <c r="F4955" t="s">
        <v>3281</v>
      </c>
      <c r="G4955" t="s">
        <v>19857</v>
      </c>
      <c r="M4955">
        <v>13</v>
      </c>
      <c r="N4955" s="3">
        <v>42439</v>
      </c>
      <c r="O4955" s="3">
        <v>42439</v>
      </c>
      <c r="Q4955" t="str">
        <f>VLOOKUP(F4955,'[1]Sheet1 (2)'!B:E,3,0)</f>
        <v xml:space="preserve">34.099 </v>
      </c>
      <c r="R4955" t="str">
        <f>VLOOKUP(F4955,'[1]Sheet1 (2)'!B:E,4,0)</f>
        <v>-118.3079</v>
      </c>
    </row>
    <row r="4956" spans="1:18" x14ac:dyDescent="0.25">
      <c r="A4956" t="s">
        <v>24086</v>
      </c>
      <c r="B4956" t="s">
        <v>24087</v>
      </c>
      <c r="D4956" t="s">
        <v>24088</v>
      </c>
      <c r="E4956" t="s">
        <v>22</v>
      </c>
      <c r="F4956" t="s">
        <v>24089</v>
      </c>
      <c r="G4956" t="s">
        <v>24090</v>
      </c>
      <c r="M4956">
        <v>13</v>
      </c>
      <c r="N4956" s="3">
        <v>40544</v>
      </c>
      <c r="O4956" s="3">
        <v>42775</v>
      </c>
      <c r="Q4956" t="str">
        <f>VLOOKUP(F4956,'[1]Sheet1 (2)'!B:E,3,0)</f>
        <v xml:space="preserve">34.1047 </v>
      </c>
      <c r="R4956" t="str">
        <f>VLOOKUP(F4956,'[1]Sheet1 (2)'!B:E,4,0)</f>
        <v>-118.3016</v>
      </c>
    </row>
    <row r="4957" spans="1:18" x14ac:dyDescent="0.25">
      <c r="A4957" t="s">
        <v>24091</v>
      </c>
      <c r="B4957" t="s">
        <v>1577</v>
      </c>
      <c r="D4957" t="s">
        <v>1420</v>
      </c>
      <c r="E4957" t="s">
        <v>22</v>
      </c>
      <c r="F4957" t="s">
        <v>988</v>
      </c>
      <c r="G4957" t="s">
        <v>989</v>
      </c>
      <c r="M4957">
        <v>13</v>
      </c>
      <c r="N4957" s="3">
        <v>42005</v>
      </c>
      <c r="O4957" s="3">
        <v>42978</v>
      </c>
      <c r="Q4957" t="str">
        <f>VLOOKUP(F4957,'[1]Sheet1 (2)'!B:E,3,0)</f>
        <v xml:space="preserve">34.1044 </v>
      </c>
      <c r="R4957" t="str">
        <f>VLOOKUP(F4957,'[1]Sheet1 (2)'!B:E,4,0)</f>
        <v>-118.3375</v>
      </c>
    </row>
    <row r="4958" spans="1:18" x14ac:dyDescent="0.25">
      <c r="A4958" t="s">
        <v>24092</v>
      </c>
      <c r="B4958" t="s">
        <v>24093</v>
      </c>
      <c r="D4958" t="s">
        <v>24094</v>
      </c>
      <c r="E4958" t="s">
        <v>22</v>
      </c>
      <c r="F4958" t="s">
        <v>24095</v>
      </c>
      <c r="G4958" t="s">
        <v>24096</v>
      </c>
      <c r="M4958">
        <v>13</v>
      </c>
      <c r="N4958" s="3">
        <v>42671</v>
      </c>
      <c r="O4958" s="3">
        <v>42855</v>
      </c>
      <c r="Q4958" t="str">
        <f>VLOOKUP(F4958,'[1]Sheet1 (2)'!B:E,3,0)</f>
        <v xml:space="preserve">34.0707 </v>
      </c>
      <c r="R4958" t="str">
        <f>VLOOKUP(F4958,'[1]Sheet1 (2)'!B:E,4,0)</f>
        <v>-118.2897</v>
      </c>
    </row>
    <row r="4959" spans="1:18" x14ac:dyDescent="0.25">
      <c r="A4959" t="s">
        <v>24097</v>
      </c>
      <c r="B4959" t="s">
        <v>24098</v>
      </c>
      <c r="D4959" t="s">
        <v>24099</v>
      </c>
      <c r="E4959" t="s">
        <v>22</v>
      </c>
      <c r="F4959" t="s">
        <v>24100</v>
      </c>
      <c r="G4959" t="s">
        <v>24101</v>
      </c>
      <c r="M4959">
        <v>13</v>
      </c>
      <c r="N4959" s="3">
        <v>41926</v>
      </c>
      <c r="O4959" s="3">
        <v>42735</v>
      </c>
      <c r="Q4959" t="str">
        <f>VLOOKUP(LEFT(F4959,5),'[1]Sheet1 (2)'!A:E,4,0)</f>
        <v xml:space="preserve">34.0976 </v>
      </c>
      <c r="R4959" t="str">
        <f>VLOOKUP(LEFT(F4959,5),'[1]Sheet1 (2)'!A:E,5,0)</f>
        <v>-118.3313</v>
      </c>
    </row>
    <row r="4960" spans="1:18" x14ac:dyDescent="0.25">
      <c r="A4960" t="s">
        <v>24102</v>
      </c>
      <c r="B4960" t="s">
        <v>24103</v>
      </c>
      <c r="D4960" t="s">
        <v>24104</v>
      </c>
      <c r="E4960" t="s">
        <v>22</v>
      </c>
      <c r="F4960" t="s">
        <v>21647</v>
      </c>
      <c r="G4960" t="s">
        <v>24105</v>
      </c>
      <c r="M4960">
        <v>13</v>
      </c>
      <c r="N4960" s="3">
        <v>42143</v>
      </c>
      <c r="O4960" s="3">
        <v>42426</v>
      </c>
      <c r="Q4960" t="str">
        <f>VLOOKUP(F4960,'[1]Sheet1 (2)'!B:E,3,0)</f>
        <v xml:space="preserve">34.0661 </v>
      </c>
      <c r="R4960" t="str">
        <f>VLOOKUP(F4960,'[1]Sheet1 (2)'!B:E,4,0)</f>
        <v>-118.2773</v>
      </c>
    </row>
    <row r="4961" spans="1:18" x14ac:dyDescent="0.25">
      <c r="A4961" t="s">
        <v>24106</v>
      </c>
      <c r="B4961" t="s">
        <v>24107</v>
      </c>
      <c r="D4961" t="s">
        <v>24108</v>
      </c>
      <c r="E4961" t="s">
        <v>22</v>
      </c>
      <c r="F4961" t="s">
        <v>15557</v>
      </c>
      <c r="G4961" t="s">
        <v>24109</v>
      </c>
      <c r="M4961">
        <v>13</v>
      </c>
      <c r="N4961" s="3">
        <v>42339</v>
      </c>
      <c r="O4961" s="3">
        <v>42709</v>
      </c>
      <c r="Q4961" t="str">
        <f>VLOOKUP(F4961,'[1]Sheet1 (2)'!B:E,3,0)</f>
        <v xml:space="preserve">34.0784 </v>
      </c>
      <c r="R4961" t="str">
        <f>VLOOKUP(F4961,'[1]Sheet1 (2)'!B:E,4,0)</f>
        <v>-118.2766</v>
      </c>
    </row>
    <row r="4962" spans="1:18" x14ac:dyDescent="0.25">
      <c r="A4962" t="s">
        <v>24110</v>
      </c>
      <c r="B4962" t="s">
        <v>24111</v>
      </c>
      <c r="D4962" t="s">
        <v>24112</v>
      </c>
      <c r="E4962" t="s">
        <v>22</v>
      </c>
      <c r="F4962" t="s">
        <v>1691</v>
      </c>
      <c r="G4962" t="s">
        <v>24113</v>
      </c>
      <c r="M4962">
        <v>13</v>
      </c>
      <c r="N4962" s="3">
        <v>41808</v>
      </c>
      <c r="O4962" s="3">
        <v>42592</v>
      </c>
      <c r="Q4962" t="str">
        <f>VLOOKUP(F4962,'[1]Sheet1 (2)'!B:E,3,0)</f>
        <v xml:space="preserve">34.0838 </v>
      </c>
      <c r="R4962" t="str">
        <f>VLOOKUP(F4962,'[1]Sheet1 (2)'!B:E,4,0)</f>
        <v>-118.3062</v>
      </c>
    </row>
    <row r="4963" spans="1:18" x14ac:dyDescent="0.25">
      <c r="A4963" t="s">
        <v>24114</v>
      </c>
      <c r="B4963" t="s">
        <v>16538</v>
      </c>
      <c r="D4963" t="s">
        <v>6777</v>
      </c>
      <c r="E4963" t="s">
        <v>22</v>
      </c>
      <c r="F4963" t="s">
        <v>6778</v>
      </c>
      <c r="G4963" t="s">
        <v>6779</v>
      </c>
      <c r="M4963">
        <v>13</v>
      </c>
      <c r="N4963" s="3">
        <v>36575</v>
      </c>
      <c r="O4963" s="3">
        <v>42468</v>
      </c>
      <c r="Q4963" t="str">
        <f>VLOOKUP(F4963,'[1]Sheet1 (2)'!B:E,3,0)</f>
        <v xml:space="preserve">34.0771 </v>
      </c>
      <c r="R4963" t="str">
        <f>VLOOKUP(F4963,'[1]Sheet1 (2)'!B:E,4,0)</f>
        <v>-118.2647</v>
      </c>
    </row>
    <row r="4964" spans="1:18" x14ac:dyDescent="0.25">
      <c r="A4964" t="s">
        <v>24115</v>
      </c>
      <c r="B4964" t="s">
        <v>24116</v>
      </c>
      <c r="D4964" t="s">
        <v>24117</v>
      </c>
      <c r="E4964" t="s">
        <v>22</v>
      </c>
      <c r="F4964" t="s">
        <v>24118</v>
      </c>
      <c r="G4964" t="s">
        <v>24119</v>
      </c>
      <c r="M4964">
        <v>13</v>
      </c>
      <c r="N4964" s="3">
        <v>40921</v>
      </c>
      <c r="O4964" s="3">
        <v>42735</v>
      </c>
      <c r="Q4964" t="str">
        <f>VLOOKUP(LEFT(F4964,5),'[1]Sheet1 (2)'!A:E,4,0)</f>
        <v xml:space="preserve">34.1038 </v>
      </c>
      <c r="R4964" t="str">
        <f>VLOOKUP(LEFT(F4964,5),'[1]Sheet1 (2)'!A:E,5,0)</f>
        <v>-118.2456</v>
      </c>
    </row>
    <row r="4965" spans="1:18" x14ac:dyDescent="0.25">
      <c r="A4965" t="s">
        <v>24120</v>
      </c>
      <c r="B4965" t="s">
        <v>24121</v>
      </c>
      <c r="D4965" t="s">
        <v>24122</v>
      </c>
      <c r="E4965" t="s">
        <v>22</v>
      </c>
      <c r="F4965" t="s">
        <v>2250</v>
      </c>
      <c r="G4965" t="s">
        <v>24123</v>
      </c>
      <c r="M4965">
        <v>13</v>
      </c>
      <c r="N4965" s="3">
        <v>42248</v>
      </c>
      <c r="O4965" s="3">
        <v>42794</v>
      </c>
      <c r="Q4965" t="str">
        <f>VLOOKUP(F4965,'[1]Sheet1 (2)'!B:E,3,0)</f>
        <v xml:space="preserve">34.1174 </v>
      </c>
      <c r="R4965" t="str">
        <f>VLOOKUP(F4965,'[1]Sheet1 (2)'!B:E,4,0)</f>
        <v>-118.2509</v>
      </c>
    </row>
    <row r="4966" spans="1:18" x14ac:dyDescent="0.25">
      <c r="A4966" t="s">
        <v>24124</v>
      </c>
      <c r="B4966" t="s">
        <v>24125</v>
      </c>
      <c r="D4966" t="s">
        <v>24126</v>
      </c>
      <c r="E4966" t="s">
        <v>22</v>
      </c>
      <c r="F4966" t="s">
        <v>400</v>
      </c>
      <c r="G4966" t="s">
        <v>24127</v>
      </c>
      <c r="M4966">
        <v>13</v>
      </c>
      <c r="N4966" s="3">
        <v>39048</v>
      </c>
      <c r="O4966" s="3">
        <v>42817</v>
      </c>
      <c r="Q4966" t="str">
        <f>VLOOKUP(F4966,'[1]Sheet1 (2)'!B:E,3,0)</f>
        <v xml:space="preserve">34.0983 </v>
      </c>
      <c r="R4966" t="str">
        <f>VLOOKUP(F4966,'[1]Sheet1 (2)'!B:E,4,0)</f>
        <v>-118.3221</v>
      </c>
    </row>
    <row r="4967" spans="1:18" x14ac:dyDescent="0.25">
      <c r="A4967" t="s">
        <v>24128</v>
      </c>
      <c r="B4967" t="s">
        <v>24129</v>
      </c>
      <c r="D4967" t="s">
        <v>23494</v>
      </c>
      <c r="E4967" t="s">
        <v>22</v>
      </c>
      <c r="F4967" t="s">
        <v>23495</v>
      </c>
      <c r="G4967" t="s">
        <v>23496</v>
      </c>
      <c r="M4967">
        <v>13</v>
      </c>
      <c r="N4967" s="3">
        <v>39839</v>
      </c>
      <c r="O4967" s="3">
        <v>42370</v>
      </c>
      <c r="Q4967" t="str">
        <f>VLOOKUP(F4967,'[1]Sheet1 (2)'!B:E,3,0)</f>
        <v xml:space="preserve">34.0758 </v>
      </c>
      <c r="R4967" t="str">
        <f>VLOOKUP(F4967,'[1]Sheet1 (2)'!B:E,4,0)</f>
        <v>-118.2921</v>
      </c>
    </row>
    <row r="4968" spans="1:18" x14ac:dyDescent="0.25">
      <c r="A4968" t="s">
        <v>24130</v>
      </c>
      <c r="B4968" t="s">
        <v>24131</v>
      </c>
      <c r="D4968" t="s">
        <v>24132</v>
      </c>
      <c r="E4968" t="s">
        <v>22</v>
      </c>
      <c r="F4968" t="s">
        <v>24133</v>
      </c>
      <c r="G4968" t="s">
        <v>24134</v>
      </c>
      <c r="M4968">
        <v>13</v>
      </c>
      <c r="N4968" s="3">
        <v>40578</v>
      </c>
      <c r="O4968" s="3">
        <v>42613</v>
      </c>
      <c r="Q4968" t="str">
        <f>VLOOKUP(F4968,'[1]Sheet1 (2)'!B:E,3,0)</f>
        <v xml:space="preserve">34.0929 </v>
      </c>
      <c r="R4968" t="str">
        <f>VLOOKUP(F4968,'[1]Sheet1 (2)'!B:E,4,0)</f>
        <v>-118.3159</v>
      </c>
    </row>
    <row r="4969" spans="1:18" x14ac:dyDescent="0.25">
      <c r="A4969" t="s">
        <v>24135</v>
      </c>
      <c r="B4969" t="s">
        <v>24136</v>
      </c>
      <c r="D4969" t="s">
        <v>24137</v>
      </c>
      <c r="E4969" t="s">
        <v>22</v>
      </c>
      <c r="F4969" t="s">
        <v>24138</v>
      </c>
      <c r="G4969" t="s">
        <v>24139</v>
      </c>
      <c r="M4969">
        <v>13</v>
      </c>
      <c r="N4969" s="3">
        <v>38020</v>
      </c>
      <c r="O4969" s="3">
        <v>42797</v>
      </c>
      <c r="Q4969" t="str">
        <f>VLOOKUP(F4969,'[1]Sheet1 (2)'!B:E,3,0)</f>
        <v xml:space="preserve">34.0814 </v>
      </c>
      <c r="R4969" t="str">
        <f>VLOOKUP(F4969,'[1]Sheet1 (2)'!B:E,4,0)</f>
        <v>-118.2853</v>
      </c>
    </row>
    <row r="4970" spans="1:18" x14ac:dyDescent="0.25">
      <c r="A4970" t="s">
        <v>24140</v>
      </c>
      <c r="B4970" t="s">
        <v>24141</v>
      </c>
      <c r="D4970" t="s">
        <v>24142</v>
      </c>
      <c r="E4970" t="s">
        <v>22</v>
      </c>
      <c r="F4970" t="s">
        <v>2897</v>
      </c>
      <c r="G4970" t="s">
        <v>24143</v>
      </c>
      <c r="M4970">
        <v>13</v>
      </c>
      <c r="N4970" s="3">
        <v>42430</v>
      </c>
      <c r="O4970" s="3">
        <v>42551</v>
      </c>
      <c r="Q4970" t="str">
        <f>VLOOKUP(F4970,'[1]Sheet1 (2)'!B:E,3,0)</f>
        <v xml:space="preserve">34.1013 </v>
      </c>
      <c r="R4970" t="str">
        <f>VLOOKUP(F4970,'[1]Sheet1 (2)'!B:E,4,0)</f>
        <v>-118.3271</v>
      </c>
    </row>
    <row r="4971" spans="1:18" x14ac:dyDescent="0.25">
      <c r="A4971" t="s">
        <v>24144</v>
      </c>
      <c r="B4971" t="s">
        <v>24145</v>
      </c>
      <c r="D4971" t="s">
        <v>24146</v>
      </c>
      <c r="E4971" t="s">
        <v>22</v>
      </c>
      <c r="F4971" t="s">
        <v>1874</v>
      </c>
      <c r="G4971" t="s">
        <v>24147</v>
      </c>
      <c r="M4971">
        <v>13</v>
      </c>
      <c r="N4971" s="3">
        <v>42067</v>
      </c>
      <c r="O4971" s="3">
        <v>42887</v>
      </c>
      <c r="Q4971" t="str">
        <f>VLOOKUP(LEFT(F4971,5),'[1]Sheet1 (2)'!A:E,4,0)</f>
        <v xml:space="preserve">34.0976 </v>
      </c>
      <c r="R4971" t="str">
        <f>VLOOKUP(LEFT(F4971,5),'[1]Sheet1 (2)'!A:E,5,0)</f>
        <v>-118.3313</v>
      </c>
    </row>
    <row r="4972" spans="1:18" x14ac:dyDescent="0.25">
      <c r="A4972" t="s">
        <v>24148</v>
      </c>
      <c r="B4972" t="s">
        <v>24149</v>
      </c>
      <c r="D4972" t="s">
        <v>24150</v>
      </c>
      <c r="E4972" t="s">
        <v>22</v>
      </c>
      <c r="F4972" t="s">
        <v>18245</v>
      </c>
      <c r="G4972" t="s">
        <v>18246</v>
      </c>
      <c r="M4972">
        <v>13</v>
      </c>
      <c r="N4972" s="3">
        <v>42479</v>
      </c>
      <c r="O4972" s="3">
        <v>42479</v>
      </c>
      <c r="Q4972" t="str">
        <f>VLOOKUP(LEFT(F4972,5),'[1]Sheet1 (2)'!A:E,4,0)</f>
        <v xml:space="preserve">34.0906 </v>
      </c>
      <c r="R4972" t="str">
        <f>VLOOKUP(LEFT(F4972,5),'[1]Sheet1 (2)'!A:E,5,0)</f>
        <v>-118.2812</v>
      </c>
    </row>
    <row r="4973" spans="1:18" x14ac:dyDescent="0.25">
      <c r="A4973" t="s">
        <v>24151</v>
      </c>
      <c r="B4973" t="s">
        <v>24152</v>
      </c>
      <c r="D4973" t="s">
        <v>24153</v>
      </c>
      <c r="E4973" t="s">
        <v>22</v>
      </c>
      <c r="F4973" t="s">
        <v>3621</v>
      </c>
      <c r="G4973" t="s">
        <v>24154</v>
      </c>
      <c r="M4973">
        <v>13</v>
      </c>
      <c r="N4973" s="3">
        <v>42125</v>
      </c>
      <c r="O4973" s="3">
        <v>42778</v>
      </c>
      <c r="Q4973" t="str">
        <f>VLOOKUP(F4973,'[1]Sheet1 (2)'!B:E,3,0)</f>
        <v xml:space="preserve">34.087 </v>
      </c>
      <c r="R4973" t="str">
        <f>VLOOKUP(F4973,'[1]Sheet1 (2)'!B:E,4,0)</f>
        <v>-118.2868</v>
      </c>
    </row>
    <row r="4974" spans="1:18" x14ac:dyDescent="0.25">
      <c r="A4974" t="s">
        <v>24155</v>
      </c>
      <c r="B4974" t="s">
        <v>24156</v>
      </c>
      <c r="D4974" t="s">
        <v>24157</v>
      </c>
      <c r="E4974" t="s">
        <v>22</v>
      </c>
      <c r="F4974" t="s">
        <v>24158</v>
      </c>
      <c r="G4974" t="s">
        <v>24159</v>
      </c>
      <c r="M4974">
        <v>13</v>
      </c>
      <c r="N4974" s="3">
        <v>39934</v>
      </c>
      <c r="O4974" s="3">
        <v>42370</v>
      </c>
      <c r="Q4974" t="str">
        <f>VLOOKUP(F4974,'[1]Sheet1 (2)'!B:E,3,0)</f>
        <v xml:space="preserve">34.1152 </v>
      </c>
      <c r="R4974" t="str">
        <f>VLOOKUP(F4974,'[1]Sheet1 (2)'!B:E,4,0)</f>
        <v>-118.2631</v>
      </c>
    </row>
    <row r="4975" spans="1:18" x14ac:dyDescent="0.25">
      <c r="A4975" t="s">
        <v>24160</v>
      </c>
      <c r="B4975" t="s">
        <v>24161</v>
      </c>
      <c r="D4975" t="s">
        <v>24162</v>
      </c>
      <c r="E4975" t="s">
        <v>22</v>
      </c>
      <c r="F4975" t="s">
        <v>19363</v>
      </c>
      <c r="G4975" t="s">
        <v>19364</v>
      </c>
      <c r="M4975">
        <v>13</v>
      </c>
      <c r="N4975" s="3">
        <v>41664</v>
      </c>
      <c r="O4975" s="3">
        <v>42522</v>
      </c>
      <c r="Q4975" t="str">
        <f>VLOOKUP(F4975,'[1]Sheet1 (2)'!B:E,3,0)</f>
        <v xml:space="preserve">34.1043 </v>
      </c>
      <c r="R4975" t="str">
        <f>VLOOKUP(F4975,'[1]Sheet1 (2)'!B:E,4,0)</f>
        <v>-118.3365</v>
      </c>
    </row>
    <row r="4976" spans="1:18" x14ac:dyDescent="0.25">
      <c r="A4976" t="s">
        <v>24163</v>
      </c>
      <c r="B4976" t="s">
        <v>24164</v>
      </c>
      <c r="D4976" t="s">
        <v>10219</v>
      </c>
      <c r="E4976" t="s">
        <v>22</v>
      </c>
      <c r="F4976" t="s">
        <v>584</v>
      </c>
      <c r="G4976" t="s">
        <v>585</v>
      </c>
      <c r="M4976">
        <v>13</v>
      </c>
      <c r="N4976" s="3">
        <v>34825</v>
      </c>
      <c r="O4976" s="3">
        <v>42886</v>
      </c>
      <c r="Q4976" t="str">
        <f>VLOOKUP(F4976,'[1]Sheet1 (2)'!B:E,3,0)</f>
        <v xml:space="preserve">34.0985 </v>
      </c>
      <c r="R4976" t="str">
        <f>VLOOKUP(F4976,'[1]Sheet1 (2)'!B:E,4,0)</f>
        <v>-118.306</v>
      </c>
    </row>
    <row r="4977" spans="1:18" x14ac:dyDescent="0.25">
      <c r="A4977" t="s">
        <v>24165</v>
      </c>
      <c r="B4977" t="s">
        <v>24166</v>
      </c>
      <c r="D4977" t="s">
        <v>24167</v>
      </c>
      <c r="E4977" t="s">
        <v>22</v>
      </c>
      <c r="F4977" t="s">
        <v>24168</v>
      </c>
      <c r="G4977" t="s">
        <v>24169</v>
      </c>
      <c r="M4977">
        <v>13</v>
      </c>
      <c r="N4977" s="3">
        <v>42005</v>
      </c>
      <c r="O4977" s="3">
        <v>42613</v>
      </c>
      <c r="Q4977" t="str">
        <f>VLOOKUP(LEFT(F4977,5),'[1]Sheet1 (2)'!A:E,4,0)</f>
        <v xml:space="preserve">34.0882 </v>
      </c>
      <c r="R4977" t="str">
        <f>VLOOKUP(LEFT(F4977,5),'[1]Sheet1 (2)'!A:E,5,0)</f>
        <v>-118.2585</v>
      </c>
    </row>
    <row r="4978" spans="1:18" x14ac:dyDescent="0.25">
      <c r="A4978" t="s">
        <v>24170</v>
      </c>
      <c r="B4978" t="s">
        <v>24171</v>
      </c>
      <c r="D4978" t="s">
        <v>24172</v>
      </c>
      <c r="E4978" t="s">
        <v>22</v>
      </c>
      <c r="F4978" t="s">
        <v>11928</v>
      </c>
      <c r="G4978" t="s">
        <v>24173</v>
      </c>
      <c r="M4978">
        <v>13</v>
      </c>
      <c r="N4978" s="3">
        <v>39448</v>
      </c>
      <c r="O4978" s="3">
        <v>42491</v>
      </c>
      <c r="Q4978" t="str">
        <f>VLOOKUP(F4978,'[1]Sheet1 (2)'!B:E,3,0)</f>
        <v xml:space="preserve">34.061 </v>
      </c>
      <c r="R4978" t="str">
        <f>VLOOKUP(F4978,'[1]Sheet1 (2)'!B:E,4,0)</f>
        <v>-118.2627</v>
      </c>
    </row>
    <row r="4979" spans="1:18" x14ac:dyDescent="0.25">
      <c r="A4979" t="s">
        <v>24174</v>
      </c>
      <c r="B4979" t="s">
        <v>24175</v>
      </c>
      <c r="D4979" t="s">
        <v>24176</v>
      </c>
      <c r="E4979" t="s">
        <v>22</v>
      </c>
      <c r="F4979" t="s">
        <v>24177</v>
      </c>
      <c r="G4979" t="s">
        <v>24178</v>
      </c>
      <c r="M4979">
        <v>13</v>
      </c>
      <c r="N4979" s="3">
        <v>37988</v>
      </c>
      <c r="O4979" s="3">
        <v>42644</v>
      </c>
      <c r="Q4979" t="str">
        <f>VLOOKUP(F4979,'[1]Sheet1 (2)'!B:E,3,0)</f>
        <v xml:space="preserve">34.0805 </v>
      </c>
      <c r="R4979" t="str">
        <f>VLOOKUP(F4979,'[1]Sheet1 (2)'!B:E,4,0)</f>
        <v>-118.2675</v>
      </c>
    </row>
    <row r="4980" spans="1:18" x14ac:dyDescent="0.25">
      <c r="A4980" t="s">
        <v>24179</v>
      </c>
      <c r="B4980" t="s">
        <v>24180</v>
      </c>
      <c r="D4980" t="s">
        <v>24181</v>
      </c>
      <c r="E4980" t="s">
        <v>22</v>
      </c>
      <c r="F4980" t="s">
        <v>24182</v>
      </c>
      <c r="G4980" t="s">
        <v>24183</v>
      </c>
      <c r="M4980">
        <v>13</v>
      </c>
      <c r="N4980" s="3">
        <v>32295</v>
      </c>
      <c r="O4980" s="3">
        <v>42383</v>
      </c>
      <c r="Q4980" t="str">
        <f>VLOOKUP(F4980,'[1]Sheet1 (2)'!B:E,3,0)</f>
        <v xml:space="preserve">34.0892 </v>
      </c>
      <c r="R4980" t="str">
        <f>VLOOKUP(F4980,'[1]Sheet1 (2)'!B:E,4,0)</f>
        <v>-118.3259</v>
      </c>
    </row>
    <row r="4981" spans="1:18" x14ac:dyDescent="0.25">
      <c r="A4981" t="s">
        <v>24184</v>
      </c>
      <c r="B4981" t="s">
        <v>24185</v>
      </c>
      <c r="D4981" t="s">
        <v>24186</v>
      </c>
      <c r="E4981" t="s">
        <v>22</v>
      </c>
      <c r="F4981" t="s">
        <v>12013</v>
      </c>
      <c r="G4981" t="s">
        <v>24187</v>
      </c>
      <c r="M4981">
        <v>13</v>
      </c>
      <c r="N4981" s="3">
        <v>42370</v>
      </c>
      <c r="O4981" s="3">
        <v>42612</v>
      </c>
      <c r="Q4981" t="str">
        <f>VLOOKUP(F4981,'[1]Sheet1 (2)'!B:E,3,0)</f>
        <v xml:space="preserve">34.0769 </v>
      </c>
      <c r="R4981" t="str">
        <f>VLOOKUP(F4981,'[1]Sheet1 (2)'!B:E,4,0)</f>
        <v>-118.2978</v>
      </c>
    </row>
    <row r="4982" spans="1:18" x14ac:dyDescent="0.25">
      <c r="A4982" t="s">
        <v>24188</v>
      </c>
      <c r="B4982" t="s">
        <v>24189</v>
      </c>
      <c r="D4982" t="s">
        <v>24190</v>
      </c>
      <c r="E4982" t="s">
        <v>22</v>
      </c>
      <c r="F4982" t="s">
        <v>24191</v>
      </c>
      <c r="G4982" t="s">
        <v>24192</v>
      </c>
      <c r="M4982">
        <v>13</v>
      </c>
      <c r="N4982" s="3">
        <v>40553</v>
      </c>
      <c r="O4982" s="3">
        <v>42400</v>
      </c>
      <c r="Q4982" t="str">
        <f>VLOOKUP(F4982,'[1]Sheet1 (2)'!B:E,3,0)</f>
        <v xml:space="preserve">34.0793 </v>
      </c>
      <c r="R4982" t="str">
        <f>VLOOKUP(F4982,'[1]Sheet1 (2)'!B:E,4,0)</f>
        <v>-118.2555</v>
      </c>
    </row>
    <row r="4983" spans="1:18" x14ac:dyDescent="0.25">
      <c r="A4983" t="s">
        <v>24193</v>
      </c>
      <c r="B4983" t="s">
        <v>2968</v>
      </c>
      <c r="D4983" t="s">
        <v>24194</v>
      </c>
      <c r="E4983" t="s">
        <v>22</v>
      </c>
      <c r="F4983" t="s">
        <v>2970</v>
      </c>
      <c r="G4983" t="s">
        <v>2971</v>
      </c>
      <c r="M4983">
        <v>13</v>
      </c>
      <c r="N4983" s="3">
        <v>42289</v>
      </c>
      <c r="O4983" s="3">
        <v>42370</v>
      </c>
      <c r="Q4983" t="str">
        <f>VLOOKUP(F4983,'[1]Sheet1 (2)'!B:E,3,0)</f>
        <v xml:space="preserve">34.0943 </v>
      </c>
      <c r="R4983" t="str">
        <f>VLOOKUP(F4983,'[1]Sheet1 (2)'!B:E,4,0)</f>
        <v>-118.2753</v>
      </c>
    </row>
    <row r="4984" spans="1:18" x14ac:dyDescent="0.25">
      <c r="A4984" t="s">
        <v>24195</v>
      </c>
      <c r="B4984" t="s">
        <v>24196</v>
      </c>
      <c r="D4984" t="s">
        <v>24197</v>
      </c>
      <c r="E4984" t="s">
        <v>22</v>
      </c>
      <c r="F4984" t="s">
        <v>24198</v>
      </c>
      <c r="G4984" t="s">
        <v>24199</v>
      </c>
      <c r="M4984">
        <v>13</v>
      </c>
      <c r="N4984" s="3">
        <v>42372</v>
      </c>
      <c r="O4984" s="3">
        <v>42826</v>
      </c>
      <c r="Q4984" t="str">
        <f>VLOOKUP(LEFT(F4984,5),'[1]Sheet1 (2)'!A:E,4,0)</f>
        <v xml:space="preserve">34.0978 </v>
      </c>
      <c r="R4984" t="str">
        <f>VLOOKUP(LEFT(F4984,5),'[1]Sheet1 (2)'!A:E,5,0)</f>
        <v>-118.2871</v>
      </c>
    </row>
    <row r="4985" spans="1:18" x14ac:dyDescent="0.25">
      <c r="A4985" t="s">
        <v>24200</v>
      </c>
      <c r="B4985" t="s">
        <v>24201</v>
      </c>
      <c r="D4985" t="s">
        <v>24202</v>
      </c>
      <c r="E4985" t="s">
        <v>22</v>
      </c>
      <c r="F4985" t="s">
        <v>24203</v>
      </c>
      <c r="G4985" t="s">
        <v>24204</v>
      </c>
      <c r="M4985">
        <v>13</v>
      </c>
      <c r="N4985" s="3">
        <v>38504</v>
      </c>
      <c r="O4985" s="3">
        <v>42525</v>
      </c>
      <c r="Q4985" t="str">
        <f>VLOOKUP(LEFT(F4985,5),'[1]Sheet1 (2)'!A:E,4,0)</f>
        <v xml:space="preserve">34.0882 </v>
      </c>
      <c r="R4985" t="str">
        <f>VLOOKUP(LEFT(F4985,5),'[1]Sheet1 (2)'!A:E,5,0)</f>
        <v>-118.2585</v>
      </c>
    </row>
    <row r="4986" spans="1:18" x14ac:dyDescent="0.25">
      <c r="A4986" t="s">
        <v>24205</v>
      </c>
      <c r="B4986" t="s">
        <v>24206</v>
      </c>
      <c r="D4986" t="s">
        <v>24207</v>
      </c>
      <c r="E4986" t="s">
        <v>22</v>
      </c>
      <c r="F4986" t="s">
        <v>24208</v>
      </c>
      <c r="G4986" t="s">
        <v>24209</v>
      </c>
      <c r="M4986">
        <v>13</v>
      </c>
      <c r="N4986" s="3">
        <v>40455</v>
      </c>
      <c r="O4986" s="3">
        <v>43100</v>
      </c>
      <c r="Q4986" t="str">
        <f>VLOOKUP(F4986,'[1]Sheet1 (2)'!B:E,3,0)</f>
        <v xml:space="preserve">34.0994 </v>
      </c>
      <c r="R4986" t="str">
        <f>VLOOKUP(F4986,'[1]Sheet1 (2)'!B:E,4,0)</f>
        <v>-118.3315</v>
      </c>
    </row>
    <row r="4987" spans="1:18" x14ac:dyDescent="0.25">
      <c r="A4987" t="s">
        <v>24210</v>
      </c>
      <c r="B4987" t="s">
        <v>24211</v>
      </c>
      <c r="D4987" t="s">
        <v>24212</v>
      </c>
      <c r="E4987" t="s">
        <v>22</v>
      </c>
      <c r="F4987" t="s">
        <v>24213</v>
      </c>
      <c r="G4987" t="s">
        <v>24214</v>
      </c>
      <c r="M4987">
        <v>13</v>
      </c>
      <c r="N4987" s="3">
        <v>39944</v>
      </c>
      <c r="O4987" s="3">
        <v>42887</v>
      </c>
      <c r="Q4987" t="str">
        <f>VLOOKUP(F4987,'[1]Sheet1 (2)'!B:E,3,0)</f>
        <v xml:space="preserve">34.1023 </v>
      </c>
      <c r="R4987" t="str">
        <f>VLOOKUP(F4987,'[1]Sheet1 (2)'!B:E,4,0)</f>
        <v>-118.3111</v>
      </c>
    </row>
    <row r="4988" spans="1:18" x14ac:dyDescent="0.25">
      <c r="A4988" t="s">
        <v>24215</v>
      </c>
      <c r="B4988" t="s">
        <v>24216</v>
      </c>
      <c r="D4988" t="s">
        <v>24217</v>
      </c>
      <c r="E4988" t="s">
        <v>22</v>
      </c>
      <c r="F4988" t="s">
        <v>24218</v>
      </c>
      <c r="G4988" t="s">
        <v>24219</v>
      </c>
      <c r="M4988">
        <v>13</v>
      </c>
      <c r="N4988" s="3">
        <v>40179</v>
      </c>
      <c r="O4988" s="3">
        <v>43100</v>
      </c>
      <c r="Q4988" t="str">
        <f>VLOOKUP(LEFT(F4988,5),'[1]Sheet1 (2)'!A:E,4,0)</f>
        <v xml:space="preserve">34.0882 </v>
      </c>
      <c r="R4988" t="str">
        <f>VLOOKUP(LEFT(F4988,5),'[1]Sheet1 (2)'!A:E,5,0)</f>
        <v>-118.2585</v>
      </c>
    </row>
    <row r="4989" spans="1:18" x14ac:dyDescent="0.25">
      <c r="A4989" t="s">
        <v>24220</v>
      </c>
      <c r="B4989" t="s">
        <v>24221</v>
      </c>
      <c r="D4989" t="s">
        <v>24222</v>
      </c>
      <c r="E4989" t="s">
        <v>22</v>
      </c>
      <c r="F4989" t="s">
        <v>3033</v>
      </c>
      <c r="G4989" t="s">
        <v>3034</v>
      </c>
      <c r="M4989">
        <v>13</v>
      </c>
      <c r="N4989" s="3">
        <v>40252</v>
      </c>
      <c r="O4989" s="3">
        <v>42855</v>
      </c>
      <c r="Q4989" t="str">
        <f>VLOOKUP(F4989,'[1]Sheet1 (2)'!B:E,3,0)</f>
        <v xml:space="preserve">34.0843 </v>
      </c>
      <c r="R4989" t="str">
        <f>VLOOKUP(F4989,'[1]Sheet1 (2)'!B:E,4,0)</f>
        <v>-118.3264</v>
      </c>
    </row>
    <row r="4990" spans="1:18" x14ac:dyDescent="0.25">
      <c r="A4990" t="s">
        <v>24223</v>
      </c>
      <c r="B4990" t="s">
        <v>24224</v>
      </c>
      <c r="D4990" t="s">
        <v>24225</v>
      </c>
      <c r="E4990" t="s">
        <v>22</v>
      </c>
      <c r="F4990" t="s">
        <v>6303</v>
      </c>
      <c r="G4990" t="s">
        <v>24226</v>
      </c>
      <c r="M4990">
        <v>13</v>
      </c>
      <c r="N4990" s="3">
        <v>38808</v>
      </c>
      <c r="O4990" s="3">
        <v>42370</v>
      </c>
      <c r="Q4990" t="str">
        <f>VLOOKUP(F4990,'[1]Sheet1 (2)'!B:E,3,0)</f>
        <v xml:space="preserve">34.0926 </v>
      </c>
      <c r="R4990" t="str">
        <f>VLOOKUP(F4990,'[1]Sheet1 (2)'!B:E,4,0)</f>
        <v>-118.2931</v>
      </c>
    </row>
    <row r="4991" spans="1:18" x14ac:dyDescent="0.25">
      <c r="A4991" t="s">
        <v>24227</v>
      </c>
      <c r="B4991" t="s">
        <v>24228</v>
      </c>
      <c r="D4991" t="s">
        <v>24229</v>
      </c>
      <c r="E4991" t="s">
        <v>22</v>
      </c>
      <c r="F4991" t="s">
        <v>24230</v>
      </c>
      <c r="G4991" t="s">
        <v>24231</v>
      </c>
      <c r="M4991">
        <v>13</v>
      </c>
      <c r="N4991" s="3">
        <v>39097</v>
      </c>
      <c r="O4991" s="3">
        <v>42886</v>
      </c>
      <c r="Q4991" t="str">
        <f>VLOOKUP(F4991,'[1]Sheet1 (2)'!B:E,3,0)</f>
        <v xml:space="preserve">34.0911 </v>
      </c>
      <c r="R4991" t="str">
        <f>VLOOKUP(F4991,'[1]Sheet1 (2)'!B:E,4,0)</f>
        <v>-118.3209</v>
      </c>
    </row>
    <row r="4992" spans="1:18" x14ac:dyDescent="0.25">
      <c r="A4992" t="s">
        <v>24232</v>
      </c>
      <c r="B4992" t="s">
        <v>24233</v>
      </c>
      <c r="D4992" t="s">
        <v>24234</v>
      </c>
      <c r="E4992" t="s">
        <v>22</v>
      </c>
      <c r="F4992" t="s">
        <v>24235</v>
      </c>
      <c r="G4992" t="s">
        <v>24236</v>
      </c>
      <c r="M4992">
        <v>13</v>
      </c>
      <c r="N4992" s="3">
        <v>41913</v>
      </c>
      <c r="O4992" s="3">
        <v>42735</v>
      </c>
      <c r="Q4992" t="str">
        <f>VLOOKUP(F4992,'[1]Sheet1 (2)'!B:E,3,0)</f>
        <v xml:space="preserve">34.0859 </v>
      </c>
      <c r="R4992" t="str">
        <f>VLOOKUP(F4992,'[1]Sheet1 (2)'!B:E,4,0)</f>
        <v>-118.2819</v>
      </c>
    </row>
    <row r="4993" spans="1:18" x14ac:dyDescent="0.25">
      <c r="A4993" t="s">
        <v>24237</v>
      </c>
      <c r="B4993" t="s">
        <v>24238</v>
      </c>
      <c r="D4993" t="s">
        <v>24239</v>
      </c>
      <c r="E4993" t="s">
        <v>22</v>
      </c>
      <c r="F4993" t="s">
        <v>16867</v>
      </c>
      <c r="G4993" t="s">
        <v>16868</v>
      </c>
      <c r="M4993">
        <v>13</v>
      </c>
      <c r="N4993" s="3">
        <v>42779</v>
      </c>
      <c r="O4993" s="3">
        <v>43068</v>
      </c>
      <c r="Q4993" t="str">
        <f>VLOOKUP(F4993,'[1]Sheet1 (2)'!B:E,3,0)</f>
        <v xml:space="preserve">34.0977 </v>
      </c>
      <c r="R4993" t="str">
        <f>VLOOKUP(F4993,'[1]Sheet1 (2)'!B:E,4,0)</f>
        <v>-118.3059</v>
      </c>
    </row>
    <row r="4994" spans="1:18" x14ac:dyDescent="0.25">
      <c r="A4994" t="s">
        <v>24240</v>
      </c>
      <c r="B4994" t="s">
        <v>24241</v>
      </c>
      <c r="D4994" t="s">
        <v>24242</v>
      </c>
      <c r="E4994" t="s">
        <v>22</v>
      </c>
      <c r="F4994" t="s">
        <v>24243</v>
      </c>
      <c r="G4994" t="s">
        <v>24244</v>
      </c>
      <c r="M4994">
        <v>13</v>
      </c>
      <c r="N4994" s="3">
        <v>41455</v>
      </c>
      <c r="O4994" s="3">
        <v>42825</v>
      </c>
      <c r="Q4994" t="str">
        <f>VLOOKUP(LEFT(F4994,5),'[1]Sheet1 (2)'!A:E,4,0)</f>
        <v xml:space="preserve">34.0976 </v>
      </c>
      <c r="R4994" t="str">
        <f>VLOOKUP(LEFT(F4994,5),'[1]Sheet1 (2)'!A:E,5,0)</f>
        <v>-118.3313</v>
      </c>
    </row>
    <row r="4995" spans="1:18" x14ac:dyDescent="0.25">
      <c r="A4995" t="s">
        <v>24245</v>
      </c>
      <c r="B4995" t="s">
        <v>14930</v>
      </c>
      <c r="D4995" t="s">
        <v>24246</v>
      </c>
      <c r="E4995" t="s">
        <v>22</v>
      </c>
      <c r="F4995" t="s">
        <v>14932</v>
      </c>
      <c r="G4995" t="s">
        <v>24247</v>
      </c>
      <c r="M4995">
        <v>13</v>
      </c>
      <c r="N4995" s="3">
        <v>42921</v>
      </c>
      <c r="O4995" s="3">
        <v>43060</v>
      </c>
      <c r="Q4995" t="str">
        <f>VLOOKUP(F4995,'[1]Sheet1 (2)'!B:E,3,0)</f>
        <v xml:space="preserve">34.0764 </v>
      </c>
      <c r="R4995" t="str">
        <f>VLOOKUP(F4995,'[1]Sheet1 (2)'!B:E,4,0)</f>
        <v>-118.2935</v>
      </c>
    </row>
    <row r="4996" spans="1:18" x14ac:dyDescent="0.25">
      <c r="A4996" t="s">
        <v>24248</v>
      </c>
      <c r="B4996" t="s">
        <v>24249</v>
      </c>
      <c r="D4996" t="s">
        <v>24250</v>
      </c>
      <c r="E4996" t="s">
        <v>22</v>
      </c>
      <c r="F4996" t="s">
        <v>20936</v>
      </c>
      <c r="G4996" t="s">
        <v>20937</v>
      </c>
      <c r="M4996">
        <v>13</v>
      </c>
      <c r="N4996" s="3">
        <v>40179</v>
      </c>
      <c r="O4996" s="3">
        <v>42705</v>
      </c>
      <c r="Q4996" t="str">
        <f>VLOOKUP(F4996,'[1]Sheet1 (2)'!B:E,3,0)</f>
        <v xml:space="preserve">34.0856 </v>
      </c>
      <c r="R4996" t="str">
        <f>VLOOKUP(F4996,'[1]Sheet1 (2)'!B:E,4,0)</f>
        <v>-118.3239</v>
      </c>
    </row>
    <row r="4997" spans="1:18" x14ac:dyDescent="0.25">
      <c r="A4997" t="s">
        <v>24251</v>
      </c>
      <c r="B4997" t="s">
        <v>24252</v>
      </c>
      <c r="D4997" t="s">
        <v>24253</v>
      </c>
      <c r="E4997" t="s">
        <v>22</v>
      </c>
      <c r="F4997" t="s">
        <v>6676</v>
      </c>
      <c r="G4997" t="s">
        <v>6677</v>
      </c>
      <c r="M4997">
        <v>13</v>
      </c>
      <c r="N4997" s="3">
        <v>41482</v>
      </c>
      <c r="O4997" s="3">
        <v>42735</v>
      </c>
      <c r="Q4997" t="str">
        <f>VLOOKUP(F4997,'[1]Sheet1 (2)'!B:E,3,0)</f>
        <v xml:space="preserve">34.0907 </v>
      </c>
      <c r="R4997" t="str">
        <f>VLOOKUP(F4997,'[1]Sheet1 (2)'!B:E,4,0)</f>
        <v>-118.284</v>
      </c>
    </row>
    <row r="4998" spans="1:18" x14ac:dyDescent="0.25">
      <c r="A4998" t="s">
        <v>24254</v>
      </c>
      <c r="B4998" t="s">
        <v>24255</v>
      </c>
      <c r="D4998" t="s">
        <v>24256</v>
      </c>
      <c r="E4998" t="s">
        <v>22</v>
      </c>
      <c r="F4998" t="s">
        <v>24257</v>
      </c>
      <c r="G4998" t="s">
        <v>24258</v>
      </c>
      <c r="M4998">
        <v>13</v>
      </c>
      <c r="N4998" s="3">
        <v>37987</v>
      </c>
      <c r="O4998" s="3">
        <v>42735</v>
      </c>
      <c r="Q4998" t="str">
        <f>VLOOKUP(F4998,'[1]Sheet1 (2)'!B:E,3,0)</f>
        <v xml:space="preserve">34.1053 </v>
      </c>
      <c r="R4998" t="str">
        <f>VLOOKUP(F4998,'[1]Sheet1 (2)'!B:E,4,0)</f>
        <v>-118.2546</v>
      </c>
    </row>
    <row r="4999" spans="1:18" x14ac:dyDescent="0.25">
      <c r="A4999" t="s">
        <v>24259</v>
      </c>
      <c r="B4999" t="s">
        <v>24260</v>
      </c>
      <c r="D4999" t="s">
        <v>24261</v>
      </c>
      <c r="E4999" t="s">
        <v>22</v>
      </c>
      <c r="F4999" t="s">
        <v>24262</v>
      </c>
      <c r="G4999" t="s">
        <v>24263</v>
      </c>
      <c r="M4999">
        <v>13</v>
      </c>
      <c r="N4999" s="3">
        <v>42541</v>
      </c>
      <c r="O4999" s="3">
        <v>42644</v>
      </c>
      <c r="Q4999" t="str">
        <f>VLOOKUP(F4999,'[1]Sheet1 (2)'!B:E,3,0)</f>
        <v xml:space="preserve">34.08 </v>
      </c>
      <c r="R4999" t="str">
        <f>VLOOKUP(F4999,'[1]Sheet1 (2)'!B:E,4,0)</f>
        <v>-118.3066</v>
      </c>
    </row>
    <row r="5000" spans="1:18" x14ac:dyDescent="0.25">
      <c r="A5000" t="s">
        <v>24264</v>
      </c>
      <c r="B5000" t="s">
        <v>24265</v>
      </c>
      <c r="D5000" t="s">
        <v>24266</v>
      </c>
      <c r="E5000" t="s">
        <v>22</v>
      </c>
      <c r="F5000" t="s">
        <v>24267</v>
      </c>
      <c r="G5000" t="s">
        <v>24268</v>
      </c>
      <c r="M5000">
        <v>13</v>
      </c>
      <c r="N5000" s="3">
        <v>41430</v>
      </c>
      <c r="O5000" s="3">
        <v>42886</v>
      </c>
      <c r="Q5000" t="str">
        <f>VLOOKUP(F5000,'[1]Sheet1 (2)'!B:E,3,0)</f>
        <v xml:space="preserve">34.0851 </v>
      </c>
      <c r="R5000" t="str">
        <f>VLOOKUP(F5000,'[1]Sheet1 (2)'!B:E,4,0)</f>
        <v>-118.2731</v>
      </c>
    </row>
    <row r="5001" spans="1:18" x14ac:dyDescent="0.25">
      <c r="A5001" t="s">
        <v>24269</v>
      </c>
      <c r="B5001" t="s">
        <v>24270</v>
      </c>
      <c r="D5001" t="s">
        <v>24271</v>
      </c>
      <c r="E5001" t="s">
        <v>22</v>
      </c>
      <c r="F5001" t="s">
        <v>10741</v>
      </c>
      <c r="G5001" t="s">
        <v>24272</v>
      </c>
      <c r="M5001">
        <v>13</v>
      </c>
      <c r="N5001" s="3">
        <v>42787</v>
      </c>
      <c r="O5001" s="3">
        <v>42878</v>
      </c>
      <c r="Q5001" t="str">
        <f>VLOOKUP(F5001,'[1]Sheet1 (2)'!B:E,3,0)</f>
        <v xml:space="preserve">34.0967 </v>
      </c>
      <c r="R5001" t="str">
        <f>VLOOKUP(F5001,'[1]Sheet1 (2)'!B:E,4,0)</f>
        <v>-118.2932</v>
      </c>
    </row>
    <row r="5002" spans="1:18" x14ac:dyDescent="0.25">
      <c r="A5002" t="s">
        <v>24273</v>
      </c>
      <c r="B5002" t="s">
        <v>24274</v>
      </c>
      <c r="D5002" t="s">
        <v>14607</v>
      </c>
      <c r="E5002" t="s">
        <v>22</v>
      </c>
      <c r="F5002" t="s">
        <v>14608</v>
      </c>
      <c r="G5002" t="s">
        <v>14609</v>
      </c>
      <c r="M5002">
        <v>13</v>
      </c>
      <c r="N5002" s="3">
        <v>40942</v>
      </c>
      <c r="O5002" s="3">
        <v>42581</v>
      </c>
      <c r="Q5002" t="str">
        <f>VLOOKUP(F5002,'[1]Sheet1 (2)'!B:E,3,0)</f>
        <v xml:space="preserve">34.098 </v>
      </c>
      <c r="R5002" t="str">
        <f>VLOOKUP(F5002,'[1]Sheet1 (2)'!B:E,4,0)</f>
        <v>-118.3184</v>
      </c>
    </row>
    <row r="5003" spans="1:18" x14ac:dyDescent="0.25">
      <c r="A5003" t="s">
        <v>24275</v>
      </c>
      <c r="B5003" t="s">
        <v>24276</v>
      </c>
      <c r="D5003" t="s">
        <v>12857</v>
      </c>
      <c r="E5003" t="s">
        <v>22</v>
      </c>
      <c r="F5003" t="s">
        <v>9349</v>
      </c>
      <c r="G5003" t="s">
        <v>9350</v>
      </c>
      <c r="M5003">
        <v>13</v>
      </c>
      <c r="N5003" s="3">
        <v>41699</v>
      </c>
      <c r="O5003" s="3">
        <v>42855</v>
      </c>
      <c r="Q5003" t="str">
        <f>VLOOKUP(F5003,'[1]Sheet1 (2)'!B:E,3,0)</f>
        <v xml:space="preserve">34.0995 </v>
      </c>
      <c r="R5003" t="str">
        <f>VLOOKUP(F5003,'[1]Sheet1 (2)'!B:E,4,0)</f>
        <v>-118.2496</v>
      </c>
    </row>
    <row r="5004" spans="1:18" x14ac:dyDescent="0.25">
      <c r="A5004" t="s">
        <v>24277</v>
      </c>
      <c r="B5004" t="s">
        <v>24278</v>
      </c>
      <c r="D5004" t="s">
        <v>24279</v>
      </c>
      <c r="E5004" t="s">
        <v>22</v>
      </c>
      <c r="F5004" t="s">
        <v>722</v>
      </c>
      <c r="G5004" t="s">
        <v>24280</v>
      </c>
      <c r="M5004">
        <v>13</v>
      </c>
      <c r="N5004" s="3">
        <v>41823</v>
      </c>
      <c r="O5004" s="3">
        <v>42766</v>
      </c>
      <c r="Q5004" t="str">
        <f>VLOOKUP(F5004,'[1]Sheet1 (2)'!B:E,3,0)</f>
        <v xml:space="preserve">34.1168 </v>
      </c>
      <c r="R5004" t="str">
        <f>VLOOKUP(F5004,'[1]Sheet1 (2)'!B:E,4,0)</f>
        <v>-118.2626</v>
      </c>
    </row>
    <row r="5005" spans="1:18" x14ac:dyDescent="0.25">
      <c r="A5005" t="s">
        <v>24281</v>
      </c>
      <c r="B5005" t="s">
        <v>24282</v>
      </c>
      <c r="D5005" t="s">
        <v>24283</v>
      </c>
      <c r="E5005" t="s">
        <v>22</v>
      </c>
      <c r="F5005" t="s">
        <v>24284</v>
      </c>
      <c r="G5005" t="s">
        <v>24285</v>
      </c>
      <c r="M5005">
        <v>13</v>
      </c>
      <c r="N5005" s="3">
        <v>34675</v>
      </c>
      <c r="O5005" s="3">
        <v>42878</v>
      </c>
      <c r="Q5005" t="str">
        <f>VLOOKUP(F5005,'[1]Sheet1 (2)'!B:E,3,0)</f>
        <v xml:space="preserve">34.0795 </v>
      </c>
      <c r="R5005" t="str">
        <f>VLOOKUP(F5005,'[1]Sheet1 (2)'!B:E,4,0)</f>
        <v>-118.2697</v>
      </c>
    </row>
    <row r="5006" spans="1:18" x14ac:dyDescent="0.25">
      <c r="A5006" t="s">
        <v>24286</v>
      </c>
      <c r="B5006" t="s">
        <v>24287</v>
      </c>
      <c r="D5006" t="s">
        <v>24288</v>
      </c>
      <c r="E5006" t="s">
        <v>22</v>
      </c>
      <c r="F5006" t="s">
        <v>1584</v>
      </c>
      <c r="G5006" t="s">
        <v>1585</v>
      </c>
      <c r="M5006">
        <v>13</v>
      </c>
      <c r="N5006" s="3">
        <v>38204</v>
      </c>
      <c r="O5006" s="3">
        <v>42735</v>
      </c>
      <c r="Q5006" t="str">
        <f>VLOOKUP(F5006,'[1]Sheet1 (2)'!B:E,3,0)</f>
        <v xml:space="preserve">34.076 </v>
      </c>
      <c r="R5006" t="str">
        <f>VLOOKUP(F5006,'[1]Sheet1 (2)'!B:E,4,0)</f>
        <v>-118.2863</v>
      </c>
    </row>
    <row r="5007" spans="1:18" x14ac:dyDescent="0.25">
      <c r="A5007" t="s">
        <v>24289</v>
      </c>
      <c r="B5007" t="s">
        <v>24290</v>
      </c>
      <c r="D5007" t="s">
        <v>24291</v>
      </c>
      <c r="E5007" t="s">
        <v>22</v>
      </c>
      <c r="F5007" t="s">
        <v>2625</v>
      </c>
      <c r="G5007" t="s">
        <v>3727</v>
      </c>
      <c r="M5007">
        <v>13</v>
      </c>
      <c r="N5007" s="3">
        <v>42583</v>
      </c>
      <c r="O5007" s="3">
        <v>42735</v>
      </c>
      <c r="Q5007" t="str">
        <f>VLOOKUP(F5007,'[1]Sheet1 (2)'!B:E,3,0)</f>
        <v xml:space="preserve">34.0978 </v>
      </c>
      <c r="R5007" t="str">
        <f>VLOOKUP(F5007,'[1]Sheet1 (2)'!B:E,4,0)</f>
        <v>-118.2871</v>
      </c>
    </row>
    <row r="5008" spans="1:18" x14ac:dyDescent="0.25">
      <c r="A5008" t="s">
        <v>24292</v>
      </c>
      <c r="B5008" t="s">
        <v>24293</v>
      </c>
      <c r="D5008" t="s">
        <v>24294</v>
      </c>
      <c r="E5008" t="s">
        <v>22</v>
      </c>
      <c r="F5008" t="s">
        <v>24295</v>
      </c>
      <c r="G5008" t="s">
        <v>24296</v>
      </c>
      <c r="M5008">
        <v>13</v>
      </c>
      <c r="N5008" s="3">
        <v>41026</v>
      </c>
      <c r="O5008" s="3">
        <v>42628</v>
      </c>
      <c r="Q5008" t="str">
        <f>VLOOKUP(LEFT(F5008,5),'[1]Sheet1 (2)'!A:E,4,0)</f>
        <v xml:space="preserve">34.1038 </v>
      </c>
      <c r="R5008" t="str">
        <f>VLOOKUP(LEFT(F5008,5),'[1]Sheet1 (2)'!A:E,5,0)</f>
        <v>-118.2456</v>
      </c>
    </row>
    <row r="5009" spans="1:18" x14ac:dyDescent="0.25">
      <c r="A5009" t="s">
        <v>24297</v>
      </c>
      <c r="B5009" t="s">
        <v>24298</v>
      </c>
      <c r="D5009" t="s">
        <v>24299</v>
      </c>
      <c r="E5009" t="s">
        <v>22</v>
      </c>
      <c r="F5009" t="s">
        <v>3174</v>
      </c>
      <c r="G5009" t="s">
        <v>24300</v>
      </c>
      <c r="M5009">
        <v>13</v>
      </c>
      <c r="N5009" s="3">
        <v>40756</v>
      </c>
      <c r="O5009" s="3">
        <v>42430</v>
      </c>
      <c r="Q5009" t="str">
        <f>VLOOKUP(F5009,'[1]Sheet1 (2)'!B:E,3,0)</f>
        <v xml:space="preserve">34.1015 </v>
      </c>
      <c r="R5009" t="str">
        <f>VLOOKUP(F5009,'[1]Sheet1 (2)'!B:E,4,0)</f>
        <v>-118.33</v>
      </c>
    </row>
    <row r="5010" spans="1:18" x14ac:dyDescent="0.25">
      <c r="A5010" t="s">
        <v>24301</v>
      </c>
      <c r="B5010" t="s">
        <v>24302</v>
      </c>
      <c r="D5010" t="s">
        <v>24303</v>
      </c>
      <c r="E5010" t="s">
        <v>22</v>
      </c>
      <c r="F5010" t="s">
        <v>15934</v>
      </c>
      <c r="G5010" t="s">
        <v>15935</v>
      </c>
      <c r="M5010">
        <v>13</v>
      </c>
      <c r="N5010" s="3">
        <v>40179</v>
      </c>
      <c r="O5010" s="3">
        <v>42735</v>
      </c>
      <c r="Q5010" t="str">
        <f>VLOOKUP(F5010,'[1]Sheet1 (2)'!B:E,3,0)</f>
        <v xml:space="preserve">34.1008 </v>
      </c>
      <c r="R5010" t="str">
        <f>VLOOKUP(F5010,'[1]Sheet1 (2)'!B:E,4,0)</f>
        <v>-118.3133</v>
      </c>
    </row>
    <row r="5011" spans="1:18" x14ac:dyDescent="0.25">
      <c r="A5011" t="s">
        <v>24304</v>
      </c>
      <c r="B5011" t="s">
        <v>24305</v>
      </c>
      <c r="D5011" t="s">
        <v>24306</v>
      </c>
      <c r="E5011" t="s">
        <v>22</v>
      </c>
      <c r="F5011" t="s">
        <v>22892</v>
      </c>
      <c r="G5011" t="s">
        <v>24307</v>
      </c>
      <c r="M5011">
        <v>13</v>
      </c>
      <c r="N5011" s="3">
        <v>36373</v>
      </c>
      <c r="O5011" s="3">
        <v>42736</v>
      </c>
      <c r="Q5011" t="str">
        <f>VLOOKUP(LEFT(F5011,5),'[1]Sheet1 (2)'!A:E,4,0)</f>
        <v xml:space="preserve">34.1038 </v>
      </c>
      <c r="R5011" t="str">
        <f>VLOOKUP(LEFT(F5011,5),'[1]Sheet1 (2)'!A:E,5,0)</f>
        <v>-118.2456</v>
      </c>
    </row>
    <row r="5012" spans="1:18" x14ac:dyDescent="0.25">
      <c r="A5012" t="s">
        <v>24308</v>
      </c>
      <c r="B5012" t="s">
        <v>24309</v>
      </c>
      <c r="C5012" t="s">
        <v>24310</v>
      </c>
      <c r="D5012" t="s">
        <v>24311</v>
      </c>
      <c r="E5012" t="s">
        <v>22</v>
      </c>
      <c r="F5012" t="s">
        <v>9687</v>
      </c>
      <c r="G5012" t="s">
        <v>24312</v>
      </c>
      <c r="M5012">
        <v>13</v>
      </c>
      <c r="N5012" s="3">
        <v>37179</v>
      </c>
      <c r="O5012" s="3">
        <v>42653</v>
      </c>
      <c r="Q5012" t="str">
        <f>VLOOKUP(F5012,'[1]Sheet1 (2)'!B:E,3,0)</f>
        <v xml:space="preserve">34.0848 </v>
      </c>
      <c r="R5012" t="str">
        <f>VLOOKUP(F5012,'[1]Sheet1 (2)'!B:E,4,0)</f>
        <v>-118.2749</v>
      </c>
    </row>
    <row r="5013" spans="1:18" x14ac:dyDescent="0.25">
      <c r="A5013" t="s">
        <v>24313</v>
      </c>
      <c r="B5013" t="s">
        <v>24314</v>
      </c>
      <c r="D5013" t="s">
        <v>24315</v>
      </c>
      <c r="E5013" t="s">
        <v>22</v>
      </c>
      <c r="F5013" t="s">
        <v>7475</v>
      </c>
      <c r="G5013" t="s">
        <v>24316</v>
      </c>
      <c r="M5013">
        <v>13</v>
      </c>
      <c r="N5013" s="3">
        <v>41426</v>
      </c>
      <c r="O5013" s="3">
        <v>42370</v>
      </c>
      <c r="Q5013" t="str">
        <f>VLOOKUP(F5013,'[1]Sheet1 (2)'!B:E,3,0)</f>
        <v xml:space="preserve">34.0906 </v>
      </c>
      <c r="R5013" t="str">
        <f>VLOOKUP(F5013,'[1]Sheet1 (2)'!B:E,4,0)</f>
        <v>-118.2321</v>
      </c>
    </row>
    <row r="5014" spans="1:18" x14ac:dyDescent="0.25">
      <c r="A5014" t="s">
        <v>24317</v>
      </c>
      <c r="B5014" t="s">
        <v>24318</v>
      </c>
      <c r="D5014" t="s">
        <v>24319</v>
      </c>
      <c r="E5014" t="s">
        <v>22</v>
      </c>
      <c r="F5014" t="s">
        <v>24320</v>
      </c>
      <c r="G5014" t="s">
        <v>24321</v>
      </c>
      <c r="M5014">
        <v>13</v>
      </c>
      <c r="N5014" s="3">
        <v>39600</v>
      </c>
      <c r="O5014" s="3">
        <v>42522</v>
      </c>
      <c r="Q5014" t="str">
        <f>VLOOKUP(F5014,'[1]Sheet1 (2)'!B:E,3,0)</f>
        <v xml:space="preserve">34.1046 </v>
      </c>
      <c r="R5014" t="str">
        <f>VLOOKUP(F5014,'[1]Sheet1 (2)'!B:E,4,0)</f>
        <v>-118.3046</v>
      </c>
    </row>
    <row r="5015" spans="1:18" x14ac:dyDescent="0.25">
      <c r="A5015" t="s">
        <v>24322</v>
      </c>
      <c r="B5015" t="s">
        <v>24323</v>
      </c>
      <c r="D5015" t="s">
        <v>24324</v>
      </c>
      <c r="E5015" t="s">
        <v>22</v>
      </c>
      <c r="F5015" t="s">
        <v>24325</v>
      </c>
      <c r="G5015" t="s">
        <v>24326</v>
      </c>
      <c r="M5015">
        <v>13</v>
      </c>
      <c r="N5015" s="3">
        <v>41660</v>
      </c>
      <c r="O5015" s="3">
        <v>42602</v>
      </c>
      <c r="Q5015" t="str">
        <f>VLOOKUP(LEFT(F5015,5),'[1]Sheet1 (2)'!A:E,4,0)</f>
        <v xml:space="preserve">34.0707 </v>
      </c>
      <c r="R5015" t="str">
        <f>VLOOKUP(LEFT(F5015,5),'[1]Sheet1 (2)'!A:E,5,0)</f>
        <v>-118.2897</v>
      </c>
    </row>
    <row r="5016" spans="1:18" x14ac:dyDescent="0.25">
      <c r="A5016" t="s">
        <v>24327</v>
      </c>
      <c r="B5016" t="s">
        <v>24328</v>
      </c>
      <c r="D5016" t="s">
        <v>24329</v>
      </c>
      <c r="E5016" t="s">
        <v>22</v>
      </c>
      <c r="F5016" t="s">
        <v>6070</v>
      </c>
      <c r="G5016" t="s">
        <v>24330</v>
      </c>
      <c r="M5016">
        <v>13</v>
      </c>
      <c r="N5016" s="3">
        <v>39062</v>
      </c>
      <c r="O5016" s="3">
        <v>42840</v>
      </c>
      <c r="Q5016" t="str">
        <f>VLOOKUP(F5016,'[1]Sheet1 (2)'!B:E,3,0)</f>
        <v xml:space="preserve">34.0819 </v>
      </c>
      <c r="R5016" t="str">
        <f>VLOOKUP(F5016,'[1]Sheet1 (2)'!B:E,4,0)</f>
        <v>-118.2843</v>
      </c>
    </row>
    <row r="5017" spans="1:18" x14ac:dyDescent="0.25">
      <c r="A5017" t="s">
        <v>24331</v>
      </c>
      <c r="B5017" t="s">
        <v>24332</v>
      </c>
      <c r="D5017" t="s">
        <v>24271</v>
      </c>
      <c r="E5017" t="s">
        <v>22</v>
      </c>
      <c r="F5017" t="s">
        <v>10741</v>
      </c>
      <c r="G5017" t="s">
        <v>24272</v>
      </c>
      <c r="M5017">
        <v>13</v>
      </c>
      <c r="N5017" s="3">
        <v>42787</v>
      </c>
      <c r="O5017" s="3">
        <v>42878</v>
      </c>
      <c r="Q5017" t="str">
        <f>VLOOKUP(F5017,'[1]Sheet1 (2)'!B:E,3,0)</f>
        <v xml:space="preserve">34.0967 </v>
      </c>
      <c r="R5017" t="str">
        <f>VLOOKUP(F5017,'[1]Sheet1 (2)'!B:E,4,0)</f>
        <v>-118.2932</v>
      </c>
    </row>
    <row r="5018" spans="1:18" x14ac:dyDescent="0.25">
      <c r="A5018" t="s">
        <v>24333</v>
      </c>
      <c r="B5018" t="s">
        <v>24334</v>
      </c>
      <c r="D5018" t="s">
        <v>24335</v>
      </c>
      <c r="E5018" t="s">
        <v>22</v>
      </c>
      <c r="F5018" t="s">
        <v>3626</v>
      </c>
      <c r="G5018" t="s">
        <v>4014</v>
      </c>
      <c r="M5018">
        <v>13</v>
      </c>
      <c r="N5018" s="3">
        <v>40603</v>
      </c>
      <c r="O5018" s="3">
        <v>42735</v>
      </c>
      <c r="Q5018" t="str">
        <f>VLOOKUP(F5018,'[1]Sheet1 (2)'!B:E,3,0)</f>
        <v xml:space="preserve">34.0949 </v>
      </c>
      <c r="R5018" t="str">
        <f>VLOOKUP(F5018,'[1]Sheet1 (2)'!B:E,4,0)</f>
        <v>-118.3034</v>
      </c>
    </row>
    <row r="5019" spans="1:18" x14ac:dyDescent="0.25">
      <c r="A5019" t="s">
        <v>24336</v>
      </c>
      <c r="B5019" t="s">
        <v>24337</v>
      </c>
      <c r="D5019" t="s">
        <v>24338</v>
      </c>
      <c r="E5019" t="s">
        <v>22</v>
      </c>
      <c r="F5019" t="s">
        <v>24339</v>
      </c>
      <c r="G5019" t="s">
        <v>24340</v>
      </c>
      <c r="M5019">
        <v>13</v>
      </c>
      <c r="N5019" s="3">
        <v>39128</v>
      </c>
      <c r="O5019" s="3">
        <v>42623</v>
      </c>
      <c r="Q5019" t="str">
        <f>VLOOKUP(LEFT(F5019,5),'[1]Sheet1 (2)'!A:E,4,0)</f>
        <v xml:space="preserve">34.1038 </v>
      </c>
      <c r="R5019" t="str">
        <f>VLOOKUP(LEFT(F5019,5),'[1]Sheet1 (2)'!A:E,5,0)</f>
        <v>-118.2456</v>
      </c>
    </row>
    <row r="5020" spans="1:18" x14ac:dyDescent="0.25">
      <c r="A5020" t="s">
        <v>24341</v>
      </c>
      <c r="B5020" t="s">
        <v>24342</v>
      </c>
      <c r="D5020" t="s">
        <v>24343</v>
      </c>
      <c r="E5020" t="s">
        <v>22</v>
      </c>
      <c r="F5020" t="s">
        <v>24344</v>
      </c>
      <c r="G5020" t="s">
        <v>24345</v>
      </c>
      <c r="M5020">
        <v>13</v>
      </c>
      <c r="N5020" s="3">
        <v>40315</v>
      </c>
      <c r="O5020" s="3">
        <v>43039</v>
      </c>
      <c r="Q5020" t="str">
        <f>VLOOKUP(LEFT(F5020,5),'[1]Sheet1 (2)'!A:E,4,0)</f>
        <v xml:space="preserve">34.1038 </v>
      </c>
      <c r="R5020" t="str">
        <f>VLOOKUP(LEFT(F5020,5),'[1]Sheet1 (2)'!A:E,5,0)</f>
        <v>-118.2456</v>
      </c>
    </row>
    <row r="5021" spans="1:18" x14ac:dyDescent="0.25">
      <c r="A5021" t="s">
        <v>24346</v>
      </c>
      <c r="B5021" t="s">
        <v>24347</v>
      </c>
      <c r="D5021" t="s">
        <v>24348</v>
      </c>
      <c r="E5021" t="s">
        <v>22</v>
      </c>
      <c r="F5021" t="s">
        <v>24349</v>
      </c>
      <c r="G5021" t="s">
        <v>24350</v>
      </c>
      <c r="M5021">
        <v>13</v>
      </c>
      <c r="N5021" s="3">
        <v>41275</v>
      </c>
      <c r="O5021" s="3">
        <v>42384</v>
      </c>
      <c r="Q5021" t="str">
        <f>VLOOKUP(LEFT(F5021,5),'[1]Sheet1 (2)'!A:E,4,0)</f>
        <v xml:space="preserve">34.0976 </v>
      </c>
      <c r="R5021" t="str">
        <f>VLOOKUP(LEFT(F5021,5),'[1]Sheet1 (2)'!A:E,5,0)</f>
        <v>-118.3313</v>
      </c>
    </row>
    <row r="5022" spans="1:18" x14ac:dyDescent="0.25">
      <c r="A5022" t="s">
        <v>24351</v>
      </c>
      <c r="B5022" t="s">
        <v>24352</v>
      </c>
      <c r="D5022" t="s">
        <v>24353</v>
      </c>
      <c r="E5022" t="s">
        <v>22</v>
      </c>
      <c r="F5022" t="s">
        <v>10122</v>
      </c>
      <c r="G5022" t="s">
        <v>24354</v>
      </c>
      <c r="M5022">
        <v>13</v>
      </c>
      <c r="N5022" s="3">
        <v>41365</v>
      </c>
      <c r="O5022" s="3">
        <v>42669</v>
      </c>
      <c r="Q5022" t="str">
        <f>VLOOKUP(LEFT(F5022,5),'[1]Sheet1 (2)'!A:E,4,0)</f>
        <v xml:space="preserve">34.1038 </v>
      </c>
      <c r="R5022" t="str">
        <f>VLOOKUP(LEFT(F5022,5),'[1]Sheet1 (2)'!A:E,5,0)</f>
        <v>-118.2456</v>
      </c>
    </row>
    <row r="5023" spans="1:18" x14ac:dyDescent="0.25">
      <c r="A5023" t="s">
        <v>24355</v>
      </c>
      <c r="B5023" t="s">
        <v>24189</v>
      </c>
      <c r="D5023" t="s">
        <v>24190</v>
      </c>
      <c r="E5023" t="s">
        <v>22</v>
      </c>
      <c r="F5023" t="s">
        <v>24191</v>
      </c>
      <c r="G5023" t="s">
        <v>24192</v>
      </c>
      <c r="M5023">
        <v>13</v>
      </c>
      <c r="N5023" s="3">
        <v>40940</v>
      </c>
      <c r="O5023" s="3">
        <v>42400</v>
      </c>
      <c r="Q5023" t="str">
        <f>VLOOKUP(F5023,'[1]Sheet1 (2)'!B:E,3,0)</f>
        <v xml:space="preserve">34.0793 </v>
      </c>
      <c r="R5023" t="str">
        <f>VLOOKUP(F5023,'[1]Sheet1 (2)'!B:E,4,0)</f>
        <v>-118.2555</v>
      </c>
    </row>
    <row r="5024" spans="1:18" x14ac:dyDescent="0.25">
      <c r="A5024" t="s">
        <v>24356</v>
      </c>
      <c r="B5024" t="s">
        <v>24357</v>
      </c>
      <c r="D5024" t="s">
        <v>4635</v>
      </c>
      <c r="E5024" t="s">
        <v>22</v>
      </c>
      <c r="F5024" t="s">
        <v>4636</v>
      </c>
      <c r="G5024" t="s">
        <v>24358</v>
      </c>
      <c r="M5024">
        <v>13</v>
      </c>
      <c r="N5024" s="3">
        <v>42278</v>
      </c>
      <c r="O5024" s="3">
        <v>42735</v>
      </c>
      <c r="Q5024" t="str">
        <f>VLOOKUP(F5024,'[1]Sheet1 (2)'!B:E,3,0)</f>
        <v xml:space="preserve">34.0832 </v>
      </c>
      <c r="R5024" t="str">
        <f>VLOOKUP(F5024,'[1]Sheet1 (2)'!B:E,4,0)</f>
        <v>-118.2735</v>
      </c>
    </row>
    <row r="5025" spans="1:18" x14ac:dyDescent="0.25">
      <c r="A5025" t="s">
        <v>24359</v>
      </c>
      <c r="B5025" t="s">
        <v>1577</v>
      </c>
      <c r="D5025" t="s">
        <v>24360</v>
      </c>
      <c r="E5025" t="s">
        <v>22</v>
      </c>
      <c r="F5025" t="s">
        <v>7500</v>
      </c>
      <c r="G5025" t="s">
        <v>24361</v>
      </c>
      <c r="M5025">
        <v>13</v>
      </c>
      <c r="N5025" s="3">
        <v>40756</v>
      </c>
      <c r="O5025" s="3">
        <v>42643</v>
      </c>
      <c r="Q5025" t="str">
        <f>VLOOKUP(F5025,'[1]Sheet1 (2)'!B:E,3,0)</f>
        <v xml:space="preserve">34.0981 </v>
      </c>
      <c r="R5025" t="str">
        <f>VLOOKUP(F5025,'[1]Sheet1 (2)'!B:E,4,0)</f>
        <v>-118.3297</v>
      </c>
    </row>
    <row r="5026" spans="1:18" x14ac:dyDescent="0.25">
      <c r="A5026" t="s">
        <v>24362</v>
      </c>
      <c r="B5026" t="s">
        <v>24363</v>
      </c>
      <c r="D5026" t="s">
        <v>24364</v>
      </c>
      <c r="E5026" t="s">
        <v>22</v>
      </c>
      <c r="F5026" t="s">
        <v>24365</v>
      </c>
      <c r="G5026" t="s">
        <v>24366</v>
      </c>
      <c r="M5026">
        <v>13</v>
      </c>
      <c r="N5026" s="3">
        <v>42384</v>
      </c>
      <c r="O5026" s="3">
        <v>42735</v>
      </c>
      <c r="Q5026" t="str">
        <f>VLOOKUP(F5026,'[1]Sheet1 (2)'!B:E,3,0)</f>
        <v xml:space="preserve">34.1215 </v>
      </c>
      <c r="R5026" t="str">
        <f>VLOOKUP(F5026,'[1]Sheet1 (2)'!B:E,4,0)</f>
        <v>-118.261</v>
      </c>
    </row>
    <row r="5027" spans="1:18" x14ac:dyDescent="0.25">
      <c r="A5027" t="s">
        <v>24367</v>
      </c>
      <c r="B5027" t="s">
        <v>24368</v>
      </c>
      <c r="D5027" t="s">
        <v>24369</v>
      </c>
      <c r="E5027" t="s">
        <v>22</v>
      </c>
      <c r="F5027" t="s">
        <v>14932</v>
      </c>
      <c r="G5027" t="s">
        <v>24247</v>
      </c>
      <c r="M5027">
        <v>13</v>
      </c>
      <c r="N5027" s="3">
        <v>42012</v>
      </c>
      <c r="O5027" s="3">
        <v>42921</v>
      </c>
      <c r="Q5027" t="str">
        <f>VLOOKUP(F5027,'[1]Sheet1 (2)'!B:E,3,0)</f>
        <v xml:space="preserve">34.0764 </v>
      </c>
      <c r="R5027" t="str">
        <f>VLOOKUP(F5027,'[1]Sheet1 (2)'!B:E,4,0)</f>
        <v>-118.2935</v>
      </c>
    </row>
    <row r="5028" spans="1:18" x14ac:dyDescent="0.25">
      <c r="A5028" t="s">
        <v>24370</v>
      </c>
      <c r="B5028" t="s">
        <v>24371</v>
      </c>
      <c r="D5028" t="s">
        <v>24372</v>
      </c>
      <c r="E5028" t="s">
        <v>22</v>
      </c>
      <c r="F5028" t="s">
        <v>24373</v>
      </c>
      <c r="G5028" t="s">
        <v>24374</v>
      </c>
      <c r="M5028">
        <v>13</v>
      </c>
      <c r="N5028" s="3">
        <v>42090</v>
      </c>
      <c r="O5028" s="3">
        <v>42735</v>
      </c>
      <c r="Q5028" t="str">
        <f>VLOOKUP(F5028,'[1]Sheet1 (2)'!B:E,3,0)</f>
        <v xml:space="preserve">34.0923 </v>
      </c>
      <c r="R5028" t="str">
        <f>VLOOKUP(F5028,'[1]Sheet1 (2)'!B:E,4,0)</f>
        <v>-118.2457</v>
      </c>
    </row>
    <row r="5029" spans="1:18" x14ac:dyDescent="0.25">
      <c r="A5029" t="s">
        <v>24375</v>
      </c>
      <c r="B5029" t="s">
        <v>24376</v>
      </c>
      <c r="D5029" t="s">
        <v>24377</v>
      </c>
      <c r="E5029" t="s">
        <v>22</v>
      </c>
      <c r="F5029" t="s">
        <v>2363</v>
      </c>
      <c r="G5029" t="s">
        <v>2364</v>
      </c>
      <c r="M5029">
        <v>13</v>
      </c>
      <c r="N5029" s="3">
        <v>42370</v>
      </c>
      <c r="O5029" s="3">
        <v>42895</v>
      </c>
      <c r="Q5029" t="str">
        <f>VLOOKUP(LEFT(F5029,5),'[1]Sheet1 (2)'!A:E,4,0)</f>
        <v xml:space="preserve">34.0707 </v>
      </c>
      <c r="R5029" t="str">
        <f>VLOOKUP(LEFT(F5029,5),'[1]Sheet1 (2)'!A:E,5,0)</f>
        <v>-118.2897</v>
      </c>
    </row>
    <row r="5030" spans="1:18" x14ac:dyDescent="0.25">
      <c r="A5030" t="s">
        <v>24378</v>
      </c>
      <c r="B5030" t="s">
        <v>24379</v>
      </c>
      <c r="D5030" t="s">
        <v>24380</v>
      </c>
      <c r="E5030" t="s">
        <v>22</v>
      </c>
      <c r="F5030" t="s">
        <v>24381</v>
      </c>
      <c r="G5030" t="s">
        <v>24382</v>
      </c>
      <c r="M5030">
        <v>13</v>
      </c>
      <c r="N5030" s="3">
        <v>40909</v>
      </c>
      <c r="O5030" s="3">
        <v>42736</v>
      </c>
      <c r="Q5030" t="str">
        <f>VLOOKUP(F5030,'[1]Sheet1 (2)'!B:E,3,0)</f>
        <v xml:space="preserve">34.0835 </v>
      </c>
      <c r="R5030" t="str">
        <f>VLOOKUP(F5030,'[1]Sheet1 (2)'!B:E,4,0)</f>
        <v>-118.2717</v>
      </c>
    </row>
    <row r="5031" spans="1:18" x14ac:dyDescent="0.25">
      <c r="A5031" t="s">
        <v>24383</v>
      </c>
      <c r="B5031" t="s">
        <v>24384</v>
      </c>
      <c r="D5031" t="s">
        <v>24385</v>
      </c>
      <c r="E5031" t="s">
        <v>22</v>
      </c>
      <c r="F5031" t="s">
        <v>17463</v>
      </c>
      <c r="G5031" t="s">
        <v>24386</v>
      </c>
      <c r="M5031">
        <v>13</v>
      </c>
      <c r="N5031" s="3">
        <v>38773</v>
      </c>
      <c r="O5031" s="3">
        <v>42735</v>
      </c>
      <c r="Q5031" t="str">
        <f>VLOOKUP(LEFT(F5031,5),'[1]Sheet1 (2)'!A:E,4,0)</f>
        <v xml:space="preserve">34.0906 </v>
      </c>
      <c r="R5031" t="str">
        <f>VLOOKUP(LEFT(F5031,5),'[1]Sheet1 (2)'!A:E,5,0)</f>
        <v>-118.2812</v>
      </c>
    </row>
    <row r="5032" spans="1:18" x14ac:dyDescent="0.25">
      <c r="A5032" t="s">
        <v>24387</v>
      </c>
      <c r="B5032" t="s">
        <v>24388</v>
      </c>
      <c r="D5032" t="s">
        <v>24389</v>
      </c>
      <c r="E5032" t="s">
        <v>22</v>
      </c>
      <c r="F5032" t="s">
        <v>4586</v>
      </c>
      <c r="G5032" t="s">
        <v>24390</v>
      </c>
      <c r="M5032">
        <v>13</v>
      </c>
      <c r="N5032" s="3">
        <v>42223</v>
      </c>
      <c r="O5032" s="3">
        <v>42735</v>
      </c>
      <c r="Q5032" t="str">
        <f>VLOOKUP(F5032,'[1]Sheet1 (2)'!B:E,3,0)</f>
        <v xml:space="preserve">34.084 </v>
      </c>
      <c r="R5032" t="str">
        <f>VLOOKUP(F5032,'[1]Sheet1 (2)'!B:E,4,0)</f>
        <v>-118.2948</v>
      </c>
    </row>
    <row r="5033" spans="1:18" x14ac:dyDescent="0.25">
      <c r="A5033" t="s">
        <v>24391</v>
      </c>
      <c r="B5033" t="s">
        <v>24392</v>
      </c>
      <c r="D5033" t="s">
        <v>24393</v>
      </c>
      <c r="E5033" t="s">
        <v>22</v>
      </c>
      <c r="F5033" t="s">
        <v>24394</v>
      </c>
      <c r="G5033" t="s">
        <v>24395</v>
      </c>
      <c r="M5033">
        <v>13</v>
      </c>
      <c r="N5033" s="3">
        <v>40601</v>
      </c>
      <c r="O5033" s="3">
        <v>42735</v>
      </c>
      <c r="Q5033" t="str">
        <f>VLOOKUP(LEFT(F5033,5),'[1]Sheet1 (2)'!A:E,4,0)</f>
        <v xml:space="preserve">34.0906 </v>
      </c>
      <c r="R5033" t="str">
        <f>VLOOKUP(LEFT(F5033,5),'[1]Sheet1 (2)'!A:E,5,0)</f>
        <v>-118.2812</v>
      </c>
    </row>
    <row r="5034" spans="1:18" x14ac:dyDescent="0.25">
      <c r="A5034" t="s">
        <v>24396</v>
      </c>
      <c r="B5034" t="s">
        <v>24397</v>
      </c>
      <c r="D5034" t="s">
        <v>2920</v>
      </c>
      <c r="E5034" t="s">
        <v>22</v>
      </c>
      <c r="F5034" t="s">
        <v>2921</v>
      </c>
      <c r="G5034" t="s">
        <v>2922</v>
      </c>
      <c r="M5034">
        <v>13</v>
      </c>
      <c r="N5034" s="3">
        <v>41569</v>
      </c>
      <c r="O5034" s="3">
        <v>42879</v>
      </c>
      <c r="Q5034" t="str">
        <f>VLOOKUP(F5034,'[1]Sheet1 (2)'!B:E,3,0)</f>
        <v xml:space="preserve">34.0755 </v>
      </c>
      <c r="R5034" t="str">
        <f>VLOOKUP(F5034,'[1]Sheet1 (2)'!B:E,4,0)</f>
        <v>-118.2882</v>
      </c>
    </row>
    <row r="5035" spans="1:18" x14ac:dyDescent="0.25">
      <c r="A5035" t="s">
        <v>24398</v>
      </c>
      <c r="B5035" t="s">
        <v>24399</v>
      </c>
      <c r="D5035" t="s">
        <v>24400</v>
      </c>
      <c r="E5035" t="s">
        <v>22</v>
      </c>
      <c r="F5035" t="s">
        <v>24401</v>
      </c>
      <c r="G5035" t="s">
        <v>24402</v>
      </c>
      <c r="M5035">
        <v>13</v>
      </c>
      <c r="N5035" s="3">
        <v>41640</v>
      </c>
      <c r="O5035" s="3">
        <v>42735</v>
      </c>
      <c r="Q5035" t="str">
        <f>VLOOKUP(F5035,'[1]Sheet1 (2)'!B:E,3,0)</f>
        <v xml:space="preserve">34.0834 </v>
      </c>
      <c r="R5035" t="str">
        <f>VLOOKUP(F5035,'[1]Sheet1 (2)'!B:E,4,0)</f>
        <v>-118.2815</v>
      </c>
    </row>
    <row r="5036" spans="1:18" x14ac:dyDescent="0.25">
      <c r="A5036" t="s">
        <v>24403</v>
      </c>
      <c r="B5036" t="s">
        <v>24404</v>
      </c>
      <c r="D5036" t="s">
        <v>24405</v>
      </c>
      <c r="E5036" t="s">
        <v>22</v>
      </c>
      <c r="F5036" t="s">
        <v>24406</v>
      </c>
      <c r="G5036" t="s">
        <v>24407</v>
      </c>
      <c r="M5036">
        <v>13</v>
      </c>
      <c r="N5036" s="3">
        <v>41844</v>
      </c>
      <c r="O5036" s="3">
        <v>42867</v>
      </c>
      <c r="Q5036" t="str">
        <f>VLOOKUP(F5036,'[1]Sheet1 (2)'!B:E,3,0)</f>
        <v xml:space="preserve">34.1001 </v>
      </c>
      <c r="R5036" t="str">
        <f>VLOOKUP(F5036,'[1]Sheet1 (2)'!B:E,4,0)</f>
        <v>-118.2958</v>
      </c>
    </row>
    <row r="5037" spans="1:18" x14ac:dyDescent="0.25">
      <c r="A5037" t="s">
        <v>24408</v>
      </c>
      <c r="B5037" t="s">
        <v>24409</v>
      </c>
      <c r="D5037" t="s">
        <v>24410</v>
      </c>
      <c r="E5037" t="s">
        <v>22</v>
      </c>
      <c r="F5037" t="s">
        <v>14624</v>
      </c>
      <c r="G5037" t="s">
        <v>14625</v>
      </c>
      <c r="M5037">
        <v>13</v>
      </c>
      <c r="N5037" s="3">
        <v>39203</v>
      </c>
      <c r="O5037" s="3">
        <v>42735</v>
      </c>
      <c r="Q5037" t="str">
        <f>VLOOKUP(F5037,'[1]Sheet1 (2)'!B:E,3,0)</f>
        <v xml:space="preserve">34.0827 </v>
      </c>
      <c r="R5037" t="str">
        <f>VLOOKUP(F5037,'[1]Sheet1 (2)'!B:E,4,0)</f>
        <v>-118.2913</v>
      </c>
    </row>
    <row r="5038" spans="1:18" x14ac:dyDescent="0.25">
      <c r="A5038" t="s">
        <v>24411</v>
      </c>
      <c r="B5038" t="s">
        <v>24412</v>
      </c>
      <c r="D5038" t="s">
        <v>24413</v>
      </c>
      <c r="E5038" t="s">
        <v>22</v>
      </c>
      <c r="F5038" t="s">
        <v>24026</v>
      </c>
      <c r="G5038" t="s">
        <v>24027</v>
      </c>
      <c r="M5038">
        <v>13</v>
      </c>
      <c r="N5038" s="3">
        <v>40603</v>
      </c>
      <c r="O5038" s="3">
        <v>42735</v>
      </c>
      <c r="Q5038" t="str">
        <f>VLOOKUP(F5038,'[1]Sheet1 (2)'!B:E,3,0)</f>
        <v xml:space="preserve">34.0978 </v>
      </c>
      <c r="R5038" t="str">
        <f>VLOOKUP(F5038,'[1]Sheet1 (2)'!B:E,4,0)</f>
        <v>-118.2871</v>
      </c>
    </row>
    <row r="5039" spans="1:18" x14ac:dyDescent="0.25">
      <c r="A5039" t="s">
        <v>24414</v>
      </c>
      <c r="B5039" t="s">
        <v>24415</v>
      </c>
      <c r="D5039" t="s">
        <v>24416</v>
      </c>
      <c r="E5039" t="s">
        <v>22</v>
      </c>
      <c r="F5039" t="s">
        <v>7152</v>
      </c>
      <c r="G5039" t="s">
        <v>7153</v>
      </c>
      <c r="M5039">
        <v>13</v>
      </c>
      <c r="N5039" s="3">
        <v>38261</v>
      </c>
      <c r="O5039" s="3">
        <v>42917</v>
      </c>
      <c r="Q5039" t="str">
        <f>VLOOKUP(F5039,'[1]Sheet1 (2)'!B:E,3,0)</f>
        <v xml:space="preserve">34.124 </v>
      </c>
      <c r="R5039" t="str">
        <f>VLOOKUP(F5039,'[1]Sheet1 (2)'!B:E,4,0)</f>
        <v>-118.2684</v>
      </c>
    </row>
    <row r="5040" spans="1:18" x14ac:dyDescent="0.25">
      <c r="A5040" t="s">
        <v>24417</v>
      </c>
      <c r="B5040" t="s">
        <v>24418</v>
      </c>
      <c r="D5040" t="s">
        <v>24419</v>
      </c>
      <c r="E5040" t="s">
        <v>22</v>
      </c>
      <c r="F5040" t="s">
        <v>24420</v>
      </c>
      <c r="G5040" t="s">
        <v>24421</v>
      </c>
      <c r="M5040">
        <v>13</v>
      </c>
      <c r="N5040" s="3">
        <v>40645</v>
      </c>
      <c r="O5040" s="3">
        <v>42853</v>
      </c>
      <c r="Q5040" t="str">
        <f>VLOOKUP(LEFT(F5040,5),'[1]Sheet1 (2)'!A:E,4,0)</f>
        <v xml:space="preserve">34.0707 </v>
      </c>
      <c r="R5040" t="str">
        <f>VLOOKUP(LEFT(F5040,5),'[1]Sheet1 (2)'!A:E,5,0)</f>
        <v>-118.2897</v>
      </c>
    </row>
    <row r="5041" spans="1:18" x14ac:dyDescent="0.25">
      <c r="A5041" t="s">
        <v>24422</v>
      </c>
      <c r="B5041" t="s">
        <v>24423</v>
      </c>
      <c r="D5041" t="s">
        <v>24424</v>
      </c>
      <c r="E5041" t="s">
        <v>22</v>
      </c>
      <c r="F5041" t="s">
        <v>22964</v>
      </c>
      <c r="G5041" t="s">
        <v>24425</v>
      </c>
      <c r="M5041">
        <v>13</v>
      </c>
      <c r="N5041" s="3">
        <v>41026</v>
      </c>
      <c r="O5041" s="3">
        <v>42917</v>
      </c>
      <c r="Q5041" t="str">
        <f>VLOOKUP(F5041,'[1]Sheet1 (2)'!B:E,3,0)</f>
        <v xml:space="preserve">34.1014 </v>
      </c>
      <c r="R5041" t="str">
        <f>VLOOKUP(F5041,'[1]Sheet1 (2)'!B:E,4,0)</f>
        <v>-118.2931</v>
      </c>
    </row>
    <row r="5042" spans="1:18" x14ac:dyDescent="0.25">
      <c r="A5042" t="s">
        <v>24426</v>
      </c>
      <c r="B5042" t="s">
        <v>24427</v>
      </c>
      <c r="D5042" t="s">
        <v>24428</v>
      </c>
      <c r="E5042" t="s">
        <v>22</v>
      </c>
      <c r="F5042" t="s">
        <v>823</v>
      </c>
      <c r="G5042" t="s">
        <v>824</v>
      </c>
      <c r="M5042">
        <v>13</v>
      </c>
      <c r="N5042" s="3">
        <v>41366</v>
      </c>
      <c r="O5042" s="3">
        <v>42730</v>
      </c>
      <c r="Q5042" t="str">
        <f>VLOOKUP(F5042,'[1]Sheet1 (2)'!B:E,3,0)</f>
        <v xml:space="preserve">34.0941 </v>
      </c>
      <c r="R5042" t="str">
        <f>VLOOKUP(F5042,'[1]Sheet1 (2)'!B:E,4,0)</f>
        <v>-118.3274</v>
      </c>
    </row>
    <row r="5043" spans="1:18" x14ac:dyDescent="0.25">
      <c r="A5043" t="s">
        <v>24429</v>
      </c>
      <c r="B5043" t="s">
        <v>24430</v>
      </c>
      <c r="D5043" t="s">
        <v>24431</v>
      </c>
      <c r="E5043" t="s">
        <v>22</v>
      </c>
      <c r="F5043" t="s">
        <v>24432</v>
      </c>
      <c r="G5043" t="s">
        <v>24433</v>
      </c>
      <c r="H5043" t="s">
        <v>24434</v>
      </c>
      <c r="I5043" t="s">
        <v>13728</v>
      </c>
      <c r="J5043" t="s">
        <v>24435</v>
      </c>
      <c r="M5043">
        <v>13</v>
      </c>
      <c r="N5043" s="3">
        <v>40756</v>
      </c>
      <c r="O5043" s="3">
        <v>42522</v>
      </c>
      <c r="Q5043" t="str">
        <f>VLOOKUP(F5043,'[1]Sheet1 (2)'!B:E,3,0)</f>
        <v xml:space="preserve">34.094 </v>
      </c>
      <c r="R5043" t="str">
        <f>VLOOKUP(F5043,'[1]Sheet1 (2)'!B:E,4,0)</f>
        <v>-118.2577</v>
      </c>
    </row>
    <row r="5044" spans="1:18" x14ac:dyDescent="0.25">
      <c r="A5044" t="s">
        <v>24436</v>
      </c>
      <c r="B5044" t="s">
        <v>24437</v>
      </c>
      <c r="D5044" t="s">
        <v>24438</v>
      </c>
      <c r="E5044" t="s">
        <v>22</v>
      </c>
      <c r="F5044" t="s">
        <v>230</v>
      </c>
      <c r="G5044" t="s">
        <v>231</v>
      </c>
      <c r="M5044">
        <v>13</v>
      </c>
      <c r="N5044" s="3">
        <v>34700</v>
      </c>
      <c r="O5044" s="3">
        <v>42704</v>
      </c>
      <c r="Q5044" t="str">
        <f>VLOOKUP(F5044,'[1]Sheet1 (2)'!B:E,3,0)</f>
        <v xml:space="preserve">34.0695 </v>
      </c>
      <c r="R5044" t="str">
        <f>VLOOKUP(F5044,'[1]Sheet1 (2)'!B:E,4,0)</f>
        <v>-118.2635</v>
      </c>
    </row>
    <row r="5045" spans="1:18" x14ac:dyDescent="0.25">
      <c r="A5045" t="s">
        <v>24439</v>
      </c>
      <c r="B5045" t="s">
        <v>23040</v>
      </c>
      <c r="D5045" t="s">
        <v>24440</v>
      </c>
      <c r="E5045" t="s">
        <v>22</v>
      </c>
      <c r="F5045" t="s">
        <v>24441</v>
      </c>
      <c r="G5045" t="s">
        <v>24442</v>
      </c>
      <c r="M5045">
        <v>13</v>
      </c>
      <c r="N5045" s="3">
        <v>34606</v>
      </c>
      <c r="O5045" s="3">
        <v>42493</v>
      </c>
      <c r="Q5045" t="str">
        <f>VLOOKUP(F5045,'[1]Sheet1 (2)'!B:E,3,0)</f>
        <v xml:space="preserve">34.0702 </v>
      </c>
      <c r="R5045" t="str">
        <f>VLOOKUP(F5045,'[1]Sheet1 (2)'!B:E,4,0)</f>
        <v>-118.2963</v>
      </c>
    </row>
    <row r="5046" spans="1:18" x14ac:dyDescent="0.25">
      <c r="A5046" t="s">
        <v>24443</v>
      </c>
      <c r="B5046" t="s">
        <v>24444</v>
      </c>
      <c r="D5046" t="s">
        <v>24445</v>
      </c>
      <c r="E5046" t="s">
        <v>22</v>
      </c>
      <c r="F5046" t="s">
        <v>18785</v>
      </c>
      <c r="G5046" t="s">
        <v>24446</v>
      </c>
      <c r="M5046">
        <v>13</v>
      </c>
      <c r="N5046" s="3">
        <v>36526</v>
      </c>
      <c r="O5046" s="3">
        <v>42540</v>
      </c>
      <c r="Q5046" t="str">
        <f>VLOOKUP(F5046,'[1]Sheet1 (2)'!B:E,3,0)</f>
        <v xml:space="preserve">34.062 </v>
      </c>
      <c r="R5046" t="str">
        <f>VLOOKUP(F5046,'[1]Sheet1 (2)'!B:E,4,0)</f>
        <v>-118.2671</v>
      </c>
    </row>
    <row r="5047" spans="1:18" x14ac:dyDescent="0.25">
      <c r="A5047" t="s">
        <v>24447</v>
      </c>
      <c r="B5047" t="s">
        <v>24448</v>
      </c>
      <c r="D5047" t="s">
        <v>24449</v>
      </c>
      <c r="E5047" t="s">
        <v>22</v>
      </c>
      <c r="F5047" t="s">
        <v>24450</v>
      </c>
      <c r="G5047" t="s">
        <v>24451</v>
      </c>
      <c r="M5047">
        <v>13</v>
      </c>
      <c r="N5047" s="3">
        <v>41000</v>
      </c>
      <c r="O5047" s="3">
        <v>42735</v>
      </c>
      <c r="Q5047" t="str">
        <f>VLOOKUP(F5047,'[1]Sheet1 (2)'!B:E,3,0)</f>
        <v xml:space="preserve">34.0853 </v>
      </c>
      <c r="R5047" t="str">
        <f>VLOOKUP(F5047,'[1]Sheet1 (2)'!B:E,4,0)</f>
        <v>-118.2671</v>
      </c>
    </row>
    <row r="5048" spans="1:18" x14ac:dyDescent="0.25">
      <c r="A5048" t="s">
        <v>24452</v>
      </c>
      <c r="B5048" t="s">
        <v>24453</v>
      </c>
      <c r="D5048" t="s">
        <v>24454</v>
      </c>
      <c r="E5048" t="s">
        <v>22</v>
      </c>
      <c r="F5048" t="s">
        <v>16265</v>
      </c>
      <c r="G5048" t="s">
        <v>24455</v>
      </c>
      <c r="M5048">
        <v>13</v>
      </c>
      <c r="N5048" s="3">
        <v>36278</v>
      </c>
      <c r="O5048" s="3">
        <v>42917</v>
      </c>
      <c r="Q5048" t="str">
        <f>VLOOKUP(F5048,'[1]Sheet1 (2)'!B:E,3,0)</f>
        <v xml:space="preserve">34.0762 </v>
      </c>
      <c r="R5048" t="str">
        <f>VLOOKUP(F5048,'[1]Sheet1 (2)'!B:E,4,0)</f>
        <v>-118.2947</v>
      </c>
    </row>
    <row r="5049" spans="1:18" x14ac:dyDescent="0.25">
      <c r="A5049" t="s">
        <v>24456</v>
      </c>
      <c r="B5049" t="s">
        <v>24457</v>
      </c>
      <c r="D5049" t="s">
        <v>24458</v>
      </c>
      <c r="E5049" t="s">
        <v>22</v>
      </c>
      <c r="F5049" t="s">
        <v>24459</v>
      </c>
      <c r="G5049" t="s">
        <v>24460</v>
      </c>
      <c r="M5049">
        <v>13</v>
      </c>
      <c r="N5049" s="3">
        <v>42005</v>
      </c>
      <c r="O5049" s="3">
        <v>42735</v>
      </c>
      <c r="Q5049" t="str">
        <f>VLOOKUP(LEFT(F5049,5),'[1]Sheet1 (2)'!A:E,4,0)</f>
        <v xml:space="preserve">34.1038 </v>
      </c>
      <c r="R5049" t="str">
        <f>VLOOKUP(LEFT(F5049,5),'[1]Sheet1 (2)'!A:E,5,0)</f>
        <v>-118.2456</v>
      </c>
    </row>
    <row r="5050" spans="1:18" x14ac:dyDescent="0.25">
      <c r="A5050" t="s">
        <v>24461</v>
      </c>
      <c r="B5050" t="s">
        <v>24462</v>
      </c>
      <c r="D5050" t="s">
        <v>24463</v>
      </c>
      <c r="E5050" t="s">
        <v>22</v>
      </c>
      <c r="F5050" t="s">
        <v>4790</v>
      </c>
      <c r="G5050" t="s">
        <v>24464</v>
      </c>
      <c r="M5050">
        <v>13</v>
      </c>
      <c r="N5050" s="3">
        <v>42235</v>
      </c>
      <c r="O5050" s="3">
        <v>42735</v>
      </c>
      <c r="Q5050" t="str">
        <f>VLOOKUP(F5050,'[1]Sheet1 (2)'!B:E,3,0)</f>
        <v xml:space="preserve">34.0682 </v>
      </c>
      <c r="R5050" t="str">
        <f>VLOOKUP(F5050,'[1]Sheet1 (2)'!B:E,4,0)</f>
        <v>-118.2667</v>
      </c>
    </row>
    <row r="5051" spans="1:18" x14ac:dyDescent="0.25">
      <c r="A5051" t="s">
        <v>24465</v>
      </c>
      <c r="B5051" t="s">
        <v>24466</v>
      </c>
      <c r="D5051" t="s">
        <v>7474</v>
      </c>
      <c r="E5051" t="s">
        <v>22</v>
      </c>
      <c r="F5051" t="s">
        <v>7475</v>
      </c>
      <c r="G5051" t="s">
        <v>7476</v>
      </c>
      <c r="M5051">
        <v>13</v>
      </c>
      <c r="N5051" s="3">
        <v>42345</v>
      </c>
      <c r="O5051" s="3">
        <v>42765</v>
      </c>
      <c r="Q5051" t="str">
        <f>VLOOKUP(F5051,'[1]Sheet1 (2)'!B:E,3,0)</f>
        <v xml:space="preserve">34.0906 </v>
      </c>
      <c r="R5051" t="str">
        <f>VLOOKUP(F5051,'[1]Sheet1 (2)'!B:E,4,0)</f>
        <v>-118.2321</v>
      </c>
    </row>
    <row r="5052" spans="1:18" x14ac:dyDescent="0.25">
      <c r="A5052" t="s">
        <v>24467</v>
      </c>
      <c r="B5052" t="s">
        <v>24468</v>
      </c>
      <c r="D5052" t="s">
        <v>24469</v>
      </c>
      <c r="E5052" t="s">
        <v>22</v>
      </c>
      <c r="F5052" t="s">
        <v>24470</v>
      </c>
      <c r="G5052" t="s">
        <v>24471</v>
      </c>
      <c r="M5052">
        <v>13</v>
      </c>
      <c r="N5052" s="3">
        <v>41089</v>
      </c>
      <c r="O5052" s="3">
        <v>42735</v>
      </c>
      <c r="Q5052" t="str">
        <f>VLOOKUP(LEFT(F5052,5),'[1]Sheet1 (2)'!A:E,4,0)</f>
        <v xml:space="preserve">34.0882 </v>
      </c>
      <c r="R5052" t="str">
        <f>VLOOKUP(LEFT(F5052,5),'[1]Sheet1 (2)'!A:E,5,0)</f>
        <v>-118.2585</v>
      </c>
    </row>
    <row r="5053" spans="1:18" x14ac:dyDescent="0.25">
      <c r="A5053" t="s">
        <v>24472</v>
      </c>
      <c r="B5053" t="s">
        <v>3177</v>
      </c>
      <c r="D5053" t="s">
        <v>24473</v>
      </c>
      <c r="E5053" t="s">
        <v>22</v>
      </c>
      <c r="F5053" t="s">
        <v>23546</v>
      </c>
      <c r="G5053" t="s">
        <v>23547</v>
      </c>
      <c r="M5053">
        <v>13</v>
      </c>
      <c r="N5053" s="3">
        <v>41791</v>
      </c>
      <c r="O5053" s="3">
        <v>42879</v>
      </c>
      <c r="Q5053" t="str">
        <f>VLOOKUP(LEFT(F5053,5),'[1]Sheet1 (2)'!A:E,4,0)</f>
        <v xml:space="preserve">34.0976 </v>
      </c>
      <c r="R5053" t="str">
        <f>VLOOKUP(LEFT(F5053,5),'[1]Sheet1 (2)'!A:E,5,0)</f>
        <v>-118.3313</v>
      </c>
    </row>
    <row r="5054" spans="1:18" x14ac:dyDescent="0.25">
      <c r="A5054" t="s">
        <v>24474</v>
      </c>
      <c r="B5054" t="s">
        <v>24475</v>
      </c>
      <c r="D5054" t="s">
        <v>24476</v>
      </c>
      <c r="E5054" t="s">
        <v>22</v>
      </c>
      <c r="F5054" t="s">
        <v>24477</v>
      </c>
      <c r="G5054" t="s">
        <v>24478</v>
      </c>
      <c r="M5054">
        <v>13</v>
      </c>
      <c r="N5054" s="3">
        <v>42005</v>
      </c>
      <c r="O5054" s="3">
        <v>42922</v>
      </c>
      <c r="Q5054" t="str">
        <f>VLOOKUP(F5054,'[1]Sheet1 (2)'!B:E,3,0)</f>
        <v xml:space="preserve">34.0821 </v>
      </c>
      <c r="R5054" t="str">
        <f>VLOOKUP(F5054,'[1]Sheet1 (2)'!B:E,4,0)</f>
        <v>-118.2984</v>
      </c>
    </row>
    <row r="5055" spans="1:18" x14ac:dyDescent="0.25">
      <c r="A5055" t="s">
        <v>24479</v>
      </c>
      <c r="B5055" t="s">
        <v>24480</v>
      </c>
      <c r="D5055" t="s">
        <v>24481</v>
      </c>
      <c r="E5055" t="s">
        <v>22</v>
      </c>
      <c r="F5055" t="s">
        <v>24482</v>
      </c>
      <c r="G5055" t="s">
        <v>24483</v>
      </c>
      <c r="M5055">
        <v>13</v>
      </c>
      <c r="N5055" s="3">
        <v>42370</v>
      </c>
      <c r="O5055" s="3">
        <v>42856</v>
      </c>
      <c r="Q5055" t="str">
        <f>VLOOKUP(LEFT(F5055,5),'[1]Sheet1 (2)'!A:E,4,0)</f>
        <v xml:space="preserve">34.0976 </v>
      </c>
      <c r="R5055" t="str">
        <f>VLOOKUP(LEFT(F5055,5),'[1]Sheet1 (2)'!A:E,5,0)</f>
        <v>-118.3313</v>
      </c>
    </row>
    <row r="5056" spans="1:18" x14ac:dyDescent="0.25">
      <c r="A5056" t="s">
        <v>24484</v>
      </c>
      <c r="B5056" t="s">
        <v>24485</v>
      </c>
      <c r="D5056" t="s">
        <v>588</v>
      </c>
      <c r="E5056" t="s">
        <v>22</v>
      </c>
      <c r="F5056" t="s">
        <v>240</v>
      </c>
      <c r="G5056" t="s">
        <v>241</v>
      </c>
      <c r="M5056">
        <v>13</v>
      </c>
      <c r="N5056" s="3">
        <v>42430</v>
      </c>
      <c r="O5056" s="3">
        <v>42736</v>
      </c>
      <c r="Q5056" t="str">
        <f>VLOOKUP(F5056,'[1]Sheet1 (2)'!B:E,3,0)</f>
        <v xml:space="preserve">34.102 </v>
      </c>
      <c r="R5056" t="str">
        <f>VLOOKUP(F5056,'[1]Sheet1 (2)'!B:E,4,0)</f>
        <v>-118.3444</v>
      </c>
    </row>
    <row r="5057" spans="1:18" x14ac:dyDescent="0.25">
      <c r="A5057" t="s">
        <v>24486</v>
      </c>
      <c r="B5057" t="s">
        <v>24487</v>
      </c>
      <c r="D5057" t="s">
        <v>24488</v>
      </c>
      <c r="E5057" t="s">
        <v>22</v>
      </c>
      <c r="F5057" t="s">
        <v>16265</v>
      </c>
      <c r="G5057" t="s">
        <v>24489</v>
      </c>
      <c r="M5057">
        <v>13</v>
      </c>
      <c r="N5057" s="3">
        <v>41760</v>
      </c>
      <c r="O5057" s="3">
        <v>42783</v>
      </c>
      <c r="Q5057" t="str">
        <f>VLOOKUP(F5057,'[1]Sheet1 (2)'!B:E,3,0)</f>
        <v xml:space="preserve">34.0762 </v>
      </c>
      <c r="R5057" t="str">
        <f>VLOOKUP(F5057,'[1]Sheet1 (2)'!B:E,4,0)</f>
        <v>-118.2947</v>
      </c>
    </row>
    <row r="5058" spans="1:18" x14ac:dyDescent="0.25">
      <c r="A5058" t="s">
        <v>24490</v>
      </c>
      <c r="B5058" t="s">
        <v>24491</v>
      </c>
      <c r="D5058" t="s">
        <v>24492</v>
      </c>
      <c r="E5058" t="s">
        <v>22</v>
      </c>
      <c r="F5058" t="s">
        <v>5726</v>
      </c>
      <c r="G5058" t="s">
        <v>24493</v>
      </c>
      <c r="M5058">
        <v>13</v>
      </c>
      <c r="N5058" s="3">
        <v>34703</v>
      </c>
      <c r="O5058" s="3">
        <v>42913</v>
      </c>
      <c r="Q5058" t="str">
        <f>VLOOKUP(F5058,'[1]Sheet1 (2)'!B:E,3,0)</f>
        <v xml:space="preserve">34.0779 </v>
      </c>
      <c r="R5058" t="str">
        <f>VLOOKUP(F5058,'[1]Sheet1 (2)'!B:E,4,0)</f>
        <v>-118.2637</v>
      </c>
    </row>
    <row r="5059" spans="1:18" x14ac:dyDescent="0.25">
      <c r="A5059" t="s">
        <v>24494</v>
      </c>
      <c r="B5059" t="s">
        <v>24495</v>
      </c>
      <c r="D5059" t="s">
        <v>24496</v>
      </c>
      <c r="E5059" t="s">
        <v>22</v>
      </c>
      <c r="F5059" t="s">
        <v>24497</v>
      </c>
      <c r="G5059" t="s">
        <v>24498</v>
      </c>
      <c r="M5059">
        <v>13</v>
      </c>
      <c r="N5059" s="3">
        <v>41913</v>
      </c>
      <c r="O5059" s="3">
        <v>42735</v>
      </c>
      <c r="Q5059" t="str">
        <f>VLOOKUP(LEFT(F5059,5),'[1]Sheet1 (2)'!A:E,4,0)</f>
        <v xml:space="preserve">34.0906 </v>
      </c>
      <c r="R5059" t="str">
        <f>VLOOKUP(LEFT(F5059,5),'[1]Sheet1 (2)'!A:E,5,0)</f>
        <v>-118.2812</v>
      </c>
    </row>
    <row r="5060" spans="1:18" x14ac:dyDescent="0.25">
      <c r="A5060" t="s">
        <v>24499</v>
      </c>
      <c r="B5060" t="s">
        <v>24500</v>
      </c>
      <c r="D5060" t="s">
        <v>24501</v>
      </c>
      <c r="E5060" t="s">
        <v>22</v>
      </c>
      <c r="F5060" t="s">
        <v>11373</v>
      </c>
      <c r="G5060" t="s">
        <v>11374</v>
      </c>
      <c r="M5060">
        <v>13</v>
      </c>
      <c r="N5060" s="3">
        <v>42005</v>
      </c>
      <c r="O5060" s="3">
        <v>42919</v>
      </c>
      <c r="Q5060" t="str">
        <f>VLOOKUP(LEFT(F5060,5),'[1]Sheet1 (2)'!A:E,4,0)</f>
        <v xml:space="preserve">34.0673 </v>
      </c>
      <c r="R5060" t="str">
        <f>VLOOKUP(LEFT(F5060,5),'[1]Sheet1 (2)'!A:E,5,0)</f>
        <v>-118.2744</v>
      </c>
    </row>
    <row r="5061" spans="1:18" x14ac:dyDescent="0.25">
      <c r="A5061" t="s">
        <v>24502</v>
      </c>
      <c r="B5061" t="s">
        <v>24503</v>
      </c>
      <c r="D5061" t="s">
        <v>24504</v>
      </c>
      <c r="E5061" t="s">
        <v>22</v>
      </c>
      <c r="F5061" t="s">
        <v>17980</v>
      </c>
      <c r="G5061" t="s">
        <v>17981</v>
      </c>
      <c r="M5061">
        <v>13</v>
      </c>
      <c r="N5061" s="3">
        <v>42887</v>
      </c>
      <c r="O5061" s="3">
        <v>43054</v>
      </c>
      <c r="Q5061" t="str">
        <f>VLOOKUP(LEFT(F5061,5),'[1]Sheet1 (2)'!A:E,4,0)</f>
        <v xml:space="preserve">34.0976 </v>
      </c>
      <c r="R5061" t="str">
        <f>VLOOKUP(LEFT(F5061,5),'[1]Sheet1 (2)'!A:E,5,0)</f>
        <v>-118.3313</v>
      </c>
    </row>
    <row r="5062" spans="1:18" x14ac:dyDescent="0.25">
      <c r="A5062" t="s">
        <v>24505</v>
      </c>
      <c r="B5062" t="s">
        <v>7311</v>
      </c>
      <c r="D5062" t="s">
        <v>7312</v>
      </c>
      <c r="E5062" t="s">
        <v>22</v>
      </c>
      <c r="F5062" t="s">
        <v>7313</v>
      </c>
      <c r="G5062" t="s">
        <v>7314</v>
      </c>
      <c r="M5062">
        <v>13</v>
      </c>
      <c r="N5062" s="3">
        <v>41548</v>
      </c>
      <c r="O5062" s="3">
        <v>42735</v>
      </c>
      <c r="Q5062" t="str">
        <f>VLOOKUP(F5062,'[1]Sheet1 (2)'!B:E,3,0)</f>
        <v xml:space="preserve">34.1126 </v>
      </c>
      <c r="R5062" t="str">
        <f>VLOOKUP(F5062,'[1]Sheet1 (2)'!B:E,4,0)</f>
        <v>-118.2581</v>
      </c>
    </row>
    <row r="5063" spans="1:18" x14ac:dyDescent="0.25">
      <c r="A5063" t="s">
        <v>24506</v>
      </c>
      <c r="B5063" t="s">
        <v>24507</v>
      </c>
      <c r="D5063" t="s">
        <v>24508</v>
      </c>
      <c r="E5063" t="s">
        <v>22</v>
      </c>
      <c r="F5063" t="s">
        <v>24509</v>
      </c>
      <c r="G5063" t="s">
        <v>24510</v>
      </c>
      <c r="M5063">
        <v>13</v>
      </c>
      <c r="N5063" s="3">
        <v>28277</v>
      </c>
      <c r="O5063" s="3">
        <v>42523</v>
      </c>
      <c r="Q5063" t="str">
        <f>VLOOKUP(LEFT(F5063,5),'[1]Sheet1 (2)'!A:E,4,0)</f>
        <v xml:space="preserve">34.0976 </v>
      </c>
      <c r="R5063" t="str">
        <f>VLOOKUP(LEFT(F5063,5),'[1]Sheet1 (2)'!A:E,5,0)</f>
        <v>-118.3313</v>
      </c>
    </row>
    <row r="5064" spans="1:18" x14ac:dyDescent="0.25">
      <c r="A5064" t="s">
        <v>24511</v>
      </c>
      <c r="B5064" t="s">
        <v>24512</v>
      </c>
      <c r="D5064" t="s">
        <v>24513</v>
      </c>
      <c r="E5064" t="s">
        <v>22</v>
      </c>
      <c r="F5064" t="s">
        <v>147</v>
      </c>
      <c r="G5064" t="s">
        <v>148</v>
      </c>
      <c r="M5064">
        <v>13</v>
      </c>
      <c r="N5064" s="3">
        <v>39099</v>
      </c>
      <c r="O5064" s="3">
        <v>42735</v>
      </c>
      <c r="Q5064" t="str">
        <f>VLOOKUP(F5064,'[1]Sheet1 (2)'!B:E,3,0)</f>
        <v xml:space="preserve">34.1003 </v>
      </c>
      <c r="R5064" t="str">
        <f>VLOOKUP(F5064,'[1]Sheet1 (2)'!B:E,4,0)</f>
        <v>-118.3307</v>
      </c>
    </row>
    <row r="5065" spans="1:18" x14ac:dyDescent="0.25">
      <c r="A5065" t="s">
        <v>24514</v>
      </c>
      <c r="B5065" t="s">
        <v>24515</v>
      </c>
      <c r="D5065" t="s">
        <v>24516</v>
      </c>
      <c r="E5065" t="s">
        <v>22</v>
      </c>
      <c r="F5065" t="s">
        <v>24517</v>
      </c>
      <c r="G5065" t="s">
        <v>24518</v>
      </c>
      <c r="M5065">
        <v>13</v>
      </c>
      <c r="N5065" s="3">
        <v>42005</v>
      </c>
      <c r="O5065" s="3">
        <v>42735</v>
      </c>
      <c r="Q5065" t="str">
        <f>VLOOKUP(F5065,'[1]Sheet1 (2)'!B:E,3,0)</f>
        <v xml:space="preserve">34.0819 </v>
      </c>
      <c r="R5065" t="str">
        <f>VLOOKUP(F5065,'[1]Sheet1 (2)'!B:E,4,0)</f>
        <v>-118.3066</v>
      </c>
    </row>
    <row r="5066" spans="1:18" x14ac:dyDescent="0.25">
      <c r="A5066" t="s">
        <v>24519</v>
      </c>
      <c r="B5066" t="s">
        <v>24520</v>
      </c>
      <c r="D5066" t="s">
        <v>24521</v>
      </c>
      <c r="E5066" t="s">
        <v>22</v>
      </c>
      <c r="F5066" t="s">
        <v>24522</v>
      </c>
      <c r="G5066" t="s">
        <v>24523</v>
      </c>
      <c r="M5066">
        <v>13</v>
      </c>
      <c r="N5066" s="3">
        <v>42005</v>
      </c>
      <c r="O5066" s="3">
        <v>42922</v>
      </c>
      <c r="Q5066" t="str">
        <f>VLOOKUP(LEFT(F5066,5),'[1]Sheet1 (2)'!A:E,4,0)</f>
        <v xml:space="preserve">34.0882 </v>
      </c>
      <c r="R5066" t="str">
        <f>VLOOKUP(LEFT(F5066,5),'[1]Sheet1 (2)'!A:E,5,0)</f>
        <v>-118.2585</v>
      </c>
    </row>
    <row r="5067" spans="1:18" x14ac:dyDescent="0.25">
      <c r="A5067" t="s">
        <v>24524</v>
      </c>
      <c r="B5067" t="s">
        <v>24525</v>
      </c>
      <c r="D5067" t="s">
        <v>24526</v>
      </c>
      <c r="E5067" t="s">
        <v>22</v>
      </c>
      <c r="F5067" t="s">
        <v>13968</v>
      </c>
      <c r="G5067" t="s">
        <v>24527</v>
      </c>
      <c r="M5067">
        <v>13</v>
      </c>
      <c r="N5067" s="3">
        <v>41918</v>
      </c>
      <c r="O5067" s="3">
        <v>42408</v>
      </c>
      <c r="Q5067" t="str">
        <f>VLOOKUP(LEFT(F5067,5),'[1]Sheet1 (2)'!A:E,4,0)</f>
        <v xml:space="preserve">34.0976 </v>
      </c>
      <c r="R5067" t="str">
        <f>VLOOKUP(LEFT(F5067,5),'[1]Sheet1 (2)'!A:E,5,0)</f>
        <v>-118.3313</v>
      </c>
    </row>
    <row r="5068" spans="1:18" x14ac:dyDescent="0.25">
      <c r="A5068" t="s">
        <v>24528</v>
      </c>
      <c r="B5068" t="s">
        <v>24529</v>
      </c>
      <c r="D5068" t="s">
        <v>24530</v>
      </c>
      <c r="E5068" t="s">
        <v>22</v>
      </c>
      <c r="F5068" t="s">
        <v>711</v>
      </c>
      <c r="G5068" t="s">
        <v>24531</v>
      </c>
      <c r="M5068">
        <v>13</v>
      </c>
      <c r="N5068" s="3">
        <v>39904</v>
      </c>
      <c r="O5068" s="3">
        <v>42735</v>
      </c>
      <c r="Q5068" t="str">
        <f>VLOOKUP(F5068,'[1]Sheet1 (2)'!B:E,3,0)</f>
        <v xml:space="preserve">34.1172 </v>
      </c>
      <c r="R5068" t="str">
        <f>VLOOKUP(F5068,'[1]Sheet1 (2)'!B:E,4,0)</f>
        <v>-118.2614</v>
      </c>
    </row>
    <row r="5069" spans="1:18" x14ac:dyDescent="0.25">
      <c r="A5069" t="s">
        <v>24532</v>
      </c>
      <c r="B5069" t="s">
        <v>24533</v>
      </c>
      <c r="D5069" t="s">
        <v>24534</v>
      </c>
      <c r="E5069" t="s">
        <v>22</v>
      </c>
      <c r="F5069" t="s">
        <v>394</v>
      </c>
      <c r="G5069" t="s">
        <v>395</v>
      </c>
      <c r="M5069">
        <v>13</v>
      </c>
      <c r="N5069" s="3">
        <v>42923</v>
      </c>
      <c r="O5069" s="3">
        <v>42927</v>
      </c>
      <c r="Q5069" t="str">
        <f>VLOOKUP(F5069,'[1]Sheet1 (2)'!B:E,3,0)</f>
        <v xml:space="preserve">34.0908 </v>
      </c>
      <c r="R5069" t="str">
        <f>VLOOKUP(F5069,'[1]Sheet1 (2)'!B:E,4,0)</f>
        <v>-118.2951</v>
      </c>
    </row>
    <row r="5070" spans="1:18" x14ac:dyDescent="0.25">
      <c r="A5070" t="s">
        <v>24535</v>
      </c>
      <c r="B5070" t="s">
        <v>24536</v>
      </c>
      <c r="D5070" t="s">
        <v>24537</v>
      </c>
      <c r="E5070" t="s">
        <v>22</v>
      </c>
      <c r="F5070" t="s">
        <v>24538</v>
      </c>
      <c r="G5070" t="s">
        <v>24539</v>
      </c>
      <c r="M5070">
        <v>13</v>
      </c>
      <c r="N5070" s="3">
        <v>39489</v>
      </c>
      <c r="O5070" s="3">
        <v>43100</v>
      </c>
      <c r="Q5070" t="str">
        <f>VLOOKUP(F5070,'[1]Sheet1 (2)'!B:E,3,0)</f>
        <v xml:space="preserve">34.0914 </v>
      </c>
      <c r="R5070" t="str">
        <f>VLOOKUP(F5070,'[1]Sheet1 (2)'!B:E,4,0)</f>
        <v>-118.3009</v>
      </c>
    </row>
    <row r="5071" spans="1:18" x14ac:dyDescent="0.25">
      <c r="A5071" t="s">
        <v>24540</v>
      </c>
      <c r="B5071" t="s">
        <v>24541</v>
      </c>
      <c r="D5071" t="s">
        <v>24542</v>
      </c>
      <c r="E5071" t="s">
        <v>22</v>
      </c>
      <c r="F5071" t="s">
        <v>9007</v>
      </c>
      <c r="G5071" t="s">
        <v>24543</v>
      </c>
      <c r="M5071">
        <v>13</v>
      </c>
      <c r="N5071" s="3">
        <v>39506</v>
      </c>
      <c r="O5071" s="3">
        <v>42926</v>
      </c>
      <c r="Q5071" t="str">
        <f>VLOOKUP(F5071,'[1]Sheet1 (2)'!B:E,3,0)</f>
        <v xml:space="preserve">34.1234 </v>
      </c>
      <c r="R5071" t="str">
        <f>VLOOKUP(F5071,'[1]Sheet1 (2)'!B:E,4,0)</f>
        <v>-118.2652</v>
      </c>
    </row>
    <row r="5072" spans="1:18" x14ac:dyDescent="0.25">
      <c r="A5072" t="s">
        <v>24544</v>
      </c>
      <c r="B5072" t="s">
        <v>24545</v>
      </c>
      <c r="D5072" t="s">
        <v>24546</v>
      </c>
      <c r="E5072" t="s">
        <v>22</v>
      </c>
      <c r="F5072" t="s">
        <v>15157</v>
      </c>
      <c r="G5072" t="s">
        <v>24547</v>
      </c>
      <c r="M5072">
        <v>13</v>
      </c>
      <c r="N5072" s="3">
        <v>42793</v>
      </c>
      <c r="O5072" s="3">
        <v>42900</v>
      </c>
      <c r="Q5072" t="str">
        <f>VLOOKUP(F5072,'[1]Sheet1 (2)'!B:E,3,0)</f>
        <v xml:space="preserve">34.0764 </v>
      </c>
      <c r="R5072" t="str">
        <f>VLOOKUP(F5072,'[1]Sheet1 (2)'!B:E,4,0)</f>
        <v>-118.2978</v>
      </c>
    </row>
    <row r="5073" spans="1:18" x14ac:dyDescent="0.25">
      <c r="A5073" t="s">
        <v>24548</v>
      </c>
      <c r="B5073" t="s">
        <v>24549</v>
      </c>
      <c r="D5073" t="s">
        <v>24550</v>
      </c>
      <c r="E5073" t="s">
        <v>22</v>
      </c>
      <c r="F5073" t="s">
        <v>24551</v>
      </c>
      <c r="G5073" t="s">
        <v>24552</v>
      </c>
      <c r="M5073">
        <v>13</v>
      </c>
      <c r="N5073" s="3">
        <v>38808</v>
      </c>
      <c r="O5073" s="3">
        <v>42585</v>
      </c>
      <c r="Q5073" t="str">
        <f>VLOOKUP(LEFT(F5073,5),'[1]Sheet1 (2)'!A:E,4,0)</f>
        <v xml:space="preserve">34.1226 </v>
      </c>
      <c r="R5073" t="str">
        <f>VLOOKUP(LEFT(F5073,5),'[1]Sheet1 (2)'!A:E,5,0)</f>
        <v>-118.2528</v>
      </c>
    </row>
    <row r="5074" spans="1:18" x14ac:dyDescent="0.25">
      <c r="A5074" t="s">
        <v>24553</v>
      </c>
      <c r="B5074" t="s">
        <v>24554</v>
      </c>
      <c r="D5074" t="s">
        <v>24555</v>
      </c>
      <c r="E5074" t="s">
        <v>22</v>
      </c>
      <c r="F5074" t="s">
        <v>24556</v>
      </c>
      <c r="G5074" t="s">
        <v>24557</v>
      </c>
      <c r="M5074">
        <v>13</v>
      </c>
      <c r="N5074" s="3">
        <v>41548</v>
      </c>
      <c r="O5074" s="3">
        <v>42755</v>
      </c>
      <c r="Q5074" t="str">
        <f>VLOOKUP(F5074,'[1]Sheet1 (2)'!B:E,3,0)</f>
        <v xml:space="preserve">34.0807 </v>
      </c>
      <c r="R5074" t="str">
        <f>VLOOKUP(F5074,'[1]Sheet1 (2)'!B:E,4,0)</f>
        <v>-118.2884</v>
      </c>
    </row>
    <row r="5075" spans="1:18" x14ac:dyDescent="0.25">
      <c r="A5075" t="s">
        <v>24558</v>
      </c>
      <c r="B5075" t="s">
        <v>24559</v>
      </c>
      <c r="D5075" t="s">
        <v>24560</v>
      </c>
      <c r="E5075" t="s">
        <v>22</v>
      </c>
      <c r="F5075" t="s">
        <v>24561</v>
      </c>
      <c r="G5075" t="s">
        <v>24562</v>
      </c>
      <c r="M5075">
        <v>13</v>
      </c>
      <c r="N5075" s="3">
        <v>41960</v>
      </c>
      <c r="O5075" s="3">
        <v>42735</v>
      </c>
      <c r="Q5075" t="str">
        <f>VLOOKUP(F5075,'[1]Sheet1 (2)'!B:E,3,0)</f>
        <v xml:space="preserve">34.0876 </v>
      </c>
      <c r="R5075" t="str">
        <f>VLOOKUP(F5075,'[1]Sheet1 (2)'!B:E,4,0)</f>
        <v>-118.3309</v>
      </c>
    </row>
    <row r="5076" spans="1:18" x14ac:dyDescent="0.25">
      <c r="A5076" t="s">
        <v>24563</v>
      </c>
      <c r="B5076" t="s">
        <v>24564</v>
      </c>
      <c r="D5076" t="s">
        <v>24565</v>
      </c>
      <c r="E5076" t="s">
        <v>22</v>
      </c>
      <c r="F5076" t="s">
        <v>8767</v>
      </c>
      <c r="G5076" t="s">
        <v>8768</v>
      </c>
      <c r="M5076">
        <v>13</v>
      </c>
      <c r="N5076" s="3">
        <v>40969</v>
      </c>
      <c r="O5076" s="3">
        <v>42826</v>
      </c>
      <c r="Q5076" t="str">
        <f>VLOOKUP(F5076,'[1]Sheet1 (2)'!B:E,3,0)</f>
        <v xml:space="preserve">34.099 </v>
      </c>
      <c r="R5076" t="str">
        <f>VLOOKUP(F5076,'[1]Sheet1 (2)'!B:E,4,0)</f>
        <v>-118.3081</v>
      </c>
    </row>
    <row r="5077" spans="1:18" x14ac:dyDescent="0.25">
      <c r="A5077" t="s">
        <v>24566</v>
      </c>
      <c r="B5077" t="s">
        <v>24567</v>
      </c>
      <c r="D5077" t="s">
        <v>24568</v>
      </c>
      <c r="E5077" t="s">
        <v>22</v>
      </c>
      <c r="F5077" t="s">
        <v>24569</v>
      </c>
      <c r="G5077" t="s">
        <v>24570</v>
      </c>
      <c r="M5077">
        <v>13</v>
      </c>
      <c r="N5077" s="3">
        <v>42370</v>
      </c>
      <c r="O5077" s="3">
        <v>42824</v>
      </c>
      <c r="Q5077" t="str">
        <f>VLOOKUP(LEFT(F5077,5),'[1]Sheet1 (2)'!A:E,4,0)</f>
        <v xml:space="preserve">34.1038 </v>
      </c>
      <c r="R5077" t="str">
        <f>VLOOKUP(LEFT(F5077,5),'[1]Sheet1 (2)'!A:E,5,0)</f>
        <v>-118.2456</v>
      </c>
    </row>
    <row r="5078" spans="1:18" x14ac:dyDescent="0.25">
      <c r="A5078" t="s">
        <v>24571</v>
      </c>
      <c r="B5078" t="s">
        <v>24572</v>
      </c>
      <c r="D5078" t="s">
        <v>24573</v>
      </c>
      <c r="E5078" t="s">
        <v>22</v>
      </c>
      <c r="F5078" t="s">
        <v>13880</v>
      </c>
      <c r="G5078" t="s">
        <v>13881</v>
      </c>
      <c r="H5078" t="s">
        <v>24574</v>
      </c>
      <c r="I5078" t="s">
        <v>24575</v>
      </c>
      <c r="J5078" t="s">
        <v>24576</v>
      </c>
      <c r="M5078">
        <v>13</v>
      </c>
      <c r="N5078" s="3">
        <v>42278</v>
      </c>
      <c r="O5078" s="3">
        <v>42735</v>
      </c>
      <c r="Q5078" t="str">
        <f>VLOOKUP(F5078,'[1]Sheet1 (2)'!B:E,3,0)</f>
        <v xml:space="preserve">34.1051 </v>
      </c>
      <c r="R5078" t="str">
        <f>VLOOKUP(F5078,'[1]Sheet1 (2)'!B:E,4,0)</f>
        <v>-118.2523</v>
      </c>
    </row>
    <row r="5079" spans="1:18" x14ac:dyDescent="0.25">
      <c r="A5079" t="s">
        <v>24577</v>
      </c>
      <c r="B5079" t="s">
        <v>24578</v>
      </c>
      <c r="D5079" t="s">
        <v>24579</v>
      </c>
      <c r="E5079" t="s">
        <v>22</v>
      </c>
      <c r="F5079" t="s">
        <v>1584</v>
      </c>
      <c r="G5079" t="s">
        <v>1585</v>
      </c>
      <c r="M5079">
        <v>13</v>
      </c>
      <c r="N5079" s="3">
        <v>42019</v>
      </c>
      <c r="O5079" s="3">
        <v>42735</v>
      </c>
      <c r="Q5079" t="str">
        <f>VLOOKUP(F5079,'[1]Sheet1 (2)'!B:E,3,0)</f>
        <v xml:space="preserve">34.076 </v>
      </c>
      <c r="R5079" t="str">
        <f>VLOOKUP(F5079,'[1]Sheet1 (2)'!B:E,4,0)</f>
        <v>-118.2863</v>
      </c>
    </row>
    <row r="5080" spans="1:18" x14ac:dyDescent="0.25">
      <c r="A5080" t="s">
        <v>24580</v>
      </c>
      <c r="B5080" t="s">
        <v>24581</v>
      </c>
      <c r="D5080" t="s">
        <v>11217</v>
      </c>
      <c r="E5080" t="s">
        <v>22</v>
      </c>
      <c r="F5080" t="s">
        <v>11218</v>
      </c>
      <c r="G5080" t="s">
        <v>11219</v>
      </c>
      <c r="M5080">
        <v>13</v>
      </c>
      <c r="N5080" s="3">
        <v>39378</v>
      </c>
      <c r="O5080" s="3">
        <v>42915</v>
      </c>
      <c r="Q5080" t="str">
        <f>VLOOKUP(LEFT(F5080,5),'[1]Sheet1 (2)'!A:E,4,0)</f>
        <v xml:space="preserve">34.0707 </v>
      </c>
      <c r="R5080" t="str">
        <f>VLOOKUP(LEFT(F5080,5),'[1]Sheet1 (2)'!A:E,5,0)</f>
        <v>-118.2897</v>
      </c>
    </row>
    <row r="5081" spans="1:18" x14ac:dyDescent="0.25">
      <c r="A5081" t="s">
        <v>24582</v>
      </c>
      <c r="B5081" t="s">
        <v>24583</v>
      </c>
      <c r="D5081" t="s">
        <v>24584</v>
      </c>
      <c r="E5081" t="s">
        <v>22</v>
      </c>
      <c r="F5081" t="s">
        <v>24585</v>
      </c>
      <c r="G5081" t="s">
        <v>24586</v>
      </c>
      <c r="M5081">
        <v>13</v>
      </c>
      <c r="N5081" s="3">
        <v>38117</v>
      </c>
      <c r="O5081" s="3">
        <v>42912</v>
      </c>
      <c r="Q5081" t="str">
        <f>VLOOKUP(F5081,'[1]Sheet1 (2)'!B:E,3,0)</f>
        <v xml:space="preserve">34.0735 </v>
      </c>
      <c r="R5081" t="str">
        <f>VLOOKUP(F5081,'[1]Sheet1 (2)'!B:E,4,0)</f>
        <v>-118.2646</v>
      </c>
    </row>
    <row r="5082" spans="1:18" x14ac:dyDescent="0.25">
      <c r="A5082" t="s">
        <v>24587</v>
      </c>
      <c r="B5082" t="s">
        <v>24588</v>
      </c>
      <c r="D5082" t="s">
        <v>24589</v>
      </c>
      <c r="E5082" t="s">
        <v>22</v>
      </c>
      <c r="F5082" t="s">
        <v>24590</v>
      </c>
      <c r="G5082" t="s">
        <v>24591</v>
      </c>
      <c r="M5082">
        <v>13</v>
      </c>
      <c r="N5082" s="3">
        <v>36708</v>
      </c>
      <c r="O5082" s="3">
        <v>42643</v>
      </c>
      <c r="Q5082" t="str">
        <f>VLOOKUP(LEFT(F5082,5),'[1]Sheet1 (2)'!A:E,4,0)</f>
        <v xml:space="preserve">34.1038 </v>
      </c>
      <c r="R5082" t="str">
        <f>VLOOKUP(LEFT(F5082,5),'[1]Sheet1 (2)'!A:E,5,0)</f>
        <v>-118.2456</v>
      </c>
    </row>
    <row r="5083" spans="1:18" x14ac:dyDescent="0.25">
      <c r="A5083" t="s">
        <v>24592</v>
      </c>
      <c r="B5083" t="s">
        <v>24593</v>
      </c>
      <c r="C5083" t="s">
        <v>24594</v>
      </c>
      <c r="D5083" t="s">
        <v>24595</v>
      </c>
      <c r="E5083" t="s">
        <v>22</v>
      </c>
      <c r="F5083" t="s">
        <v>24596</v>
      </c>
      <c r="G5083" t="s">
        <v>24597</v>
      </c>
      <c r="M5083">
        <v>13</v>
      </c>
      <c r="N5083" s="3">
        <v>39024</v>
      </c>
      <c r="O5083" s="3">
        <v>42756</v>
      </c>
      <c r="Q5083" t="str">
        <f>VLOOKUP(F5083,'[1]Sheet1 (2)'!B:E,3,0)</f>
        <v xml:space="preserve">34.1026 </v>
      </c>
      <c r="R5083" t="str">
        <f>VLOOKUP(F5083,'[1]Sheet1 (2)'!B:E,4,0)</f>
        <v>-118.3395</v>
      </c>
    </row>
    <row r="5084" spans="1:18" x14ac:dyDescent="0.25">
      <c r="A5084" t="s">
        <v>24598</v>
      </c>
      <c r="B5084" t="s">
        <v>24599</v>
      </c>
      <c r="D5084" t="s">
        <v>24600</v>
      </c>
      <c r="E5084" t="s">
        <v>22</v>
      </c>
      <c r="F5084" t="s">
        <v>6297</v>
      </c>
      <c r="G5084" t="s">
        <v>24601</v>
      </c>
      <c r="M5084">
        <v>13</v>
      </c>
      <c r="N5084" s="3">
        <v>42425</v>
      </c>
      <c r="O5084" s="3">
        <v>42582</v>
      </c>
      <c r="Q5084" t="str">
        <f>VLOOKUP(F5084,'[1]Sheet1 (2)'!B:E,3,0)</f>
        <v xml:space="preserve">34.1018 </v>
      </c>
      <c r="R5084" t="str">
        <f>VLOOKUP(F5084,'[1]Sheet1 (2)'!B:E,4,0)</f>
        <v>-118.3036</v>
      </c>
    </row>
    <row r="5085" spans="1:18" x14ac:dyDescent="0.25">
      <c r="A5085" t="s">
        <v>24602</v>
      </c>
      <c r="B5085" t="s">
        <v>24603</v>
      </c>
      <c r="D5085" t="s">
        <v>24604</v>
      </c>
      <c r="E5085" t="s">
        <v>22</v>
      </c>
      <c r="F5085" t="s">
        <v>24605</v>
      </c>
      <c r="G5085" t="s">
        <v>24606</v>
      </c>
      <c r="M5085">
        <v>13</v>
      </c>
      <c r="N5085" s="3">
        <v>42045</v>
      </c>
      <c r="O5085" s="3">
        <v>42736</v>
      </c>
      <c r="Q5085" t="str">
        <f>VLOOKUP(LEFT(F5085,5),'[1]Sheet1 (2)'!A:E,4,0)</f>
        <v xml:space="preserve">34.0707 </v>
      </c>
      <c r="R5085" t="str">
        <f>VLOOKUP(LEFT(F5085,5),'[1]Sheet1 (2)'!A:E,5,0)</f>
        <v>-118.2897</v>
      </c>
    </row>
    <row r="5086" spans="1:18" x14ac:dyDescent="0.25">
      <c r="A5086" t="s">
        <v>24607</v>
      </c>
      <c r="B5086" t="s">
        <v>24608</v>
      </c>
      <c r="D5086" t="s">
        <v>24609</v>
      </c>
      <c r="E5086" t="s">
        <v>22</v>
      </c>
      <c r="F5086" t="s">
        <v>9425</v>
      </c>
      <c r="G5086" t="s">
        <v>24610</v>
      </c>
      <c r="M5086">
        <v>13</v>
      </c>
      <c r="N5086" s="3">
        <v>42296</v>
      </c>
      <c r="O5086" s="3">
        <v>42947</v>
      </c>
      <c r="Q5086" t="str">
        <f>VLOOKUP(F5086,'[1]Sheet1 (2)'!B:E,3,0)</f>
        <v xml:space="preserve">34.0954 </v>
      </c>
      <c r="R5086" t="str">
        <f>VLOOKUP(F5086,'[1]Sheet1 (2)'!B:E,4,0)</f>
        <v>-118.2835</v>
      </c>
    </row>
    <row r="5087" spans="1:18" x14ac:dyDescent="0.25">
      <c r="A5087" t="s">
        <v>24611</v>
      </c>
      <c r="B5087" t="s">
        <v>24612</v>
      </c>
      <c r="D5087" t="s">
        <v>24613</v>
      </c>
      <c r="E5087" t="s">
        <v>22</v>
      </c>
      <c r="F5087" t="s">
        <v>24614</v>
      </c>
      <c r="G5087" t="s">
        <v>24615</v>
      </c>
      <c r="M5087">
        <v>13</v>
      </c>
      <c r="N5087" s="3">
        <v>36526</v>
      </c>
      <c r="O5087" s="3">
        <v>42643</v>
      </c>
      <c r="Q5087" t="str">
        <f>VLOOKUP(F5087,'[1]Sheet1 (2)'!B:E,3,0)</f>
        <v xml:space="preserve">34.09 </v>
      </c>
      <c r="R5087" t="str">
        <f>VLOOKUP(F5087,'[1]Sheet1 (2)'!B:E,4,0)</f>
        <v>-118.2895</v>
      </c>
    </row>
    <row r="5088" spans="1:18" x14ac:dyDescent="0.25">
      <c r="A5088" t="s">
        <v>24616</v>
      </c>
      <c r="B5088" t="s">
        <v>24617</v>
      </c>
      <c r="D5088" t="s">
        <v>10222</v>
      </c>
      <c r="E5088" t="s">
        <v>22</v>
      </c>
      <c r="F5088" t="s">
        <v>427</v>
      </c>
      <c r="G5088" t="s">
        <v>10223</v>
      </c>
      <c r="M5088">
        <v>13</v>
      </c>
      <c r="N5088" s="3">
        <v>42362</v>
      </c>
      <c r="O5088" s="3">
        <v>42913</v>
      </c>
      <c r="Q5088" t="str">
        <f>VLOOKUP(F5088,'[1]Sheet1 (2)'!B:E,3,0)</f>
        <v xml:space="preserve">34.0982 </v>
      </c>
      <c r="R5088" t="str">
        <f>VLOOKUP(F5088,'[1]Sheet1 (2)'!B:E,4,0)</f>
        <v>-118.3017</v>
      </c>
    </row>
    <row r="5089" spans="1:18" x14ac:dyDescent="0.25">
      <c r="A5089" t="s">
        <v>24618</v>
      </c>
      <c r="B5089" t="s">
        <v>24619</v>
      </c>
      <c r="D5089" t="s">
        <v>24620</v>
      </c>
      <c r="E5089" t="s">
        <v>22</v>
      </c>
      <c r="F5089" t="s">
        <v>24621</v>
      </c>
      <c r="G5089" t="s">
        <v>24622</v>
      </c>
      <c r="M5089">
        <v>13</v>
      </c>
      <c r="N5089" s="3">
        <v>30682</v>
      </c>
      <c r="O5089" s="3">
        <v>43100</v>
      </c>
      <c r="Q5089" t="str">
        <f>VLOOKUP(LEFT(F5089,5),'[1]Sheet1 (2)'!A:E,4,0)</f>
        <v xml:space="preserve">34.0673 </v>
      </c>
      <c r="R5089" t="str">
        <f>VLOOKUP(LEFT(F5089,5),'[1]Sheet1 (2)'!A:E,5,0)</f>
        <v>-118.2744</v>
      </c>
    </row>
    <row r="5090" spans="1:18" x14ac:dyDescent="0.25">
      <c r="A5090" t="s">
        <v>24623</v>
      </c>
      <c r="B5090" t="s">
        <v>24624</v>
      </c>
      <c r="D5090" t="s">
        <v>24625</v>
      </c>
      <c r="E5090" t="s">
        <v>22</v>
      </c>
      <c r="F5090" t="s">
        <v>24626</v>
      </c>
      <c r="G5090" t="s">
        <v>24627</v>
      </c>
      <c r="M5090">
        <v>13</v>
      </c>
      <c r="N5090" s="3">
        <v>38777</v>
      </c>
      <c r="O5090" s="3">
        <v>42947</v>
      </c>
      <c r="Q5090" t="str">
        <f>VLOOKUP(F5090,'[1]Sheet1 (2)'!B:E,3,0)</f>
        <v xml:space="preserve">34.0696 </v>
      </c>
      <c r="R5090" t="str">
        <f>VLOOKUP(F5090,'[1]Sheet1 (2)'!B:E,4,0)</f>
        <v>-118.2689</v>
      </c>
    </row>
    <row r="5091" spans="1:18" x14ac:dyDescent="0.25">
      <c r="A5091" t="s">
        <v>24628</v>
      </c>
      <c r="B5091" t="s">
        <v>24629</v>
      </c>
      <c r="D5091" t="s">
        <v>24630</v>
      </c>
      <c r="E5091" t="s">
        <v>22</v>
      </c>
      <c r="F5091" t="s">
        <v>12759</v>
      </c>
      <c r="G5091" t="s">
        <v>24631</v>
      </c>
      <c r="M5091">
        <v>13</v>
      </c>
      <c r="N5091" s="3">
        <v>42044</v>
      </c>
      <c r="O5091" s="3">
        <v>42651</v>
      </c>
      <c r="Q5091" t="str">
        <f>VLOOKUP(F5091,'[1]Sheet1 (2)'!B:E,3,0)</f>
        <v xml:space="preserve">34.1189 </v>
      </c>
      <c r="R5091" t="str">
        <f>VLOOKUP(F5091,'[1]Sheet1 (2)'!B:E,4,0)</f>
        <v>-118.2402</v>
      </c>
    </row>
    <row r="5092" spans="1:18" x14ac:dyDescent="0.25">
      <c r="A5092" t="s">
        <v>24632</v>
      </c>
      <c r="B5092" t="s">
        <v>24633</v>
      </c>
      <c r="D5092" t="s">
        <v>2781</v>
      </c>
      <c r="E5092" t="s">
        <v>22</v>
      </c>
      <c r="F5092" t="s">
        <v>240</v>
      </c>
      <c r="G5092" t="s">
        <v>241</v>
      </c>
      <c r="H5092" t="s">
        <v>2781</v>
      </c>
      <c r="I5092" t="s">
        <v>22</v>
      </c>
      <c r="J5092" t="s">
        <v>240</v>
      </c>
      <c r="M5092">
        <v>13</v>
      </c>
      <c r="N5092" s="3">
        <v>40544</v>
      </c>
      <c r="O5092" s="3">
        <v>42795</v>
      </c>
      <c r="Q5092" t="str">
        <f>VLOOKUP(F5092,'[1]Sheet1 (2)'!B:E,3,0)</f>
        <v xml:space="preserve">34.102 </v>
      </c>
      <c r="R5092" t="str">
        <f>VLOOKUP(F5092,'[1]Sheet1 (2)'!B:E,4,0)</f>
        <v>-118.3444</v>
      </c>
    </row>
    <row r="5093" spans="1:18" x14ac:dyDescent="0.25">
      <c r="A5093" t="s">
        <v>24634</v>
      </c>
      <c r="B5093" t="s">
        <v>24635</v>
      </c>
      <c r="D5093" t="s">
        <v>24636</v>
      </c>
      <c r="E5093" t="s">
        <v>22</v>
      </c>
      <c r="F5093" t="s">
        <v>24637</v>
      </c>
      <c r="G5093" t="s">
        <v>24638</v>
      </c>
      <c r="M5093">
        <v>13</v>
      </c>
      <c r="N5093" s="3">
        <v>38443</v>
      </c>
      <c r="O5093" s="3">
        <v>43100</v>
      </c>
      <c r="Q5093" t="str">
        <f>VLOOKUP(LEFT(F5093,5),'[1]Sheet1 (2)'!A:E,4,0)</f>
        <v xml:space="preserve">34.0882 </v>
      </c>
      <c r="R5093" t="str">
        <f>VLOOKUP(LEFT(F5093,5),'[1]Sheet1 (2)'!A:E,5,0)</f>
        <v>-118.2585</v>
      </c>
    </row>
    <row r="5094" spans="1:18" x14ac:dyDescent="0.25">
      <c r="A5094" t="s">
        <v>24639</v>
      </c>
      <c r="B5094" t="s">
        <v>24640</v>
      </c>
      <c r="D5094" t="s">
        <v>24641</v>
      </c>
      <c r="E5094" t="s">
        <v>22</v>
      </c>
      <c r="F5094" t="s">
        <v>22618</v>
      </c>
      <c r="G5094" t="s">
        <v>22619</v>
      </c>
      <c r="M5094">
        <v>13</v>
      </c>
      <c r="N5094" s="3">
        <v>42005</v>
      </c>
      <c r="O5094" s="3">
        <v>42545</v>
      </c>
      <c r="Q5094" t="str">
        <f>VLOOKUP(LEFT(F5094,5),'[1]Sheet1 (2)'!A:E,4,0)</f>
        <v xml:space="preserve">34.0707 </v>
      </c>
      <c r="R5094" t="str">
        <f>VLOOKUP(LEFT(F5094,5),'[1]Sheet1 (2)'!A:E,5,0)</f>
        <v>-118.2897</v>
      </c>
    </row>
    <row r="5095" spans="1:18" x14ac:dyDescent="0.25">
      <c r="A5095" t="s">
        <v>24642</v>
      </c>
      <c r="B5095" t="s">
        <v>24643</v>
      </c>
      <c r="D5095" t="s">
        <v>24644</v>
      </c>
      <c r="E5095" t="s">
        <v>22</v>
      </c>
      <c r="F5095" t="s">
        <v>24645</v>
      </c>
      <c r="G5095" t="s">
        <v>24646</v>
      </c>
      <c r="M5095">
        <v>13</v>
      </c>
      <c r="N5095" s="3">
        <v>41901</v>
      </c>
      <c r="O5095" s="3">
        <v>42735</v>
      </c>
      <c r="Q5095" t="str">
        <f>VLOOKUP(LEFT(F5095,5),'[1]Sheet1 (2)'!A:E,4,0)</f>
        <v xml:space="preserve">34.0976 </v>
      </c>
      <c r="R5095" t="str">
        <f>VLOOKUP(LEFT(F5095,5),'[1]Sheet1 (2)'!A:E,5,0)</f>
        <v>-118.3313</v>
      </c>
    </row>
    <row r="5096" spans="1:18" x14ac:dyDescent="0.25">
      <c r="A5096" t="s">
        <v>24647</v>
      </c>
      <c r="B5096" t="s">
        <v>24648</v>
      </c>
      <c r="D5096" t="s">
        <v>24649</v>
      </c>
      <c r="E5096" t="s">
        <v>22</v>
      </c>
      <c r="F5096" t="s">
        <v>24650</v>
      </c>
      <c r="G5096" t="s">
        <v>24651</v>
      </c>
      <c r="M5096">
        <v>13</v>
      </c>
      <c r="N5096" s="3">
        <v>41337</v>
      </c>
      <c r="O5096" s="3">
        <v>42927</v>
      </c>
      <c r="Q5096" t="str">
        <f>VLOOKUP(LEFT(F5096,5),'[1]Sheet1 (2)'!A:E,4,0)</f>
        <v xml:space="preserve">34.0707 </v>
      </c>
      <c r="R5096" t="str">
        <f>VLOOKUP(LEFT(F5096,5),'[1]Sheet1 (2)'!A:E,5,0)</f>
        <v>-118.2897</v>
      </c>
    </row>
    <row r="5097" spans="1:18" x14ac:dyDescent="0.25">
      <c r="A5097" t="s">
        <v>24652</v>
      </c>
      <c r="B5097" t="s">
        <v>24653</v>
      </c>
      <c r="D5097" t="s">
        <v>24654</v>
      </c>
      <c r="E5097" t="s">
        <v>22</v>
      </c>
      <c r="F5097" t="s">
        <v>738</v>
      </c>
      <c r="G5097" t="s">
        <v>739</v>
      </c>
      <c r="M5097">
        <v>13</v>
      </c>
      <c r="N5097" s="3">
        <v>42588</v>
      </c>
      <c r="O5097" s="3">
        <v>42886</v>
      </c>
      <c r="Q5097" t="str">
        <f>VLOOKUP(F5097,'[1]Sheet1 (2)'!B:E,3,0)</f>
        <v xml:space="preserve">34.0905 </v>
      </c>
      <c r="R5097" t="str">
        <f>VLOOKUP(F5097,'[1]Sheet1 (2)'!B:E,4,0)</f>
        <v>-118.2906</v>
      </c>
    </row>
    <row r="5098" spans="1:18" x14ac:dyDescent="0.25">
      <c r="A5098" t="s">
        <v>24655</v>
      </c>
      <c r="B5098" t="s">
        <v>24656</v>
      </c>
      <c r="D5098" t="s">
        <v>24657</v>
      </c>
      <c r="E5098" t="s">
        <v>22</v>
      </c>
      <c r="F5098" t="s">
        <v>24658</v>
      </c>
      <c r="G5098" t="s">
        <v>24659</v>
      </c>
      <c r="M5098">
        <v>13</v>
      </c>
      <c r="N5098" s="3">
        <v>41191</v>
      </c>
      <c r="O5098" s="3">
        <v>42874</v>
      </c>
      <c r="Q5098" t="str">
        <f>VLOOKUP(LEFT(F5098,5),'[1]Sheet1 (2)'!A:E,4,0)</f>
        <v xml:space="preserve">34.0889 </v>
      </c>
      <c r="R5098" t="str">
        <f>VLOOKUP(LEFT(F5098,5),'[1]Sheet1 (2)'!A:E,5,0)</f>
        <v>-118.3154</v>
      </c>
    </row>
    <row r="5099" spans="1:18" x14ac:dyDescent="0.25">
      <c r="A5099" t="s">
        <v>24660</v>
      </c>
      <c r="B5099" t="s">
        <v>24661</v>
      </c>
      <c r="D5099" t="s">
        <v>24662</v>
      </c>
      <c r="E5099" t="s">
        <v>22</v>
      </c>
      <c r="F5099" t="s">
        <v>3189</v>
      </c>
      <c r="G5099" t="s">
        <v>24663</v>
      </c>
      <c r="M5099">
        <v>13</v>
      </c>
      <c r="N5099" s="3">
        <v>41640</v>
      </c>
      <c r="O5099" s="3">
        <v>43344</v>
      </c>
      <c r="Q5099" t="str">
        <f>VLOOKUP(F5099,'[1]Sheet1 (2)'!B:E,3,0)</f>
        <v xml:space="preserve">34.0689 </v>
      </c>
      <c r="R5099" t="str">
        <f>VLOOKUP(F5099,'[1]Sheet1 (2)'!B:E,4,0)</f>
        <v>-118.2838</v>
      </c>
    </row>
    <row r="5100" spans="1:18" x14ac:dyDescent="0.25">
      <c r="A5100" t="s">
        <v>24664</v>
      </c>
      <c r="B5100" t="s">
        <v>24665</v>
      </c>
      <c r="D5100" t="s">
        <v>24666</v>
      </c>
      <c r="E5100" t="s">
        <v>214</v>
      </c>
      <c r="F5100" t="s">
        <v>13030</v>
      </c>
      <c r="G5100" t="s">
        <v>13031</v>
      </c>
      <c r="M5100">
        <v>13</v>
      </c>
      <c r="N5100" s="3">
        <v>39650</v>
      </c>
      <c r="O5100" s="3">
        <v>42942</v>
      </c>
      <c r="Q5100" t="str">
        <f>VLOOKUP(F5100,'[1]Sheet1 (2)'!B:E,3,0)</f>
        <v xml:space="preserve">34.0986 </v>
      </c>
      <c r="R5100" t="str">
        <f>VLOOKUP(F5100,'[1]Sheet1 (2)'!B:E,4,0)</f>
        <v>-118.3256</v>
      </c>
    </row>
    <row r="5101" spans="1:18" x14ac:dyDescent="0.25">
      <c r="A5101" t="s">
        <v>24667</v>
      </c>
      <c r="B5101" t="s">
        <v>24668</v>
      </c>
      <c r="D5101" t="s">
        <v>24669</v>
      </c>
      <c r="E5101" t="s">
        <v>22</v>
      </c>
      <c r="F5101" t="s">
        <v>24670</v>
      </c>
      <c r="G5101" t="s">
        <v>24671</v>
      </c>
      <c r="M5101">
        <v>13</v>
      </c>
      <c r="N5101" s="3">
        <v>35867</v>
      </c>
      <c r="O5101" s="3">
        <v>42522</v>
      </c>
      <c r="Q5101" t="str">
        <f>VLOOKUP(LEFT(F5101,5),'[1]Sheet1 (2)'!A:E,4,0)</f>
        <v xml:space="preserve">34.0976 </v>
      </c>
      <c r="R5101" t="str">
        <f>VLOOKUP(LEFT(F5101,5),'[1]Sheet1 (2)'!A:E,5,0)</f>
        <v>-118.3313</v>
      </c>
    </row>
    <row r="5102" spans="1:18" x14ac:dyDescent="0.25">
      <c r="A5102" t="s">
        <v>24672</v>
      </c>
      <c r="B5102" t="s">
        <v>24673</v>
      </c>
      <c r="D5102" t="s">
        <v>24674</v>
      </c>
      <c r="E5102" t="s">
        <v>22</v>
      </c>
      <c r="F5102" t="s">
        <v>117</v>
      </c>
      <c r="G5102" t="s">
        <v>24675</v>
      </c>
      <c r="M5102">
        <v>13</v>
      </c>
      <c r="N5102" s="3">
        <v>38447</v>
      </c>
      <c r="O5102" s="3">
        <v>42735</v>
      </c>
      <c r="Q5102" t="str">
        <f>VLOOKUP(F5102,'[1]Sheet1 (2)'!B:E,3,0)</f>
        <v xml:space="preserve">34.098 </v>
      </c>
      <c r="R5102" t="str">
        <f>VLOOKUP(F5102,'[1]Sheet1 (2)'!B:E,4,0)</f>
        <v>-118.3036</v>
      </c>
    </row>
    <row r="5103" spans="1:18" x14ac:dyDescent="0.25">
      <c r="A5103" t="s">
        <v>24676</v>
      </c>
      <c r="B5103" t="s">
        <v>24677</v>
      </c>
      <c r="D5103" t="s">
        <v>24678</v>
      </c>
      <c r="E5103" t="s">
        <v>22</v>
      </c>
      <c r="F5103" t="s">
        <v>24679</v>
      </c>
      <c r="G5103" t="s">
        <v>24680</v>
      </c>
      <c r="M5103">
        <v>13</v>
      </c>
      <c r="N5103" s="3">
        <v>39966</v>
      </c>
      <c r="O5103" s="3">
        <v>43100</v>
      </c>
      <c r="Q5103" t="str">
        <f>VLOOKUP(LEFT(F5103,5),'[1]Sheet1 (2)'!A:E,4,0)</f>
        <v xml:space="preserve">34.0882 </v>
      </c>
      <c r="R5103" t="str">
        <f>VLOOKUP(LEFT(F5103,5),'[1]Sheet1 (2)'!A:E,5,0)</f>
        <v>-118.2585</v>
      </c>
    </row>
    <row r="5104" spans="1:18" x14ac:dyDescent="0.25">
      <c r="A5104" t="s">
        <v>24681</v>
      </c>
      <c r="B5104" t="s">
        <v>24682</v>
      </c>
      <c r="D5104" t="s">
        <v>24683</v>
      </c>
      <c r="E5104" t="s">
        <v>22</v>
      </c>
      <c r="F5104" t="s">
        <v>24684</v>
      </c>
      <c r="G5104" t="s">
        <v>24685</v>
      </c>
      <c r="M5104">
        <v>13</v>
      </c>
      <c r="N5104" s="3">
        <v>38790</v>
      </c>
      <c r="O5104" s="3">
        <v>43384</v>
      </c>
      <c r="Q5104" t="str">
        <f>VLOOKUP(LEFT(F5104,5),'[1]Sheet1 (2)'!A:E,4,0)</f>
        <v xml:space="preserve">34.0707 </v>
      </c>
      <c r="R5104" t="str">
        <f>VLOOKUP(LEFT(F5104,5),'[1]Sheet1 (2)'!A:E,5,0)</f>
        <v>-118.2897</v>
      </c>
    </row>
    <row r="5105" spans="1:18" x14ac:dyDescent="0.25">
      <c r="A5105" t="s">
        <v>24686</v>
      </c>
      <c r="B5105" t="s">
        <v>24687</v>
      </c>
      <c r="D5105" t="s">
        <v>24688</v>
      </c>
      <c r="E5105" t="s">
        <v>22</v>
      </c>
      <c r="F5105" t="s">
        <v>147</v>
      </c>
      <c r="G5105" t="s">
        <v>148</v>
      </c>
      <c r="M5105">
        <v>13</v>
      </c>
      <c r="N5105" s="3">
        <v>41289</v>
      </c>
      <c r="O5105" s="3">
        <v>42734</v>
      </c>
      <c r="Q5105" t="str">
        <f>VLOOKUP(F5105,'[1]Sheet1 (2)'!B:E,3,0)</f>
        <v xml:space="preserve">34.1003 </v>
      </c>
      <c r="R5105" t="str">
        <f>VLOOKUP(F5105,'[1]Sheet1 (2)'!B:E,4,0)</f>
        <v>-118.3307</v>
      </c>
    </row>
    <row r="5106" spans="1:18" x14ac:dyDescent="0.25">
      <c r="A5106" t="s">
        <v>24689</v>
      </c>
      <c r="B5106" t="s">
        <v>24690</v>
      </c>
      <c r="D5106" t="s">
        <v>24691</v>
      </c>
      <c r="E5106" t="s">
        <v>22</v>
      </c>
      <c r="F5106" t="s">
        <v>24692</v>
      </c>
      <c r="G5106" t="s">
        <v>24693</v>
      </c>
      <c r="M5106">
        <v>13</v>
      </c>
      <c r="N5106" s="3">
        <v>42381</v>
      </c>
      <c r="O5106" s="3">
        <v>42381</v>
      </c>
      <c r="Q5106" t="str">
        <f>VLOOKUP(LEFT(F5106,5),'[1]Sheet1 (2)'!A:E,4,0)</f>
        <v xml:space="preserve">34.0976 </v>
      </c>
      <c r="R5106" t="str">
        <f>VLOOKUP(LEFT(F5106,5),'[1]Sheet1 (2)'!A:E,5,0)</f>
        <v>-118.3313</v>
      </c>
    </row>
    <row r="5107" spans="1:18" x14ac:dyDescent="0.25">
      <c r="A5107" t="s">
        <v>24694</v>
      </c>
      <c r="B5107" t="s">
        <v>24695</v>
      </c>
      <c r="D5107" t="s">
        <v>24696</v>
      </c>
      <c r="E5107" t="s">
        <v>214</v>
      </c>
      <c r="F5107" t="s">
        <v>559</v>
      </c>
      <c r="G5107" t="s">
        <v>560</v>
      </c>
      <c r="M5107">
        <v>13</v>
      </c>
      <c r="N5107" s="3">
        <v>35796</v>
      </c>
      <c r="O5107" s="3">
        <v>42864</v>
      </c>
      <c r="Q5107" t="str">
        <f>VLOOKUP(F5107,'[1]Sheet1 (2)'!B:E,3,0)</f>
        <v xml:space="preserve">34.1018 </v>
      </c>
      <c r="R5107" t="str">
        <f>VLOOKUP(F5107,'[1]Sheet1 (2)'!B:E,4,0)</f>
        <v>-118.345</v>
      </c>
    </row>
    <row r="5108" spans="1:18" x14ac:dyDescent="0.25">
      <c r="A5108" t="s">
        <v>24697</v>
      </c>
      <c r="B5108" t="s">
        <v>24698</v>
      </c>
      <c r="D5108" t="s">
        <v>24699</v>
      </c>
      <c r="E5108" t="s">
        <v>22</v>
      </c>
      <c r="F5108" t="s">
        <v>1260</v>
      </c>
      <c r="G5108" t="s">
        <v>24700</v>
      </c>
      <c r="M5108">
        <v>13</v>
      </c>
      <c r="N5108" s="3">
        <v>39022</v>
      </c>
      <c r="O5108" s="3">
        <v>42887</v>
      </c>
      <c r="Q5108" t="str">
        <f>VLOOKUP(F5108,'[1]Sheet1 (2)'!B:E,3,0)</f>
        <v xml:space="preserve">34.1048 </v>
      </c>
      <c r="R5108" t="str">
        <f>VLOOKUP(F5108,'[1]Sheet1 (2)'!B:E,4,0)</f>
        <v>-118.2452</v>
      </c>
    </row>
    <row r="5109" spans="1:18" x14ac:dyDescent="0.25">
      <c r="A5109" t="s">
        <v>24701</v>
      </c>
      <c r="B5109" t="s">
        <v>24702</v>
      </c>
      <c r="D5109" t="s">
        <v>24703</v>
      </c>
      <c r="E5109" t="s">
        <v>22</v>
      </c>
      <c r="F5109" t="s">
        <v>250</v>
      </c>
      <c r="G5109" t="s">
        <v>24704</v>
      </c>
      <c r="M5109">
        <v>13</v>
      </c>
      <c r="N5109" s="3">
        <v>42370</v>
      </c>
      <c r="O5109" s="3">
        <v>42401</v>
      </c>
      <c r="Q5109" t="str">
        <f>VLOOKUP(LEFT(F5109,5),'[1]Sheet1 (2)'!A:E,4,0)</f>
        <v xml:space="preserve">34.0882 </v>
      </c>
      <c r="R5109" t="str">
        <f>VLOOKUP(LEFT(F5109,5),'[1]Sheet1 (2)'!A:E,5,0)</f>
        <v>-118.2585</v>
      </c>
    </row>
    <row r="5110" spans="1:18" x14ac:dyDescent="0.25">
      <c r="A5110" t="s">
        <v>24705</v>
      </c>
      <c r="B5110" t="s">
        <v>24706</v>
      </c>
      <c r="D5110" t="s">
        <v>24707</v>
      </c>
      <c r="E5110" t="s">
        <v>22</v>
      </c>
      <c r="F5110" t="s">
        <v>1194</v>
      </c>
      <c r="G5110" t="s">
        <v>24708</v>
      </c>
      <c r="M5110">
        <v>13</v>
      </c>
      <c r="N5110" s="3">
        <v>42522</v>
      </c>
      <c r="O5110" s="3">
        <v>42734</v>
      </c>
      <c r="Q5110" t="str">
        <f>VLOOKUP(F5110,'[1]Sheet1 (2)'!B:E,3,0)</f>
        <v xml:space="preserve">34.0695 </v>
      </c>
      <c r="R5110" t="str">
        <f>VLOOKUP(F5110,'[1]Sheet1 (2)'!B:E,4,0)</f>
        <v>-118.2871</v>
      </c>
    </row>
    <row r="5111" spans="1:18" x14ac:dyDescent="0.25">
      <c r="A5111" t="s">
        <v>24709</v>
      </c>
      <c r="B5111" t="s">
        <v>24710</v>
      </c>
      <c r="D5111" t="s">
        <v>24711</v>
      </c>
      <c r="E5111" t="s">
        <v>22</v>
      </c>
      <c r="F5111" t="s">
        <v>14379</v>
      </c>
      <c r="G5111" t="s">
        <v>24712</v>
      </c>
      <c r="M5111">
        <v>13</v>
      </c>
      <c r="N5111" s="3">
        <v>42339</v>
      </c>
      <c r="O5111" s="3">
        <v>42950</v>
      </c>
      <c r="Q5111" t="str">
        <f>VLOOKUP(F5111,'[1]Sheet1 (2)'!B:E,3,0)</f>
        <v xml:space="preserve">34.0832 </v>
      </c>
      <c r="R5111" t="str">
        <f>VLOOKUP(F5111,'[1]Sheet1 (2)'!B:E,4,0)</f>
        <v>-118.2542</v>
      </c>
    </row>
    <row r="5112" spans="1:18" x14ac:dyDescent="0.25">
      <c r="A5112" t="s">
        <v>24713</v>
      </c>
      <c r="B5112" t="s">
        <v>24714</v>
      </c>
      <c r="D5112" t="s">
        <v>24715</v>
      </c>
      <c r="E5112" t="s">
        <v>22</v>
      </c>
      <c r="F5112" t="s">
        <v>24716</v>
      </c>
      <c r="G5112" t="s">
        <v>24717</v>
      </c>
      <c r="M5112">
        <v>13</v>
      </c>
      <c r="N5112" s="3">
        <v>41791</v>
      </c>
      <c r="O5112" s="3">
        <v>42735</v>
      </c>
      <c r="Q5112" t="str">
        <f>VLOOKUP(LEFT(F5112,5),'[1]Sheet1 (2)'!A:E,4,0)</f>
        <v xml:space="preserve">34.0889 </v>
      </c>
      <c r="R5112" t="str">
        <f>VLOOKUP(LEFT(F5112,5),'[1]Sheet1 (2)'!A:E,5,0)</f>
        <v>-118.3154</v>
      </c>
    </row>
    <row r="5113" spans="1:18" x14ac:dyDescent="0.25">
      <c r="A5113" t="s">
        <v>24718</v>
      </c>
      <c r="B5113" t="s">
        <v>24719</v>
      </c>
      <c r="D5113" t="s">
        <v>24720</v>
      </c>
      <c r="E5113" t="s">
        <v>22</v>
      </c>
      <c r="F5113" t="s">
        <v>24721</v>
      </c>
      <c r="G5113" t="s">
        <v>24722</v>
      </c>
      <c r="M5113">
        <v>13</v>
      </c>
      <c r="N5113" s="3">
        <v>41122</v>
      </c>
      <c r="O5113" s="3">
        <v>42940</v>
      </c>
      <c r="Q5113" t="str">
        <f>VLOOKUP(LEFT(F5113,5),'[1]Sheet1 (2)'!A:E,4,0)</f>
        <v xml:space="preserve">34.0707 </v>
      </c>
      <c r="R5113" t="str">
        <f>VLOOKUP(LEFT(F5113,5),'[1]Sheet1 (2)'!A:E,5,0)</f>
        <v>-118.2897</v>
      </c>
    </row>
    <row r="5114" spans="1:18" x14ac:dyDescent="0.25">
      <c r="A5114" t="s">
        <v>24723</v>
      </c>
      <c r="B5114" t="s">
        <v>24724</v>
      </c>
      <c r="D5114" t="s">
        <v>24725</v>
      </c>
      <c r="E5114" t="s">
        <v>22</v>
      </c>
      <c r="F5114" t="s">
        <v>1644</v>
      </c>
      <c r="G5114" t="s">
        <v>24726</v>
      </c>
      <c r="M5114">
        <v>13</v>
      </c>
      <c r="N5114" s="3">
        <v>40648</v>
      </c>
      <c r="O5114" s="3">
        <v>42615</v>
      </c>
      <c r="Q5114" t="str">
        <f>VLOOKUP(F5114,'[1]Sheet1 (2)'!B:E,3,0)</f>
        <v xml:space="preserve">34.0916 </v>
      </c>
      <c r="R5114" t="str">
        <f>VLOOKUP(F5114,'[1]Sheet1 (2)'!B:E,4,0)</f>
        <v>-118.2921</v>
      </c>
    </row>
    <row r="5115" spans="1:18" x14ac:dyDescent="0.25">
      <c r="A5115" t="s">
        <v>24727</v>
      </c>
      <c r="B5115" t="s">
        <v>24728</v>
      </c>
      <c r="D5115" t="s">
        <v>4740</v>
      </c>
      <c r="E5115" t="s">
        <v>22</v>
      </c>
      <c r="F5115" t="s">
        <v>4741</v>
      </c>
      <c r="G5115" t="s">
        <v>4742</v>
      </c>
      <c r="M5115">
        <v>13</v>
      </c>
      <c r="N5115" s="3">
        <v>40179</v>
      </c>
      <c r="O5115" s="3">
        <v>42736</v>
      </c>
      <c r="Q5115" t="str">
        <f>VLOOKUP(F5115,'[1]Sheet1 (2)'!B:E,3,0)</f>
        <v xml:space="preserve">34.1026 </v>
      </c>
      <c r="R5115" t="str">
        <f>VLOOKUP(F5115,'[1]Sheet1 (2)'!B:E,4,0)</f>
        <v>-118.315</v>
      </c>
    </row>
    <row r="5116" spans="1:18" x14ac:dyDescent="0.25">
      <c r="A5116" t="s">
        <v>24729</v>
      </c>
      <c r="B5116" t="s">
        <v>24730</v>
      </c>
      <c r="D5116" t="s">
        <v>24731</v>
      </c>
      <c r="E5116" t="s">
        <v>22</v>
      </c>
      <c r="F5116" t="s">
        <v>22568</v>
      </c>
      <c r="G5116" t="s">
        <v>24732</v>
      </c>
      <c r="M5116">
        <v>13</v>
      </c>
      <c r="N5116" s="3">
        <v>40909</v>
      </c>
      <c r="O5116" s="3">
        <v>42735</v>
      </c>
      <c r="Q5116" t="str">
        <f>VLOOKUP(F5116,'[1]Sheet1 (2)'!B:E,3,0)</f>
        <v xml:space="preserve">34.0947 </v>
      </c>
      <c r="R5116" t="str">
        <f>VLOOKUP(F5116,'[1]Sheet1 (2)'!B:E,4,0)</f>
        <v>-118.3011</v>
      </c>
    </row>
    <row r="5117" spans="1:18" x14ac:dyDescent="0.25">
      <c r="A5117" t="s">
        <v>24733</v>
      </c>
      <c r="B5117" t="s">
        <v>24734</v>
      </c>
      <c r="D5117" t="s">
        <v>24735</v>
      </c>
      <c r="E5117" t="s">
        <v>22</v>
      </c>
      <c r="F5117" t="s">
        <v>15491</v>
      </c>
      <c r="G5117" t="s">
        <v>15492</v>
      </c>
      <c r="M5117">
        <v>13</v>
      </c>
      <c r="N5117" s="3">
        <v>40553</v>
      </c>
      <c r="O5117" s="3">
        <v>42370</v>
      </c>
      <c r="Q5117" t="str">
        <f>VLOOKUP(F5117,'[1]Sheet1 (2)'!B:E,3,0)</f>
        <v xml:space="preserve">34.0639 </v>
      </c>
      <c r="R5117" t="str">
        <f>VLOOKUP(F5117,'[1]Sheet1 (2)'!B:E,4,0)</f>
        <v>-118.2698</v>
      </c>
    </row>
    <row r="5118" spans="1:18" x14ac:dyDescent="0.25">
      <c r="A5118" t="s">
        <v>24736</v>
      </c>
      <c r="B5118" t="s">
        <v>24737</v>
      </c>
      <c r="D5118" t="s">
        <v>24738</v>
      </c>
      <c r="E5118" t="s">
        <v>22</v>
      </c>
      <c r="F5118" t="s">
        <v>24739</v>
      </c>
      <c r="G5118" t="s">
        <v>24740</v>
      </c>
      <c r="M5118">
        <v>13</v>
      </c>
      <c r="N5118" s="3">
        <v>42311</v>
      </c>
      <c r="O5118" s="3">
        <v>42948</v>
      </c>
      <c r="Q5118" t="str">
        <f>VLOOKUP(F5118,'[1]Sheet1 (2)'!B:E,3,0)</f>
        <v xml:space="preserve">34.0712 </v>
      </c>
      <c r="R5118" t="str">
        <f>VLOOKUP(F5118,'[1]Sheet1 (2)'!B:E,4,0)</f>
        <v>-118.2717</v>
      </c>
    </row>
    <row r="5119" spans="1:18" x14ac:dyDescent="0.25">
      <c r="A5119" t="s">
        <v>24741</v>
      </c>
      <c r="B5119" t="s">
        <v>24742</v>
      </c>
      <c r="D5119" t="s">
        <v>24743</v>
      </c>
      <c r="E5119" t="s">
        <v>22</v>
      </c>
      <c r="F5119" t="s">
        <v>24744</v>
      </c>
      <c r="G5119" t="s">
        <v>24745</v>
      </c>
      <c r="M5119">
        <v>13</v>
      </c>
      <c r="N5119" s="3">
        <v>42444</v>
      </c>
      <c r="O5119" s="3">
        <v>43101</v>
      </c>
      <c r="Q5119" t="str">
        <f>VLOOKUP(F5119,'[1]Sheet1 (2)'!B:E,3,0)</f>
        <v xml:space="preserve">34.0883 </v>
      </c>
      <c r="R5119" t="str">
        <f>VLOOKUP(F5119,'[1]Sheet1 (2)'!B:E,4,0)</f>
        <v>-118.3234</v>
      </c>
    </row>
    <row r="5120" spans="1:18" x14ac:dyDescent="0.25">
      <c r="A5120" t="s">
        <v>24746</v>
      </c>
      <c r="B5120" t="s">
        <v>24747</v>
      </c>
      <c r="D5120" t="s">
        <v>7007</v>
      </c>
      <c r="E5120" t="s">
        <v>22</v>
      </c>
      <c r="F5120" t="s">
        <v>1679</v>
      </c>
      <c r="G5120" t="s">
        <v>7008</v>
      </c>
      <c r="M5120">
        <v>13</v>
      </c>
      <c r="N5120" s="3">
        <v>35431</v>
      </c>
      <c r="O5120" s="3">
        <v>42826</v>
      </c>
      <c r="Q5120" t="str">
        <f>VLOOKUP(F5120,'[1]Sheet1 (2)'!B:E,3,0)</f>
        <v xml:space="preserve">34.0782 </v>
      </c>
      <c r="R5120" t="str">
        <f>VLOOKUP(F5120,'[1]Sheet1 (2)'!B:E,4,0)</f>
        <v>-118.262</v>
      </c>
    </row>
    <row r="5121" spans="1:18" x14ac:dyDescent="0.25">
      <c r="A5121" t="s">
        <v>24748</v>
      </c>
      <c r="B5121" t="s">
        <v>24749</v>
      </c>
      <c r="D5121" t="s">
        <v>24750</v>
      </c>
      <c r="E5121" t="s">
        <v>22</v>
      </c>
      <c r="F5121" t="s">
        <v>24751</v>
      </c>
      <c r="G5121" t="s">
        <v>24752</v>
      </c>
      <c r="M5121">
        <v>13</v>
      </c>
      <c r="N5121" s="3">
        <v>41135</v>
      </c>
      <c r="O5121" s="3">
        <v>42916</v>
      </c>
      <c r="Q5121" t="str">
        <f>VLOOKUP(F5121,'[1]Sheet1 (2)'!B:E,3,0)</f>
        <v xml:space="preserve">34.0901 </v>
      </c>
      <c r="R5121" t="str">
        <f>VLOOKUP(F5121,'[1]Sheet1 (2)'!B:E,4,0)</f>
        <v>-118.2942</v>
      </c>
    </row>
    <row r="5122" spans="1:18" x14ac:dyDescent="0.25">
      <c r="A5122" t="s">
        <v>24753</v>
      </c>
      <c r="B5122" t="s">
        <v>24754</v>
      </c>
      <c r="D5122" t="s">
        <v>23814</v>
      </c>
      <c r="E5122" t="s">
        <v>22</v>
      </c>
      <c r="F5122" t="s">
        <v>5099</v>
      </c>
      <c r="G5122" t="s">
        <v>22818</v>
      </c>
      <c r="M5122">
        <v>13</v>
      </c>
      <c r="N5122" s="3">
        <v>42788</v>
      </c>
      <c r="O5122" s="3">
        <v>42935</v>
      </c>
      <c r="Q5122" t="str">
        <f>VLOOKUP(F5122,'[1]Sheet1 (2)'!B:E,3,0)</f>
        <v xml:space="preserve">34.0667 </v>
      </c>
      <c r="R5122" t="str">
        <f>VLOOKUP(F5122,'[1]Sheet1 (2)'!B:E,4,0)</f>
        <v>-118.271</v>
      </c>
    </row>
    <row r="5123" spans="1:18" x14ac:dyDescent="0.25">
      <c r="A5123" t="s">
        <v>24755</v>
      </c>
      <c r="B5123" t="s">
        <v>24756</v>
      </c>
      <c r="D5123" t="s">
        <v>24757</v>
      </c>
      <c r="E5123" t="s">
        <v>22</v>
      </c>
      <c r="F5123" t="s">
        <v>13428</v>
      </c>
      <c r="G5123" t="s">
        <v>13429</v>
      </c>
      <c r="M5123">
        <v>13</v>
      </c>
      <c r="N5123" s="3">
        <v>38965</v>
      </c>
      <c r="O5123" s="3">
        <v>42735</v>
      </c>
      <c r="Q5123" t="str">
        <f>VLOOKUP(F5123,'[1]Sheet1 (2)'!B:E,3,0)</f>
        <v xml:space="preserve">34.095 </v>
      </c>
      <c r="R5123" t="str">
        <f>VLOOKUP(F5123,'[1]Sheet1 (2)'!B:E,4,0)</f>
        <v>-118.275</v>
      </c>
    </row>
    <row r="5124" spans="1:18" x14ac:dyDescent="0.25">
      <c r="A5124" t="s">
        <v>24758</v>
      </c>
      <c r="B5124" t="s">
        <v>24759</v>
      </c>
      <c r="D5124" t="s">
        <v>24760</v>
      </c>
      <c r="E5124" t="s">
        <v>22</v>
      </c>
      <c r="F5124" t="s">
        <v>12925</v>
      </c>
      <c r="G5124" t="s">
        <v>12926</v>
      </c>
      <c r="M5124">
        <v>13</v>
      </c>
      <c r="N5124" s="3">
        <v>29642</v>
      </c>
      <c r="O5124" s="3">
        <v>42978</v>
      </c>
      <c r="Q5124" t="str">
        <f>VLOOKUP(LEFT(F5124,5),'[1]Sheet1 (2)'!A:E,4,0)</f>
        <v xml:space="preserve">34.0882 </v>
      </c>
      <c r="R5124" t="str">
        <f>VLOOKUP(LEFT(F5124,5),'[1]Sheet1 (2)'!A:E,5,0)</f>
        <v>-118.2585</v>
      </c>
    </row>
    <row r="5125" spans="1:18" x14ac:dyDescent="0.25">
      <c r="A5125" t="s">
        <v>24761</v>
      </c>
      <c r="B5125" t="s">
        <v>24762</v>
      </c>
      <c r="D5125" t="s">
        <v>24763</v>
      </c>
      <c r="E5125" t="s">
        <v>22</v>
      </c>
      <c r="F5125" t="s">
        <v>24764</v>
      </c>
      <c r="G5125" t="s">
        <v>24765</v>
      </c>
      <c r="M5125">
        <v>13</v>
      </c>
      <c r="N5125" s="3">
        <v>38140</v>
      </c>
      <c r="O5125" s="3">
        <v>42626</v>
      </c>
      <c r="Q5125" t="str">
        <f>VLOOKUP(LEFT(F5125,5),'[1]Sheet1 (2)'!A:E,4,0)</f>
        <v xml:space="preserve">34.0882 </v>
      </c>
      <c r="R5125" t="str">
        <f>VLOOKUP(LEFT(F5125,5),'[1]Sheet1 (2)'!A:E,5,0)</f>
        <v>-118.2585</v>
      </c>
    </row>
    <row r="5126" spans="1:18" x14ac:dyDescent="0.25">
      <c r="A5126" t="s">
        <v>24766</v>
      </c>
      <c r="B5126" t="s">
        <v>3644</v>
      </c>
      <c r="D5126" t="s">
        <v>24767</v>
      </c>
      <c r="E5126" t="s">
        <v>22</v>
      </c>
      <c r="F5126" t="s">
        <v>24768</v>
      </c>
      <c r="G5126" t="s">
        <v>24769</v>
      </c>
      <c r="M5126">
        <v>13</v>
      </c>
      <c r="N5126" s="3">
        <v>33239</v>
      </c>
      <c r="O5126" s="3">
        <v>42916</v>
      </c>
      <c r="Q5126" t="str">
        <f>VLOOKUP(F5126,'[1]Sheet1 (2)'!B:E,3,0)</f>
        <v xml:space="preserve">34.105 </v>
      </c>
      <c r="R5126" t="str">
        <f>VLOOKUP(F5126,'[1]Sheet1 (2)'!B:E,4,0)</f>
        <v>-118.3249</v>
      </c>
    </row>
    <row r="5127" spans="1:18" x14ac:dyDescent="0.25">
      <c r="A5127" t="s">
        <v>24770</v>
      </c>
      <c r="B5127" t="s">
        <v>24771</v>
      </c>
      <c r="D5127" t="s">
        <v>24772</v>
      </c>
      <c r="E5127" t="s">
        <v>22</v>
      </c>
      <c r="F5127" t="s">
        <v>24773</v>
      </c>
      <c r="G5127" t="s">
        <v>24774</v>
      </c>
      <c r="M5127">
        <v>13</v>
      </c>
      <c r="N5127" s="3">
        <v>42060</v>
      </c>
      <c r="O5127" s="3">
        <v>42957</v>
      </c>
      <c r="Q5127" t="str">
        <f>VLOOKUP(F5127,'[1]Sheet1 (2)'!B:E,3,0)</f>
        <v xml:space="preserve">34.0762 </v>
      </c>
      <c r="R5127" t="str">
        <f>VLOOKUP(F5127,'[1]Sheet1 (2)'!B:E,4,0)</f>
        <v>-118.2966</v>
      </c>
    </row>
    <row r="5128" spans="1:18" x14ac:dyDescent="0.25">
      <c r="A5128" t="s">
        <v>24775</v>
      </c>
      <c r="B5128" t="s">
        <v>24776</v>
      </c>
      <c r="D5128" t="s">
        <v>24777</v>
      </c>
      <c r="E5128" t="s">
        <v>22</v>
      </c>
      <c r="F5128" t="s">
        <v>2219</v>
      </c>
      <c r="G5128" t="s">
        <v>24778</v>
      </c>
      <c r="M5128">
        <v>13</v>
      </c>
      <c r="N5128" s="3">
        <v>40179</v>
      </c>
      <c r="O5128" s="3">
        <v>42735</v>
      </c>
      <c r="Q5128" t="str">
        <f>VLOOKUP(F5128,'[1]Sheet1 (2)'!B:E,3,0)</f>
        <v xml:space="preserve">34.0834 </v>
      </c>
      <c r="R5128" t="str">
        <f>VLOOKUP(F5128,'[1]Sheet1 (2)'!B:E,4,0)</f>
        <v>-118.3049</v>
      </c>
    </row>
    <row r="5129" spans="1:18" x14ac:dyDescent="0.25">
      <c r="A5129" t="s">
        <v>24779</v>
      </c>
      <c r="B5129" t="s">
        <v>24780</v>
      </c>
      <c r="D5129" t="s">
        <v>24781</v>
      </c>
      <c r="E5129" t="s">
        <v>22</v>
      </c>
      <c r="F5129" t="s">
        <v>1975</v>
      </c>
      <c r="G5129" t="s">
        <v>1976</v>
      </c>
      <c r="M5129">
        <v>13</v>
      </c>
      <c r="N5129" s="3">
        <v>42203</v>
      </c>
      <c r="O5129" s="3">
        <v>43220</v>
      </c>
      <c r="Q5129" t="str">
        <f>VLOOKUP(F5129,'[1]Sheet1 (2)'!B:E,3,0)</f>
        <v xml:space="preserve">34.1026 </v>
      </c>
      <c r="R5129" t="str">
        <f>VLOOKUP(F5129,'[1]Sheet1 (2)'!B:E,4,0)</f>
        <v>-118.3395</v>
      </c>
    </row>
    <row r="5130" spans="1:18" x14ac:dyDescent="0.25">
      <c r="A5130" t="s">
        <v>24782</v>
      </c>
      <c r="B5130" t="s">
        <v>24783</v>
      </c>
      <c r="D5130" t="s">
        <v>24784</v>
      </c>
      <c r="E5130" t="s">
        <v>22</v>
      </c>
      <c r="F5130" t="s">
        <v>24785</v>
      </c>
      <c r="G5130" t="s">
        <v>24786</v>
      </c>
      <c r="M5130">
        <v>13</v>
      </c>
      <c r="N5130" s="3">
        <v>41275</v>
      </c>
      <c r="O5130" s="3">
        <v>42582</v>
      </c>
      <c r="Q5130" t="str">
        <f>VLOOKUP(F5130,'[1]Sheet1 (2)'!B:E,3,0)</f>
        <v xml:space="preserve">34.0704 </v>
      </c>
      <c r="R5130" t="str">
        <f>VLOOKUP(F5130,'[1]Sheet1 (2)'!B:E,4,0)</f>
        <v>-118.2758</v>
      </c>
    </row>
    <row r="5131" spans="1:18" x14ac:dyDescent="0.25">
      <c r="A5131" t="s">
        <v>24787</v>
      </c>
      <c r="B5131" t="s">
        <v>24788</v>
      </c>
      <c r="D5131" t="s">
        <v>24789</v>
      </c>
      <c r="E5131" t="s">
        <v>22</v>
      </c>
      <c r="F5131" t="s">
        <v>3281</v>
      </c>
      <c r="G5131" t="s">
        <v>24790</v>
      </c>
      <c r="M5131">
        <v>13</v>
      </c>
      <c r="N5131" s="3">
        <v>41102</v>
      </c>
      <c r="O5131" s="3">
        <v>42370</v>
      </c>
      <c r="Q5131" t="str">
        <f>VLOOKUP(F5131,'[1]Sheet1 (2)'!B:E,3,0)</f>
        <v xml:space="preserve">34.099 </v>
      </c>
      <c r="R5131" t="str">
        <f>VLOOKUP(F5131,'[1]Sheet1 (2)'!B:E,4,0)</f>
        <v>-118.3079</v>
      </c>
    </row>
    <row r="5132" spans="1:18" x14ac:dyDescent="0.25">
      <c r="A5132" t="s">
        <v>24791</v>
      </c>
      <c r="B5132" t="s">
        <v>24792</v>
      </c>
      <c r="D5132" t="s">
        <v>24793</v>
      </c>
      <c r="E5132" t="s">
        <v>22</v>
      </c>
      <c r="F5132" t="s">
        <v>18743</v>
      </c>
      <c r="G5132" t="s">
        <v>18744</v>
      </c>
      <c r="M5132">
        <v>13</v>
      </c>
      <c r="N5132" s="3">
        <v>40544</v>
      </c>
      <c r="O5132" s="3">
        <v>42735</v>
      </c>
      <c r="Q5132" t="str">
        <f>VLOOKUP(F5132,'[1]Sheet1 (2)'!B:E,3,0)</f>
        <v xml:space="preserve">34.0918 </v>
      </c>
      <c r="R5132" t="str">
        <f>VLOOKUP(F5132,'[1]Sheet1 (2)'!B:E,4,0)</f>
        <v>-118.2811</v>
      </c>
    </row>
    <row r="5133" spans="1:18" x14ac:dyDescent="0.25">
      <c r="A5133" t="s">
        <v>24794</v>
      </c>
      <c r="B5133" t="s">
        <v>24795</v>
      </c>
      <c r="D5133" t="s">
        <v>24796</v>
      </c>
      <c r="E5133" t="s">
        <v>22</v>
      </c>
      <c r="F5133" t="s">
        <v>24797</v>
      </c>
      <c r="G5133" t="s">
        <v>24798</v>
      </c>
      <c r="M5133">
        <v>13</v>
      </c>
      <c r="N5133" s="3">
        <v>41598</v>
      </c>
      <c r="O5133" s="3">
        <v>42644</v>
      </c>
      <c r="Q5133" t="str">
        <f>VLOOKUP(LEFT(F5133,5),'[1]Sheet1 (2)'!A:E,4,0)</f>
        <v xml:space="preserve">34.0906 </v>
      </c>
      <c r="R5133" t="str">
        <f>VLOOKUP(LEFT(F5133,5),'[1]Sheet1 (2)'!A:E,5,0)</f>
        <v>-118.2812</v>
      </c>
    </row>
    <row r="5134" spans="1:18" x14ac:dyDescent="0.25">
      <c r="A5134" t="s">
        <v>24799</v>
      </c>
      <c r="B5134" t="s">
        <v>24800</v>
      </c>
      <c r="D5134" t="s">
        <v>24801</v>
      </c>
      <c r="E5134" t="s">
        <v>22</v>
      </c>
      <c r="F5134" t="s">
        <v>24802</v>
      </c>
      <c r="G5134" t="s">
        <v>24803</v>
      </c>
      <c r="M5134">
        <v>13</v>
      </c>
      <c r="N5134" s="3">
        <v>40746</v>
      </c>
      <c r="O5134" s="3">
        <v>42655</v>
      </c>
      <c r="Q5134" t="str">
        <f>VLOOKUP(LEFT(F5134,5),'[1]Sheet1 (2)'!A:E,4,0)</f>
        <v xml:space="preserve">34.0889 </v>
      </c>
      <c r="R5134" t="str">
        <f>VLOOKUP(LEFT(F5134,5),'[1]Sheet1 (2)'!A:E,5,0)</f>
        <v>-118.3154</v>
      </c>
    </row>
    <row r="5135" spans="1:18" x14ac:dyDescent="0.25">
      <c r="A5135" t="s">
        <v>24804</v>
      </c>
      <c r="B5135" t="s">
        <v>24805</v>
      </c>
      <c r="D5135" t="s">
        <v>24806</v>
      </c>
      <c r="E5135" t="s">
        <v>22</v>
      </c>
      <c r="F5135" t="s">
        <v>24213</v>
      </c>
      <c r="G5135" t="s">
        <v>24214</v>
      </c>
      <c r="M5135">
        <v>13</v>
      </c>
      <c r="N5135" s="3">
        <v>41355</v>
      </c>
      <c r="O5135" s="3">
        <v>42735</v>
      </c>
      <c r="Q5135" t="str">
        <f>VLOOKUP(F5135,'[1]Sheet1 (2)'!B:E,3,0)</f>
        <v xml:space="preserve">34.1023 </v>
      </c>
      <c r="R5135" t="str">
        <f>VLOOKUP(F5135,'[1]Sheet1 (2)'!B:E,4,0)</f>
        <v>-118.3111</v>
      </c>
    </row>
    <row r="5136" spans="1:18" x14ac:dyDescent="0.25">
      <c r="A5136" t="s">
        <v>24807</v>
      </c>
      <c r="B5136" t="s">
        <v>24808</v>
      </c>
      <c r="D5136" t="s">
        <v>24809</v>
      </c>
      <c r="E5136" t="s">
        <v>22</v>
      </c>
      <c r="F5136" t="s">
        <v>6452</v>
      </c>
      <c r="G5136" t="s">
        <v>24810</v>
      </c>
      <c r="M5136">
        <v>13</v>
      </c>
      <c r="N5136" s="3">
        <v>41699</v>
      </c>
      <c r="O5136" s="3">
        <v>42943</v>
      </c>
      <c r="Q5136" t="str">
        <f>VLOOKUP(LEFT(F5136,5),'[1]Sheet1 (2)'!A:E,4,0)</f>
        <v xml:space="preserve">34.0889 </v>
      </c>
      <c r="R5136" t="str">
        <f>VLOOKUP(LEFT(F5136,5),'[1]Sheet1 (2)'!A:E,5,0)</f>
        <v>-118.3154</v>
      </c>
    </row>
    <row r="5137" spans="1:18" x14ac:dyDescent="0.25">
      <c r="A5137" t="s">
        <v>24811</v>
      </c>
      <c r="B5137" t="s">
        <v>24812</v>
      </c>
      <c r="D5137" t="s">
        <v>5061</v>
      </c>
      <c r="E5137" t="s">
        <v>22</v>
      </c>
      <c r="F5137" t="s">
        <v>5062</v>
      </c>
      <c r="G5137" t="s">
        <v>5063</v>
      </c>
      <c r="M5137">
        <v>13</v>
      </c>
      <c r="N5137" s="3">
        <v>42828</v>
      </c>
      <c r="O5137" s="3">
        <v>42958</v>
      </c>
      <c r="Q5137" t="str">
        <f>VLOOKUP(F5137,'[1]Sheet1 (2)'!B:E,3,0)</f>
        <v xml:space="preserve">34.1123 </v>
      </c>
      <c r="R5137" t="str">
        <f>VLOOKUP(F5137,'[1]Sheet1 (2)'!B:E,4,0)</f>
        <v>-118.2486</v>
      </c>
    </row>
    <row r="5138" spans="1:18" x14ac:dyDescent="0.25">
      <c r="A5138" t="s">
        <v>24813</v>
      </c>
      <c r="B5138" t="s">
        <v>24814</v>
      </c>
      <c r="D5138" t="s">
        <v>24815</v>
      </c>
      <c r="E5138" t="s">
        <v>22</v>
      </c>
      <c r="F5138" t="s">
        <v>24816</v>
      </c>
      <c r="G5138" t="s">
        <v>24817</v>
      </c>
      <c r="M5138">
        <v>13</v>
      </c>
      <c r="N5138" s="3">
        <v>34700</v>
      </c>
      <c r="O5138" s="3">
        <v>42942</v>
      </c>
      <c r="Q5138" t="str">
        <f>VLOOKUP(LEFT(F5138,5),'[1]Sheet1 (2)'!A:E,4,0)</f>
        <v xml:space="preserve">34.0978 </v>
      </c>
      <c r="R5138" t="str">
        <f>VLOOKUP(LEFT(F5138,5),'[1]Sheet1 (2)'!A:E,5,0)</f>
        <v>-118.2871</v>
      </c>
    </row>
    <row r="5139" spans="1:18" x14ac:dyDescent="0.25">
      <c r="A5139" t="s">
        <v>24818</v>
      </c>
      <c r="B5139" t="s">
        <v>24819</v>
      </c>
      <c r="D5139" t="s">
        <v>24820</v>
      </c>
      <c r="E5139" t="s">
        <v>22</v>
      </c>
      <c r="F5139" t="s">
        <v>24821</v>
      </c>
      <c r="G5139" t="s">
        <v>24822</v>
      </c>
      <c r="M5139">
        <v>13</v>
      </c>
      <c r="N5139" s="3">
        <v>37790</v>
      </c>
      <c r="O5139" s="3">
        <v>42856</v>
      </c>
      <c r="Q5139" t="str">
        <f>VLOOKUP(F5139,'[1]Sheet1 (2)'!B:E,3,0)</f>
        <v xml:space="preserve">34.0638 </v>
      </c>
      <c r="R5139" t="str">
        <f>VLOOKUP(F5139,'[1]Sheet1 (2)'!B:E,4,0)</f>
        <v>-118.2693</v>
      </c>
    </row>
    <row r="5140" spans="1:18" x14ac:dyDescent="0.25">
      <c r="A5140" t="s">
        <v>24823</v>
      </c>
      <c r="B5140" t="s">
        <v>24824</v>
      </c>
      <c r="D5140" t="s">
        <v>24825</v>
      </c>
      <c r="E5140" t="s">
        <v>22</v>
      </c>
      <c r="F5140" t="s">
        <v>24826</v>
      </c>
      <c r="G5140" t="s">
        <v>24827</v>
      </c>
      <c r="M5140">
        <v>13</v>
      </c>
      <c r="N5140" s="3">
        <v>41772</v>
      </c>
      <c r="O5140" s="3">
        <v>42735</v>
      </c>
      <c r="Q5140" t="str">
        <f>VLOOKUP(LEFT(F5140,5),'[1]Sheet1 (2)'!A:E,4,0)</f>
        <v xml:space="preserve">34.0906 </v>
      </c>
      <c r="R5140" t="str">
        <f>VLOOKUP(LEFT(F5140,5),'[1]Sheet1 (2)'!A:E,5,0)</f>
        <v>-118.2812</v>
      </c>
    </row>
    <row r="5141" spans="1:18" x14ac:dyDescent="0.25">
      <c r="A5141" t="s">
        <v>24828</v>
      </c>
      <c r="B5141" t="s">
        <v>24829</v>
      </c>
      <c r="D5141" t="s">
        <v>24830</v>
      </c>
      <c r="E5141" t="s">
        <v>22</v>
      </c>
      <c r="F5141" t="s">
        <v>24831</v>
      </c>
      <c r="G5141" t="s">
        <v>24832</v>
      </c>
      <c r="M5141">
        <v>13</v>
      </c>
      <c r="N5141" s="3">
        <v>37670</v>
      </c>
      <c r="O5141" s="3">
        <v>42767</v>
      </c>
      <c r="Q5141" t="str">
        <f>VLOOKUP(LEFT(F5141,5),'[1]Sheet1 (2)'!A:E,4,0)</f>
        <v xml:space="preserve">34.0889 </v>
      </c>
      <c r="R5141" t="str">
        <f>VLOOKUP(LEFT(F5141,5),'[1]Sheet1 (2)'!A:E,5,0)</f>
        <v>-118.3154</v>
      </c>
    </row>
    <row r="5142" spans="1:18" x14ac:dyDescent="0.25">
      <c r="A5142" t="s">
        <v>24833</v>
      </c>
      <c r="B5142" t="s">
        <v>24834</v>
      </c>
      <c r="D5142" t="s">
        <v>24835</v>
      </c>
      <c r="E5142" t="s">
        <v>22</v>
      </c>
      <c r="F5142" t="s">
        <v>23132</v>
      </c>
      <c r="G5142" t="s">
        <v>24836</v>
      </c>
      <c r="H5142" t="s">
        <v>24835</v>
      </c>
      <c r="I5142" t="s">
        <v>22</v>
      </c>
      <c r="J5142" t="s">
        <v>23132</v>
      </c>
      <c r="M5142">
        <v>13</v>
      </c>
      <c r="N5142" s="3">
        <v>39225</v>
      </c>
      <c r="O5142" s="3">
        <v>42735</v>
      </c>
      <c r="Q5142" t="str">
        <f>VLOOKUP(F5142,'[1]Sheet1 (2)'!B:E,3,0)</f>
        <v xml:space="preserve">34.0826 </v>
      </c>
      <c r="R5142" t="str">
        <f>VLOOKUP(F5142,'[1]Sheet1 (2)'!B:E,4,0)</f>
        <v>-118.2733</v>
      </c>
    </row>
    <row r="5143" spans="1:18" x14ac:dyDescent="0.25">
      <c r="A5143" t="s">
        <v>24837</v>
      </c>
      <c r="B5143" t="s">
        <v>24838</v>
      </c>
      <c r="D5143" t="s">
        <v>24815</v>
      </c>
      <c r="E5143" t="s">
        <v>22</v>
      </c>
      <c r="F5143" t="s">
        <v>24816</v>
      </c>
      <c r="G5143" t="s">
        <v>24817</v>
      </c>
      <c r="M5143">
        <v>13</v>
      </c>
      <c r="N5143" s="3">
        <v>36831</v>
      </c>
      <c r="O5143" s="3">
        <v>42942</v>
      </c>
      <c r="Q5143" t="str">
        <f>VLOOKUP(LEFT(F5143,5),'[1]Sheet1 (2)'!A:E,4,0)</f>
        <v xml:space="preserve">34.0978 </v>
      </c>
      <c r="R5143" t="str">
        <f>VLOOKUP(LEFT(F5143,5),'[1]Sheet1 (2)'!A:E,5,0)</f>
        <v>-118.2871</v>
      </c>
    </row>
    <row r="5144" spans="1:18" x14ac:dyDescent="0.25">
      <c r="A5144" t="s">
        <v>24839</v>
      </c>
      <c r="B5144" t="s">
        <v>24840</v>
      </c>
      <c r="D5144" t="s">
        <v>24841</v>
      </c>
      <c r="E5144" t="s">
        <v>22</v>
      </c>
      <c r="F5144" t="s">
        <v>8044</v>
      </c>
      <c r="G5144" t="s">
        <v>8045</v>
      </c>
      <c r="M5144">
        <v>13</v>
      </c>
      <c r="N5144" s="3">
        <v>42005</v>
      </c>
      <c r="O5144" s="3">
        <v>42735</v>
      </c>
      <c r="Q5144" t="str">
        <f>VLOOKUP(LEFT(F5144,5),'[1]Sheet1 (2)'!A:E,4,0)</f>
        <v xml:space="preserve">34.0707 </v>
      </c>
      <c r="R5144" t="str">
        <f>VLOOKUP(LEFT(F5144,5),'[1]Sheet1 (2)'!A:E,5,0)</f>
        <v>-118.2897</v>
      </c>
    </row>
    <row r="5145" spans="1:18" x14ac:dyDescent="0.25">
      <c r="A5145" t="s">
        <v>24842</v>
      </c>
      <c r="B5145" t="s">
        <v>24843</v>
      </c>
      <c r="D5145" t="s">
        <v>24844</v>
      </c>
      <c r="E5145" t="s">
        <v>22</v>
      </c>
      <c r="F5145" t="s">
        <v>11736</v>
      </c>
      <c r="G5145" t="s">
        <v>24845</v>
      </c>
      <c r="M5145">
        <v>13</v>
      </c>
      <c r="N5145" s="3">
        <v>34700</v>
      </c>
      <c r="O5145" s="3">
        <v>43326</v>
      </c>
      <c r="Q5145" t="str">
        <f>VLOOKUP(F5145,'[1]Sheet1 (2)'!B:E,3,0)</f>
        <v xml:space="preserve">34.0724 </v>
      </c>
      <c r="R5145" t="str">
        <f>VLOOKUP(F5145,'[1]Sheet1 (2)'!B:E,4,0)</f>
        <v>-118.2951</v>
      </c>
    </row>
    <row r="5146" spans="1:18" x14ac:dyDescent="0.25">
      <c r="A5146" t="s">
        <v>24846</v>
      </c>
      <c r="B5146" t="s">
        <v>24847</v>
      </c>
      <c r="D5146" t="s">
        <v>24848</v>
      </c>
      <c r="E5146" t="s">
        <v>22</v>
      </c>
      <c r="F5146" t="s">
        <v>24849</v>
      </c>
      <c r="G5146" t="s">
        <v>24850</v>
      </c>
      <c r="M5146">
        <v>13</v>
      </c>
      <c r="N5146" s="3">
        <v>41844</v>
      </c>
      <c r="O5146" s="3">
        <v>43018</v>
      </c>
      <c r="Q5146" t="str">
        <f>VLOOKUP(LEFT(F5146,5),'[1]Sheet1 (2)'!A:E,4,0)</f>
        <v xml:space="preserve">34.0976 </v>
      </c>
      <c r="R5146" t="str">
        <f>VLOOKUP(LEFT(F5146,5),'[1]Sheet1 (2)'!A:E,5,0)</f>
        <v>-118.3313</v>
      </c>
    </row>
    <row r="5147" spans="1:18" x14ac:dyDescent="0.25">
      <c r="A5147" t="s">
        <v>24851</v>
      </c>
      <c r="B5147" t="s">
        <v>24852</v>
      </c>
      <c r="D5147" t="s">
        <v>24853</v>
      </c>
      <c r="E5147" t="s">
        <v>22</v>
      </c>
      <c r="F5147" t="s">
        <v>24854</v>
      </c>
      <c r="G5147" t="s">
        <v>24855</v>
      </c>
      <c r="M5147">
        <v>13</v>
      </c>
      <c r="N5147" s="3">
        <v>38384</v>
      </c>
      <c r="O5147" s="3">
        <v>42370</v>
      </c>
      <c r="Q5147" t="str">
        <f>VLOOKUP(F5147,'[1]Sheet1 (2)'!B:E,3,0)</f>
        <v xml:space="preserve">34.0961 </v>
      </c>
      <c r="R5147" t="str">
        <f>VLOOKUP(F5147,'[1]Sheet1 (2)'!B:E,4,0)</f>
        <v>-118.2556</v>
      </c>
    </row>
    <row r="5148" spans="1:18" x14ac:dyDescent="0.25">
      <c r="A5148" t="s">
        <v>24856</v>
      </c>
      <c r="B5148" t="s">
        <v>24857</v>
      </c>
      <c r="D5148" t="s">
        <v>1380</v>
      </c>
      <c r="E5148" t="s">
        <v>22</v>
      </c>
      <c r="F5148" t="s">
        <v>1381</v>
      </c>
      <c r="G5148" t="s">
        <v>1382</v>
      </c>
      <c r="M5148">
        <v>13</v>
      </c>
      <c r="N5148" s="3">
        <v>42278</v>
      </c>
      <c r="O5148" s="3">
        <v>42795</v>
      </c>
      <c r="Q5148" t="str">
        <f>VLOOKUP(LEFT(F5148,5),'[1]Sheet1 (2)'!A:E,4,0)</f>
        <v xml:space="preserve">34.0906 </v>
      </c>
      <c r="R5148" t="str">
        <f>VLOOKUP(LEFT(F5148,5),'[1]Sheet1 (2)'!A:E,5,0)</f>
        <v>-118.2812</v>
      </c>
    </row>
    <row r="5149" spans="1:18" x14ac:dyDescent="0.25">
      <c r="A5149" t="s">
        <v>24858</v>
      </c>
      <c r="B5149" t="s">
        <v>24859</v>
      </c>
      <c r="D5149" t="s">
        <v>24860</v>
      </c>
      <c r="E5149" t="s">
        <v>22</v>
      </c>
      <c r="F5149" t="s">
        <v>24861</v>
      </c>
      <c r="G5149" t="s">
        <v>24862</v>
      </c>
      <c r="M5149">
        <v>13</v>
      </c>
      <c r="N5149" s="3">
        <v>42429</v>
      </c>
      <c r="O5149" s="3">
        <v>42429</v>
      </c>
      <c r="Q5149" t="str">
        <f>VLOOKUP(LEFT(F5149,5),'[1]Sheet1 (2)'!A:E,4,0)</f>
        <v xml:space="preserve">34.0882 </v>
      </c>
      <c r="R5149" t="str">
        <f>VLOOKUP(LEFT(F5149,5),'[1]Sheet1 (2)'!A:E,5,0)</f>
        <v>-118.2585</v>
      </c>
    </row>
    <row r="5150" spans="1:18" x14ac:dyDescent="0.25">
      <c r="A5150" t="s">
        <v>24863</v>
      </c>
      <c r="B5150" t="s">
        <v>24864</v>
      </c>
      <c r="D5150" t="s">
        <v>24865</v>
      </c>
      <c r="E5150" t="s">
        <v>22</v>
      </c>
      <c r="F5150" t="s">
        <v>24866</v>
      </c>
      <c r="G5150" t="s">
        <v>24867</v>
      </c>
      <c r="M5150">
        <v>13</v>
      </c>
      <c r="N5150" s="3">
        <v>39357</v>
      </c>
      <c r="O5150" s="3">
        <v>43435</v>
      </c>
      <c r="Q5150" t="str">
        <f>VLOOKUP(F5150,'[1]Sheet1 (2)'!B:E,3,0)</f>
        <v xml:space="preserve">34.1191 </v>
      </c>
      <c r="R5150" t="str">
        <f>VLOOKUP(F5150,'[1]Sheet1 (2)'!B:E,4,0)</f>
        <v>-118.2611</v>
      </c>
    </row>
    <row r="5151" spans="1:18" x14ac:dyDescent="0.25">
      <c r="A5151" t="s">
        <v>24868</v>
      </c>
      <c r="B5151" t="s">
        <v>24869</v>
      </c>
      <c r="D5151" t="s">
        <v>24870</v>
      </c>
      <c r="E5151" t="s">
        <v>22</v>
      </c>
      <c r="F5151" t="s">
        <v>147</v>
      </c>
      <c r="G5151" t="s">
        <v>148</v>
      </c>
      <c r="M5151">
        <v>13</v>
      </c>
      <c r="N5151" s="3">
        <v>42038</v>
      </c>
      <c r="O5151" s="3">
        <v>42923</v>
      </c>
      <c r="Q5151" t="str">
        <f>VLOOKUP(F5151,'[1]Sheet1 (2)'!B:E,3,0)</f>
        <v xml:space="preserve">34.1003 </v>
      </c>
      <c r="R5151" t="str">
        <f>VLOOKUP(F5151,'[1]Sheet1 (2)'!B:E,4,0)</f>
        <v>-118.3307</v>
      </c>
    </row>
    <row r="5152" spans="1:18" x14ac:dyDescent="0.25">
      <c r="A5152" t="s">
        <v>24871</v>
      </c>
      <c r="B5152" t="s">
        <v>24872</v>
      </c>
      <c r="D5152" t="s">
        <v>24873</v>
      </c>
      <c r="E5152" t="s">
        <v>22</v>
      </c>
      <c r="F5152" t="s">
        <v>24874</v>
      </c>
      <c r="G5152" t="s">
        <v>24875</v>
      </c>
      <c r="M5152">
        <v>13</v>
      </c>
      <c r="N5152" s="3">
        <v>42338</v>
      </c>
      <c r="O5152" s="3">
        <v>42735</v>
      </c>
      <c r="Q5152" t="str">
        <f>VLOOKUP(LEFT(F5152,5),'[1]Sheet1 (2)'!A:E,4,0)</f>
        <v xml:space="preserve">34.0882 </v>
      </c>
      <c r="R5152" t="str">
        <f>VLOOKUP(LEFT(F5152,5),'[1]Sheet1 (2)'!A:E,5,0)</f>
        <v>-118.2585</v>
      </c>
    </row>
    <row r="5153" spans="1:18" x14ac:dyDescent="0.25">
      <c r="A5153" t="s">
        <v>24876</v>
      </c>
      <c r="B5153" t="s">
        <v>24877</v>
      </c>
      <c r="D5153" t="s">
        <v>24878</v>
      </c>
      <c r="E5153" t="s">
        <v>22</v>
      </c>
      <c r="F5153" t="s">
        <v>11026</v>
      </c>
      <c r="G5153" t="s">
        <v>24879</v>
      </c>
      <c r="M5153">
        <v>13</v>
      </c>
      <c r="N5153" s="3">
        <v>41640</v>
      </c>
      <c r="O5153" s="3">
        <v>42548</v>
      </c>
      <c r="Q5153" t="str">
        <f>VLOOKUP(F5153,'[1]Sheet1 (2)'!B:E,3,0)</f>
        <v xml:space="preserve">34.0871 </v>
      </c>
      <c r="R5153" t="str">
        <f>VLOOKUP(F5153,'[1]Sheet1 (2)'!B:E,4,0)</f>
        <v>-118.2696</v>
      </c>
    </row>
    <row r="5154" spans="1:18" x14ac:dyDescent="0.25">
      <c r="A5154" t="s">
        <v>24880</v>
      </c>
      <c r="B5154" t="s">
        <v>24881</v>
      </c>
      <c r="D5154" t="s">
        <v>24882</v>
      </c>
      <c r="E5154" t="s">
        <v>22</v>
      </c>
      <c r="F5154" t="s">
        <v>24883</v>
      </c>
      <c r="G5154" t="s">
        <v>24884</v>
      </c>
      <c r="M5154">
        <v>13</v>
      </c>
      <c r="N5154" s="3">
        <v>40909</v>
      </c>
      <c r="O5154" s="3">
        <v>42888</v>
      </c>
      <c r="Q5154" t="str">
        <f>VLOOKUP(F5154,'[1]Sheet1 (2)'!B:E,3,0)</f>
        <v xml:space="preserve">34.0877 </v>
      </c>
      <c r="R5154" t="str">
        <f>VLOOKUP(F5154,'[1]Sheet1 (2)'!B:E,4,0)</f>
        <v>-118.2785</v>
      </c>
    </row>
    <row r="5155" spans="1:18" x14ac:dyDescent="0.25">
      <c r="A5155" t="s">
        <v>24885</v>
      </c>
      <c r="B5155" t="s">
        <v>24886</v>
      </c>
      <c r="D5155" t="s">
        <v>24887</v>
      </c>
      <c r="E5155" t="s">
        <v>22</v>
      </c>
      <c r="F5155" t="s">
        <v>24888</v>
      </c>
      <c r="G5155" t="s">
        <v>24889</v>
      </c>
      <c r="M5155">
        <v>13</v>
      </c>
      <c r="N5155" s="3">
        <v>41644</v>
      </c>
      <c r="O5155" s="3">
        <v>42583</v>
      </c>
      <c r="Q5155" t="str">
        <f>VLOOKUP(LEFT(F5155,5),'[1]Sheet1 (2)'!A:E,4,0)</f>
        <v xml:space="preserve">34.0889 </v>
      </c>
      <c r="R5155" t="str">
        <f>VLOOKUP(LEFT(F5155,5),'[1]Sheet1 (2)'!A:E,5,0)</f>
        <v>-118.3154</v>
      </c>
    </row>
    <row r="5156" spans="1:18" x14ac:dyDescent="0.25">
      <c r="A5156" t="s">
        <v>24890</v>
      </c>
      <c r="B5156" t="s">
        <v>24891</v>
      </c>
      <c r="D5156" t="s">
        <v>24892</v>
      </c>
      <c r="E5156" t="s">
        <v>22</v>
      </c>
      <c r="F5156" t="s">
        <v>5687</v>
      </c>
      <c r="G5156" t="s">
        <v>24893</v>
      </c>
      <c r="M5156">
        <v>13</v>
      </c>
      <c r="N5156" s="3">
        <v>31639</v>
      </c>
      <c r="O5156" s="3">
        <v>42460</v>
      </c>
      <c r="Q5156" t="str">
        <f>VLOOKUP(F5156,'[1]Sheet1 (2)'!B:E,3,0)</f>
        <v xml:space="preserve">34.0903 </v>
      </c>
      <c r="R5156" t="str">
        <f>VLOOKUP(F5156,'[1]Sheet1 (2)'!B:E,4,0)</f>
        <v>-118.2678</v>
      </c>
    </row>
    <row r="5157" spans="1:18" x14ac:dyDescent="0.25">
      <c r="A5157" t="s">
        <v>24894</v>
      </c>
      <c r="B5157" t="s">
        <v>24895</v>
      </c>
      <c r="D5157" t="s">
        <v>24896</v>
      </c>
      <c r="E5157" t="s">
        <v>22</v>
      </c>
      <c r="F5157" t="s">
        <v>24897</v>
      </c>
      <c r="G5157" t="s">
        <v>24898</v>
      </c>
      <c r="H5157" t="s">
        <v>24899</v>
      </c>
      <c r="I5157" t="s">
        <v>24900</v>
      </c>
      <c r="J5157" t="s">
        <v>24901</v>
      </c>
      <c r="M5157">
        <v>13</v>
      </c>
      <c r="N5157" s="3">
        <v>40555</v>
      </c>
      <c r="O5157" s="3">
        <v>42832</v>
      </c>
      <c r="Q5157" t="str">
        <f>VLOOKUP(LEFT(F5157,5),'[1]Sheet1 (2)'!A:E,4,0)</f>
        <v xml:space="preserve">34.0978 </v>
      </c>
      <c r="R5157" t="str">
        <f>VLOOKUP(LEFT(F5157,5),'[1]Sheet1 (2)'!A:E,5,0)</f>
        <v>-118.2871</v>
      </c>
    </row>
    <row r="5158" spans="1:18" x14ac:dyDescent="0.25">
      <c r="A5158" t="s">
        <v>24902</v>
      </c>
      <c r="B5158" t="s">
        <v>24903</v>
      </c>
      <c r="D5158" t="s">
        <v>13082</v>
      </c>
      <c r="E5158" t="s">
        <v>22</v>
      </c>
      <c r="F5158" t="s">
        <v>11698</v>
      </c>
      <c r="G5158" t="s">
        <v>24904</v>
      </c>
      <c r="M5158">
        <v>13</v>
      </c>
      <c r="N5158" s="3">
        <v>40179</v>
      </c>
      <c r="O5158" s="3">
        <v>42735</v>
      </c>
      <c r="Q5158" t="str">
        <f>VLOOKUP(F5158,'[1]Sheet1 (2)'!B:E,3,0)</f>
        <v xml:space="preserve">34.0809 </v>
      </c>
      <c r="R5158" t="str">
        <f>VLOOKUP(F5158,'[1]Sheet1 (2)'!B:E,4,0)</f>
        <v>-118.2691</v>
      </c>
    </row>
    <row r="5159" spans="1:18" x14ac:dyDescent="0.25">
      <c r="A5159" t="s">
        <v>24905</v>
      </c>
      <c r="B5159" t="s">
        <v>24906</v>
      </c>
      <c r="D5159" t="s">
        <v>24907</v>
      </c>
      <c r="E5159" t="s">
        <v>22</v>
      </c>
      <c r="F5159" t="s">
        <v>24908</v>
      </c>
      <c r="G5159" t="s">
        <v>24909</v>
      </c>
      <c r="M5159">
        <v>13</v>
      </c>
      <c r="N5159" s="3">
        <v>41109</v>
      </c>
      <c r="O5159" s="3">
        <v>42735</v>
      </c>
      <c r="Q5159" t="str">
        <f>VLOOKUP(F5159,'[1]Sheet1 (2)'!B:E,3,0)</f>
        <v xml:space="preserve">34.0659 </v>
      </c>
      <c r="R5159" t="str">
        <f>VLOOKUP(F5159,'[1]Sheet1 (2)'!B:E,4,0)</f>
        <v>-118.2895</v>
      </c>
    </row>
    <row r="5160" spans="1:18" x14ac:dyDescent="0.25">
      <c r="A5160" t="s">
        <v>24910</v>
      </c>
      <c r="B5160" t="s">
        <v>24911</v>
      </c>
      <c r="D5160" t="s">
        <v>24912</v>
      </c>
      <c r="E5160" t="s">
        <v>214</v>
      </c>
      <c r="F5160" t="s">
        <v>24913</v>
      </c>
      <c r="G5160" t="s">
        <v>24914</v>
      </c>
      <c r="M5160">
        <v>13</v>
      </c>
      <c r="N5160" s="3">
        <v>42278</v>
      </c>
      <c r="O5160" s="3">
        <v>42736</v>
      </c>
      <c r="Q5160" t="str">
        <f>VLOOKUP(LEFT(F5160,5),'[1]Sheet1 (2)'!A:E,4,0)</f>
        <v xml:space="preserve">34.0976 </v>
      </c>
      <c r="R5160" t="str">
        <f>VLOOKUP(LEFT(F5160,5),'[1]Sheet1 (2)'!A:E,5,0)</f>
        <v>-118.3313</v>
      </c>
    </row>
    <row r="5161" spans="1:18" x14ac:dyDescent="0.25">
      <c r="A5161" t="s">
        <v>24915</v>
      </c>
      <c r="B5161" t="s">
        <v>24916</v>
      </c>
      <c r="D5161" t="s">
        <v>24917</v>
      </c>
      <c r="E5161" t="s">
        <v>22</v>
      </c>
      <c r="F5161" t="s">
        <v>24918</v>
      </c>
      <c r="G5161" t="s">
        <v>24919</v>
      </c>
      <c r="M5161">
        <v>13</v>
      </c>
      <c r="N5161" s="3">
        <v>39877</v>
      </c>
      <c r="O5161" s="3">
        <v>42735</v>
      </c>
      <c r="Q5161" t="str">
        <f>VLOOKUP(F5161,'[1]Sheet1 (2)'!B:E,3,0)</f>
        <v xml:space="preserve">34.0844 </v>
      </c>
      <c r="R5161" t="str">
        <f>VLOOKUP(F5161,'[1]Sheet1 (2)'!B:E,4,0)</f>
        <v>-118.2603</v>
      </c>
    </row>
    <row r="5162" spans="1:18" x14ac:dyDescent="0.25">
      <c r="A5162" t="s">
        <v>24920</v>
      </c>
      <c r="B5162" t="s">
        <v>24921</v>
      </c>
      <c r="D5162" t="s">
        <v>24922</v>
      </c>
      <c r="E5162" t="s">
        <v>22</v>
      </c>
      <c r="F5162" t="s">
        <v>24923</v>
      </c>
      <c r="G5162" t="s">
        <v>24924</v>
      </c>
      <c r="M5162">
        <v>13</v>
      </c>
      <c r="N5162" s="3">
        <v>42370</v>
      </c>
      <c r="O5162" s="3">
        <v>42990</v>
      </c>
      <c r="Q5162" t="str">
        <f>VLOOKUP(F5162,'[1]Sheet1 (2)'!B:E,3,0)</f>
        <v xml:space="preserve">34.1199 </v>
      </c>
      <c r="R5162" t="str">
        <f>VLOOKUP(F5162,'[1]Sheet1 (2)'!B:E,4,0)</f>
        <v>-118.2337</v>
      </c>
    </row>
    <row r="5163" spans="1:18" x14ac:dyDescent="0.25">
      <c r="A5163" t="s">
        <v>24925</v>
      </c>
      <c r="B5163" t="s">
        <v>24926</v>
      </c>
      <c r="D5163" t="s">
        <v>24927</v>
      </c>
      <c r="E5163" t="s">
        <v>22</v>
      </c>
      <c r="F5163" t="s">
        <v>24928</v>
      </c>
      <c r="G5163" t="s">
        <v>24929</v>
      </c>
      <c r="M5163">
        <v>13</v>
      </c>
      <c r="N5163" s="3">
        <v>39427</v>
      </c>
      <c r="O5163" s="3">
        <v>42735</v>
      </c>
      <c r="Q5163" t="str">
        <f>VLOOKUP(F5163,'[1]Sheet1 (2)'!B:E,3,0)</f>
        <v xml:space="preserve">34.1166 </v>
      </c>
      <c r="R5163" t="str">
        <f>VLOOKUP(F5163,'[1]Sheet1 (2)'!B:E,4,0)</f>
        <v>-118.263</v>
      </c>
    </row>
    <row r="5164" spans="1:18" x14ac:dyDescent="0.25">
      <c r="A5164" t="s">
        <v>24930</v>
      </c>
      <c r="B5164" t="s">
        <v>24931</v>
      </c>
      <c r="D5164" t="s">
        <v>24932</v>
      </c>
      <c r="E5164" t="s">
        <v>22</v>
      </c>
      <c r="F5164" t="s">
        <v>24933</v>
      </c>
      <c r="G5164" t="s">
        <v>24934</v>
      </c>
      <c r="M5164">
        <v>13</v>
      </c>
      <c r="N5164" s="3">
        <v>37477</v>
      </c>
      <c r="O5164" s="3">
        <v>42735</v>
      </c>
      <c r="Q5164" t="str">
        <f>VLOOKUP(LEFT(F5164,5),'[1]Sheet1 (2)'!A:E,4,0)</f>
        <v xml:space="preserve">34.0976 </v>
      </c>
      <c r="R5164" t="str">
        <f>VLOOKUP(LEFT(F5164,5),'[1]Sheet1 (2)'!A:E,5,0)</f>
        <v>-118.3313</v>
      </c>
    </row>
    <row r="5165" spans="1:18" x14ac:dyDescent="0.25">
      <c r="A5165" t="s">
        <v>24935</v>
      </c>
      <c r="B5165" t="s">
        <v>24936</v>
      </c>
      <c r="D5165" t="s">
        <v>24937</v>
      </c>
      <c r="E5165" t="s">
        <v>22</v>
      </c>
      <c r="F5165" t="s">
        <v>24938</v>
      </c>
      <c r="G5165" t="s">
        <v>24939</v>
      </c>
      <c r="M5165">
        <v>13</v>
      </c>
      <c r="N5165" s="3">
        <v>42186</v>
      </c>
      <c r="O5165" s="3">
        <v>42826</v>
      </c>
      <c r="Q5165" t="str">
        <f>VLOOKUP(LEFT(F5165,5),'[1]Sheet1 (2)'!A:E,4,0)</f>
        <v xml:space="preserve">34.0976 </v>
      </c>
      <c r="R5165" t="str">
        <f>VLOOKUP(LEFT(F5165,5),'[1]Sheet1 (2)'!A:E,5,0)</f>
        <v>-118.3313</v>
      </c>
    </row>
    <row r="5166" spans="1:18" x14ac:dyDescent="0.25">
      <c r="A5166" t="s">
        <v>24940</v>
      </c>
      <c r="B5166" t="s">
        <v>24941</v>
      </c>
      <c r="D5166" t="s">
        <v>24942</v>
      </c>
      <c r="E5166" t="s">
        <v>22</v>
      </c>
      <c r="F5166" t="s">
        <v>24943</v>
      </c>
      <c r="G5166" t="s">
        <v>24944</v>
      </c>
      <c r="M5166">
        <v>13</v>
      </c>
      <c r="N5166" s="3">
        <v>42496</v>
      </c>
      <c r="O5166" s="3">
        <v>42975</v>
      </c>
      <c r="Q5166" t="str">
        <f>VLOOKUP(LEFT(F5166,5),'[1]Sheet1 (2)'!A:E,4,0)</f>
        <v xml:space="preserve">34.1038 </v>
      </c>
      <c r="R5166" t="str">
        <f>VLOOKUP(LEFT(F5166,5),'[1]Sheet1 (2)'!A:E,5,0)</f>
        <v>-118.2456</v>
      </c>
    </row>
    <row r="5167" spans="1:18" x14ac:dyDescent="0.25">
      <c r="A5167" t="s">
        <v>24945</v>
      </c>
      <c r="B5167" t="s">
        <v>24946</v>
      </c>
      <c r="D5167" t="s">
        <v>24947</v>
      </c>
      <c r="E5167" t="s">
        <v>22</v>
      </c>
      <c r="F5167" t="s">
        <v>24948</v>
      </c>
      <c r="G5167" t="s">
        <v>24949</v>
      </c>
      <c r="M5167">
        <v>13</v>
      </c>
      <c r="N5167" s="3">
        <v>42005</v>
      </c>
      <c r="O5167" s="3">
        <v>42735</v>
      </c>
      <c r="Q5167" t="str">
        <f>VLOOKUP(LEFT(F5167,5),'[1]Sheet1 (2)'!A:E,4,0)</f>
        <v xml:space="preserve">34.0906 </v>
      </c>
      <c r="R5167" t="str">
        <f>VLOOKUP(LEFT(F5167,5),'[1]Sheet1 (2)'!A:E,5,0)</f>
        <v>-118.2812</v>
      </c>
    </row>
    <row r="5168" spans="1:18" x14ac:dyDescent="0.25">
      <c r="A5168" t="s">
        <v>24950</v>
      </c>
      <c r="B5168" t="s">
        <v>24951</v>
      </c>
      <c r="D5168" t="s">
        <v>24952</v>
      </c>
      <c r="E5168" t="s">
        <v>22</v>
      </c>
      <c r="F5168" t="s">
        <v>24953</v>
      </c>
      <c r="G5168" t="s">
        <v>24954</v>
      </c>
      <c r="M5168">
        <v>13</v>
      </c>
      <c r="N5168" s="3">
        <v>39083</v>
      </c>
      <c r="O5168" s="3">
        <v>42468</v>
      </c>
      <c r="Q5168" t="str">
        <f>VLOOKUP(LEFT(F5168,5),'[1]Sheet1 (2)'!A:E,4,0)</f>
        <v xml:space="preserve">34.0978 </v>
      </c>
      <c r="R5168" t="str">
        <f>VLOOKUP(LEFT(F5168,5),'[1]Sheet1 (2)'!A:E,5,0)</f>
        <v>-118.2871</v>
      </c>
    </row>
    <row r="5169" spans="1:18" x14ac:dyDescent="0.25">
      <c r="A5169" t="s">
        <v>24955</v>
      </c>
      <c r="B5169" t="s">
        <v>24956</v>
      </c>
      <c r="D5169" t="s">
        <v>24957</v>
      </c>
      <c r="E5169" t="s">
        <v>22</v>
      </c>
      <c r="F5169" t="s">
        <v>24958</v>
      </c>
      <c r="G5169" t="s">
        <v>24959</v>
      </c>
      <c r="M5169">
        <v>13</v>
      </c>
      <c r="N5169" s="3">
        <v>31381</v>
      </c>
      <c r="O5169" s="3">
        <v>42481</v>
      </c>
      <c r="Q5169" t="str">
        <f>VLOOKUP(F5169,'[1]Sheet1 (2)'!B:E,3,0)</f>
        <v xml:space="preserve">34.0864 </v>
      </c>
      <c r="R5169" t="str">
        <f>VLOOKUP(F5169,'[1]Sheet1 (2)'!B:E,4,0)</f>
        <v>-118.3001</v>
      </c>
    </row>
    <row r="5170" spans="1:18" x14ac:dyDescent="0.25">
      <c r="A5170" t="s">
        <v>24960</v>
      </c>
      <c r="B5170" t="s">
        <v>24961</v>
      </c>
      <c r="D5170" t="s">
        <v>24962</v>
      </c>
      <c r="E5170" t="s">
        <v>22</v>
      </c>
      <c r="F5170" t="s">
        <v>9065</v>
      </c>
      <c r="G5170" t="s">
        <v>9066</v>
      </c>
      <c r="M5170">
        <v>13</v>
      </c>
      <c r="N5170" s="3">
        <v>40557</v>
      </c>
      <c r="O5170" s="3">
        <v>43373</v>
      </c>
      <c r="Q5170" t="str">
        <f>VLOOKUP(F5170,'[1]Sheet1 (2)'!B:E,3,0)</f>
        <v xml:space="preserve">34.0658 </v>
      </c>
      <c r="R5170" t="str">
        <f>VLOOKUP(F5170,'[1]Sheet1 (2)'!B:E,4,0)</f>
        <v>-118.2911</v>
      </c>
    </row>
    <row r="5171" spans="1:18" x14ac:dyDescent="0.25">
      <c r="A5171" t="s">
        <v>24963</v>
      </c>
      <c r="B5171" t="s">
        <v>24964</v>
      </c>
      <c r="D5171" t="s">
        <v>24965</v>
      </c>
      <c r="E5171" t="s">
        <v>22</v>
      </c>
      <c r="F5171" t="s">
        <v>24966</v>
      </c>
      <c r="G5171" t="s">
        <v>24967</v>
      </c>
      <c r="M5171">
        <v>13</v>
      </c>
      <c r="N5171" s="3">
        <v>39448</v>
      </c>
      <c r="O5171" s="3">
        <v>42736</v>
      </c>
      <c r="Q5171" t="str">
        <f>VLOOKUP(F5171,'[1]Sheet1 (2)'!B:E,3,0)</f>
        <v xml:space="preserve">34.0748 </v>
      </c>
      <c r="R5171" t="str">
        <f>VLOOKUP(F5171,'[1]Sheet1 (2)'!B:E,4,0)</f>
        <v>-118.2884</v>
      </c>
    </row>
    <row r="5172" spans="1:18" x14ac:dyDescent="0.25">
      <c r="A5172" t="s">
        <v>24968</v>
      </c>
      <c r="B5172" t="s">
        <v>24969</v>
      </c>
      <c r="D5172" t="s">
        <v>24970</v>
      </c>
      <c r="E5172" t="s">
        <v>22</v>
      </c>
      <c r="F5172" t="s">
        <v>24971</v>
      </c>
      <c r="G5172" t="s">
        <v>24972</v>
      </c>
      <c r="M5172">
        <v>13</v>
      </c>
      <c r="N5172" s="3">
        <v>42460</v>
      </c>
      <c r="O5172" s="3">
        <v>42972</v>
      </c>
      <c r="Q5172" t="str">
        <f>VLOOKUP(F5172,'[1]Sheet1 (2)'!B:E,3,0)</f>
        <v xml:space="preserve">34.0872 </v>
      </c>
      <c r="R5172" t="str">
        <f>VLOOKUP(F5172,'[1]Sheet1 (2)'!B:E,4,0)</f>
        <v>-118.2914</v>
      </c>
    </row>
    <row r="5173" spans="1:18" x14ac:dyDescent="0.25">
      <c r="A5173" t="s">
        <v>24973</v>
      </c>
      <c r="B5173" t="s">
        <v>24974</v>
      </c>
      <c r="D5173" t="s">
        <v>23466</v>
      </c>
      <c r="E5173" t="s">
        <v>214</v>
      </c>
      <c r="F5173" t="s">
        <v>16226</v>
      </c>
      <c r="G5173" t="s">
        <v>23467</v>
      </c>
      <c r="M5173">
        <v>13</v>
      </c>
      <c r="N5173" s="3">
        <v>38565</v>
      </c>
      <c r="O5173" s="3">
        <v>42643</v>
      </c>
      <c r="Q5173" t="str">
        <f>VLOOKUP(F5173,'[1]Sheet1 (2)'!B:E,3,0)</f>
        <v xml:space="preserve">34.0977 </v>
      </c>
      <c r="R5173" t="str">
        <f>VLOOKUP(F5173,'[1]Sheet1 (2)'!B:E,4,0)</f>
        <v>-118.3258</v>
      </c>
    </row>
    <row r="5174" spans="1:18" x14ac:dyDescent="0.25">
      <c r="A5174" t="s">
        <v>24975</v>
      </c>
      <c r="B5174" t="s">
        <v>24976</v>
      </c>
      <c r="D5174" t="s">
        <v>24977</v>
      </c>
      <c r="E5174" t="s">
        <v>22</v>
      </c>
      <c r="F5174" t="s">
        <v>24978</v>
      </c>
      <c r="G5174" t="s">
        <v>24979</v>
      </c>
      <c r="M5174">
        <v>13</v>
      </c>
      <c r="N5174" s="3">
        <v>37987</v>
      </c>
      <c r="O5174" s="3">
        <v>42494</v>
      </c>
      <c r="Q5174" t="str">
        <f>VLOOKUP(LEFT(F5174,5),'[1]Sheet1 (2)'!A:E,4,0)</f>
        <v xml:space="preserve">34.0906 </v>
      </c>
      <c r="R5174" t="str">
        <f>VLOOKUP(LEFT(F5174,5),'[1]Sheet1 (2)'!A:E,5,0)</f>
        <v>-118.2812</v>
      </c>
    </row>
    <row r="5175" spans="1:18" x14ac:dyDescent="0.25">
      <c r="A5175" t="s">
        <v>24980</v>
      </c>
      <c r="B5175" t="s">
        <v>24981</v>
      </c>
      <c r="D5175" t="s">
        <v>24982</v>
      </c>
      <c r="E5175" t="s">
        <v>22</v>
      </c>
      <c r="F5175" t="s">
        <v>24983</v>
      </c>
      <c r="G5175" t="s">
        <v>24984</v>
      </c>
      <c r="M5175">
        <v>13</v>
      </c>
      <c r="N5175" s="3">
        <v>41275</v>
      </c>
      <c r="O5175" s="3">
        <v>42735</v>
      </c>
      <c r="Q5175" t="str">
        <f>VLOOKUP(LEFT(F5175,5),'[1]Sheet1 (2)'!A:E,4,0)</f>
        <v xml:space="preserve">34.0707 </v>
      </c>
      <c r="R5175" t="str">
        <f>VLOOKUP(LEFT(F5175,5),'[1]Sheet1 (2)'!A:E,5,0)</f>
        <v>-118.2897</v>
      </c>
    </row>
    <row r="5176" spans="1:18" x14ac:dyDescent="0.25">
      <c r="A5176" t="s">
        <v>24985</v>
      </c>
      <c r="B5176" t="s">
        <v>24986</v>
      </c>
      <c r="D5176" t="s">
        <v>24987</v>
      </c>
      <c r="E5176" t="s">
        <v>22</v>
      </c>
      <c r="F5176" t="s">
        <v>6485</v>
      </c>
      <c r="G5176" t="s">
        <v>6486</v>
      </c>
      <c r="M5176">
        <v>13</v>
      </c>
      <c r="N5176" s="3">
        <v>42461</v>
      </c>
      <c r="O5176" s="3">
        <v>42644</v>
      </c>
      <c r="Q5176" t="str">
        <f>VLOOKUP(F5176,'[1]Sheet1 (2)'!B:E,3,0)</f>
        <v xml:space="preserve">34.0663 </v>
      </c>
      <c r="R5176" t="str">
        <f>VLOOKUP(F5176,'[1]Sheet1 (2)'!B:E,4,0)</f>
        <v>-118.2689</v>
      </c>
    </row>
    <row r="5177" spans="1:18" x14ac:dyDescent="0.25">
      <c r="A5177" t="s">
        <v>24988</v>
      </c>
      <c r="B5177" t="s">
        <v>24989</v>
      </c>
      <c r="D5177" t="s">
        <v>24990</v>
      </c>
      <c r="E5177" t="s">
        <v>22</v>
      </c>
      <c r="F5177" t="s">
        <v>22959</v>
      </c>
      <c r="G5177" t="s">
        <v>24991</v>
      </c>
      <c r="M5177">
        <v>13</v>
      </c>
      <c r="N5177" s="3">
        <v>42410</v>
      </c>
      <c r="O5177" s="3">
        <v>42461</v>
      </c>
      <c r="Q5177" t="str">
        <f>VLOOKUP(F5177,'[1]Sheet1 (2)'!B:E,3,0)</f>
        <v xml:space="preserve">34.0703 </v>
      </c>
      <c r="R5177" t="str">
        <f>VLOOKUP(F5177,'[1]Sheet1 (2)'!B:E,4,0)</f>
        <v>-118.2691</v>
      </c>
    </row>
    <row r="5178" spans="1:18" x14ac:dyDescent="0.25">
      <c r="A5178" t="s">
        <v>24992</v>
      </c>
      <c r="B5178" t="s">
        <v>24993</v>
      </c>
      <c r="D5178" t="s">
        <v>24994</v>
      </c>
      <c r="E5178" t="s">
        <v>22</v>
      </c>
      <c r="F5178" t="s">
        <v>9405</v>
      </c>
      <c r="G5178" t="s">
        <v>24995</v>
      </c>
      <c r="M5178">
        <v>13</v>
      </c>
      <c r="N5178" s="3">
        <v>41791</v>
      </c>
      <c r="O5178" s="3">
        <v>42370</v>
      </c>
      <c r="Q5178" t="str">
        <f>VLOOKUP(F5178,'[1]Sheet1 (2)'!B:E,3,0)</f>
        <v xml:space="preserve">34.0888 </v>
      </c>
      <c r="R5178" t="str">
        <f>VLOOKUP(F5178,'[1]Sheet1 (2)'!B:E,4,0)</f>
        <v>-118.2842</v>
      </c>
    </row>
    <row r="5179" spans="1:18" x14ac:dyDescent="0.25">
      <c r="A5179" t="s">
        <v>24996</v>
      </c>
      <c r="B5179" t="s">
        <v>24997</v>
      </c>
      <c r="D5179" t="s">
        <v>24998</v>
      </c>
      <c r="E5179" t="s">
        <v>22</v>
      </c>
      <c r="F5179" t="s">
        <v>24999</v>
      </c>
      <c r="G5179" t="s">
        <v>25000</v>
      </c>
      <c r="M5179">
        <v>13</v>
      </c>
      <c r="N5179" s="3">
        <v>36373</v>
      </c>
      <c r="O5179" s="3">
        <v>42735</v>
      </c>
      <c r="Q5179" t="str">
        <f>VLOOKUP(F5179,'[1]Sheet1 (2)'!B:E,3,0)</f>
        <v xml:space="preserve">34.0832 </v>
      </c>
      <c r="R5179" t="str">
        <f>VLOOKUP(F5179,'[1]Sheet1 (2)'!B:E,4,0)</f>
        <v>-118.2717</v>
      </c>
    </row>
    <row r="5180" spans="1:18" x14ac:dyDescent="0.25">
      <c r="A5180" t="s">
        <v>25001</v>
      </c>
      <c r="B5180" t="s">
        <v>25002</v>
      </c>
      <c r="D5180" t="s">
        <v>25003</v>
      </c>
      <c r="E5180" t="s">
        <v>22</v>
      </c>
      <c r="F5180" t="s">
        <v>25004</v>
      </c>
      <c r="G5180" t="s">
        <v>25005</v>
      </c>
      <c r="M5180">
        <v>13</v>
      </c>
      <c r="N5180" s="3">
        <v>42220</v>
      </c>
      <c r="O5180" s="3">
        <v>42614</v>
      </c>
      <c r="Q5180" t="str">
        <f>VLOOKUP(F5180,'[1]Sheet1 (2)'!B:E,3,0)</f>
        <v xml:space="preserve">34.0882 </v>
      </c>
      <c r="R5180" t="str">
        <f>VLOOKUP(F5180,'[1]Sheet1 (2)'!B:E,4,0)</f>
        <v>-118.2796</v>
      </c>
    </row>
    <row r="5181" spans="1:18" x14ac:dyDescent="0.25">
      <c r="A5181" t="s">
        <v>25006</v>
      </c>
      <c r="B5181" t="s">
        <v>25007</v>
      </c>
      <c r="D5181" t="s">
        <v>25008</v>
      </c>
      <c r="E5181" t="s">
        <v>22</v>
      </c>
      <c r="F5181" t="s">
        <v>25009</v>
      </c>
      <c r="G5181" t="s">
        <v>25010</v>
      </c>
      <c r="M5181">
        <v>13</v>
      </c>
      <c r="N5181" s="3">
        <v>42005</v>
      </c>
      <c r="O5181" s="3">
        <v>44123</v>
      </c>
      <c r="Q5181" t="str">
        <f>VLOOKUP(LEFT(F5181,5),'[1]Sheet1 (2)'!A:E,4,0)</f>
        <v xml:space="preserve">34.0882 </v>
      </c>
      <c r="R5181" t="str">
        <f>VLOOKUP(LEFT(F5181,5),'[1]Sheet1 (2)'!A:E,5,0)</f>
        <v>-118.2585</v>
      </c>
    </row>
    <row r="5182" spans="1:18" x14ac:dyDescent="0.25">
      <c r="A5182" t="s">
        <v>25011</v>
      </c>
      <c r="B5182" t="s">
        <v>25012</v>
      </c>
      <c r="D5182" t="s">
        <v>25013</v>
      </c>
      <c r="E5182" t="s">
        <v>22</v>
      </c>
      <c r="F5182" t="s">
        <v>25014</v>
      </c>
      <c r="G5182" t="s">
        <v>25015</v>
      </c>
      <c r="M5182">
        <v>13</v>
      </c>
      <c r="N5182" s="3">
        <v>36526</v>
      </c>
      <c r="O5182" s="3">
        <v>42735</v>
      </c>
      <c r="Q5182" t="str">
        <f>VLOOKUP(LEFT(F5182,5),'[1]Sheet1 (2)'!A:E,4,0)</f>
        <v xml:space="preserve">34.0906 </v>
      </c>
      <c r="R5182" t="str">
        <f>VLOOKUP(LEFT(F5182,5),'[1]Sheet1 (2)'!A:E,5,0)</f>
        <v>-118.2812</v>
      </c>
    </row>
    <row r="5183" spans="1:18" x14ac:dyDescent="0.25">
      <c r="A5183" t="s">
        <v>25016</v>
      </c>
      <c r="B5183" t="s">
        <v>25017</v>
      </c>
      <c r="D5183" t="s">
        <v>25018</v>
      </c>
      <c r="E5183" t="s">
        <v>22</v>
      </c>
      <c r="F5183" t="s">
        <v>25019</v>
      </c>
      <c r="G5183" t="s">
        <v>25020</v>
      </c>
      <c r="M5183">
        <v>13</v>
      </c>
      <c r="N5183" s="3">
        <v>40210</v>
      </c>
      <c r="O5183" s="3">
        <v>42551</v>
      </c>
      <c r="Q5183" t="str">
        <f>VLOOKUP(F5183,'[1]Sheet1 (2)'!B:E,3,0)</f>
        <v xml:space="preserve">34.093 </v>
      </c>
      <c r="R5183" t="str">
        <f>VLOOKUP(F5183,'[1]Sheet1 (2)'!B:E,4,0)</f>
        <v>-118.2762</v>
      </c>
    </row>
    <row r="5184" spans="1:18" x14ac:dyDescent="0.25">
      <c r="A5184" t="s">
        <v>25021</v>
      </c>
      <c r="B5184" t="s">
        <v>25022</v>
      </c>
      <c r="D5184" t="s">
        <v>25023</v>
      </c>
      <c r="E5184" t="s">
        <v>22</v>
      </c>
      <c r="F5184" t="s">
        <v>25024</v>
      </c>
      <c r="G5184" t="s">
        <v>25025</v>
      </c>
      <c r="H5184" t="s">
        <v>25023</v>
      </c>
      <c r="I5184" t="s">
        <v>22</v>
      </c>
      <c r="J5184" t="s">
        <v>25024</v>
      </c>
      <c r="M5184">
        <v>13</v>
      </c>
      <c r="N5184" s="3">
        <v>42006</v>
      </c>
      <c r="O5184" s="3">
        <v>42644</v>
      </c>
      <c r="Q5184" t="str">
        <f>VLOOKUP(LEFT(F5184,5),'[1]Sheet1 (2)'!A:E,4,0)</f>
        <v xml:space="preserve">34.1038 </v>
      </c>
      <c r="R5184" t="str">
        <f>VLOOKUP(LEFT(F5184,5),'[1]Sheet1 (2)'!A:E,5,0)</f>
        <v>-118.2456</v>
      </c>
    </row>
    <row r="5185" spans="1:18" x14ac:dyDescent="0.25">
      <c r="A5185" t="s">
        <v>25026</v>
      </c>
      <c r="B5185" t="s">
        <v>25027</v>
      </c>
      <c r="D5185" t="s">
        <v>25028</v>
      </c>
      <c r="E5185" t="s">
        <v>22</v>
      </c>
      <c r="F5185" t="s">
        <v>25029</v>
      </c>
      <c r="G5185" t="s">
        <v>25030</v>
      </c>
      <c r="M5185">
        <v>13</v>
      </c>
      <c r="N5185" s="3">
        <v>42736</v>
      </c>
      <c r="O5185" s="3">
        <v>42969</v>
      </c>
      <c r="Q5185" t="str">
        <f>VLOOKUP(F5185,'[1]Sheet1 (2)'!B:E,3,0)</f>
        <v xml:space="preserve">34.1034 </v>
      </c>
      <c r="R5185" t="str">
        <f>VLOOKUP(F5185,'[1]Sheet1 (2)'!B:E,4,0)</f>
        <v>-118.3343</v>
      </c>
    </row>
    <row r="5186" spans="1:18" x14ac:dyDescent="0.25">
      <c r="A5186" t="s">
        <v>25031</v>
      </c>
      <c r="B5186" t="s">
        <v>25032</v>
      </c>
      <c r="D5186" t="s">
        <v>25033</v>
      </c>
      <c r="E5186" t="s">
        <v>22</v>
      </c>
      <c r="F5186" t="s">
        <v>6258</v>
      </c>
      <c r="G5186" t="s">
        <v>25034</v>
      </c>
      <c r="M5186">
        <v>13</v>
      </c>
      <c r="N5186" s="3">
        <v>42449</v>
      </c>
      <c r="O5186" s="3">
        <v>42975</v>
      </c>
      <c r="Q5186" t="str">
        <f>VLOOKUP(F5186,'[1]Sheet1 (2)'!B:E,3,0)</f>
        <v xml:space="preserve">34.0787 </v>
      </c>
      <c r="R5186" t="str">
        <f>VLOOKUP(F5186,'[1]Sheet1 (2)'!B:E,4,0)</f>
        <v>-118.3054</v>
      </c>
    </row>
    <row r="5187" spans="1:18" x14ac:dyDescent="0.25">
      <c r="A5187" t="s">
        <v>25035</v>
      </c>
      <c r="B5187" t="s">
        <v>25036</v>
      </c>
      <c r="D5187" t="s">
        <v>25037</v>
      </c>
      <c r="E5187" t="s">
        <v>22</v>
      </c>
      <c r="F5187" t="s">
        <v>14466</v>
      </c>
      <c r="G5187" t="s">
        <v>25038</v>
      </c>
      <c r="M5187">
        <v>13</v>
      </c>
      <c r="N5187" s="3">
        <v>42370</v>
      </c>
      <c r="O5187" s="3">
        <v>42643</v>
      </c>
      <c r="Q5187" t="str">
        <f>VLOOKUP(F5187,'[1]Sheet1 (2)'!B:E,3,0)</f>
        <v xml:space="preserve">34.0905 </v>
      </c>
      <c r="R5187" t="str">
        <f>VLOOKUP(F5187,'[1]Sheet1 (2)'!B:E,4,0)</f>
        <v>-118.2668</v>
      </c>
    </row>
    <row r="5188" spans="1:18" x14ac:dyDescent="0.25">
      <c r="A5188" t="s">
        <v>25039</v>
      </c>
      <c r="B5188" t="s">
        <v>25040</v>
      </c>
      <c r="D5188" t="s">
        <v>25041</v>
      </c>
      <c r="E5188" t="s">
        <v>22</v>
      </c>
      <c r="F5188" t="s">
        <v>25042</v>
      </c>
      <c r="G5188" t="s">
        <v>25043</v>
      </c>
      <c r="M5188">
        <v>13</v>
      </c>
      <c r="N5188" s="3">
        <v>37622</v>
      </c>
      <c r="O5188" s="3">
        <v>42997</v>
      </c>
      <c r="Q5188" t="str">
        <f>VLOOKUP(F5188,'[1]Sheet1 (2)'!B:E,3,0)</f>
        <v xml:space="preserve">34.0737 </v>
      </c>
      <c r="R5188" t="str">
        <f>VLOOKUP(F5188,'[1]Sheet1 (2)'!B:E,4,0)</f>
        <v>-118.2667</v>
      </c>
    </row>
    <row r="5189" spans="1:18" x14ac:dyDescent="0.25">
      <c r="A5189" t="s">
        <v>25044</v>
      </c>
      <c r="B5189" t="s">
        <v>25045</v>
      </c>
      <c r="D5189" t="s">
        <v>25046</v>
      </c>
      <c r="E5189" t="s">
        <v>22</v>
      </c>
      <c r="F5189" t="s">
        <v>25047</v>
      </c>
      <c r="G5189" t="s">
        <v>25048</v>
      </c>
      <c r="M5189">
        <v>13</v>
      </c>
      <c r="N5189" s="3">
        <v>42877</v>
      </c>
      <c r="O5189" s="3">
        <v>42877</v>
      </c>
      <c r="Q5189" t="str">
        <f>VLOOKUP(F5189,'[1]Sheet1 (2)'!B:E,3,0)</f>
        <v xml:space="preserve">34.0824 </v>
      </c>
      <c r="R5189" t="str">
        <f>VLOOKUP(F5189,'[1]Sheet1 (2)'!B:E,4,0)</f>
        <v>-118.2719</v>
      </c>
    </row>
    <row r="5190" spans="1:18" x14ac:dyDescent="0.25">
      <c r="A5190" t="s">
        <v>25049</v>
      </c>
      <c r="B5190" t="s">
        <v>25050</v>
      </c>
      <c r="D5190" t="s">
        <v>25051</v>
      </c>
      <c r="E5190" t="s">
        <v>22</v>
      </c>
      <c r="F5190" t="s">
        <v>25052</v>
      </c>
      <c r="G5190" t="s">
        <v>25053</v>
      </c>
      <c r="H5190" t="s">
        <v>25054</v>
      </c>
      <c r="I5190" t="s">
        <v>200</v>
      </c>
      <c r="J5190" t="s">
        <v>25055</v>
      </c>
      <c r="M5190">
        <v>13</v>
      </c>
      <c r="N5190" s="3">
        <v>42522</v>
      </c>
      <c r="O5190" s="3">
        <v>42522</v>
      </c>
      <c r="Q5190" t="str">
        <f>VLOOKUP(F5190,'[1]Sheet1 (2)'!B:E,3,0)</f>
        <v xml:space="preserve">34.1142 </v>
      </c>
      <c r="R5190" t="str">
        <f>VLOOKUP(F5190,'[1]Sheet1 (2)'!B:E,4,0)</f>
        <v>-118.2457</v>
      </c>
    </row>
    <row r="5191" spans="1:18" x14ac:dyDescent="0.25">
      <c r="A5191" t="s">
        <v>25056</v>
      </c>
      <c r="B5191" t="s">
        <v>25057</v>
      </c>
      <c r="D5191" t="s">
        <v>24488</v>
      </c>
      <c r="E5191" t="s">
        <v>22</v>
      </c>
      <c r="F5191" t="s">
        <v>16265</v>
      </c>
      <c r="G5191" t="s">
        <v>24489</v>
      </c>
      <c r="M5191">
        <v>13</v>
      </c>
      <c r="N5191" s="3">
        <v>41699</v>
      </c>
      <c r="O5191" s="3">
        <v>42767</v>
      </c>
      <c r="Q5191" t="str">
        <f>VLOOKUP(F5191,'[1]Sheet1 (2)'!B:E,3,0)</f>
        <v xml:space="preserve">34.0762 </v>
      </c>
      <c r="R5191" t="str">
        <f>VLOOKUP(F5191,'[1]Sheet1 (2)'!B:E,4,0)</f>
        <v>-118.2947</v>
      </c>
    </row>
    <row r="5192" spans="1:18" x14ac:dyDescent="0.25">
      <c r="A5192" t="s">
        <v>25058</v>
      </c>
      <c r="B5192" t="s">
        <v>25059</v>
      </c>
      <c r="D5192" t="s">
        <v>25060</v>
      </c>
      <c r="E5192" t="s">
        <v>22</v>
      </c>
      <c r="F5192" t="s">
        <v>25061</v>
      </c>
      <c r="G5192" t="s">
        <v>25062</v>
      </c>
      <c r="M5192">
        <v>13</v>
      </c>
      <c r="N5192" s="3">
        <v>38808</v>
      </c>
      <c r="O5192" s="3">
        <v>42856</v>
      </c>
      <c r="Q5192" t="str">
        <f>VLOOKUP(F5192,'[1]Sheet1 (2)'!B:E,3,0)</f>
        <v xml:space="preserve">34.0931 </v>
      </c>
      <c r="R5192" t="str">
        <f>VLOOKUP(F5192,'[1]Sheet1 (2)'!B:E,4,0)</f>
        <v>-118.2746</v>
      </c>
    </row>
    <row r="5193" spans="1:18" x14ac:dyDescent="0.25">
      <c r="A5193" t="s">
        <v>25063</v>
      </c>
      <c r="B5193" t="s">
        <v>25064</v>
      </c>
      <c r="D5193" t="s">
        <v>25065</v>
      </c>
      <c r="E5193" t="s">
        <v>22</v>
      </c>
      <c r="F5193" t="s">
        <v>24284</v>
      </c>
      <c r="G5193" t="s">
        <v>25066</v>
      </c>
      <c r="M5193">
        <v>13</v>
      </c>
      <c r="N5193" s="3">
        <v>41275</v>
      </c>
      <c r="O5193" s="3">
        <v>42551</v>
      </c>
      <c r="Q5193" t="str">
        <f>VLOOKUP(F5193,'[1]Sheet1 (2)'!B:E,3,0)</f>
        <v xml:space="preserve">34.0795 </v>
      </c>
      <c r="R5193" t="str">
        <f>VLOOKUP(F5193,'[1]Sheet1 (2)'!B:E,4,0)</f>
        <v>-118.2697</v>
      </c>
    </row>
    <row r="5194" spans="1:18" x14ac:dyDescent="0.25">
      <c r="A5194" t="s">
        <v>25067</v>
      </c>
      <c r="B5194" t="s">
        <v>25068</v>
      </c>
      <c r="D5194" t="s">
        <v>25069</v>
      </c>
      <c r="E5194" t="s">
        <v>22</v>
      </c>
      <c r="F5194" t="s">
        <v>11026</v>
      </c>
      <c r="G5194" t="s">
        <v>25070</v>
      </c>
      <c r="M5194">
        <v>13</v>
      </c>
      <c r="N5194" s="3">
        <v>42217</v>
      </c>
      <c r="O5194" s="3">
        <v>42401</v>
      </c>
      <c r="Q5194" t="str">
        <f>VLOOKUP(F5194,'[1]Sheet1 (2)'!B:E,3,0)</f>
        <v xml:space="preserve">34.0871 </v>
      </c>
      <c r="R5194" t="str">
        <f>VLOOKUP(F5194,'[1]Sheet1 (2)'!B:E,4,0)</f>
        <v>-118.2696</v>
      </c>
    </row>
    <row r="5195" spans="1:18" x14ac:dyDescent="0.25">
      <c r="A5195" t="s">
        <v>25071</v>
      </c>
      <c r="B5195" t="s">
        <v>25072</v>
      </c>
      <c r="D5195" t="s">
        <v>25073</v>
      </c>
      <c r="E5195" t="s">
        <v>22</v>
      </c>
      <c r="F5195" t="s">
        <v>11373</v>
      </c>
      <c r="G5195" t="s">
        <v>11374</v>
      </c>
      <c r="M5195">
        <v>13</v>
      </c>
      <c r="N5195" s="3">
        <v>42401</v>
      </c>
      <c r="O5195" s="3">
        <v>42491</v>
      </c>
      <c r="Q5195" t="str">
        <f>VLOOKUP(LEFT(F5195,5),'[1]Sheet1 (2)'!A:E,4,0)</f>
        <v xml:space="preserve">34.0673 </v>
      </c>
      <c r="R5195" t="str">
        <f>VLOOKUP(LEFT(F5195,5),'[1]Sheet1 (2)'!A:E,5,0)</f>
        <v>-118.2744</v>
      </c>
    </row>
    <row r="5196" spans="1:18" x14ac:dyDescent="0.25">
      <c r="A5196" t="s">
        <v>25074</v>
      </c>
      <c r="B5196" t="s">
        <v>25075</v>
      </c>
      <c r="D5196" t="s">
        <v>25076</v>
      </c>
      <c r="E5196" t="s">
        <v>22</v>
      </c>
      <c r="F5196" t="s">
        <v>3350</v>
      </c>
      <c r="G5196" t="s">
        <v>25077</v>
      </c>
      <c r="M5196">
        <v>13</v>
      </c>
      <c r="N5196" s="3">
        <v>40544</v>
      </c>
      <c r="O5196" s="3">
        <v>42825</v>
      </c>
      <c r="Q5196" t="str">
        <f>VLOOKUP(F5196,'[1]Sheet1 (2)'!B:E,3,0)</f>
        <v xml:space="preserve">34.0922 </v>
      </c>
      <c r="R5196" t="str">
        <f>VLOOKUP(F5196,'[1]Sheet1 (2)'!B:E,4,0)</f>
        <v>-118.3037</v>
      </c>
    </row>
    <row r="5197" spans="1:18" x14ac:dyDescent="0.25">
      <c r="A5197" t="s">
        <v>25078</v>
      </c>
      <c r="B5197" t="s">
        <v>25079</v>
      </c>
      <c r="D5197" t="s">
        <v>25080</v>
      </c>
      <c r="E5197" t="s">
        <v>22</v>
      </c>
      <c r="F5197" t="s">
        <v>25081</v>
      </c>
      <c r="G5197" t="s">
        <v>25082</v>
      </c>
      <c r="M5197">
        <v>13</v>
      </c>
      <c r="N5197" s="3">
        <v>41122</v>
      </c>
      <c r="O5197" s="3">
        <v>42375</v>
      </c>
      <c r="Q5197" t="str">
        <f>VLOOKUP(LEFT(F5197,5),'[1]Sheet1 (2)'!A:E,4,0)</f>
        <v xml:space="preserve">34.0673 </v>
      </c>
      <c r="R5197" t="str">
        <f>VLOOKUP(LEFT(F5197,5),'[1]Sheet1 (2)'!A:E,5,0)</f>
        <v>-118.2744</v>
      </c>
    </row>
    <row r="5198" spans="1:18" x14ac:dyDescent="0.25">
      <c r="A5198" t="s">
        <v>25083</v>
      </c>
      <c r="B5198" t="s">
        <v>25084</v>
      </c>
      <c r="D5198" t="s">
        <v>25085</v>
      </c>
      <c r="E5198" t="s">
        <v>22</v>
      </c>
      <c r="F5198" t="s">
        <v>25086</v>
      </c>
      <c r="G5198" t="s">
        <v>25087</v>
      </c>
      <c r="H5198" t="s">
        <v>25088</v>
      </c>
      <c r="I5198" t="s">
        <v>22</v>
      </c>
      <c r="J5198" t="s">
        <v>25089</v>
      </c>
      <c r="M5198">
        <v>13</v>
      </c>
      <c r="N5198" s="3">
        <v>41501</v>
      </c>
      <c r="O5198" s="3">
        <v>42794</v>
      </c>
      <c r="Q5198" t="str">
        <f>VLOOKUP(LEFT(F5198,5),'[1]Sheet1 (2)'!A:E,4,0)</f>
        <v xml:space="preserve">34.0976 </v>
      </c>
      <c r="R5198" t="str">
        <f>VLOOKUP(LEFT(F5198,5),'[1]Sheet1 (2)'!A:E,5,0)</f>
        <v>-118.3313</v>
      </c>
    </row>
    <row r="5199" spans="1:18" x14ac:dyDescent="0.25">
      <c r="A5199" t="s">
        <v>25090</v>
      </c>
      <c r="B5199" t="s">
        <v>25091</v>
      </c>
      <c r="D5199" t="s">
        <v>25092</v>
      </c>
      <c r="E5199" t="s">
        <v>22</v>
      </c>
      <c r="F5199" t="s">
        <v>25093</v>
      </c>
      <c r="G5199" t="s">
        <v>25094</v>
      </c>
      <c r="M5199">
        <v>13</v>
      </c>
      <c r="N5199" s="3">
        <v>42854</v>
      </c>
      <c r="O5199" s="3">
        <v>42977</v>
      </c>
      <c r="Q5199" t="str">
        <f>VLOOKUP(LEFT(F5199,5),'[1]Sheet1 (2)'!A:E,4,0)</f>
        <v xml:space="preserve">34.0906 </v>
      </c>
      <c r="R5199" t="str">
        <f>VLOOKUP(LEFT(F5199,5),'[1]Sheet1 (2)'!A:E,5,0)</f>
        <v>-118.2812</v>
      </c>
    </row>
    <row r="5200" spans="1:18" x14ac:dyDescent="0.25">
      <c r="A5200" t="s">
        <v>25095</v>
      </c>
      <c r="B5200" t="s">
        <v>25096</v>
      </c>
      <c r="D5200" t="s">
        <v>7245</v>
      </c>
      <c r="E5200" t="s">
        <v>22</v>
      </c>
      <c r="F5200" t="s">
        <v>7246</v>
      </c>
      <c r="G5200" t="s">
        <v>7247</v>
      </c>
      <c r="M5200">
        <v>13</v>
      </c>
      <c r="N5200" s="3">
        <v>37886</v>
      </c>
      <c r="O5200" s="3">
        <v>42644</v>
      </c>
      <c r="Q5200" t="str">
        <f>VLOOKUP(LEFT(F5200,5),'[1]Sheet1 (2)'!A:E,4,0)</f>
        <v xml:space="preserve">34.0882 </v>
      </c>
      <c r="R5200" t="str">
        <f>VLOOKUP(LEFT(F5200,5),'[1]Sheet1 (2)'!A:E,5,0)</f>
        <v>-118.2585</v>
      </c>
    </row>
    <row r="5201" spans="1:18" x14ac:dyDescent="0.25">
      <c r="A5201" t="s">
        <v>25097</v>
      </c>
      <c r="B5201" t="s">
        <v>25098</v>
      </c>
      <c r="D5201" t="s">
        <v>13379</v>
      </c>
      <c r="E5201" t="s">
        <v>22</v>
      </c>
      <c r="F5201" t="s">
        <v>427</v>
      </c>
      <c r="G5201" t="s">
        <v>13380</v>
      </c>
      <c r="M5201">
        <v>13</v>
      </c>
      <c r="N5201" s="3">
        <v>41820</v>
      </c>
      <c r="O5201" s="3">
        <v>42977</v>
      </c>
      <c r="Q5201" t="str">
        <f>VLOOKUP(F5201,'[1]Sheet1 (2)'!B:E,3,0)</f>
        <v xml:space="preserve">34.0982 </v>
      </c>
      <c r="R5201" t="str">
        <f>VLOOKUP(F5201,'[1]Sheet1 (2)'!B:E,4,0)</f>
        <v>-118.3017</v>
      </c>
    </row>
    <row r="5202" spans="1:18" x14ac:dyDescent="0.25">
      <c r="A5202" t="s">
        <v>25099</v>
      </c>
      <c r="B5202" t="s">
        <v>25100</v>
      </c>
      <c r="D5202" t="s">
        <v>25101</v>
      </c>
      <c r="E5202" t="s">
        <v>22</v>
      </c>
      <c r="F5202" t="s">
        <v>4636</v>
      </c>
      <c r="G5202" t="s">
        <v>25102</v>
      </c>
      <c r="M5202">
        <v>13</v>
      </c>
      <c r="N5202" s="3">
        <v>38353</v>
      </c>
      <c r="O5202" s="3">
        <v>42735</v>
      </c>
      <c r="Q5202" t="str">
        <f>VLOOKUP(F5202,'[1]Sheet1 (2)'!B:E,3,0)</f>
        <v xml:space="preserve">34.0832 </v>
      </c>
      <c r="R5202" t="str">
        <f>VLOOKUP(F5202,'[1]Sheet1 (2)'!B:E,4,0)</f>
        <v>-118.2735</v>
      </c>
    </row>
    <row r="5203" spans="1:18" x14ac:dyDescent="0.25">
      <c r="A5203" t="s">
        <v>25103</v>
      </c>
      <c r="B5203" t="s">
        <v>25104</v>
      </c>
      <c r="D5203" t="s">
        <v>25105</v>
      </c>
      <c r="E5203" t="s">
        <v>22</v>
      </c>
      <c r="F5203" t="s">
        <v>25106</v>
      </c>
      <c r="G5203" t="s">
        <v>25107</v>
      </c>
      <c r="M5203">
        <v>13</v>
      </c>
      <c r="N5203" s="3">
        <v>29405</v>
      </c>
      <c r="O5203" s="3">
        <v>42735</v>
      </c>
      <c r="Q5203" t="str">
        <f>VLOOKUP(F5203,'[1]Sheet1 (2)'!B:E,3,0)</f>
        <v xml:space="preserve">34.1012 </v>
      </c>
      <c r="R5203" t="str">
        <f>VLOOKUP(F5203,'[1]Sheet1 (2)'!B:E,4,0)</f>
        <v>-118.3348</v>
      </c>
    </row>
    <row r="5204" spans="1:18" x14ac:dyDescent="0.25">
      <c r="A5204" t="s">
        <v>25108</v>
      </c>
      <c r="B5204" t="s">
        <v>23402</v>
      </c>
      <c r="D5204" t="s">
        <v>25109</v>
      </c>
      <c r="E5204" t="s">
        <v>22</v>
      </c>
      <c r="F5204" t="s">
        <v>4537</v>
      </c>
      <c r="G5204" t="s">
        <v>25110</v>
      </c>
      <c r="M5204">
        <v>13</v>
      </c>
      <c r="N5204" s="3">
        <v>40057</v>
      </c>
      <c r="O5204" s="3">
        <v>43424</v>
      </c>
      <c r="Q5204" t="str">
        <f>VLOOKUP(F5204,'[1]Sheet1 (2)'!B:E,3,0)</f>
        <v xml:space="preserve">34.076 </v>
      </c>
      <c r="R5204" t="str">
        <f>VLOOKUP(F5204,'[1]Sheet1 (2)'!B:E,4,0)</f>
        <v>-118.2928</v>
      </c>
    </row>
    <row r="5205" spans="1:18" x14ac:dyDescent="0.25">
      <c r="A5205" t="s">
        <v>25111</v>
      </c>
      <c r="B5205" t="s">
        <v>25112</v>
      </c>
      <c r="D5205" t="s">
        <v>25113</v>
      </c>
      <c r="E5205" t="s">
        <v>22</v>
      </c>
      <c r="F5205" t="s">
        <v>22944</v>
      </c>
      <c r="G5205" t="s">
        <v>22945</v>
      </c>
      <c r="M5205">
        <v>13</v>
      </c>
      <c r="N5205" s="3">
        <v>41725</v>
      </c>
      <c r="O5205" s="3">
        <v>43434</v>
      </c>
      <c r="Q5205" t="str">
        <f>VLOOKUP(F5205,'[1]Sheet1 (2)'!B:E,3,0)</f>
        <v xml:space="preserve">34.0658 </v>
      </c>
      <c r="R5205" t="str">
        <f>VLOOKUP(F5205,'[1]Sheet1 (2)'!B:E,4,0)</f>
        <v>-118.2911</v>
      </c>
    </row>
    <row r="5206" spans="1:18" x14ac:dyDescent="0.25">
      <c r="A5206" t="s">
        <v>25114</v>
      </c>
      <c r="B5206" t="s">
        <v>25115</v>
      </c>
      <c r="D5206" t="s">
        <v>25116</v>
      </c>
      <c r="E5206" t="s">
        <v>22</v>
      </c>
      <c r="F5206" t="s">
        <v>25117</v>
      </c>
      <c r="G5206" t="s">
        <v>25118</v>
      </c>
      <c r="M5206">
        <v>13</v>
      </c>
      <c r="N5206" s="3">
        <v>42736</v>
      </c>
      <c r="O5206" s="3">
        <v>43100</v>
      </c>
      <c r="Q5206" t="str">
        <f>VLOOKUP(LEFT(F5206,5),'[1]Sheet1 (2)'!A:E,4,0)</f>
        <v xml:space="preserve">34.0889 </v>
      </c>
      <c r="R5206" t="str">
        <f>VLOOKUP(LEFT(F5206,5),'[1]Sheet1 (2)'!A:E,5,0)</f>
        <v>-118.3154</v>
      </c>
    </row>
    <row r="5207" spans="1:18" x14ac:dyDescent="0.25">
      <c r="A5207" t="s">
        <v>25119</v>
      </c>
      <c r="B5207" t="s">
        <v>25120</v>
      </c>
      <c r="D5207" t="s">
        <v>25121</v>
      </c>
      <c r="E5207" t="s">
        <v>22</v>
      </c>
      <c r="F5207" t="s">
        <v>25122</v>
      </c>
      <c r="G5207" t="s">
        <v>25123</v>
      </c>
      <c r="M5207">
        <v>13</v>
      </c>
      <c r="N5207" s="3">
        <v>42430</v>
      </c>
      <c r="O5207" s="3">
        <v>42707</v>
      </c>
      <c r="Q5207" t="str">
        <f>VLOOKUP(LEFT(F5207,5),'[1]Sheet1 (2)'!A:E,4,0)</f>
        <v xml:space="preserve">34.0978 </v>
      </c>
      <c r="R5207" t="str">
        <f>VLOOKUP(LEFT(F5207,5),'[1]Sheet1 (2)'!A:E,5,0)</f>
        <v>-118.2871</v>
      </c>
    </row>
    <row r="5208" spans="1:18" x14ac:dyDescent="0.25">
      <c r="A5208" t="s">
        <v>25124</v>
      </c>
      <c r="B5208" t="s">
        <v>25125</v>
      </c>
      <c r="D5208" t="s">
        <v>25126</v>
      </c>
      <c r="E5208" t="s">
        <v>22</v>
      </c>
      <c r="F5208" t="s">
        <v>25127</v>
      </c>
      <c r="G5208" t="s">
        <v>25128</v>
      </c>
      <c r="M5208">
        <v>13</v>
      </c>
      <c r="N5208" s="3">
        <v>41640</v>
      </c>
      <c r="O5208" s="3">
        <v>42735</v>
      </c>
      <c r="Q5208" t="str">
        <f>VLOOKUP(LEFT(F5208,5),'[1]Sheet1 (2)'!A:E,4,0)</f>
        <v xml:space="preserve">34.0976 </v>
      </c>
      <c r="R5208" t="str">
        <f>VLOOKUP(LEFT(F5208,5),'[1]Sheet1 (2)'!A:E,5,0)</f>
        <v>-118.3313</v>
      </c>
    </row>
    <row r="5209" spans="1:18" x14ac:dyDescent="0.25">
      <c r="A5209" t="s">
        <v>25129</v>
      </c>
      <c r="B5209" t="s">
        <v>25130</v>
      </c>
      <c r="D5209" t="s">
        <v>25131</v>
      </c>
      <c r="E5209" t="s">
        <v>22</v>
      </c>
      <c r="F5209" t="s">
        <v>25132</v>
      </c>
      <c r="G5209" t="s">
        <v>25133</v>
      </c>
      <c r="M5209">
        <v>13</v>
      </c>
      <c r="N5209" s="3">
        <v>41165</v>
      </c>
      <c r="O5209" s="3">
        <v>42735</v>
      </c>
      <c r="Q5209" t="str">
        <f>VLOOKUP(LEFT(F5209,5),'[1]Sheet1 (2)'!A:E,4,0)</f>
        <v xml:space="preserve">34.1038 </v>
      </c>
      <c r="R5209" t="str">
        <f>VLOOKUP(LEFT(F5209,5),'[1]Sheet1 (2)'!A:E,5,0)</f>
        <v>-118.2456</v>
      </c>
    </row>
    <row r="5210" spans="1:18" x14ac:dyDescent="0.25">
      <c r="A5210" t="s">
        <v>25134</v>
      </c>
      <c r="B5210" t="s">
        <v>25135</v>
      </c>
      <c r="D5210" t="s">
        <v>25136</v>
      </c>
      <c r="E5210" t="s">
        <v>22</v>
      </c>
      <c r="F5210" t="s">
        <v>25137</v>
      </c>
      <c r="G5210" t="s">
        <v>25138</v>
      </c>
      <c r="M5210">
        <v>13</v>
      </c>
      <c r="N5210" s="3">
        <v>42552</v>
      </c>
      <c r="O5210" s="3">
        <v>42552</v>
      </c>
      <c r="Q5210" t="str">
        <f>VLOOKUP(LEFT(F5210,5),'[1]Sheet1 (2)'!A:E,4,0)</f>
        <v xml:space="preserve">34.0882 </v>
      </c>
      <c r="R5210" t="str">
        <f>VLOOKUP(LEFT(F5210,5),'[1]Sheet1 (2)'!A:E,5,0)</f>
        <v>-118.2585</v>
      </c>
    </row>
    <row r="5211" spans="1:18" x14ac:dyDescent="0.25">
      <c r="A5211" t="s">
        <v>25139</v>
      </c>
      <c r="B5211" t="s">
        <v>25140</v>
      </c>
      <c r="D5211" t="s">
        <v>25141</v>
      </c>
      <c r="E5211" t="s">
        <v>214</v>
      </c>
      <c r="F5211" t="s">
        <v>10674</v>
      </c>
      <c r="G5211" t="s">
        <v>10675</v>
      </c>
      <c r="M5211">
        <v>13</v>
      </c>
      <c r="N5211" s="3">
        <v>40126</v>
      </c>
      <c r="O5211" s="3">
        <v>42801</v>
      </c>
      <c r="Q5211" t="str">
        <f>VLOOKUP(F5211,'[1]Sheet1 (2)'!B:E,3,0)</f>
        <v xml:space="preserve">34.1013 </v>
      </c>
      <c r="R5211" t="str">
        <f>VLOOKUP(F5211,'[1]Sheet1 (2)'!B:E,4,0)</f>
        <v>-118.3255</v>
      </c>
    </row>
    <row r="5212" spans="1:18" x14ac:dyDescent="0.25">
      <c r="A5212" t="s">
        <v>25142</v>
      </c>
      <c r="B5212" t="s">
        <v>25143</v>
      </c>
      <c r="D5212" t="s">
        <v>25144</v>
      </c>
      <c r="E5212" t="s">
        <v>22</v>
      </c>
      <c r="F5212" t="s">
        <v>11250</v>
      </c>
      <c r="G5212" t="s">
        <v>25145</v>
      </c>
      <c r="M5212">
        <v>13</v>
      </c>
      <c r="N5212" s="3">
        <v>42005</v>
      </c>
      <c r="O5212" s="3">
        <v>42735</v>
      </c>
      <c r="Q5212" t="str">
        <f>VLOOKUP(LEFT(F5212,5),'[1]Sheet1 (2)'!A:E,4,0)</f>
        <v xml:space="preserve">34.0673 </v>
      </c>
      <c r="R5212" t="str">
        <f>VLOOKUP(LEFT(F5212,5),'[1]Sheet1 (2)'!A:E,5,0)</f>
        <v>-118.2744</v>
      </c>
    </row>
    <row r="5213" spans="1:18" x14ac:dyDescent="0.25">
      <c r="A5213" t="s">
        <v>25146</v>
      </c>
      <c r="B5213" t="s">
        <v>25147</v>
      </c>
      <c r="D5213" t="s">
        <v>25148</v>
      </c>
      <c r="E5213" t="s">
        <v>22</v>
      </c>
      <c r="F5213" t="s">
        <v>25149</v>
      </c>
      <c r="G5213" t="s">
        <v>25150</v>
      </c>
      <c r="H5213" t="s">
        <v>25151</v>
      </c>
      <c r="I5213" t="s">
        <v>25152</v>
      </c>
      <c r="J5213" t="s">
        <v>25153</v>
      </c>
      <c r="M5213">
        <v>13</v>
      </c>
      <c r="N5213" s="3">
        <v>39083</v>
      </c>
      <c r="O5213" s="3">
        <v>42489</v>
      </c>
      <c r="Q5213" t="str">
        <f>VLOOKUP(F5213,'[1]Sheet1 (2)'!B:E,3,0)</f>
        <v xml:space="preserve">34.0783 </v>
      </c>
      <c r="R5213" t="str">
        <f>VLOOKUP(F5213,'[1]Sheet1 (2)'!B:E,4,0)</f>
        <v>-118.2643</v>
      </c>
    </row>
    <row r="5214" spans="1:18" x14ac:dyDescent="0.25">
      <c r="A5214" t="s">
        <v>25154</v>
      </c>
      <c r="B5214" t="s">
        <v>25155</v>
      </c>
      <c r="D5214" t="s">
        <v>25156</v>
      </c>
      <c r="E5214" t="s">
        <v>22</v>
      </c>
      <c r="F5214" t="s">
        <v>25157</v>
      </c>
      <c r="G5214" t="s">
        <v>25158</v>
      </c>
      <c r="M5214">
        <v>13</v>
      </c>
      <c r="N5214" s="3">
        <v>42550</v>
      </c>
      <c r="O5214" s="3">
        <v>42917</v>
      </c>
      <c r="Q5214" t="str">
        <f>VLOOKUP(LEFT(F5214,5),'[1]Sheet1 (2)'!A:E,4,0)</f>
        <v xml:space="preserve">34.0673 </v>
      </c>
      <c r="R5214" t="str">
        <f>VLOOKUP(LEFT(F5214,5),'[1]Sheet1 (2)'!A:E,5,0)</f>
        <v>-118.2744</v>
      </c>
    </row>
    <row r="5215" spans="1:18" x14ac:dyDescent="0.25">
      <c r="A5215" t="s">
        <v>25159</v>
      </c>
      <c r="B5215" t="s">
        <v>25160</v>
      </c>
      <c r="D5215" t="s">
        <v>25161</v>
      </c>
      <c r="E5215" t="s">
        <v>22</v>
      </c>
      <c r="F5215" t="s">
        <v>2434</v>
      </c>
      <c r="G5215" t="s">
        <v>25162</v>
      </c>
      <c r="M5215">
        <v>13</v>
      </c>
      <c r="N5215" s="3">
        <v>41855</v>
      </c>
      <c r="O5215" s="3">
        <v>42735</v>
      </c>
      <c r="Q5215" t="str">
        <f>VLOOKUP(F5215,'[1]Sheet1 (2)'!B:E,3,0)</f>
        <v xml:space="preserve">34.0924 </v>
      </c>
      <c r="R5215" t="str">
        <f>VLOOKUP(F5215,'[1]Sheet1 (2)'!B:E,4,0)</f>
        <v>-118.3091</v>
      </c>
    </row>
    <row r="5216" spans="1:18" x14ac:dyDescent="0.25">
      <c r="A5216" t="s">
        <v>25163</v>
      </c>
      <c r="B5216" t="s">
        <v>25164</v>
      </c>
      <c r="D5216" t="s">
        <v>25165</v>
      </c>
      <c r="E5216" t="s">
        <v>22</v>
      </c>
      <c r="F5216" t="s">
        <v>25166</v>
      </c>
      <c r="G5216" t="s">
        <v>25167</v>
      </c>
      <c r="M5216">
        <v>13</v>
      </c>
      <c r="N5216" s="3">
        <v>40266</v>
      </c>
      <c r="O5216" s="3">
        <v>42735</v>
      </c>
      <c r="Q5216" t="str">
        <f>VLOOKUP(F5216,'[1]Sheet1 (2)'!B:E,3,0)</f>
        <v xml:space="preserve">34.0997 </v>
      </c>
      <c r="R5216" t="str">
        <f>VLOOKUP(F5216,'[1]Sheet1 (2)'!B:E,4,0)</f>
        <v>-118.2579</v>
      </c>
    </row>
    <row r="5217" spans="1:18" x14ac:dyDescent="0.25">
      <c r="A5217" t="s">
        <v>25168</v>
      </c>
      <c r="B5217" t="s">
        <v>25169</v>
      </c>
      <c r="D5217" t="s">
        <v>1115</v>
      </c>
      <c r="E5217" t="s">
        <v>22</v>
      </c>
      <c r="F5217" t="s">
        <v>1116</v>
      </c>
      <c r="G5217" t="s">
        <v>1117</v>
      </c>
      <c r="M5217">
        <v>13</v>
      </c>
      <c r="N5217" s="3">
        <v>42195</v>
      </c>
      <c r="O5217" s="3">
        <v>42955</v>
      </c>
      <c r="Q5217" t="str">
        <f>VLOOKUP(F5217,'[1]Sheet1 (2)'!B:E,3,0)</f>
        <v xml:space="preserve">34.0861 </v>
      </c>
      <c r="R5217" t="str">
        <f>VLOOKUP(F5217,'[1]Sheet1 (2)'!B:E,4,0)</f>
        <v>-118.2764</v>
      </c>
    </row>
    <row r="5218" spans="1:18" x14ac:dyDescent="0.25">
      <c r="A5218" t="s">
        <v>25170</v>
      </c>
      <c r="B5218" t="s">
        <v>25171</v>
      </c>
      <c r="D5218" t="s">
        <v>25172</v>
      </c>
      <c r="E5218" t="s">
        <v>22</v>
      </c>
      <c r="F5218" t="s">
        <v>25173</v>
      </c>
      <c r="G5218" t="s">
        <v>25174</v>
      </c>
      <c r="M5218">
        <v>13</v>
      </c>
      <c r="N5218" s="3">
        <v>42642</v>
      </c>
      <c r="O5218" s="3">
        <v>42988</v>
      </c>
      <c r="Q5218" t="str">
        <f>VLOOKUP(F5218,'[1]Sheet1 (2)'!B:E,3,0)</f>
        <v xml:space="preserve">34.0655 </v>
      </c>
      <c r="R5218" t="str">
        <f>VLOOKUP(F5218,'[1]Sheet1 (2)'!B:E,4,0)</f>
        <v>-118.2889</v>
      </c>
    </row>
    <row r="5219" spans="1:18" x14ac:dyDescent="0.25">
      <c r="A5219" t="s">
        <v>25175</v>
      </c>
      <c r="B5219" t="s">
        <v>25176</v>
      </c>
      <c r="D5219" t="s">
        <v>25177</v>
      </c>
      <c r="E5219" t="s">
        <v>22</v>
      </c>
      <c r="F5219" t="s">
        <v>25178</v>
      </c>
      <c r="G5219" t="s">
        <v>25179</v>
      </c>
      <c r="M5219">
        <v>13</v>
      </c>
      <c r="N5219" s="3">
        <v>37622</v>
      </c>
      <c r="O5219" s="3">
        <v>42491</v>
      </c>
      <c r="Q5219" t="str">
        <f>VLOOKUP(F5219,'[1]Sheet1 (2)'!B:E,3,0)</f>
        <v xml:space="preserve">34.0826 </v>
      </c>
      <c r="R5219" t="str">
        <f>VLOOKUP(F5219,'[1]Sheet1 (2)'!B:E,4,0)</f>
        <v>-118.3066</v>
      </c>
    </row>
    <row r="5220" spans="1:18" x14ac:dyDescent="0.25">
      <c r="A5220" t="s">
        <v>25180</v>
      </c>
      <c r="B5220" t="s">
        <v>25181</v>
      </c>
      <c r="D5220" t="s">
        <v>25182</v>
      </c>
      <c r="E5220" t="s">
        <v>22</v>
      </c>
      <c r="F5220" t="s">
        <v>10629</v>
      </c>
      <c r="G5220" t="s">
        <v>10630</v>
      </c>
      <c r="M5220">
        <v>13</v>
      </c>
      <c r="N5220" s="3">
        <v>38075</v>
      </c>
      <c r="O5220" s="3">
        <v>42735</v>
      </c>
      <c r="Q5220" t="str">
        <f>VLOOKUP(F5220,'[1]Sheet1 (2)'!B:E,3,0)</f>
        <v xml:space="preserve">34.0762 </v>
      </c>
      <c r="R5220" t="str">
        <f>VLOOKUP(F5220,'[1]Sheet1 (2)'!B:E,4,0)</f>
        <v>-118.2881</v>
      </c>
    </row>
    <row r="5221" spans="1:18" x14ac:dyDescent="0.25">
      <c r="A5221" t="s">
        <v>25183</v>
      </c>
      <c r="B5221" t="s">
        <v>25184</v>
      </c>
      <c r="C5221" t="s">
        <v>25185</v>
      </c>
      <c r="D5221" t="s">
        <v>6687</v>
      </c>
      <c r="E5221" t="s">
        <v>22</v>
      </c>
      <c r="F5221" t="s">
        <v>4207</v>
      </c>
      <c r="G5221" t="s">
        <v>6688</v>
      </c>
      <c r="K5221" s="2">
        <v>812113</v>
      </c>
      <c r="L5221" t="s">
        <v>6209</v>
      </c>
      <c r="M5221">
        <v>13</v>
      </c>
      <c r="N5221" s="3">
        <v>42290</v>
      </c>
      <c r="O5221" s="3">
        <v>43252</v>
      </c>
      <c r="P5221" t="s">
        <v>25186</v>
      </c>
      <c r="Q5221" t="str">
        <f>SUBSTITUTE(MID(P5221,2,FIND(",",P5221)),",","")</f>
        <v xml:space="preserve">34.0701 </v>
      </c>
      <c r="R5221" t="str">
        <f>SUBSTITUTE(MID(P5221,FIND(", ",P5221)+2,10),")","")</f>
        <v>-118.2916</v>
      </c>
    </row>
    <row r="5222" spans="1:18" x14ac:dyDescent="0.25">
      <c r="A5222" t="s">
        <v>25187</v>
      </c>
      <c r="B5222" t="s">
        <v>25188</v>
      </c>
      <c r="D5222" t="s">
        <v>25189</v>
      </c>
      <c r="E5222" t="s">
        <v>22</v>
      </c>
      <c r="F5222" t="s">
        <v>13293</v>
      </c>
      <c r="G5222" t="s">
        <v>25190</v>
      </c>
      <c r="M5222">
        <v>13</v>
      </c>
      <c r="N5222" s="3">
        <v>41933</v>
      </c>
      <c r="O5222" s="3">
        <v>42933</v>
      </c>
      <c r="Q5222" t="str">
        <f>VLOOKUP(LEFT(F5222,5),'[1]Sheet1 (2)'!A:E,4,0)</f>
        <v xml:space="preserve">34.0882 </v>
      </c>
      <c r="R5222" t="str">
        <f>VLOOKUP(LEFT(F5222,5),'[1]Sheet1 (2)'!A:E,5,0)</f>
        <v>-118.2585</v>
      </c>
    </row>
    <row r="5223" spans="1:18" x14ac:dyDescent="0.25">
      <c r="A5223" t="s">
        <v>25191</v>
      </c>
      <c r="B5223" t="s">
        <v>25192</v>
      </c>
      <c r="D5223" t="s">
        <v>25193</v>
      </c>
      <c r="E5223" t="s">
        <v>22</v>
      </c>
      <c r="F5223" t="s">
        <v>25194</v>
      </c>
      <c r="G5223" t="s">
        <v>25195</v>
      </c>
      <c r="M5223">
        <v>13</v>
      </c>
      <c r="N5223" s="3">
        <v>40591</v>
      </c>
      <c r="O5223" s="3">
        <v>43191</v>
      </c>
      <c r="Q5223" t="str">
        <f>VLOOKUP(LEFT(F5223,5),'[1]Sheet1 (2)'!A:E,4,0)</f>
        <v xml:space="preserve">34.0976 </v>
      </c>
      <c r="R5223" t="str">
        <f>VLOOKUP(LEFT(F5223,5),'[1]Sheet1 (2)'!A:E,5,0)</f>
        <v>-118.3313</v>
      </c>
    </row>
    <row r="5224" spans="1:18" x14ac:dyDescent="0.25">
      <c r="A5224" t="s">
        <v>25196</v>
      </c>
      <c r="B5224" t="s">
        <v>25197</v>
      </c>
      <c r="D5224" t="s">
        <v>25198</v>
      </c>
      <c r="E5224" t="s">
        <v>22</v>
      </c>
      <c r="F5224" t="s">
        <v>6343</v>
      </c>
      <c r="G5224" t="s">
        <v>25199</v>
      </c>
      <c r="M5224">
        <v>13</v>
      </c>
      <c r="N5224" s="3">
        <v>41883</v>
      </c>
      <c r="O5224" s="3">
        <v>43100</v>
      </c>
      <c r="Q5224" t="str">
        <f>VLOOKUP(F5224,'[1]Sheet1 (2)'!B:E,3,0)</f>
        <v xml:space="preserve">34.0866 </v>
      </c>
      <c r="R5224" t="str">
        <f>VLOOKUP(F5224,'[1]Sheet1 (2)'!B:E,4,0)</f>
        <v>-118.2902</v>
      </c>
    </row>
    <row r="5225" spans="1:18" x14ac:dyDescent="0.25">
      <c r="A5225" t="s">
        <v>25200</v>
      </c>
      <c r="B5225" t="s">
        <v>25201</v>
      </c>
      <c r="D5225" t="s">
        <v>25202</v>
      </c>
      <c r="E5225" t="s">
        <v>22</v>
      </c>
      <c r="F5225" t="s">
        <v>8777</v>
      </c>
      <c r="G5225" t="s">
        <v>25203</v>
      </c>
      <c r="M5225">
        <v>13</v>
      </c>
      <c r="N5225" s="3">
        <v>40909</v>
      </c>
      <c r="O5225" s="3">
        <v>42964</v>
      </c>
      <c r="Q5225" t="str">
        <f>VLOOKUP(F5225,'[1]Sheet1 (2)'!B:E,3,0)</f>
        <v xml:space="preserve">34.0975 </v>
      </c>
      <c r="R5225" t="str">
        <f>VLOOKUP(F5225,'[1]Sheet1 (2)'!B:E,4,0)</f>
        <v>-118.2584</v>
      </c>
    </row>
    <row r="5226" spans="1:18" x14ac:dyDescent="0.25">
      <c r="A5226" t="s">
        <v>25204</v>
      </c>
      <c r="B5226" t="s">
        <v>25205</v>
      </c>
      <c r="D5226" t="s">
        <v>25206</v>
      </c>
      <c r="E5226" t="s">
        <v>22</v>
      </c>
      <c r="F5226" t="s">
        <v>25207</v>
      </c>
      <c r="G5226" t="s">
        <v>25208</v>
      </c>
      <c r="M5226">
        <v>13</v>
      </c>
      <c r="N5226" s="3">
        <v>42005</v>
      </c>
      <c r="O5226" s="3">
        <v>42944</v>
      </c>
      <c r="Q5226" t="str">
        <f>VLOOKUP(LEFT(F5226,5),'[1]Sheet1 (2)'!A:E,4,0)</f>
        <v xml:space="preserve">34.0976 </v>
      </c>
      <c r="R5226" t="str">
        <f>VLOOKUP(LEFT(F5226,5),'[1]Sheet1 (2)'!A:E,5,0)</f>
        <v>-118.3313</v>
      </c>
    </row>
    <row r="5227" spans="1:18" x14ac:dyDescent="0.25">
      <c r="A5227" t="s">
        <v>25209</v>
      </c>
      <c r="B5227" t="s">
        <v>25210</v>
      </c>
      <c r="D5227" t="s">
        <v>25211</v>
      </c>
      <c r="E5227" t="s">
        <v>22</v>
      </c>
      <c r="F5227" t="s">
        <v>23968</v>
      </c>
      <c r="G5227" t="s">
        <v>23969</v>
      </c>
      <c r="M5227">
        <v>13</v>
      </c>
      <c r="N5227" s="3">
        <v>42647</v>
      </c>
      <c r="O5227" s="3">
        <v>42963</v>
      </c>
      <c r="Q5227" t="str">
        <f>VLOOKUP(F5227,'[1]Sheet1 (2)'!B:E,3,0)</f>
        <v xml:space="preserve">34.0707 </v>
      </c>
      <c r="R5227" t="str">
        <f>VLOOKUP(F5227,'[1]Sheet1 (2)'!B:E,4,0)</f>
        <v>-118.2884</v>
      </c>
    </row>
    <row r="5228" spans="1:18" x14ac:dyDescent="0.25">
      <c r="A5228" t="s">
        <v>25212</v>
      </c>
      <c r="B5228" t="s">
        <v>25213</v>
      </c>
      <c r="C5228" t="s">
        <v>25214</v>
      </c>
      <c r="D5228" t="s">
        <v>25215</v>
      </c>
      <c r="E5228" t="s">
        <v>22</v>
      </c>
      <c r="F5228" t="s">
        <v>23574</v>
      </c>
      <c r="G5228" t="s">
        <v>25216</v>
      </c>
      <c r="M5228">
        <v>13</v>
      </c>
      <c r="N5228" s="3">
        <v>36921</v>
      </c>
      <c r="O5228" s="3">
        <v>42735</v>
      </c>
      <c r="Q5228" t="str">
        <f>VLOOKUP(F5228,'[1]Sheet1 (2)'!B:E,3,0)</f>
        <v xml:space="preserve">34.0854 </v>
      </c>
      <c r="R5228" t="str">
        <f>VLOOKUP(F5228,'[1]Sheet1 (2)'!B:E,4,0)</f>
        <v>-118.3058</v>
      </c>
    </row>
    <row r="5229" spans="1:18" x14ac:dyDescent="0.25">
      <c r="A5229" t="s">
        <v>25217</v>
      </c>
      <c r="B5229" t="s">
        <v>25218</v>
      </c>
      <c r="D5229" t="s">
        <v>25219</v>
      </c>
      <c r="E5229" t="s">
        <v>22</v>
      </c>
      <c r="F5229" t="s">
        <v>2610</v>
      </c>
      <c r="G5229" t="s">
        <v>25220</v>
      </c>
      <c r="M5229">
        <v>13</v>
      </c>
      <c r="N5229" s="3">
        <v>37257</v>
      </c>
      <c r="O5229" s="3">
        <v>42500</v>
      </c>
      <c r="Q5229" t="str">
        <f>VLOOKUP(LEFT(F5229,5),'[1]Sheet1 (2)'!A:E,4,0)</f>
        <v xml:space="preserve">34.0707 </v>
      </c>
      <c r="R5229" t="str">
        <f>VLOOKUP(LEFT(F5229,5),'[1]Sheet1 (2)'!A:E,5,0)</f>
        <v>-118.2897</v>
      </c>
    </row>
    <row r="5230" spans="1:18" x14ac:dyDescent="0.25">
      <c r="A5230" t="s">
        <v>25221</v>
      </c>
      <c r="B5230" t="s">
        <v>25222</v>
      </c>
      <c r="D5230" t="s">
        <v>25223</v>
      </c>
      <c r="E5230" t="s">
        <v>22</v>
      </c>
      <c r="F5230" t="s">
        <v>25224</v>
      </c>
      <c r="G5230" t="s">
        <v>25225</v>
      </c>
      <c r="M5230">
        <v>13</v>
      </c>
      <c r="N5230" s="3">
        <v>42688</v>
      </c>
      <c r="O5230" s="3">
        <v>42835</v>
      </c>
      <c r="Q5230" t="str">
        <f>VLOOKUP(F5230,'[1]Sheet1 (2)'!B:E,3,0)</f>
        <v xml:space="preserve">34.0671 </v>
      </c>
      <c r="R5230" t="str">
        <f>VLOOKUP(F5230,'[1]Sheet1 (2)'!B:E,4,0)</f>
        <v>-118.2847</v>
      </c>
    </row>
    <row r="5231" spans="1:18" x14ac:dyDescent="0.25">
      <c r="A5231" t="s">
        <v>25226</v>
      </c>
      <c r="B5231" t="s">
        <v>25227</v>
      </c>
      <c r="D5231" t="s">
        <v>12875</v>
      </c>
      <c r="E5231" t="s">
        <v>22</v>
      </c>
      <c r="F5231" t="s">
        <v>12876</v>
      </c>
      <c r="G5231" t="s">
        <v>12877</v>
      </c>
      <c r="M5231">
        <v>13</v>
      </c>
      <c r="N5231" s="3">
        <v>42450</v>
      </c>
      <c r="O5231" s="3">
        <v>42990</v>
      </c>
      <c r="Q5231" t="str">
        <f>VLOOKUP(F5231,'[1]Sheet1 (2)'!B:E,3,0)</f>
        <v xml:space="preserve">34.0956 </v>
      </c>
      <c r="R5231" t="str">
        <f>VLOOKUP(F5231,'[1]Sheet1 (2)'!B:E,4,0)</f>
        <v>-118.2958</v>
      </c>
    </row>
    <row r="5232" spans="1:18" x14ac:dyDescent="0.25">
      <c r="A5232" t="s">
        <v>25228</v>
      </c>
      <c r="B5232" t="s">
        <v>25229</v>
      </c>
      <c r="D5232" t="s">
        <v>25230</v>
      </c>
      <c r="E5232" t="s">
        <v>22</v>
      </c>
      <c r="F5232" t="s">
        <v>7778</v>
      </c>
      <c r="G5232" t="s">
        <v>7779</v>
      </c>
      <c r="M5232">
        <v>13</v>
      </c>
      <c r="N5232" s="3">
        <v>42352</v>
      </c>
      <c r="O5232" s="3">
        <v>42675</v>
      </c>
      <c r="Q5232" t="str">
        <f>VLOOKUP(F5232,'[1]Sheet1 (2)'!B:E,3,0)</f>
        <v xml:space="preserve">34.0712 </v>
      </c>
      <c r="R5232" t="str">
        <f>VLOOKUP(F5232,'[1]Sheet1 (2)'!B:E,4,0)</f>
        <v>-118.28</v>
      </c>
    </row>
    <row r="5233" spans="1:18" x14ac:dyDescent="0.25">
      <c r="A5233" t="s">
        <v>25231</v>
      </c>
      <c r="B5233" t="s">
        <v>25232</v>
      </c>
      <c r="D5233" t="s">
        <v>25233</v>
      </c>
      <c r="E5233" t="s">
        <v>22</v>
      </c>
      <c r="F5233" t="s">
        <v>3890</v>
      </c>
      <c r="G5233" t="s">
        <v>25234</v>
      </c>
      <c r="M5233">
        <v>13</v>
      </c>
      <c r="N5233" s="3">
        <v>39814</v>
      </c>
      <c r="O5233" s="3">
        <v>42735</v>
      </c>
      <c r="Q5233" t="str">
        <f>VLOOKUP(F5233,'[1]Sheet1 (2)'!B:E,3,0)</f>
        <v xml:space="preserve">34.0835 </v>
      </c>
      <c r="R5233" t="str">
        <f>VLOOKUP(F5233,'[1]Sheet1 (2)'!B:E,4,0)</f>
        <v>-118.2944</v>
      </c>
    </row>
    <row r="5234" spans="1:18" x14ac:dyDescent="0.25">
      <c r="A5234" t="s">
        <v>25235</v>
      </c>
      <c r="B5234" t="s">
        <v>25236</v>
      </c>
      <c r="D5234" t="s">
        <v>25237</v>
      </c>
      <c r="E5234" t="s">
        <v>22</v>
      </c>
      <c r="F5234" t="s">
        <v>25238</v>
      </c>
      <c r="G5234" t="s">
        <v>25239</v>
      </c>
      <c r="M5234">
        <v>13</v>
      </c>
      <c r="N5234" s="3">
        <v>41030</v>
      </c>
      <c r="O5234" s="3">
        <v>42444</v>
      </c>
      <c r="Q5234" t="str">
        <f>VLOOKUP(LEFT(F5234,5),'[1]Sheet1 (2)'!A:E,4,0)</f>
        <v xml:space="preserve">34.0889 </v>
      </c>
      <c r="R5234" t="str">
        <f>VLOOKUP(LEFT(F5234,5),'[1]Sheet1 (2)'!A:E,5,0)</f>
        <v>-118.3154</v>
      </c>
    </row>
    <row r="5235" spans="1:18" x14ac:dyDescent="0.25">
      <c r="A5235" t="s">
        <v>25240</v>
      </c>
      <c r="B5235" t="s">
        <v>25241</v>
      </c>
      <c r="D5235" t="s">
        <v>25242</v>
      </c>
      <c r="E5235" t="s">
        <v>22</v>
      </c>
      <c r="F5235" t="s">
        <v>25243</v>
      </c>
      <c r="G5235" t="s">
        <v>25244</v>
      </c>
      <c r="M5235">
        <v>13</v>
      </c>
      <c r="N5235" s="3">
        <v>42499</v>
      </c>
      <c r="O5235" s="3">
        <v>42709</v>
      </c>
      <c r="Q5235" t="str">
        <f>VLOOKUP(F5235,'[1]Sheet1 (2)'!B:E,3,0)</f>
        <v xml:space="preserve">34.1186 </v>
      </c>
      <c r="R5235" t="str">
        <f>VLOOKUP(F5235,'[1]Sheet1 (2)'!B:E,4,0)</f>
        <v>-118.2559</v>
      </c>
    </row>
    <row r="5236" spans="1:18" x14ac:dyDescent="0.25">
      <c r="A5236" t="s">
        <v>25245</v>
      </c>
      <c r="B5236" t="s">
        <v>25246</v>
      </c>
      <c r="D5236" t="s">
        <v>25247</v>
      </c>
      <c r="E5236" t="s">
        <v>22</v>
      </c>
      <c r="F5236" t="s">
        <v>25248</v>
      </c>
      <c r="G5236" t="s">
        <v>25249</v>
      </c>
      <c r="M5236">
        <v>13</v>
      </c>
      <c r="N5236" s="3">
        <v>39630</v>
      </c>
      <c r="O5236" s="3">
        <v>42735</v>
      </c>
      <c r="Q5236" t="str">
        <f>VLOOKUP(F5236,'[1]Sheet1 (2)'!B:E,3,0)</f>
        <v xml:space="preserve">34.0954 </v>
      </c>
      <c r="R5236" t="str">
        <f>VLOOKUP(F5236,'[1]Sheet1 (2)'!B:E,4,0)</f>
        <v>-118.3026</v>
      </c>
    </row>
    <row r="5237" spans="1:18" x14ac:dyDescent="0.25">
      <c r="A5237" t="s">
        <v>25250</v>
      </c>
      <c r="B5237" t="s">
        <v>25251</v>
      </c>
      <c r="D5237" t="s">
        <v>25252</v>
      </c>
      <c r="E5237" t="s">
        <v>22</v>
      </c>
      <c r="F5237" t="s">
        <v>25253</v>
      </c>
      <c r="G5237" t="s">
        <v>25254</v>
      </c>
      <c r="M5237">
        <v>13</v>
      </c>
      <c r="N5237" s="3">
        <v>39264</v>
      </c>
      <c r="O5237" s="3">
        <v>42794</v>
      </c>
      <c r="Q5237" t="str">
        <f>VLOOKUP(F5237,'[1]Sheet1 (2)'!B:E,3,0)</f>
        <v xml:space="preserve">34.0852 </v>
      </c>
      <c r="R5237" t="str">
        <f>VLOOKUP(F5237,'[1]Sheet1 (2)'!B:E,4,0)</f>
        <v>-118.252</v>
      </c>
    </row>
    <row r="5238" spans="1:18" x14ac:dyDescent="0.25">
      <c r="A5238" t="s">
        <v>25255</v>
      </c>
      <c r="B5238" t="s">
        <v>25256</v>
      </c>
      <c r="D5238" t="s">
        <v>25257</v>
      </c>
      <c r="E5238" t="s">
        <v>22</v>
      </c>
      <c r="F5238" t="s">
        <v>25258</v>
      </c>
      <c r="G5238" t="s">
        <v>25259</v>
      </c>
      <c r="H5238" t="s">
        <v>25260</v>
      </c>
      <c r="I5238" t="s">
        <v>22</v>
      </c>
      <c r="J5238" t="s">
        <v>25261</v>
      </c>
      <c r="M5238">
        <v>13</v>
      </c>
      <c r="N5238" s="3">
        <v>41857</v>
      </c>
      <c r="O5238" s="3">
        <v>42521</v>
      </c>
      <c r="Q5238" t="str">
        <f>VLOOKUP(LEFT(F5238,5),'[1]Sheet1 (2)'!A:E,4,0)</f>
        <v xml:space="preserve">34.0889 </v>
      </c>
      <c r="R5238" t="str">
        <f>VLOOKUP(LEFT(F5238,5),'[1]Sheet1 (2)'!A:E,5,0)</f>
        <v>-118.3154</v>
      </c>
    </row>
    <row r="5239" spans="1:18" x14ac:dyDescent="0.25">
      <c r="A5239" t="s">
        <v>25262</v>
      </c>
      <c r="B5239" t="s">
        <v>25263</v>
      </c>
      <c r="D5239" t="s">
        <v>25264</v>
      </c>
      <c r="E5239" t="s">
        <v>214</v>
      </c>
      <c r="F5239" t="s">
        <v>1975</v>
      </c>
      <c r="G5239" t="s">
        <v>1976</v>
      </c>
      <c r="M5239">
        <v>13</v>
      </c>
      <c r="N5239" s="3">
        <v>41640</v>
      </c>
      <c r="O5239" s="3">
        <v>42963</v>
      </c>
      <c r="Q5239" t="str">
        <f>VLOOKUP(F5239,'[1]Sheet1 (2)'!B:E,3,0)</f>
        <v xml:space="preserve">34.1026 </v>
      </c>
      <c r="R5239" t="str">
        <f>VLOOKUP(F5239,'[1]Sheet1 (2)'!B:E,4,0)</f>
        <v>-118.3395</v>
      </c>
    </row>
    <row r="5240" spans="1:18" x14ac:dyDescent="0.25">
      <c r="A5240" t="s">
        <v>25265</v>
      </c>
      <c r="B5240" t="s">
        <v>25266</v>
      </c>
      <c r="D5240" t="s">
        <v>25267</v>
      </c>
      <c r="E5240" t="s">
        <v>22</v>
      </c>
      <c r="F5240" t="s">
        <v>25268</v>
      </c>
      <c r="G5240" t="s">
        <v>25269</v>
      </c>
      <c r="M5240">
        <v>13</v>
      </c>
      <c r="N5240" s="3">
        <v>42493</v>
      </c>
      <c r="O5240" s="3">
        <v>42689</v>
      </c>
      <c r="Q5240" t="str">
        <f>VLOOKUP(LEFT(F5240,5),'[1]Sheet1 (2)'!A:E,4,0)</f>
        <v xml:space="preserve">34.0707 </v>
      </c>
      <c r="R5240" t="str">
        <f>VLOOKUP(LEFT(F5240,5),'[1]Sheet1 (2)'!A:E,5,0)</f>
        <v>-118.2897</v>
      </c>
    </row>
    <row r="5241" spans="1:18" x14ac:dyDescent="0.25">
      <c r="A5241" t="s">
        <v>25270</v>
      </c>
      <c r="B5241" t="s">
        <v>25271</v>
      </c>
      <c r="D5241" t="s">
        <v>25272</v>
      </c>
      <c r="E5241" t="s">
        <v>22</v>
      </c>
      <c r="F5241" t="s">
        <v>25273</v>
      </c>
      <c r="G5241" t="s">
        <v>25274</v>
      </c>
      <c r="M5241">
        <v>13</v>
      </c>
      <c r="N5241" s="3">
        <v>42156</v>
      </c>
      <c r="O5241" s="3">
        <v>42705</v>
      </c>
      <c r="Q5241" t="str">
        <f>VLOOKUP(LEFT(F5241,5),'[1]Sheet1 (2)'!A:E,4,0)</f>
        <v xml:space="preserve">34.0906 </v>
      </c>
      <c r="R5241" t="str">
        <f>VLOOKUP(LEFT(F5241,5),'[1]Sheet1 (2)'!A:E,5,0)</f>
        <v>-118.2812</v>
      </c>
    </row>
    <row r="5242" spans="1:18" x14ac:dyDescent="0.25">
      <c r="A5242" t="s">
        <v>25275</v>
      </c>
      <c r="B5242" t="s">
        <v>25276</v>
      </c>
      <c r="D5242" t="s">
        <v>14776</v>
      </c>
      <c r="E5242" t="s">
        <v>22</v>
      </c>
      <c r="F5242" t="s">
        <v>12786</v>
      </c>
      <c r="G5242" t="s">
        <v>14777</v>
      </c>
      <c r="M5242">
        <v>13</v>
      </c>
      <c r="N5242" s="3">
        <v>42644</v>
      </c>
      <c r="O5242" s="3">
        <v>42983</v>
      </c>
      <c r="Q5242" t="str">
        <f>VLOOKUP(F5242,'[1]Sheet1 (2)'!B:E,3,0)</f>
        <v xml:space="preserve">34.0985 </v>
      </c>
      <c r="R5242" t="str">
        <f>VLOOKUP(F5242,'[1]Sheet1 (2)'!B:E,4,0)</f>
        <v>-118.3041</v>
      </c>
    </row>
    <row r="5243" spans="1:18" x14ac:dyDescent="0.25">
      <c r="A5243" t="s">
        <v>25277</v>
      </c>
      <c r="B5243" t="s">
        <v>25278</v>
      </c>
      <c r="D5243" t="s">
        <v>25279</v>
      </c>
      <c r="E5243" t="s">
        <v>22</v>
      </c>
      <c r="F5243" t="s">
        <v>25280</v>
      </c>
      <c r="G5243" t="s">
        <v>25281</v>
      </c>
      <c r="M5243">
        <v>13</v>
      </c>
      <c r="N5243" s="3">
        <v>42095</v>
      </c>
      <c r="O5243" s="3">
        <v>42370</v>
      </c>
      <c r="Q5243" t="str">
        <f>VLOOKUP(LEFT(F5243,5),'[1]Sheet1 (2)'!A:E,4,0)</f>
        <v xml:space="preserve">34.0976 </v>
      </c>
      <c r="R5243" t="str">
        <f>VLOOKUP(LEFT(F5243,5),'[1]Sheet1 (2)'!A:E,5,0)</f>
        <v>-118.3313</v>
      </c>
    </row>
    <row r="5244" spans="1:18" x14ac:dyDescent="0.25">
      <c r="A5244" t="s">
        <v>25282</v>
      </c>
      <c r="B5244" t="s">
        <v>25283</v>
      </c>
      <c r="D5244" t="s">
        <v>25284</v>
      </c>
      <c r="E5244" t="s">
        <v>22</v>
      </c>
      <c r="F5244" t="s">
        <v>25285</v>
      </c>
      <c r="G5244" t="s">
        <v>25286</v>
      </c>
      <c r="M5244">
        <v>13</v>
      </c>
      <c r="N5244" s="3">
        <v>42401</v>
      </c>
      <c r="O5244" s="3">
        <v>42490</v>
      </c>
      <c r="Q5244" t="str">
        <f>VLOOKUP(LEFT(F5244,5),'[1]Sheet1 (2)'!A:E,4,0)</f>
        <v xml:space="preserve">34.0976 </v>
      </c>
      <c r="R5244" t="str">
        <f>VLOOKUP(LEFT(F5244,5),'[1]Sheet1 (2)'!A:E,5,0)</f>
        <v>-118.3313</v>
      </c>
    </row>
    <row r="5245" spans="1:18" x14ac:dyDescent="0.25">
      <c r="A5245" t="s">
        <v>25287</v>
      </c>
      <c r="B5245" t="s">
        <v>25288</v>
      </c>
      <c r="D5245" t="s">
        <v>1344</v>
      </c>
      <c r="E5245" t="s">
        <v>22</v>
      </c>
      <c r="F5245" t="s">
        <v>1345</v>
      </c>
      <c r="G5245" t="s">
        <v>1346</v>
      </c>
      <c r="M5245">
        <v>13</v>
      </c>
      <c r="N5245" s="3">
        <v>40148</v>
      </c>
      <c r="O5245" s="3">
        <v>43069</v>
      </c>
      <c r="Q5245" t="str">
        <f>VLOOKUP(LEFT(F5245,5),'[1]Sheet1 (2)'!A:E,4,0)</f>
        <v xml:space="preserve">34.0882 </v>
      </c>
      <c r="R5245" t="str">
        <f>VLOOKUP(LEFT(F5245,5),'[1]Sheet1 (2)'!A:E,5,0)</f>
        <v>-118.2585</v>
      </c>
    </row>
    <row r="5246" spans="1:18" x14ac:dyDescent="0.25">
      <c r="A5246" t="s">
        <v>25289</v>
      </c>
      <c r="B5246" t="s">
        <v>25290</v>
      </c>
      <c r="D5246" t="s">
        <v>25291</v>
      </c>
      <c r="E5246" t="s">
        <v>22</v>
      </c>
      <c r="F5246" t="s">
        <v>10458</v>
      </c>
      <c r="G5246" t="s">
        <v>25292</v>
      </c>
      <c r="M5246">
        <v>13</v>
      </c>
      <c r="N5246" s="3">
        <v>39617</v>
      </c>
      <c r="O5246" s="3">
        <v>43013</v>
      </c>
      <c r="Q5246" t="str">
        <f>VLOOKUP(F5246,'[1]Sheet1 (2)'!B:E,3,0)</f>
        <v xml:space="preserve">34.1246 </v>
      </c>
      <c r="R5246" t="str">
        <f>VLOOKUP(F5246,'[1]Sheet1 (2)'!B:E,4,0)</f>
        <v>-118.2635</v>
      </c>
    </row>
    <row r="5247" spans="1:18" x14ac:dyDescent="0.25">
      <c r="A5247" t="s">
        <v>25293</v>
      </c>
      <c r="B5247" t="s">
        <v>25294</v>
      </c>
      <c r="D5247" t="s">
        <v>25295</v>
      </c>
      <c r="E5247" t="s">
        <v>22</v>
      </c>
      <c r="F5247" t="s">
        <v>2662</v>
      </c>
      <c r="G5247" t="s">
        <v>25296</v>
      </c>
      <c r="M5247">
        <v>13</v>
      </c>
      <c r="N5247" s="3">
        <v>41668</v>
      </c>
      <c r="O5247" s="3">
        <v>42705</v>
      </c>
      <c r="Q5247" t="str">
        <f>VLOOKUP(F5247,'[1]Sheet1 (2)'!B:E,3,0)</f>
        <v xml:space="preserve">34.1017 </v>
      </c>
      <c r="R5247" t="str">
        <f>VLOOKUP(F5247,'[1]Sheet1 (2)'!B:E,4,0)</f>
        <v>-118.3378</v>
      </c>
    </row>
    <row r="5248" spans="1:18" x14ac:dyDescent="0.25">
      <c r="A5248" t="s">
        <v>25297</v>
      </c>
      <c r="B5248" t="s">
        <v>25298</v>
      </c>
      <c r="D5248" t="s">
        <v>25299</v>
      </c>
      <c r="E5248" t="s">
        <v>22</v>
      </c>
      <c r="F5248" t="s">
        <v>25300</v>
      </c>
      <c r="G5248" t="s">
        <v>25301</v>
      </c>
      <c r="M5248">
        <v>13</v>
      </c>
      <c r="N5248" s="3">
        <v>40299</v>
      </c>
      <c r="O5248" s="3">
        <v>42735</v>
      </c>
      <c r="Q5248" t="str">
        <f>VLOOKUP(LEFT(F5248,5),'[1]Sheet1 (2)'!A:E,4,0)</f>
        <v xml:space="preserve">34.0673 </v>
      </c>
      <c r="R5248" t="str">
        <f>VLOOKUP(LEFT(F5248,5),'[1]Sheet1 (2)'!A:E,5,0)</f>
        <v>-118.2744</v>
      </c>
    </row>
    <row r="5249" spans="1:18" x14ac:dyDescent="0.25">
      <c r="A5249" t="s">
        <v>25302</v>
      </c>
      <c r="B5249" t="s">
        <v>25303</v>
      </c>
      <c r="D5249" t="s">
        <v>25304</v>
      </c>
      <c r="E5249" t="s">
        <v>22</v>
      </c>
      <c r="F5249" t="s">
        <v>25305</v>
      </c>
      <c r="G5249" t="s">
        <v>25306</v>
      </c>
      <c r="M5249">
        <v>13</v>
      </c>
      <c r="N5249" s="3">
        <v>35977</v>
      </c>
      <c r="O5249" s="3">
        <v>42795</v>
      </c>
      <c r="Q5249" t="str">
        <f>VLOOKUP(F5249,'[1]Sheet1 (2)'!B:E,3,0)</f>
        <v xml:space="preserve">34.0792 </v>
      </c>
      <c r="R5249" t="str">
        <f>VLOOKUP(F5249,'[1]Sheet1 (2)'!B:E,4,0)</f>
        <v>-118.2971</v>
      </c>
    </row>
    <row r="5250" spans="1:18" x14ac:dyDescent="0.25">
      <c r="A5250" t="s">
        <v>25307</v>
      </c>
      <c r="B5250" t="s">
        <v>25308</v>
      </c>
      <c r="D5250" t="s">
        <v>25309</v>
      </c>
      <c r="E5250" t="s">
        <v>22</v>
      </c>
      <c r="F5250" t="s">
        <v>9138</v>
      </c>
      <c r="G5250" t="s">
        <v>9139</v>
      </c>
      <c r="M5250">
        <v>13</v>
      </c>
      <c r="N5250" s="3">
        <v>34829</v>
      </c>
      <c r="O5250" s="3">
        <v>43008</v>
      </c>
      <c r="Q5250" t="str">
        <f>VLOOKUP(F5250,'[1]Sheet1 (2)'!B:E,3,0)</f>
        <v xml:space="preserve">34.0976 </v>
      </c>
      <c r="R5250" t="str">
        <f>VLOOKUP(F5250,'[1]Sheet1 (2)'!B:E,4,0)</f>
        <v>-118.3357</v>
      </c>
    </row>
    <row r="5251" spans="1:18" x14ac:dyDescent="0.25">
      <c r="A5251" t="s">
        <v>25310</v>
      </c>
      <c r="B5251" t="s">
        <v>25311</v>
      </c>
      <c r="D5251" t="s">
        <v>25312</v>
      </c>
      <c r="E5251" t="s">
        <v>22</v>
      </c>
      <c r="F5251" t="s">
        <v>25313</v>
      </c>
      <c r="G5251" t="s">
        <v>25314</v>
      </c>
      <c r="M5251">
        <v>13</v>
      </c>
      <c r="N5251" s="3">
        <v>38018</v>
      </c>
      <c r="O5251" s="3">
        <v>42556</v>
      </c>
      <c r="Q5251" t="str">
        <f>VLOOKUP(LEFT(F5251,5),'[1]Sheet1 (2)'!A:E,4,0)</f>
        <v xml:space="preserve">34.1038 </v>
      </c>
      <c r="R5251" t="str">
        <f>VLOOKUP(LEFT(F5251,5),'[1]Sheet1 (2)'!A:E,5,0)</f>
        <v>-118.2456</v>
      </c>
    </row>
    <row r="5252" spans="1:18" x14ac:dyDescent="0.25">
      <c r="A5252" t="s">
        <v>25315</v>
      </c>
      <c r="B5252" t="s">
        <v>25316</v>
      </c>
      <c r="D5252" t="s">
        <v>25317</v>
      </c>
      <c r="E5252" t="s">
        <v>22</v>
      </c>
      <c r="F5252" t="s">
        <v>9143</v>
      </c>
      <c r="G5252" t="s">
        <v>25318</v>
      </c>
      <c r="M5252">
        <v>13</v>
      </c>
      <c r="N5252" s="3">
        <v>36342</v>
      </c>
      <c r="O5252" s="3">
        <v>42996</v>
      </c>
      <c r="Q5252" t="str">
        <f>VLOOKUP(F5252,'[1]Sheet1 (2)'!B:E,3,0)</f>
        <v xml:space="preserve">34.091 </v>
      </c>
      <c r="R5252" t="str">
        <f>VLOOKUP(F5252,'[1]Sheet1 (2)'!B:E,4,0)</f>
        <v>-118.2957</v>
      </c>
    </row>
    <row r="5253" spans="1:18" x14ac:dyDescent="0.25">
      <c r="A5253" t="s">
        <v>25319</v>
      </c>
      <c r="B5253" t="s">
        <v>25320</v>
      </c>
      <c r="D5253" t="s">
        <v>25321</v>
      </c>
      <c r="E5253" t="s">
        <v>22</v>
      </c>
      <c r="F5253" t="s">
        <v>7251</v>
      </c>
      <c r="G5253" t="s">
        <v>25322</v>
      </c>
      <c r="M5253">
        <v>13</v>
      </c>
      <c r="N5253" s="3">
        <v>36342</v>
      </c>
      <c r="O5253" s="3">
        <v>42668</v>
      </c>
      <c r="Q5253" t="str">
        <f>VLOOKUP(F5253,'[1]Sheet1 (2)'!B:E,3,0)</f>
        <v xml:space="preserve">34.0745 </v>
      </c>
      <c r="R5253" t="str">
        <f>VLOOKUP(F5253,'[1]Sheet1 (2)'!B:E,4,0)</f>
        <v>-118.2871</v>
      </c>
    </row>
    <row r="5254" spans="1:18" x14ac:dyDescent="0.25">
      <c r="A5254" t="s">
        <v>25323</v>
      </c>
      <c r="B5254" t="s">
        <v>25324</v>
      </c>
      <c r="D5254" t="s">
        <v>25325</v>
      </c>
      <c r="E5254" t="s">
        <v>22</v>
      </c>
      <c r="F5254" t="s">
        <v>706</v>
      </c>
      <c r="G5254" t="s">
        <v>707</v>
      </c>
      <c r="M5254">
        <v>13</v>
      </c>
      <c r="N5254" s="3">
        <v>42552</v>
      </c>
      <c r="O5254" s="3">
        <v>42887</v>
      </c>
      <c r="Q5254" t="str">
        <f>VLOOKUP(F5254,'[1]Sheet1 (2)'!B:E,3,0)</f>
        <v xml:space="preserve">34.0849 </v>
      </c>
      <c r="R5254" t="str">
        <f>VLOOKUP(F5254,'[1]Sheet1 (2)'!B:E,4,0)</f>
        <v>-118.2537</v>
      </c>
    </row>
    <row r="5255" spans="1:18" x14ac:dyDescent="0.25">
      <c r="A5255" t="s">
        <v>25326</v>
      </c>
      <c r="B5255" t="s">
        <v>25327</v>
      </c>
      <c r="D5255" t="s">
        <v>25141</v>
      </c>
      <c r="E5255" t="s">
        <v>214</v>
      </c>
      <c r="F5255" t="s">
        <v>10674</v>
      </c>
      <c r="G5255" t="s">
        <v>10675</v>
      </c>
      <c r="M5255">
        <v>13</v>
      </c>
      <c r="N5255" s="3">
        <v>40126</v>
      </c>
      <c r="O5255" s="3">
        <v>42801</v>
      </c>
      <c r="Q5255" t="str">
        <f>VLOOKUP(F5255,'[1]Sheet1 (2)'!B:E,3,0)</f>
        <v xml:space="preserve">34.1013 </v>
      </c>
      <c r="R5255" t="str">
        <f>VLOOKUP(F5255,'[1]Sheet1 (2)'!B:E,4,0)</f>
        <v>-118.3255</v>
      </c>
    </row>
    <row r="5256" spans="1:18" x14ac:dyDescent="0.25">
      <c r="A5256" t="s">
        <v>25328</v>
      </c>
      <c r="B5256" t="s">
        <v>25294</v>
      </c>
      <c r="D5256" t="s">
        <v>25329</v>
      </c>
      <c r="E5256" t="s">
        <v>22</v>
      </c>
      <c r="F5256" t="s">
        <v>25330</v>
      </c>
      <c r="G5256" t="s">
        <v>25331</v>
      </c>
      <c r="M5256">
        <v>13</v>
      </c>
      <c r="N5256" s="3">
        <v>37773</v>
      </c>
      <c r="O5256" s="3">
        <v>42705</v>
      </c>
      <c r="Q5256" t="str">
        <f>VLOOKUP(LEFT(F5256,5),'[1]Sheet1 (2)'!A:E,4,0)</f>
        <v xml:space="preserve">34.1038 </v>
      </c>
      <c r="R5256" t="str">
        <f>VLOOKUP(LEFT(F5256,5),'[1]Sheet1 (2)'!A:E,5,0)</f>
        <v>-118.2456</v>
      </c>
    </row>
    <row r="5257" spans="1:18" x14ac:dyDescent="0.25">
      <c r="A5257" t="s">
        <v>25332</v>
      </c>
      <c r="B5257" t="s">
        <v>25333</v>
      </c>
      <c r="D5257" t="s">
        <v>25334</v>
      </c>
      <c r="E5257" t="s">
        <v>22</v>
      </c>
      <c r="F5257" t="s">
        <v>25335</v>
      </c>
      <c r="G5257" t="s">
        <v>25336</v>
      </c>
      <c r="M5257">
        <v>13</v>
      </c>
      <c r="N5257" s="3">
        <v>40179</v>
      </c>
      <c r="O5257" s="3">
        <v>43006</v>
      </c>
      <c r="Q5257" t="str">
        <f>VLOOKUP(LEFT(F5257,5),'[1]Sheet1 (2)'!A:E,4,0)</f>
        <v xml:space="preserve">34.0906 </v>
      </c>
      <c r="R5257" t="str">
        <f>VLOOKUP(LEFT(F5257,5),'[1]Sheet1 (2)'!A:E,5,0)</f>
        <v>-118.2812</v>
      </c>
    </row>
    <row r="5258" spans="1:18" x14ac:dyDescent="0.25">
      <c r="A5258" t="s">
        <v>25337</v>
      </c>
      <c r="B5258" t="s">
        <v>25338</v>
      </c>
      <c r="D5258" t="s">
        <v>25339</v>
      </c>
      <c r="E5258" t="s">
        <v>22</v>
      </c>
      <c r="F5258" t="s">
        <v>25340</v>
      </c>
      <c r="G5258" t="s">
        <v>25341</v>
      </c>
      <c r="M5258">
        <v>13</v>
      </c>
      <c r="N5258" s="3">
        <v>42095</v>
      </c>
      <c r="O5258" s="3">
        <v>42735</v>
      </c>
      <c r="Q5258" t="str">
        <f>VLOOKUP(F5258,'[1]Sheet1 (2)'!B:E,3,0)</f>
        <v xml:space="preserve">34.0948 </v>
      </c>
      <c r="R5258" t="str">
        <f>VLOOKUP(F5258,'[1]Sheet1 (2)'!B:E,4,0)</f>
        <v>-118.3041</v>
      </c>
    </row>
    <row r="5259" spans="1:18" x14ac:dyDescent="0.25">
      <c r="A5259" t="s">
        <v>25342</v>
      </c>
      <c r="B5259" t="s">
        <v>25343</v>
      </c>
      <c r="D5259" t="s">
        <v>25344</v>
      </c>
      <c r="E5259" t="s">
        <v>22</v>
      </c>
      <c r="F5259" t="s">
        <v>8085</v>
      </c>
      <c r="G5259" t="s">
        <v>8086</v>
      </c>
      <c r="M5259">
        <v>13</v>
      </c>
      <c r="N5259" s="3">
        <v>39083</v>
      </c>
      <c r="O5259" s="3">
        <v>42410</v>
      </c>
      <c r="Q5259" t="str">
        <f>VLOOKUP(LEFT(F5259,5),'[1]Sheet1 (2)'!A:E,4,0)</f>
        <v xml:space="preserve">34.1038 </v>
      </c>
      <c r="R5259" t="str">
        <f>VLOOKUP(LEFT(F5259,5),'[1]Sheet1 (2)'!A:E,5,0)</f>
        <v>-118.2456</v>
      </c>
    </row>
    <row r="5260" spans="1:18" x14ac:dyDescent="0.25">
      <c r="A5260" t="s">
        <v>25345</v>
      </c>
      <c r="B5260" t="s">
        <v>25346</v>
      </c>
      <c r="D5260" t="s">
        <v>25347</v>
      </c>
      <c r="E5260" t="s">
        <v>22</v>
      </c>
      <c r="F5260" t="s">
        <v>25348</v>
      </c>
      <c r="G5260" t="s">
        <v>25349</v>
      </c>
      <c r="M5260">
        <v>13</v>
      </c>
      <c r="N5260" s="3">
        <v>41518</v>
      </c>
      <c r="O5260" s="3">
        <v>42779</v>
      </c>
      <c r="Q5260" t="str">
        <f>VLOOKUP(F5260,'[1]Sheet1 (2)'!B:E,3,0)</f>
        <v xml:space="preserve">34.0941 </v>
      </c>
      <c r="R5260" t="str">
        <f>VLOOKUP(F5260,'[1]Sheet1 (2)'!B:E,4,0)</f>
        <v>-118.2679</v>
      </c>
    </row>
    <row r="5261" spans="1:18" x14ac:dyDescent="0.25">
      <c r="A5261" t="s">
        <v>25350</v>
      </c>
      <c r="B5261" t="s">
        <v>25351</v>
      </c>
      <c r="D5261" t="s">
        <v>25352</v>
      </c>
      <c r="E5261" t="s">
        <v>22</v>
      </c>
      <c r="F5261" t="s">
        <v>25353</v>
      </c>
      <c r="G5261" t="s">
        <v>25354</v>
      </c>
      <c r="M5261">
        <v>13</v>
      </c>
      <c r="N5261" s="3">
        <v>41640</v>
      </c>
      <c r="O5261" s="3">
        <v>42704</v>
      </c>
      <c r="Q5261" t="str">
        <f>VLOOKUP(F5261,'[1]Sheet1 (2)'!B:E,3,0)</f>
        <v xml:space="preserve">34.1268 </v>
      </c>
      <c r="R5261" t="str">
        <f>VLOOKUP(F5261,'[1]Sheet1 (2)'!B:E,4,0)</f>
        <v>-118.2678</v>
      </c>
    </row>
    <row r="5262" spans="1:18" x14ac:dyDescent="0.25">
      <c r="A5262" t="s">
        <v>25355</v>
      </c>
      <c r="B5262" t="s">
        <v>25356</v>
      </c>
      <c r="D5262" t="s">
        <v>25357</v>
      </c>
      <c r="E5262" t="s">
        <v>22</v>
      </c>
      <c r="F5262" t="s">
        <v>25358</v>
      </c>
      <c r="G5262" t="s">
        <v>25359</v>
      </c>
      <c r="M5262">
        <v>13</v>
      </c>
      <c r="N5262" s="3">
        <v>40909</v>
      </c>
      <c r="O5262" s="3">
        <v>42735</v>
      </c>
      <c r="Q5262" t="str">
        <f>VLOOKUP(F5262,'[1]Sheet1 (2)'!B:E,3,0)</f>
        <v xml:space="preserve">34.0921 </v>
      </c>
      <c r="R5262" t="str">
        <f>VLOOKUP(F5262,'[1]Sheet1 (2)'!B:E,4,0)</f>
        <v>-118.2681</v>
      </c>
    </row>
    <row r="5263" spans="1:18" x14ac:dyDescent="0.25">
      <c r="A5263" t="s">
        <v>25360</v>
      </c>
      <c r="B5263" t="s">
        <v>25361</v>
      </c>
      <c r="D5263" t="s">
        <v>25362</v>
      </c>
      <c r="E5263" t="s">
        <v>22</v>
      </c>
      <c r="F5263" t="s">
        <v>25363</v>
      </c>
      <c r="G5263" t="s">
        <v>25364</v>
      </c>
      <c r="M5263">
        <v>13</v>
      </c>
      <c r="N5263" s="3">
        <v>39845</v>
      </c>
      <c r="O5263" s="3">
        <v>42370</v>
      </c>
      <c r="Q5263" t="str">
        <f>VLOOKUP(LEFT(F5263,5),'[1]Sheet1 (2)'!A:E,4,0)</f>
        <v xml:space="preserve">34.0889 </v>
      </c>
      <c r="R5263" t="str">
        <f>VLOOKUP(LEFT(F5263,5),'[1]Sheet1 (2)'!A:E,5,0)</f>
        <v>-118.3154</v>
      </c>
    </row>
    <row r="5264" spans="1:18" x14ac:dyDescent="0.25">
      <c r="A5264" t="s">
        <v>25365</v>
      </c>
      <c r="B5264" t="s">
        <v>25366</v>
      </c>
      <c r="D5264" t="s">
        <v>25367</v>
      </c>
      <c r="E5264" t="s">
        <v>22</v>
      </c>
      <c r="F5264" t="s">
        <v>3473</v>
      </c>
      <c r="G5264" t="s">
        <v>25368</v>
      </c>
      <c r="M5264">
        <v>13</v>
      </c>
      <c r="N5264" s="3">
        <v>42095</v>
      </c>
      <c r="O5264" s="3">
        <v>42490</v>
      </c>
      <c r="Q5264" t="str">
        <f>VLOOKUP(LEFT(F5264,5),'[1]Sheet1 (2)'!A:E,4,0)</f>
        <v xml:space="preserve">34.0882 </v>
      </c>
      <c r="R5264" t="str">
        <f>VLOOKUP(LEFT(F5264,5),'[1]Sheet1 (2)'!A:E,5,0)</f>
        <v>-118.2585</v>
      </c>
    </row>
    <row r="5265" spans="1:18" x14ac:dyDescent="0.25">
      <c r="A5265" t="s">
        <v>25369</v>
      </c>
      <c r="B5265" t="s">
        <v>25370</v>
      </c>
      <c r="D5265" t="s">
        <v>25371</v>
      </c>
      <c r="E5265" t="s">
        <v>22</v>
      </c>
      <c r="F5265" t="s">
        <v>5921</v>
      </c>
      <c r="G5265" t="s">
        <v>25372</v>
      </c>
      <c r="M5265">
        <v>13</v>
      </c>
      <c r="N5265" s="3">
        <v>38869</v>
      </c>
      <c r="O5265" s="3">
        <v>42402</v>
      </c>
      <c r="Q5265" t="str">
        <f>VLOOKUP(F5265,'[1]Sheet1 (2)'!B:E,3,0)</f>
        <v xml:space="preserve">34.0995 </v>
      </c>
      <c r="R5265" t="str">
        <f>VLOOKUP(F5265,'[1]Sheet1 (2)'!B:E,4,0)</f>
        <v>-118.2898</v>
      </c>
    </row>
    <row r="5266" spans="1:18" x14ac:dyDescent="0.25">
      <c r="A5266" t="s">
        <v>25373</v>
      </c>
      <c r="B5266" t="s">
        <v>24742</v>
      </c>
      <c r="D5266" t="s">
        <v>25374</v>
      </c>
      <c r="E5266" t="s">
        <v>22</v>
      </c>
      <c r="F5266" t="s">
        <v>25375</v>
      </c>
      <c r="G5266" t="s">
        <v>25376</v>
      </c>
      <c r="M5266">
        <v>13</v>
      </c>
      <c r="N5266" s="3">
        <v>42444</v>
      </c>
      <c r="O5266" s="3">
        <v>43101</v>
      </c>
      <c r="Q5266" t="str">
        <f>VLOOKUP(F5266,'[1]Sheet1 (2)'!B:E,3,0)</f>
        <v xml:space="preserve">34.0824 </v>
      </c>
      <c r="R5266" t="str">
        <f>VLOOKUP(F5266,'[1]Sheet1 (2)'!B:E,4,0)</f>
        <v>-118.3033</v>
      </c>
    </row>
    <row r="5267" spans="1:18" x14ac:dyDescent="0.25">
      <c r="A5267" t="s">
        <v>25377</v>
      </c>
      <c r="B5267" t="s">
        <v>25378</v>
      </c>
      <c r="D5267" t="s">
        <v>25379</v>
      </c>
      <c r="E5267" t="s">
        <v>22</v>
      </c>
      <c r="F5267" t="s">
        <v>19138</v>
      </c>
      <c r="G5267" t="s">
        <v>19139</v>
      </c>
      <c r="M5267">
        <v>13</v>
      </c>
      <c r="N5267" s="3">
        <v>42292</v>
      </c>
      <c r="O5267" s="3">
        <v>42990</v>
      </c>
      <c r="Q5267" t="str">
        <f>VLOOKUP(LEFT(F5267,5),'[1]Sheet1 (2)'!A:E,4,0)</f>
        <v xml:space="preserve">34.0882 </v>
      </c>
      <c r="R5267" t="str">
        <f>VLOOKUP(LEFT(F5267,5),'[1]Sheet1 (2)'!A:E,5,0)</f>
        <v>-118.2585</v>
      </c>
    </row>
    <row r="5268" spans="1:18" x14ac:dyDescent="0.25">
      <c r="A5268" t="s">
        <v>25380</v>
      </c>
      <c r="B5268" t="s">
        <v>25294</v>
      </c>
      <c r="D5268" t="s">
        <v>9575</v>
      </c>
      <c r="E5268" t="s">
        <v>214</v>
      </c>
      <c r="F5268" t="s">
        <v>7445</v>
      </c>
      <c r="G5268" t="s">
        <v>7446</v>
      </c>
      <c r="M5268">
        <v>13</v>
      </c>
      <c r="N5268" s="3">
        <v>39295</v>
      </c>
      <c r="O5268" s="3">
        <v>42735</v>
      </c>
      <c r="Q5268" t="str">
        <f>VLOOKUP(F5268,'[1]Sheet1 (2)'!B:E,3,0)</f>
        <v xml:space="preserve">34.0993 </v>
      </c>
      <c r="R5268" t="str">
        <f>VLOOKUP(F5268,'[1]Sheet1 (2)'!B:E,4,0)</f>
        <v>-118.3272</v>
      </c>
    </row>
    <row r="5269" spans="1:18" x14ac:dyDescent="0.25">
      <c r="A5269" t="s">
        <v>25381</v>
      </c>
      <c r="B5269" t="s">
        <v>25382</v>
      </c>
      <c r="D5269" t="s">
        <v>25383</v>
      </c>
      <c r="E5269" t="s">
        <v>22</v>
      </c>
      <c r="F5269" t="s">
        <v>25384</v>
      </c>
      <c r="G5269" t="s">
        <v>25385</v>
      </c>
      <c r="M5269">
        <v>13</v>
      </c>
      <c r="N5269" s="3">
        <v>42168</v>
      </c>
      <c r="O5269" s="3">
        <v>42439</v>
      </c>
      <c r="Q5269" t="str">
        <f>VLOOKUP(F5269,'[1]Sheet1 (2)'!B:E,3,0)</f>
        <v xml:space="preserve">34.1143 </v>
      </c>
      <c r="R5269" t="str">
        <f>VLOOKUP(F5269,'[1]Sheet1 (2)'!B:E,4,0)</f>
        <v>-118.2637</v>
      </c>
    </row>
    <row r="5270" spans="1:18" x14ac:dyDescent="0.25">
      <c r="A5270" t="s">
        <v>25386</v>
      </c>
      <c r="B5270" t="s">
        <v>25387</v>
      </c>
      <c r="D5270" t="s">
        <v>5482</v>
      </c>
      <c r="E5270" t="s">
        <v>22</v>
      </c>
      <c r="F5270" t="s">
        <v>5483</v>
      </c>
      <c r="G5270" t="s">
        <v>5484</v>
      </c>
      <c r="M5270">
        <v>13</v>
      </c>
      <c r="N5270" s="3">
        <v>42138</v>
      </c>
      <c r="O5270" s="3">
        <v>43020</v>
      </c>
      <c r="Q5270" t="str">
        <f>VLOOKUP(F5270,'[1]Sheet1 (2)'!B:E,3,0)</f>
        <v xml:space="preserve">34.0955 </v>
      </c>
      <c r="R5270" t="str">
        <f>VLOOKUP(F5270,'[1]Sheet1 (2)'!B:E,4,0)</f>
        <v>-118.3067</v>
      </c>
    </row>
    <row r="5271" spans="1:18" x14ac:dyDescent="0.25">
      <c r="A5271" t="s">
        <v>25388</v>
      </c>
      <c r="B5271" t="s">
        <v>25389</v>
      </c>
      <c r="D5271" t="s">
        <v>25390</v>
      </c>
      <c r="E5271" t="s">
        <v>214</v>
      </c>
      <c r="F5271" t="s">
        <v>25391</v>
      </c>
      <c r="G5271" t="s">
        <v>25392</v>
      </c>
      <c r="M5271">
        <v>13</v>
      </c>
      <c r="N5271" s="3">
        <v>41432</v>
      </c>
      <c r="O5271" s="3">
        <v>42811</v>
      </c>
      <c r="Q5271" t="str">
        <f>VLOOKUP(F5271,'[1]Sheet1 (2)'!B:E,3,0)</f>
        <v xml:space="preserve">34.0984 </v>
      </c>
      <c r="R5271" t="str">
        <f>VLOOKUP(F5271,'[1]Sheet1 (2)'!B:E,4,0)</f>
        <v>-118.3284</v>
      </c>
    </row>
    <row r="5272" spans="1:18" x14ac:dyDescent="0.25">
      <c r="A5272" t="s">
        <v>25393</v>
      </c>
      <c r="B5272" t="s">
        <v>25394</v>
      </c>
      <c r="D5272" t="s">
        <v>25395</v>
      </c>
      <c r="E5272" t="s">
        <v>22</v>
      </c>
      <c r="F5272" t="s">
        <v>25396</v>
      </c>
      <c r="G5272" t="s">
        <v>25397</v>
      </c>
      <c r="M5272">
        <v>13</v>
      </c>
      <c r="N5272" s="3">
        <v>40909</v>
      </c>
      <c r="O5272" s="3">
        <v>43007</v>
      </c>
      <c r="Q5272" t="str">
        <f>VLOOKUP(F5272,'[1]Sheet1 (2)'!B:E,3,0)</f>
        <v xml:space="preserve">34.0888 </v>
      </c>
      <c r="R5272" t="str">
        <f>VLOOKUP(F5272,'[1]Sheet1 (2)'!B:E,4,0)</f>
        <v>-118.3103</v>
      </c>
    </row>
    <row r="5273" spans="1:18" x14ac:dyDescent="0.25">
      <c r="A5273" t="s">
        <v>25398</v>
      </c>
      <c r="B5273" t="s">
        <v>25294</v>
      </c>
      <c r="D5273" t="s">
        <v>25399</v>
      </c>
      <c r="E5273" t="s">
        <v>22</v>
      </c>
      <c r="F5273" t="s">
        <v>1721</v>
      </c>
      <c r="G5273" t="s">
        <v>1722</v>
      </c>
      <c r="M5273">
        <v>13</v>
      </c>
      <c r="N5273" s="3">
        <v>40664</v>
      </c>
      <c r="O5273" s="3">
        <v>42735</v>
      </c>
      <c r="Q5273" t="str">
        <f>VLOOKUP(LEFT(F5273,5),'[1]Sheet1 (2)'!A:E,4,0)</f>
        <v xml:space="preserve">34.0976 </v>
      </c>
      <c r="R5273" t="str">
        <f>VLOOKUP(LEFT(F5273,5),'[1]Sheet1 (2)'!A:E,5,0)</f>
        <v>-118.3313</v>
      </c>
    </row>
    <row r="5274" spans="1:18" x14ac:dyDescent="0.25">
      <c r="A5274" t="s">
        <v>25400</v>
      </c>
      <c r="B5274" t="s">
        <v>25401</v>
      </c>
      <c r="D5274" t="s">
        <v>25402</v>
      </c>
      <c r="E5274" t="s">
        <v>22</v>
      </c>
      <c r="F5274" t="s">
        <v>738</v>
      </c>
      <c r="G5274" t="s">
        <v>739</v>
      </c>
      <c r="M5274">
        <v>13</v>
      </c>
      <c r="N5274" s="3">
        <v>43313</v>
      </c>
      <c r="O5274" s="3">
        <v>43404</v>
      </c>
      <c r="Q5274" t="str">
        <f>VLOOKUP(F5274,'[1]Sheet1 (2)'!B:E,3,0)</f>
        <v xml:space="preserve">34.0905 </v>
      </c>
      <c r="R5274" t="str">
        <f>VLOOKUP(F5274,'[1]Sheet1 (2)'!B:E,4,0)</f>
        <v>-118.2906</v>
      </c>
    </row>
    <row r="5275" spans="1:18" x14ac:dyDescent="0.25">
      <c r="A5275" t="s">
        <v>25403</v>
      </c>
      <c r="B5275" t="s">
        <v>25404</v>
      </c>
      <c r="D5275" t="s">
        <v>25405</v>
      </c>
      <c r="E5275" t="s">
        <v>22</v>
      </c>
      <c r="F5275" t="s">
        <v>14440</v>
      </c>
      <c r="G5275" t="s">
        <v>14441</v>
      </c>
      <c r="M5275">
        <v>13</v>
      </c>
      <c r="N5275" s="3">
        <v>42005</v>
      </c>
      <c r="O5275" s="3">
        <v>42795</v>
      </c>
      <c r="Q5275" t="str">
        <f>VLOOKUP(F5275,'[1]Sheet1 (2)'!B:E,3,0)</f>
        <v xml:space="preserve">34.1008 </v>
      </c>
      <c r="R5275" t="str">
        <f>VLOOKUP(F5275,'[1]Sheet1 (2)'!B:E,4,0)</f>
        <v>-118.3129</v>
      </c>
    </row>
    <row r="5276" spans="1:18" x14ac:dyDescent="0.25">
      <c r="A5276" t="s">
        <v>25406</v>
      </c>
      <c r="B5276" t="s">
        <v>2823</v>
      </c>
      <c r="D5276" t="s">
        <v>25407</v>
      </c>
      <c r="E5276" t="s">
        <v>22</v>
      </c>
      <c r="F5276" t="s">
        <v>5114</v>
      </c>
      <c r="G5276" t="s">
        <v>25408</v>
      </c>
      <c r="M5276">
        <v>13</v>
      </c>
      <c r="N5276" s="3">
        <v>39114</v>
      </c>
      <c r="O5276" s="3">
        <v>42795</v>
      </c>
      <c r="Q5276" t="str">
        <f>VLOOKUP(F5276,'[1]Sheet1 (2)'!B:E,3,0)</f>
        <v xml:space="preserve">34.0834 </v>
      </c>
      <c r="R5276" t="str">
        <f>VLOOKUP(F5276,'[1]Sheet1 (2)'!B:E,4,0)</f>
        <v>-118.3066</v>
      </c>
    </row>
    <row r="5277" spans="1:18" x14ac:dyDescent="0.25">
      <c r="A5277" t="s">
        <v>25409</v>
      </c>
      <c r="B5277" t="s">
        <v>25410</v>
      </c>
      <c r="D5277" t="s">
        <v>25411</v>
      </c>
      <c r="E5277" t="s">
        <v>22</v>
      </c>
      <c r="F5277" t="s">
        <v>25412</v>
      </c>
      <c r="G5277" t="s">
        <v>25413</v>
      </c>
      <c r="M5277">
        <v>13</v>
      </c>
      <c r="N5277" s="3">
        <v>42644</v>
      </c>
      <c r="O5277" s="3">
        <v>42674</v>
      </c>
      <c r="Q5277" t="str">
        <f>VLOOKUP(LEFT(F5277,5),'[1]Sheet1 (2)'!A:E,4,0)</f>
        <v xml:space="preserve">34.0882 </v>
      </c>
      <c r="R5277" t="str">
        <f>VLOOKUP(LEFT(F5277,5),'[1]Sheet1 (2)'!A:E,5,0)</f>
        <v>-118.2585</v>
      </c>
    </row>
    <row r="5278" spans="1:18" x14ac:dyDescent="0.25">
      <c r="A5278" t="s">
        <v>25414</v>
      </c>
      <c r="B5278" t="s">
        <v>7546</v>
      </c>
      <c r="D5278" t="s">
        <v>7547</v>
      </c>
      <c r="E5278" t="s">
        <v>22</v>
      </c>
      <c r="F5278" t="s">
        <v>7548</v>
      </c>
      <c r="G5278" t="s">
        <v>25415</v>
      </c>
      <c r="M5278">
        <v>13</v>
      </c>
      <c r="N5278" s="3">
        <v>42753</v>
      </c>
      <c r="O5278" s="3">
        <v>43008</v>
      </c>
      <c r="Q5278" t="str">
        <f>VLOOKUP(LEFT(F5278,5),'[1]Sheet1 (2)'!A:E,4,0)</f>
        <v xml:space="preserve">34.0906 </v>
      </c>
      <c r="R5278" t="str">
        <f>VLOOKUP(LEFT(F5278,5),'[1]Sheet1 (2)'!A:E,5,0)</f>
        <v>-118.2812</v>
      </c>
    </row>
    <row r="5279" spans="1:18" x14ac:dyDescent="0.25">
      <c r="A5279" t="s">
        <v>25416</v>
      </c>
      <c r="B5279" t="s">
        <v>25417</v>
      </c>
      <c r="D5279" t="s">
        <v>25418</v>
      </c>
      <c r="E5279" t="s">
        <v>22</v>
      </c>
      <c r="F5279" t="s">
        <v>1230</v>
      </c>
      <c r="G5279" t="s">
        <v>1231</v>
      </c>
      <c r="M5279">
        <v>13</v>
      </c>
      <c r="N5279" s="3">
        <v>41640</v>
      </c>
      <c r="O5279" s="3">
        <v>43100</v>
      </c>
      <c r="Q5279" t="str">
        <f>VLOOKUP(F5279,'[1]Sheet1 (2)'!B:E,3,0)</f>
        <v xml:space="preserve">34.0926 </v>
      </c>
      <c r="R5279" t="str">
        <f>VLOOKUP(F5279,'[1]Sheet1 (2)'!B:E,4,0)</f>
        <v>-118.3051</v>
      </c>
    </row>
    <row r="5280" spans="1:18" x14ac:dyDescent="0.25">
      <c r="A5280" t="s">
        <v>25419</v>
      </c>
      <c r="B5280" t="s">
        <v>24742</v>
      </c>
      <c r="D5280" t="s">
        <v>25420</v>
      </c>
      <c r="E5280" t="s">
        <v>22</v>
      </c>
      <c r="F5280" t="s">
        <v>22568</v>
      </c>
      <c r="G5280" t="s">
        <v>25421</v>
      </c>
      <c r="M5280">
        <v>13</v>
      </c>
      <c r="N5280" s="3">
        <v>42444</v>
      </c>
      <c r="O5280" s="3">
        <v>43101</v>
      </c>
      <c r="Q5280" t="str">
        <f>VLOOKUP(F5280,'[1]Sheet1 (2)'!B:E,3,0)</f>
        <v xml:space="preserve">34.0947 </v>
      </c>
      <c r="R5280" t="str">
        <f>VLOOKUP(F5280,'[1]Sheet1 (2)'!B:E,4,0)</f>
        <v>-118.3011</v>
      </c>
    </row>
    <row r="5281" spans="1:18" x14ac:dyDescent="0.25">
      <c r="A5281" t="s">
        <v>25422</v>
      </c>
      <c r="B5281" t="s">
        <v>25423</v>
      </c>
      <c r="D5281" t="s">
        <v>25424</v>
      </c>
      <c r="E5281" t="s">
        <v>22</v>
      </c>
      <c r="F5281" t="s">
        <v>25425</v>
      </c>
      <c r="G5281" t="s">
        <v>25426</v>
      </c>
      <c r="M5281">
        <v>13</v>
      </c>
      <c r="N5281" s="3">
        <v>42156</v>
      </c>
      <c r="O5281" s="3">
        <v>42491</v>
      </c>
      <c r="Q5281" t="str">
        <f>VLOOKUP(LEFT(F5281,5),'[1]Sheet1 (2)'!A:E,4,0)</f>
        <v xml:space="preserve">34.0707 </v>
      </c>
      <c r="R5281" t="str">
        <f>VLOOKUP(LEFT(F5281,5),'[1]Sheet1 (2)'!A:E,5,0)</f>
        <v>-118.2897</v>
      </c>
    </row>
    <row r="5282" spans="1:18" x14ac:dyDescent="0.25">
      <c r="A5282" t="s">
        <v>25427</v>
      </c>
      <c r="B5282" t="s">
        <v>25294</v>
      </c>
      <c r="D5282" t="s">
        <v>25428</v>
      </c>
      <c r="E5282" t="s">
        <v>22</v>
      </c>
      <c r="F5282" t="s">
        <v>3616</v>
      </c>
      <c r="G5282" t="s">
        <v>25429</v>
      </c>
      <c r="M5282">
        <v>13</v>
      </c>
      <c r="N5282" s="3">
        <v>40664</v>
      </c>
      <c r="O5282" s="3">
        <v>42735</v>
      </c>
      <c r="Q5282" t="str">
        <f>VLOOKUP(F5282,'[1]Sheet1 (2)'!B:E,3,0)</f>
        <v xml:space="preserve">34.102 </v>
      </c>
      <c r="R5282" t="str">
        <f>VLOOKUP(F5282,'[1]Sheet1 (2)'!B:E,4,0)</f>
        <v>-118.341</v>
      </c>
    </row>
    <row r="5283" spans="1:18" x14ac:dyDescent="0.25">
      <c r="A5283" t="s">
        <v>25430</v>
      </c>
      <c r="B5283" t="s">
        <v>25431</v>
      </c>
      <c r="D5283" t="s">
        <v>25432</v>
      </c>
      <c r="E5283" t="s">
        <v>22</v>
      </c>
      <c r="F5283" t="s">
        <v>25433</v>
      </c>
      <c r="G5283" t="s">
        <v>25434</v>
      </c>
      <c r="M5283">
        <v>13</v>
      </c>
      <c r="N5283" s="3">
        <v>33897</v>
      </c>
      <c r="O5283" s="3">
        <v>42978</v>
      </c>
      <c r="Q5283" t="str">
        <f>VLOOKUP(F5283,'[1]Sheet1 (2)'!B:E,3,0)</f>
        <v xml:space="preserve">34.0746 </v>
      </c>
      <c r="R5283" t="str">
        <f>VLOOKUP(F5283,'[1]Sheet1 (2)'!B:E,4,0)</f>
        <v>-118.2788</v>
      </c>
    </row>
    <row r="5284" spans="1:18" x14ac:dyDescent="0.25">
      <c r="A5284" t="s">
        <v>25435</v>
      </c>
      <c r="B5284" t="s">
        <v>25436</v>
      </c>
      <c r="D5284" t="s">
        <v>25437</v>
      </c>
      <c r="E5284" t="s">
        <v>22</v>
      </c>
      <c r="F5284" t="s">
        <v>11506</v>
      </c>
      <c r="G5284" t="s">
        <v>25438</v>
      </c>
      <c r="M5284">
        <v>13</v>
      </c>
      <c r="N5284" s="3">
        <v>40199</v>
      </c>
      <c r="O5284" s="3">
        <v>42735</v>
      </c>
      <c r="Q5284" t="str">
        <f>VLOOKUP(F5284,'[1]Sheet1 (2)'!B:E,3,0)</f>
        <v xml:space="preserve">34.0945 </v>
      </c>
      <c r="R5284" t="str">
        <f>VLOOKUP(F5284,'[1]Sheet1 (2)'!B:E,4,0)</f>
        <v>-118.2987</v>
      </c>
    </row>
    <row r="5285" spans="1:18" x14ac:dyDescent="0.25">
      <c r="A5285" t="s">
        <v>25439</v>
      </c>
      <c r="B5285" t="s">
        <v>25440</v>
      </c>
      <c r="D5285" t="s">
        <v>25441</v>
      </c>
      <c r="E5285" t="s">
        <v>22</v>
      </c>
      <c r="F5285" t="s">
        <v>25442</v>
      </c>
      <c r="G5285" t="s">
        <v>25443</v>
      </c>
      <c r="M5285">
        <v>13</v>
      </c>
      <c r="N5285" s="3">
        <v>41156</v>
      </c>
      <c r="O5285" s="3">
        <v>42552</v>
      </c>
      <c r="Q5285" t="str">
        <f>VLOOKUP(F5285,'[1]Sheet1 (2)'!B:E,3,0)</f>
        <v xml:space="preserve">34.0768 </v>
      </c>
      <c r="R5285" t="str">
        <f>VLOOKUP(F5285,'[1]Sheet1 (2)'!B:E,4,0)</f>
        <v>-118.2696</v>
      </c>
    </row>
    <row r="5286" spans="1:18" x14ac:dyDescent="0.25">
      <c r="A5286" t="s">
        <v>25444</v>
      </c>
      <c r="B5286" t="s">
        <v>25445</v>
      </c>
      <c r="D5286" t="s">
        <v>25446</v>
      </c>
      <c r="E5286" t="s">
        <v>22</v>
      </c>
      <c r="F5286" t="s">
        <v>25447</v>
      </c>
      <c r="G5286" t="s">
        <v>25448</v>
      </c>
      <c r="M5286">
        <v>13</v>
      </c>
      <c r="N5286" s="3">
        <v>42856</v>
      </c>
      <c r="O5286" s="3">
        <v>43008</v>
      </c>
      <c r="Q5286" t="str">
        <f>VLOOKUP(F5286,'[1]Sheet1 (2)'!B:E,3,0)</f>
        <v xml:space="preserve">34.0939 </v>
      </c>
      <c r="R5286" t="str">
        <f>VLOOKUP(F5286,'[1]Sheet1 (2)'!B:E,4,0)</f>
        <v>-118.2825</v>
      </c>
    </row>
    <row r="5287" spans="1:18" x14ac:dyDescent="0.25">
      <c r="A5287" t="s">
        <v>25449</v>
      </c>
      <c r="B5287" t="s">
        <v>25450</v>
      </c>
      <c r="D5287" t="s">
        <v>25451</v>
      </c>
      <c r="E5287" t="s">
        <v>22</v>
      </c>
      <c r="F5287" t="s">
        <v>25452</v>
      </c>
      <c r="G5287" t="s">
        <v>25453</v>
      </c>
      <c r="M5287">
        <v>13</v>
      </c>
      <c r="N5287" s="3">
        <v>40996</v>
      </c>
      <c r="O5287" s="3">
        <v>43003</v>
      </c>
      <c r="Q5287" t="str">
        <f>VLOOKUP(LEFT(F5287,5),'[1]Sheet1 (2)'!A:E,4,0)</f>
        <v xml:space="preserve">34.0978 </v>
      </c>
      <c r="R5287" t="str">
        <f>VLOOKUP(LEFT(F5287,5),'[1]Sheet1 (2)'!A:E,5,0)</f>
        <v>-118.2871</v>
      </c>
    </row>
    <row r="5288" spans="1:18" x14ac:dyDescent="0.25">
      <c r="A5288" t="s">
        <v>25454</v>
      </c>
      <c r="B5288" t="s">
        <v>25455</v>
      </c>
      <c r="D5288" t="s">
        <v>25456</v>
      </c>
      <c r="E5288" t="s">
        <v>22</v>
      </c>
      <c r="F5288" t="s">
        <v>2039</v>
      </c>
      <c r="G5288" t="s">
        <v>25457</v>
      </c>
      <c r="M5288">
        <v>13</v>
      </c>
      <c r="N5288" s="3">
        <v>41057</v>
      </c>
      <c r="O5288" s="3">
        <v>43434</v>
      </c>
      <c r="Q5288" t="str">
        <f>VLOOKUP(F5288,'[1]Sheet1 (2)'!B:E,3,0)</f>
        <v xml:space="preserve">34.0706 </v>
      </c>
      <c r="R5288" t="str">
        <f>VLOOKUP(F5288,'[1]Sheet1 (2)'!B:E,4,0)</f>
        <v>-118.2921</v>
      </c>
    </row>
    <row r="5289" spans="1:18" x14ac:dyDescent="0.25">
      <c r="A5289" t="s">
        <v>25458</v>
      </c>
      <c r="B5289" t="s">
        <v>25459</v>
      </c>
      <c r="D5289" t="s">
        <v>25460</v>
      </c>
      <c r="E5289" t="s">
        <v>22</v>
      </c>
      <c r="F5289" t="s">
        <v>25461</v>
      </c>
      <c r="G5289" t="s">
        <v>25462</v>
      </c>
      <c r="M5289">
        <v>13</v>
      </c>
      <c r="N5289" s="3">
        <v>39814</v>
      </c>
      <c r="O5289" s="3">
        <v>42460</v>
      </c>
      <c r="Q5289" t="str">
        <f>VLOOKUP(LEFT(F5289,5),'[1]Sheet1 (2)'!A:E,4,0)</f>
        <v xml:space="preserve">34.1226 </v>
      </c>
      <c r="R5289" t="str">
        <f>VLOOKUP(LEFT(F5289,5),'[1]Sheet1 (2)'!A:E,5,0)</f>
        <v>-118.2528</v>
      </c>
    </row>
    <row r="5290" spans="1:18" x14ac:dyDescent="0.25">
      <c r="A5290" t="s">
        <v>25463</v>
      </c>
      <c r="B5290" t="s">
        <v>25464</v>
      </c>
      <c r="D5290" t="s">
        <v>25465</v>
      </c>
      <c r="E5290" t="s">
        <v>22</v>
      </c>
      <c r="F5290" t="s">
        <v>16985</v>
      </c>
      <c r="G5290" t="s">
        <v>16986</v>
      </c>
      <c r="M5290">
        <v>13</v>
      </c>
      <c r="N5290" s="3">
        <v>39541</v>
      </c>
      <c r="O5290" s="3">
        <v>42735</v>
      </c>
      <c r="Q5290" t="str">
        <f>VLOOKUP(F5290,'[1]Sheet1 (2)'!B:E,3,0)</f>
        <v xml:space="preserve">34.0913 </v>
      </c>
      <c r="R5290" t="str">
        <f>VLOOKUP(F5290,'[1]Sheet1 (2)'!B:E,4,0)</f>
        <v>-118.2858</v>
      </c>
    </row>
    <row r="5291" spans="1:18" x14ac:dyDescent="0.25">
      <c r="A5291" t="s">
        <v>25466</v>
      </c>
      <c r="B5291" t="s">
        <v>25467</v>
      </c>
      <c r="D5291" t="s">
        <v>25468</v>
      </c>
      <c r="E5291" t="s">
        <v>22</v>
      </c>
      <c r="F5291" t="s">
        <v>25469</v>
      </c>
      <c r="G5291" t="s">
        <v>25470</v>
      </c>
      <c r="M5291">
        <v>13</v>
      </c>
      <c r="N5291" s="3">
        <v>38153</v>
      </c>
      <c r="O5291" s="3">
        <v>42735</v>
      </c>
      <c r="Q5291" t="str">
        <f>VLOOKUP(LEFT(F5291,5),'[1]Sheet1 (2)'!A:E,4,0)</f>
        <v xml:space="preserve">34.0882 </v>
      </c>
      <c r="R5291" t="str">
        <f>VLOOKUP(LEFT(F5291,5),'[1]Sheet1 (2)'!A:E,5,0)</f>
        <v>-118.2585</v>
      </c>
    </row>
    <row r="5292" spans="1:18" x14ac:dyDescent="0.25">
      <c r="A5292" t="s">
        <v>25471</v>
      </c>
      <c r="B5292" t="s">
        <v>25472</v>
      </c>
      <c r="D5292" t="s">
        <v>25473</v>
      </c>
      <c r="E5292" t="s">
        <v>22</v>
      </c>
      <c r="F5292" t="s">
        <v>25474</v>
      </c>
      <c r="G5292" t="s">
        <v>25475</v>
      </c>
      <c r="M5292">
        <v>13</v>
      </c>
      <c r="N5292" s="3">
        <v>42005</v>
      </c>
      <c r="O5292" s="3">
        <v>42887</v>
      </c>
      <c r="Q5292" t="str">
        <f>VLOOKUP(F5292,'[1]Sheet1 (2)'!B:E,3,0)</f>
        <v xml:space="preserve">34.0992 </v>
      </c>
      <c r="R5292" t="str">
        <f>VLOOKUP(F5292,'[1]Sheet1 (2)'!B:E,4,0)</f>
        <v>-118.2991</v>
      </c>
    </row>
    <row r="5293" spans="1:18" x14ac:dyDescent="0.25">
      <c r="A5293" t="s">
        <v>25476</v>
      </c>
      <c r="B5293" t="s">
        <v>3304</v>
      </c>
      <c r="D5293" t="s">
        <v>25477</v>
      </c>
      <c r="E5293" t="s">
        <v>22</v>
      </c>
      <c r="F5293" t="s">
        <v>25478</v>
      </c>
      <c r="G5293" t="s">
        <v>25479</v>
      </c>
      <c r="M5293">
        <v>13</v>
      </c>
      <c r="N5293" s="3">
        <v>41365</v>
      </c>
      <c r="O5293" s="3">
        <v>42582</v>
      </c>
      <c r="Q5293" t="str">
        <f>VLOOKUP(F5293,'[1]Sheet1 (2)'!B:E,3,0)</f>
        <v xml:space="preserve">34.0976 </v>
      </c>
      <c r="R5293" t="str">
        <f>VLOOKUP(F5293,'[1]Sheet1 (2)'!B:E,4,0)</f>
        <v>-118.3197</v>
      </c>
    </row>
    <row r="5294" spans="1:18" x14ac:dyDescent="0.25">
      <c r="A5294" t="s">
        <v>25480</v>
      </c>
      <c r="B5294" t="s">
        <v>25481</v>
      </c>
      <c r="D5294" t="s">
        <v>25482</v>
      </c>
      <c r="E5294" t="s">
        <v>22</v>
      </c>
      <c r="F5294" t="s">
        <v>3885</v>
      </c>
      <c r="G5294" t="s">
        <v>25483</v>
      </c>
      <c r="M5294">
        <v>13</v>
      </c>
      <c r="N5294" s="3">
        <v>33908</v>
      </c>
      <c r="O5294" s="3">
        <v>43388</v>
      </c>
      <c r="Q5294" t="str">
        <f>VLOOKUP(LEFT(F5294,5),'[1]Sheet1 (2)'!A:E,4,0)</f>
        <v xml:space="preserve">34.0673 </v>
      </c>
      <c r="R5294" t="str">
        <f>VLOOKUP(LEFT(F5294,5),'[1]Sheet1 (2)'!A:E,5,0)</f>
        <v>-118.2744</v>
      </c>
    </row>
    <row r="5295" spans="1:18" x14ac:dyDescent="0.25">
      <c r="A5295" t="s">
        <v>25484</v>
      </c>
      <c r="B5295" t="s">
        <v>25485</v>
      </c>
      <c r="D5295" t="s">
        <v>25432</v>
      </c>
      <c r="E5295" t="s">
        <v>22</v>
      </c>
      <c r="F5295" t="s">
        <v>25433</v>
      </c>
      <c r="G5295" t="s">
        <v>25434</v>
      </c>
      <c r="M5295">
        <v>13</v>
      </c>
      <c r="N5295" s="3">
        <v>31113</v>
      </c>
      <c r="O5295" s="3">
        <v>42978</v>
      </c>
      <c r="Q5295" t="str">
        <f>VLOOKUP(F5295,'[1]Sheet1 (2)'!B:E,3,0)</f>
        <v xml:space="preserve">34.0746 </v>
      </c>
      <c r="R5295" t="str">
        <f>VLOOKUP(F5295,'[1]Sheet1 (2)'!B:E,4,0)</f>
        <v>-118.2788</v>
      </c>
    </row>
    <row r="5296" spans="1:18" x14ac:dyDescent="0.25">
      <c r="A5296" t="s">
        <v>25486</v>
      </c>
      <c r="B5296" t="s">
        <v>25487</v>
      </c>
      <c r="D5296" t="s">
        <v>25488</v>
      </c>
      <c r="E5296" t="s">
        <v>22</v>
      </c>
      <c r="F5296" t="s">
        <v>3895</v>
      </c>
      <c r="G5296" t="s">
        <v>25489</v>
      </c>
      <c r="M5296">
        <v>13</v>
      </c>
      <c r="N5296" s="3">
        <v>32143</v>
      </c>
      <c r="O5296" s="3">
        <v>42735</v>
      </c>
      <c r="Q5296" t="str">
        <f>VLOOKUP(F5296,'[1]Sheet1 (2)'!B:E,3,0)</f>
        <v xml:space="preserve">34.0911 </v>
      </c>
      <c r="R5296" t="str">
        <f>VLOOKUP(F5296,'[1]Sheet1 (2)'!B:E,4,0)</f>
        <v>-118.3322</v>
      </c>
    </row>
    <row r="5297" spans="1:18" x14ac:dyDescent="0.25">
      <c r="A5297" t="s">
        <v>25490</v>
      </c>
      <c r="B5297" t="s">
        <v>25491</v>
      </c>
      <c r="D5297" t="s">
        <v>25492</v>
      </c>
      <c r="E5297" t="s">
        <v>22</v>
      </c>
      <c r="F5297" t="s">
        <v>10855</v>
      </c>
      <c r="G5297" t="s">
        <v>25493</v>
      </c>
      <c r="M5297">
        <v>13</v>
      </c>
      <c r="N5297" s="3">
        <v>40179</v>
      </c>
      <c r="O5297" s="3">
        <v>42521</v>
      </c>
      <c r="Q5297" t="str">
        <f>VLOOKUP(LEFT(F5297,5),'[1]Sheet1 (2)'!A:E,4,0)</f>
        <v xml:space="preserve">34.0906 </v>
      </c>
      <c r="R5297" t="str">
        <f>VLOOKUP(LEFT(F5297,5),'[1]Sheet1 (2)'!A:E,5,0)</f>
        <v>-118.2812</v>
      </c>
    </row>
    <row r="5298" spans="1:18" x14ac:dyDescent="0.25">
      <c r="A5298" t="s">
        <v>25494</v>
      </c>
      <c r="B5298" t="s">
        <v>25495</v>
      </c>
      <c r="D5298" t="s">
        <v>25496</v>
      </c>
      <c r="E5298" t="s">
        <v>22</v>
      </c>
      <c r="F5298" t="s">
        <v>25497</v>
      </c>
      <c r="G5298" t="s">
        <v>25498</v>
      </c>
      <c r="M5298">
        <v>13</v>
      </c>
      <c r="N5298" s="3">
        <v>42790</v>
      </c>
      <c r="O5298" s="3">
        <v>43420</v>
      </c>
      <c r="Q5298" t="str">
        <f>VLOOKUP(LEFT(F5298,5),'[1]Sheet1 (2)'!A:E,4,0)</f>
        <v xml:space="preserve">34.0882 </v>
      </c>
      <c r="R5298" t="str">
        <f>VLOOKUP(LEFT(F5298,5),'[1]Sheet1 (2)'!A:E,5,0)</f>
        <v>-118.2585</v>
      </c>
    </row>
    <row r="5299" spans="1:18" x14ac:dyDescent="0.25">
      <c r="A5299" t="s">
        <v>25499</v>
      </c>
      <c r="B5299" t="s">
        <v>25500</v>
      </c>
      <c r="D5299" t="s">
        <v>25501</v>
      </c>
      <c r="E5299" t="s">
        <v>22</v>
      </c>
      <c r="F5299" t="s">
        <v>14673</v>
      </c>
      <c r="G5299" t="s">
        <v>14674</v>
      </c>
      <c r="M5299">
        <v>13</v>
      </c>
      <c r="N5299" s="3">
        <v>42401</v>
      </c>
      <c r="O5299" s="3">
        <v>43100</v>
      </c>
      <c r="Q5299" t="str">
        <f>VLOOKUP(F5299,'[1]Sheet1 (2)'!B:E,3,0)</f>
        <v xml:space="preserve">34.1026 </v>
      </c>
      <c r="R5299" t="str">
        <f>VLOOKUP(F5299,'[1]Sheet1 (2)'!B:E,4,0)</f>
        <v>-118.3383</v>
      </c>
    </row>
    <row r="5300" spans="1:18" x14ac:dyDescent="0.25">
      <c r="A5300" t="s">
        <v>25502</v>
      </c>
      <c r="B5300" t="s">
        <v>25503</v>
      </c>
      <c r="D5300" t="s">
        <v>25504</v>
      </c>
      <c r="E5300" t="s">
        <v>22</v>
      </c>
      <c r="F5300" t="s">
        <v>343</v>
      </c>
      <c r="G5300" t="s">
        <v>6762</v>
      </c>
      <c r="M5300">
        <v>13</v>
      </c>
      <c r="N5300" s="3">
        <v>42027</v>
      </c>
      <c r="O5300" s="3">
        <v>42979</v>
      </c>
      <c r="Q5300" t="str">
        <f>VLOOKUP(F5300,'[1]Sheet1 (2)'!B:E,3,0)</f>
        <v xml:space="preserve">34.0907 </v>
      </c>
      <c r="R5300" t="str">
        <f>VLOOKUP(F5300,'[1]Sheet1 (2)'!B:E,4,0)</f>
        <v>-118.3179</v>
      </c>
    </row>
    <row r="5301" spans="1:18" x14ac:dyDescent="0.25">
      <c r="A5301" t="s">
        <v>25505</v>
      </c>
      <c r="B5301" t="s">
        <v>25506</v>
      </c>
      <c r="D5301" t="s">
        <v>25507</v>
      </c>
      <c r="E5301" t="s">
        <v>22</v>
      </c>
      <c r="F5301" t="s">
        <v>9420</v>
      </c>
      <c r="G5301" t="s">
        <v>25508</v>
      </c>
      <c r="M5301">
        <v>13</v>
      </c>
      <c r="N5301" s="3">
        <v>37712</v>
      </c>
      <c r="O5301" s="3">
        <v>44561</v>
      </c>
      <c r="Q5301" t="str">
        <f>VLOOKUP(F5301,'[1]Sheet1 (2)'!B:E,3,0)</f>
        <v xml:space="preserve">34.0869 </v>
      </c>
      <c r="R5301" t="str">
        <f>VLOOKUP(F5301,'[1]Sheet1 (2)'!B:E,4,0)</f>
        <v>-118.3239</v>
      </c>
    </row>
    <row r="5302" spans="1:18" x14ac:dyDescent="0.25">
      <c r="A5302" t="s">
        <v>25509</v>
      </c>
      <c r="B5302" t="s">
        <v>25510</v>
      </c>
      <c r="D5302" t="s">
        <v>25511</v>
      </c>
      <c r="E5302" t="s">
        <v>22</v>
      </c>
      <c r="F5302" t="s">
        <v>1889</v>
      </c>
      <c r="G5302" t="s">
        <v>25512</v>
      </c>
      <c r="M5302">
        <v>13</v>
      </c>
      <c r="N5302" s="3">
        <v>42032</v>
      </c>
      <c r="O5302" s="3">
        <v>42767</v>
      </c>
      <c r="Q5302" t="str">
        <f>VLOOKUP(F5302,'[1]Sheet1 (2)'!B:E,3,0)</f>
        <v xml:space="preserve">34.1015 </v>
      </c>
      <c r="R5302" t="str">
        <f>VLOOKUP(F5302,'[1]Sheet1 (2)'!B:E,4,0)</f>
        <v>-118.3352</v>
      </c>
    </row>
    <row r="5303" spans="1:18" x14ac:dyDescent="0.25">
      <c r="A5303" t="s">
        <v>25513</v>
      </c>
      <c r="B5303" t="s">
        <v>25514</v>
      </c>
      <c r="D5303" t="s">
        <v>25515</v>
      </c>
      <c r="E5303" t="s">
        <v>22</v>
      </c>
      <c r="F5303" t="s">
        <v>15977</v>
      </c>
      <c r="G5303" t="s">
        <v>17923</v>
      </c>
      <c r="M5303">
        <v>13</v>
      </c>
      <c r="N5303" s="3">
        <v>41000</v>
      </c>
      <c r="O5303" s="3">
        <v>42735</v>
      </c>
      <c r="Q5303" t="str">
        <f>VLOOKUP(F5303,'[1]Sheet1 (2)'!B:E,3,0)</f>
        <v xml:space="preserve">34.0853 </v>
      </c>
      <c r="R5303" t="str">
        <f>VLOOKUP(F5303,'[1]Sheet1 (2)'!B:E,4,0)</f>
        <v>-118.2792</v>
      </c>
    </row>
    <row r="5304" spans="1:18" x14ac:dyDescent="0.25">
      <c r="A5304" t="s">
        <v>25516</v>
      </c>
      <c r="B5304" t="s">
        <v>25517</v>
      </c>
      <c r="D5304" t="s">
        <v>25518</v>
      </c>
      <c r="E5304" t="s">
        <v>22</v>
      </c>
      <c r="F5304" t="s">
        <v>25519</v>
      </c>
      <c r="G5304" t="s">
        <v>25520</v>
      </c>
      <c r="M5304">
        <v>13</v>
      </c>
      <c r="N5304" s="3">
        <v>40634</v>
      </c>
      <c r="O5304" s="3">
        <v>43009</v>
      </c>
      <c r="Q5304" t="str">
        <f>VLOOKUP(F5304,'[1]Sheet1 (2)'!B:E,3,0)</f>
        <v xml:space="preserve">34.0737 </v>
      </c>
      <c r="R5304" t="str">
        <f>VLOOKUP(F5304,'[1]Sheet1 (2)'!B:E,4,0)</f>
        <v>-118.2667</v>
      </c>
    </row>
    <row r="5305" spans="1:18" x14ac:dyDescent="0.25">
      <c r="A5305" t="s">
        <v>25521</v>
      </c>
      <c r="B5305" t="s">
        <v>25522</v>
      </c>
      <c r="D5305" t="s">
        <v>25523</v>
      </c>
      <c r="E5305" t="s">
        <v>22</v>
      </c>
      <c r="F5305" t="s">
        <v>23132</v>
      </c>
      <c r="G5305" t="s">
        <v>25524</v>
      </c>
      <c r="M5305">
        <v>13</v>
      </c>
      <c r="N5305" s="3">
        <v>42370</v>
      </c>
      <c r="O5305" s="3">
        <v>42736</v>
      </c>
      <c r="Q5305" t="str">
        <f>VLOOKUP(F5305,'[1]Sheet1 (2)'!B:E,3,0)</f>
        <v xml:space="preserve">34.0826 </v>
      </c>
      <c r="R5305" t="str">
        <f>VLOOKUP(F5305,'[1]Sheet1 (2)'!B:E,4,0)</f>
        <v>-118.2733</v>
      </c>
    </row>
    <row r="5306" spans="1:18" x14ac:dyDescent="0.25">
      <c r="A5306" t="s">
        <v>25525</v>
      </c>
      <c r="B5306" t="s">
        <v>25526</v>
      </c>
      <c r="D5306" t="s">
        <v>25527</v>
      </c>
      <c r="E5306" t="s">
        <v>22</v>
      </c>
      <c r="F5306" t="s">
        <v>25528</v>
      </c>
      <c r="G5306" t="s">
        <v>25529</v>
      </c>
      <c r="M5306">
        <v>13</v>
      </c>
      <c r="N5306" s="3">
        <v>42428</v>
      </c>
      <c r="O5306" s="3">
        <v>42735</v>
      </c>
      <c r="Q5306" t="str">
        <f>VLOOKUP(LEFT(F5306,5),'[1]Sheet1 (2)'!A:E,4,0)</f>
        <v xml:space="preserve">34.0882 </v>
      </c>
      <c r="R5306" t="str">
        <f>VLOOKUP(LEFT(F5306,5),'[1]Sheet1 (2)'!A:E,5,0)</f>
        <v>-118.2585</v>
      </c>
    </row>
    <row r="5307" spans="1:18" x14ac:dyDescent="0.25">
      <c r="A5307" t="s">
        <v>25530</v>
      </c>
      <c r="B5307" t="s">
        <v>25531</v>
      </c>
      <c r="D5307" t="s">
        <v>25532</v>
      </c>
      <c r="E5307" t="s">
        <v>22</v>
      </c>
      <c r="F5307" t="s">
        <v>23181</v>
      </c>
      <c r="G5307" t="s">
        <v>23182</v>
      </c>
      <c r="M5307">
        <v>13</v>
      </c>
      <c r="N5307" s="3">
        <v>42384</v>
      </c>
      <c r="O5307" s="3">
        <v>43446</v>
      </c>
      <c r="Q5307" t="str">
        <f>VLOOKUP(LEFT(F5307,5),'[1]Sheet1 (2)'!A:E,4,0)</f>
        <v xml:space="preserve">34.0889 </v>
      </c>
      <c r="R5307" t="str">
        <f>VLOOKUP(LEFT(F5307,5),'[1]Sheet1 (2)'!A:E,5,0)</f>
        <v>-118.3154</v>
      </c>
    </row>
    <row r="5308" spans="1:18" x14ac:dyDescent="0.25">
      <c r="A5308" t="s">
        <v>25533</v>
      </c>
      <c r="B5308" t="s">
        <v>25534</v>
      </c>
      <c r="D5308" t="s">
        <v>25535</v>
      </c>
      <c r="E5308" t="s">
        <v>22</v>
      </c>
      <c r="F5308" t="s">
        <v>25536</v>
      </c>
      <c r="G5308" t="s">
        <v>25537</v>
      </c>
      <c r="M5308">
        <v>13</v>
      </c>
      <c r="N5308" s="3">
        <v>42608</v>
      </c>
      <c r="O5308" s="3">
        <v>42735</v>
      </c>
      <c r="Q5308" t="str">
        <f>VLOOKUP(LEFT(F5308,5),'[1]Sheet1 (2)'!A:E,4,0)</f>
        <v xml:space="preserve">34.0906 </v>
      </c>
      <c r="R5308" t="str">
        <f>VLOOKUP(LEFT(F5308,5),'[1]Sheet1 (2)'!A:E,5,0)</f>
        <v>-118.2812</v>
      </c>
    </row>
    <row r="5309" spans="1:18" x14ac:dyDescent="0.25">
      <c r="A5309" t="s">
        <v>25538</v>
      </c>
      <c r="B5309" t="s">
        <v>25539</v>
      </c>
      <c r="D5309" t="s">
        <v>25540</v>
      </c>
      <c r="E5309" t="s">
        <v>22</v>
      </c>
      <c r="F5309" t="s">
        <v>1940</v>
      </c>
      <c r="G5309" t="s">
        <v>25541</v>
      </c>
      <c r="M5309">
        <v>13</v>
      </c>
      <c r="N5309" s="3">
        <v>39672</v>
      </c>
      <c r="O5309" s="3">
        <v>42735</v>
      </c>
      <c r="Q5309" t="str">
        <f>VLOOKUP(LEFT(F5309,5),'[1]Sheet1 (2)'!A:E,4,0)</f>
        <v xml:space="preserve">34.1038 </v>
      </c>
      <c r="R5309" t="str">
        <f>VLOOKUP(LEFT(F5309,5),'[1]Sheet1 (2)'!A:E,5,0)</f>
        <v>-118.2456</v>
      </c>
    </row>
    <row r="5310" spans="1:18" x14ac:dyDescent="0.25">
      <c r="A5310" t="s">
        <v>25542</v>
      </c>
      <c r="B5310" t="s">
        <v>25543</v>
      </c>
      <c r="D5310" t="s">
        <v>25544</v>
      </c>
      <c r="E5310" t="s">
        <v>22</v>
      </c>
      <c r="F5310" t="s">
        <v>25305</v>
      </c>
      <c r="G5310" t="s">
        <v>25545</v>
      </c>
      <c r="M5310">
        <v>13</v>
      </c>
      <c r="N5310" s="3">
        <v>41898</v>
      </c>
      <c r="O5310" s="3">
        <v>43404</v>
      </c>
      <c r="Q5310" t="str">
        <f>VLOOKUP(F5310,'[1]Sheet1 (2)'!B:E,3,0)</f>
        <v xml:space="preserve">34.0792 </v>
      </c>
      <c r="R5310" t="str">
        <f>VLOOKUP(F5310,'[1]Sheet1 (2)'!B:E,4,0)</f>
        <v>-118.2971</v>
      </c>
    </row>
    <row r="5311" spans="1:18" x14ac:dyDescent="0.25">
      <c r="A5311" t="s">
        <v>25546</v>
      </c>
      <c r="B5311" t="s">
        <v>25547</v>
      </c>
      <c r="D5311" t="s">
        <v>25548</v>
      </c>
      <c r="E5311" t="s">
        <v>22</v>
      </c>
      <c r="F5311" t="s">
        <v>25549</v>
      </c>
      <c r="G5311" t="s">
        <v>25550</v>
      </c>
      <c r="M5311">
        <v>13</v>
      </c>
      <c r="N5311" s="3">
        <v>42005</v>
      </c>
      <c r="O5311" s="3">
        <v>43434</v>
      </c>
      <c r="Q5311" t="str">
        <f>VLOOKUP(F5311,'[1]Sheet1 (2)'!B:E,3,0)</f>
        <v xml:space="preserve">34.064 </v>
      </c>
      <c r="R5311" t="str">
        <f>VLOOKUP(F5311,'[1]Sheet1 (2)'!B:E,4,0)</f>
        <v>-118.2684</v>
      </c>
    </row>
    <row r="5312" spans="1:18" x14ac:dyDescent="0.25">
      <c r="A5312" t="s">
        <v>25551</v>
      </c>
      <c r="B5312" t="s">
        <v>25552</v>
      </c>
      <c r="D5312" t="s">
        <v>25553</v>
      </c>
      <c r="E5312" t="s">
        <v>22</v>
      </c>
      <c r="F5312" t="s">
        <v>25554</v>
      </c>
      <c r="G5312" t="s">
        <v>25555</v>
      </c>
      <c r="M5312">
        <v>13</v>
      </c>
      <c r="N5312" s="3">
        <v>40689</v>
      </c>
      <c r="O5312" s="3">
        <v>42794</v>
      </c>
      <c r="Q5312" t="str">
        <f>VLOOKUP(F5312,'[1]Sheet1 (2)'!B:E,3,0)</f>
        <v xml:space="preserve">34.1011 </v>
      </c>
      <c r="R5312" t="str">
        <f>VLOOKUP(F5312,'[1]Sheet1 (2)'!B:E,4,0)</f>
        <v>-118.3444</v>
      </c>
    </row>
    <row r="5313" spans="1:18" x14ac:dyDescent="0.25">
      <c r="A5313" t="s">
        <v>25556</v>
      </c>
      <c r="B5313" t="s">
        <v>25557</v>
      </c>
      <c r="D5313" t="s">
        <v>25558</v>
      </c>
      <c r="E5313" t="s">
        <v>22</v>
      </c>
      <c r="F5313" t="s">
        <v>711</v>
      </c>
      <c r="G5313" t="s">
        <v>17003</v>
      </c>
      <c r="M5313">
        <v>13</v>
      </c>
      <c r="N5313" s="3">
        <v>42767</v>
      </c>
      <c r="O5313" s="3">
        <v>43432</v>
      </c>
      <c r="Q5313" t="str">
        <f>VLOOKUP(F5313,'[1]Sheet1 (2)'!B:E,3,0)</f>
        <v xml:space="preserve">34.1172 </v>
      </c>
      <c r="R5313" t="str">
        <f>VLOOKUP(F5313,'[1]Sheet1 (2)'!B:E,4,0)</f>
        <v>-118.2614</v>
      </c>
    </row>
    <row r="5314" spans="1:18" x14ac:dyDescent="0.25">
      <c r="A5314" t="s">
        <v>25559</v>
      </c>
      <c r="B5314" t="s">
        <v>25560</v>
      </c>
      <c r="D5314" t="s">
        <v>25561</v>
      </c>
      <c r="E5314" t="s">
        <v>22</v>
      </c>
      <c r="F5314" t="s">
        <v>25562</v>
      </c>
      <c r="G5314" t="s">
        <v>25563</v>
      </c>
      <c r="M5314">
        <v>13</v>
      </c>
      <c r="N5314" s="3">
        <v>37622</v>
      </c>
      <c r="O5314" s="3">
        <v>43344</v>
      </c>
      <c r="Q5314" t="str">
        <f>VLOOKUP(F5314,'[1]Sheet1 (2)'!B:E,3,0)</f>
        <v xml:space="preserve">34.0778 </v>
      </c>
      <c r="R5314" t="str">
        <f>VLOOKUP(F5314,'[1]Sheet1 (2)'!B:E,4,0)</f>
        <v>-118.2526</v>
      </c>
    </row>
    <row r="5315" spans="1:18" x14ac:dyDescent="0.25">
      <c r="A5315" t="s">
        <v>25564</v>
      </c>
      <c r="B5315" t="s">
        <v>24742</v>
      </c>
      <c r="D5315" t="s">
        <v>25565</v>
      </c>
      <c r="E5315" t="s">
        <v>22</v>
      </c>
      <c r="F5315" t="s">
        <v>25566</v>
      </c>
      <c r="G5315" t="s">
        <v>25567</v>
      </c>
      <c r="M5315">
        <v>13</v>
      </c>
      <c r="N5315" s="3">
        <v>42444</v>
      </c>
      <c r="O5315" s="3">
        <v>43101</v>
      </c>
      <c r="Q5315" t="str">
        <f>VLOOKUP(F5315,'[1]Sheet1 (2)'!B:E,3,0)</f>
        <v xml:space="preserve">34.0917 </v>
      </c>
      <c r="R5315" t="str">
        <f>VLOOKUP(F5315,'[1]Sheet1 (2)'!B:E,4,0)</f>
        <v>-118.3055</v>
      </c>
    </row>
    <row r="5316" spans="1:18" x14ac:dyDescent="0.25">
      <c r="A5316" t="s">
        <v>25568</v>
      </c>
      <c r="B5316" t="s">
        <v>24742</v>
      </c>
      <c r="D5316" t="s">
        <v>25569</v>
      </c>
      <c r="E5316" t="s">
        <v>22</v>
      </c>
      <c r="F5316" t="s">
        <v>25570</v>
      </c>
      <c r="G5316" t="s">
        <v>25571</v>
      </c>
      <c r="M5316">
        <v>13</v>
      </c>
      <c r="N5316" s="3">
        <v>42444</v>
      </c>
      <c r="O5316" s="3">
        <v>43101</v>
      </c>
      <c r="Q5316" t="str">
        <f>VLOOKUP(F5316,'[1]Sheet1 (2)'!B:E,3,0)</f>
        <v xml:space="preserve">34.086 </v>
      </c>
      <c r="R5316" t="str">
        <f>VLOOKUP(F5316,'[1]Sheet1 (2)'!B:E,4,0)</f>
        <v>-118.3238</v>
      </c>
    </row>
    <row r="5317" spans="1:18" x14ac:dyDescent="0.25">
      <c r="A5317" t="s">
        <v>25572</v>
      </c>
      <c r="B5317" t="s">
        <v>25573</v>
      </c>
      <c r="D5317" t="s">
        <v>23417</v>
      </c>
      <c r="E5317" t="s">
        <v>22</v>
      </c>
      <c r="F5317" t="s">
        <v>23418</v>
      </c>
      <c r="G5317" t="s">
        <v>23419</v>
      </c>
      <c r="M5317">
        <v>13</v>
      </c>
      <c r="N5317" s="3">
        <v>38686</v>
      </c>
      <c r="O5317" s="3">
        <v>43100</v>
      </c>
      <c r="Q5317" t="str">
        <f>VLOOKUP(F5317,'[1]Sheet1 (2)'!B:E,3,0)</f>
        <v xml:space="preserve">34.086 </v>
      </c>
      <c r="R5317" t="str">
        <f>VLOOKUP(F5317,'[1]Sheet1 (2)'!B:E,4,0)</f>
        <v>-118.2532</v>
      </c>
    </row>
    <row r="5318" spans="1:18" x14ac:dyDescent="0.25">
      <c r="A5318" t="s">
        <v>25574</v>
      </c>
      <c r="B5318" t="s">
        <v>25575</v>
      </c>
      <c r="D5318" t="s">
        <v>25576</v>
      </c>
      <c r="E5318" t="s">
        <v>22</v>
      </c>
      <c r="F5318" t="s">
        <v>25577</v>
      </c>
      <c r="G5318" t="s">
        <v>25578</v>
      </c>
      <c r="M5318">
        <v>13</v>
      </c>
      <c r="N5318" s="3">
        <v>40909</v>
      </c>
      <c r="O5318" s="3">
        <v>43100</v>
      </c>
      <c r="Q5318" t="str">
        <f>VLOOKUP(LEFT(F5318,5),'[1]Sheet1 (2)'!A:E,4,0)</f>
        <v xml:space="preserve">34.0882 </v>
      </c>
      <c r="R5318" t="str">
        <f>VLOOKUP(LEFT(F5318,5),'[1]Sheet1 (2)'!A:E,5,0)</f>
        <v>-118.2585</v>
      </c>
    </row>
    <row r="5319" spans="1:18" x14ac:dyDescent="0.25">
      <c r="A5319" t="s">
        <v>25579</v>
      </c>
      <c r="B5319" t="s">
        <v>25580</v>
      </c>
      <c r="D5319" t="s">
        <v>2483</v>
      </c>
      <c r="E5319" t="s">
        <v>22</v>
      </c>
      <c r="F5319" t="s">
        <v>1975</v>
      </c>
      <c r="G5319" t="s">
        <v>1976</v>
      </c>
      <c r="M5319">
        <v>13</v>
      </c>
      <c r="N5319" s="3">
        <v>42668</v>
      </c>
      <c r="O5319" s="3">
        <v>42736</v>
      </c>
      <c r="Q5319" t="str">
        <f>VLOOKUP(F5319,'[1]Sheet1 (2)'!B:E,3,0)</f>
        <v xml:space="preserve">34.1026 </v>
      </c>
      <c r="R5319" t="str">
        <f>VLOOKUP(F5319,'[1]Sheet1 (2)'!B:E,4,0)</f>
        <v>-118.3395</v>
      </c>
    </row>
    <row r="5320" spans="1:18" x14ac:dyDescent="0.25">
      <c r="A5320" t="s">
        <v>25581</v>
      </c>
      <c r="B5320" t="s">
        <v>25582</v>
      </c>
      <c r="D5320" t="s">
        <v>25583</v>
      </c>
      <c r="E5320" t="s">
        <v>22</v>
      </c>
      <c r="F5320" t="s">
        <v>23495</v>
      </c>
      <c r="G5320" t="s">
        <v>25584</v>
      </c>
      <c r="M5320">
        <v>13</v>
      </c>
      <c r="N5320" s="3">
        <v>40634</v>
      </c>
      <c r="O5320" s="3">
        <v>43434</v>
      </c>
      <c r="Q5320" t="str">
        <f>VLOOKUP(F5320,'[1]Sheet1 (2)'!B:E,3,0)</f>
        <v xml:space="preserve">34.0758 </v>
      </c>
      <c r="R5320" t="str">
        <f>VLOOKUP(F5320,'[1]Sheet1 (2)'!B:E,4,0)</f>
        <v>-118.2921</v>
      </c>
    </row>
    <row r="5321" spans="1:18" x14ac:dyDescent="0.25">
      <c r="A5321" t="s">
        <v>25585</v>
      </c>
      <c r="B5321" t="s">
        <v>25586</v>
      </c>
      <c r="D5321" t="s">
        <v>25587</v>
      </c>
      <c r="E5321" t="s">
        <v>22</v>
      </c>
      <c r="F5321" t="s">
        <v>25588</v>
      </c>
      <c r="G5321" t="s">
        <v>25589</v>
      </c>
      <c r="M5321">
        <v>13</v>
      </c>
      <c r="N5321" s="3">
        <v>40900</v>
      </c>
      <c r="O5321" s="3">
        <v>43100</v>
      </c>
      <c r="Q5321" t="str">
        <f>VLOOKUP(LEFT(F5321,5),'[1]Sheet1 (2)'!A:E,4,0)</f>
        <v xml:space="preserve">34.0882 </v>
      </c>
      <c r="R5321" t="str">
        <f>VLOOKUP(LEFT(F5321,5),'[1]Sheet1 (2)'!A:E,5,0)</f>
        <v>-118.2585</v>
      </c>
    </row>
    <row r="5322" spans="1:18" x14ac:dyDescent="0.25">
      <c r="A5322" t="s">
        <v>25590</v>
      </c>
      <c r="B5322" t="s">
        <v>25591</v>
      </c>
      <c r="D5322" t="s">
        <v>25592</v>
      </c>
      <c r="E5322" t="s">
        <v>22</v>
      </c>
      <c r="F5322" t="s">
        <v>3786</v>
      </c>
      <c r="G5322" t="s">
        <v>25593</v>
      </c>
      <c r="M5322">
        <v>13</v>
      </c>
      <c r="N5322" s="3">
        <v>43024</v>
      </c>
      <c r="O5322" s="3">
        <v>43404</v>
      </c>
      <c r="Q5322" t="str">
        <f>VLOOKUP(LEFT(F5322,5),'[1]Sheet1 (2)'!A:E,4,0)</f>
        <v xml:space="preserve">34.0707 </v>
      </c>
      <c r="R5322" t="str">
        <f>VLOOKUP(LEFT(F5322,5),'[1]Sheet1 (2)'!A:E,5,0)</f>
        <v>-118.2897</v>
      </c>
    </row>
    <row r="5323" spans="1:18" x14ac:dyDescent="0.25">
      <c r="A5323" t="s">
        <v>25594</v>
      </c>
      <c r="B5323" t="s">
        <v>24742</v>
      </c>
      <c r="D5323" t="s">
        <v>25595</v>
      </c>
      <c r="E5323" t="s">
        <v>22</v>
      </c>
      <c r="F5323" t="s">
        <v>2707</v>
      </c>
      <c r="G5323" t="s">
        <v>25596</v>
      </c>
      <c r="M5323">
        <v>13</v>
      </c>
      <c r="N5323" s="3">
        <v>42444</v>
      </c>
      <c r="O5323" s="3">
        <v>43101</v>
      </c>
      <c r="Q5323" t="str">
        <f>VLOOKUP(F5323,'[1]Sheet1 (2)'!B:E,3,0)</f>
        <v xml:space="preserve">34.0889 </v>
      </c>
      <c r="R5323" t="str">
        <f>VLOOKUP(F5323,'[1]Sheet1 (2)'!B:E,4,0)</f>
        <v>-118.3154</v>
      </c>
    </row>
    <row r="5324" spans="1:18" x14ac:dyDescent="0.25">
      <c r="A5324" t="s">
        <v>25597</v>
      </c>
      <c r="B5324" t="s">
        <v>25598</v>
      </c>
      <c r="D5324" t="s">
        <v>25599</v>
      </c>
      <c r="E5324" t="s">
        <v>22</v>
      </c>
      <c r="F5324" t="s">
        <v>10403</v>
      </c>
      <c r="G5324" t="s">
        <v>10404</v>
      </c>
      <c r="M5324">
        <v>13</v>
      </c>
      <c r="N5324" s="3">
        <v>40182</v>
      </c>
      <c r="O5324" s="3">
        <v>43190</v>
      </c>
      <c r="Q5324" t="str">
        <f>VLOOKUP(F5324,'[1]Sheet1 (2)'!B:E,3,0)</f>
        <v xml:space="preserve">34.0653 </v>
      </c>
      <c r="R5324" t="str">
        <f>VLOOKUP(F5324,'[1]Sheet1 (2)'!B:E,4,0)</f>
        <v>-118.2916</v>
      </c>
    </row>
    <row r="5325" spans="1:18" x14ac:dyDescent="0.25">
      <c r="A5325" t="s">
        <v>25600</v>
      </c>
      <c r="B5325" t="s">
        <v>25601</v>
      </c>
      <c r="D5325" t="s">
        <v>25602</v>
      </c>
      <c r="E5325" t="s">
        <v>22</v>
      </c>
      <c r="F5325" t="s">
        <v>25603</v>
      </c>
      <c r="G5325" t="s">
        <v>25604</v>
      </c>
      <c r="M5325">
        <v>13</v>
      </c>
      <c r="N5325" s="3">
        <v>27030</v>
      </c>
      <c r="O5325" s="3">
        <v>43313</v>
      </c>
      <c r="Q5325" t="str">
        <f>VLOOKUP(F5325,'[1]Sheet1 (2)'!B:E,3,0)</f>
        <v xml:space="preserve">34.1013 </v>
      </c>
      <c r="R5325" t="str">
        <f>VLOOKUP(F5325,'[1]Sheet1 (2)'!B:E,4,0)</f>
        <v>-118.3263</v>
      </c>
    </row>
    <row r="5326" spans="1:18" x14ac:dyDescent="0.25">
      <c r="A5326" t="s">
        <v>25605</v>
      </c>
      <c r="B5326" t="s">
        <v>25606</v>
      </c>
      <c r="D5326" t="s">
        <v>25607</v>
      </c>
      <c r="E5326" t="s">
        <v>22</v>
      </c>
      <c r="F5326" t="s">
        <v>7866</v>
      </c>
      <c r="G5326" t="s">
        <v>25608</v>
      </c>
      <c r="M5326">
        <v>13</v>
      </c>
      <c r="N5326" s="3">
        <v>42912</v>
      </c>
      <c r="O5326" s="3">
        <v>42912</v>
      </c>
      <c r="Q5326" t="str">
        <f>VLOOKUP(F5326,'[1]Sheet1 (2)'!B:E,3,0)</f>
        <v xml:space="preserve">34.0746 </v>
      </c>
      <c r="R5326" t="str">
        <f>VLOOKUP(F5326,'[1]Sheet1 (2)'!B:E,4,0)</f>
        <v>-118.2696</v>
      </c>
    </row>
    <row r="5327" spans="1:18" x14ac:dyDescent="0.25">
      <c r="A5327" t="s">
        <v>25609</v>
      </c>
      <c r="B5327" t="s">
        <v>24742</v>
      </c>
      <c r="D5327" t="s">
        <v>3349</v>
      </c>
      <c r="E5327" t="s">
        <v>22</v>
      </c>
      <c r="F5327" t="s">
        <v>3350</v>
      </c>
      <c r="G5327" t="s">
        <v>3351</v>
      </c>
      <c r="H5327" t="s">
        <v>25610</v>
      </c>
      <c r="I5327" t="s">
        <v>3254</v>
      </c>
      <c r="J5327" t="s">
        <v>25611</v>
      </c>
      <c r="M5327">
        <v>13</v>
      </c>
      <c r="N5327" s="3">
        <v>42444</v>
      </c>
      <c r="O5327" s="3">
        <v>43101</v>
      </c>
      <c r="Q5327" t="str">
        <f>VLOOKUP(F5327,'[1]Sheet1 (2)'!B:E,3,0)</f>
        <v xml:space="preserve">34.0922 </v>
      </c>
      <c r="R5327" t="str">
        <f>VLOOKUP(F5327,'[1]Sheet1 (2)'!B:E,4,0)</f>
        <v>-118.3037</v>
      </c>
    </row>
    <row r="5328" spans="1:18" x14ac:dyDescent="0.25">
      <c r="A5328" t="s">
        <v>25612</v>
      </c>
      <c r="B5328" t="s">
        <v>25613</v>
      </c>
      <c r="D5328" t="s">
        <v>14931</v>
      </c>
      <c r="E5328" t="s">
        <v>22</v>
      </c>
      <c r="F5328" t="s">
        <v>14932</v>
      </c>
      <c r="G5328" t="s">
        <v>14933</v>
      </c>
      <c r="M5328">
        <v>13</v>
      </c>
      <c r="N5328" s="3">
        <v>43171</v>
      </c>
      <c r="O5328" s="3">
        <v>43222</v>
      </c>
      <c r="Q5328" t="str">
        <f>VLOOKUP(F5328,'[1]Sheet1 (2)'!B:E,3,0)</f>
        <v xml:space="preserve">34.0764 </v>
      </c>
      <c r="R5328" t="str">
        <f>VLOOKUP(F5328,'[1]Sheet1 (2)'!B:E,4,0)</f>
        <v>-118.2935</v>
      </c>
    </row>
    <row r="5329" spans="1:18" x14ac:dyDescent="0.25">
      <c r="A5329" t="s">
        <v>25614</v>
      </c>
      <c r="B5329" t="s">
        <v>24742</v>
      </c>
      <c r="D5329" t="s">
        <v>25615</v>
      </c>
      <c r="E5329" t="s">
        <v>22</v>
      </c>
      <c r="F5329" t="s">
        <v>25616</v>
      </c>
      <c r="G5329" t="s">
        <v>25617</v>
      </c>
      <c r="M5329">
        <v>13</v>
      </c>
      <c r="N5329" s="3">
        <v>42444</v>
      </c>
      <c r="O5329" s="3">
        <v>43101</v>
      </c>
      <c r="Q5329" t="str">
        <f>VLOOKUP(F5329,'[1]Sheet1 (2)'!B:E,3,0)</f>
        <v xml:space="preserve">34.0967 </v>
      </c>
      <c r="R5329" t="str">
        <f>VLOOKUP(F5329,'[1]Sheet1 (2)'!B:E,4,0)</f>
        <v>-118.306</v>
      </c>
    </row>
    <row r="5330" spans="1:18" x14ac:dyDescent="0.25">
      <c r="A5330" t="s">
        <v>25618</v>
      </c>
      <c r="B5330" t="s">
        <v>25619</v>
      </c>
      <c r="D5330" t="s">
        <v>25620</v>
      </c>
      <c r="E5330" t="s">
        <v>22</v>
      </c>
      <c r="F5330" t="s">
        <v>925</v>
      </c>
      <c r="G5330" t="s">
        <v>25621</v>
      </c>
      <c r="M5330">
        <v>13</v>
      </c>
      <c r="N5330" s="3">
        <v>39635</v>
      </c>
      <c r="O5330" s="3">
        <v>42438</v>
      </c>
      <c r="Q5330" t="str">
        <f>VLOOKUP(LEFT(F5330,5),'[1]Sheet1 (2)'!A:E,4,0)</f>
        <v xml:space="preserve">34.0882 </v>
      </c>
      <c r="R5330" t="str">
        <f>VLOOKUP(LEFT(F5330,5),'[1]Sheet1 (2)'!A:E,5,0)</f>
        <v>-118.2585</v>
      </c>
    </row>
    <row r="5331" spans="1:18" x14ac:dyDescent="0.25">
      <c r="A5331" t="s">
        <v>25622</v>
      </c>
      <c r="B5331" t="s">
        <v>25623</v>
      </c>
      <c r="D5331" t="s">
        <v>25080</v>
      </c>
      <c r="E5331" t="s">
        <v>22</v>
      </c>
      <c r="F5331" t="s">
        <v>25624</v>
      </c>
      <c r="G5331" t="s">
        <v>25625</v>
      </c>
      <c r="M5331">
        <v>13</v>
      </c>
      <c r="N5331" s="3">
        <v>40909</v>
      </c>
      <c r="O5331" s="3">
        <v>42430</v>
      </c>
      <c r="Q5331" t="str">
        <f>VLOOKUP(F5331,'[1]Sheet1 (2)'!B:E,3,0)</f>
        <v xml:space="preserve">34.0682 </v>
      </c>
      <c r="R5331" t="str">
        <f>VLOOKUP(F5331,'[1]Sheet1 (2)'!B:E,4,0)</f>
        <v>-118.2805</v>
      </c>
    </row>
    <row r="5332" spans="1:18" x14ac:dyDescent="0.25">
      <c r="A5332" t="s">
        <v>25626</v>
      </c>
      <c r="B5332" t="s">
        <v>24742</v>
      </c>
      <c r="D5332" t="s">
        <v>25627</v>
      </c>
      <c r="E5332" t="s">
        <v>22</v>
      </c>
      <c r="F5332" t="s">
        <v>15772</v>
      </c>
      <c r="G5332" t="s">
        <v>15773</v>
      </c>
      <c r="H5332" t="s">
        <v>25610</v>
      </c>
      <c r="I5332" t="s">
        <v>3254</v>
      </c>
      <c r="J5332" t="s">
        <v>25611</v>
      </c>
      <c r="M5332">
        <v>13</v>
      </c>
      <c r="N5332" s="3">
        <v>42444</v>
      </c>
      <c r="O5332" s="3">
        <v>43101</v>
      </c>
      <c r="Q5332" t="str">
        <f>VLOOKUP(F5332,'[1]Sheet1 (2)'!B:E,3,0)</f>
        <v xml:space="preserve">34.0935 </v>
      </c>
      <c r="R5332" t="str">
        <f>VLOOKUP(F5332,'[1]Sheet1 (2)'!B:E,4,0)</f>
        <v>-118.3169</v>
      </c>
    </row>
    <row r="5333" spans="1:18" x14ac:dyDescent="0.25">
      <c r="A5333" t="s">
        <v>25628</v>
      </c>
      <c r="B5333" t="s">
        <v>25629</v>
      </c>
      <c r="D5333" t="s">
        <v>25630</v>
      </c>
      <c r="E5333" t="s">
        <v>22</v>
      </c>
      <c r="F5333" t="s">
        <v>25631</v>
      </c>
      <c r="G5333" t="s">
        <v>25632</v>
      </c>
      <c r="M5333">
        <v>13</v>
      </c>
      <c r="N5333" s="3">
        <v>41682</v>
      </c>
      <c r="O5333" s="3">
        <v>43100</v>
      </c>
      <c r="Q5333" t="str">
        <f>VLOOKUP(F5333,'[1]Sheet1 (2)'!B:E,3,0)</f>
        <v xml:space="preserve">34.1014 </v>
      </c>
      <c r="R5333" t="str">
        <f>VLOOKUP(F5333,'[1]Sheet1 (2)'!B:E,4,0)</f>
        <v>-118.246</v>
      </c>
    </row>
    <row r="5334" spans="1:18" x14ac:dyDescent="0.25">
      <c r="A5334" t="s">
        <v>25633</v>
      </c>
      <c r="B5334" t="s">
        <v>25634</v>
      </c>
      <c r="D5334" t="s">
        <v>25635</v>
      </c>
      <c r="E5334" t="s">
        <v>22</v>
      </c>
      <c r="F5334" t="s">
        <v>9815</v>
      </c>
      <c r="G5334" t="s">
        <v>25636</v>
      </c>
      <c r="M5334">
        <v>13</v>
      </c>
      <c r="N5334" s="3">
        <v>38838</v>
      </c>
      <c r="O5334" s="3">
        <v>42887</v>
      </c>
      <c r="Q5334" t="str">
        <f>VLOOKUP(F5334,'[1]Sheet1 (2)'!B:E,3,0)</f>
        <v xml:space="preserve">34.0854 </v>
      </c>
      <c r="R5334" t="str">
        <f>VLOOKUP(F5334,'[1]Sheet1 (2)'!B:E,4,0)</f>
        <v>-118.3068</v>
      </c>
    </row>
    <row r="5335" spans="1:18" x14ac:dyDescent="0.25">
      <c r="A5335" t="s">
        <v>25637</v>
      </c>
      <c r="B5335" t="s">
        <v>25638</v>
      </c>
      <c r="D5335" t="s">
        <v>25639</v>
      </c>
      <c r="E5335" t="s">
        <v>22</v>
      </c>
      <c r="F5335" t="s">
        <v>25640</v>
      </c>
      <c r="G5335" t="s">
        <v>25641</v>
      </c>
      <c r="M5335">
        <v>13</v>
      </c>
      <c r="N5335" s="3">
        <v>42583</v>
      </c>
      <c r="O5335" s="3">
        <v>42735</v>
      </c>
      <c r="Q5335" t="str">
        <f>VLOOKUP(F5335,'[1]Sheet1 (2)'!B:E,3,0)</f>
        <v xml:space="preserve">34.0747 </v>
      </c>
      <c r="R5335" t="str">
        <f>VLOOKUP(F5335,'[1]Sheet1 (2)'!B:E,4,0)</f>
        <v>-118.2844</v>
      </c>
    </row>
    <row r="5336" spans="1:18" x14ac:dyDescent="0.25">
      <c r="A5336" t="s">
        <v>25642</v>
      </c>
      <c r="B5336" t="s">
        <v>25643</v>
      </c>
      <c r="D5336" t="s">
        <v>25644</v>
      </c>
      <c r="E5336" t="s">
        <v>22</v>
      </c>
      <c r="F5336" t="s">
        <v>25645</v>
      </c>
      <c r="G5336" t="s">
        <v>25646</v>
      </c>
      <c r="M5336">
        <v>13</v>
      </c>
      <c r="N5336" s="3">
        <v>42430</v>
      </c>
      <c r="O5336" s="3">
        <v>42735</v>
      </c>
      <c r="Q5336" t="str">
        <f>VLOOKUP(F5336,'[1]Sheet1 (2)'!B:E,3,0)</f>
        <v xml:space="preserve">34.1013 </v>
      </c>
      <c r="R5336" t="str">
        <f>VLOOKUP(F5336,'[1]Sheet1 (2)'!B:E,4,0)</f>
        <v>-118.3271</v>
      </c>
    </row>
    <row r="5337" spans="1:18" x14ac:dyDescent="0.25">
      <c r="A5337" t="s">
        <v>25647</v>
      </c>
      <c r="B5337" t="s">
        <v>25648</v>
      </c>
      <c r="D5337" t="s">
        <v>25649</v>
      </c>
      <c r="E5337" t="s">
        <v>22</v>
      </c>
      <c r="F5337" t="s">
        <v>25650</v>
      </c>
      <c r="G5337" t="s">
        <v>25651</v>
      </c>
      <c r="M5337">
        <v>13</v>
      </c>
      <c r="N5337" s="3">
        <v>39974</v>
      </c>
      <c r="O5337" s="3">
        <v>43152</v>
      </c>
      <c r="Q5337" t="str">
        <f>VLOOKUP(LEFT(F5337,5),'[1]Sheet1 (2)'!A:E,4,0)</f>
        <v xml:space="preserve">34.0976 </v>
      </c>
      <c r="R5337" t="str">
        <f>VLOOKUP(LEFT(F5337,5),'[1]Sheet1 (2)'!A:E,5,0)</f>
        <v>-118.3313</v>
      </c>
    </row>
    <row r="5338" spans="1:18" x14ac:dyDescent="0.25">
      <c r="A5338" t="s">
        <v>25652</v>
      </c>
      <c r="B5338" t="s">
        <v>25653</v>
      </c>
      <c r="D5338" t="s">
        <v>25654</v>
      </c>
      <c r="E5338" t="s">
        <v>22</v>
      </c>
      <c r="F5338" t="s">
        <v>3538</v>
      </c>
      <c r="G5338" t="s">
        <v>25655</v>
      </c>
      <c r="M5338">
        <v>13</v>
      </c>
      <c r="N5338" s="3">
        <v>39479</v>
      </c>
      <c r="O5338" s="3">
        <v>42795</v>
      </c>
      <c r="Q5338" t="str">
        <f>VLOOKUP(F5338,'[1]Sheet1 (2)'!B:E,3,0)</f>
        <v xml:space="preserve">34.0849 </v>
      </c>
      <c r="R5338" t="str">
        <f>VLOOKUP(F5338,'[1]Sheet1 (2)'!B:E,4,0)</f>
        <v>-118.2872</v>
      </c>
    </row>
    <row r="5339" spans="1:18" x14ac:dyDescent="0.25">
      <c r="A5339" t="s">
        <v>25656</v>
      </c>
      <c r="B5339" t="s">
        <v>25657</v>
      </c>
      <c r="D5339" t="s">
        <v>25658</v>
      </c>
      <c r="E5339" t="s">
        <v>22</v>
      </c>
      <c r="F5339" t="s">
        <v>17658</v>
      </c>
      <c r="G5339" t="s">
        <v>25659</v>
      </c>
      <c r="M5339">
        <v>13</v>
      </c>
      <c r="N5339" s="3">
        <v>39448</v>
      </c>
      <c r="O5339" s="3">
        <v>43100</v>
      </c>
      <c r="Q5339" t="str">
        <f>VLOOKUP(F5339,'[1]Sheet1 (2)'!B:E,3,0)</f>
        <v xml:space="preserve">34.0896 </v>
      </c>
      <c r="R5339" t="str">
        <f>VLOOKUP(F5339,'[1]Sheet1 (2)'!B:E,4,0)</f>
        <v>-118.2724</v>
      </c>
    </row>
    <row r="5340" spans="1:18" x14ac:dyDescent="0.25">
      <c r="A5340" t="s">
        <v>25660</v>
      </c>
      <c r="B5340" t="s">
        <v>25661</v>
      </c>
      <c r="D5340" t="s">
        <v>25662</v>
      </c>
      <c r="E5340" t="s">
        <v>22</v>
      </c>
      <c r="F5340" t="s">
        <v>25663</v>
      </c>
      <c r="G5340" t="s">
        <v>25664</v>
      </c>
      <c r="M5340">
        <v>13</v>
      </c>
      <c r="N5340" s="3">
        <v>42430</v>
      </c>
      <c r="O5340" s="3">
        <v>42855</v>
      </c>
      <c r="Q5340" t="str">
        <f>VLOOKUP(F5340,'[1]Sheet1 (2)'!B:E,3,0)</f>
        <v xml:space="preserve">34.0981 </v>
      </c>
      <c r="R5340" t="str">
        <f>VLOOKUP(F5340,'[1]Sheet1 (2)'!B:E,4,0)</f>
        <v>-118.332</v>
      </c>
    </row>
    <row r="5341" spans="1:18" x14ac:dyDescent="0.25">
      <c r="A5341" t="s">
        <v>25665</v>
      </c>
      <c r="B5341" t="s">
        <v>25666</v>
      </c>
      <c r="D5341" t="s">
        <v>25667</v>
      </c>
      <c r="E5341" t="s">
        <v>22</v>
      </c>
      <c r="F5341" t="s">
        <v>11736</v>
      </c>
      <c r="G5341" t="s">
        <v>25668</v>
      </c>
      <c r="M5341">
        <v>13</v>
      </c>
      <c r="N5341" s="3">
        <v>42690</v>
      </c>
      <c r="O5341" s="3">
        <v>43081</v>
      </c>
      <c r="Q5341" t="str">
        <f>VLOOKUP(F5341,'[1]Sheet1 (2)'!B:E,3,0)</f>
        <v xml:space="preserve">34.0724 </v>
      </c>
      <c r="R5341" t="str">
        <f>VLOOKUP(F5341,'[1]Sheet1 (2)'!B:E,4,0)</f>
        <v>-118.2951</v>
      </c>
    </row>
    <row r="5342" spans="1:18" x14ac:dyDescent="0.25">
      <c r="A5342" t="s">
        <v>25669</v>
      </c>
      <c r="B5342" t="s">
        <v>25670</v>
      </c>
      <c r="D5342" t="s">
        <v>25671</v>
      </c>
      <c r="E5342" t="s">
        <v>22</v>
      </c>
      <c r="F5342" t="s">
        <v>25672</v>
      </c>
      <c r="G5342" t="s">
        <v>25673</v>
      </c>
      <c r="M5342">
        <v>13</v>
      </c>
      <c r="N5342" s="3">
        <v>41713</v>
      </c>
      <c r="O5342" s="3">
        <v>43191</v>
      </c>
      <c r="Q5342" t="str">
        <f>VLOOKUP(F5342,'[1]Sheet1 (2)'!B:E,3,0)</f>
        <v xml:space="preserve">34.1038 </v>
      </c>
      <c r="R5342" t="str">
        <f>VLOOKUP(F5342,'[1]Sheet1 (2)'!B:E,4,0)</f>
        <v>-118.3384</v>
      </c>
    </row>
    <row r="5343" spans="1:18" x14ac:dyDescent="0.25">
      <c r="A5343" t="s">
        <v>25674</v>
      </c>
      <c r="B5343" t="s">
        <v>25675</v>
      </c>
      <c r="D5343" t="s">
        <v>25676</v>
      </c>
      <c r="E5343" t="s">
        <v>22</v>
      </c>
      <c r="F5343" t="s">
        <v>25677</v>
      </c>
      <c r="G5343" t="s">
        <v>25678</v>
      </c>
      <c r="M5343">
        <v>13</v>
      </c>
      <c r="N5343" s="3">
        <v>41715</v>
      </c>
      <c r="O5343" s="3">
        <v>42735</v>
      </c>
      <c r="Q5343" t="str">
        <f>VLOOKUP(LEFT(F5343,5),'[1]Sheet1 (2)'!A:E,4,0)</f>
        <v xml:space="preserve">34.0976 </v>
      </c>
      <c r="R5343" t="str">
        <f>VLOOKUP(LEFT(F5343,5),'[1]Sheet1 (2)'!A:E,5,0)</f>
        <v>-118.3313</v>
      </c>
    </row>
    <row r="5344" spans="1:18" x14ac:dyDescent="0.25">
      <c r="A5344" t="s">
        <v>25679</v>
      </c>
      <c r="B5344" t="s">
        <v>25680</v>
      </c>
      <c r="D5344" t="s">
        <v>25681</v>
      </c>
      <c r="E5344" t="s">
        <v>22</v>
      </c>
      <c r="F5344" t="s">
        <v>25682</v>
      </c>
      <c r="G5344" t="s">
        <v>25683</v>
      </c>
      <c r="M5344">
        <v>13</v>
      </c>
      <c r="N5344" s="3">
        <v>41971</v>
      </c>
      <c r="O5344" s="3">
        <v>42735</v>
      </c>
      <c r="Q5344" t="str">
        <f>VLOOKUP(LEFT(F5344,5),'[1]Sheet1 (2)'!A:E,4,0)</f>
        <v xml:space="preserve">34.0906 </v>
      </c>
      <c r="R5344" t="str">
        <f>VLOOKUP(LEFT(F5344,5),'[1]Sheet1 (2)'!A:E,5,0)</f>
        <v>-118.2812</v>
      </c>
    </row>
    <row r="5345" spans="1:18" x14ac:dyDescent="0.25">
      <c r="A5345" t="s">
        <v>25684</v>
      </c>
      <c r="B5345" t="s">
        <v>25685</v>
      </c>
      <c r="D5345" t="s">
        <v>25686</v>
      </c>
      <c r="E5345" t="s">
        <v>22</v>
      </c>
      <c r="F5345" t="s">
        <v>25687</v>
      </c>
      <c r="G5345" t="s">
        <v>25688</v>
      </c>
      <c r="M5345">
        <v>13</v>
      </c>
      <c r="N5345" s="3">
        <v>40801</v>
      </c>
      <c r="O5345" s="3">
        <v>42887</v>
      </c>
      <c r="Q5345" t="str">
        <f>VLOOKUP(F5345,'[1]Sheet1 (2)'!B:E,3,0)</f>
        <v xml:space="preserve">34.0941 </v>
      </c>
      <c r="R5345" t="str">
        <f>VLOOKUP(F5345,'[1]Sheet1 (2)'!B:E,4,0)</f>
        <v>-118.2956</v>
      </c>
    </row>
    <row r="5346" spans="1:18" x14ac:dyDescent="0.25">
      <c r="A5346" t="s">
        <v>25689</v>
      </c>
      <c r="B5346" t="s">
        <v>25690</v>
      </c>
      <c r="D5346" t="s">
        <v>25691</v>
      </c>
      <c r="E5346" t="s">
        <v>22</v>
      </c>
      <c r="F5346" t="s">
        <v>3875</v>
      </c>
      <c r="G5346" t="s">
        <v>3876</v>
      </c>
      <c r="M5346">
        <v>13</v>
      </c>
      <c r="N5346" s="3">
        <v>42768</v>
      </c>
      <c r="O5346" s="3">
        <v>43040</v>
      </c>
      <c r="Q5346" t="str">
        <f>VLOOKUP(F5346,'[1]Sheet1 (2)'!B:E,3,0)</f>
        <v xml:space="preserve">34.1019 </v>
      </c>
      <c r="R5346" t="str">
        <f>VLOOKUP(F5346,'[1]Sheet1 (2)'!B:E,4,0)</f>
        <v>-118.3077</v>
      </c>
    </row>
    <row r="5347" spans="1:18" x14ac:dyDescent="0.25">
      <c r="A5347" t="s">
        <v>25692</v>
      </c>
      <c r="B5347" t="s">
        <v>25693</v>
      </c>
      <c r="D5347" t="s">
        <v>25694</v>
      </c>
      <c r="E5347" t="s">
        <v>22</v>
      </c>
      <c r="F5347" t="s">
        <v>13016</v>
      </c>
      <c r="G5347" t="s">
        <v>25695</v>
      </c>
      <c r="M5347">
        <v>13</v>
      </c>
      <c r="N5347" s="3">
        <v>20637</v>
      </c>
      <c r="O5347" s="3">
        <v>42826</v>
      </c>
      <c r="Q5347" t="str">
        <f>VLOOKUP(F5347,'[1]Sheet1 (2)'!B:E,3,0)</f>
        <v xml:space="preserve">34.1042 </v>
      </c>
      <c r="R5347" t="str">
        <f>VLOOKUP(F5347,'[1]Sheet1 (2)'!B:E,4,0)</f>
        <v>-118.3172</v>
      </c>
    </row>
    <row r="5348" spans="1:18" x14ac:dyDescent="0.25">
      <c r="A5348" t="s">
        <v>25696</v>
      </c>
      <c r="B5348" t="s">
        <v>25697</v>
      </c>
      <c r="D5348" t="s">
        <v>25698</v>
      </c>
      <c r="E5348" t="s">
        <v>22</v>
      </c>
      <c r="F5348" t="s">
        <v>25699</v>
      </c>
      <c r="G5348" t="s">
        <v>25700</v>
      </c>
      <c r="M5348">
        <v>13</v>
      </c>
      <c r="N5348" s="3">
        <v>41640</v>
      </c>
      <c r="O5348" s="3">
        <v>42632</v>
      </c>
      <c r="Q5348" t="str">
        <f>VLOOKUP(F5348,'[1]Sheet1 (2)'!B:E,3,0)</f>
        <v xml:space="preserve">34.065 </v>
      </c>
      <c r="R5348" t="str">
        <f>VLOOKUP(F5348,'[1]Sheet1 (2)'!B:E,4,0)</f>
        <v>-118.288</v>
      </c>
    </row>
    <row r="5349" spans="1:18" x14ac:dyDescent="0.25">
      <c r="A5349" t="s">
        <v>25701</v>
      </c>
      <c r="B5349" t="s">
        <v>25702</v>
      </c>
      <c r="D5349" t="s">
        <v>25703</v>
      </c>
      <c r="E5349" t="s">
        <v>22</v>
      </c>
      <c r="F5349" t="s">
        <v>23137</v>
      </c>
      <c r="G5349" t="s">
        <v>25704</v>
      </c>
      <c r="M5349">
        <v>13</v>
      </c>
      <c r="N5349" s="3">
        <v>38618</v>
      </c>
      <c r="O5349" s="3">
        <v>43056</v>
      </c>
      <c r="Q5349" t="str">
        <f>VLOOKUP(F5349,'[1]Sheet1 (2)'!B:E,3,0)</f>
        <v xml:space="preserve">34.1015 </v>
      </c>
      <c r="R5349" t="str">
        <f>VLOOKUP(F5349,'[1]Sheet1 (2)'!B:E,4,0)</f>
        <v>-118.3003</v>
      </c>
    </row>
    <row r="5350" spans="1:18" x14ac:dyDescent="0.25">
      <c r="A5350" t="s">
        <v>25705</v>
      </c>
      <c r="B5350" t="s">
        <v>25706</v>
      </c>
      <c r="D5350" t="s">
        <v>25707</v>
      </c>
      <c r="E5350" t="s">
        <v>22</v>
      </c>
      <c r="F5350" t="s">
        <v>25708</v>
      </c>
      <c r="G5350" t="s">
        <v>25709</v>
      </c>
      <c r="M5350">
        <v>13</v>
      </c>
      <c r="N5350" s="3">
        <v>42025</v>
      </c>
      <c r="O5350" s="3">
        <v>42735</v>
      </c>
      <c r="Q5350" t="str">
        <f>VLOOKUP(F5350,'[1]Sheet1 (2)'!B:E,3,0)</f>
        <v xml:space="preserve">34.0994 </v>
      </c>
      <c r="R5350" t="str">
        <f>VLOOKUP(F5350,'[1]Sheet1 (2)'!B:E,4,0)</f>
        <v>-118.3315</v>
      </c>
    </row>
    <row r="5351" spans="1:18" x14ac:dyDescent="0.25">
      <c r="A5351" t="s">
        <v>25710</v>
      </c>
      <c r="B5351" t="s">
        <v>25711</v>
      </c>
      <c r="D5351" t="s">
        <v>25712</v>
      </c>
      <c r="E5351" t="s">
        <v>22</v>
      </c>
      <c r="F5351" t="s">
        <v>25713</v>
      </c>
      <c r="G5351" t="s">
        <v>25714</v>
      </c>
      <c r="M5351">
        <v>13</v>
      </c>
      <c r="N5351" s="3">
        <v>42915</v>
      </c>
      <c r="O5351" s="3">
        <v>43061</v>
      </c>
      <c r="Q5351" t="str">
        <f>VLOOKUP(F5351,'[1]Sheet1 (2)'!B:E,3,0)</f>
        <v xml:space="preserve">34.0764 </v>
      </c>
      <c r="R5351" t="str">
        <f>VLOOKUP(F5351,'[1]Sheet1 (2)'!B:E,4,0)</f>
        <v>-118.3056</v>
      </c>
    </row>
    <row r="5352" spans="1:18" x14ac:dyDescent="0.25">
      <c r="A5352" t="s">
        <v>25715</v>
      </c>
      <c r="B5352" t="s">
        <v>25716</v>
      </c>
      <c r="D5352" t="s">
        <v>25717</v>
      </c>
      <c r="E5352" t="s">
        <v>22</v>
      </c>
      <c r="F5352" t="s">
        <v>25718</v>
      </c>
      <c r="G5352" t="s">
        <v>25719</v>
      </c>
      <c r="M5352">
        <v>13</v>
      </c>
      <c r="N5352" s="3">
        <v>42007</v>
      </c>
      <c r="O5352" s="3">
        <v>42722</v>
      </c>
      <c r="Q5352" t="str">
        <f>VLOOKUP(LEFT(F5352,5),'[1]Sheet1 (2)'!A:E,4,0)</f>
        <v xml:space="preserve">34.0707 </v>
      </c>
      <c r="R5352" t="str">
        <f>VLOOKUP(LEFT(F5352,5),'[1]Sheet1 (2)'!A:E,5,0)</f>
        <v>-118.2897</v>
      </c>
    </row>
    <row r="5353" spans="1:18" x14ac:dyDescent="0.25">
      <c r="A5353" t="s">
        <v>25720</v>
      </c>
      <c r="B5353" t="s">
        <v>25721</v>
      </c>
      <c r="D5353" t="s">
        <v>25722</v>
      </c>
      <c r="E5353" t="s">
        <v>22</v>
      </c>
      <c r="F5353" t="s">
        <v>172</v>
      </c>
      <c r="G5353" t="s">
        <v>25723</v>
      </c>
      <c r="M5353">
        <v>13</v>
      </c>
      <c r="N5353" s="3">
        <v>42671</v>
      </c>
      <c r="O5353" s="3">
        <v>43054</v>
      </c>
      <c r="Q5353" t="str">
        <f>VLOOKUP(F5353,'[1]Sheet1 (2)'!B:E,3,0)</f>
        <v xml:space="preserve">34.0865 </v>
      </c>
      <c r="R5353" t="str">
        <f>VLOOKUP(F5353,'[1]Sheet1 (2)'!B:E,4,0)</f>
        <v>-118.2847</v>
      </c>
    </row>
    <row r="5354" spans="1:18" x14ac:dyDescent="0.25">
      <c r="A5354" t="s">
        <v>25724</v>
      </c>
      <c r="B5354" t="s">
        <v>25725</v>
      </c>
      <c r="D5354" t="s">
        <v>4316</v>
      </c>
      <c r="E5354" t="s">
        <v>22</v>
      </c>
      <c r="F5354" t="s">
        <v>4317</v>
      </c>
      <c r="G5354" t="s">
        <v>4318</v>
      </c>
      <c r="M5354">
        <v>13</v>
      </c>
      <c r="N5354" s="3">
        <v>41879</v>
      </c>
      <c r="O5354" s="3">
        <v>43100</v>
      </c>
      <c r="Q5354" t="str">
        <f>VLOOKUP(F5354,'[1]Sheet1 (2)'!B:E,3,0)</f>
        <v xml:space="preserve">34.0977 </v>
      </c>
      <c r="R5354" t="str">
        <f>VLOOKUP(F5354,'[1]Sheet1 (2)'!B:E,4,0)</f>
        <v>-118.3299</v>
      </c>
    </row>
    <row r="5355" spans="1:18" x14ac:dyDescent="0.25">
      <c r="A5355" t="s">
        <v>25726</v>
      </c>
      <c r="B5355" t="s">
        <v>25727</v>
      </c>
      <c r="D5355" t="s">
        <v>25728</v>
      </c>
      <c r="E5355" t="s">
        <v>22</v>
      </c>
      <c r="F5355" t="s">
        <v>25729</v>
      </c>
      <c r="G5355" t="s">
        <v>25730</v>
      </c>
      <c r="M5355">
        <v>13</v>
      </c>
      <c r="N5355" s="3">
        <v>36495</v>
      </c>
      <c r="O5355" s="3">
        <v>42886</v>
      </c>
      <c r="Q5355" t="str">
        <f>VLOOKUP(LEFT(F5355,5),'[1]Sheet1 (2)'!A:E,4,0)</f>
        <v xml:space="preserve">34.0882 </v>
      </c>
      <c r="R5355" t="str">
        <f>VLOOKUP(LEFT(F5355,5),'[1]Sheet1 (2)'!A:E,5,0)</f>
        <v>-118.2585</v>
      </c>
    </row>
    <row r="5356" spans="1:18" x14ac:dyDescent="0.25">
      <c r="A5356" t="s">
        <v>25731</v>
      </c>
      <c r="B5356" t="s">
        <v>25732</v>
      </c>
      <c r="D5356" t="s">
        <v>25733</v>
      </c>
      <c r="E5356" t="s">
        <v>22</v>
      </c>
      <c r="F5356" t="s">
        <v>22964</v>
      </c>
      <c r="G5356" t="s">
        <v>22965</v>
      </c>
      <c r="M5356">
        <v>13</v>
      </c>
      <c r="N5356" s="3">
        <v>42887</v>
      </c>
      <c r="O5356" s="3">
        <v>43465</v>
      </c>
      <c r="Q5356" t="str">
        <f>VLOOKUP(F5356,'[1]Sheet1 (2)'!B:E,3,0)</f>
        <v xml:space="preserve">34.1014 </v>
      </c>
      <c r="R5356" t="str">
        <f>VLOOKUP(F5356,'[1]Sheet1 (2)'!B:E,4,0)</f>
        <v>-118.2931</v>
      </c>
    </row>
    <row r="5357" spans="1:18" x14ac:dyDescent="0.25">
      <c r="A5357" t="s">
        <v>25734</v>
      </c>
      <c r="B5357" t="s">
        <v>25735</v>
      </c>
      <c r="D5357" t="s">
        <v>25736</v>
      </c>
      <c r="E5357" t="s">
        <v>22</v>
      </c>
      <c r="F5357" t="s">
        <v>25737</v>
      </c>
      <c r="G5357" t="s">
        <v>25738</v>
      </c>
      <c r="M5357">
        <v>13</v>
      </c>
      <c r="N5357" s="3">
        <v>30950</v>
      </c>
      <c r="O5357" s="3">
        <v>43465</v>
      </c>
      <c r="Q5357" t="str">
        <f>VLOOKUP(F5357,'[1]Sheet1 (2)'!B:E,3,0)</f>
        <v xml:space="preserve">34.0899 </v>
      </c>
      <c r="R5357" t="str">
        <f>VLOOKUP(F5357,'[1]Sheet1 (2)'!B:E,4,0)</f>
        <v>-118.2683</v>
      </c>
    </row>
    <row r="5358" spans="1:18" x14ac:dyDescent="0.25">
      <c r="A5358" t="s">
        <v>25739</v>
      </c>
      <c r="B5358" t="s">
        <v>25740</v>
      </c>
      <c r="D5358" t="s">
        <v>25741</v>
      </c>
      <c r="E5358" t="s">
        <v>22</v>
      </c>
      <c r="F5358" t="s">
        <v>25742</v>
      </c>
      <c r="G5358" t="s">
        <v>25743</v>
      </c>
      <c r="M5358">
        <v>13</v>
      </c>
      <c r="N5358" s="3">
        <v>41640</v>
      </c>
      <c r="O5358" s="3">
        <v>42885</v>
      </c>
      <c r="Q5358" t="str">
        <f>VLOOKUP(LEFT(F5358,5),'[1]Sheet1 (2)'!A:E,4,0)</f>
        <v xml:space="preserve">34.0978 </v>
      </c>
      <c r="R5358" t="str">
        <f>VLOOKUP(LEFT(F5358,5),'[1]Sheet1 (2)'!A:E,5,0)</f>
        <v>-118.2871</v>
      </c>
    </row>
    <row r="5359" spans="1:18" x14ac:dyDescent="0.25">
      <c r="A5359" t="s">
        <v>25744</v>
      </c>
      <c r="B5359" t="s">
        <v>25745</v>
      </c>
      <c r="D5359" t="s">
        <v>25746</v>
      </c>
      <c r="E5359" t="s">
        <v>22</v>
      </c>
      <c r="F5359" t="s">
        <v>14339</v>
      </c>
      <c r="G5359" t="s">
        <v>25747</v>
      </c>
      <c r="M5359">
        <v>13</v>
      </c>
      <c r="N5359" s="3">
        <v>41407</v>
      </c>
      <c r="O5359" s="3">
        <v>42736</v>
      </c>
      <c r="Q5359" t="str">
        <f>VLOOKUP(F5359,'[1]Sheet1 (2)'!B:E,3,0)</f>
        <v xml:space="preserve">34.1183 </v>
      </c>
      <c r="R5359" t="str">
        <f>VLOOKUP(F5359,'[1]Sheet1 (2)'!B:E,4,0)</f>
        <v>-118.2666</v>
      </c>
    </row>
    <row r="5360" spans="1:18" x14ac:dyDescent="0.25">
      <c r="A5360" t="s">
        <v>25748</v>
      </c>
      <c r="B5360" t="s">
        <v>25749</v>
      </c>
      <c r="D5360" t="s">
        <v>25750</v>
      </c>
      <c r="E5360" t="s">
        <v>22</v>
      </c>
      <c r="F5360" t="s">
        <v>9271</v>
      </c>
      <c r="G5360" t="s">
        <v>25751</v>
      </c>
      <c r="M5360">
        <v>13</v>
      </c>
      <c r="N5360" s="3">
        <v>42383</v>
      </c>
      <c r="O5360" s="3">
        <v>42735</v>
      </c>
      <c r="Q5360" t="str">
        <f>VLOOKUP(LEFT(F5360,5),'[1]Sheet1 (2)'!A:E,4,0)</f>
        <v xml:space="preserve">34.0889 </v>
      </c>
      <c r="R5360" t="str">
        <f>VLOOKUP(LEFT(F5360,5),'[1]Sheet1 (2)'!A:E,5,0)</f>
        <v>-118.3154</v>
      </c>
    </row>
    <row r="5361" spans="1:18" x14ac:dyDescent="0.25">
      <c r="A5361" t="s">
        <v>25752</v>
      </c>
      <c r="B5361" t="s">
        <v>25753</v>
      </c>
      <c r="D5361" t="s">
        <v>25754</v>
      </c>
      <c r="E5361" t="s">
        <v>22</v>
      </c>
      <c r="F5361" t="s">
        <v>3276</v>
      </c>
      <c r="G5361" t="s">
        <v>25755</v>
      </c>
      <c r="M5361">
        <v>13</v>
      </c>
      <c r="N5361" s="3">
        <v>40969</v>
      </c>
      <c r="O5361" s="3">
        <v>43100</v>
      </c>
      <c r="Q5361" t="str">
        <f>VLOOKUP(F5361,'[1]Sheet1 (2)'!B:E,3,0)</f>
        <v xml:space="preserve">34.0913 </v>
      </c>
      <c r="R5361" t="str">
        <f>VLOOKUP(F5361,'[1]Sheet1 (2)'!B:E,4,0)</f>
        <v>-118.2829</v>
      </c>
    </row>
    <row r="5362" spans="1:18" x14ac:dyDescent="0.25">
      <c r="A5362" t="s">
        <v>25756</v>
      </c>
      <c r="B5362" t="s">
        <v>25757</v>
      </c>
      <c r="D5362" t="s">
        <v>25028</v>
      </c>
      <c r="E5362" t="s">
        <v>22</v>
      </c>
      <c r="F5362" t="s">
        <v>25029</v>
      </c>
      <c r="G5362" t="s">
        <v>25030</v>
      </c>
      <c r="M5362">
        <v>13</v>
      </c>
      <c r="N5362" s="3">
        <v>42917</v>
      </c>
      <c r="O5362" s="3">
        <v>43108</v>
      </c>
      <c r="Q5362" t="str">
        <f>VLOOKUP(F5362,'[1]Sheet1 (2)'!B:E,3,0)</f>
        <v xml:space="preserve">34.1034 </v>
      </c>
      <c r="R5362" t="str">
        <f>VLOOKUP(F5362,'[1]Sheet1 (2)'!B:E,4,0)</f>
        <v>-118.3343</v>
      </c>
    </row>
    <row r="5363" spans="1:18" x14ac:dyDescent="0.25">
      <c r="A5363" t="s">
        <v>25758</v>
      </c>
      <c r="B5363" t="s">
        <v>25759</v>
      </c>
      <c r="D5363" t="s">
        <v>25760</v>
      </c>
      <c r="E5363" t="s">
        <v>22</v>
      </c>
      <c r="F5363" t="s">
        <v>25761</v>
      </c>
      <c r="G5363" t="s">
        <v>25762</v>
      </c>
      <c r="M5363">
        <v>13</v>
      </c>
      <c r="N5363" s="3">
        <v>41962</v>
      </c>
      <c r="O5363" s="3">
        <v>42840</v>
      </c>
      <c r="Q5363" t="str">
        <f>VLOOKUP(F5363,'[1]Sheet1 (2)'!B:E,3,0)</f>
        <v xml:space="preserve">34.0703 </v>
      </c>
      <c r="R5363" t="str">
        <f>VLOOKUP(F5363,'[1]Sheet1 (2)'!B:E,4,0)</f>
        <v>-118.2767</v>
      </c>
    </row>
    <row r="5364" spans="1:18" x14ac:dyDescent="0.25">
      <c r="A5364" t="s">
        <v>25763</v>
      </c>
      <c r="B5364" t="s">
        <v>25764</v>
      </c>
      <c r="D5364" t="s">
        <v>25765</v>
      </c>
      <c r="E5364" t="s">
        <v>22</v>
      </c>
      <c r="F5364" t="s">
        <v>25766</v>
      </c>
      <c r="G5364" t="s">
        <v>25767</v>
      </c>
      <c r="M5364">
        <v>13</v>
      </c>
      <c r="N5364" s="3">
        <v>42825</v>
      </c>
      <c r="O5364" s="3">
        <v>43102</v>
      </c>
      <c r="Q5364" t="str">
        <f>VLOOKUP(LEFT(F5364,5),'[1]Sheet1 (2)'!A:E,4,0)</f>
        <v xml:space="preserve">34.0707 </v>
      </c>
      <c r="R5364" t="str">
        <f>VLOOKUP(LEFT(F5364,5),'[1]Sheet1 (2)'!A:E,5,0)</f>
        <v>-118.2897</v>
      </c>
    </row>
    <row r="5365" spans="1:18" x14ac:dyDescent="0.25">
      <c r="A5365" t="s">
        <v>25768</v>
      </c>
      <c r="B5365" t="s">
        <v>25769</v>
      </c>
      <c r="D5365" t="s">
        <v>25770</v>
      </c>
      <c r="E5365" t="s">
        <v>22</v>
      </c>
      <c r="F5365" t="s">
        <v>2805</v>
      </c>
      <c r="G5365" t="s">
        <v>2806</v>
      </c>
      <c r="M5365">
        <v>13</v>
      </c>
      <c r="N5365" s="3">
        <v>41791</v>
      </c>
      <c r="O5365" s="3">
        <v>43100</v>
      </c>
      <c r="Q5365" t="str">
        <f>VLOOKUP(F5365,'[1]Sheet1 (2)'!B:E,3,0)</f>
        <v xml:space="preserve">34.0869 </v>
      </c>
      <c r="R5365" t="str">
        <f>VLOOKUP(F5365,'[1]Sheet1 (2)'!B:E,4,0)</f>
        <v>-118.3096</v>
      </c>
    </row>
    <row r="5366" spans="1:18" x14ac:dyDescent="0.25">
      <c r="A5366" t="s">
        <v>25771</v>
      </c>
      <c r="B5366" t="s">
        <v>25772</v>
      </c>
      <c r="D5366" t="s">
        <v>25773</v>
      </c>
      <c r="E5366" t="s">
        <v>22</v>
      </c>
      <c r="F5366" t="s">
        <v>25774</v>
      </c>
      <c r="G5366" t="s">
        <v>25775</v>
      </c>
      <c r="M5366">
        <v>13</v>
      </c>
      <c r="N5366" s="3">
        <v>40544</v>
      </c>
      <c r="O5366" s="3">
        <v>42522</v>
      </c>
      <c r="Q5366" t="str">
        <f>VLOOKUP(LEFT(F5366,5),'[1]Sheet1 (2)'!A:E,4,0)</f>
        <v xml:space="preserve">34.0978 </v>
      </c>
      <c r="R5366" t="str">
        <f>VLOOKUP(LEFT(F5366,5),'[1]Sheet1 (2)'!A:E,5,0)</f>
        <v>-118.2871</v>
      </c>
    </row>
    <row r="5367" spans="1:18" x14ac:dyDescent="0.25">
      <c r="A5367" t="s">
        <v>25776</v>
      </c>
      <c r="B5367" t="s">
        <v>25777</v>
      </c>
      <c r="D5367" t="s">
        <v>25778</v>
      </c>
      <c r="E5367" t="s">
        <v>22</v>
      </c>
      <c r="F5367" t="s">
        <v>25779</v>
      </c>
      <c r="G5367" t="s">
        <v>25780</v>
      </c>
      <c r="M5367">
        <v>13</v>
      </c>
      <c r="N5367" s="3">
        <v>40909</v>
      </c>
      <c r="O5367" s="3">
        <v>42735</v>
      </c>
      <c r="Q5367" t="str">
        <f>VLOOKUP(LEFT(F5367,5),'[1]Sheet1 (2)'!A:E,4,0)</f>
        <v xml:space="preserve">34.1038 </v>
      </c>
      <c r="R5367" t="str">
        <f>VLOOKUP(LEFT(F5367,5),'[1]Sheet1 (2)'!A:E,5,0)</f>
        <v>-118.2456</v>
      </c>
    </row>
    <row r="5368" spans="1:18" x14ac:dyDescent="0.25">
      <c r="A5368" t="s">
        <v>25781</v>
      </c>
      <c r="B5368" t="s">
        <v>25782</v>
      </c>
      <c r="D5368" t="s">
        <v>25783</v>
      </c>
      <c r="E5368" t="s">
        <v>22</v>
      </c>
      <c r="F5368" t="s">
        <v>25784</v>
      </c>
      <c r="G5368" t="s">
        <v>25785</v>
      </c>
      <c r="M5368">
        <v>13</v>
      </c>
      <c r="N5368" s="3">
        <v>42175</v>
      </c>
      <c r="O5368" s="3">
        <v>42583</v>
      </c>
      <c r="Q5368" t="str">
        <f>VLOOKUP(LEFT(F5368,5),'[1]Sheet1 (2)'!A:E,4,0)</f>
        <v xml:space="preserve">34.0978 </v>
      </c>
      <c r="R5368" t="str">
        <f>VLOOKUP(LEFT(F5368,5),'[1]Sheet1 (2)'!A:E,5,0)</f>
        <v>-118.2871</v>
      </c>
    </row>
    <row r="5369" spans="1:18" x14ac:dyDescent="0.25">
      <c r="A5369" t="s">
        <v>25786</v>
      </c>
      <c r="B5369" t="s">
        <v>25787</v>
      </c>
      <c r="D5369" t="s">
        <v>25788</v>
      </c>
      <c r="E5369" t="s">
        <v>22</v>
      </c>
      <c r="F5369" t="s">
        <v>25789</v>
      </c>
      <c r="G5369" t="s">
        <v>25790</v>
      </c>
      <c r="M5369">
        <v>13</v>
      </c>
      <c r="N5369" s="3">
        <v>42425</v>
      </c>
      <c r="O5369" s="3">
        <v>43057</v>
      </c>
      <c r="Q5369" t="str">
        <f>VLOOKUP(F5369,'[1]Sheet1 (2)'!B:E,3,0)</f>
        <v xml:space="preserve">34.0777 </v>
      </c>
      <c r="R5369" t="str">
        <f>VLOOKUP(F5369,'[1]Sheet1 (2)'!B:E,4,0)</f>
        <v>-118.2757</v>
      </c>
    </row>
    <row r="5370" spans="1:18" x14ac:dyDescent="0.25">
      <c r="A5370" t="s">
        <v>25791</v>
      </c>
      <c r="B5370" t="s">
        <v>25792</v>
      </c>
      <c r="D5370" t="s">
        <v>25793</v>
      </c>
      <c r="E5370" t="s">
        <v>22</v>
      </c>
      <c r="F5370" t="s">
        <v>25794</v>
      </c>
      <c r="G5370" t="s">
        <v>25795</v>
      </c>
      <c r="M5370">
        <v>13</v>
      </c>
      <c r="N5370" s="3">
        <v>37257</v>
      </c>
      <c r="O5370" s="3">
        <v>42370</v>
      </c>
      <c r="Q5370" t="str">
        <f>VLOOKUP(F5370,'[1]Sheet1 (2)'!B:E,3,0)</f>
        <v xml:space="preserve">34.1263 </v>
      </c>
      <c r="R5370" t="str">
        <f>VLOOKUP(F5370,'[1]Sheet1 (2)'!B:E,4,0)</f>
        <v>-118.2692</v>
      </c>
    </row>
    <row r="5371" spans="1:18" x14ac:dyDescent="0.25">
      <c r="A5371" t="s">
        <v>25796</v>
      </c>
      <c r="B5371" t="s">
        <v>25797</v>
      </c>
      <c r="D5371" t="s">
        <v>24537</v>
      </c>
      <c r="E5371" t="s">
        <v>22</v>
      </c>
      <c r="F5371" t="s">
        <v>24538</v>
      </c>
      <c r="G5371" t="s">
        <v>24539</v>
      </c>
      <c r="M5371">
        <v>13</v>
      </c>
      <c r="N5371" s="3">
        <v>42103</v>
      </c>
      <c r="O5371" s="3">
        <v>42371</v>
      </c>
      <c r="Q5371" t="str">
        <f>VLOOKUP(F5371,'[1]Sheet1 (2)'!B:E,3,0)</f>
        <v xml:space="preserve">34.0914 </v>
      </c>
      <c r="R5371" t="str">
        <f>VLOOKUP(F5371,'[1]Sheet1 (2)'!B:E,4,0)</f>
        <v>-118.3009</v>
      </c>
    </row>
    <row r="5372" spans="1:18" x14ac:dyDescent="0.25">
      <c r="A5372" t="s">
        <v>25798</v>
      </c>
      <c r="B5372" t="s">
        <v>25799</v>
      </c>
      <c r="D5372" t="s">
        <v>25800</v>
      </c>
      <c r="E5372" t="s">
        <v>22</v>
      </c>
      <c r="F5372" t="s">
        <v>2662</v>
      </c>
      <c r="G5372" t="s">
        <v>4255</v>
      </c>
      <c r="M5372">
        <v>13</v>
      </c>
      <c r="N5372" s="3">
        <v>41764</v>
      </c>
      <c r="O5372" s="3">
        <v>43099</v>
      </c>
      <c r="Q5372" t="str">
        <f>VLOOKUP(F5372,'[1]Sheet1 (2)'!B:E,3,0)</f>
        <v xml:space="preserve">34.1017 </v>
      </c>
      <c r="R5372" t="str">
        <f>VLOOKUP(F5372,'[1]Sheet1 (2)'!B:E,4,0)</f>
        <v>-118.3378</v>
      </c>
    </row>
    <row r="5373" spans="1:18" x14ac:dyDescent="0.25">
      <c r="A5373" t="s">
        <v>25801</v>
      </c>
      <c r="B5373" t="s">
        <v>25802</v>
      </c>
      <c r="D5373" t="s">
        <v>25803</v>
      </c>
      <c r="E5373" t="s">
        <v>22</v>
      </c>
      <c r="F5373" t="s">
        <v>25804</v>
      </c>
      <c r="G5373" t="s">
        <v>25805</v>
      </c>
      <c r="M5373">
        <v>13</v>
      </c>
      <c r="N5373" s="3">
        <v>42457</v>
      </c>
      <c r="O5373" s="3">
        <v>43105</v>
      </c>
      <c r="Q5373" t="str">
        <f>VLOOKUP(F5373,'[1]Sheet1 (2)'!B:E,3,0)</f>
        <v xml:space="preserve">34.1007 </v>
      </c>
      <c r="R5373" t="str">
        <f>VLOOKUP(F5373,'[1]Sheet1 (2)'!B:E,4,0)</f>
        <v>-118.304</v>
      </c>
    </row>
    <row r="5374" spans="1:18" x14ac:dyDescent="0.25">
      <c r="A5374" t="s">
        <v>25806</v>
      </c>
      <c r="B5374" t="s">
        <v>25807</v>
      </c>
      <c r="D5374" t="s">
        <v>25808</v>
      </c>
      <c r="E5374" t="s">
        <v>22</v>
      </c>
      <c r="F5374" t="s">
        <v>23635</v>
      </c>
      <c r="G5374" t="s">
        <v>25809</v>
      </c>
      <c r="M5374">
        <v>13</v>
      </c>
      <c r="N5374" s="3">
        <v>41750</v>
      </c>
      <c r="O5374" s="3">
        <v>43090</v>
      </c>
      <c r="Q5374" t="str">
        <f>VLOOKUP(F5374,'[1]Sheet1 (2)'!B:E,3,0)</f>
        <v xml:space="preserve">34.0724 </v>
      </c>
      <c r="R5374" t="str">
        <f>VLOOKUP(F5374,'[1]Sheet1 (2)'!B:E,4,0)</f>
        <v>-118.2855</v>
      </c>
    </row>
    <row r="5375" spans="1:18" x14ac:dyDescent="0.25">
      <c r="A5375" t="s">
        <v>25810</v>
      </c>
      <c r="B5375" t="s">
        <v>25811</v>
      </c>
      <c r="D5375" t="s">
        <v>25812</v>
      </c>
      <c r="E5375" t="s">
        <v>22</v>
      </c>
      <c r="F5375" t="s">
        <v>738</v>
      </c>
      <c r="G5375" t="s">
        <v>739</v>
      </c>
      <c r="M5375">
        <v>13</v>
      </c>
      <c r="N5375" s="3">
        <v>42522</v>
      </c>
      <c r="O5375" s="3">
        <v>43008</v>
      </c>
      <c r="Q5375" t="str">
        <f>VLOOKUP(F5375,'[1]Sheet1 (2)'!B:E,3,0)</f>
        <v xml:space="preserve">34.0905 </v>
      </c>
      <c r="R5375" t="str">
        <f>VLOOKUP(F5375,'[1]Sheet1 (2)'!B:E,4,0)</f>
        <v>-118.2906</v>
      </c>
    </row>
    <row r="5376" spans="1:18" x14ac:dyDescent="0.25">
      <c r="A5376" t="s">
        <v>25813</v>
      </c>
      <c r="B5376" t="s">
        <v>25814</v>
      </c>
      <c r="D5376" t="s">
        <v>25815</v>
      </c>
      <c r="E5376" t="s">
        <v>22</v>
      </c>
      <c r="F5376" t="s">
        <v>25816</v>
      </c>
      <c r="G5376" t="s">
        <v>25817</v>
      </c>
      <c r="M5376">
        <v>13</v>
      </c>
      <c r="N5376" s="3">
        <v>40509</v>
      </c>
      <c r="O5376" s="3">
        <v>42727</v>
      </c>
      <c r="Q5376" t="str">
        <f>VLOOKUP(LEFT(F5376,5),'[1]Sheet1 (2)'!A:E,4,0)</f>
        <v xml:space="preserve">34.0707 </v>
      </c>
      <c r="R5376" t="str">
        <f>VLOOKUP(LEFT(F5376,5),'[1]Sheet1 (2)'!A:E,5,0)</f>
        <v>-118.2897</v>
      </c>
    </row>
    <row r="5377" spans="1:18" x14ac:dyDescent="0.25">
      <c r="A5377" t="s">
        <v>25818</v>
      </c>
      <c r="B5377" t="s">
        <v>25819</v>
      </c>
      <c r="D5377" t="s">
        <v>25820</v>
      </c>
      <c r="E5377" t="s">
        <v>22</v>
      </c>
      <c r="F5377" t="s">
        <v>25821</v>
      </c>
      <c r="G5377" t="s">
        <v>25822</v>
      </c>
      <c r="M5377">
        <v>13</v>
      </c>
      <c r="N5377" s="3">
        <v>41914</v>
      </c>
      <c r="O5377" s="3">
        <v>42716</v>
      </c>
      <c r="Q5377" t="str">
        <f>VLOOKUP(F5377,'[1]Sheet1 (2)'!B:E,3,0)</f>
        <v xml:space="preserve">34.0685 </v>
      </c>
      <c r="R5377" t="str">
        <f>VLOOKUP(F5377,'[1]Sheet1 (2)'!B:E,4,0)</f>
        <v>-118.2616</v>
      </c>
    </row>
    <row r="5378" spans="1:18" x14ac:dyDescent="0.25">
      <c r="A5378" t="s">
        <v>25823</v>
      </c>
      <c r="B5378" t="s">
        <v>25824</v>
      </c>
      <c r="D5378" t="s">
        <v>25825</v>
      </c>
      <c r="E5378" t="s">
        <v>22</v>
      </c>
      <c r="F5378" t="s">
        <v>559</v>
      </c>
      <c r="G5378" t="s">
        <v>560</v>
      </c>
      <c r="M5378">
        <v>13</v>
      </c>
      <c r="N5378" s="3">
        <v>40379</v>
      </c>
      <c r="O5378" s="3">
        <v>42370</v>
      </c>
      <c r="Q5378" t="str">
        <f>VLOOKUP(F5378,'[1]Sheet1 (2)'!B:E,3,0)</f>
        <v xml:space="preserve">34.1018 </v>
      </c>
      <c r="R5378" t="str">
        <f>VLOOKUP(F5378,'[1]Sheet1 (2)'!B:E,4,0)</f>
        <v>-118.345</v>
      </c>
    </row>
    <row r="5379" spans="1:18" x14ac:dyDescent="0.25">
      <c r="A5379" t="s">
        <v>25826</v>
      </c>
      <c r="B5379" t="s">
        <v>25827</v>
      </c>
      <c r="D5379" t="s">
        <v>25828</v>
      </c>
      <c r="E5379" t="s">
        <v>22</v>
      </c>
      <c r="F5379" t="s">
        <v>25829</v>
      </c>
      <c r="G5379" t="s">
        <v>25830</v>
      </c>
      <c r="M5379">
        <v>13</v>
      </c>
      <c r="N5379" s="3">
        <v>42005</v>
      </c>
      <c r="O5379" s="3">
        <v>42736</v>
      </c>
      <c r="Q5379" t="str">
        <f>VLOOKUP(LEFT(F5379,5),'[1]Sheet1 (2)'!A:E,4,0)</f>
        <v xml:space="preserve">34.0882 </v>
      </c>
      <c r="R5379" t="str">
        <f>VLOOKUP(LEFT(F5379,5),'[1]Sheet1 (2)'!A:E,5,0)</f>
        <v>-118.2585</v>
      </c>
    </row>
    <row r="5380" spans="1:18" x14ac:dyDescent="0.25">
      <c r="A5380" t="s">
        <v>25831</v>
      </c>
      <c r="B5380" t="s">
        <v>25832</v>
      </c>
      <c r="D5380" t="s">
        <v>25833</v>
      </c>
      <c r="E5380" t="s">
        <v>22</v>
      </c>
      <c r="F5380" t="s">
        <v>1744</v>
      </c>
      <c r="G5380" t="s">
        <v>25834</v>
      </c>
      <c r="M5380">
        <v>13</v>
      </c>
      <c r="N5380" s="3">
        <v>40003</v>
      </c>
      <c r="O5380" s="3">
        <v>43105</v>
      </c>
      <c r="Q5380" t="str">
        <f>VLOOKUP(LEFT(F5380,5),'[1]Sheet1 (2)'!A:E,4,0)</f>
        <v xml:space="preserve">34.0889 </v>
      </c>
      <c r="R5380" t="str">
        <f>VLOOKUP(LEFT(F5380,5),'[1]Sheet1 (2)'!A:E,5,0)</f>
        <v>-118.3154</v>
      </c>
    </row>
    <row r="5381" spans="1:18" x14ac:dyDescent="0.25">
      <c r="A5381" t="s">
        <v>25835</v>
      </c>
      <c r="B5381" t="s">
        <v>25836</v>
      </c>
      <c r="D5381" t="s">
        <v>11157</v>
      </c>
      <c r="E5381" t="s">
        <v>22</v>
      </c>
      <c r="F5381" t="s">
        <v>691</v>
      </c>
      <c r="G5381" t="s">
        <v>11158</v>
      </c>
      <c r="M5381">
        <v>13</v>
      </c>
      <c r="N5381" s="3">
        <v>43067</v>
      </c>
      <c r="O5381" s="3">
        <v>43067</v>
      </c>
      <c r="Q5381" t="str">
        <f>VLOOKUP(F5381,'[1]Sheet1 (2)'!B:E,3,0)</f>
        <v xml:space="preserve">34.0926 </v>
      </c>
      <c r="R5381" t="str">
        <f>VLOOKUP(F5381,'[1]Sheet1 (2)'!B:E,4,0)</f>
        <v>-118.2466</v>
      </c>
    </row>
    <row r="5382" spans="1:18" x14ac:dyDescent="0.25">
      <c r="A5382" t="s">
        <v>25837</v>
      </c>
      <c r="B5382" t="s">
        <v>25838</v>
      </c>
      <c r="D5382" t="s">
        <v>25707</v>
      </c>
      <c r="E5382" t="s">
        <v>22</v>
      </c>
      <c r="F5382" t="s">
        <v>25708</v>
      </c>
      <c r="G5382" t="s">
        <v>25709</v>
      </c>
      <c r="M5382">
        <v>13</v>
      </c>
      <c r="N5382" s="3">
        <v>41676</v>
      </c>
      <c r="O5382" s="3">
        <v>43087</v>
      </c>
      <c r="Q5382" t="str">
        <f>VLOOKUP(F5382,'[1]Sheet1 (2)'!B:E,3,0)</f>
        <v xml:space="preserve">34.0994 </v>
      </c>
      <c r="R5382" t="str">
        <f>VLOOKUP(F5382,'[1]Sheet1 (2)'!B:E,4,0)</f>
        <v>-118.3315</v>
      </c>
    </row>
    <row r="5383" spans="1:18" x14ac:dyDescent="0.25">
      <c r="A5383" t="s">
        <v>25839</v>
      </c>
      <c r="B5383" t="s">
        <v>25840</v>
      </c>
      <c r="D5383" t="s">
        <v>5824</v>
      </c>
      <c r="E5383" t="s">
        <v>22</v>
      </c>
      <c r="F5383" t="s">
        <v>5825</v>
      </c>
      <c r="G5383" t="s">
        <v>5826</v>
      </c>
      <c r="M5383">
        <v>13</v>
      </c>
      <c r="N5383" s="3">
        <v>37987</v>
      </c>
      <c r="O5383" s="3">
        <v>42772</v>
      </c>
      <c r="Q5383" t="str">
        <f>VLOOKUP(F5383,'[1]Sheet1 (2)'!B:E,3,0)</f>
        <v xml:space="preserve">34.0905 </v>
      </c>
      <c r="R5383" t="str">
        <f>VLOOKUP(F5383,'[1]Sheet1 (2)'!B:E,4,0)</f>
        <v>-118.2998</v>
      </c>
    </row>
    <row r="5384" spans="1:18" x14ac:dyDescent="0.25">
      <c r="A5384" t="s">
        <v>25841</v>
      </c>
      <c r="B5384" t="s">
        <v>25842</v>
      </c>
      <c r="D5384" t="s">
        <v>25843</v>
      </c>
      <c r="E5384" t="s">
        <v>22</v>
      </c>
      <c r="F5384" t="s">
        <v>25844</v>
      </c>
      <c r="G5384" t="s">
        <v>25845</v>
      </c>
      <c r="M5384">
        <v>13</v>
      </c>
      <c r="N5384" s="3">
        <v>40179</v>
      </c>
      <c r="O5384" s="3">
        <v>43101</v>
      </c>
      <c r="Q5384" t="str">
        <f>VLOOKUP(LEFT(F5384,5),'[1]Sheet1 (2)'!A:E,4,0)</f>
        <v xml:space="preserve">34.0978 </v>
      </c>
      <c r="R5384" t="str">
        <f>VLOOKUP(LEFT(F5384,5),'[1]Sheet1 (2)'!A:E,5,0)</f>
        <v>-118.2871</v>
      </c>
    </row>
    <row r="5385" spans="1:18" x14ac:dyDescent="0.25">
      <c r="A5385" t="s">
        <v>25846</v>
      </c>
      <c r="B5385" t="s">
        <v>25847</v>
      </c>
      <c r="D5385" t="s">
        <v>25848</v>
      </c>
      <c r="E5385" t="s">
        <v>22</v>
      </c>
      <c r="F5385" t="s">
        <v>25849</v>
      </c>
      <c r="G5385" t="s">
        <v>25850</v>
      </c>
      <c r="M5385">
        <v>13</v>
      </c>
      <c r="N5385" s="3">
        <v>25569</v>
      </c>
      <c r="O5385" s="3">
        <v>43100</v>
      </c>
      <c r="Q5385" t="str">
        <f>VLOOKUP(LEFT(F5385,5),'[1]Sheet1 (2)'!A:E,4,0)</f>
        <v xml:space="preserve">34.0665 </v>
      </c>
      <c r="R5385" t="str">
        <f>VLOOKUP(LEFT(F5385,5),'[1]Sheet1 (2)'!A:E,5,0)</f>
        <v>-118.2858</v>
      </c>
    </row>
    <row r="5386" spans="1:18" x14ac:dyDescent="0.25">
      <c r="A5386" t="s">
        <v>25851</v>
      </c>
      <c r="B5386" t="s">
        <v>25852</v>
      </c>
      <c r="D5386" t="s">
        <v>25853</v>
      </c>
      <c r="E5386" t="s">
        <v>22</v>
      </c>
      <c r="F5386" t="s">
        <v>18180</v>
      </c>
      <c r="G5386" t="s">
        <v>25854</v>
      </c>
      <c r="M5386">
        <v>13</v>
      </c>
      <c r="N5386" s="3">
        <v>40544</v>
      </c>
      <c r="O5386" s="3">
        <v>43111</v>
      </c>
      <c r="Q5386" t="str">
        <f>VLOOKUP(LEFT(F5386,5),'[1]Sheet1 (2)'!A:E,4,0)</f>
        <v xml:space="preserve">34.0882 </v>
      </c>
      <c r="R5386" t="str">
        <f>VLOOKUP(LEFT(F5386,5),'[1]Sheet1 (2)'!A:E,5,0)</f>
        <v>-118.2585</v>
      </c>
    </row>
    <row r="5387" spans="1:18" x14ac:dyDescent="0.25">
      <c r="A5387" t="s">
        <v>25855</v>
      </c>
      <c r="B5387" t="s">
        <v>25856</v>
      </c>
      <c r="D5387" t="s">
        <v>25857</v>
      </c>
      <c r="E5387" t="s">
        <v>22</v>
      </c>
      <c r="F5387" t="s">
        <v>1804</v>
      </c>
      <c r="G5387" t="s">
        <v>25858</v>
      </c>
      <c r="M5387">
        <v>13</v>
      </c>
      <c r="N5387" s="3">
        <v>41500</v>
      </c>
      <c r="O5387" s="3">
        <v>43100</v>
      </c>
      <c r="Q5387" t="str">
        <f>VLOOKUP(F5387,'[1]Sheet1 (2)'!B:E,3,0)</f>
        <v xml:space="preserve">34.1017 </v>
      </c>
      <c r="R5387" t="str">
        <f>VLOOKUP(F5387,'[1]Sheet1 (2)'!B:E,4,0)</f>
        <v>-118.2952</v>
      </c>
    </row>
    <row r="5388" spans="1:18" x14ac:dyDescent="0.25">
      <c r="A5388" t="s">
        <v>25859</v>
      </c>
      <c r="B5388" t="s">
        <v>25860</v>
      </c>
      <c r="D5388" t="s">
        <v>25861</v>
      </c>
      <c r="E5388" t="s">
        <v>22</v>
      </c>
      <c r="F5388" t="s">
        <v>25862</v>
      </c>
      <c r="G5388" t="s">
        <v>25863</v>
      </c>
      <c r="M5388">
        <v>13</v>
      </c>
      <c r="N5388" s="3">
        <v>42283</v>
      </c>
      <c r="O5388" s="3">
        <v>42727</v>
      </c>
      <c r="Q5388" t="str">
        <f>VLOOKUP(LEFT(F5388,5),'[1]Sheet1 (2)'!A:E,4,0)</f>
        <v xml:space="preserve">34.0707 </v>
      </c>
      <c r="R5388" t="str">
        <f>VLOOKUP(LEFT(F5388,5),'[1]Sheet1 (2)'!A:E,5,0)</f>
        <v>-118.2897</v>
      </c>
    </row>
    <row r="5389" spans="1:18" x14ac:dyDescent="0.25">
      <c r="A5389" t="s">
        <v>25864</v>
      </c>
      <c r="B5389" t="s">
        <v>25865</v>
      </c>
      <c r="D5389" t="s">
        <v>25866</v>
      </c>
      <c r="E5389" t="s">
        <v>22</v>
      </c>
      <c r="F5389" t="s">
        <v>25867</v>
      </c>
      <c r="G5389" t="s">
        <v>25868</v>
      </c>
      <c r="M5389">
        <v>13</v>
      </c>
      <c r="N5389" s="3">
        <v>41511</v>
      </c>
      <c r="O5389" s="3">
        <v>42432</v>
      </c>
      <c r="Q5389" t="str">
        <f>VLOOKUP(LEFT(F5389,5),'[1]Sheet1 (2)'!A:E,4,0)</f>
        <v xml:space="preserve">34.0978 </v>
      </c>
      <c r="R5389" t="str">
        <f>VLOOKUP(LEFT(F5389,5),'[1]Sheet1 (2)'!A:E,5,0)</f>
        <v>-118.2871</v>
      </c>
    </row>
    <row r="5390" spans="1:18" x14ac:dyDescent="0.25">
      <c r="A5390" t="s">
        <v>25869</v>
      </c>
      <c r="B5390" t="s">
        <v>25870</v>
      </c>
      <c r="D5390" t="s">
        <v>25871</v>
      </c>
      <c r="E5390" t="s">
        <v>22</v>
      </c>
      <c r="F5390" t="s">
        <v>25872</v>
      </c>
      <c r="G5390" t="s">
        <v>25873</v>
      </c>
      <c r="M5390">
        <v>13</v>
      </c>
      <c r="N5390" s="3">
        <v>37439</v>
      </c>
      <c r="O5390" s="3">
        <v>42370</v>
      </c>
      <c r="Q5390" t="str">
        <f>VLOOKUP(F5390,'[1]Sheet1 (2)'!B:E,3,0)</f>
        <v xml:space="preserve">34.0872 </v>
      </c>
      <c r="R5390" t="str">
        <f>VLOOKUP(F5390,'[1]Sheet1 (2)'!B:E,4,0)</f>
        <v>-118.2651</v>
      </c>
    </row>
    <row r="5391" spans="1:18" x14ac:dyDescent="0.25">
      <c r="A5391" t="s">
        <v>25874</v>
      </c>
      <c r="B5391" t="s">
        <v>25875</v>
      </c>
      <c r="D5391" t="s">
        <v>25876</v>
      </c>
      <c r="E5391" t="s">
        <v>22</v>
      </c>
      <c r="F5391" t="s">
        <v>15694</v>
      </c>
      <c r="G5391" t="s">
        <v>25877</v>
      </c>
      <c r="M5391">
        <v>13</v>
      </c>
      <c r="N5391" s="3">
        <v>41760</v>
      </c>
      <c r="O5391" s="3">
        <v>42493</v>
      </c>
      <c r="Q5391" t="str">
        <f>VLOOKUP(F5391,'[1]Sheet1 (2)'!B:E,3,0)</f>
        <v xml:space="preserve">34.0914 </v>
      </c>
      <c r="R5391" t="str">
        <f>VLOOKUP(F5391,'[1]Sheet1 (2)'!B:E,4,0)</f>
        <v>-118.3051</v>
      </c>
    </row>
    <row r="5392" spans="1:18" x14ac:dyDescent="0.25">
      <c r="A5392" t="s">
        <v>25878</v>
      </c>
      <c r="B5392" t="s">
        <v>25879</v>
      </c>
      <c r="D5392" t="s">
        <v>25880</v>
      </c>
      <c r="E5392" t="s">
        <v>22</v>
      </c>
      <c r="F5392" t="s">
        <v>255</v>
      </c>
      <c r="G5392" t="s">
        <v>25881</v>
      </c>
      <c r="M5392">
        <v>13</v>
      </c>
      <c r="N5392" s="3">
        <v>42419</v>
      </c>
      <c r="O5392" s="3">
        <v>43091</v>
      </c>
      <c r="Q5392" t="str">
        <f>VLOOKUP(F5392,'[1]Sheet1 (2)'!B:E,3,0)</f>
        <v xml:space="preserve">34.0859 </v>
      </c>
      <c r="R5392" t="str">
        <f>VLOOKUP(F5392,'[1]Sheet1 (2)'!B:E,4,0)</f>
        <v>-118.2859</v>
      </c>
    </row>
    <row r="5393" spans="1:18" x14ac:dyDescent="0.25">
      <c r="A5393" t="s">
        <v>25882</v>
      </c>
      <c r="B5393" t="s">
        <v>25883</v>
      </c>
      <c r="D5393" t="s">
        <v>25884</v>
      </c>
      <c r="E5393" t="s">
        <v>22</v>
      </c>
      <c r="F5393" t="s">
        <v>25885</v>
      </c>
      <c r="G5393" t="s">
        <v>25886</v>
      </c>
      <c r="M5393">
        <v>13</v>
      </c>
      <c r="N5393" s="3">
        <v>42079</v>
      </c>
      <c r="O5393" s="3">
        <v>43098</v>
      </c>
      <c r="Q5393" t="str">
        <f>VLOOKUP(LEFT(F5393,5),'[1]Sheet1 (2)'!A:E,4,0)</f>
        <v xml:space="preserve">34.0665 </v>
      </c>
      <c r="R5393" t="str">
        <f>VLOOKUP(LEFT(F5393,5),'[1]Sheet1 (2)'!A:E,5,0)</f>
        <v>-118.2858</v>
      </c>
    </row>
    <row r="5394" spans="1:18" x14ac:dyDescent="0.25">
      <c r="A5394" t="s">
        <v>25887</v>
      </c>
      <c r="B5394" t="s">
        <v>25888</v>
      </c>
      <c r="D5394" t="s">
        <v>25889</v>
      </c>
      <c r="E5394" t="s">
        <v>22</v>
      </c>
      <c r="F5394" t="s">
        <v>25890</v>
      </c>
      <c r="G5394" t="s">
        <v>25891</v>
      </c>
      <c r="M5394">
        <v>13</v>
      </c>
      <c r="N5394" s="3">
        <v>41436</v>
      </c>
      <c r="O5394" s="3">
        <v>43099</v>
      </c>
      <c r="Q5394" t="str">
        <f>VLOOKUP(F5394,'[1]Sheet1 (2)'!B:E,3,0)</f>
        <v xml:space="preserve">34.0873 </v>
      </c>
      <c r="R5394" t="str">
        <f>VLOOKUP(F5394,'[1]Sheet1 (2)'!B:E,4,0)</f>
        <v>-118.3004</v>
      </c>
    </row>
    <row r="5395" spans="1:18" x14ac:dyDescent="0.25">
      <c r="A5395" t="s">
        <v>25892</v>
      </c>
      <c r="B5395" t="s">
        <v>25893</v>
      </c>
      <c r="D5395" t="s">
        <v>25894</v>
      </c>
      <c r="E5395" t="s">
        <v>22</v>
      </c>
      <c r="F5395" t="s">
        <v>25895</v>
      </c>
      <c r="G5395" t="s">
        <v>25896</v>
      </c>
      <c r="M5395">
        <v>13</v>
      </c>
      <c r="N5395" s="3">
        <v>41275</v>
      </c>
      <c r="O5395" s="3">
        <v>43089</v>
      </c>
      <c r="Q5395" t="str">
        <f>VLOOKUP(F5395,'[1]Sheet1 (2)'!B:E,3,0)</f>
        <v xml:space="preserve">34.0938 </v>
      </c>
      <c r="R5395" t="str">
        <f>VLOOKUP(F5395,'[1]Sheet1 (2)'!B:E,4,0)</f>
        <v>-118.2812</v>
      </c>
    </row>
    <row r="5396" spans="1:18" x14ac:dyDescent="0.25">
      <c r="A5396" t="s">
        <v>25897</v>
      </c>
      <c r="B5396" t="s">
        <v>25898</v>
      </c>
      <c r="D5396" t="s">
        <v>25899</v>
      </c>
      <c r="E5396" t="s">
        <v>22</v>
      </c>
      <c r="F5396" t="s">
        <v>25900</v>
      </c>
      <c r="G5396" t="s">
        <v>25901</v>
      </c>
      <c r="M5396">
        <v>13</v>
      </c>
      <c r="N5396" s="3">
        <v>42012</v>
      </c>
      <c r="O5396" s="3">
        <v>43100</v>
      </c>
      <c r="Q5396" t="str">
        <f>VLOOKUP(LEFT(F5396,5),'[1]Sheet1 (2)'!A:E,4,0)</f>
        <v xml:space="preserve">34.0707 </v>
      </c>
      <c r="R5396" t="str">
        <f>VLOOKUP(LEFT(F5396,5),'[1]Sheet1 (2)'!A:E,5,0)</f>
        <v>-118.2897</v>
      </c>
    </row>
    <row r="5397" spans="1:18" x14ac:dyDescent="0.25">
      <c r="A5397" t="s">
        <v>25902</v>
      </c>
      <c r="B5397" t="s">
        <v>25903</v>
      </c>
      <c r="D5397" t="s">
        <v>25904</v>
      </c>
      <c r="E5397" t="s">
        <v>22</v>
      </c>
      <c r="F5397" t="s">
        <v>8203</v>
      </c>
      <c r="G5397" t="s">
        <v>8204</v>
      </c>
      <c r="M5397">
        <v>13</v>
      </c>
      <c r="N5397" s="3">
        <v>42370</v>
      </c>
      <c r="O5397" s="3">
        <v>43100</v>
      </c>
      <c r="Q5397" t="str">
        <f>VLOOKUP(F5397,'[1]Sheet1 (2)'!B:E,3,0)</f>
        <v xml:space="preserve">34.0838 </v>
      </c>
      <c r="R5397" t="str">
        <f>VLOOKUP(F5397,'[1]Sheet1 (2)'!B:E,4,0)</f>
        <v>-118.3242</v>
      </c>
    </row>
    <row r="5398" spans="1:18" x14ac:dyDescent="0.25">
      <c r="A5398" t="s">
        <v>25905</v>
      </c>
      <c r="B5398" t="s">
        <v>25906</v>
      </c>
      <c r="D5398" t="s">
        <v>25907</v>
      </c>
      <c r="E5398" t="s">
        <v>22</v>
      </c>
      <c r="F5398" t="s">
        <v>25908</v>
      </c>
      <c r="G5398" t="s">
        <v>25909</v>
      </c>
      <c r="M5398">
        <v>13</v>
      </c>
      <c r="N5398" s="3">
        <v>41600</v>
      </c>
      <c r="O5398" s="3">
        <v>42430</v>
      </c>
      <c r="Q5398" t="str">
        <f>VLOOKUP(LEFT(F5398,5),'[1]Sheet1 (2)'!A:E,4,0)</f>
        <v xml:space="preserve">34.0882 </v>
      </c>
      <c r="R5398" t="str">
        <f>VLOOKUP(LEFT(F5398,5),'[1]Sheet1 (2)'!A:E,5,0)</f>
        <v>-118.2585</v>
      </c>
    </row>
    <row r="5399" spans="1:18" x14ac:dyDescent="0.25">
      <c r="A5399" t="s">
        <v>25910</v>
      </c>
      <c r="B5399" t="s">
        <v>25911</v>
      </c>
      <c r="D5399" t="s">
        <v>25912</v>
      </c>
      <c r="E5399" t="s">
        <v>214</v>
      </c>
      <c r="F5399" t="s">
        <v>25913</v>
      </c>
      <c r="G5399" t="s">
        <v>25914</v>
      </c>
      <c r="M5399">
        <v>13</v>
      </c>
      <c r="N5399" s="3">
        <v>34436</v>
      </c>
      <c r="O5399" s="3">
        <v>42948</v>
      </c>
      <c r="Q5399" t="str">
        <f>VLOOKUP(F5399,'[1]Sheet1 (2)'!B:E,3,0)</f>
        <v xml:space="preserve">34.1013 </v>
      </c>
      <c r="R5399" t="str">
        <f>VLOOKUP(F5399,'[1]Sheet1 (2)'!B:E,4,0)</f>
        <v>-118.3263</v>
      </c>
    </row>
    <row r="5400" spans="1:18" x14ac:dyDescent="0.25">
      <c r="A5400" t="s">
        <v>25915</v>
      </c>
      <c r="B5400" t="s">
        <v>25916</v>
      </c>
      <c r="D5400" t="s">
        <v>25917</v>
      </c>
      <c r="E5400" t="s">
        <v>22</v>
      </c>
      <c r="F5400" t="s">
        <v>25918</v>
      </c>
      <c r="G5400" t="s">
        <v>25919</v>
      </c>
      <c r="M5400">
        <v>13</v>
      </c>
      <c r="N5400" s="3">
        <v>38504</v>
      </c>
      <c r="O5400" s="3">
        <v>42902</v>
      </c>
      <c r="Q5400" t="str">
        <f>VLOOKUP(LEFT(F5400,5),'[1]Sheet1 (2)'!A:E,4,0)</f>
        <v xml:space="preserve">34.0889 </v>
      </c>
      <c r="R5400" t="str">
        <f>VLOOKUP(LEFT(F5400,5),'[1]Sheet1 (2)'!A:E,5,0)</f>
        <v>-118.3154</v>
      </c>
    </row>
    <row r="5401" spans="1:18" x14ac:dyDescent="0.25">
      <c r="A5401" t="s">
        <v>25920</v>
      </c>
      <c r="B5401" t="s">
        <v>25921</v>
      </c>
      <c r="D5401" t="s">
        <v>25922</v>
      </c>
      <c r="E5401" t="s">
        <v>22</v>
      </c>
      <c r="F5401" t="s">
        <v>25923</v>
      </c>
      <c r="G5401" t="s">
        <v>25924</v>
      </c>
      <c r="M5401">
        <v>13</v>
      </c>
      <c r="N5401" s="3">
        <v>42005</v>
      </c>
      <c r="O5401" s="3">
        <v>42521</v>
      </c>
      <c r="Q5401" t="str">
        <f>VLOOKUP(LEFT(F5401,5),'[1]Sheet1 (2)'!A:E,4,0)</f>
        <v xml:space="preserve">34.0906 </v>
      </c>
      <c r="R5401" t="str">
        <f>VLOOKUP(LEFT(F5401,5),'[1]Sheet1 (2)'!A:E,5,0)</f>
        <v>-118.2812</v>
      </c>
    </row>
    <row r="5402" spans="1:18" x14ac:dyDescent="0.25">
      <c r="A5402" t="s">
        <v>25925</v>
      </c>
      <c r="B5402" t="s">
        <v>25926</v>
      </c>
      <c r="D5402" t="s">
        <v>25927</v>
      </c>
      <c r="E5402" t="s">
        <v>22</v>
      </c>
      <c r="F5402" t="s">
        <v>10301</v>
      </c>
      <c r="G5402" t="s">
        <v>25928</v>
      </c>
      <c r="M5402">
        <v>13</v>
      </c>
      <c r="N5402" s="3">
        <v>32146</v>
      </c>
      <c r="O5402" s="3">
        <v>42948</v>
      </c>
      <c r="Q5402" t="str">
        <f>VLOOKUP(F5402,'[1]Sheet1 (2)'!B:E,3,0)</f>
        <v xml:space="preserve">34.0943 </v>
      </c>
      <c r="R5402" t="str">
        <f>VLOOKUP(F5402,'[1]Sheet1 (2)'!B:E,4,0)</f>
        <v>-118.2859</v>
      </c>
    </row>
    <row r="5403" spans="1:18" x14ac:dyDescent="0.25">
      <c r="A5403" t="s">
        <v>25929</v>
      </c>
      <c r="B5403" t="s">
        <v>25930</v>
      </c>
      <c r="D5403" t="s">
        <v>25931</v>
      </c>
      <c r="E5403" t="s">
        <v>22</v>
      </c>
      <c r="F5403" t="s">
        <v>25932</v>
      </c>
      <c r="G5403" t="s">
        <v>25933</v>
      </c>
      <c r="M5403">
        <v>13</v>
      </c>
      <c r="N5403" s="3">
        <v>42736</v>
      </c>
      <c r="O5403" s="3">
        <v>43009</v>
      </c>
      <c r="Q5403" t="str">
        <f>VLOOKUP(F5403,'[1]Sheet1 (2)'!B:E,3,0)</f>
        <v xml:space="preserve">34.1019 </v>
      </c>
      <c r="R5403" t="str">
        <f>VLOOKUP(F5403,'[1]Sheet1 (2)'!B:E,4,0)</f>
        <v>-118.3249</v>
      </c>
    </row>
    <row r="5404" spans="1:18" x14ac:dyDescent="0.25">
      <c r="A5404" t="s">
        <v>25934</v>
      </c>
      <c r="B5404" t="s">
        <v>25935</v>
      </c>
      <c r="D5404" t="s">
        <v>25936</v>
      </c>
      <c r="E5404" t="s">
        <v>22</v>
      </c>
      <c r="F5404" t="s">
        <v>3865</v>
      </c>
      <c r="G5404" t="s">
        <v>25937</v>
      </c>
      <c r="M5404">
        <v>13</v>
      </c>
      <c r="N5404" s="3">
        <v>33635</v>
      </c>
      <c r="O5404" s="3">
        <v>42692</v>
      </c>
      <c r="Q5404" t="str">
        <f>VLOOKUP(F5404,'[1]Sheet1 (2)'!B:E,3,0)</f>
        <v xml:space="preserve">34.0837 </v>
      </c>
      <c r="R5404" t="str">
        <f>VLOOKUP(F5404,'[1]Sheet1 (2)'!B:E,4,0)</f>
        <v>-118.3037</v>
      </c>
    </row>
    <row r="5405" spans="1:18" x14ac:dyDescent="0.25">
      <c r="A5405" t="s">
        <v>25938</v>
      </c>
      <c r="B5405" t="s">
        <v>25939</v>
      </c>
      <c r="D5405" t="s">
        <v>25940</v>
      </c>
      <c r="E5405" t="s">
        <v>22</v>
      </c>
      <c r="F5405" t="s">
        <v>25941</v>
      </c>
      <c r="G5405" t="s">
        <v>25942</v>
      </c>
      <c r="M5405">
        <v>13</v>
      </c>
      <c r="N5405" s="3">
        <v>42005</v>
      </c>
      <c r="O5405" s="3">
        <v>43039</v>
      </c>
      <c r="Q5405" t="str">
        <f>VLOOKUP(LEFT(F5405,5),'[1]Sheet1 (2)'!A:E,4,0)</f>
        <v xml:space="preserve">34.0707 </v>
      </c>
      <c r="R5405" t="str">
        <f>VLOOKUP(LEFT(F5405,5),'[1]Sheet1 (2)'!A:E,5,0)</f>
        <v>-118.2897</v>
      </c>
    </row>
    <row r="5406" spans="1:18" x14ac:dyDescent="0.25">
      <c r="A5406" t="s">
        <v>25943</v>
      </c>
      <c r="B5406" t="s">
        <v>25944</v>
      </c>
      <c r="D5406" t="s">
        <v>25945</v>
      </c>
      <c r="E5406" t="s">
        <v>22</v>
      </c>
      <c r="F5406" t="s">
        <v>25946</v>
      </c>
      <c r="G5406" t="s">
        <v>25947</v>
      </c>
      <c r="M5406">
        <v>13</v>
      </c>
      <c r="N5406" s="3">
        <v>42005</v>
      </c>
      <c r="O5406" s="3">
        <v>42736</v>
      </c>
      <c r="Q5406" t="str">
        <f>VLOOKUP(F5406,'[1]Sheet1 (2)'!B:E,3,0)</f>
        <v xml:space="preserve">34.0897 </v>
      </c>
      <c r="R5406" t="str">
        <f>VLOOKUP(F5406,'[1]Sheet1 (2)'!B:E,4,0)</f>
        <v>-118.2326</v>
      </c>
    </row>
    <row r="5407" spans="1:18" x14ac:dyDescent="0.25">
      <c r="A5407" t="s">
        <v>25948</v>
      </c>
      <c r="B5407" t="s">
        <v>25949</v>
      </c>
      <c r="D5407" t="s">
        <v>25950</v>
      </c>
      <c r="E5407" t="s">
        <v>22</v>
      </c>
      <c r="F5407" t="s">
        <v>6013</v>
      </c>
      <c r="G5407" t="s">
        <v>25951</v>
      </c>
      <c r="M5407">
        <v>13</v>
      </c>
      <c r="N5407" s="3">
        <v>35535</v>
      </c>
      <c r="O5407" s="3">
        <v>43013</v>
      </c>
      <c r="Q5407" t="str">
        <f>VLOOKUP(F5407,'[1]Sheet1 (2)'!B:E,3,0)</f>
        <v xml:space="preserve">34.0923 </v>
      </c>
      <c r="R5407" t="str">
        <f>VLOOKUP(F5407,'[1]Sheet1 (2)'!B:E,4,0)</f>
        <v>-118.3094</v>
      </c>
    </row>
    <row r="5408" spans="1:18" x14ac:dyDescent="0.25">
      <c r="A5408" t="s">
        <v>25952</v>
      </c>
      <c r="B5408" t="s">
        <v>25953</v>
      </c>
      <c r="D5408" t="s">
        <v>25954</v>
      </c>
      <c r="E5408" t="s">
        <v>22</v>
      </c>
      <c r="F5408" t="s">
        <v>25955</v>
      </c>
      <c r="G5408" t="s">
        <v>25956</v>
      </c>
      <c r="M5408">
        <v>13</v>
      </c>
      <c r="N5408" s="3">
        <v>38018</v>
      </c>
      <c r="O5408" s="3">
        <v>43100</v>
      </c>
      <c r="Q5408" t="str">
        <f>VLOOKUP(F5408,'[1]Sheet1 (2)'!B:E,3,0)</f>
        <v xml:space="preserve">34.0907 </v>
      </c>
      <c r="R5408" t="str">
        <f>VLOOKUP(F5408,'[1]Sheet1 (2)'!B:E,4,0)</f>
        <v>-118.2471</v>
      </c>
    </row>
    <row r="5409" spans="1:18" x14ac:dyDescent="0.25">
      <c r="A5409" t="s">
        <v>25957</v>
      </c>
      <c r="B5409" t="s">
        <v>25958</v>
      </c>
      <c r="D5409" t="s">
        <v>25959</v>
      </c>
      <c r="E5409" t="s">
        <v>22</v>
      </c>
      <c r="F5409" t="s">
        <v>9327</v>
      </c>
      <c r="G5409" t="s">
        <v>9328</v>
      </c>
      <c r="M5409">
        <v>13</v>
      </c>
      <c r="N5409" s="3">
        <v>40330</v>
      </c>
      <c r="O5409" s="3">
        <v>42583</v>
      </c>
      <c r="Q5409" t="str">
        <f>VLOOKUP(LEFT(F5409,5),'[1]Sheet1 (2)'!A:E,4,0)</f>
        <v xml:space="preserve">34.0906 </v>
      </c>
      <c r="R5409" t="str">
        <f>VLOOKUP(LEFT(F5409,5),'[1]Sheet1 (2)'!A:E,5,0)</f>
        <v>-118.2812</v>
      </c>
    </row>
    <row r="5410" spans="1:18" x14ac:dyDescent="0.25">
      <c r="A5410" t="s">
        <v>25960</v>
      </c>
      <c r="B5410" t="s">
        <v>25961</v>
      </c>
      <c r="D5410" t="s">
        <v>25962</v>
      </c>
      <c r="E5410" t="s">
        <v>22</v>
      </c>
      <c r="F5410" t="s">
        <v>10310</v>
      </c>
      <c r="G5410" t="s">
        <v>10311</v>
      </c>
      <c r="M5410">
        <v>13</v>
      </c>
      <c r="N5410" s="3">
        <v>41671</v>
      </c>
      <c r="O5410" s="3">
        <v>42491</v>
      </c>
      <c r="Q5410" t="str">
        <f>VLOOKUP(F5410,'[1]Sheet1 (2)'!B:E,3,0)</f>
        <v xml:space="preserve">34.0982 </v>
      </c>
      <c r="R5410" t="str">
        <f>VLOOKUP(F5410,'[1]Sheet1 (2)'!B:E,4,0)</f>
        <v>-118.311</v>
      </c>
    </row>
    <row r="5411" spans="1:18" x14ac:dyDescent="0.25">
      <c r="A5411" t="s">
        <v>25963</v>
      </c>
      <c r="B5411" t="s">
        <v>25964</v>
      </c>
      <c r="D5411" t="s">
        <v>25965</v>
      </c>
      <c r="E5411" t="s">
        <v>22</v>
      </c>
      <c r="F5411" t="s">
        <v>11671</v>
      </c>
      <c r="G5411" t="s">
        <v>25966</v>
      </c>
      <c r="M5411">
        <v>13</v>
      </c>
      <c r="N5411" s="3">
        <v>38870</v>
      </c>
      <c r="O5411" s="3">
        <v>43112</v>
      </c>
      <c r="Q5411" t="str">
        <f>VLOOKUP(F5411,'[1]Sheet1 (2)'!B:E,3,0)</f>
        <v xml:space="preserve">34.0906 </v>
      </c>
      <c r="R5411" t="str">
        <f>VLOOKUP(F5411,'[1]Sheet1 (2)'!B:E,4,0)</f>
        <v>-118.3111</v>
      </c>
    </row>
    <row r="5412" spans="1:18" x14ac:dyDescent="0.25">
      <c r="A5412" t="s">
        <v>25967</v>
      </c>
      <c r="B5412" t="s">
        <v>25968</v>
      </c>
      <c r="D5412" t="s">
        <v>25969</v>
      </c>
      <c r="E5412" t="s">
        <v>22</v>
      </c>
      <c r="F5412" t="s">
        <v>25970</v>
      </c>
      <c r="G5412" t="s">
        <v>25971</v>
      </c>
      <c r="M5412">
        <v>13</v>
      </c>
      <c r="N5412" s="3">
        <v>36530</v>
      </c>
      <c r="O5412" s="3">
        <v>43091</v>
      </c>
      <c r="Q5412" t="str">
        <f>VLOOKUP(F5412,'[1]Sheet1 (2)'!B:E,3,0)</f>
        <v xml:space="preserve">34.119 </v>
      </c>
      <c r="R5412" t="str">
        <f>VLOOKUP(F5412,'[1]Sheet1 (2)'!B:E,4,0)</f>
        <v>-118.2624</v>
      </c>
    </row>
    <row r="5413" spans="1:18" x14ac:dyDescent="0.25">
      <c r="A5413" t="s">
        <v>25972</v>
      </c>
      <c r="B5413" t="s">
        <v>25973</v>
      </c>
      <c r="D5413" t="s">
        <v>25974</v>
      </c>
      <c r="E5413" t="s">
        <v>22</v>
      </c>
      <c r="F5413" t="s">
        <v>17458</v>
      </c>
      <c r="G5413" t="s">
        <v>17459</v>
      </c>
      <c r="M5413">
        <v>13</v>
      </c>
      <c r="N5413" s="3">
        <v>42765</v>
      </c>
      <c r="O5413" s="3">
        <v>43100</v>
      </c>
      <c r="Q5413" t="str">
        <f>VLOOKUP(LEFT(F5413,5),'[1]Sheet1 (2)'!A:E,4,0)</f>
        <v xml:space="preserve">34.0906 </v>
      </c>
      <c r="R5413" t="str">
        <f>VLOOKUP(LEFT(F5413,5),'[1]Sheet1 (2)'!A:E,5,0)</f>
        <v>-118.2812</v>
      </c>
    </row>
    <row r="5414" spans="1:18" x14ac:dyDescent="0.25">
      <c r="A5414" t="s">
        <v>25975</v>
      </c>
      <c r="B5414" t="s">
        <v>25976</v>
      </c>
      <c r="D5414" t="s">
        <v>25977</v>
      </c>
      <c r="E5414" t="s">
        <v>22</v>
      </c>
      <c r="F5414" t="s">
        <v>25978</v>
      </c>
      <c r="G5414" t="s">
        <v>25979</v>
      </c>
      <c r="M5414">
        <v>13</v>
      </c>
      <c r="N5414" s="3">
        <v>32143</v>
      </c>
      <c r="O5414" s="3">
        <v>43039</v>
      </c>
      <c r="Q5414" t="str">
        <f>VLOOKUP(LEFT(F5414,5),'[1]Sheet1 (2)'!A:E,4,0)</f>
        <v xml:space="preserve">34.0926 </v>
      </c>
      <c r="R5414" t="str">
        <f>VLOOKUP(LEFT(F5414,5),'[1]Sheet1 (2)'!A:E,5,0)</f>
        <v>-118.2391</v>
      </c>
    </row>
    <row r="5415" spans="1:18" x14ac:dyDescent="0.25">
      <c r="A5415" t="s">
        <v>25980</v>
      </c>
      <c r="B5415" t="s">
        <v>25981</v>
      </c>
      <c r="D5415" t="s">
        <v>25982</v>
      </c>
      <c r="E5415" t="s">
        <v>22</v>
      </c>
      <c r="F5415" t="s">
        <v>25983</v>
      </c>
      <c r="G5415" t="s">
        <v>25984</v>
      </c>
      <c r="M5415">
        <v>13</v>
      </c>
      <c r="N5415" s="3">
        <v>42297</v>
      </c>
      <c r="O5415" s="3">
        <v>42531</v>
      </c>
      <c r="Q5415" t="str">
        <f>VLOOKUP(LEFT(F5415,5),'[1]Sheet1 (2)'!A:E,4,0)</f>
        <v xml:space="preserve">34.0882 </v>
      </c>
      <c r="R5415" t="str">
        <f>VLOOKUP(LEFT(F5415,5),'[1]Sheet1 (2)'!A:E,5,0)</f>
        <v>-118.2585</v>
      </c>
    </row>
    <row r="5416" spans="1:18" x14ac:dyDescent="0.25">
      <c r="A5416" t="s">
        <v>25985</v>
      </c>
      <c r="B5416" t="s">
        <v>25986</v>
      </c>
      <c r="D5416" t="s">
        <v>25987</v>
      </c>
      <c r="E5416" t="s">
        <v>22</v>
      </c>
      <c r="F5416" t="s">
        <v>15915</v>
      </c>
      <c r="G5416" t="s">
        <v>15916</v>
      </c>
      <c r="M5416">
        <v>13</v>
      </c>
      <c r="N5416" s="3">
        <v>39569</v>
      </c>
      <c r="O5416" s="3">
        <v>43100</v>
      </c>
      <c r="Q5416" t="str">
        <f>VLOOKUP(F5416,'[1]Sheet1 (2)'!B:E,3,0)</f>
        <v xml:space="preserve">34.1013 </v>
      </c>
      <c r="R5416" t="str">
        <f>VLOOKUP(F5416,'[1]Sheet1 (2)'!B:E,4,0)</f>
        <v>-118.3271</v>
      </c>
    </row>
    <row r="5417" spans="1:18" x14ac:dyDescent="0.25">
      <c r="A5417" t="s">
        <v>25988</v>
      </c>
      <c r="B5417" t="s">
        <v>25989</v>
      </c>
      <c r="D5417" t="s">
        <v>25990</v>
      </c>
      <c r="E5417" t="s">
        <v>22</v>
      </c>
      <c r="F5417" t="s">
        <v>1288</v>
      </c>
      <c r="G5417" t="s">
        <v>25991</v>
      </c>
      <c r="M5417">
        <v>13</v>
      </c>
      <c r="N5417" s="3">
        <v>39821</v>
      </c>
      <c r="O5417" s="3">
        <v>42629</v>
      </c>
      <c r="Q5417" t="str">
        <f>VLOOKUP(F5417,'[1]Sheet1 (2)'!B:E,3,0)</f>
        <v xml:space="preserve">34.0823 </v>
      </c>
      <c r="R5417" t="str">
        <f>VLOOKUP(F5417,'[1]Sheet1 (2)'!B:E,4,0)</f>
        <v>-118.2555</v>
      </c>
    </row>
    <row r="5418" spans="1:18" x14ac:dyDescent="0.25">
      <c r="A5418" t="s">
        <v>25992</v>
      </c>
      <c r="B5418" t="s">
        <v>25993</v>
      </c>
      <c r="D5418" t="s">
        <v>25994</v>
      </c>
      <c r="E5418" t="s">
        <v>22</v>
      </c>
      <c r="F5418" t="s">
        <v>11928</v>
      </c>
      <c r="G5418" t="s">
        <v>25995</v>
      </c>
      <c r="M5418">
        <v>13</v>
      </c>
      <c r="N5418" s="3">
        <v>40909</v>
      </c>
      <c r="O5418" s="3">
        <v>42735</v>
      </c>
      <c r="Q5418" t="str">
        <f>VLOOKUP(F5418,'[1]Sheet1 (2)'!B:E,3,0)</f>
        <v xml:space="preserve">34.061 </v>
      </c>
      <c r="R5418" t="str">
        <f>VLOOKUP(F5418,'[1]Sheet1 (2)'!B:E,4,0)</f>
        <v>-118.2627</v>
      </c>
    </row>
    <row r="5419" spans="1:18" x14ac:dyDescent="0.25">
      <c r="A5419" t="s">
        <v>25996</v>
      </c>
      <c r="B5419" t="s">
        <v>25997</v>
      </c>
      <c r="D5419" t="s">
        <v>25998</v>
      </c>
      <c r="E5419" t="s">
        <v>22</v>
      </c>
      <c r="F5419" t="s">
        <v>2805</v>
      </c>
      <c r="G5419" t="s">
        <v>2806</v>
      </c>
      <c r="M5419">
        <v>13</v>
      </c>
      <c r="N5419" s="3">
        <v>41969</v>
      </c>
      <c r="O5419" s="3">
        <v>42906</v>
      </c>
      <c r="Q5419" t="str">
        <f>VLOOKUP(F5419,'[1]Sheet1 (2)'!B:E,3,0)</f>
        <v xml:space="preserve">34.0869 </v>
      </c>
      <c r="R5419" t="str">
        <f>VLOOKUP(F5419,'[1]Sheet1 (2)'!B:E,4,0)</f>
        <v>-118.3096</v>
      </c>
    </row>
    <row r="5420" spans="1:18" x14ac:dyDescent="0.25">
      <c r="A5420" t="s">
        <v>25999</v>
      </c>
      <c r="B5420" t="s">
        <v>26000</v>
      </c>
      <c r="D5420" t="s">
        <v>10141</v>
      </c>
      <c r="E5420" t="s">
        <v>22</v>
      </c>
      <c r="F5420" t="s">
        <v>10142</v>
      </c>
      <c r="G5420" t="s">
        <v>10143</v>
      </c>
      <c r="M5420">
        <v>13</v>
      </c>
      <c r="N5420" s="3">
        <v>40909</v>
      </c>
      <c r="O5420" s="3">
        <v>43100</v>
      </c>
      <c r="Q5420" t="str">
        <f>VLOOKUP(LEFT(F5420,5),'[1]Sheet1 (2)'!A:E,4,0)</f>
        <v xml:space="preserve">34.0906 </v>
      </c>
      <c r="R5420" t="str">
        <f>VLOOKUP(LEFT(F5420,5),'[1]Sheet1 (2)'!A:E,5,0)</f>
        <v>-118.2812</v>
      </c>
    </row>
    <row r="5421" spans="1:18" x14ac:dyDescent="0.25">
      <c r="A5421" t="s">
        <v>26001</v>
      </c>
      <c r="B5421" t="s">
        <v>26002</v>
      </c>
      <c r="D5421" t="s">
        <v>26003</v>
      </c>
      <c r="E5421" t="s">
        <v>22</v>
      </c>
      <c r="F5421" t="s">
        <v>4720</v>
      </c>
      <c r="G5421" t="s">
        <v>4721</v>
      </c>
      <c r="M5421">
        <v>13</v>
      </c>
      <c r="N5421" s="3">
        <v>42856</v>
      </c>
      <c r="O5421" s="3">
        <v>43348</v>
      </c>
      <c r="Q5421" t="str">
        <f>VLOOKUP(F5421,'[1]Sheet1 (2)'!B:E,3,0)</f>
        <v xml:space="preserve">34.0946 </v>
      </c>
      <c r="R5421" t="str">
        <f>VLOOKUP(F5421,'[1]Sheet1 (2)'!B:E,4,0)</f>
        <v>-118.3263</v>
      </c>
    </row>
    <row r="5422" spans="1:18" x14ac:dyDescent="0.25">
      <c r="A5422" t="s">
        <v>26004</v>
      </c>
      <c r="B5422" t="s">
        <v>26005</v>
      </c>
      <c r="D5422" t="s">
        <v>26006</v>
      </c>
      <c r="E5422" t="s">
        <v>22</v>
      </c>
      <c r="F5422" t="s">
        <v>26007</v>
      </c>
      <c r="G5422" t="s">
        <v>26008</v>
      </c>
      <c r="M5422">
        <v>13</v>
      </c>
      <c r="N5422" s="3">
        <v>41183</v>
      </c>
      <c r="O5422" s="3">
        <v>42735</v>
      </c>
      <c r="Q5422" t="str">
        <f>VLOOKUP(F5422,'[1]Sheet1 (2)'!B:E,3,0)</f>
        <v xml:space="preserve">34.1218 </v>
      </c>
      <c r="R5422" t="str">
        <f>VLOOKUP(F5422,'[1]Sheet1 (2)'!B:E,4,0)</f>
        <v>-118.2512</v>
      </c>
    </row>
    <row r="5423" spans="1:18" x14ac:dyDescent="0.25">
      <c r="A5423" t="s">
        <v>26009</v>
      </c>
      <c r="B5423" t="s">
        <v>26010</v>
      </c>
      <c r="D5423" t="s">
        <v>3200</v>
      </c>
      <c r="E5423" t="s">
        <v>22</v>
      </c>
      <c r="F5423" t="s">
        <v>3201</v>
      </c>
      <c r="G5423" t="s">
        <v>3202</v>
      </c>
      <c r="M5423">
        <v>13</v>
      </c>
      <c r="N5423" s="3">
        <v>40399</v>
      </c>
      <c r="O5423" s="3">
        <v>43073</v>
      </c>
      <c r="Q5423" t="str">
        <f>VLOOKUP(F5423,'[1]Sheet1 (2)'!B:E,3,0)</f>
        <v xml:space="preserve">34.0985 </v>
      </c>
      <c r="R5423" t="str">
        <f>VLOOKUP(F5423,'[1]Sheet1 (2)'!B:E,4,0)</f>
        <v>-118.3118</v>
      </c>
    </row>
    <row r="5424" spans="1:18" x14ac:dyDescent="0.25">
      <c r="A5424" t="s">
        <v>26011</v>
      </c>
      <c r="B5424" t="s">
        <v>26012</v>
      </c>
      <c r="D5424" t="s">
        <v>26013</v>
      </c>
      <c r="E5424" t="s">
        <v>22</v>
      </c>
      <c r="F5424" t="s">
        <v>11736</v>
      </c>
      <c r="G5424" t="s">
        <v>26014</v>
      </c>
      <c r="M5424">
        <v>13</v>
      </c>
      <c r="N5424" s="3">
        <v>40909</v>
      </c>
      <c r="O5424" s="3">
        <v>42604</v>
      </c>
      <c r="Q5424" t="str">
        <f>VLOOKUP(F5424,'[1]Sheet1 (2)'!B:E,3,0)</f>
        <v xml:space="preserve">34.0724 </v>
      </c>
      <c r="R5424" t="str">
        <f>VLOOKUP(F5424,'[1]Sheet1 (2)'!B:E,4,0)</f>
        <v>-118.2951</v>
      </c>
    </row>
    <row r="5425" spans="1:18" x14ac:dyDescent="0.25">
      <c r="A5425" t="s">
        <v>26015</v>
      </c>
      <c r="B5425" t="s">
        <v>26016</v>
      </c>
      <c r="D5425" t="s">
        <v>26017</v>
      </c>
      <c r="E5425" t="s">
        <v>22</v>
      </c>
      <c r="F5425" t="s">
        <v>26018</v>
      </c>
      <c r="G5425" t="s">
        <v>26019</v>
      </c>
      <c r="M5425">
        <v>13</v>
      </c>
      <c r="N5425" s="3">
        <v>41219</v>
      </c>
      <c r="O5425" s="3">
        <v>42434</v>
      </c>
      <c r="Q5425" t="str">
        <f>VLOOKUP(F5425,'[1]Sheet1 (2)'!B:E,3,0)</f>
        <v xml:space="preserve">34.0849 </v>
      </c>
      <c r="R5425" t="str">
        <f>VLOOKUP(F5425,'[1]Sheet1 (2)'!B:E,4,0)</f>
        <v>-118.3048</v>
      </c>
    </row>
    <row r="5426" spans="1:18" x14ac:dyDescent="0.25">
      <c r="A5426" t="s">
        <v>26020</v>
      </c>
      <c r="B5426" t="s">
        <v>1699</v>
      </c>
      <c r="D5426" t="s">
        <v>20003</v>
      </c>
      <c r="E5426" t="s">
        <v>22</v>
      </c>
      <c r="F5426" t="s">
        <v>20004</v>
      </c>
      <c r="G5426" t="s">
        <v>20005</v>
      </c>
      <c r="M5426">
        <v>13</v>
      </c>
      <c r="N5426" s="3">
        <v>37834</v>
      </c>
      <c r="O5426" s="3">
        <v>42766</v>
      </c>
      <c r="Q5426" t="str">
        <f>VLOOKUP(F5426,'[1]Sheet1 (2)'!B:E,3,0)</f>
        <v xml:space="preserve">34.0962 </v>
      </c>
      <c r="R5426" t="str">
        <f>VLOOKUP(F5426,'[1]Sheet1 (2)'!B:E,4,0)</f>
        <v>-118.3287</v>
      </c>
    </row>
    <row r="5427" spans="1:18" x14ac:dyDescent="0.25">
      <c r="A5427" t="s">
        <v>26021</v>
      </c>
      <c r="B5427" t="s">
        <v>26022</v>
      </c>
      <c r="D5427" t="s">
        <v>26023</v>
      </c>
      <c r="E5427" t="s">
        <v>22</v>
      </c>
      <c r="F5427" t="s">
        <v>26024</v>
      </c>
      <c r="G5427" t="s">
        <v>26025</v>
      </c>
      <c r="M5427">
        <v>13</v>
      </c>
      <c r="N5427" s="3">
        <v>32573</v>
      </c>
      <c r="O5427" s="3">
        <v>43098</v>
      </c>
      <c r="Q5427" t="str">
        <f>VLOOKUP(F5427,'[1]Sheet1 (2)'!B:E,3,0)</f>
        <v xml:space="preserve">34.1002 </v>
      </c>
      <c r="R5427" t="str">
        <f>VLOOKUP(F5427,'[1]Sheet1 (2)'!B:E,4,0)</f>
        <v>-118.3061</v>
      </c>
    </row>
    <row r="5428" spans="1:18" x14ac:dyDescent="0.25">
      <c r="A5428" t="s">
        <v>26026</v>
      </c>
      <c r="B5428" t="s">
        <v>26027</v>
      </c>
      <c r="D5428" t="s">
        <v>26028</v>
      </c>
      <c r="E5428" t="s">
        <v>22</v>
      </c>
      <c r="F5428" t="s">
        <v>26029</v>
      </c>
      <c r="G5428" t="s">
        <v>26030</v>
      </c>
      <c r="M5428">
        <v>13</v>
      </c>
      <c r="N5428" s="3">
        <v>39911</v>
      </c>
      <c r="O5428" s="3">
        <v>42728</v>
      </c>
      <c r="Q5428" t="str">
        <f>VLOOKUP(LEFT(F5428,5),'[1]Sheet1 (2)'!A:E,4,0)</f>
        <v xml:space="preserve">34.0906 </v>
      </c>
      <c r="R5428" t="str">
        <f>VLOOKUP(LEFT(F5428,5),'[1]Sheet1 (2)'!A:E,5,0)</f>
        <v>-118.2812</v>
      </c>
    </row>
    <row r="5429" spans="1:18" x14ac:dyDescent="0.25">
      <c r="A5429" t="s">
        <v>26031</v>
      </c>
      <c r="B5429" t="s">
        <v>26032</v>
      </c>
      <c r="D5429" t="s">
        <v>26033</v>
      </c>
      <c r="E5429" t="s">
        <v>22</v>
      </c>
      <c r="F5429" t="s">
        <v>9593</v>
      </c>
      <c r="G5429" t="s">
        <v>9594</v>
      </c>
      <c r="M5429">
        <v>13</v>
      </c>
      <c r="N5429" s="3">
        <v>39814</v>
      </c>
      <c r="O5429" s="3">
        <v>43100</v>
      </c>
      <c r="Q5429" t="str">
        <f>VLOOKUP(LEFT(F5429,5),'[1]Sheet1 (2)'!A:E,4,0)</f>
        <v xml:space="preserve">34.0976 </v>
      </c>
      <c r="R5429" t="str">
        <f>VLOOKUP(LEFT(F5429,5),'[1]Sheet1 (2)'!A:E,5,0)</f>
        <v>-118.3313</v>
      </c>
    </row>
    <row r="5430" spans="1:18" x14ac:dyDescent="0.25">
      <c r="A5430" t="s">
        <v>26034</v>
      </c>
      <c r="B5430" t="s">
        <v>26035</v>
      </c>
      <c r="D5430" t="s">
        <v>26036</v>
      </c>
      <c r="E5430" t="s">
        <v>22</v>
      </c>
      <c r="F5430" t="s">
        <v>4009</v>
      </c>
      <c r="G5430" t="s">
        <v>4010</v>
      </c>
      <c r="M5430">
        <v>13</v>
      </c>
      <c r="N5430" s="3">
        <v>43081</v>
      </c>
      <c r="O5430" s="3">
        <v>43086</v>
      </c>
      <c r="Q5430" t="str">
        <f>VLOOKUP(F5430,'[1]Sheet1 (2)'!B:E,3,0)</f>
        <v xml:space="preserve">34.0778 </v>
      </c>
      <c r="R5430" t="str">
        <f>VLOOKUP(F5430,'[1]Sheet1 (2)'!B:E,4,0)</f>
        <v>-118.2683</v>
      </c>
    </row>
    <row r="5431" spans="1:18" x14ac:dyDescent="0.25">
      <c r="A5431" t="s">
        <v>26037</v>
      </c>
      <c r="B5431" t="s">
        <v>26038</v>
      </c>
      <c r="D5431" t="s">
        <v>26039</v>
      </c>
      <c r="E5431" t="s">
        <v>22</v>
      </c>
      <c r="F5431" t="s">
        <v>7483</v>
      </c>
      <c r="G5431" t="s">
        <v>7484</v>
      </c>
      <c r="M5431">
        <v>13</v>
      </c>
      <c r="N5431" s="3">
        <v>40909</v>
      </c>
      <c r="O5431" s="3">
        <v>43465</v>
      </c>
      <c r="Q5431" t="str">
        <f>VLOOKUP(F5431,'[1]Sheet1 (2)'!B:E,3,0)</f>
        <v xml:space="preserve">34.0903 </v>
      </c>
      <c r="R5431" t="str">
        <f>VLOOKUP(F5431,'[1]Sheet1 (2)'!B:E,4,0)</f>
        <v>-118.3054</v>
      </c>
    </row>
    <row r="5432" spans="1:18" x14ac:dyDescent="0.25">
      <c r="A5432" t="s">
        <v>26040</v>
      </c>
      <c r="B5432" t="s">
        <v>26041</v>
      </c>
      <c r="D5432" t="s">
        <v>26042</v>
      </c>
      <c r="E5432" t="s">
        <v>22</v>
      </c>
      <c r="F5432" t="s">
        <v>24267</v>
      </c>
      <c r="G5432" t="s">
        <v>26043</v>
      </c>
      <c r="M5432">
        <v>13</v>
      </c>
      <c r="N5432" s="3">
        <v>42370</v>
      </c>
      <c r="O5432" s="3">
        <v>42371</v>
      </c>
      <c r="Q5432" t="str">
        <f>VLOOKUP(F5432,'[1]Sheet1 (2)'!B:E,3,0)</f>
        <v xml:space="preserve">34.0851 </v>
      </c>
      <c r="R5432" t="str">
        <f>VLOOKUP(F5432,'[1]Sheet1 (2)'!B:E,4,0)</f>
        <v>-118.2731</v>
      </c>
    </row>
    <row r="5433" spans="1:18" x14ac:dyDescent="0.25">
      <c r="A5433" t="s">
        <v>26044</v>
      </c>
      <c r="B5433" t="s">
        <v>26045</v>
      </c>
      <c r="D5433" t="s">
        <v>26046</v>
      </c>
      <c r="E5433" t="s">
        <v>22</v>
      </c>
      <c r="F5433" t="s">
        <v>26047</v>
      </c>
      <c r="G5433" t="s">
        <v>26048</v>
      </c>
      <c r="M5433">
        <v>13</v>
      </c>
      <c r="N5433" s="3">
        <v>42957</v>
      </c>
      <c r="O5433" s="3">
        <v>42957</v>
      </c>
      <c r="Q5433" t="str">
        <f>VLOOKUP(F5433,'[1]Sheet1 (2)'!B:E,3,0)</f>
        <v xml:space="preserve">34.0784 </v>
      </c>
      <c r="R5433" t="str">
        <f>VLOOKUP(F5433,'[1]Sheet1 (2)'!B:E,4,0)</f>
        <v>-118.2732</v>
      </c>
    </row>
    <row r="5434" spans="1:18" x14ac:dyDescent="0.25">
      <c r="A5434" t="s">
        <v>26049</v>
      </c>
      <c r="B5434" t="s">
        <v>2695</v>
      </c>
      <c r="D5434" t="s">
        <v>26050</v>
      </c>
      <c r="E5434" t="s">
        <v>22</v>
      </c>
      <c r="F5434" t="s">
        <v>26051</v>
      </c>
      <c r="G5434" t="s">
        <v>26052</v>
      </c>
      <c r="M5434">
        <v>13</v>
      </c>
      <c r="N5434" s="3">
        <v>42674</v>
      </c>
      <c r="O5434" s="3">
        <v>43069</v>
      </c>
      <c r="Q5434" t="str">
        <f>VLOOKUP(LEFT(F5434,5),'[1]Sheet1 (2)'!A:E,4,0)</f>
        <v xml:space="preserve">34.0976 </v>
      </c>
      <c r="R5434" t="str">
        <f>VLOOKUP(LEFT(F5434,5),'[1]Sheet1 (2)'!A:E,5,0)</f>
        <v>-118.3313</v>
      </c>
    </row>
    <row r="5435" spans="1:18" x14ac:dyDescent="0.25">
      <c r="A5435" t="s">
        <v>26053</v>
      </c>
      <c r="B5435" t="s">
        <v>26054</v>
      </c>
      <c r="D5435" t="s">
        <v>26055</v>
      </c>
      <c r="E5435" t="s">
        <v>22</v>
      </c>
      <c r="F5435" t="s">
        <v>26056</v>
      </c>
      <c r="G5435" t="s">
        <v>26057</v>
      </c>
      <c r="M5435">
        <v>13</v>
      </c>
      <c r="N5435" s="3">
        <v>42095</v>
      </c>
      <c r="O5435" s="3">
        <v>43070</v>
      </c>
      <c r="Q5435" t="str">
        <f>VLOOKUP(LEFT(F5435,5),'[1]Sheet1 (2)'!A:E,4,0)</f>
        <v xml:space="preserve">34.0882 </v>
      </c>
      <c r="R5435" t="str">
        <f>VLOOKUP(LEFT(F5435,5),'[1]Sheet1 (2)'!A:E,5,0)</f>
        <v>-118.2585</v>
      </c>
    </row>
    <row r="5436" spans="1:18" x14ac:dyDescent="0.25">
      <c r="A5436" t="s">
        <v>26058</v>
      </c>
      <c r="B5436" t="s">
        <v>26059</v>
      </c>
      <c r="D5436" t="s">
        <v>26060</v>
      </c>
      <c r="E5436" t="s">
        <v>22</v>
      </c>
      <c r="F5436" t="s">
        <v>10251</v>
      </c>
      <c r="G5436" t="s">
        <v>10252</v>
      </c>
      <c r="M5436">
        <v>13</v>
      </c>
      <c r="N5436" s="3">
        <v>42370</v>
      </c>
      <c r="O5436" s="3">
        <v>42736</v>
      </c>
      <c r="Q5436" t="str">
        <f>VLOOKUP(F5436,'[1]Sheet1 (2)'!B:E,3,0)</f>
        <v xml:space="preserve">34.1007 </v>
      </c>
      <c r="R5436" t="str">
        <f>VLOOKUP(F5436,'[1]Sheet1 (2)'!B:E,4,0)</f>
        <v>-118.2961</v>
      </c>
    </row>
    <row r="5437" spans="1:18" x14ac:dyDescent="0.25">
      <c r="A5437" t="s">
        <v>26061</v>
      </c>
      <c r="B5437" t="s">
        <v>26062</v>
      </c>
      <c r="D5437" t="s">
        <v>26063</v>
      </c>
      <c r="E5437" t="s">
        <v>22</v>
      </c>
      <c r="F5437" t="s">
        <v>338</v>
      </c>
      <c r="G5437" t="s">
        <v>26064</v>
      </c>
      <c r="M5437">
        <v>13</v>
      </c>
      <c r="N5437" s="3">
        <v>42125</v>
      </c>
      <c r="O5437" s="3">
        <v>43252</v>
      </c>
      <c r="Q5437" t="str">
        <f>VLOOKUP(F5437,'[1]Sheet1 (2)'!B:E,3,0)</f>
        <v xml:space="preserve">34.0799 </v>
      </c>
      <c r="R5437" t="str">
        <f>VLOOKUP(F5437,'[1]Sheet1 (2)'!B:E,4,0)</f>
        <v>-118.256</v>
      </c>
    </row>
    <row r="5438" spans="1:18" x14ac:dyDescent="0.25">
      <c r="A5438" t="s">
        <v>26065</v>
      </c>
      <c r="B5438" t="s">
        <v>26066</v>
      </c>
      <c r="D5438" t="s">
        <v>26067</v>
      </c>
      <c r="E5438" t="s">
        <v>22</v>
      </c>
      <c r="F5438" t="s">
        <v>18356</v>
      </c>
      <c r="G5438" t="s">
        <v>18357</v>
      </c>
      <c r="M5438">
        <v>13</v>
      </c>
      <c r="N5438" s="3">
        <v>41156</v>
      </c>
      <c r="O5438" s="3">
        <v>42767</v>
      </c>
      <c r="Q5438" t="str">
        <f>VLOOKUP(F5438,'[1]Sheet1 (2)'!B:E,3,0)</f>
        <v xml:space="preserve">34.1266 </v>
      </c>
      <c r="R5438" t="str">
        <f>VLOOKUP(F5438,'[1]Sheet1 (2)'!B:E,4,0)</f>
        <v>-118.264</v>
      </c>
    </row>
    <row r="5439" spans="1:18" x14ac:dyDescent="0.25">
      <c r="A5439" t="s">
        <v>26068</v>
      </c>
      <c r="B5439" t="s">
        <v>26069</v>
      </c>
      <c r="D5439" t="s">
        <v>25446</v>
      </c>
      <c r="E5439" t="s">
        <v>22</v>
      </c>
      <c r="F5439" t="s">
        <v>25447</v>
      </c>
      <c r="G5439" t="s">
        <v>25448</v>
      </c>
      <c r="M5439">
        <v>13</v>
      </c>
      <c r="N5439" s="3">
        <v>40911</v>
      </c>
      <c r="O5439" s="3">
        <v>42735</v>
      </c>
      <c r="Q5439" t="str">
        <f>VLOOKUP(F5439,'[1]Sheet1 (2)'!B:E,3,0)</f>
        <v xml:space="preserve">34.0939 </v>
      </c>
      <c r="R5439" t="str">
        <f>VLOOKUP(F5439,'[1]Sheet1 (2)'!B:E,4,0)</f>
        <v>-118.2825</v>
      </c>
    </row>
    <row r="5440" spans="1:18" x14ac:dyDescent="0.25">
      <c r="A5440" t="s">
        <v>26070</v>
      </c>
      <c r="B5440" t="s">
        <v>11755</v>
      </c>
      <c r="D5440" t="s">
        <v>26071</v>
      </c>
      <c r="E5440" t="s">
        <v>22</v>
      </c>
      <c r="F5440" t="s">
        <v>912</v>
      </c>
      <c r="G5440" t="s">
        <v>26072</v>
      </c>
      <c r="M5440">
        <v>13</v>
      </c>
      <c r="N5440" s="3">
        <v>42509</v>
      </c>
      <c r="O5440" s="3">
        <v>43069</v>
      </c>
      <c r="Q5440" t="str">
        <f>VLOOKUP(F5440,'[1]Sheet1 (2)'!B:E,3,0)</f>
        <v xml:space="preserve">34.0697 </v>
      </c>
      <c r="R5440" t="str">
        <f>VLOOKUP(F5440,'[1]Sheet1 (2)'!B:E,4,0)</f>
        <v>-118.2847</v>
      </c>
    </row>
    <row r="5441" spans="1:18" x14ac:dyDescent="0.25">
      <c r="A5441" t="s">
        <v>26073</v>
      </c>
      <c r="B5441" t="s">
        <v>26074</v>
      </c>
      <c r="D5441" t="s">
        <v>26075</v>
      </c>
      <c r="E5441" t="s">
        <v>22</v>
      </c>
      <c r="F5441" t="s">
        <v>26076</v>
      </c>
      <c r="G5441" t="s">
        <v>26077</v>
      </c>
      <c r="M5441">
        <v>13</v>
      </c>
      <c r="N5441" s="3">
        <v>41640</v>
      </c>
      <c r="O5441" s="3">
        <v>43313</v>
      </c>
      <c r="Q5441" t="str">
        <f>VLOOKUP(LEFT(F5441,5),'[1]Sheet1 (2)'!A:E,4,0)</f>
        <v xml:space="preserve">34.0673 </v>
      </c>
      <c r="R5441" t="str">
        <f>VLOOKUP(LEFT(F5441,5),'[1]Sheet1 (2)'!A:E,5,0)</f>
        <v>-118.2744</v>
      </c>
    </row>
    <row r="5442" spans="1:18" x14ac:dyDescent="0.25">
      <c r="A5442" t="s">
        <v>26078</v>
      </c>
      <c r="B5442" t="s">
        <v>26079</v>
      </c>
      <c r="D5442" t="s">
        <v>26080</v>
      </c>
      <c r="E5442" t="s">
        <v>22</v>
      </c>
      <c r="F5442" t="s">
        <v>1804</v>
      </c>
      <c r="G5442" t="s">
        <v>25858</v>
      </c>
      <c r="M5442">
        <v>13</v>
      </c>
      <c r="N5442" s="3">
        <v>42998</v>
      </c>
      <c r="O5442" s="3">
        <v>43100</v>
      </c>
      <c r="Q5442" t="str">
        <f>VLOOKUP(F5442,'[1]Sheet1 (2)'!B:E,3,0)</f>
        <v xml:space="preserve">34.1017 </v>
      </c>
      <c r="R5442" t="str">
        <f>VLOOKUP(F5442,'[1]Sheet1 (2)'!B:E,4,0)</f>
        <v>-118.2952</v>
      </c>
    </row>
    <row r="5443" spans="1:18" x14ac:dyDescent="0.25">
      <c r="A5443" t="s">
        <v>26081</v>
      </c>
      <c r="B5443" t="s">
        <v>26082</v>
      </c>
      <c r="D5443" t="s">
        <v>26083</v>
      </c>
      <c r="E5443" t="s">
        <v>22</v>
      </c>
      <c r="F5443" t="s">
        <v>24551</v>
      </c>
      <c r="G5443" t="s">
        <v>24552</v>
      </c>
      <c r="M5443">
        <v>13</v>
      </c>
      <c r="N5443" s="3">
        <v>41061</v>
      </c>
      <c r="O5443" s="3">
        <v>43100</v>
      </c>
      <c r="Q5443" t="str">
        <f>VLOOKUP(LEFT(F5443,5),'[1]Sheet1 (2)'!A:E,4,0)</f>
        <v xml:space="preserve">34.1226 </v>
      </c>
      <c r="R5443" t="str">
        <f>VLOOKUP(LEFT(F5443,5),'[1]Sheet1 (2)'!A:E,5,0)</f>
        <v>-118.2528</v>
      </c>
    </row>
    <row r="5444" spans="1:18" x14ac:dyDescent="0.25">
      <c r="A5444" t="s">
        <v>26084</v>
      </c>
      <c r="B5444" t="s">
        <v>26085</v>
      </c>
      <c r="D5444" t="s">
        <v>26086</v>
      </c>
      <c r="E5444" t="s">
        <v>22</v>
      </c>
      <c r="F5444" t="s">
        <v>12510</v>
      </c>
      <c r="G5444" t="s">
        <v>26087</v>
      </c>
      <c r="M5444">
        <v>13</v>
      </c>
      <c r="N5444" s="3">
        <v>40909</v>
      </c>
      <c r="O5444" s="3">
        <v>42948</v>
      </c>
      <c r="Q5444" t="str">
        <f>VLOOKUP(F5444,'[1]Sheet1 (2)'!B:E,3,0)</f>
        <v xml:space="preserve">34.0948 </v>
      </c>
      <c r="R5444" t="str">
        <f>VLOOKUP(F5444,'[1]Sheet1 (2)'!B:E,4,0)</f>
        <v>-118.3022</v>
      </c>
    </row>
    <row r="5445" spans="1:18" x14ac:dyDescent="0.25">
      <c r="A5445" t="s">
        <v>26088</v>
      </c>
      <c r="B5445" t="s">
        <v>26089</v>
      </c>
      <c r="D5445" t="s">
        <v>26090</v>
      </c>
      <c r="E5445" t="s">
        <v>22</v>
      </c>
      <c r="F5445" t="s">
        <v>26091</v>
      </c>
      <c r="G5445" t="s">
        <v>26092</v>
      </c>
      <c r="M5445">
        <v>13</v>
      </c>
      <c r="N5445" s="3">
        <v>40771</v>
      </c>
      <c r="O5445" s="3">
        <v>42833</v>
      </c>
      <c r="Q5445" t="str">
        <f>VLOOKUP(F5445,'[1]Sheet1 (2)'!B:E,3,0)</f>
        <v xml:space="preserve">34.1199 </v>
      </c>
      <c r="R5445" t="str">
        <f>VLOOKUP(F5445,'[1]Sheet1 (2)'!B:E,4,0)</f>
        <v>-118.2296</v>
      </c>
    </row>
    <row r="5446" spans="1:18" x14ac:dyDescent="0.25">
      <c r="A5446" t="s">
        <v>26093</v>
      </c>
      <c r="B5446" t="s">
        <v>26094</v>
      </c>
      <c r="D5446" t="s">
        <v>26095</v>
      </c>
      <c r="E5446" t="s">
        <v>22</v>
      </c>
      <c r="F5446" t="s">
        <v>26096</v>
      </c>
      <c r="G5446" t="s">
        <v>26097</v>
      </c>
      <c r="M5446">
        <v>13</v>
      </c>
      <c r="N5446" s="3">
        <v>39358</v>
      </c>
      <c r="O5446" s="3">
        <v>42946</v>
      </c>
      <c r="Q5446" t="str">
        <f>VLOOKUP(LEFT(F5446,5),'[1]Sheet1 (2)'!A:E,4,0)</f>
        <v xml:space="preserve">34.0882 </v>
      </c>
      <c r="R5446" t="str">
        <f>VLOOKUP(LEFT(F5446,5),'[1]Sheet1 (2)'!A:E,5,0)</f>
        <v>-118.2585</v>
      </c>
    </row>
    <row r="5447" spans="1:18" x14ac:dyDescent="0.25">
      <c r="A5447" t="s">
        <v>26098</v>
      </c>
      <c r="B5447" t="s">
        <v>26099</v>
      </c>
      <c r="D5447" t="s">
        <v>26100</v>
      </c>
      <c r="E5447" t="s">
        <v>22</v>
      </c>
      <c r="F5447" t="s">
        <v>1121</v>
      </c>
      <c r="G5447" t="s">
        <v>18689</v>
      </c>
      <c r="M5447">
        <v>13</v>
      </c>
      <c r="N5447" s="3">
        <v>40680</v>
      </c>
      <c r="O5447" s="3">
        <v>42831</v>
      </c>
      <c r="Q5447" t="str">
        <f>VLOOKUP(F5447,'[1]Sheet1 (2)'!B:E,3,0)</f>
        <v xml:space="preserve">34.0911 </v>
      </c>
      <c r="R5447" t="str">
        <f>VLOOKUP(F5447,'[1]Sheet1 (2)'!B:E,4,0)</f>
        <v>-118.2953</v>
      </c>
    </row>
    <row r="5448" spans="1:18" x14ac:dyDescent="0.25">
      <c r="A5448" t="s">
        <v>26101</v>
      </c>
      <c r="B5448" t="s">
        <v>26102</v>
      </c>
      <c r="D5448" t="s">
        <v>26103</v>
      </c>
      <c r="E5448" t="s">
        <v>22</v>
      </c>
      <c r="F5448" t="s">
        <v>26104</v>
      </c>
      <c r="G5448" t="s">
        <v>26105</v>
      </c>
      <c r="M5448">
        <v>13</v>
      </c>
      <c r="N5448" s="3">
        <v>41675</v>
      </c>
      <c r="O5448" s="3">
        <v>43090</v>
      </c>
      <c r="Q5448" t="str">
        <f>VLOOKUP(LEFT(F5448,5),'[1]Sheet1 (2)'!A:E,4,0)</f>
        <v xml:space="preserve">34.0976 </v>
      </c>
      <c r="R5448" t="str">
        <f>VLOOKUP(LEFT(F5448,5),'[1]Sheet1 (2)'!A:E,5,0)</f>
        <v>-118.3313</v>
      </c>
    </row>
    <row r="5449" spans="1:18" x14ac:dyDescent="0.25">
      <c r="A5449" t="s">
        <v>26106</v>
      </c>
      <c r="B5449" t="s">
        <v>26107</v>
      </c>
      <c r="D5449" t="s">
        <v>26108</v>
      </c>
      <c r="E5449" t="s">
        <v>22</v>
      </c>
      <c r="F5449" t="s">
        <v>823</v>
      </c>
      <c r="G5449" t="s">
        <v>824</v>
      </c>
      <c r="M5449">
        <v>13</v>
      </c>
      <c r="N5449" s="3">
        <v>32905</v>
      </c>
      <c r="O5449" s="3">
        <v>43451</v>
      </c>
      <c r="Q5449" t="str">
        <f>VLOOKUP(F5449,'[1]Sheet1 (2)'!B:E,3,0)</f>
        <v xml:space="preserve">34.0941 </v>
      </c>
      <c r="R5449" t="str">
        <f>VLOOKUP(F5449,'[1]Sheet1 (2)'!B:E,4,0)</f>
        <v>-118.3274</v>
      </c>
    </row>
    <row r="5450" spans="1:18" x14ac:dyDescent="0.25">
      <c r="A5450" t="s">
        <v>26109</v>
      </c>
      <c r="B5450" t="s">
        <v>26110</v>
      </c>
      <c r="D5450" t="s">
        <v>26111</v>
      </c>
      <c r="E5450" t="s">
        <v>22</v>
      </c>
      <c r="F5450" t="s">
        <v>26112</v>
      </c>
      <c r="G5450" t="s">
        <v>26113</v>
      </c>
      <c r="M5450">
        <v>13</v>
      </c>
      <c r="N5450" s="3">
        <v>40360</v>
      </c>
      <c r="O5450" s="3">
        <v>42674</v>
      </c>
      <c r="Q5450" t="str">
        <f>VLOOKUP(LEFT(F5450,5),'[1]Sheet1 (2)'!A:E,4,0)</f>
        <v xml:space="preserve">34.0889 </v>
      </c>
      <c r="R5450" t="str">
        <f>VLOOKUP(LEFT(F5450,5),'[1]Sheet1 (2)'!A:E,5,0)</f>
        <v>-118.3154</v>
      </c>
    </row>
    <row r="5451" spans="1:18" x14ac:dyDescent="0.25">
      <c r="A5451" t="s">
        <v>26114</v>
      </c>
      <c r="B5451" t="s">
        <v>26115</v>
      </c>
      <c r="D5451" t="s">
        <v>24428</v>
      </c>
      <c r="E5451" t="s">
        <v>22</v>
      </c>
      <c r="F5451" t="s">
        <v>823</v>
      </c>
      <c r="G5451" t="s">
        <v>824</v>
      </c>
      <c r="M5451">
        <v>13</v>
      </c>
      <c r="N5451" s="3">
        <v>41760</v>
      </c>
      <c r="O5451" s="3">
        <v>43100</v>
      </c>
      <c r="Q5451" t="str">
        <f>VLOOKUP(F5451,'[1]Sheet1 (2)'!B:E,3,0)</f>
        <v xml:space="preserve">34.0941 </v>
      </c>
      <c r="R5451" t="str">
        <f>VLOOKUP(F5451,'[1]Sheet1 (2)'!B:E,4,0)</f>
        <v>-118.3274</v>
      </c>
    </row>
    <row r="5452" spans="1:18" x14ac:dyDescent="0.25">
      <c r="A5452" t="s">
        <v>26116</v>
      </c>
      <c r="B5452" t="s">
        <v>26117</v>
      </c>
      <c r="D5452" t="s">
        <v>26118</v>
      </c>
      <c r="E5452" t="s">
        <v>22</v>
      </c>
      <c r="F5452" t="s">
        <v>26119</v>
      </c>
      <c r="G5452" t="s">
        <v>26120</v>
      </c>
      <c r="M5452">
        <v>13</v>
      </c>
      <c r="N5452" s="3">
        <v>40179</v>
      </c>
      <c r="O5452" s="3">
        <v>43100</v>
      </c>
      <c r="Q5452" t="str">
        <f>VLOOKUP(LEFT(F5452,5),'[1]Sheet1 (2)'!A:E,4,0)</f>
        <v xml:space="preserve">34.1038 </v>
      </c>
      <c r="R5452" t="str">
        <f>VLOOKUP(LEFT(F5452,5),'[1]Sheet1 (2)'!A:E,5,0)</f>
        <v>-118.2456</v>
      </c>
    </row>
    <row r="5453" spans="1:18" x14ac:dyDescent="0.25">
      <c r="A5453" t="s">
        <v>26121</v>
      </c>
      <c r="B5453" t="s">
        <v>26122</v>
      </c>
      <c r="D5453" t="s">
        <v>26123</v>
      </c>
      <c r="E5453" t="s">
        <v>214</v>
      </c>
      <c r="F5453" t="s">
        <v>25672</v>
      </c>
      <c r="G5453" t="s">
        <v>26124</v>
      </c>
      <c r="M5453">
        <v>13</v>
      </c>
      <c r="N5453" s="3">
        <v>38749</v>
      </c>
      <c r="O5453" s="3">
        <v>43100</v>
      </c>
      <c r="Q5453" t="str">
        <f>VLOOKUP(F5453,'[1]Sheet1 (2)'!B:E,3,0)</f>
        <v xml:space="preserve">34.1038 </v>
      </c>
      <c r="R5453" t="str">
        <f>VLOOKUP(F5453,'[1]Sheet1 (2)'!B:E,4,0)</f>
        <v>-118.3384</v>
      </c>
    </row>
    <row r="5454" spans="1:18" x14ac:dyDescent="0.25">
      <c r="A5454" t="s">
        <v>26125</v>
      </c>
      <c r="B5454" t="s">
        <v>26126</v>
      </c>
      <c r="D5454" t="s">
        <v>26127</v>
      </c>
      <c r="E5454" t="s">
        <v>22</v>
      </c>
      <c r="F5454" t="s">
        <v>5999</v>
      </c>
      <c r="G5454" t="s">
        <v>26128</v>
      </c>
      <c r="M5454">
        <v>13</v>
      </c>
      <c r="N5454" s="3">
        <v>41456</v>
      </c>
      <c r="O5454" s="3">
        <v>43145</v>
      </c>
      <c r="Q5454" t="str">
        <f>VLOOKUP(F5454,'[1]Sheet1 (2)'!B:E,3,0)</f>
        <v xml:space="preserve">34.1018 </v>
      </c>
      <c r="R5454" t="str">
        <f>VLOOKUP(F5454,'[1]Sheet1 (2)'!B:E,4,0)</f>
        <v>-118.3023</v>
      </c>
    </row>
    <row r="5455" spans="1:18" x14ac:dyDescent="0.25">
      <c r="A5455" t="s">
        <v>26129</v>
      </c>
      <c r="B5455" t="s">
        <v>26130</v>
      </c>
      <c r="D5455" t="s">
        <v>26131</v>
      </c>
      <c r="E5455" t="s">
        <v>22</v>
      </c>
      <c r="F5455" t="s">
        <v>569</v>
      </c>
      <c r="G5455" t="s">
        <v>26132</v>
      </c>
      <c r="M5455">
        <v>13</v>
      </c>
      <c r="N5455" s="3">
        <v>42690</v>
      </c>
      <c r="O5455" s="3">
        <v>43090</v>
      </c>
      <c r="Q5455" t="str">
        <f>VLOOKUP(F5455,'[1]Sheet1 (2)'!B:E,3,0)</f>
        <v xml:space="preserve">34.0882 </v>
      </c>
      <c r="R5455" t="str">
        <f>VLOOKUP(F5455,'[1]Sheet1 (2)'!B:E,4,0)</f>
        <v>-118.2585</v>
      </c>
    </row>
    <row r="5456" spans="1:18" x14ac:dyDescent="0.25">
      <c r="A5456" t="s">
        <v>26133</v>
      </c>
      <c r="B5456" t="s">
        <v>26134</v>
      </c>
      <c r="D5456" t="s">
        <v>26135</v>
      </c>
      <c r="E5456" t="s">
        <v>22</v>
      </c>
      <c r="F5456" t="s">
        <v>2625</v>
      </c>
      <c r="G5456" t="s">
        <v>2626</v>
      </c>
      <c r="M5456">
        <v>13</v>
      </c>
      <c r="N5456" s="3">
        <v>40948</v>
      </c>
      <c r="O5456" s="3">
        <v>42821</v>
      </c>
      <c r="Q5456" t="str">
        <f>VLOOKUP(F5456,'[1]Sheet1 (2)'!B:E,3,0)</f>
        <v xml:space="preserve">34.0978 </v>
      </c>
      <c r="R5456" t="str">
        <f>VLOOKUP(F5456,'[1]Sheet1 (2)'!B:E,4,0)</f>
        <v>-118.2871</v>
      </c>
    </row>
    <row r="5457" spans="1:18" x14ac:dyDescent="0.25">
      <c r="A5457" t="s">
        <v>26136</v>
      </c>
      <c r="B5457" t="s">
        <v>26137</v>
      </c>
      <c r="D5457" t="s">
        <v>26138</v>
      </c>
      <c r="E5457" t="s">
        <v>22</v>
      </c>
      <c r="F5457" t="s">
        <v>23132</v>
      </c>
      <c r="G5457" t="s">
        <v>26139</v>
      </c>
      <c r="M5457">
        <v>13</v>
      </c>
      <c r="N5457" s="3">
        <v>28317</v>
      </c>
      <c r="O5457" s="3">
        <v>42824</v>
      </c>
      <c r="Q5457" t="str">
        <f>VLOOKUP(F5457,'[1]Sheet1 (2)'!B:E,3,0)</f>
        <v xml:space="preserve">34.0826 </v>
      </c>
      <c r="R5457" t="str">
        <f>VLOOKUP(F5457,'[1]Sheet1 (2)'!B:E,4,0)</f>
        <v>-118.2733</v>
      </c>
    </row>
    <row r="5458" spans="1:18" x14ac:dyDescent="0.25">
      <c r="A5458" t="s">
        <v>26140</v>
      </c>
      <c r="B5458" t="s">
        <v>26141</v>
      </c>
      <c r="D5458" t="s">
        <v>26142</v>
      </c>
      <c r="E5458" t="s">
        <v>22</v>
      </c>
      <c r="F5458" t="s">
        <v>8485</v>
      </c>
      <c r="G5458" t="s">
        <v>14512</v>
      </c>
      <c r="M5458">
        <v>13</v>
      </c>
      <c r="N5458" s="3">
        <v>42705</v>
      </c>
      <c r="O5458" s="3">
        <v>43100</v>
      </c>
      <c r="Q5458" t="str">
        <f>VLOOKUP(F5458,'[1]Sheet1 (2)'!B:E,3,0)</f>
        <v xml:space="preserve">34.091 </v>
      </c>
      <c r="R5458" t="str">
        <f>VLOOKUP(F5458,'[1]Sheet1 (2)'!B:E,4,0)</f>
        <v>-118.2934</v>
      </c>
    </row>
    <row r="5459" spans="1:18" x14ac:dyDescent="0.25">
      <c r="A5459" t="s">
        <v>26143</v>
      </c>
      <c r="B5459" t="s">
        <v>26144</v>
      </c>
      <c r="D5459" t="s">
        <v>26145</v>
      </c>
      <c r="E5459" t="s">
        <v>22</v>
      </c>
      <c r="F5459" t="s">
        <v>26146</v>
      </c>
      <c r="G5459" t="s">
        <v>26147</v>
      </c>
      <c r="M5459">
        <v>13</v>
      </c>
      <c r="N5459" s="3">
        <v>42124</v>
      </c>
      <c r="O5459" s="3">
        <v>42478</v>
      </c>
      <c r="Q5459" t="str">
        <f>VLOOKUP(F5459,'[1]Sheet1 (2)'!B:E,3,0)</f>
        <v xml:space="preserve">34.0746 </v>
      </c>
      <c r="R5459" t="str">
        <f>VLOOKUP(F5459,'[1]Sheet1 (2)'!B:E,4,0)</f>
        <v>-118.2773</v>
      </c>
    </row>
    <row r="5460" spans="1:18" x14ac:dyDescent="0.25">
      <c r="A5460" t="s">
        <v>26148</v>
      </c>
      <c r="B5460" t="s">
        <v>26149</v>
      </c>
      <c r="D5460" t="s">
        <v>26150</v>
      </c>
      <c r="E5460" t="s">
        <v>22</v>
      </c>
      <c r="F5460" t="s">
        <v>26151</v>
      </c>
      <c r="G5460" t="s">
        <v>26152</v>
      </c>
      <c r="M5460">
        <v>13</v>
      </c>
      <c r="N5460" s="3">
        <v>42559</v>
      </c>
      <c r="O5460" s="3">
        <v>42767</v>
      </c>
      <c r="Q5460" t="str">
        <f>VLOOKUP(F5460,'[1]Sheet1 (2)'!B:E,3,0)</f>
        <v xml:space="preserve">34.1025 </v>
      </c>
      <c r="R5460" t="str">
        <f>VLOOKUP(F5460,'[1]Sheet1 (2)'!B:E,4,0)</f>
        <v>-118.2439</v>
      </c>
    </row>
    <row r="5461" spans="1:18" x14ac:dyDescent="0.25">
      <c r="A5461" t="s">
        <v>26153</v>
      </c>
      <c r="B5461" t="s">
        <v>26154</v>
      </c>
      <c r="D5461" t="s">
        <v>9938</v>
      </c>
      <c r="E5461" t="s">
        <v>22</v>
      </c>
      <c r="F5461" t="s">
        <v>9939</v>
      </c>
      <c r="G5461" t="s">
        <v>9940</v>
      </c>
      <c r="M5461">
        <v>13</v>
      </c>
      <c r="N5461" s="3">
        <v>40909</v>
      </c>
      <c r="O5461" s="3">
        <v>42370</v>
      </c>
      <c r="Q5461" t="str">
        <f>VLOOKUP(F5461,'[1]Sheet1 (2)'!B:E,3,0)</f>
        <v xml:space="preserve">34.0808 </v>
      </c>
      <c r="R5461" t="str">
        <f>VLOOKUP(F5461,'[1]Sheet1 (2)'!B:E,4,0)</f>
        <v>-118.2984</v>
      </c>
    </row>
    <row r="5462" spans="1:18" x14ac:dyDescent="0.25">
      <c r="A5462" t="s">
        <v>26155</v>
      </c>
      <c r="B5462" t="s">
        <v>26156</v>
      </c>
      <c r="D5462" t="s">
        <v>2178</v>
      </c>
      <c r="E5462" t="s">
        <v>22</v>
      </c>
      <c r="F5462" t="s">
        <v>2179</v>
      </c>
      <c r="G5462" t="s">
        <v>2180</v>
      </c>
      <c r="M5462">
        <v>13</v>
      </c>
      <c r="N5462" s="3">
        <v>42036</v>
      </c>
      <c r="O5462" s="3">
        <v>42735</v>
      </c>
      <c r="Q5462" t="str">
        <f>VLOOKUP(F5462,'[1]Sheet1 (2)'!B:E,3,0)</f>
        <v xml:space="preserve">34.1205 </v>
      </c>
      <c r="R5462" t="str">
        <f>VLOOKUP(F5462,'[1]Sheet1 (2)'!B:E,4,0)</f>
        <v>-118.2585</v>
      </c>
    </row>
    <row r="5463" spans="1:18" x14ac:dyDescent="0.25">
      <c r="A5463" t="s">
        <v>26157</v>
      </c>
      <c r="B5463" t="s">
        <v>26158</v>
      </c>
      <c r="D5463" t="s">
        <v>26159</v>
      </c>
      <c r="E5463" t="s">
        <v>22</v>
      </c>
      <c r="F5463" t="s">
        <v>6882</v>
      </c>
      <c r="G5463" t="s">
        <v>26160</v>
      </c>
      <c r="M5463">
        <v>13</v>
      </c>
      <c r="N5463" s="3">
        <v>41913</v>
      </c>
      <c r="O5463" s="3">
        <v>43230</v>
      </c>
      <c r="Q5463" t="str">
        <f>VLOOKUP(F5463,'[1]Sheet1 (2)'!B:E,3,0)</f>
        <v xml:space="preserve">34.0999 </v>
      </c>
      <c r="R5463" t="str">
        <f>VLOOKUP(F5463,'[1]Sheet1 (2)'!B:E,4,0)</f>
        <v>-118.2589</v>
      </c>
    </row>
    <row r="5464" spans="1:18" x14ac:dyDescent="0.25">
      <c r="A5464" t="s">
        <v>26161</v>
      </c>
      <c r="B5464" t="s">
        <v>26162</v>
      </c>
      <c r="D5464" t="s">
        <v>26163</v>
      </c>
      <c r="E5464" t="s">
        <v>22</v>
      </c>
      <c r="F5464" t="s">
        <v>11879</v>
      </c>
      <c r="G5464" t="s">
        <v>26164</v>
      </c>
      <c r="M5464">
        <v>13</v>
      </c>
      <c r="N5464" s="3">
        <v>34425</v>
      </c>
      <c r="O5464" s="3">
        <v>43087</v>
      </c>
      <c r="Q5464" t="str">
        <f>VLOOKUP(F5464,'[1]Sheet1 (2)'!B:E,3,0)</f>
        <v xml:space="preserve">34.0984 </v>
      </c>
      <c r="R5464" t="str">
        <f>VLOOKUP(F5464,'[1]Sheet1 (2)'!B:E,4,0)</f>
        <v>-118.3432</v>
      </c>
    </row>
    <row r="5465" spans="1:18" x14ac:dyDescent="0.25">
      <c r="A5465" t="s">
        <v>26165</v>
      </c>
      <c r="B5465" t="s">
        <v>26166</v>
      </c>
      <c r="D5465" t="s">
        <v>26167</v>
      </c>
      <c r="E5465" t="s">
        <v>22</v>
      </c>
      <c r="F5465" t="s">
        <v>4591</v>
      </c>
      <c r="G5465" t="s">
        <v>4592</v>
      </c>
      <c r="M5465">
        <v>13</v>
      </c>
      <c r="N5465" s="3">
        <v>42492</v>
      </c>
      <c r="O5465" s="3">
        <v>43282</v>
      </c>
      <c r="Q5465" t="str">
        <f>VLOOKUP(F5465,'[1]Sheet1 (2)'!B:E,3,0)</f>
        <v xml:space="preserve">34.091 </v>
      </c>
      <c r="R5465" t="str">
        <f>VLOOKUP(F5465,'[1]Sheet1 (2)'!B:E,4,0)</f>
        <v>-118.3082</v>
      </c>
    </row>
    <row r="5466" spans="1:18" x14ac:dyDescent="0.25">
      <c r="A5466" t="s">
        <v>26168</v>
      </c>
      <c r="B5466" t="s">
        <v>26169</v>
      </c>
      <c r="D5466" t="s">
        <v>26170</v>
      </c>
      <c r="E5466" t="s">
        <v>22</v>
      </c>
      <c r="F5466" t="s">
        <v>26171</v>
      </c>
      <c r="G5466" t="s">
        <v>26172</v>
      </c>
      <c r="M5466">
        <v>13</v>
      </c>
      <c r="N5466" s="3">
        <v>42309</v>
      </c>
      <c r="O5466" s="3">
        <v>42856</v>
      </c>
      <c r="Q5466" t="str">
        <f>VLOOKUP(F5466,'[1]Sheet1 (2)'!B:E,3,0)</f>
        <v xml:space="preserve">34.0905 </v>
      </c>
      <c r="R5466" t="str">
        <f>VLOOKUP(F5466,'[1]Sheet1 (2)'!B:E,4,0)</f>
        <v>-118.3087</v>
      </c>
    </row>
    <row r="5467" spans="1:18" x14ac:dyDescent="0.25">
      <c r="A5467" t="s">
        <v>26173</v>
      </c>
      <c r="B5467" t="s">
        <v>26174</v>
      </c>
      <c r="D5467" t="s">
        <v>13254</v>
      </c>
      <c r="E5467" t="s">
        <v>22</v>
      </c>
      <c r="F5467" t="s">
        <v>13255</v>
      </c>
      <c r="G5467" t="s">
        <v>13256</v>
      </c>
      <c r="M5467">
        <v>13</v>
      </c>
      <c r="N5467" s="3">
        <v>42461</v>
      </c>
      <c r="O5467" s="3">
        <v>43100</v>
      </c>
      <c r="Q5467" t="str">
        <f>VLOOKUP(F5467,'[1]Sheet1 (2)'!B:E,3,0)</f>
        <v xml:space="preserve">34.0684 </v>
      </c>
      <c r="R5467" t="str">
        <f>VLOOKUP(F5467,'[1]Sheet1 (2)'!B:E,4,0)</f>
        <v>-118.2671</v>
      </c>
    </row>
    <row r="5468" spans="1:18" x14ac:dyDescent="0.25">
      <c r="A5468" t="s">
        <v>26175</v>
      </c>
      <c r="B5468" t="s">
        <v>26176</v>
      </c>
      <c r="D5468" t="s">
        <v>26177</v>
      </c>
      <c r="E5468" t="s">
        <v>22</v>
      </c>
      <c r="F5468" t="s">
        <v>26178</v>
      </c>
      <c r="G5468" t="s">
        <v>26179</v>
      </c>
      <c r="M5468">
        <v>13</v>
      </c>
      <c r="N5468" s="3">
        <v>41640</v>
      </c>
      <c r="O5468" s="3">
        <v>42678</v>
      </c>
      <c r="Q5468" t="str">
        <f>VLOOKUP(F5468,'[1]Sheet1 (2)'!B:E,3,0)</f>
        <v xml:space="preserve">34.087 </v>
      </c>
      <c r="R5468" t="str">
        <f>VLOOKUP(F5468,'[1]Sheet1 (2)'!B:E,4,0)</f>
        <v>-118.2543</v>
      </c>
    </row>
    <row r="5469" spans="1:18" x14ac:dyDescent="0.25">
      <c r="A5469" t="s">
        <v>26180</v>
      </c>
      <c r="B5469" t="s">
        <v>26181</v>
      </c>
      <c r="D5469" t="s">
        <v>26182</v>
      </c>
      <c r="E5469" t="s">
        <v>22</v>
      </c>
      <c r="F5469" t="s">
        <v>24773</v>
      </c>
      <c r="G5469" t="s">
        <v>24774</v>
      </c>
      <c r="M5469">
        <v>13</v>
      </c>
      <c r="N5469" s="3">
        <v>43131</v>
      </c>
      <c r="O5469" s="3">
        <v>43465</v>
      </c>
      <c r="Q5469" t="str">
        <f>VLOOKUP(F5469,'[1]Sheet1 (2)'!B:E,3,0)</f>
        <v xml:space="preserve">34.0762 </v>
      </c>
      <c r="R5469" t="str">
        <f>VLOOKUP(F5469,'[1]Sheet1 (2)'!B:E,4,0)</f>
        <v>-118.2966</v>
      </c>
    </row>
    <row r="5470" spans="1:18" x14ac:dyDescent="0.25">
      <c r="A5470" t="s">
        <v>26183</v>
      </c>
      <c r="B5470" t="s">
        <v>26184</v>
      </c>
      <c r="D5470" t="s">
        <v>26185</v>
      </c>
      <c r="E5470" t="s">
        <v>22</v>
      </c>
      <c r="F5470" t="s">
        <v>26186</v>
      </c>
      <c r="G5470" t="s">
        <v>26187</v>
      </c>
      <c r="M5470">
        <v>13</v>
      </c>
      <c r="N5470" s="3">
        <v>40909</v>
      </c>
      <c r="O5470" s="3">
        <v>43100</v>
      </c>
      <c r="Q5470" t="str">
        <f>VLOOKUP(LEFT(F5470,5),'[1]Sheet1 (2)'!A:E,4,0)</f>
        <v xml:space="preserve">34.0707 </v>
      </c>
      <c r="R5470" t="str">
        <f>VLOOKUP(LEFT(F5470,5),'[1]Sheet1 (2)'!A:E,5,0)</f>
        <v>-118.2897</v>
      </c>
    </row>
    <row r="5471" spans="1:18" x14ac:dyDescent="0.25">
      <c r="A5471" t="s">
        <v>26188</v>
      </c>
      <c r="B5471" t="s">
        <v>26189</v>
      </c>
      <c r="D5471" t="s">
        <v>26190</v>
      </c>
      <c r="E5471" t="s">
        <v>22</v>
      </c>
      <c r="F5471" t="s">
        <v>26191</v>
      </c>
      <c r="G5471" t="s">
        <v>26192</v>
      </c>
      <c r="M5471">
        <v>13</v>
      </c>
      <c r="N5471" s="3">
        <v>42388</v>
      </c>
      <c r="O5471" s="3">
        <v>43160</v>
      </c>
      <c r="Q5471" t="str">
        <f>VLOOKUP(F5471,'[1]Sheet1 (2)'!B:E,3,0)</f>
        <v xml:space="preserve">34.0943 </v>
      </c>
      <c r="R5471" t="str">
        <f>VLOOKUP(F5471,'[1]Sheet1 (2)'!B:E,4,0)</f>
        <v>-118.3037</v>
      </c>
    </row>
    <row r="5472" spans="1:18" x14ac:dyDescent="0.25">
      <c r="A5472" t="s">
        <v>26193</v>
      </c>
      <c r="B5472" t="s">
        <v>26194</v>
      </c>
      <c r="D5472" t="s">
        <v>26195</v>
      </c>
      <c r="E5472" t="s">
        <v>22</v>
      </c>
      <c r="F5472" t="s">
        <v>26196</v>
      </c>
      <c r="G5472" t="s">
        <v>26197</v>
      </c>
      <c r="M5472">
        <v>13</v>
      </c>
      <c r="N5472" s="3">
        <v>25569</v>
      </c>
      <c r="O5472" s="3">
        <v>42887</v>
      </c>
      <c r="Q5472" t="str">
        <f>VLOOKUP(LEFT(F5472,5),'[1]Sheet1 (2)'!A:E,4,0)</f>
        <v xml:space="preserve">34.0976 </v>
      </c>
      <c r="R5472" t="str">
        <f>VLOOKUP(LEFT(F5472,5),'[1]Sheet1 (2)'!A:E,5,0)</f>
        <v>-118.3313</v>
      </c>
    </row>
    <row r="5473" spans="1:18" x14ac:dyDescent="0.25">
      <c r="A5473" t="s">
        <v>26198</v>
      </c>
      <c r="B5473" t="s">
        <v>26199</v>
      </c>
      <c r="D5473" t="s">
        <v>26200</v>
      </c>
      <c r="E5473" t="s">
        <v>22</v>
      </c>
      <c r="F5473" t="s">
        <v>26201</v>
      </c>
      <c r="G5473" t="s">
        <v>26202</v>
      </c>
      <c r="M5473">
        <v>13</v>
      </c>
      <c r="N5473" s="3">
        <v>42285</v>
      </c>
      <c r="O5473" s="3">
        <v>43465</v>
      </c>
      <c r="Q5473" t="str">
        <f>VLOOKUP(LEFT(F5473,5),'[1]Sheet1 (2)'!A:E,4,0)</f>
        <v xml:space="preserve">34.0882 </v>
      </c>
      <c r="R5473" t="str">
        <f>VLOOKUP(LEFT(F5473,5),'[1]Sheet1 (2)'!A:E,5,0)</f>
        <v>-118.2585</v>
      </c>
    </row>
    <row r="5474" spans="1:18" x14ac:dyDescent="0.25">
      <c r="A5474" t="s">
        <v>26203</v>
      </c>
      <c r="B5474" t="s">
        <v>26204</v>
      </c>
      <c r="D5474" t="s">
        <v>26205</v>
      </c>
      <c r="E5474" t="s">
        <v>22</v>
      </c>
      <c r="F5474" t="s">
        <v>26206</v>
      </c>
      <c r="G5474" t="s">
        <v>26207</v>
      </c>
      <c r="M5474">
        <v>13</v>
      </c>
      <c r="N5474" s="3">
        <v>43417</v>
      </c>
      <c r="O5474" s="3">
        <v>43417</v>
      </c>
      <c r="Q5474" t="str">
        <f>VLOOKUP(F5474,'[1]Sheet1 (2)'!B:E,3,0)</f>
        <v xml:space="preserve">34.0735 </v>
      </c>
      <c r="R5474" t="str">
        <f>VLOOKUP(F5474,'[1]Sheet1 (2)'!B:E,4,0)</f>
        <v>-118.2715</v>
      </c>
    </row>
    <row r="5475" spans="1:18" x14ac:dyDescent="0.25">
      <c r="A5475" t="s">
        <v>26208</v>
      </c>
      <c r="B5475" t="s">
        <v>26209</v>
      </c>
      <c r="D5475" t="s">
        <v>26210</v>
      </c>
      <c r="E5475" t="s">
        <v>22</v>
      </c>
      <c r="F5475" t="s">
        <v>26211</v>
      </c>
      <c r="G5475" t="s">
        <v>26212</v>
      </c>
      <c r="M5475">
        <v>13</v>
      </c>
      <c r="N5475" s="3">
        <v>42943</v>
      </c>
      <c r="O5475" s="3">
        <v>43475</v>
      </c>
      <c r="Q5475" t="str">
        <f>VLOOKUP(LEFT(F5475,5),'[1]Sheet1 (2)'!A:E,4,0)</f>
        <v xml:space="preserve">34.0707 </v>
      </c>
      <c r="R5475" t="str">
        <f>VLOOKUP(LEFT(F5475,5),'[1]Sheet1 (2)'!A:E,5,0)</f>
        <v>-118.2897</v>
      </c>
    </row>
    <row r="5476" spans="1:18" x14ac:dyDescent="0.25">
      <c r="A5476" t="s">
        <v>26213</v>
      </c>
      <c r="B5476" t="s">
        <v>26214</v>
      </c>
      <c r="D5476" t="s">
        <v>26215</v>
      </c>
      <c r="E5476" t="s">
        <v>22</v>
      </c>
      <c r="F5476" t="s">
        <v>26216</v>
      </c>
      <c r="G5476" t="s">
        <v>26217</v>
      </c>
      <c r="M5476">
        <v>13</v>
      </c>
      <c r="N5476" s="3">
        <v>40040</v>
      </c>
      <c r="O5476" s="3">
        <v>43465</v>
      </c>
      <c r="Q5476" t="str">
        <f>VLOOKUP(LEFT(F5476,5),'[1]Sheet1 (2)'!A:E,4,0)</f>
        <v xml:space="preserve">34.0882 </v>
      </c>
      <c r="R5476" t="str">
        <f>VLOOKUP(LEFT(F5476,5),'[1]Sheet1 (2)'!A:E,5,0)</f>
        <v>-118.2585</v>
      </c>
    </row>
    <row r="5477" spans="1:18" x14ac:dyDescent="0.25">
      <c r="A5477" t="s">
        <v>26218</v>
      </c>
      <c r="B5477" t="s">
        <v>26219</v>
      </c>
      <c r="D5477" t="s">
        <v>10270</v>
      </c>
      <c r="E5477" t="s">
        <v>22</v>
      </c>
      <c r="F5477" t="s">
        <v>10271</v>
      </c>
      <c r="G5477" t="s">
        <v>26220</v>
      </c>
      <c r="M5477">
        <v>13</v>
      </c>
      <c r="N5477" s="3">
        <v>43066</v>
      </c>
      <c r="O5477" s="3">
        <v>43281</v>
      </c>
      <c r="Q5477" t="str">
        <f>VLOOKUP(F5477,'[1]Sheet1 (2)'!B:E,3,0)</f>
        <v xml:space="preserve">34.0768 </v>
      </c>
      <c r="R5477" t="str">
        <f>VLOOKUP(F5477,'[1]Sheet1 (2)'!B:E,4,0)</f>
        <v>-118.2566</v>
      </c>
    </row>
    <row r="5478" spans="1:18" x14ac:dyDescent="0.25">
      <c r="A5478" t="s">
        <v>26221</v>
      </c>
      <c r="B5478" t="s">
        <v>26222</v>
      </c>
      <c r="D5478" t="s">
        <v>26223</v>
      </c>
      <c r="E5478" t="s">
        <v>22</v>
      </c>
      <c r="F5478" t="s">
        <v>343</v>
      </c>
      <c r="G5478" t="s">
        <v>26224</v>
      </c>
      <c r="M5478">
        <v>13</v>
      </c>
      <c r="N5478" s="3">
        <v>43173</v>
      </c>
      <c r="O5478" s="3">
        <v>43465</v>
      </c>
      <c r="Q5478" t="str">
        <f>VLOOKUP(F5478,'[1]Sheet1 (2)'!B:E,3,0)</f>
        <v xml:space="preserve">34.0907 </v>
      </c>
      <c r="R5478" t="str">
        <f>VLOOKUP(F5478,'[1]Sheet1 (2)'!B:E,4,0)</f>
        <v>-118.3179</v>
      </c>
    </row>
    <row r="5479" spans="1:18" x14ac:dyDescent="0.25">
      <c r="A5479" t="s">
        <v>26225</v>
      </c>
      <c r="B5479" t="s">
        <v>26226</v>
      </c>
      <c r="D5479" t="s">
        <v>26227</v>
      </c>
      <c r="E5479" t="s">
        <v>214</v>
      </c>
      <c r="F5479" t="s">
        <v>7445</v>
      </c>
      <c r="G5479" t="s">
        <v>7446</v>
      </c>
      <c r="H5479" t="s">
        <v>26228</v>
      </c>
      <c r="I5479" t="s">
        <v>22</v>
      </c>
      <c r="J5479" t="s">
        <v>26229</v>
      </c>
      <c r="K5479" s="2">
        <v>722211</v>
      </c>
      <c r="L5479" t="s">
        <v>4852</v>
      </c>
      <c r="M5479">
        <v>13</v>
      </c>
      <c r="N5479" s="3">
        <v>42192</v>
      </c>
      <c r="O5479" s="3">
        <v>42836</v>
      </c>
      <c r="P5479" t="s">
        <v>1570</v>
      </c>
      <c r="Q5479" t="str">
        <f>SUBSTITUTE(MID(P5479,2,FIND(",",P5479)),",","")</f>
        <v xml:space="preserve">34.099 </v>
      </c>
      <c r="R5479" t="str">
        <f>SUBSTITUTE(MID(P5479,FIND(", ",P5479)+2,10),")","")</f>
        <v>-118.3266</v>
      </c>
    </row>
    <row r="5480" spans="1:18" x14ac:dyDescent="0.25">
      <c r="A5480" t="s">
        <v>26230</v>
      </c>
      <c r="B5480" t="s">
        <v>26231</v>
      </c>
      <c r="D5480" t="s">
        <v>26232</v>
      </c>
      <c r="E5480" t="s">
        <v>22</v>
      </c>
      <c r="F5480" t="s">
        <v>26233</v>
      </c>
      <c r="G5480" t="s">
        <v>26234</v>
      </c>
      <c r="M5480">
        <v>13</v>
      </c>
      <c r="N5480" s="3">
        <v>40947</v>
      </c>
      <c r="O5480" s="3">
        <v>43465</v>
      </c>
      <c r="Q5480" t="str">
        <f>VLOOKUP(F5480,'[1]Sheet1 (2)'!B:E,3,0)</f>
        <v xml:space="preserve">34.0877 </v>
      </c>
      <c r="R5480" t="str">
        <f>VLOOKUP(F5480,'[1]Sheet1 (2)'!B:E,4,0)</f>
        <v>-118.2568</v>
      </c>
    </row>
    <row r="5481" spans="1:18" x14ac:dyDescent="0.25">
      <c r="A5481" t="s">
        <v>26235</v>
      </c>
      <c r="B5481" t="s">
        <v>26236</v>
      </c>
      <c r="D5481" t="s">
        <v>26237</v>
      </c>
      <c r="E5481" t="s">
        <v>22</v>
      </c>
      <c r="F5481" t="s">
        <v>26238</v>
      </c>
      <c r="G5481" t="s">
        <v>26239</v>
      </c>
      <c r="M5481">
        <v>13</v>
      </c>
      <c r="N5481" s="3">
        <v>37622</v>
      </c>
      <c r="O5481" s="3">
        <v>42736</v>
      </c>
      <c r="Q5481" t="str">
        <f>VLOOKUP(F5481,'[1]Sheet1 (2)'!B:E,3,0)</f>
        <v xml:space="preserve">34.0887 </v>
      </c>
      <c r="R5481" t="str">
        <f>VLOOKUP(F5481,'[1]Sheet1 (2)'!B:E,4,0)</f>
        <v>-118.287</v>
      </c>
    </row>
    <row r="5482" spans="1:18" x14ac:dyDescent="0.25">
      <c r="A5482" t="s">
        <v>26240</v>
      </c>
      <c r="B5482" t="s">
        <v>26241</v>
      </c>
      <c r="D5482" t="s">
        <v>26242</v>
      </c>
      <c r="E5482" t="s">
        <v>22</v>
      </c>
      <c r="F5482" t="s">
        <v>5783</v>
      </c>
      <c r="G5482" t="s">
        <v>26243</v>
      </c>
      <c r="M5482">
        <v>13</v>
      </c>
      <c r="N5482" s="3">
        <v>40494</v>
      </c>
      <c r="O5482" s="3">
        <v>43440</v>
      </c>
      <c r="Q5482" t="str">
        <f>VLOOKUP(F5482,'[1]Sheet1 (2)'!B:E,3,0)</f>
        <v xml:space="preserve">34.1157 </v>
      </c>
      <c r="R5482" t="str">
        <f>VLOOKUP(F5482,'[1]Sheet1 (2)'!B:E,4,0)</f>
        <v>-118.252</v>
      </c>
    </row>
    <row r="5483" spans="1:18" x14ac:dyDescent="0.25">
      <c r="A5483" t="s">
        <v>26244</v>
      </c>
      <c r="B5483" t="s">
        <v>26245</v>
      </c>
      <c r="D5483" t="s">
        <v>26246</v>
      </c>
      <c r="E5483" t="s">
        <v>22</v>
      </c>
      <c r="F5483" t="s">
        <v>26247</v>
      </c>
      <c r="G5483" t="s">
        <v>26248</v>
      </c>
      <c r="M5483">
        <v>13</v>
      </c>
      <c r="N5483" s="3">
        <v>37104</v>
      </c>
      <c r="O5483" s="3">
        <v>43298</v>
      </c>
      <c r="Q5483" t="str">
        <f>VLOOKUP(F5483,'[1]Sheet1 (2)'!B:E,3,0)</f>
        <v xml:space="preserve">34.1045 </v>
      </c>
      <c r="R5483" t="str">
        <f>VLOOKUP(F5483,'[1]Sheet1 (2)'!B:E,4,0)</f>
        <v>-118.3091</v>
      </c>
    </row>
    <row r="5484" spans="1:18" x14ac:dyDescent="0.25">
      <c r="A5484" t="s">
        <v>26249</v>
      </c>
      <c r="B5484" t="s">
        <v>26250</v>
      </c>
      <c r="D5484" t="s">
        <v>26251</v>
      </c>
      <c r="E5484" t="s">
        <v>22</v>
      </c>
      <c r="F5484" t="s">
        <v>26252</v>
      </c>
      <c r="G5484" t="s">
        <v>26253</v>
      </c>
      <c r="M5484">
        <v>13</v>
      </c>
      <c r="N5484" s="3">
        <v>41852</v>
      </c>
      <c r="O5484" s="3">
        <v>43465</v>
      </c>
      <c r="Q5484" t="str">
        <f>VLOOKUP(LEFT(F5484,5),'[1]Sheet1 (2)'!A:E,4,0)</f>
        <v xml:space="preserve">34.0906 </v>
      </c>
      <c r="R5484" t="str">
        <f>VLOOKUP(LEFT(F5484,5),'[1]Sheet1 (2)'!A:E,5,0)</f>
        <v>-118.2812</v>
      </c>
    </row>
    <row r="5485" spans="1:18" x14ac:dyDescent="0.25">
      <c r="A5485" t="s">
        <v>26254</v>
      </c>
      <c r="B5485" t="s">
        <v>1729</v>
      </c>
      <c r="D5485" t="s">
        <v>26255</v>
      </c>
      <c r="E5485" t="s">
        <v>22</v>
      </c>
      <c r="F5485" t="s">
        <v>57</v>
      </c>
      <c r="G5485" t="s">
        <v>26256</v>
      </c>
      <c r="M5485">
        <v>13</v>
      </c>
      <c r="N5485" s="3">
        <v>41681</v>
      </c>
      <c r="O5485" s="3">
        <v>43132</v>
      </c>
      <c r="Q5485" t="str">
        <f>VLOOKUP(F5485,'[1]Sheet1 (2)'!B:E,3,0)</f>
        <v xml:space="preserve">34.0905 </v>
      </c>
      <c r="R5485" t="str">
        <f>VLOOKUP(F5485,'[1]Sheet1 (2)'!B:E,4,0)</f>
        <v>-118.2864</v>
      </c>
    </row>
    <row r="5486" spans="1:18" x14ac:dyDescent="0.25">
      <c r="A5486" t="s">
        <v>26257</v>
      </c>
      <c r="B5486" t="s">
        <v>26258</v>
      </c>
      <c r="D5486" t="s">
        <v>26259</v>
      </c>
      <c r="E5486" t="s">
        <v>22</v>
      </c>
      <c r="F5486" t="s">
        <v>1470</v>
      </c>
      <c r="G5486" t="s">
        <v>1471</v>
      </c>
      <c r="M5486">
        <v>13</v>
      </c>
      <c r="N5486" s="3">
        <v>42948</v>
      </c>
      <c r="O5486" s="3">
        <v>43313</v>
      </c>
      <c r="Q5486" t="str">
        <f>VLOOKUP(F5486,'[1]Sheet1 (2)'!B:E,3,0)</f>
        <v xml:space="preserve">34.0976 </v>
      </c>
      <c r="R5486" t="str">
        <f>VLOOKUP(F5486,'[1]Sheet1 (2)'!B:E,4,0)</f>
        <v>-118.3281</v>
      </c>
    </row>
    <row r="5487" spans="1:18" x14ac:dyDescent="0.25">
      <c r="A5487" t="s">
        <v>26260</v>
      </c>
      <c r="B5487" t="s">
        <v>26261</v>
      </c>
      <c r="D5487" t="s">
        <v>26262</v>
      </c>
      <c r="E5487" t="s">
        <v>22</v>
      </c>
      <c r="F5487" t="s">
        <v>12404</v>
      </c>
      <c r="G5487" t="s">
        <v>26263</v>
      </c>
      <c r="M5487">
        <v>13</v>
      </c>
      <c r="N5487" s="3">
        <v>43318</v>
      </c>
      <c r="O5487" s="3">
        <v>43462</v>
      </c>
      <c r="Q5487" t="str">
        <f>VLOOKUP(LEFT(F5487,5),'[1]Sheet1 (2)'!A:E,4,0)</f>
        <v xml:space="preserve">34.0707 </v>
      </c>
      <c r="R5487" t="str">
        <f>VLOOKUP(LEFT(F5487,5),'[1]Sheet1 (2)'!A:E,5,0)</f>
        <v>-118.2897</v>
      </c>
    </row>
    <row r="5488" spans="1:18" x14ac:dyDescent="0.25">
      <c r="A5488" t="s">
        <v>26264</v>
      </c>
      <c r="B5488" t="s">
        <v>26265</v>
      </c>
      <c r="D5488" t="s">
        <v>26266</v>
      </c>
      <c r="E5488" t="s">
        <v>22</v>
      </c>
      <c r="F5488" t="s">
        <v>17030</v>
      </c>
      <c r="G5488" t="s">
        <v>17031</v>
      </c>
      <c r="M5488">
        <v>13</v>
      </c>
      <c r="N5488" s="3">
        <v>41355</v>
      </c>
      <c r="O5488" s="3">
        <v>43465</v>
      </c>
      <c r="Q5488" t="str">
        <f>VLOOKUP(LEFT(F5488,5),'[1]Sheet1 (2)'!A:E,4,0)</f>
        <v xml:space="preserve">34.0976 </v>
      </c>
      <c r="R5488" t="str">
        <f>VLOOKUP(LEFT(F5488,5),'[1]Sheet1 (2)'!A:E,5,0)</f>
        <v>-118.3313</v>
      </c>
    </row>
    <row r="5489" spans="1:18" x14ac:dyDescent="0.25">
      <c r="A5489" t="s">
        <v>26267</v>
      </c>
      <c r="B5489" t="s">
        <v>26268</v>
      </c>
      <c r="D5489" t="s">
        <v>26269</v>
      </c>
      <c r="E5489" t="s">
        <v>22</v>
      </c>
      <c r="F5489" t="s">
        <v>7328</v>
      </c>
      <c r="G5489" t="s">
        <v>26270</v>
      </c>
      <c r="M5489">
        <v>13</v>
      </c>
      <c r="N5489" s="3">
        <v>42736</v>
      </c>
      <c r="O5489" s="3">
        <v>43100</v>
      </c>
      <c r="Q5489" t="str">
        <f>VLOOKUP(F5489,'[1]Sheet1 (2)'!B:E,3,0)</f>
        <v xml:space="preserve">34.0948 </v>
      </c>
      <c r="R5489" t="str">
        <f>VLOOKUP(F5489,'[1]Sheet1 (2)'!B:E,4,0)</f>
        <v>-118.2476</v>
      </c>
    </row>
    <row r="5490" spans="1:18" x14ac:dyDescent="0.25">
      <c r="A5490" t="s">
        <v>26271</v>
      </c>
      <c r="B5490" t="s">
        <v>26272</v>
      </c>
      <c r="D5490" t="s">
        <v>26273</v>
      </c>
      <c r="E5490" t="s">
        <v>22</v>
      </c>
      <c r="F5490" t="s">
        <v>26274</v>
      </c>
      <c r="G5490" t="s">
        <v>26275</v>
      </c>
      <c r="H5490" t="s">
        <v>26276</v>
      </c>
      <c r="I5490" t="s">
        <v>26277</v>
      </c>
      <c r="J5490" t="s">
        <v>26278</v>
      </c>
      <c r="M5490">
        <v>13</v>
      </c>
      <c r="N5490" s="3">
        <v>39083</v>
      </c>
      <c r="O5490" s="3">
        <v>42948</v>
      </c>
      <c r="Q5490" t="str">
        <f>VLOOKUP(F5490,'[1]Sheet1 (2)'!B:E,3,0)</f>
        <v xml:space="preserve">34.0858 </v>
      </c>
      <c r="R5490" t="str">
        <f>VLOOKUP(F5490,'[1]Sheet1 (2)'!B:E,4,0)</f>
        <v>-118.2638</v>
      </c>
    </row>
    <row r="5491" spans="1:18" x14ac:dyDescent="0.25">
      <c r="A5491" t="s">
        <v>26279</v>
      </c>
      <c r="B5491" t="s">
        <v>26280</v>
      </c>
      <c r="D5491" t="s">
        <v>26281</v>
      </c>
      <c r="E5491" t="s">
        <v>22</v>
      </c>
      <c r="F5491" t="s">
        <v>10075</v>
      </c>
      <c r="G5491" t="s">
        <v>26282</v>
      </c>
      <c r="M5491">
        <v>13</v>
      </c>
      <c r="N5491" s="3">
        <v>36526</v>
      </c>
      <c r="O5491" s="3">
        <v>42931</v>
      </c>
      <c r="Q5491" t="str">
        <f>VLOOKUP(F5491,'[1]Sheet1 (2)'!B:E,3,0)</f>
        <v xml:space="preserve">34.0857 </v>
      </c>
      <c r="R5491" t="str">
        <f>VLOOKUP(F5491,'[1]Sheet1 (2)'!B:E,4,0)</f>
        <v>-118.2877</v>
      </c>
    </row>
    <row r="5492" spans="1:18" x14ac:dyDescent="0.25">
      <c r="A5492" t="s">
        <v>26283</v>
      </c>
      <c r="B5492" t="s">
        <v>26284</v>
      </c>
      <c r="D5492" t="s">
        <v>26285</v>
      </c>
      <c r="E5492" t="s">
        <v>22</v>
      </c>
      <c r="F5492" t="s">
        <v>7483</v>
      </c>
      <c r="G5492" t="s">
        <v>7484</v>
      </c>
      <c r="M5492">
        <v>13</v>
      </c>
      <c r="N5492" s="3">
        <v>36164</v>
      </c>
      <c r="O5492" s="3">
        <v>43465</v>
      </c>
      <c r="Q5492" t="str">
        <f>VLOOKUP(F5492,'[1]Sheet1 (2)'!B:E,3,0)</f>
        <v xml:space="preserve">34.0903 </v>
      </c>
      <c r="R5492" t="str">
        <f>VLOOKUP(F5492,'[1]Sheet1 (2)'!B:E,4,0)</f>
        <v>-118.3054</v>
      </c>
    </row>
    <row r="5493" spans="1:18" x14ac:dyDescent="0.25">
      <c r="A5493" t="s">
        <v>26286</v>
      </c>
      <c r="B5493" t="s">
        <v>26287</v>
      </c>
      <c r="D5493" t="s">
        <v>26288</v>
      </c>
      <c r="E5493" t="s">
        <v>22</v>
      </c>
      <c r="F5493" t="s">
        <v>26146</v>
      </c>
      <c r="G5493" t="s">
        <v>26289</v>
      </c>
      <c r="M5493">
        <v>13</v>
      </c>
      <c r="N5493" s="3">
        <v>37622</v>
      </c>
      <c r="O5493" s="3">
        <v>42948</v>
      </c>
      <c r="Q5493" t="str">
        <f>VLOOKUP(F5493,'[1]Sheet1 (2)'!B:E,3,0)</f>
        <v xml:space="preserve">34.0746 </v>
      </c>
      <c r="R5493" t="str">
        <f>VLOOKUP(F5493,'[1]Sheet1 (2)'!B:E,4,0)</f>
        <v>-118.2773</v>
      </c>
    </row>
    <row r="5494" spans="1:18" x14ac:dyDescent="0.25">
      <c r="A5494" t="s">
        <v>26290</v>
      </c>
      <c r="B5494" t="s">
        <v>26291</v>
      </c>
      <c r="D5494" t="s">
        <v>26292</v>
      </c>
      <c r="E5494" t="s">
        <v>22</v>
      </c>
      <c r="F5494" t="s">
        <v>26293</v>
      </c>
      <c r="G5494" t="s">
        <v>26294</v>
      </c>
      <c r="M5494">
        <v>13</v>
      </c>
      <c r="N5494" s="3">
        <v>38353</v>
      </c>
      <c r="O5494" s="3">
        <v>43465</v>
      </c>
      <c r="Q5494" t="str">
        <f>VLOOKUP(LEFT(F5494,5),'[1]Sheet1 (2)'!A:E,4,0)</f>
        <v xml:space="preserve">34.1226 </v>
      </c>
      <c r="R5494" t="str">
        <f>VLOOKUP(LEFT(F5494,5),'[1]Sheet1 (2)'!A:E,5,0)</f>
        <v>-118.2528</v>
      </c>
    </row>
    <row r="5495" spans="1:18" x14ac:dyDescent="0.25">
      <c r="A5495" t="s">
        <v>26295</v>
      </c>
      <c r="B5495" t="s">
        <v>26296</v>
      </c>
      <c r="D5495" t="s">
        <v>26297</v>
      </c>
      <c r="E5495" t="s">
        <v>22</v>
      </c>
      <c r="F5495" t="s">
        <v>5212</v>
      </c>
      <c r="G5495" t="s">
        <v>26298</v>
      </c>
      <c r="H5495" t="s">
        <v>26299</v>
      </c>
      <c r="I5495" t="s">
        <v>22</v>
      </c>
      <c r="J5495" t="s">
        <v>26300</v>
      </c>
      <c r="M5495">
        <v>13</v>
      </c>
      <c r="N5495" s="3">
        <v>40913</v>
      </c>
      <c r="O5495" s="3">
        <v>42373</v>
      </c>
      <c r="Q5495" t="str">
        <f>VLOOKUP(F5495,'[1]Sheet1 (2)'!B:E,3,0)</f>
        <v xml:space="preserve">34.0844 </v>
      </c>
      <c r="R5495" t="str">
        <f>VLOOKUP(F5495,'[1]Sheet1 (2)'!B:E,4,0)</f>
        <v>-118.2849</v>
      </c>
    </row>
    <row r="5496" spans="1:18" x14ac:dyDescent="0.25">
      <c r="A5496" t="s">
        <v>26301</v>
      </c>
      <c r="B5496" t="s">
        <v>26302</v>
      </c>
      <c r="D5496" t="s">
        <v>26303</v>
      </c>
      <c r="E5496" t="s">
        <v>22</v>
      </c>
      <c r="F5496" t="s">
        <v>26304</v>
      </c>
      <c r="G5496" t="s">
        <v>26305</v>
      </c>
      <c r="M5496">
        <v>13</v>
      </c>
      <c r="N5496" s="3">
        <v>42089</v>
      </c>
      <c r="O5496" s="3">
        <v>43100</v>
      </c>
      <c r="Q5496" t="str">
        <f>VLOOKUP(F5496,'[1]Sheet1 (2)'!B:E,3,0)</f>
        <v xml:space="preserve">34.1195 </v>
      </c>
      <c r="R5496" t="str">
        <f>VLOOKUP(F5496,'[1]Sheet1 (2)'!B:E,4,0)</f>
        <v>-118.2569</v>
      </c>
    </row>
    <row r="5497" spans="1:18" x14ac:dyDescent="0.25">
      <c r="A5497" t="s">
        <v>26306</v>
      </c>
      <c r="B5497" t="s">
        <v>26307</v>
      </c>
      <c r="D5497" t="s">
        <v>26308</v>
      </c>
      <c r="E5497" t="s">
        <v>22</v>
      </c>
      <c r="F5497" t="s">
        <v>2420</v>
      </c>
      <c r="G5497" t="s">
        <v>26309</v>
      </c>
      <c r="M5497">
        <v>13</v>
      </c>
      <c r="N5497" s="3">
        <v>41977</v>
      </c>
      <c r="O5497" s="3">
        <v>43465</v>
      </c>
      <c r="Q5497" t="str">
        <f>VLOOKUP(F5497,'[1]Sheet1 (2)'!B:E,3,0)</f>
        <v xml:space="preserve">34.0864 </v>
      </c>
      <c r="R5497" t="str">
        <f>VLOOKUP(F5497,'[1]Sheet1 (2)'!B:E,4,0)</f>
        <v>-118.2865</v>
      </c>
    </row>
    <row r="5498" spans="1:18" x14ac:dyDescent="0.25">
      <c r="A5498" t="s">
        <v>26310</v>
      </c>
      <c r="B5498" t="s">
        <v>26311</v>
      </c>
      <c r="D5498" t="s">
        <v>26312</v>
      </c>
      <c r="E5498" t="s">
        <v>22</v>
      </c>
      <c r="F5498" t="s">
        <v>26313</v>
      </c>
      <c r="G5498" t="s">
        <v>26314</v>
      </c>
      <c r="M5498">
        <v>13</v>
      </c>
      <c r="N5498" s="3">
        <v>40428</v>
      </c>
      <c r="O5498" s="3">
        <v>43221</v>
      </c>
      <c r="Q5498" t="str">
        <f>VLOOKUP(LEFT(F5498,5),'[1]Sheet1 (2)'!A:E,4,0)</f>
        <v xml:space="preserve">34.0673 </v>
      </c>
      <c r="R5498" t="str">
        <f>VLOOKUP(LEFT(F5498,5),'[1]Sheet1 (2)'!A:E,5,0)</f>
        <v>-118.2744</v>
      </c>
    </row>
    <row r="5499" spans="1:18" x14ac:dyDescent="0.25">
      <c r="A5499" t="s">
        <v>26315</v>
      </c>
      <c r="B5499" t="s">
        <v>26316</v>
      </c>
      <c r="D5499" t="s">
        <v>26317</v>
      </c>
      <c r="E5499" t="s">
        <v>22</v>
      </c>
      <c r="F5499" t="s">
        <v>26318</v>
      </c>
      <c r="G5499" t="s">
        <v>26319</v>
      </c>
      <c r="M5499">
        <v>13</v>
      </c>
      <c r="N5499" s="3">
        <v>26846</v>
      </c>
      <c r="O5499" s="3">
        <v>43292</v>
      </c>
      <c r="Q5499" t="str">
        <f>VLOOKUP(F5499,'[1]Sheet1 (2)'!B:E,3,0)</f>
        <v xml:space="preserve">34.1189 </v>
      </c>
      <c r="R5499" t="str">
        <f>VLOOKUP(F5499,'[1]Sheet1 (2)'!B:E,4,0)</f>
        <v>-118.2421</v>
      </c>
    </row>
    <row r="5500" spans="1:18" x14ac:dyDescent="0.25">
      <c r="A5500" t="s">
        <v>26320</v>
      </c>
      <c r="B5500" t="s">
        <v>26321</v>
      </c>
      <c r="D5500" t="s">
        <v>26322</v>
      </c>
      <c r="E5500" t="s">
        <v>22</v>
      </c>
      <c r="F5500" t="s">
        <v>26323</v>
      </c>
      <c r="G5500" t="s">
        <v>26324</v>
      </c>
      <c r="M5500">
        <v>13</v>
      </c>
      <c r="N5500" s="3">
        <v>34335</v>
      </c>
      <c r="O5500" s="3">
        <v>43251</v>
      </c>
      <c r="Q5500" t="str">
        <f>VLOOKUP(F5500,'[1]Sheet1 (2)'!B:E,3,0)</f>
        <v xml:space="preserve">34.088 </v>
      </c>
      <c r="R5500" t="str">
        <f>VLOOKUP(F5500,'[1]Sheet1 (2)'!B:E,4,0)</f>
        <v>-118.2691</v>
      </c>
    </row>
    <row r="5501" spans="1:18" x14ac:dyDescent="0.25">
      <c r="A5501" t="s">
        <v>26325</v>
      </c>
      <c r="B5501" t="s">
        <v>26326</v>
      </c>
      <c r="D5501" t="s">
        <v>26327</v>
      </c>
      <c r="E5501" t="s">
        <v>22</v>
      </c>
      <c r="F5501" t="s">
        <v>26328</v>
      </c>
      <c r="G5501" t="s">
        <v>26329</v>
      </c>
      <c r="M5501">
        <v>13</v>
      </c>
      <c r="N5501" s="3">
        <v>41640</v>
      </c>
      <c r="O5501" s="3">
        <v>43465</v>
      </c>
      <c r="Q5501" t="str">
        <f>VLOOKUP(LEFT(F5501,5),'[1]Sheet1 (2)'!A:E,4,0)</f>
        <v xml:space="preserve">34.0882 </v>
      </c>
      <c r="R5501" t="str">
        <f>VLOOKUP(LEFT(F5501,5),'[1]Sheet1 (2)'!A:E,5,0)</f>
        <v>-118.2585</v>
      </c>
    </row>
    <row r="5502" spans="1:18" x14ac:dyDescent="0.25">
      <c r="A5502" t="s">
        <v>26330</v>
      </c>
      <c r="B5502" t="s">
        <v>26331</v>
      </c>
      <c r="D5502" t="s">
        <v>26332</v>
      </c>
      <c r="E5502" t="s">
        <v>22</v>
      </c>
      <c r="F5502" t="s">
        <v>21289</v>
      </c>
      <c r="G5502" t="s">
        <v>21290</v>
      </c>
      <c r="M5502">
        <v>13</v>
      </c>
      <c r="N5502" s="3">
        <v>41275</v>
      </c>
      <c r="O5502" s="3">
        <v>43465</v>
      </c>
      <c r="Q5502" t="str">
        <f>VLOOKUP(F5502,'[1]Sheet1 (2)'!B:E,3,0)</f>
        <v xml:space="preserve">34.0669 </v>
      </c>
      <c r="R5502" t="str">
        <f>VLOOKUP(F5502,'[1]Sheet1 (2)'!B:E,4,0)</f>
        <v>-118.2898</v>
      </c>
    </row>
    <row r="5503" spans="1:18" x14ac:dyDescent="0.25">
      <c r="A5503" t="s">
        <v>26333</v>
      </c>
      <c r="B5503" t="s">
        <v>26334</v>
      </c>
      <c r="C5503" t="s">
        <v>26335</v>
      </c>
      <c r="D5503" t="s">
        <v>26336</v>
      </c>
      <c r="E5503" t="s">
        <v>22</v>
      </c>
      <c r="F5503" t="s">
        <v>7514</v>
      </c>
      <c r="G5503" t="s">
        <v>26337</v>
      </c>
      <c r="M5503">
        <v>13</v>
      </c>
      <c r="N5503" s="3">
        <v>37383</v>
      </c>
      <c r="O5503" s="3">
        <v>43430</v>
      </c>
      <c r="Q5503" t="str">
        <f>VLOOKUP(F5503,'[1]Sheet1 (2)'!B:E,3,0)</f>
        <v xml:space="preserve">34.0909 </v>
      </c>
      <c r="R5503" t="str">
        <f>VLOOKUP(F5503,'[1]Sheet1 (2)'!B:E,4,0)</f>
        <v>-118.3238</v>
      </c>
    </row>
    <row r="5504" spans="1:18" x14ac:dyDescent="0.25">
      <c r="A5504" t="s">
        <v>26338</v>
      </c>
      <c r="B5504" t="s">
        <v>26339</v>
      </c>
      <c r="D5504" t="s">
        <v>26340</v>
      </c>
      <c r="E5504" t="s">
        <v>22</v>
      </c>
      <c r="F5504" t="s">
        <v>132</v>
      </c>
      <c r="G5504" t="s">
        <v>26341</v>
      </c>
      <c r="M5504">
        <v>13</v>
      </c>
      <c r="N5504" s="3">
        <v>43042</v>
      </c>
      <c r="O5504" s="3">
        <v>43428</v>
      </c>
      <c r="Q5504" t="str">
        <f>VLOOKUP(F5504,'[1]Sheet1 (2)'!B:E,3,0)</f>
        <v xml:space="preserve">34.1109 </v>
      </c>
      <c r="R5504" t="str">
        <f>VLOOKUP(F5504,'[1]Sheet1 (2)'!B:E,4,0)</f>
        <v>-118.2611</v>
      </c>
    </row>
    <row r="5505" spans="1:18" x14ac:dyDescent="0.25">
      <c r="A5505" t="s">
        <v>26342</v>
      </c>
      <c r="B5505" t="s">
        <v>26343</v>
      </c>
      <c r="D5505" t="s">
        <v>26344</v>
      </c>
      <c r="E5505" t="s">
        <v>22</v>
      </c>
      <c r="F5505" t="s">
        <v>22663</v>
      </c>
      <c r="G5505" t="s">
        <v>26345</v>
      </c>
      <c r="M5505">
        <v>13</v>
      </c>
      <c r="N5505" s="3">
        <v>42370</v>
      </c>
      <c r="O5505" s="3">
        <v>43100</v>
      </c>
      <c r="Q5505" t="str">
        <f>VLOOKUP(LEFT(F5505,5),'[1]Sheet1 (2)'!A:E,4,0)</f>
        <v xml:space="preserve">34.0882 </v>
      </c>
      <c r="R5505" t="str">
        <f>VLOOKUP(LEFT(F5505,5),'[1]Sheet1 (2)'!A:E,5,0)</f>
        <v>-118.2585</v>
      </c>
    </row>
    <row r="5506" spans="1:18" x14ac:dyDescent="0.25">
      <c r="A5506" t="s">
        <v>26346</v>
      </c>
      <c r="B5506" t="s">
        <v>26347</v>
      </c>
      <c r="D5506" t="s">
        <v>26348</v>
      </c>
      <c r="E5506" t="s">
        <v>22</v>
      </c>
      <c r="F5506" t="s">
        <v>220</v>
      </c>
      <c r="G5506" t="s">
        <v>221</v>
      </c>
      <c r="M5506">
        <v>13</v>
      </c>
      <c r="N5506" s="3">
        <v>42887</v>
      </c>
      <c r="O5506" s="3">
        <v>42887</v>
      </c>
      <c r="Q5506" t="str">
        <f>VLOOKUP(LEFT(F5506,5),'[1]Sheet1 (2)'!A:E,4,0)</f>
        <v xml:space="preserve">34.0673 </v>
      </c>
      <c r="R5506" t="str">
        <f>VLOOKUP(LEFT(F5506,5),'[1]Sheet1 (2)'!A:E,5,0)</f>
        <v>-118.2744</v>
      </c>
    </row>
    <row r="5507" spans="1:18" x14ac:dyDescent="0.25">
      <c r="A5507" t="s">
        <v>26349</v>
      </c>
      <c r="B5507" t="s">
        <v>26350</v>
      </c>
      <c r="D5507" t="s">
        <v>26351</v>
      </c>
      <c r="E5507" t="s">
        <v>22</v>
      </c>
      <c r="F5507" t="s">
        <v>26352</v>
      </c>
      <c r="G5507" t="s">
        <v>26353</v>
      </c>
      <c r="M5507">
        <v>13</v>
      </c>
      <c r="N5507" s="3">
        <v>36170</v>
      </c>
      <c r="O5507" s="3">
        <v>43360</v>
      </c>
      <c r="Q5507" t="str">
        <f>VLOOKUP(LEFT(F5507,5),'[1]Sheet1 (2)'!A:E,4,0)</f>
        <v xml:space="preserve">34.0906 </v>
      </c>
      <c r="R5507" t="str">
        <f>VLOOKUP(LEFT(F5507,5),'[1]Sheet1 (2)'!A:E,5,0)</f>
        <v>-118.2812</v>
      </c>
    </row>
    <row r="5508" spans="1:18" x14ac:dyDescent="0.25">
      <c r="A5508" t="s">
        <v>26354</v>
      </c>
      <c r="B5508" t="s">
        <v>26355</v>
      </c>
      <c r="D5508" t="s">
        <v>26356</v>
      </c>
      <c r="E5508" t="s">
        <v>22</v>
      </c>
      <c r="F5508" t="s">
        <v>745</v>
      </c>
      <c r="G5508" t="s">
        <v>26357</v>
      </c>
      <c r="H5508" t="s">
        <v>26358</v>
      </c>
      <c r="I5508" t="s">
        <v>22</v>
      </c>
      <c r="J5508" t="s">
        <v>26359</v>
      </c>
      <c r="M5508">
        <v>13</v>
      </c>
      <c r="N5508" s="3">
        <v>42850</v>
      </c>
      <c r="O5508" s="3">
        <v>43424</v>
      </c>
      <c r="Q5508" t="str">
        <f>VLOOKUP(F5508,'[1]Sheet1 (2)'!B:E,3,0)</f>
        <v xml:space="preserve">34.1221 </v>
      </c>
      <c r="R5508" t="str">
        <f>VLOOKUP(F5508,'[1]Sheet1 (2)'!B:E,4,0)</f>
        <v>-118.2668</v>
      </c>
    </row>
    <row r="5509" spans="1:18" x14ac:dyDescent="0.25">
      <c r="A5509" t="s">
        <v>26360</v>
      </c>
      <c r="B5509" t="s">
        <v>26361</v>
      </c>
      <c r="D5509" t="s">
        <v>26362</v>
      </c>
      <c r="E5509" t="s">
        <v>22</v>
      </c>
      <c r="F5509" t="s">
        <v>7460</v>
      </c>
      <c r="G5509" t="s">
        <v>26363</v>
      </c>
      <c r="M5509">
        <v>13</v>
      </c>
      <c r="N5509" s="3">
        <v>41835</v>
      </c>
      <c r="O5509" s="3">
        <v>43441</v>
      </c>
      <c r="Q5509" t="str">
        <f>VLOOKUP(F5509,'[1]Sheet1 (2)'!B:E,3,0)</f>
        <v xml:space="preserve">34.0879 </v>
      </c>
      <c r="R5509" t="str">
        <f>VLOOKUP(F5509,'[1]Sheet1 (2)'!B:E,4,0)</f>
        <v>-118.2718</v>
      </c>
    </row>
    <row r="5510" spans="1:18" x14ac:dyDescent="0.25">
      <c r="A5510" t="s">
        <v>26364</v>
      </c>
      <c r="B5510" t="s">
        <v>26365</v>
      </c>
      <c r="D5510" t="s">
        <v>26366</v>
      </c>
      <c r="E5510" t="s">
        <v>22</v>
      </c>
      <c r="F5510" t="s">
        <v>26367</v>
      </c>
      <c r="G5510" t="s">
        <v>26368</v>
      </c>
      <c r="M5510">
        <v>13</v>
      </c>
      <c r="N5510" s="3">
        <v>29221</v>
      </c>
      <c r="O5510" s="3">
        <v>43069</v>
      </c>
      <c r="Q5510" t="str">
        <f>VLOOKUP(F5510,'[1]Sheet1 (2)'!B:E,3,0)</f>
        <v xml:space="preserve">34.0776 </v>
      </c>
      <c r="R5510" t="str">
        <f>VLOOKUP(F5510,'[1]Sheet1 (2)'!B:E,4,0)</f>
        <v>-118.2711</v>
      </c>
    </row>
    <row r="5511" spans="1:18" x14ac:dyDescent="0.25">
      <c r="A5511" t="s">
        <v>26369</v>
      </c>
      <c r="B5511" t="s">
        <v>26370</v>
      </c>
      <c r="D5511" t="s">
        <v>26371</v>
      </c>
      <c r="E5511" t="s">
        <v>22</v>
      </c>
      <c r="F5511" t="s">
        <v>7674</v>
      </c>
      <c r="G5511" t="s">
        <v>26372</v>
      </c>
      <c r="M5511">
        <v>13</v>
      </c>
      <c r="N5511" s="3">
        <v>36161</v>
      </c>
      <c r="O5511" s="3">
        <v>43339</v>
      </c>
      <c r="Q5511" t="str">
        <f>VLOOKUP(F5511,'[1]Sheet1 (2)'!B:E,3,0)</f>
        <v xml:space="preserve">34.0839 </v>
      </c>
      <c r="R5511" t="str">
        <f>VLOOKUP(F5511,'[1]Sheet1 (2)'!B:E,4,0)</f>
        <v>-118.2855</v>
      </c>
    </row>
    <row r="5512" spans="1:18" x14ac:dyDescent="0.25">
      <c r="A5512" t="s">
        <v>26373</v>
      </c>
      <c r="B5512" t="s">
        <v>26374</v>
      </c>
      <c r="D5512" t="s">
        <v>26375</v>
      </c>
      <c r="E5512" t="s">
        <v>22</v>
      </c>
      <c r="F5512" t="s">
        <v>17806</v>
      </c>
      <c r="G5512" t="s">
        <v>17807</v>
      </c>
      <c r="M5512">
        <v>13</v>
      </c>
      <c r="N5512" s="3">
        <v>39346</v>
      </c>
      <c r="O5512" s="3">
        <v>43466</v>
      </c>
      <c r="Q5512" t="str">
        <f>VLOOKUP(LEFT(F5512,5),'[1]Sheet1 (2)'!A:E,4,0)</f>
        <v xml:space="preserve">34.0889 </v>
      </c>
      <c r="R5512" t="str">
        <f>VLOOKUP(LEFT(F5512,5),'[1]Sheet1 (2)'!A:E,5,0)</f>
        <v>-118.3154</v>
      </c>
    </row>
    <row r="5513" spans="1:18" x14ac:dyDescent="0.25">
      <c r="A5513" t="s">
        <v>26376</v>
      </c>
      <c r="B5513" t="s">
        <v>26377</v>
      </c>
      <c r="D5513" t="s">
        <v>26378</v>
      </c>
      <c r="E5513" t="s">
        <v>22</v>
      </c>
      <c r="F5513" t="s">
        <v>5074</v>
      </c>
      <c r="G5513" t="s">
        <v>13251</v>
      </c>
      <c r="M5513">
        <v>13</v>
      </c>
      <c r="N5513" s="3">
        <v>39630</v>
      </c>
      <c r="O5513" s="3">
        <v>43465</v>
      </c>
      <c r="Q5513" t="str">
        <f>VLOOKUP(F5513,'[1]Sheet1 (2)'!B:E,3,0)</f>
        <v xml:space="preserve">34.0998 </v>
      </c>
      <c r="R5513" t="str">
        <f>VLOOKUP(F5513,'[1]Sheet1 (2)'!B:E,4,0)</f>
        <v>-118.2925</v>
      </c>
    </row>
    <row r="5514" spans="1:18" x14ac:dyDescent="0.25">
      <c r="A5514" t="s">
        <v>26379</v>
      </c>
      <c r="B5514" t="s">
        <v>26380</v>
      </c>
      <c r="D5514" t="s">
        <v>4546</v>
      </c>
      <c r="E5514" t="s">
        <v>22</v>
      </c>
      <c r="F5514" t="s">
        <v>4547</v>
      </c>
      <c r="G5514" t="s">
        <v>4548</v>
      </c>
      <c r="M5514">
        <v>13</v>
      </c>
      <c r="N5514" s="3">
        <v>42370</v>
      </c>
      <c r="O5514" s="3">
        <v>43565</v>
      </c>
      <c r="Q5514" t="str">
        <f>VLOOKUP(F5514,'[1]Sheet1 (2)'!B:E,3,0)</f>
        <v xml:space="preserve">34.0986 </v>
      </c>
      <c r="R5514" t="str">
        <f>VLOOKUP(F5514,'[1]Sheet1 (2)'!B:E,4,0)</f>
        <v>-118.3231</v>
      </c>
    </row>
    <row r="5515" spans="1:18" x14ac:dyDescent="0.25">
      <c r="A5515" t="s">
        <v>26381</v>
      </c>
      <c r="B5515" t="s">
        <v>26382</v>
      </c>
      <c r="D5515" t="s">
        <v>15685</v>
      </c>
      <c r="E5515" t="s">
        <v>22</v>
      </c>
      <c r="F5515" t="s">
        <v>2108</v>
      </c>
      <c r="G5515" t="s">
        <v>2109</v>
      </c>
      <c r="M5515">
        <v>13</v>
      </c>
      <c r="N5515" s="3">
        <v>42753</v>
      </c>
      <c r="O5515" s="3">
        <v>43100</v>
      </c>
      <c r="Q5515" t="str">
        <f>VLOOKUP(F5515,'[1]Sheet1 (2)'!B:E,3,0)</f>
        <v xml:space="preserve">34.1026 </v>
      </c>
      <c r="R5515" t="str">
        <f>VLOOKUP(F5515,'[1]Sheet1 (2)'!B:E,4,0)</f>
        <v>-118.3395</v>
      </c>
    </row>
    <row r="5516" spans="1:18" x14ac:dyDescent="0.25">
      <c r="A5516" t="s">
        <v>26383</v>
      </c>
      <c r="B5516" t="s">
        <v>26384</v>
      </c>
      <c r="D5516" t="s">
        <v>26385</v>
      </c>
      <c r="E5516" t="s">
        <v>22</v>
      </c>
      <c r="F5516" t="s">
        <v>14940</v>
      </c>
      <c r="G5516" t="s">
        <v>26386</v>
      </c>
      <c r="M5516">
        <v>13</v>
      </c>
      <c r="N5516" s="3">
        <v>40179</v>
      </c>
      <c r="O5516" s="3">
        <v>42735</v>
      </c>
      <c r="Q5516" t="str">
        <f>VLOOKUP(F5516,'[1]Sheet1 (2)'!B:E,3,0)</f>
        <v xml:space="preserve">34.0682 </v>
      </c>
      <c r="R5516" t="str">
        <f>VLOOKUP(F5516,'[1]Sheet1 (2)'!B:E,4,0)</f>
        <v>-118.2623</v>
      </c>
    </row>
    <row r="5517" spans="1:18" x14ac:dyDescent="0.25">
      <c r="A5517" t="s">
        <v>26387</v>
      </c>
      <c r="B5517" t="s">
        <v>26388</v>
      </c>
      <c r="D5517" t="s">
        <v>26389</v>
      </c>
      <c r="E5517" t="s">
        <v>22</v>
      </c>
      <c r="F5517" t="s">
        <v>15162</v>
      </c>
      <c r="G5517" t="s">
        <v>15163</v>
      </c>
      <c r="M5517">
        <v>13</v>
      </c>
      <c r="N5517" s="3">
        <v>41299</v>
      </c>
      <c r="O5517" s="3">
        <v>42736</v>
      </c>
      <c r="Q5517" t="str">
        <f>VLOOKUP(LEFT(F5517,5),'[1]Sheet1 (2)'!A:E,4,0)</f>
        <v xml:space="preserve">34.0882 </v>
      </c>
      <c r="R5517" t="str">
        <f>VLOOKUP(LEFT(F5517,5),'[1]Sheet1 (2)'!A:E,5,0)</f>
        <v>-118.2585</v>
      </c>
    </row>
    <row r="5518" spans="1:18" x14ac:dyDescent="0.25">
      <c r="A5518" t="s">
        <v>26390</v>
      </c>
      <c r="B5518" t="s">
        <v>26391</v>
      </c>
      <c r="D5518" t="s">
        <v>26392</v>
      </c>
      <c r="E5518" t="s">
        <v>22</v>
      </c>
      <c r="F5518" t="s">
        <v>1844</v>
      </c>
      <c r="G5518" t="s">
        <v>1845</v>
      </c>
      <c r="M5518">
        <v>13</v>
      </c>
      <c r="N5518" s="3">
        <v>43412</v>
      </c>
      <c r="O5518" s="3">
        <v>43461</v>
      </c>
      <c r="Q5518" t="str">
        <f>VLOOKUP(F5518,'[1]Sheet1 (2)'!B:E,3,0)</f>
        <v xml:space="preserve">34.1163 </v>
      </c>
      <c r="R5518" t="str">
        <f>VLOOKUP(F5518,'[1]Sheet1 (2)'!B:E,4,0)</f>
        <v>-118.2623</v>
      </c>
    </row>
    <row r="5519" spans="1:18" x14ac:dyDescent="0.25">
      <c r="A5519" t="s">
        <v>26393</v>
      </c>
      <c r="B5519" t="s">
        <v>26394</v>
      </c>
      <c r="D5519" t="s">
        <v>26395</v>
      </c>
      <c r="E5519" t="s">
        <v>22</v>
      </c>
      <c r="F5519" t="s">
        <v>26396</v>
      </c>
      <c r="G5519" t="s">
        <v>26397</v>
      </c>
      <c r="M5519">
        <v>13</v>
      </c>
      <c r="N5519" s="3">
        <v>41452</v>
      </c>
      <c r="O5519" s="3">
        <v>43418</v>
      </c>
      <c r="Q5519" t="str">
        <f>VLOOKUP(LEFT(F5519,5),'[1]Sheet1 (2)'!A:E,4,0)</f>
        <v xml:space="preserve">34.0882 </v>
      </c>
      <c r="R5519" t="str">
        <f>VLOOKUP(LEFT(F5519,5),'[1]Sheet1 (2)'!A:E,5,0)</f>
        <v>-118.2585</v>
      </c>
    </row>
    <row r="5520" spans="1:18" x14ac:dyDescent="0.25">
      <c r="A5520" t="s">
        <v>26398</v>
      </c>
      <c r="B5520" t="s">
        <v>26399</v>
      </c>
      <c r="D5520" t="s">
        <v>26400</v>
      </c>
      <c r="E5520" t="s">
        <v>22</v>
      </c>
      <c r="F5520" t="s">
        <v>5036</v>
      </c>
      <c r="G5520" t="s">
        <v>26401</v>
      </c>
      <c r="M5520">
        <v>13</v>
      </c>
      <c r="N5520" s="3">
        <v>41020</v>
      </c>
      <c r="O5520" s="3">
        <v>43100</v>
      </c>
      <c r="Q5520" t="str">
        <f>VLOOKUP(F5520,'[1]Sheet1 (2)'!B:E,3,0)</f>
        <v xml:space="preserve">34.084 </v>
      </c>
      <c r="R5520" t="str">
        <f>VLOOKUP(F5520,'[1]Sheet1 (2)'!B:E,4,0)</f>
        <v>-118.2528</v>
      </c>
    </row>
    <row r="5521" spans="1:18" x14ac:dyDescent="0.25">
      <c r="A5521" t="s">
        <v>26402</v>
      </c>
      <c r="B5521" t="s">
        <v>26403</v>
      </c>
      <c r="D5521" t="s">
        <v>26404</v>
      </c>
      <c r="E5521" t="s">
        <v>22</v>
      </c>
      <c r="F5521" t="s">
        <v>15030</v>
      </c>
      <c r="G5521" t="s">
        <v>26405</v>
      </c>
      <c r="M5521">
        <v>13</v>
      </c>
      <c r="N5521" s="3">
        <v>39083</v>
      </c>
      <c r="O5521" s="3">
        <v>42736</v>
      </c>
      <c r="Q5521" t="str">
        <f>VLOOKUP(LEFT(F5521,5),'[1]Sheet1 (2)'!A:E,4,0)</f>
        <v xml:space="preserve">34.1038 </v>
      </c>
      <c r="R5521" t="str">
        <f>VLOOKUP(LEFT(F5521,5),'[1]Sheet1 (2)'!A:E,5,0)</f>
        <v>-118.2456</v>
      </c>
    </row>
    <row r="5522" spans="1:18" x14ac:dyDescent="0.25">
      <c r="A5522" t="s">
        <v>26406</v>
      </c>
      <c r="B5522" t="s">
        <v>26407</v>
      </c>
      <c r="D5522" t="s">
        <v>26408</v>
      </c>
      <c r="E5522" t="s">
        <v>22</v>
      </c>
      <c r="F5522" t="s">
        <v>26409</v>
      </c>
      <c r="G5522" t="s">
        <v>26410</v>
      </c>
      <c r="M5522">
        <v>13</v>
      </c>
      <c r="N5522" s="3">
        <v>37622</v>
      </c>
      <c r="O5522" s="3">
        <v>43229</v>
      </c>
      <c r="Q5522" t="str">
        <f>VLOOKUP(F5522,'[1]Sheet1 (2)'!B:E,3,0)</f>
        <v xml:space="preserve">34.0861 </v>
      </c>
      <c r="R5522" t="str">
        <f>VLOOKUP(F5522,'[1]Sheet1 (2)'!B:E,4,0)</f>
        <v>-118.2986</v>
      </c>
    </row>
    <row r="5523" spans="1:18" x14ac:dyDescent="0.25">
      <c r="A5523" t="s">
        <v>26411</v>
      </c>
      <c r="B5523" t="s">
        <v>26412</v>
      </c>
      <c r="D5523" t="s">
        <v>26413</v>
      </c>
      <c r="E5523" t="s">
        <v>22</v>
      </c>
      <c r="F5523" t="s">
        <v>1930</v>
      </c>
      <c r="G5523" t="s">
        <v>26414</v>
      </c>
      <c r="M5523">
        <v>13</v>
      </c>
      <c r="N5523" s="3">
        <v>43218</v>
      </c>
      <c r="O5523" s="3">
        <v>43462</v>
      </c>
      <c r="Q5523" t="str">
        <f>VLOOKUP(F5523,'[1]Sheet1 (2)'!B:E,3,0)</f>
        <v xml:space="preserve">34.102 </v>
      </c>
      <c r="R5523" t="str">
        <f>VLOOKUP(F5523,'[1]Sheet1 (2)'!B:E,4,0)</f>
        <v>-118.3122</v>
      </c>
    </row>
    <row r="5524" spans="1:18" x14ac:dyDescent="0.25">
      <c r="A5524" t="s">
        <v>26415</v>
      </c>
      <c r="B5524" t="s">
        <v>26416</v>
      </c>
      <c r="D5524" t="s">
        <v>26417</v>
      </c>
      <c r="E5524" t="s">
        <v>22</v>
      </c>
      <c r="F5524" t="s">
        <v>26418</v>
      </c>
      <c r="G5524" t="s">
        <v>26419</v>
      </c>
      <c r="M5524">
        <v>13</v>
      </c>
      <c r="N5524" s="3">
        <v>38210</v>
      </c>
      <c r="O5524" s="3">
        <v>43100</v>
      </c>
      <c r="Q5524" t="str">
        <f>VLOOKUP(LEFT(F5524,5),'[1]Sheet1 (2)'!A:E,4,0)</f>
        <v xml:space="preserve">34.0978 </v>
      </c>
      <c r="R5524" t="str">
        <f>VLOOKUP(LEFT(F5524,5),'[1]Sheet1 (2)'!A:E,5,0)</f>
        <v>-118.2871</v>
      </c>
    </row>
    <row r="5525" spans="1:18" x14ac:dyDescent="0.25">
      <c r="A5525" t="s">
        <v>26420</v>
      </c>
      <c r="B5525" t="s">
        <v>26421</v>
      </c>
      <c r="D5525" t="s">
        <v>26422</v>
      </c>
      <c r="E5525" t="s">
        <v>22</v>
      </c>
      <c r="F5525" t="s">
        <v>14440</v>
      </c>
      <c r="G5525" t="s">
        <v>14441</v>
      </c>
      <c r="M5525">
        <v>13</v>
      </c>
      <c r="N5525" s="3">
        <v>42495</v>
      </c>
      <c r="O5525" s="3">
        <v>43434</v>
      </c>
      <c r="Q5525" t="str">
        <f>VLOOKUP(F5525,'[1]Sheet1 (2)'!B:E,3,0)</f>
        <v xml:space="preserve">34.1008 </v>
      </c>
      <c r="R5525" t="str">
        <f>VLOOKUP(F5525,'[1]Sheet1 (2)'!B:E,4,0)</f>
        <v>-118.3129</v>
      </c>
    </row>
    <row r="5526" spans="1:18" x14ac:dyDescent="0.25">
      <c r="A5526" t="s">
        <v>26423</v>
      </c>
      <c r="B5526" t="s">
        <v>26424</v>
      </c>
      <c r="D5526" t="s">
        <v>26425</v>
      </c>
      <c r="E5526" t="s">
        <v>22</v>
      </c>
      <c r="F5526" t="s">
        <v>26426</v>
      </c>
      <c r="G5526" t="s">
        <v>26427</v>
      </c>
      <c r="M5526">
        <v>13</v>
      </c>
      <c r="N5526" s="3">
        <v>40081</v>
      </c>
      <c r="O5526" s="3">
        <v>43458</v>
      </c>
      <c r="Q5526" t="str">
        <f>VLOOKUP(LEFT(F5526,5),'[1]Sheet1 (2)'!A:E,4,0)</f>
        <v xml:space="preserve">34.0673 </v>
      </c>
      <c r="R5526" t="str">
        <f>VLOOKUP(LEFT(F5526,5),'[1]Sheet1 (2)'!A:E,5,0)</f>
        <v>-118.2744</v>
      </c>
    </row>
    <row r="5527" spans="1:18" x14ac:dyDescent="0.25">
      <c r="A5527" t="s">
        <v>26428</v>
      </c>
      <c r="B5527" t="s">
        <v>26429</v>
      </c>
      <c r="D5527" t="s">
        <v>26430</v>
      </c>
      <c r="E5527" t="s">
        <v>22</v>
      </c>
      <c r="F5527" t="s">
        <v>26431</v>
      </c>
      <c r="G5527" t="s">
        <v>26432</v>
      </c>
      <c r="M5527">
        <v>13</v>
      </c>
      <c r="N5527" s="3">
        <v>40360</v>
      </c>
      <c r="O5527" s="3">
        <v>43378</v>
      </c>
      <c r="Q5527" t="str">
        <f>VLOOKUP(LEFT(F5527,5),'[1]Sheet1 (2)'!A:E,4,0)</f>
        <v xml:space="preserve">34.0976 </v>
      </c>
      <c r="R5527" t="str">
        <f>VLOOKUP(LEFT(F5527,5),'[1]Sheet1 (2)'!A:E,5,0)</f>
        <v>-118.3313</v>
      </c>
    </row>
    <row r="5528" spans="1:18" x14ac:dyDescent="0.25">
      <c r="A5528" t="s">
        <v>26433</v>
      </c>
      <c r="B5528" t="s">
        <v>26434</v>
      </c>
      <c r="D5528" t="s">
        <v>26435</v>
      </c>
      <c r="E5528" t="s">
        <v>22</v>
      </c>
      <c r="F5528" t="s">
        <v>5610</v>
      </c>
      <c r="G5528" t="s">
        <v>26436</v>
      </c>
      <c r="M5528">
        <v>13</v>
      </c>
      <c r="N5528" s="3">
        <v>40581</v>
      </c>
      <c r="O5528" s="3">
        <v>43449</v>
      </c>
      <c r="Q5528" t="str">
        <f>VLOOKUP(F5528,'[1]Sheet1 (2)'!B:E,3,0)</f>
        <v xml:space="preserve">34.0764 </v>
      </c>
      <c r="R5528" t="str">
        <f>VLOOKUP(F5528,'[1]Sheet1 (2)'!B:E,4,0)</f>
        <v>-118.2984</v>
      </c>
    </row>
    <row r="5529" spans="1:18" x14ac:dyDescent="0.25">
      <c r="A5529" t="s">
        <v>26437</v>
      </c>
      <c r="B5529" t="s">
        <v>26438</v>
      </c>
      <c r="D5529" t="s">
        <v>26439</v>
      </c>
      <c r="E5529" t="s">
        <v>22</v>
      </c>
      <c r="F5529" t="s">
        <v>26440</v>
      </c>
      <c r="G5529" t="s">
        <v>26441</v>
      </c>
      <c r="M5529">
        <v>13</v>
      </c>
      <c r="N5529" s="3">
        <v>40909</v>
      </c>
      <c r="O5529" s="3">
        <v>43465</v>
      </c>
      <c r="Q5529" t="str">
        <f>VLOOKUP(LEFT(F5529,5),'[1]Sheet1 (2)'!A:E,4,0)</f>
        <v xml:space="preserve">34.0882 </v>
      </c>
      <c r="R5529" t="str">
        <f>VLOOKUP(LEFT(F5529,5),'[1]Sheet1 (2)'!A:E,5,0)</f>
        <v>-118.2585</v>
      </c>
    </row>
    <row r="5530" spans="1:18" x14ac:dyDescent="0.25">
      <c r="A5530" t="s">
        <v>26442</v>
      </c>
      <c r="B5530" t="s">
        <v>26443</v>
      </c>
      <c r="D5530" t="s">
        <v>26444</v>
      </c>
      <c r="E5530" t="s">
        <v>22</v>
      </c>
      <c r="F5530" t="s">
        <v>13019</v>
      </c>
      <c r="G5530" t="s">
        <v>26445</v>
      </c>
      <c r="M5530">
        <v>13</v>
      </c>
      <c r="N5530" s="3">
        <v>42826</v>
      </c>
      <c r="O5530" s="3">
        <v>43455</v>
      </c>
      <c r="Q5530" t="str">
        <f>VLOOKUP(LEFT(F5530,5),'[1]Sheet1 (2)'!A:E,4,0)</f>
        <v xml:space="preserve">34.0882 </v>
      </c>
      <c r="R5530" t="str">
        <f>VLOOKUP(LEFT(F5530,5),'[1]Sheet1 (2)'!A:E,5,0)</f>
        <v>-118.2585</v>
      </c>
    </row>
    <row r="5531" spans="1:18" x14ac:dyDescent="0.25">
      <c r="A5531" t="s">
        <v>26446</v>
      </c>
      <c r="B5531" t="s">
        <v>26447</v>
      </c>
      <c r="D5531" t="s">
        <v>26448</v>
      </c>
      <c r="E5531" t="s">
        <v>22</v>
      </c>
      <c r="F5531" t="s">
        <v>26449</v>
      </c>
      <c r="G5531" t="s">
        <v>26450</v>
      </c>
      <c r="M5531">
        <v>13</v>
      </c>
      <c r="N5531" s="3">
        <v>42432</v>
      </c>
      <c r="O5531" s="3">
        <v>43467</v>
      </c>
      <c r="Q5531" t="str">
        <f>VLOOKUP(F5531,'[1]Sheet1 (2)'!B:E,3,0)</f>
        <v xml:space="preserve">34.0893 </v>
      </c>
      <c r="R5531" t="str">
        <f>VLOOKUP(F5531,'[1]Sheet1 (2)'!B:E,4,0)</f>
        <v>-118.3241</v>
      </c>
    </row>
    <row r="5532" spans="1:18" x14ac:dyDescent="0.25">
      <c r="A5532" t="s">
        <v>26451</v>
      </c>
      <c r="B5532" t="s">
        <v>26452</v>
      </c>
      <c r="D5532" t="s">
        <v>26453</v>
      </c>
      <c r="E5532" t="s">
        <v>22</v>
      </c>
      <c r="F5532" t="s">
        <v>8198</v>
      </c>
      <c r="G5532" t="s">
        <v>26454</v>
      </c>
      <c r="M5532">
        <v>13</v>
      </c>
      <c r="N5532" s="3">
        <v>41671</v>
      </c>
      <c r="O5532" s="3">
        <v>43126</v>
      </c>
      <c r="Q5532" t="str">
        <f>VLOOKUP(F5532,'[1]Sheet1 (2)'!B:E,3,0)</f>
        <v xml:space="preserve">34.0825 </v>
      </c>
      <c r="R5532" t="str">
        <f>VLOOKUP(F5532,'[1]Sheet1 (2)'!B:E,4,0)</f>
        <v>-118.2677</v>
      </c>
    </row>
    <row r="5533" spans="1:18" x14ac:dyDescent="0.25">
      <c r="A5533" t="s">
        <v>26455</v>
      </c>
      <c r="B5533" t="s">
        <v>26456</v>
      </c>
      <c r="D5533" t="s">
        <v>26457</v>
      </c>
      <c r="E5533" t="s">
        <v>22</v>
      </c>
      <c r="F5533" t="s">
        <v>26458</v>
      </c>
      <c r="G5533" t="s">
        <v>26459</v>
      </c>
      <c r="M5533">
        <v>13</v>
      </c>
      <c r="N5533" s="3">
        <v>42073</v>
      </c>
      <c r="O5533" s="3">
        <v>42619</v>
      </c>
      <c r="Q5533" t="str">
        <f>VLOOKUP(F5533,'[1]Sheet1 (2)'!B:E,3,0)</f>
        <v xml:space="preserve">34.0912 </v>
      </c>
      <c r="R5533" t="str">
        <f>VLOOKUP(F5533,'[1]Sheet1 (2)'!B:E,4,0)</f>
        <v>-118.2701</v>
      </c>
    </row>
    <row r="5534" spans="1:18" x14ac:dyDescent="0.25">
      <c r="A5534" t="s">
        <v>26460</v>
      </c>
      <c r="B5534" t="s">
        <v>26461</v>
      </c>
      <c r="D5534" t="s">
        <v>26462</v>
      </c>
      <c r="E5534" t="s">
        <v>22</v>
      </c>
      <c r="F5534" t="s">
        <v>8515</v>
      </c>
      <c r="G5534" t="s">
        <v>26463</v>
      </c>
      <c r="M5534">
        <v>13</v>
      </c>
      <c r="N5534" s="3">
        <v>40909</v>
      </c>
      <c r="O5534" s="3">
        <v>42719</v>
      </c>
      <c r="Q5534" t="str">
        <f>VLOOKUP(F5534,'[1]Sheet1 (2)'!B:E,3,0)</f>
        <v xml:space="preserve">34.091 </v>
      </c>
      <c r="R5534" t="str">
        <f>VLOOKUP(F5534,'[1]Sheet1 (2)'!B:E,4,0)</f>
        <v>-118.2669</v>
      </c>
    </row>
    <row r="5535" spans="1:18" x14ac:dyDescent="0.25">
      <c r="A5535" t="s">
        <v>26464</v>
      </c>
      <c r="B5535" t="s">
        <v>26465</v>
      </c>
      <c r="D5535" t="s">
        <v>26466</v>
      </c>
      <c r="E5535" t="s">
        <v>22</v>
      </c>
      <c r="F5535" t="s">
        <v>24556</v>
      </c>
      <c r="G5535" t="s">
        <v>26467</v>
      </c>
      <c r="M5535">
        <v>13</v>
      </c>
      <c r="N5535" s="3">
        <v>40969</v>
      </c>
      <c r="O5535" s="3">
        <v>43202</v>
      </c>
      <c r="Q5535" t="str">
        <f>VLOOKUP(F5535,'[1]Sheet1 (2)'!B:E,3,0)</f>
        <v xml:space="preserve">34.0807 </v>
      </c>
      <c r="R5535" t="str">
        <f>VLOOKUP(F5535,'[1]Sheet1 (2)'!B:E,4,0)</f>
        <v>-118.2884</v>
      </c>
    </row>
    <row r="5536" spans="1:18" x14ac:dyDescent="0.25">
      <c r="A5536" t="s">
        <v>26468</v>
      </c>
      <c r="B5536" t="s">
        <v>26469</v>
      </c>
      <c r="D5536" t="s">
        <v>26470</v>
      </c>
      <c r="E5536" t="s">
        <v>22</v>
      </c>
      <c r="F5536" t="s">
        <v>26471</v>
      </c>
      <c r="G5536" t="s">
        <v>26472</v>
      </c>
      <c r="M5536">
        <v>13</v>
      </c>
      <c r="N5536" s="3">
        <v>39783</v>
      </c>
      <c r="O5536" s="3">
        <v>43454</v>
      </c>
      <c r="Q5536" t="str">
        <f>VLOOKUP(F5536,'[1]Sheet1 (2)'!B:E,3,0)</f>
        <v xml:space="preserve">34.1072 </v>
      </c>
      <c r="R5536" t="str">
        <f>VLOOKUP(F5536,'[1]Sheet1 (2)'!B:E,4,0)</f>
        <v>-118.2531</v>
      </c>
    </row>
    <row r="5537" spans="1:18" x14ac:dyDescent="0.25">
      <c r="A5537" t="s">
        <v>26473</v>
      </c>
      <c r="B5537" t="s">
        <v>26474</v>
      </c>
      <c r="D5537" t="s">
        <v>17793</v>
      </c>
      <c r="E5537" t="s">
        <v>214</v>
      </c>
      <c r="F5537" t="s">
        <v>10310</v>
      </c>
      <c r="G5537" t="s">
        <v>17794</v>
      </c>
      <c r="M5537">
        <v>13</v>
      </c>
      <c r="N5537" s="3">
        <v>44045</v>
      </c>
      <c r="O5537" s="3">
        <v>44430</v>
      </c>
      <c r="Q5537" t="str">
        <f>VLOOKUP(F5537,'[1]Sheet1 (2)'!B:E,3,0)</f>
        <v xml:space="preserve">34.0982 </v>
      </c>
      <c r="R5537" t="str">
        <f>VLOOKUP(F5537,'[1]Sheet1 (2)'!B:E,4,0)</f>
        <v>-118.311</v>
      </c>
    </row>
    <row r="5538" spans="1:18" x14ac:dyDescent="0.25">
      <c r="A5538" t="s">
        <v>26475</v>
      </c>
      <c r="B5538" t="s">
        <v>26476</v>
      </c>
      <c r="D5538" t="s">
        <v>26477</v>
      </c>
      <c r="E5538" t="s">
        <v>22</v>
      </c>
      <c r="F5538" t="s">
        <v>26478</v>
      </c>
      <c r="G5538" t="s">
        <v>26479</v>
      </c>
      <c r="M5538">
        <v>13</v>
      </c>
      <c r="N5538" s="3">
        <v>41081</v>
      </c>
      <c r="O5538" s="3">
        <v>43454</v>
      </c>
      <c r="Q5538" t="str">
        <f>VLOOKUP(F5538,'[1]Sheet1 (2)'!B:E,3,0)</f>
        <v xml:space="preserve">34.0932 </v>
      </c>
      <c r="R5538" t="str">
        <f>VLOOKUP(F5538,'[1]Sheet1 (2)'!B:E,4,0)</f>
        <v>-118.3187</v>
      </c>
    </row>
    <row r="5539" spans="1:18" x14ac:dyDescent="0.25">
      <c r="A5539" t="s">
        <v>26480</v>
      </c>
      <c r="B5539" t="s">
        <v>26481</v>
      </c>
      <c r="D5539" t="s">
        <v>26482</v>
      </c>
      <c r="E5539" t="s">
        <v>22</v>
      </c>
      <c r="F5539" t="s">
        <v>5036</v>
      </c>
      <c r="G5539" t="s">
        <v>26483</v>
      </c>
      <c r="M5539">
        <v>13</v>
      </c>
      <c r="N5539" s="3">
        <v>36860</v>
      </c>
      <c r="O5539" s="3">
        <v>43218</v>
      </c>
      <c r="Q5539" t="str">
        <f>VLOOKUP(F5539,'[1]Sheet1 (2)'!B:E,3,0)</f>
        <v xml:space="preserve">34.084 </v>
      </c>
      <c r="R5539" t="str">
        <f>VLOOKUP(F5539,'[1]Sheet1 (2)'!B:E,4,0)</f>
        <v>-118.2528</v>
      </c>
    </row>
    <row r="5540" spans="1:18" x14ac:dyDescent="0.25">
      <c r="A5540" t="s">
        <v>26484</v>
      </c>
      <c r="B5540" t="s">
        <v>26485</v>
      </c>
      <c r="D5540" t="s">
        <v>26486</v>
      </c>
      <c r="E5540" t="s">
        <v>22</v>
      </c>
      <c r="F5540" t="s">
        <v>26487</v>
      </c>
      <c r="G5540" t="s">
        <v>26488</v>
      </c>
      <c r="M5540">
        <v>13</v>
      </c>
      <c r="N5540" s="3">
        <v>40969</v>
      </c>
      <c r="O5540" s="3">
        <v>43100</v>
      </c>
      <c r="Q5540" t="str">
        <f>VLOOKUP(LEFT(F5540,5),'[1]Sheet1 (2)'!A:E,4,0)</f>
        <v xml:space="preserve">34.0882 </v>
      </c>
      <c r="R5540" t="str">
        <f>VLOOKUP(LEFT(F5540,5),'[1]Sheet1 (2)'!A:E,5,0)</f>
        <v>-118.2585</v>
      </c>
    </row>
    <row r="5541" spans="1:18" x14ac:dyDescent="0.25">
      <c r="A5541" t="s">
        <v>26489</v>
      </c>
      <c r="B5541" t="s">
        <v>26490</v>
      </c>
      <c r="D5541" t="s">
        <v>26491</v>
      </c>
      <c r="E5541" t="s">
        <v>22</v>
      </c>
      <c r="F5541" t="s">
        <v>19847</v>
      </c>
      <c r="G5541" t="s">
        <v>19848</v>
      </c>
      <c r="M5541">
        <v>13</v>
      </c>
      <c r="N5541" s="3">
        <v>41640</v>
      </c>
      <c r="O5541" s="3">
        <v>43101</v>
      </c>
      <c r="Q5541" t="str">
        <f>VLOOKUP(LEFT(F5541,5),'[1]Sheet1 (2)'!A:E,4,0)</f>
        <v xml:space="preserve">34.0882 </v>
      </c>
      <c r="R5541" t="str">
        <f>VLOOKUP(LEFT(F5541,5),'[1]Sheet1 (2)'!A:E,5,0)</f>
        <v>-118.2585</v>
      </c>
    </row>
    <row r="5542" spans="1:18" x14ac:dyDescent="0.25">
      <c r="A5542" t="s">
        <v>26492</v>
      </c>
      <c r="B5542" t="s">
        <v>26493</v>
      </c>
      <c r="D5542" t="s">
        <v>26494</v>
      </c>
      <c r="E5542" t="s">
        <v>22</v>
      </c>
      <c r="F5542" t="s">
        <v>9996</v>
      </c>
      <c r="G5542" t="s">
        <v>9997</v>
      </c>
      <c r="M5542">
        <v>13</v>
      </c>
      <c r="N5542" s="3">
        <v>41640</v>
      </c>
      <c r="O5542" s="3">
        <v>43101</v>
      </c>
      <c r="Q5542" t="str">
        <f>VLOOKUP(LEFT(F5542,5),'[1]Sheet1 (2)'!A:E,4,0)</f>
        <v xml:space="preserve">34.0707 </v>
      </c>
      <c r="R5542" t="str">
        <f>VLOOKUP(LEFT(F5542,5),'[1]Sheet1 (2)'!A:E,5,0)</f>
        <v>-118.2897</v>
      </c>
    </row>
    <row r="5543" spans="1:18" x14ac:dyDescent="0.25">
      <c r="A5543" t="s">
        <v>26495</v>
      </c>
      <c r="B5543" t="s">
        <v>26496</v>
      </c>
      <c r="D5543" t="s">
        <v>26497</v>
      </c>
      <c r="E5543" t="s">
        <v>22</v>
      </c>
      <c r="F5543" t="s">
        <v>427</v>
      </c>
      <c r="G5543" t="s">
        <v>26498</v>
      </c>
      <c r="M5543">
        <v>13</v>
      </c>
      <c r="N5543" s="3">
        <v>42796</v>
      </c>
      <c r="O5543" s="3">
        <v>43251</v>
      </c>
      <c r="Q5543" t="str">
        <f>VLOOKUP(F5543,'[1]Sheet1 (2)'!B:E,3,0)</f>
        <v xml:space="preserve">34.0982 </v>
      </c>
      <c r="R5543" t="str">
        <f>VLOOKUP(F5543,'[1]Sheet1 (2)'!B:E,4,0)</f>
        <v>-118.3017</v>
      </c>
    </row>
    <row r="5544" spans="1:18" x14ac:dyDescent="0.25">
      <c r="A5544" t="s">
        <v>26499</v>
      </c>
      <c r="B5544" t="s">
        <v>26500</v>
      </c>
      <c r="D5544" t="s">
        <v>26501</v>
      </c>
      <c r="E5544" t="s">
        <v>22</v>
      </c>
      <c r="F5544" t="s">
        <v>6870</v>
      </c>
      <c r="G5544" t="s">
        <v>26502</v>
      </c>
      <c r="M5544">
        <v>13</v>
      </c>
      <c r="N5544" s="3">
        <v>36893</v>
      </c>
      <c r="O5544" s="3">
        <v>43469</v>
      </c>
      <c r="Q5544" t="str">
        <f>VLOOKUP(F5544,'[1]Sheet1 (2)'!B:E,3,0)</f>
        <v xml:space="preserve">34.1027 </v>
      </c>
      <c r="R5544" t="str">
        <f>VLOOKUP(F5544,'[1]Sheet1 (2)'!B:E,4,0)</f>
        <v>-118.2457</v>
      </c>
    </row>
    <row r="5545" spans="1:18" x14ac:dyDescent="0.25">
      <c r="A5545" t="s">
        <v>26503</v>
      </c>
      <c r="B5545" t="s">
        <v>26504</v>
      </c>
      <c r="D5545" t="s">
        <v>26505</v>
      </c>
      <c r="E5545" t="s">
        <v>22</v>
      </c>
      <c r="F5545" t="s">
        <v>26506</v>
      </c>
      <c r="G5545" t="s">
        <v>26507</v>
      </c>
      <c r="M5545">
        <v>13</v>
      </c>
      <c r="N5545" s="3">
        <v>43009</v>
      </c>
      <c r="O5545" s="3">
        <v>43313</v>
      </c>
      <c r="Q5545" t="str">
        <f>VLOOKUP(LEFT(F5545,5),'[1]Sheet1 (2)'!A:E,4,0)</f>
        <v xml:space="preserve">34.0976 </v>
      </c>
      <c r="R5545" t="str">
        <f>VLOOKUP(LEFT(F5545,5),'[1]Sheet1 (2)'!A:E,5,0)</f>
        <v>-118.3313</v>
      </c>
    </row>
    <row r="5546" spans="1:18" x14ac:dyDescent="0.25">
      <c r="A5546" t="s">
        <v>26508</v>
      </c>
      <c r="B5546" t="s">
        <v>26509</v>
      </c>
      <c r="D5546" t="s">
        <v>26510</v>
      </c>
      <c r="E5546" t="s">
        <v>22</v>
      </c>
      <c r="F5546" t="s">
        <v>26511</v>
      </c>
      <c r="G5546" t="s">
        <v>26512</v>
      </c>
      <c r="M5546">
        <v>13</v>
      </c>
      <c r="N5546" s="3">
        <v>42173</v>
      </c>
      <c r="O5546" s="3">
        <v>43132</v>
      </c>
      <c r="Q5546" t="str">
        <f>VLOOKUP(LEFT(F5546,5),'[1]Sheet1 (2)'!A:E,4,0)</f>
        <v xml:space="preserve">34.0889 </v>
      </c>
      <c r="R5546" t="str">
        <f>VLOOKUP(LEFT(F5546,5),'[1]Sheet1 (2)'!A:E,5,0)</f>
        <v>-118.3154</v>
      </c>
    </row>
    <row r="5547" spans="1:18" x14ac:dyDescent="0.25">
      <c r="A5547" t="s">
        <v>26513</v>
      </c>
      <c r="B5547" t="s">
        <v>26514</v>
      </c>
      <c r="D5547" t="s">
        <v>26515</v>
      </c>
      <c r="E5547" t="s">
        <v>22</v>
      </c>
      <c r="F5547" t="s">
        <v>22559</v>
      </c>
      <c r="G5547" t="s">
        <v>26516</v>
      </c>
      <c r="M5547">
        <v>13</v>
      </c>
      <c r="N5547" s="3">
        <v>41275</v>
      </c>
      <c r="O5547" s="3">
        <v>43139</v>
      </c>
      <c r="Q5547" t="str">
        <f>VLOOKUP(F5547,'[1]Sheet1 (2)'!B:E,3,0)</f>
        <v xml:space="preserve">34.0794 </v>
      </c>
      <c r="R5547" t="str">
        <f>VLOOKUP(F5547,'[1]Sheet1 (2)'!B:E,4,0)</f>
        <v>-118.2957</v>
      </c>
    </row>
    <row r="5548" spans="1:18" x14ac:dyDescent="0.25">
      <c r="A5548" t="s">
        <v>26517</v>
      </c>
      <c r="B5548" t="s">
        <v>26518</v>
      </c>
      <c r="D5548" t="s">
        <v>26519</v>
      </c>
      <c r="E5548" t="s">
        <v>22</v>
      </c>
      <c r="F5548" t="s">
        <v>21740</v>
      </c>
      <c r="G5548" t="s">
        <v>26520</v>
      </c>
      <c r="M5548">
        <v>13</v>
      </c>
      <c r="N5548" s="3">
        <v>42134</v>
      </c>
      <c r="O5548" s="3">
        <v>43465</v>
      </c>
      <c r="P5548" t="s">
        <v>26521</v>
      </c>
      <c r="Q5548" t="str">
        <f>SUBSTITUTE(MID(P5548,2,FIND(",",P5548)),",","")</f>
        <v xml:space="preserve">34.097 </v>
      </c>
      <c r="R5548" t="str">
        <f>SUBSTITUTE(MID(P5548,FIND(", ",P5548)+2,10),")","")</f>
        <v>-118.3252</v>
      </c>
    </row>
    <row r="5549" spans="1:18" x14ac:dyDescent="0.25">
      <c r="A5549" t="s">
        <v>26522</v>
      </c>
      <c r="B5549" t="s">
        <v>26523</v>
      </c>
      <c r="D5549" t="s">
        <v>26524</v>
      </c>
      <c r="E5549" t="s">
        <v>22</v>
      </c>
      <c r="F5549" t="s">
        <v>738</v>
      </c>
      <c r="G5549" t="s">
        <v>739</v>
      </c>
      <c r="M5549">
        <v>13</v>
      </c>
      <c r="N5549" s="3">
        <v>42248</v>
      </c>
      <c r="O5549" s="3">
        <v>42522</v>
      </c>
      <c r="Q5549" t="str">
        <f>VLOOKUP(F5549,'[1]Sheet1 (2)'!B:E,3,0)</f>
        <v xml:space="preserve">34.0905 </v>
      </c>
      <c r="R5549" t="str">
        <f>VLOOKUP(F5549,'[1]Sheet1 (2)'!B:E,4,0)</f>
        <v>-118.2906</v>
      </c>
    </row>
    <row r="5550" spans="1:18" x14ac:dyDescent="0.25">
      <c r="A5550" t="s">
        <v>26525</v>
      </c>
      <c r="B5550" t="s">
        <v>26526</v>
      </c>
      <c r="D5550" t="s">
        <v>26527</v>
      </c>
      <c r="E5550" t="s">
        <v>22</v>
      </c>
      <c r="F5550" t="s">
        <v>26528</v>
      </c>
      <c r="G5550" t="s">
        <v>26529</v>
      </c>
      <c r="M5550">
        <v>13</v>
      </c>
      <c r="N5550" s="3">
        <v>42675</v>
      </c>
      <c r="O5550" s="3">
        <v>42724</v>
      </c>
      <c r="Q5550" t="str">
        <f>VLOOKUP(LEFT(F5550,5),'[1]Sheet1 (2)'!A:E,4,0)</f>
        <v xml:space="preserve">34.0707 </v>
      </c>
      <c r="R5550" t="str">
        <f>VLOOKUP(LEFT(F5550,5),'[1]Sheet1 (2)'!A:E,5,0)</f>
        <v>-118.2897</v>
      </c>
    </row>
    <row r="5551" spans="1:18" x14ac:dyDescent="0.25">
      <c r="A5551" t="s">
        <v>26530</v>
      </c>
      <c r="B5551" t="s">
        <v>26531</v>
      </c>
      <c r="D5551" t="s">
        <v>26532</v>
      </c>
      <c r="E5551" t="s">
        <v>22</v>
      </c>
      <c r="F5551" t="s">
        <v>26533</v>
      </c>
      <c r="G5551" t="s">
        <v>26534</v>
      </c>
      <c r="M5551">
        <v>13</v>
      </c>
      <c r="N5551" s="3">
        <v>41407</v>
      </c>
      <c r="O5551" s="3">
        <v>42840</v>
      </c>
      <c r="Q5551" t="str">
        <f>VLOOKUP(LEFT(F5551,5),'[1]Sheet1 (2)'!A:E,4,0)</f>
        <v xml:space="preserve">34.0882 </v>
      </c>
      <c r="R5551" t="str">
        <f>VLOOKUP(LEFT(F5551,5),'[1]Sheet1 (2)'!A:E,5,0)</f>
        <v>-118.2585</v>
      </c>
    </row>
    <row r="5552" spans="1:18" x14ac:dyDescent="0.25">
      <c r="A5552" t="s">
        <v>26535</v>
      </c>
      <c r="B5552" t="s">
        <v>26536</v>
      </c>
      <c r="D5552" t="s">
        <v>26537</v>
      </c>
      <c r="E5552" t="s">
        <v>22</v>
      </c>
      <c r="F5552" t="s">
        <v>22635</v>
      </c>
      <c r="G5552" t="s">
        <v>26538</v>
      </c>
      <c r="M5552">
        <v>13</v>
      </c>
      <c r="N5552" s="3">
        <v>40967</v>
      </c>
      <c r="O5552" s="3">
        <v>43100</v>
      </c>
      <c r="Q5552" t="str">
        <f>VLOOKUP(F5552,'[1]Sheet1 (2)'!B:E,3,0)</f>
        <v xml:space="preserve">34.0878 </v>
      </c>
      <c r="R5552" t="str">
        <f>VLOOKUP(F5552,'[1]Sheet1 (2)'!B:E,4,0)</f>
        <v>-118.2736</v>
      </c>
    </row>
    <row r="5553" spans="1:18" x14ac:dyDescent="0.25">
      <c r="A5553" t="s">
        <v>26539</v>
      </c>
      <c r="B5553" t="s">
        <v>26540</v>
      </c>
      <c r="D5553" t="s">
        <v>26541</v>
      </c>
      <c r="E5553" t="s">
        <v>22</v>
      </c>
      <c r="F5553" t="s">
        <v>12327</v>
      </c>
      <c r="G5553" t="s">
        <v>26542</v>
      </c>
      <c r="M5553">
        <v>13</v>
      </c>
      <c r="N5553" s="3">
        <v>42696</v>
      </c>
      <c r="O5553" s="3">
        <v>43100</v>
      </c>
      <c r="Q5553" t="str">
        <f>VLOOKUP(F5553,'[1]Sheet1 (2)'!B:E,3,0)</f>
        <v xml:space="preserve">34.1013 </v>
      </c>
      <c r="R5553" t="str">
        <f>VLOOKUP(F5553,'[1]Sheet1 (2)'!B:E,4,0)</f>
        <v>-118.3293</v>
      </c>
    </row>
    <row r="5554" spans="1:18" x14ac:dyDescent="0.25">
      <c r="A5554" t="s">
        <v>26543</v>
      </c>
      <c r="B5554" t="s">
        <v>26544</v>
      </c>
      <c r="D5554" t="s">
        <v>26545</v>
      </c>
      <c r="E5554" t="s">
        <v>22</v>
      </c>
      <c r="F5554" t="s">
        <v>26546</v>
      </c>
      <c r="G5554" t="s">
        <v>26547</v>
      </c>
      <c r="M5554">
        <v>13</v>
      </c>
      <c r="N5554" s="3">
        <v>41029</v>
      </c>
      <c r="O5554" s="3">
        <v>42885</v>
      </c>
      <c r="Q5554" t="str">
        <f>VLOOKUP(F5554,'[1]Sheet1 (2)'!B:E,3,0)</f>
        <v xml:space="preserve">34.0862 </v>
      </c>
      <c r="R5554" t="str">
        <f>VLOOKUP(F5554,'[1]Sheet1 (2)'!B:E,4,0)</f>
        <v>-118.256</v>
      </c>
    </row>
    <row r="5555" spans="1:18" x14ac:dyDescent="0.25">
      <c r="A5555" t="s">
        <v>26548</v>
      </c>
      <c r="B5555" t="s">
        <v>26549</v>
      </c>
      <c r="D5555" t="s">
        <v>26550</v>
      </c>
      <c r="E5555" t="s">
        <v>22</v>
      </c>
      <c r="F5555" t="s">
        <v>26551</v>
      </c>
      <c r="G5555" t="s">
        <v>26552</v>
      </c>
      <c r="M5555">
        <v>13</v>
      </c>
      <c r="N5555" s="3">
        <v>41914</v>
      </c>
      <c r="O5555" s="3">
        <v>42659</v>
      </c>
      <c r="Q5555" t="str">
        <f>VLOOKUP(F5555,'[1]Sheet1 (2)'!B:E,3,0)</f>
        <v xml:space="preserve">34.0697 </v>
      </c>
      <c r="R5555" t="str">
        <f>VLOOKUP(F5555,'[1]Sheet1 (2)'!B:E,4,0)</f>
        <v>-118.2705</v>
      </c>
    </row>
    <row r="5556" spans="1:18" x14ac:dyDescent="0.25">
      <c r="A5556" t="s">
        <v>26553</v>
      </c>
      <c r="B5556" t="s">
        <v>26554</v>
      </c>
      <c r="D5556" t="s">
        <v>26555</v>
      </c>
      <c r="E5556" t="s">
        <v>22</v>
      </c>
      <c r="F5556" t="s">
        <v>24138</v>
      </c>
      <c r="G5556" t="s">
        <v>26556</v>
      </c>
      <c r="M5556">
        <v>13</v>
      </c>
      <c r="N5556" s="3">
        <v>36526</v>
      </c>
      <c r="O5556" s="3">
        <v>42377</v>
      </c>
      <c r="Q5556" t="str">
        <f>VLOOKUP(F5556,'[1]Sheet1 (2)'!B:E,3,0)</f>
        <v xml:space="preserve">34.0814 </v>
      </c>
      <c r="R5556" t="str">
        <f>VLOOKUP(F5556,'[1]Sheet1 (2)'!B:E,4,0)</f>
        <v>-118.2853</v>
      </c>
    </row>
    <row r="5557" spans="1:18" x14ac:dyDescent="0.25">
      <c r="A5557" t="s">
        <v>26557</v>
      </c>
      <c r="B5557" t="s">
        <v>26558</v>
      </c>
      <c r="D5557" t="s">
        <v>26559</v>
      </c>
      <c r="E5557" t="s">
        <v>22</v>
      </c>
      <c r="F5557" t="s">
        <v>13123</v>
      </c>
      <c r="G5557" t="s">
        <v>26560</v>
      </c>
      <c r="M5557">
        <v>13</v>
      </c>
      <c r="N5557" s="3">
        <v>39083</v>
      </c>
      <c r="O5557" s="3">
        <v>42756</v>
      </c>
      <c r="Q5557" t="str">
        <f>VLOOKUP(F5557,'[1]Sheet1 (2)'!B:E,3,0)</f>
        <v xml:space="preserve">34.0897 </v>
      </c>
      <c r="R5557" t="str">
        <f>VLOOKUP(F5557,'[1]Sheet1 (2)'!B:E,4,0)</f>
        <v>-118.2925</v>
      </c>
    </row>
    <row r="5558" spans="1:18" x14ac:dyDescent="0.25">
      <c r="A5558" t="s">
        <v>26561</v>
      </c>
      <c r="B5558" t="s">
        <v>26562</v>
      </c>
      <c r="D5558" t="s">
        <v>26563</v>
      </c>
      <c r="E5558" t="s">
        <v>22</v>
      </c>
      <c r="F5558" t="s">
        <v>26564</v>
      </c>
      <c r="G5558" t="s">
        <v>26565</v>
      </c>
      <c r="M5558">
        <v>13</v>
      </c>
      <c r="N5558" s="3">
        <v>41718</v>
      </c>
      <c r="O5558" s="3">
        <v>42735</v>
      </c>
      <c r="Q5558" t="str">
        <f>VLOOKUP(LEFT(F5558,5),'[1]Sheet1 (2)'!A:E,4,0)</f>
        <v xml:space="preserve">34.0906 </v>
      </c>
      <c r="R5558" t="str">
        <f>VLOOKUP(LEFT(F5558,5),'[1]Sheet1 (2)'!A:E,5,0)</f>
        <v>-118.2812</v>
      </c>
    </row>
    <row r="5559" spans="1:18" x14ac:dyDescent="0.25">
      <c r="A5559" t="s">
        <v>26566</v>
      </c>
      <c r="B5559" t="s">
        <v>26567</v>
      </c>
      <c r="D5559" t="s">
        <v>24620</v>
      </c>
      <c r="E5559" t="s">
        <v>22</v>
      </c>
      <c r="F5559" t="s">
        <v>24621</v>
      </c>
      <c r="G5559" t="s">
        <v>24622</v>
      </c>
      <c r="M5559">
        <v>13</v>
      </c>
      <c r="N5559" s="3">
        <v>29129</v>
      </c>
      <c r="O5559" s="3">
        <v>43100</v>
      </c>
      <c r="Q5559" t="str">
        <f>VLOOKUP(LEFT(F5559,5),'[1]Sheet1 (2)'!A:E,4,0)</f>
        <v xml:space="preserve">34.0673 </v>
      </c>
      <c r="R5559" t="str">
        <f>VLOOKUP(LEFT(F5559,5),'[1]Sheet1 (2)'!A:E,5,0)</f>
        <v>-118.2744</v>
      </c>
    </row>
    <row r="5560" spans="1:18" x14ac:dyDescent="0.25">
      <c r="A5560" t="s">
        <v>26568</v>
      </c>
      <c r="B5560" t="s">
        <v>26569</v>
      </c>
      <c r="D5560" t="s">
        <v>26570</v>
      </c>
      <c r="E5560" t="s">
        <v>22</v>
      </c>
      <c r="F5560" t="s">
        <v>26571</v>
      </c>
      <c r="G5560" t="s">
        <v>26572</v>
      </c>
      <c r="M5560">
        <v>13</v>
      </c>
      <c r="N5560" s="3">
        <v>41400</v>
      </c>
      <c r="O5560" s="3">
        <v>43101</v>
      </c>
      <c r="Q5560" t="str">
        <f>VLOOKUP(LEFT(F5560,5),'[1]Sheet1 (2)'!A:E,4,0)</f>
        <v xml:space="preserve">34.0889 </v>
      </c>
      <c r="R5560" t="str">
        <f>VLOOKUP(LEFT(F5560,5),'[1]Sheet1 (2)'!A:E,5,0)</f>
        <v>-118.3154</v>
      </c>
    </row>
    <row r="5561" spans="1:18" x14ac:dyDescent="0.25">
      <c r="A5561" t="s">
        <v>26573</v>
      </c>
      <c r="B5561" t="s">
        <v>26574</v>
      </c>
      <c r="D5561" t="s">
        <v>26575</v>
      </c>
      <c r="E5561" t="s">
        <v>22</v>
      </c>
      <c r="F5561" t="s">
        <v>25178</v>
      </c>
      <c r="G5561" t="s">
        <v>26576</v>
      </c>
      <c r="M5561">
        <v>13</v>
      </c>
      <c r="N5561" s="3">
        <v>42736</v>
      </c>
      <c r="O5561" s="3">
        <v>42947</v>
      </c>
      <c r="Q5561" t="str">
        <f>VLOOKUP(F5561,'[1]Sheet1 (2)'!B:E,3,0)</f>
        <v xml:space="preserve">34.0826 </v>
      </c>
      <c r="R5561" t="str">
        <f>VLOOKUP(F5561,'[1]Sheet1 (2)'!B:E,4,0)</f>
        <v>-118.3066</v>
      </c>
    </row>
    <row r="5562" spans="1:18" x14ac:dyDescent="0.25">
      <c r="A5562" t="s">
        <v>26577</v>
      </c>
      <c r="B5562" t="s">
        <v>26578</v>
      </c>
      <c r="D5562" t="s">
        <v>26579</v>
      </c>
      <c r="E5562" t="s">
        <v>22</v>
      </c>
      <c r="F5562" t="s">
        <v>26580</v>
      </c>
      <c r="G5562" t="s">
        <v>26581</v>
      </c>
      <c r="M5562">
        <v>13</v>
      </c>
      <c r="N5562" s="3">
        <v>42384</v>
      </c>
      <c r="O5562" s="3">
        <v>43100</v>
      </c>
      <c r="Q5562" t="str">
        <f>VLOOKUP(F5562,'[1]Sheet1 (2)'!B:E,3,0)</f>
        <v xml:space="preserve">34.1221 </v>
      </c>
      <c r="R5562" t="str">
        <f>VLOOKUP(F5562,'[1]Sheet1 (2)'!B:E,4,0)</f>
        <v>-118.2592</v>
      </c>
    </row>
    <row r="5563" spans="1:18" x14ac:dyDescent="0.25">
      <c r="A5563" t="s">
        <v>26582</v>
      </c>
      <c r="B5563" t="s">
        <v>26583</v>
      </c>
      <c r="D5563" t="s">
        <v>26584</v>
      </c>
      <c r="E5563" t="s">
        <v>22</v>
      </c>
      <c r="F5563" t="s">
        <v>6168</v>
      </c>
      <c r="G5563" t="s">
        <v>26585</v>
      </c>
      <c r="M5563">
        <v>13</v>
      </c>
      <c r="N5563" s="3">
        <v>39535</v>
      </c>
      <c r="O5563" s="3">
        <v>43100</v>
      </c>
      <c r="Q5563" t="str">
        <f>VLOOKUP(F5563,'[1]Sheet1 (2)'!B:E,3,0)</f>
        <v xml:space="preserve">34.0778 </v>
      </c>
      <c r="R5563" t="str">
        <f>VLOOKUP(F5563,'[1]Sheet1 (2)'!B:E,4,0)</f>
        <v>-118.2655</v>
      </c>
    </row>
    <row r="5564" spans="1:18" x14ac:dyDescent="0.25">
      <c r="A5564" t="s">
        <v>26586</v>
      </c>
      <c r="B5564" t="s">
        <v>26587</v>
      </c>
      <c r="D5564" t="s">
        <v>26588</v>
      </c>
      <c r="E5564" t="s">
        <v>22</v>
      </c>
      <c r="F5564" t="s">
        <v>26589</v>
      </c>
      <c r="G5564" t="s">
        <v>26590</v>
      </c>
      <c r="M5564">
        <v>13</v>
      </c>
      <c r="N5564" s="3">
        <v>36892</v>
      </c>
      <c r="O5564" s="3">
        <v>42856</v>
      </c>
      <c r="Q5564" t="str">
        <f>VLOOKUP(F5564,'[1]Sheet1 (2)'!B:E,3,0)</f>
        <v xml:space="preserve">34.0904 </v>
      </c>
      <c r="R5564" t="str">
        <f>VLOOKUP(F5564,'[1]Sheet1 (2)'!B:E,4,0)</f>
        <v>-118.2721</v>
      </c>
    </row>
    <row r="5565" spans="1:18" x14ac:dyDescent="0.25">
      <c r="A5565" t="s">
        <v>26591</v>
      </c>
      <c r="B5565" t="s">
        <v>26592</v>
      </c>
      <c r="D5565" t="s">
        <v>26593</v>
      </c>
      <c r="E5565" t="s">
        <v>22</v>
      </c>
      <c r="F5565" t="s">
        <v>4656</v>
      </c>
      <c r="G5565" t="s">
        <v>4657</v>
      </c>
      <c r="H5565" t="s">
        <v>26594</v>
      </c>
      <c r="I5565" t="s">
        <v>26595</v>
      </c>
      <c r="J5565" t="s">
        <v>26596</v>
      </c>
      <c r="M5565">
        <v>13</v>
      </c>
      <c r="N5565" s="3">
        <v>37249</v>
      </c>
      <c r="O5565" s="3">
        <v>42705</v>
      </c>
      <c r="Q5565" t="str">
        <f>VLOOKUP(F5565,'[1]Sheet1 (2)'!B:E,3,0)</f>
        <v xml:space="preserve">34.0918 </v>
      </c>
      <c r="R5565" t="str">
        <f>VLOOKUP(F5565,'[1]Sheet1 (2)'!B:E,4,0)</f>
        <v>-118.2486</v>
      </c>
    </row>
    <row r="5566" spans="1:18" x14ac:dyDescent="0.25">
      <c r="A5566" t="s">
        <v>26597</v>
      </c>
      <c r="B5566" t="s">
        <v>26598</v>
      </c>
      <c r="D5566" t="s">
        <v>4699</v>
      </c>
      <c r="E5566" t="s">
        <v>22</v>
      </c>
      <c r="F5566" t="s">
        <v>4700</v>
      </c>
      <c r="G5566" t="s">
        <v>4701</v>
      </c>
      <c r="M5566">
        <v>13</v>
      </c>
      <c r="N5566" s="3">
        <v>40939</v>
      </c>
      <c r="O5566" s="3">
        <v>43100</v>
      </c>
      <c r="Q5566" t="str">
        <f>VLOOKUP(F5566,'[1]Sheet1 (2)'!B:E,3,0)</f>
        <v xml:space="preserve">34.1236 </v>
      </c>
      <c r="R5566" t="str">
        <f>VLOOKUP(F5566,'[1]Sheet1 (2)'!B:E,4,0)</f>
        <v>-118.2676</v>
      </c>
    </row>
    <row r="5567" spans="1:18" x14ac:dyDescent="0.25">
      <c r="A5567" t="s">
        <v>26599</v>
      </c>
      <c r="B5567" t="s">
        <v>26600</v>
      </c>
      <c r="D5567" t="s">
        <v>26601</v>
      </c>
      <c r="E5567" t="s">
        <v>22</v>
      </c>
      <c r="F5567" t="s">
        <v>12964</v>
      </c>
      <c r="G5567" t="s">
        <v>26602</v>
      </c>
      <c r="M5567">
        <v>13</v>
      </c>
      <c r="N5567" s="3">
        <v>37622</v>
      </c>
      <c r="O5567" s="3">
        <v>42794</v>
      </c>
      <c r="Q5567" t="str">
        <f>VLOOKUP(LEFT(F5567,5),'[1]Sheet1 (2)'!A:E,4,0)</f>
        <v xml:space="preserve">34.0707 </v>
      </c>
      <c r="R5567" t="str">
        <f>VLOOKUP(LEFT(F5567,5),'[1]Sheet1 (2)'!A:E,5,0)</f>
        <v>-118.2897</v>
      </c>
    </row>
    <row r="5568" spans="1:18" x14ac:dyDescent="0.25">
      <c r="A5568" t="s">
        <v>26603</v>
      </c>
      <c r="B5568" t="s">
        <v>26604</v>
      </c>
      <c r="D5568" t="s">
        <v>26605</v>
      </c>
      <c r="E5568" t="s">
        <v>22</v>
      </c>
      <c r="F5568" t="s">
        <v>13810</v>
      </c>
      <c r="G5568" t="s">
        <v>26606</v>
      </c>
      <c r="M5568">
        <v>13</v>
      </c>
      <c r="N5568" s="3">
        <v>43101</v>
      </c>
      <c r="O5568" s="3">
        <v>43465</v>
      </c>
      <c r="Q5568" t="str">
        <f>VLOOKUP(F5568,'[1]Sheet1 (2)'!B:E,3,0)</f>
        <v xml:space="preserve">34.0903 </v>
      </c>
      <c r="R5568" t="str">
        <f>VLOOKUP(F5568,'[1]Sheet1 (2)'!B:E,4,0)</f>
        <v>-118.2802</v>
      </c>
    </row>
    <row r="5569" spans="1:18" x14ac:dyDescent="0.25">
      <c r="A5569" t="s">
        <v>26607</v>
      </c>
      <c r="B5569" t="s">
        <v>26608</v>
      </c>
      <c r="D5569" t="s">
        <v>26609</v>
      </c>
      <c r="E5569" t="s">
        <v>22</v>
      </c>
      <c r="F5569" t="s">
        <v>7778</v>
      </c>
      <c r="G5569" t="s">
        <v>26610</v>
      </c>
      <c r="M5569">
        <v>13</v>
      </c>
      <c r="N5569" s="3">
        <v>41051</v>
      </c>
      <c r="O5569" s="3">
        <v>43067</v>
      </c>
      <c r="Q5569" t="str">
        <f>VLOOKUP(F5569,'[1]Sheet1 (2)'!B:E,3,0)</f>
        <v xml:space="preserve">34.0712 </v>
      </c>
      <c r="R5569" t="str">
        <f>VLOOKUP(F5569,'[1]Sheet1 (2)'!B:E,4,0)</f>
        <v>-118.28</v>
      </c>
    </row>
    <row r="5570" spans="1:18" x14ac:dyDescent="0.25">
      <c r="A5570" t="s">
        <v>26611</v>
      </c>
      <c r="B5570" t="s">
        <v>26612</v>
      </c>
      <c r="D5570" t="s">
        <v>26613</v>
      </c>
      <c r="E5570" t="s">
        <v>22</v>
      </c>
      <c r="F5570" t="s">
        <v>26614</v>
      </c>
      <c r="G5570" t="s">
        <v>26615</v>
      </c>
      <c r="M5570">
        <v>13</v>
      </c>
      <c r="N5570" s="3">
        <v>42736</v>
      </c>
      <c r="O5570" s="3">
        <v>43039</v>
      </c>
      <c r="Q5570" t="str">
        <f>VLOOKUP(F5570,'[1]Sheet1 (2)'!B:E,3,0)</f>
        <v xml:space="preserve">34.0823 </v>
      </c>
      <c r="R5570" t="str">
        <f>VLOOKUP(F5570,'[1]Sheet1 (2)'!B:E,4,0)</f>
        <v>-118.3059</v>
      </c>
    </row>
    <row r="5571" spans="1:18" x14ac:dyDescent="0.25">
      <c r="A5571" t="s">
        <v>26616</v>
      </c>
      <c r="B5571" t="s">
        <v>26617</v>
      </c>
      <c r="D5571" t="s">
        <v>26618</v>
      </c>
      <c r="E5571" t="s">
        <v>22</v>
      </c>
      <c r="F5571" t="s">
        <v>23968</v>
      </c>
      <c r="G5571" t="s">
        <v>23969</v>
      </c>
      <c r="M5571">
        <v>13</v>
      </c>
      <c r="N5571" s="3">
        <v>42078</v>
      </c>
      <c r="O5571" s="3">
        <v>43100</v>
      </c>
      <c r="Q5571" t="str">
        <f>VLOOKUP(F5571,'[1]Sheet1 (2)'!B:E,3,0)</f>
        <v xml:space="preserve">34.0707 </v>
      </c>
      <c r="R5571" t="str">
        <f>VLOOKUP(F5571,'[1]Sheet1 (2)'!B:E,4,0)</f>
        <v>-118.2884</v>
      </c>
    </row>
    <row r="5572" spans="1:18" x14ac:dyDescent="0.25">
      <c r="A5572" t="s">
        <v>26619</v>
      </c>
      <c r="B5572" t="s">
        <v>26620</v>
      </c>
      <c r="D5572" t="s">
        <v>26621</v>
      </c>
      <c r="E5572" t="s">
        <v>22</v>
      </c>
      <c r="F5572" t="s">
        <v>207</v>
      </c>
      <c r="G5572" t="s">
        <v>7222</v>
      </c>
      <c r="M5572">
        <v>13</v>
      </c>
      <c r="N5572" s="3">
        <v>40179</v>
      </c>
      <c r="O5572" s="3">
        <v>43100</v>
      </c>
      <c r="Q5572" t="str">
        <f>VLOOKUP(F5572,'[1]Sheet1 (2)'!B:E,3,0)</f>
        <v xml:space="preserve">34.0911 </v>
      </c>
      <c r="R5572" t="str">
        <f>VLOOKUP(F5572,'[1]Sheet1 (2)'!B:E,4,0)</f>
        <v>-118.3105</v>
      </c>
    </row>
    <row r="5573" spans="1:18" x14ac:dyDescent="0.25">
      <c r="A5573" t="s">
        <v>26622</v>
      </c>
      <c r="B5573" t="s">
        <v>26623</v>
      </c>
      <c r="D5573" t="s">
        <v>26624</v>
      </c>
      <c r="E5573" t="s">
        <v>22</v>
      </c>
      <c r="F5573" t="s">
        <v>1975</v>
      </c>
      <c r="G5573" t="s">
        <v>1976</v>
      </c>
      <c r="M5573">
        <v>13</v>
      </c>
      <c r="N5573" s="3">
        <v>41426</v>
      </c>
      <c r="O5573" s="3">
        <v>43190</v>
      </c>
      <c r="Q5573" t="str">
        <f>VLOOKUP(F5573,'[1]Sheet1 (2)'!B:E,3,0)</f>
        <v xml:space="preserve">34.1026 </v>
      </c>
      <c r="R5573" t="str">
        <f>VLOOKUP(F5573,'[1]Sheet1 (2)'!B:E,4,0)</f>
        <v>-118.3395</v>
      </c>
    </row>
    <row r="5574" spans="1:18" x14ac:dyDescent="0.25">
      <c r="A5574" t="s">
        <v>26625</v>
      </c>
      <c r="B5574" t="s">
        <v>26626</v>
      </c>
      <c r="D5574" t="s">
        <v>26605</v>
      </c>
      <c r="E5574" t="s">
        <v>22</v>
      </c>
      <c r="F5574" t="s">
        <v>13810</v>
      </c>
      <c r="G5574" t="s">
        <v>26606</v>
      </c>
      <c r="M5574">
        <v>13</v>
      </c>
      <c r="N5574" s="3">
        <v>42005</v>
      </c>
      <c r="O5574" s="3">
        <v>43100</v>
      </c>
      <c r="Q5574" t="str">
        <f>VLOOKUP(F5574,'[1]Sheet1 (2)'!B:E,3,0)</f>
        <v xml:space="preserve">34.0903 </v>
      </c>
      <c r="R5574" t="str">
        <f>VLOOKUP(F5574,'[1]Sheet1 (2)'!B:E,4,0)</f>
        <v>-118.2802</v>
      </c>
    </row>
    <row r="5575" spans="1:18" x14ac:dyDescent="0.25">
      <c r="A5575" t="s">
        <v>26627</v>
      </c>
      <c r="B5575" t="s">
        <v>26628</v>
      </c>
      <c r="D5575" t="s">
        <v>26629</v>
      </c>
      <c r="E5575" t="s">
        <v>22</v>
      </c>
      <c r="F5575" t="s">
        <v>6476</v>
      </c>
      <c r="G5575" t="s">
        <v>6477</v>
      </c>
      <c r="M5575">
        <v>13</v>
      </c>
      <c r="N5575" s="3">
        <v>42279</v>
      </c>
      <c r="O5575" s="3">
        <v>42908</v>
      </c>
      <c r="Q5575" t="str">
        <f>VLOOKUP(F5575,'[1]Sheet1 (2)'!B:E,3,0)</f>
        <v xml:space="preserve">34.0903 </v>
      </c>
      <c r="R5575" t="str">
        <f>VLOOKUP(F5575,'[1]Sheet1 (2)'!B:E,4,0)</f>
        <v>-118.3096</v>
      </c>
    </row>
    <row r="5576" spans="1:18" x14ac:dyDescent="0.25">
      <c r="A5576" t="s">
        <v>26630</v>
      </c>
      <c r="B5576" t="s">
        <v>26631</v>
      </c>
      <c r="D5576" t="s">
        <v>26632</v>
      </c>
      <c r="E5576" t="s">
        <v>22</v>
      </c>
      <c r="F5576" t="s">
        <v>26633</v>
      </c>
      <c r="G5576" t="s">
        <v>26634</v>
      </c>
      <c r="M5576">
        <v>13</v>
      </c>
      <c r="N5576" s="3">
        <v>31778</v>
      </c>
      <c r="O5576" s="3">
        <v>43082</v>
      </c>
      <c r="Q5576" t="str">
        <f>VLOOKUP(F5576,'[1]Sheet1 (2)'!B:E,3,0)</f>
        <v xml:space="preserve">34.0893 </v>
      </c>
      <c r="R5576" t="str">
        <f>VLOOKUP(F5576,'[1]Sheet1 (2)'!B:E,4,0)</f>
        <v>-118.2484</v>
      </c>
    </row>
    <row r="5577" spans="1:18" x14ac:dyDescent="0.25">
      <c r="A5577" t="s">
        <v>26635</v>
      </c>
      <c r="B5577" t="s">
        <v>26636</v>
      </c>
      <c r="D5577" t="s">
        <v>26637</v>
      </c>
      <c r="E5577" t="s">
        <v>22</v>
      </c>
      <c r="F5577" t="s">
        <v>26638</v>
      </c>
      <c r="G5577" t="s">
        <v>26639</v>
      </c>
      <c r="M5577">
        <v>13</v>
      </c>
      <c r="N5577" s="3">
        <v>40638</v>
      </c>
      <c r="O5577" s="3">
        <v>43111</v>
      </c>
      <c r="Q5577" t="str">
        <f>VLOOKUP(F5577,'[1]Sheet1 (2)'!B:E,3,0)</f>
        <v xml:space="preserve">34.086 </v>
      </c>
      <c r="R5577" t="str">
        <f>VLOOKUP(F5577,'[1]Sheet1 (2)'!B:E,4,0)</f>
        <v>-118.3071</v>
      </c>
    </row>
    <row r="5578" spans="1:18" x14ac:dyDescent="0.25">
      <c r="A5578" t="s">
        <v>26640</v>
      </c>
      <c r="B5578" t="s">
        <v>26641</v>
      </c>
      <c r="D5578" t="s">
        <v>1954</v>
      </c>
      <c r="E5578" t="s">
        <v>22</v>
      </c>
      <c r="F5578" t="s">
        <v>1955</v>
      </c>
      <c r="G5578" t="s">
        <v>1956</v>
      </c>
      <c r="M5578">
        <v>13</v>
      </c>
      <c r="N5578" s="3">
        <v>40483</v>
      </c>
      <c r="O5578" s="3">
        <v>42401</v>
      </c>
      <c r="Q5578" t="str">
        <f>VLOOKUP(F5578,'[1]Sheet1 (2)'!B:E,3,0)</f>
        <v xml:space="preserve">34.1008 </v>
      </c>
      <c r="R5578" t="str">
        <f>VLOOKUP(F5578,'[1]Sheet1 (2)'!B:E,4,0)</f>
        <v>-118.3034</v>
      </c>
    </row>
    <row r="5579" spans="1:18" x14ac:dyDescent="0.25">
      <c r="A5579" t="s">
        <v>26642</v>
      </c>
      <c r="B5579" t="s">
        <v>26643</v>
      </c>
      <c r="D5579" t="s">
        <v>26644</v>
      </c>
      <c r="E5579" t="s">
        <v>22</v>
      </c>
      <c r="F5579" t="s">
        <v>26645</v>
      </c>
      <c r="G5579" t="s">
        <v>26646</v>
      </c>
      <c r="M5579">
        <v>13</v>
      </c>
      <c r="N5579" s="3">
        <v>42132</v>
      </c>
      <c r="O5579" s="3">
        <v>43069</v>
      </c>
      <c r="Q5579" t="str">
        <f>VLOOKUP(F5579,'[1]Sheet1 (2)'!B:E,3,0)</f>
        <v xml:space="preserve">34.1006 </v>
      </c>
      <c r="R5579" t="str">
        <f>VLOOKUP(F5579,'[1]Sheet1 (2)'!B:E,4,0)</f>
        <v>-118.2997</v>
      </c>
    </row>
    <row r="5580" spans="1:18" x14ac:dyDescent="0.25">
      <c r="A5580" t="s">
        <v>26647</v>
      </c>
      <c r="B5580" t="s">
        <v>26648</v>
      </c>
      <c r="D5580" t="s">
        <v>26649</v>
      </c>
      <c r="E5580" t="s">
        <v>22</v>
      </c>
      <c r="F5580" t="s">
        <v>26007</v>
      </c>
      <c r="G5580" t="s">
        <v>26650</v>
      </c>
      <c r="M5580">
        <v>13</v>
      </c>
      <c r="N5580" s="3">
        <v>42667</v>
      </c>
      <c r="O5580" s="3">
        <v>43101</v>
      </c>
      <c r="Q5580" t="str">
        <f>VLOOKUP(F5580,'[1]Sheet1 (2)'!B:E,3,0)</f>
        <v xml:space="preserve">34.1218 </v>
      </c>
      <c r="R5580" t="str">
        <f>VLOOKUP(F5580,'[1]Sheet1 (2)'!B:E,4,0)</f>
        <v>-118.2512</v>
      </c>
    </row>
    <row r="5581" spans="1:18" x14ac:dyDescent="0.25">
      <c r="A5581" t="s">
        <v>26651</v>
      </c>
      <c r="B5581" t="s">
        <v>26652</v>
      </c>
      <c r="D5581" t="s">
        <v>26653</v>
      </c>
      <c r="E5581" t="s">
        <v>22</v>
      </c>
      <c r="F5581" t="s">
        <v>4383</v>
      </c>
      <c r="G5581" t="s">
        <v>26654</v>
      </c>
      <c r="M5581">
        <v>13</v>
      </c>
      <c r="N5581" s="3">
        <v>39083</v>
      </c>
      <c r="O5581" s="3">
        <v>42947</v>
      </c>
      <c r="Q5581" t="str">
        <f>VLOOKUP(F5581,'[1]Sheet1 (2)'!B:E,3,0)</f>
        <v xml:space="preserve">34.0821 </v>
      </c>
      <c r="R5581" t="str">
        <f>VLOOKUP(F5581,'[1]Sheet1 (2)'!B:E,4,0)</f>
        <v>-118.2716</v>
      </c>
    </row>
    <row r="5582" spans="1:18" x14ac:dyDescent="0.25">
      <c r="A5582" t="s">
        <v>26655</v>
      </c>
      <c r="B5582" t="s">
        <v>26656</v>
      </c>
      <c r="D5582" t="s">
        <v>26657</v>
      </c>
      <c r="E5582" t="s">
        <v>22</v>
      </c>
      <c r="F5582" t="s">
        <v>22878</v>
      </c>
      <c r="G5582" t="s">
        <v>26658</v>
      </c>
      <c r="M5582">
        <v>13</v>
      </c>
      <c r="N5582" s="3">
        <v>35796</v>
      </c>
      <c r="O5582" s="3">
        <v>42736</v>
      </c>
      <c r="Q5582" t="str">
        <f>VLOOKUP(LEFT(F5582,5),'[1]Sheet1 (2)'!A:E,4,0)</f>
        <v xml:space="preserve">34.0673 </v>
      </c>
      <c r="R5582" t="str">
        <f>VLOOKUP(LEFT(F5582,5),'[1]Sheet1 (2)'!A:E,5,0)</f>
        <v>-118.2744</v>
      </c>
    </row>
    <row r="5583" spans="1:18" x14ac:dyDescent="0.25">
      <c r="A5583" t="s">
        <v>26659</v>
      </c>
      <c r="B5583" t="s">
        <v>26660</v>
      </c>
      <c r="D5583" t="s">
        <v>26661</v>
      </c>
      <c r="E5583" t="s">
        <v>22</v>
      </c>
      <c r="F5583" t="s">
        <v>26662</v>
      </c>
      <c r="G5583" t="s">
        <v>26663</v>
      </c>
      <c r="M5583">
        <v>13</v>
      </c>
      <c r="N5583" s="3">
        <v>39083</v>
      </c>
      <c r="O5583" s="3">
        <v>42674</v>
      </c>
      <c r="Q5583" t="str">
        <f>VLOOKUP(LEFT(F5583,5),'[1]Sheet1 (2)'!A:E,4,0)</f>
        <v xml:space="preserve">34.0707 </v>
      </c>
      <c r="R5583" t="str">
        <f>VLOOKUP(LEFT(F5583,5),'[1]Sheet1 (2)'!A:E,5,0)</f>
        <v>-118.2897</v>
      </c>
    </row>
    <row r="5584" spans="1:18" x14ac:dyDescent="0.25">
      <c r="A5584" t="s">
        <v>26664</v>
      </c>
      <c r="B5584" t="s">
        <v>26665</v>
      </c>
      <c r="D5584" t="s">
        <v>14794</v>
      </c>
      <c r="E5584" t="s">
        <v>22</v>
      </c>
      <c r="F5584" t="s">
        <v>207</v>
      </c>
      <c r="G5584" t="s">
        <v>5679</v>
      </c>
      <c r="M5584">
        <v>13</v>
      </c>
      <c r="N5584" s="3">
        <v>41409</v>
      </c>
      <c r="O5584" s="3">
        <v>42826</v>
      </c>
      <c r="Q5584" t="str">
        <f>VLOOKUP(F5584,'[1]Sheet1 (2)'!B:E,3,0)</f>
        <v xml:space="preserve">34.0911 </v>
      </c>
      <c r="R5584" t="str">
        <f>VLOOKUP(F5584,'[1]Sheet1 (2)'!B:E,4,0)</f>
        <v>-118.3105</v>
      </c>
    </row>
    <row r="5585" spans="1:18" x14ac:dyDescent="0.25">
      <c r="A5585" t="s">
        <v>26666</v>
      </c>
      <c r="B5585" t="s">
        <v>26667</v>
      </c>
      <c r="D5585" t="s">
        <v>13981</v>
      </c>
      <c r="E5585" t="s">
        <v>22</v>
      </c>
      <c r="F5585" t="s">
        <v>4862</v>
      </c>
      <c r="G5585" t="s">
        <v>13982</v>
      </c>
      <c r="M5585">
        <v>13</v>
      </c>
      <c r="N5585" s="3">
        <v>42074</v>
      </c>
      <c r="O5585" s="3">
        <v>43132</v>
      </c>
      <c r="Q5585" t="str">
        <f>VLOOKUP(F5585,'[1]Sheet1 (2)'!B:E,3,0)</f>
        <v xml:space="preserve">34.1043 </v>
      </c>
      <c r="R5585" t="str">
        <f>VLOOKUP(F5585,'[1]Sheet1 (2)'!B:E,4,0)</f>
        <v>-118.33</v>
      </c>
    </row>
    <row r="5586" spans="1:18" x14ac:dyDescent="0.25">
      <c r="A5586" t="s">
        <v>26668</v>
      </c>
      <c r="B5586" t="s">
        <v>26669</v>
      </c>
      <c r="D5586" t="s">
        <v>26670</v>
      </c>
      <c r="E5586" t="s">
        <v>22</v>
      </c>
      <c r="F5586" t="s">
        <v>26671</v>
      </c>
      <c r="G5586" t="s">
        <v>26672</v>
      </c>
      <c r="M5586">
        <v>13</v>
      </c>
      <c r="N5586" s="3">
        <v>40432</v>
      </c>
      <c r="O5586" s="3">
        <v>42643</v>
      </c>
      <c r="Q5586" t="str">
        <f>VLOOKUP(F5586,'[1]Sheet1 (2)'!B:E,3,0)</f>
        <v xml:space="preserve">34.0905 </v>
      </c>
      <c r="R5586" t="str">
        <f>VLOOKUP(F5586,'[1]Sheet1 (2)'!B:E,4,0)</f>
        <v>-118.3113</v>
      </c>
    </row>
    <row r="5587" spans="1:18" x14ac:dyDescent="0.25">
      <c r="A5587" t="s">
        <v>26673</v>
      </c>
      <c r="B5587" t="s">
        <v>26674</v>
      </c>
      <c r="D5587" t="s">
        <v>26675</v>
      </c>
      <c r="E5587" t="s">
        <v>22</v>
      </c>
      <c r="F5587" t="s">
        <v>26676</v>
      </c>
      <c r="G5587" t="s">
        <v>26677</v>
      </c>
      <c r="M5587">
        <v>13</v>
      </c>
      <c r="N5587" s="3">
        <v>41672</v>
      </c>
      <c r="O5587" s="3">
        <v>42461</v>
      </c>
      <c r="Q5587" t="str">
        <f>VLOOKUP(LEFT(F5587,5),'[1]Sheet1 (2)'!A:E,4,0)</f>
        <v xml:space="preserve">34.0906 </v>
      </c>
      <c r="R5587" t="str">
        <f>VLOOKUP(LEFT(F5587,5),'[1]Sheet1 (2)'!A:E,5,0)</f>
        <v>-118.2812</v>
      </c>
    </row>
    <row r="5588" spans="1:18" x14ac:dyDescent="0.25">
      <c r="A5588" t="s">
        <v>26678</v>
      </c>
      <c r="B5588" t="s">
        <v>26679</v>
      </c>
      <c r="D5588" t="s">
        <v>26680</v>
      </c>
      <c r="E5588" t="s">
        <v>22</v>
      </c>
      <c r="F5588" t="s">
        <v>26681</v>
      </c>
      <c r="G5588" t="s">
        <v>26682</v>
      </c>
      <c r="M5588">
        <v>13</v>
      </c>
      <c r="N5588" s="3">
        <v>40910</v>
      </c>
      <c r="O5588" s="3">
        <v>43102</v>
      </c>
      <c r="Q5588" t="str">
        <f>VLOOKUP(F5588,'[1]Sheet1 (2)'!B:E,3,0)</f>
        <v xml:space="preserve">34.0737 </v>
      </c>
      <c r="R5588" t="str">
        <f>VLOOKUP(F5588,'[1]Sheet1 (2)'!B:E,4,0)</f>
        <v>-118.2981</v>
      </c>
    </row>
    <row r="5589" spans="1:18" x14ac:dyDescent="0.25">
      <c r="A5589" t="s">
        <v>26683</v>
      </c>
      <c r="B5589" t="s">
        <v>26684</v>
      </c>
      <c r="D5589" t="s">
        <v>26685</v>
      </c>
      <c r="E5589" t="s">
        <v>22</v>
      </c>
      <c r="F5589" t="s">
        <v>26686</v>
      </c>
      <c r="G5589" t="s">
        <v>26687</v>
      </c>
      <c r="M5589">
        <v>13</v>
      </c>
      <c r="N5589" s="3">
        <v>40909</v>
      </c>
      <c r="O5589" s="3">
        <v>42370</v>
      </c>
      <c r="Q5589" t="str">
        <f>VLOOKUP(LEFT(F5589,5),'[1]Sheet1 (2)'!A:E,4,0)</f>
        <v xml:space="preserve">34.1038 </v>
      </c>
      <c r="R5589" t="str">
        <f>VLOOKUP(LEFT(F5589,5),'[1]Sheet1 (2)'!A:E,5,0)</f>
        <v>-118.2456</v>
      </c>
    </row>
    <row r="5590" spans="1:18" x14ac:dyDescent="0.25">
      <c r="A5590" t="s">
        <v>26688</v>
      </c>
      <c r="B5590" t="s">
        <v>26689</v>
      </c>
      <c r="D5590" t="s">
        <v>26690</v>
      </c>
      <c r="E5590" t="s">
        <v>22</v>
      </c>
      <c r="F5590" t="s">
        <v>26691</v>
      </c>
      <c r="G5590" t="s">
        <v>26692</v>
      </c>
      <c r="M5590">
        <v>13</v>
      </c>
      <c r="N5590" s="3">
        <v>42419</v>
      </c>
      <c r="O5590" s="3">
        <v>42561</v>
      </c>
      <c r="Q5590" t="str">
        <f>VLOOKUP(LEFT(F5590,5),'[1]Sheet1 (2)'!A:E,4,0)</f>
        <v xml:space="preserve">34.0976 </v>
      </c>
      <c r="R5590" t="str">
        <f>VLOOKUP(LEFT(F5590,5),'[1]Sheet1 (2)'!A:E,5,0)</f>
        <v>-118.3313</v>
      </c>
    </row>
    <row r="5591" spans="1:18" x14ac:dyDescent="0.25">
      <c r="A5591" t="s">
        <v>26693</v>
      </c>
      <c r="B5591" t="s">
        <v>26694</v>
      </c>
      <c r="D5591" t="s">
        <v>26695</v>
      </c>
      <c r="E5591" t="s">
        <v>22</v>
      </c>
      <c r="F5591" t="s">
        <v>26696</v>
      </c>
      <c r="G5591" t="s">
        <v>26697</v>
      </c>
      <c r="M5591">
        <v>13</v>
      </c>
      <c r="N5591" s="3">
        <v>42005</v>
      </c>
      <c r="O5591" s="3">
        <v>42582</v>
      </c>
      <c r="Q5591" t="str">
        <f>VLOOKUP(F5591,'[1]Sheet1 (2)'!B:E,3,0)</f>
        <v xml:space="preserve">34.0955 </v>
      </c>
      <c r="R5591" t="str">
        <f>VLOOKUP(F5591,'[1]Sheet1 (2)'!B:E,4,0)</f>
        <v>-118.325</v>
      </c>
    </row>
    <row r="5592" spans="1:18" x14ac:dyDescent="0.25">
      <c r="A5592" t="s">
        <v>26698</v>
      </c>
      <c r="B5592" t="s">
        <v>26699</v>
      </c>
      <c r="D5592" t="s">
        <v>26700</v>
      </c>
      <c r="E5592" t="s">
        <v>22</v>
      </c>
      <c r="F5592" t="s">
        <v>26701</v>
      </c>
      <c r="G5592" t="s">
        <v>26702</v>
      </c>
      <c r="M5592">
        <v>13</v>
      </c>
      <c r="N5592" s="3">
        <v>41699</v>
      </c>
      <c r="O5592" s="3">
        <v>43100</v>
      </c>
      <c r="Q5592" t="str">
        <f>VLOOKUP(LEFT(F5592,5),'[1]Sheet1 (2)'!A:E,4,0)</f>
        <v xml:space="preserve">34.0673 </v>
      </c>
      <c r="R5592" t="str">
        <f>VLOOKUP(LEFT(F5592,5),'[1]Sheet1 (2)'!A:E,5,0)</f>
        <v>-118.2744</v>
      </c>
    </row>
    <row r="5593" spans="1:18" x14ac:dyDescent="0.25">
      <c r="A5593" t="s">
        <v>26703</v>
      </c>
      <c r="B5593" t="s">
        <v>26704</v>
      </c>
      <c r="D5593" t="s">
        <v>26705</v>
      </c>
      <c r="E5593" t="s">
        <v>22</v>
      </c>
      <c r="F5593" t="s">
        <v>26706</v>
      </c>
      <c r="G5593" t="s">
        <v>26707</v>
      </c>
      <c r="M5593">
        <v>13</v>
      </c>
      <c r="N5593" s="3">
        <v>41640</v>
      </c>
      <c r="O5593" s="3">
        <v>42735</v>
      </c>
      <c r="Q5593" t="str">
        <f>VLOOKUP(LEFT(F5593,5),'[1]Sheet1 (2)'!A:E,4,0)</f>
        <v xml:space="preserve">34.0889 </v>
      </c>
      <c r="R5593" t="str">
        <f>VLOOKUP(LEFT(F5593,5),'[1]Sheet1 (2)'!A:E,5,0)</f>
        <v>-118.3154</v>
      </c>
    </row>
    <row r="5594" spans="1:18" x14ac:dyDescent="0.25">
      <c r="A5594" t="s">
        <v>26708</v>
      </c>
      <c r="B5594" t="s">
        <v>26709</v>
      </c>
      <c r="D5594" t="s">
        <v>26710</v>
      </c>
      <c r="E5594" t="s">
        <v>22</v>
      </c>
      <c r="F5594" t="s">
        <v>427</v>
      </c>
      <c r="G5594" t="s">
        <v>26711</v>
      </c>
      <c r="M5594">
        <v>13</v>
      </c>
      <c r="N5594" s="3">
        <v>41640</v>
      </c>
      <c r="O5594" s="3">
        <v>43115</v>
      </c>
      <c r="Q5594" t="str">
        <f>VLOOKUP(F5594,'[1]Sheet1 (2)'!B:E,3,0)</f>
        <v xml:space="preserve">34.0982 </v>
      </c>
      <c r="R5594" t="str">
        <f>VLOOKUP(F5594,'[1]Sheet1 (2)'!B:E,4,0)</f>
        <v>-118.3017</v>
      </c>
    </row>
    <row r="5595" spans="1:18" x14ac:dyDescent="0.25">
      <c r="A5595" t="s">
        <v>26712</v>
      </c>
      <c r="B5595" t="s">
        <v>26713</v>
      </c>
      <c r="D5595" t="s">
        <v>26714</v>
      </c>
      <c r="E5595" t="s">
        <v>22</v>
      </c>
      <c r="F5595" t="s">
        <v>26715</v>
      </c>
      <c r="G5595" t="s">
        <v>26716</v>
      </c>
      <c r="M5595">
        <v>13</v>
      </c>
      <c r="N5595" s="3">
        <v>32874</v>
      </c>
      <c r="O5595" s="3">
        <v>42916</v>
      </c>
      <c r="Q5595" t="str">
        <f>VLOOKUP(F5595,'[1]Sheet1 (2)'!B:E,3,0)</f>
        <v xml:space="preserve">34.0999 </v>
      </c>
      <c r="R5595" t="str">
        <f>VLOOKUP(F5595,'[1]Sheet1 (2)'!B:E,4,0)</f>
        <v>-118.3135</v>
      </c>
    </row>
    <row r="5596" spans="1:18" x14ac:dyDescent="0.25">
      <c r="A5596" t="s">
        <v>26717</v>
      </c>
      <c r="B5596" t="s">
        <v>26718</v>
      </c>
      <c r="D5596" t="s">
        <v>26719</v>
      </c>
      <c r="E5596" t="s">
        <v>22</v>
      </c>
      <c r="F5596" t="s">
        <v>9658</v>
      </c>
      <c r="G5596" t="s">
        <v>26720</v>
      </c>
      <c r="M5596">
        <v>13</v>
      </c>
      <c r="N5596" s="3">
        <v>42818</v>
      </c>
      <c r="O5596" s="3">
        <v>43100</v>
      </c>
      <c r="Q5596" t="str">
        <f>VLOOKUP(LEFT(F5596,5),'[1]Sheet1 (2)'!A:E,4,0)</f>
        <v xml:space="preserve">34.0707 </v>
      </c>
      <c r="R5596" t="str">
        <f>VLOOKUP(LEFT(F5596,5),'[1]Sheet1 (2)'!A:E,5,0)</f>
        <v>-118.2897</v>
      </c>
    </row>
    <row r="5597" spans="1:18" x14ac:dyDescent="0.25">
      <c r="A5597" t="s">
        <v>26721</v>
      </c>
      <c r="B5597" t="s">
        <v>26722</v>
      </c>
      <c r="D5597" t="s">
        <v>26723</v>
      </c>
      <c r="E5597" t="s">
        <v>22</v>
      </c>
      <c r="F5597" t="s">
        <v>26724</v>
      </c>
      <c r="G5597" t="s">
        <v>26725</v>
      </c>
      <c r="M5597">
        <v>13</v>
      </c>
      <c r="N5597" s="3">
        <v>27820</v>
      </c>
      <c r="O5597" s="3">
        <v>42735</v>
      </c>
      <c r="Q5597" t="str">
        <f>VLOOKUP(LEFT(F5597,5),'[1]Sheet1 (2)'!A:E,4,0)</f>
        <v xml:space="preserve">34.0978 </v>
      </c>
      <c r="R5597" t="str">
        <f>VLOOKUP(LEFT(F5597,5),'[1]Sheet1 (2)'!A:E,5,0)</f>
        <v>-118.2871</v>
      </c>
    </row>
    <row r="5598" spans="1:18" x14ac:dyDescent="0.25">
      <c r="A5598" t="s">
        <v>26726</v>
      </c>
      <c r="B5598" t="s">
        <v>26727</v>
      </c>
      <c r="D5598" t="s">
        <v>26728</v>
      </c>
      <c r="E5598" t="s">
        <v>22</v>
      </c>
      <c r="F5598" t="s">
        <v>26729</v>
      </c>
      <c r="G5598" t="s">
        <v>26730</v>
      </c>
      <c r="M5598">
        <v>13</v>
      </c>
      <c r="N5598" s="3">
        <v>40889</v>
      </c>
      <c r="O5598" s="3">
        <v>42855</v>
      </c>
      <c r="Q5598" t="str">
        <f>VLOOKUP(F5598,'[1]Sheet1 (2)'!B:E,3,0)</f>
        <v xml:space="preserve">34.1027 </v>
      </c>
      <c r="R5598" t="str">
        <f>VLOOKUP(F5598,'[1]Sheet1 (2)'!B:E,4,0)</f>
        <v>-118.3057</v>
      </c>
    </row>
    <row r="5599" spans="1:18" x14ac:dyDescent="0.25">
      <c r="A5599" t="s">
        <v>26731</v>
      </c>
      <c r="B5599" t="s">
        <v>26732</v>
      </c>
      <c r="D5599" t="s">
        <v>26733</v>
      </c>
      <c r="E5599" t="s">
        <v>22</v>
      </c>
      <c r="F5599" t="s">
        <v>26734</v>
      </c>
      <c r="G5599" t="s">
        <v>26735</v>
      </c>
      <c r="M5599">
        <v>13</v>
      </c>
      <c r="N5599" s="3">
        <v>41564</v>
      </c>
      <c r="O5599" s="3">
        <v>42735</v>
      </c>
      <c r="Q5599" t="str">
        <f>VLOOKUP(LEFT(F5599,5),'[1]Sheet1 (2)'!A:E,4,0)</f>
        <v xml:space="preserve">34.0889 </v>
      </c>
      <c r="R5599" t="str">
        <f>VLOOKUP(LEFT(F5599,5),'[1]Sheet1 (2)'!A:E,5,0)</f>
        <v>-118.3154</v>
      </c>
    </row>
    <row r="5600" spans="1:18" x14ac:dyDescent="0.25">
      <c r="A5600" t="s">
        <v>26736</v>
      </c>
      <c r="B5600" t="s">
        <v>26737</v>
      </c>
      <c r="D5600" t="s">
        <v>26738</v>
      </c>
      <c r="E5600" t="s">
        <v>22</v>
      </c>
      <c r="F5600" t="s">
        <v>26739</v>
      </c>
      <c r="G5600" t="s">
        <v>26740</v>
      </c>
      <c r="M5600">
        <v>13</v>
      </c>
      <c r="N5600" s="3">
        <v>40044</v>
      </c>
      <c r="O5600" s="3">
        <v>42551</v>
      </c>
      <c r="Q5600" t="str">
        <f>VLOOKUP(F5600,'[1]Sheet1 (2)'!B:E,3,0)</f>
        <v xml:space="preserve">34.0833 </v>
      </c>
      <c r="R5600" t="str">
        <f>VLOOKUP(F5600,'[1]Sheet1 (2)'!B:E,4,0)</f>
        <v>-118.3025</v>
      </c>
    </row>
    <row r="5601" spans="1:18" x14ac:dyDescent="0.25">
      <c r="A5601" t="s">
        <v>26741</v>
      </c>
      <c r="B5601" t="s">
        <v>26742</v>
      </c>
      <c r="D5601" t="s">
        <v>26743</v>
      </c>
      <c r="E5601" t="s">
        <v>22</v>
      </c>
      <c r="F5601" t="s">
        <v>26744</v>
      </c>
      <c r="G5601" t="s">
        <v>26745</v>
      </c>
      <c r="M5601">
        <v>13</v>
      </c>
      <c r="N5601" s="3">
        <v>39845</v>
      </c>
      <c r="O5601" s="3">
        <v>43100</v>
      </c>
      <c r="Q5601" t="str">
        <f>VLOOKUP(LEFT(F5601,5),'[1]Sheet1 (2)'!A:E,4,0)</f>
        <v xml:space="preserve">34.0978 </v>
      </c>
      <c r="R5601" t="str">
        <f>VLOOKUP(LEFT(F5601,5),'[1]Sheet1 (2)'!A:E,5,0)</f>
        <v>-118.2871</v>
      </c>
    </row>
    <row r="5602" spans="1:18" x14ac:dyDescent="0.25">
      <c r="A5602" t="s">
        <v>26746</v>
      </c>
      <c r="B5602" t="s">
        <v>26747</v>
      </c>
      <c r="D5602" t="s">
        <v>26748</v>
      </c>
      <c r="E5602" t="s">
        <v>22</v>
      </c>
      <c r="F5602" t="s">
        <v>26749</v>
      </c>
      <c r="G5602" t="s">
        <v>26750</v>
      </c>
      <c r="M5602">
        <v>13</v>
      </c>
      <c r="N5602" s="3">
        <v>41814</v>
      </c>
      <c r="O5602" s="3">
        <v>42958</v>
      </c>
      <c r="Q5602" t="str">
        <f>VLOOKUP(F5602,'[1]Sheet1 (2)'!B:E,3,0)</f>
        <v xml:space="preserve">34.0941 </v>
      </c>
      <c r="R5602" t="str">
        <f>VLOOKUP(F5602,'[1]Sheet1 (2)'!B:E,4,0)</f>
        <v>-118.2563</v>
      </c>
    </row>
    <row r="5603" spans="1:18" x14ac:dyDescent="0.25">
      <c r="A5603" t="s">
        <v>26751</v>
      </c>
      <c r="B5603" t="s">
        <v>26752</v>
      </c>
      <c r="D5603" t="s">
        <v>26753</v>
      </c>
      <c r="E5603" t="s">
        <v>22</v>
      </c>
      <c r="F5603" t="s">
        <v>26754</v>
      </c>
      <c r="G5603" t="s">
        <v>26755</v>
      </c>
      <c r="M5603">
        <v>13</v>
      </c>
      <c r="N5603" s="3">
        <v>42370</v>
      </c>
      <c r="O5603" s="3">
        <v>43009</v>
      </c>
      <c r="Q5603" t="str">
        <f>VLOOKUP(LEFT(F5603,5),'[1]Sheet1 (2)'!A:E,4,0)</f>
        <v xml:space="preserve">34.0906 </v>
      </c>
      <c r="R5603" t="str">
        <f>VLOOKUP(LEFT(F5603,5),'[1]Sheet1 (2)'!A:E,5,0)</f>
        <v>-118.2812</v>
      </c>
    </row>
    <row r="5604" spans="1:18" x14ac:dyDescent="0.25">
      <c r="A5604" t="s">
        <v>26756</v>
      </c>
      <c r="B5604" t="s">
        <v>26757</v>
      </c>
      <c r="D5604" t="s">
        <v>26758</v>
      </c>
      <c r="E5604" t="s">
        <v>22</v>
      </c>
      <c r="F5604" t="s">
        <v>26759</v>
      </c>
      <c r="G5604" t="s">
        <v>26760</v>
      </c>
      <c r="M5604">
        <v>13</v>
      </c>
      <c r="N5604" s="3">
        <v>37257</v>
      </c>
      <c r="O5604" s="3">
        <v>42934</v>
      </c>
      <c r="Q5604" t="str">
        <f>VLOOKUP(LEFT(F5604,5),'[1]Sheet1 (2)'!A:E,4,0)</f>
        <v xml:space="preserve">34.0882 </v>
      </c>
      <c r="R5604" t="str">
        <f>VLOOKUP(LEFT(F5604,5),'[1]Sheet1 (2)'!A:E,5,0)</f>
        <v>-118.2585</v>
      </c>
    </row>
    <row r="5605" spans="1:18" x14ac:dyDescent="0.25">
      <c r="A5605" t="s">
        <v>26761</v>
      </c>
      <c r="B5605" t="s">
        <v>26762</v>
      </c>
      <c r="D5605" t="s">
        <v>26763</v>
      </c>
      <c r="E5605" t="s">
        <v>22</v>
      </c>
      <c r="F5605" t="s">
        <v>26764</v>
      </c>
      <c r="G5605" t="s">
        <v>26765</v>
      </c>
      <c r="M5605">
        <v>13</v>
      </c>
      <c r="N5605" s="3">
        <v>42309</v>
      </c>
      <c r="O5605" s="3">
        <v>43096</v>
      </c>
      <c r="Q5605" t="str">
        <f>VLOOKUP(F5605,'[1]Sheet1 (2)'!B:E,3,0)</f>
        <v xml:space="preserve">34.1322 </v>
      </c>
      <c r="R5605" t="str">
        <f>VLOOKUP(F5605,'[1]Sheet1 (2)'!B:E,4,0)</f>
        <v>-118.2654</v>
      </c>
    </row>
    <row r="5606" spans="1:18" x14ac:dyDescent="0.25">
      <c r="A5606" t="s">
        <v>26766</v>
      </c>
      <c r="B5606" t="s">
        <v>26767</v>
      </c>
      <c r="D5606" t="s">
        <v>26425</v>
      </c>
      <c r="E5606" t="s">
        <v>22</v>
      </c>
      <c r="F5606" t="s">
        <v>26426</v>
      </c>
      <c r="G5606" t="s">
        <v>26427</v>
      </c>
      <c r="M5606">
        <v>13</v>
      </c>
      <c r="N5606" s="3">
        <v>38139</v>
      </c>
      <c r="O5606" s="3">
        <v>43465</v>
      </c>
      <c r="Q5606" t="str">
        <f>VLOOKUP(LEFT(F5606,5),'[1]Sheet1 (2)'!A:E,4,0)</f>
        <v xml:space="preserve">34.0673 </v>
      </c>
      <c r="R5606" t="str">
        <f>VLOOKUP(LEFT(F5606,5),'[1]Sheet1 (2)'!A:E,5,0)</f>
        <v>-118.2744</v>
      </c>
    </row>
    <row r="5607" spans="1:18" x14ac:dyDescent="0.25">
      <c r="A5607" t="s">
        <v>26768</v>
      </c>
      <c r="B5607" t="s">
        <v>26769</v>
      </c>
      <c r="D5607" t="s">
        <v>26770</v>
      </c>
      <c r="E5607" t="s">
        <v>22</v>
      </c>
      <c r="F5607" t="s">
        <v>26771</v>
      </c>
      <c r="G5607" t="s">
        <v>26772</v>
      </c>
      <c r="M5607">
        <v>13</v>
      </c>
      <c r="N5607" s="3">
        <v>37622</v>
      </c>
      <c r="O5607" s="3">
        <v>42735</v>
      </c>
      <c r="Q5607" t="str">
        <f>VLOOKUP(LEFT(F5607,5),'[1]Sheet1 (2)'!A:E,4,0)</f>
        <v xml:space="preserve">34.0906 </v>
      </c>
      <c r="R5607" t="str">
        <f>VLOOKUP(LEFT(F5607,5),'[1]Sheet1 (2)'!A:E,5,0)</f>
        <v>-118.2812</v>
      </c>
    </row>
    <row r="5608" spans="1:18" x14ac:dyDescent="0.25">
      <c r="A5608" t="s">
        <v>26773</v>
      </c>
      <c r="B5608" t="s">
        <v>26774</v>
      </c>
      <c r="D5608" t="s">
        <v>26775</v>
      </c>
      <c r="E5608" t="s">
        <v>22</v>
      </c>
      <c r="F5608" t="s">
        <v>26776</v>
      </c>
      <c r="G5608" t="s">
        <v>26777</v>
      </c>
      <c r="M5608">
        <v>13</v>
      </c>
      <c r="N5608" s="3">
        <v>40910</v>
      </c>
      <c r="O5608" s="3">
        <v>43046</v>
      </c>
      <c r="Q5608" t="str">
        <f>VLOOKUP(F5608,'[1]Sheet1 (2)'!B:E,3,0)</f>
        <v xml:space="preserve">34.0888 </v>
      </c>
      <c r="R5608" t="str">
        <f>VLOOKUP(F5608,'[1]Sheet1 (2)'!B:E,4,0)</f>
        <v>-118.2995</v>
      </c>
    </row>
    <row r="5609" spans="1:18" x14ac:dyDescent="0.25">
      <c r="A5609" t="s">
        <v>26778</v>
      </c>
      <c r="B5609" t="s">
        <v>26779</v>
      </c>
      <c r="D5609" t="s">
        <v>26780</v>
      </c>
      <c r="E5609" t="s">
        <v>22</v>
      </c>
      <c r="F5609" t="s">
        <v>26781</v>
      </c>
      <c r="G5609" t="s">
        <v>26782</v>
      </c>
      <c r="M5609">
        <v>13</v>
      </c>
      <c r="N5609" s="3">
        <v>42005</v>
      </c>
      <c r="O5609" s="3">
        <v>43100</v>
      </c>
      <c r="Q5609" t="str">
        <f>VLOOKUP(LEFT(F5609,5),'[1]Sheet1 (2)'!A:E,4,0)</f>
        <v xml:space="preserve">34.0882 </v>
      </c>
      <c r="R5609" t="str">
        <f>VLOOKUP(LEFT(F5609,5),'[1]Sheet1 (2)'!A:E,5,0)</f>
        <v>-118.2585</v>
      </c>
    </row>
    <row r="5610" spans="1:18" x14ac:dyDescent="0.25">
      <c r="A5610" t="s">
        <v>26783</v>
      </c>
      <c r="B5610" t="s">
        <v>26784</v>
      </c>
      <c r="D5610" t="s">
        <v>26785</v>
      </c>
      <c r="E5610" t="s">
        <v>22</v>
      </c>
      <c r="F5610" t="s">
        <v>3146</v>
      </c>
      <c r="G5610" t="s">
        <v>26786</v>
      </c>
      <c r="M5610">
        <v>13</v>
      </c>
      <c r="N5610" s="3">
        <v>41275</v>
      </c>
      <c r="O5610" s="3">
        <v>42979</v>
      </c>
      <c r="Q5610" t="str">
        <f>VLOOKUP(F5610,'[1]Sheet1 (2)'!B:E,3,0)</f>
        <v xml:space="preserve">34.0959 </v>
      </c>
      <c r="R5610" t="str">
        <f>VLOOKUP(F5610,'[1]Sheet1 (2)'!B:E,4,0)</f>
        <v>-118.2921</v>
      </c>
    </row>
    <row r="5611" spans="1:18" x14ac:dyDescent="0.25">
      <c r="A5611" t="s">
        <v>26787</v>
      </c>
      <c r="B5611" t="s">
        <v>26788</v>
      </c>
      <c r="D5611" t="s">
        <v>26789</v>
      </c>
      <c r="E5611" t="s">
        <v>22</v>
      </c>
      <c r="F5611" t="s">
        <v>26790</v>
      </c>
      <c r="G5611" t="s">
        <v>26791</v>
      </c>
      <c r="M5611">
        <v>13</v>
      </c>
      <c r="N5611" s="3">
        <v>42005</v>
      </c>
      <c r="O5611" s="3">
        <v>43100</v>
      </c>
      <c r="Q5611" t="str">
        <f>VLOOKUP(F5611,'[1]Sheet1 (2)'!B:E,3,0)</f>
        <v xml:space="preserve">34.087 </v>
      </c>
      <c r="R5611" t="str">
        <f>VLOOKUP(F5611,'[1]Sheet1 (2)'!B:E,4,0)</f>
        <v>-118.2667</v>
      </c>
    </row>
    <row r="5612" spans="1:18" x14ac:dyDescent="0.25">
      <c r="A5612" t="s">
        <v>26792</v>
      </c>
      <c r="B5612" t="s">
        <v>26793</v>
      </c>
      <c r="D5612" t="s">
        <v>26794</v>
      </c>
      <c r="E5612" t="s">
        <v>22</v>
      </c>
      <c r="F5612" t="s">
        <v>10377</v>
      </c>
      <c r="G5612" t="s">
        <v>26795</v>
      </c>
      <c r="M5612">
        <v>13</v>
      </c>
      <c r="N5612" s="3">
        <v>41061</v>
      </c>
      <c r="O5612" s="3">
        <v>43160</v>
      </c>
      <c r="Q5612" t="str">
        <f>VLOOKUP(F5612,'[1]Sheet1 (2)'!B:E,3,0)</f>
        <v xml:space="preserve">34.1036 </v>
      </c>
      <c r="R5612" t="str">
        <f>VLOOKUP(F5612,'[1]Sheet1 (2)'!B:E,4,0)</f>
        <v>-118.3374</v>
      </c>
    </row>
    <row r="5613" spans="1:18" x14ac:dyDescent="0.25">
      <c r="A5613" t="s">
        <v>26796</v>
      </c>
      <c r="B5613" t="s">
        <v>26797</v>
      </c>
      <c r="D5613" t="s">
        <v>23796</v>
      </c>
      <c r="E5613" t="s">
        <v>22</v>
      </c>
      <c r="F5613" t="s">
        <v>23797</v>
      </c>
      <c r="G5613" t="s">
        <v>23798</v>
      </c>
      <c r="M5613">
        <v>13</v>
      </c>
      <c r="N5613" s="3">
        <v>36894</v>
      </c>
      <c r="O5613" s="3">
        <v>43100</v>
      </c>
      <c r="Q5613" t="str">
        <f>VLOOKUP(F5613,'[1]Sheet1 (2)'!B:E,3,0)</f>
        <v xml:space="preserve">34.0833 </v>
      </c>
      <c r="R5613" t="str">
        <f>VLOOKUP(F5613,'[1]Sheet1 (2)'!B:E,4,0)</f>
        <v>-118.2958</v>
      </c>
    </row>
    <row r="5614" spans="1:18" x14ac:dyDescent="0.25">
      <c r="A5614" t="s">
        <v>26798</v>
      </c>
      <c r="B5614" t="s">
        <v>26799</v>
      </c>
      <c r="D5614" t="s">
        <v>26800</v>
      </c>
      <c r="E5614" t="s">
        <v>22</v>
      </c>
      <c r="F5614" t="s">
        <v>19203</v>
      </c>
      <c r="G5614" t="s">
        <v>26801</v>
      </c>
      <c r="M5614">
        <v>13</v>
      </c>
      <c r="N5614" s="3">
        <v>40544</v>
      </c>
      <c r="O5614" s="3">
        <v>42887</v>
      </c>
      <c r="Q5614" t="str">
        <f>VLOOKUP(F5614,'[1]Sheet1 (2)'!B:E,3,0)</f>
        <v xml:space="preserve">34.0775 </v>
      </c>
      <c r="R5614" t="str">
        <f>VLOOKUP(F5614,'[1]Sheet1 (2)'!B:E,4,0)</f>
        <v>-118.2718</v>
      </c>
    </row>
    <row r="5615" spans="1:18" x14ac:dyDescent="0.25">
      <c r="A5615" t="s">
        <v>26802</v>
      </c>
      <c r="B5615" t="s">
        <v>26803</v>
      </c>
      <c r="D5615" t="s">
        <v>26804</v>
      </c>
      <c r="E5615" t="s">
        <v>22</v>
      </c>
      <c r="F5615" t="s">
        <v>1874</v>
      </c>
      <c r="G5615" t="s">
        <v>26805</v>
      </c>
      <c r="M5615">
        <v>13</v>
      </c>
      <c r="N5615" s="3">
        <v>41883</v>
      </c>
      <c r="O5615" s="3">
        <v>43465</v>
      </c>
      <c r="Q5615" t="str">
        <f>VLOOKUP(LEFT(F5615,5),'[1]Sheet1 (2)'!A:E,4,0)</f>
        <v xml:space="preserve">34.0976 </v>
      </c>
      <c r="R5615" t="str">
        <f>VLOOKUP(LEFT(F5615,5),'[1]Sheet1 (2)'!A:E,5,0)</f>
        <v>-118.3313</v>
      </c>
    </row>
    <row r="5616" spans="1:18" x14ac:dyDescent="0.25">
      <c r="A5616" t="s">
        <v>26806</v>
      </c>
      <c r="B5616" t="s">
        <v>26807</v>
      </c>
      <c r="D5616" t="s">
        <v>26808</v>
      </c>
      <c r="E5616" t="s">
        <v>22</v>
      </c>
      <c r="F5616" t="s">
        <v>230</v>
      </c>
      <c r="G5616" t="s">
        <v>231</v>
      </c>
      <c r="M5616">
        <v>13</v>
      </c>
      <c r="N5616" s="3">
        <v>37977</v>
      </c>
      <c r="O5616" s="3">
        <v>42735</v>
      </c>
      <c r="Q5616" t="str">
        <f>VLOOKUP(F5616,'[1]Sheet1 (2)'!B:E,3,0)</f>
        <v xml:space="preserve">34.0695 </v>
      </c>
      <c r="R5616" t="str">
        <f>VLOOKUP(F5616,'[1]Sheet1 (2)'!B:E,4,0)</f>
        <v>-118.2635</v>
      </c>
    </row>
    <row r="5617" spans="1:18" x14ac:dyDescent="0.25">
      <c r="A5617" t="s">
        <v>26809</v>
      </c>
      <c r="B5617" t="s">
        <v>26810</v>
      </c>
      <c r="D5617" t="s">
        <v>737</v>
      </c>
      <c r="E5617" t="s">
        <v>22</v>
      </c>
      <c r="F5617" t="s">
        <v>738</v>
      </c>
      <c r="G5617" t="s">
        <v>739</v>
      </c>
      <c r="M5617">
        <v>13</v>
      </c>
      <c r="N5617" s="3">
        <v>42636</v>
      </c>
      <c r="O5617" s="3">
        <v>42735</v>
      </c>
      <c r="Q5617" t="str">
        <f>VLOOKUP(F5617,'[1]Sheet1 (2)'!B:E,3,0)</f>
        <v xml:space="preserve">34.0905 </v>
      </c>
      <c r="R5617" t="str">
        <f>VLOOKUP(F5617,'[1]Sheet1 (2)'!B:E,4,0)</f>
        <v>-118.2906</v>
      </c>
    </row>
    <row r="5618" spans="1:18" x14ac:dyDescent="0.25">
      <c r="A5618" t="s">
        <v>26811</v>
      </c>
      <c r="B5618" t="s">
        <v>26812</v>
      </c>
      <c r="D5618" t="s">
        <v>26813</v>
      </c>
      <c r="E5618" t="s">
        <v>22</v>
      </c>
      <c r="F5618" t="s">
        <v>569</v>
      </c>
      <c r="G5618" t="s">
        <v>26814</v>
      </c>
      <c r="M5618">
        <v>13</v>
      </c>
      <c r="N5618" s="3">
        <v>42093</v>
      </c>
      <c r="O5618" s="3">
        <v>42461</v>
      </c>
      <c r="Q5618" t="str">
        <f>VLOOKUP(F5618,'[1]Sheet1 (2)'!B:E,3,0)</f>
        <v xml:space="preserve">34.0882 </v>
      </c>
      <c r="R5618" t="str">
        <f>VLOOKUP(F5618,'[1]Sheet1 (2)'!B:E,4,0)</f>
        <v>-118.2585</v>
      </c>
    </row>
    <row r="5619" spans="1:18" x14ac:dyDescent="0.25">
      <c r="A5619" t="s">
        <v>26815</v>
      </c>
      <c r="B5619" t="s">
        <v>26816</v>
      </c>
      <c r="D5619" t="s">
        <v>7225</v>
      </c>
      <c r="E5619" t="s">
        <v>22</v>
      </c>
      <c r="F5619" t="s">
        <v>7226</v>
      </c>
      <c r="G5619" t="s">
        <v>7227</v>
      </c>
      <c r="M5619">
        <v>13</v>
      </c>
      <c r="N5619" s="3">
        <v>40312</v>
      </c>
      <c r="O5619" s="3">
        <v>42735</v>
      </c>
      <c r="Q5619" t="str">
        <f>VLOOKUP(F5619,'[1]Sheet1 (2)'!B:E,3,0)</f>
        <v xml:space="preserve">34.0861 </v>
      </c>
      <c r="R5619" t="str">
        <f>VLOOKUP(F5619,'[1]Sheet1 (2)'!B:E,4,0)</f>
        <v>-118.2672</v>
      </c>
    </row>
    <row r="5620" spans="1:18" x14ac:dyDescent="0.25">
      <c r="A5620" t="s">
        <v>26817</v>
      </c>
      <c r="B5620" t="s">
        <v>26818</v>
      </c>
      <c r="D5620" t="s">
        <v>26819</v>
      </c>
      <c r="E5620" t="s">
        <v>22</v>
      </c>
      <c r="F5620" t="s">
        <v>6309</v>
      </c>
      <c r="G5620" t="s">
        <v>26820</v>
      </c>
      <c r="M5620">
        <v>13</v>
      </c>
      <c r="N5620" s="3">
        <v>40544</v>
      </c>
      <c r="O5620" s="3">
        <v>43100</v>
      </c>
      <c r="Q5620" t="str">
        <f>VLOOKUP(F5620,'[1]Sheet1 (2)'!B:E,3,0)</f>
        <v xml:space="preserve">34.081 </v>
      </c>
      <c r="R5620" t="str">
        <f>VLOOKUP(F5620,'[1]Sheet1 (2)'!B:E,4,0)</f>
        <v>-118.2779</v>
      </c>
    </row>
    <row r="5621" spans="1:18" x14ac:dyDescent="0.25">
      <c r="A5621" t="s">
        <v>26821</v>
      </c>
      <c r="B5621" t="s">
        <v>26822</v>
      </c>
      <c r="D5621" t="s">
        <v>26823</v>
      </c>
      <c r="E5621" t="s">
        <v>22</v>
      </c>
      <c r="F5621" t="s">
        <v>26824</v>
      </c>
      <c r="G5621" t="s">
        <v>26825</v>
      </c>
      <c r="M5621">
        <v>13</v>
      </c>
      <c r="N5621" s="3">
        <v>41671</v>
      </c>
      <c r="O5621" s="3">
        <v>42726</v>
      </c>
      <c r="Q5621" t="str">
        <f>VLOOKUP(LEFT(F5621,5),'[1]Sheet1 (2)'!A:E,4,0)</f>
        <v xml:space="preserve">34.0976 </v>
      </c>
      <c r="R5621" t="str">
        <f>VLOOKUP(LEFT(F5621,5),'[1]Sheet1 (2)'!A:E,5,0)</f>
        <v>-118.3313</v>
      </c>
    </row>
    <row r="5622" spans="1:18" x14ac:dyDescent="0.25">
      <c r="A5622" t="s">
        <v>26826</v>
      </c>
      <c r="B5622" t="s">
        <v>26827</v>
      </c>
      <c r="D5622" t="s">
        <v>26828</v>
      </c>
      <c r="E5622" t="s">
        <v>22</v>
      </c>
      <c r="F5622" t="s">
        <v>2312</v>
      </c>
      <c r="G5622" t="s">
        <v>26829</v>
      </c>
      <c r="M5622">
        <v>13</v>
      </c>
      <c r="N5622" s="3">
        <v>32878</v>
      </c>
      <c r="O5622" s="3">
        <v>42917</v>
      </c>
      <c r="Q5622" t="str">
        <f>VLOOKUP(F5622,'[1]Sheet1 (2)'!B:E,3,0)</f>
        <v xml:space="preserve">34.1019 </v>
      </c>
      <c r="R5622" t="str">
        <f>VLOOKUP(F5622,'[1]Sheet1 (2)'!B:E,4,0)</f>
        <v>-118.3312</v>
      </c>
    </row>
    <row r="5623" spans="1:18" x14ac:dyDescent="0.25">
      <c r="A5623" t="s">
        <v>26830</v>
      </c>
      <c r="B5623" t="s">
        <v>26831</v>
      </c>
      <c r="D5623" t="s">
        <v>26832</v>
      </c>
      <c r="E5623" t="s">
        <v>22</v>
      </c>
      <c r="F5623" t="s">
        <v>26833</v>
      </c>
      <c r="G5623" t="s">
        <v>26834</v>
      </c>
      <c r="M5623">
        <v>13</v>
      </c>
      <c r="N5623" s="3">
        <v>40909</v>
      </c>
      <c r="O5623" s="3">
        <v>42736</v>
      </c>
      <c r="Q5623" t="str">
        <f>VLOOKUP(F5623,'[1]Sheet1 (2)'!B:E,3,0)</f>
        <v xml:space="preserve">34.1011 </v>
      </c>
      <c r="R5623" t="str">
        <f>VLOOKUP(F5623,'[1]Sheet1 (2)'!B:E,4,0)</f>
        <v>-118.3091</v>
      </c>
    </row>
    <row r="5624" spans="1:18" x14ac:dyDescent="0.25">
      <c r="A5624" t="s">
        <v>26835</v>
      </c>
      <c r="B5624" t="s">
        <v>26836</v>
      </c>
      <c r="D5624" t="s">
        <v>26837</v>
      </c>
      <c r="E5624" t="s">
        <v>22</v>
      </c>
      <c r="F5624" t="s">
        <v>26838</v>
      </c>
      <c r="G5624" t="s">
        <v>26839</v>
      </c>
      <c r="M5624">
        <v>13</v>
      </c>
      <c r="N5624" s="3">
        <v>31048</v>
      </c>
      <c r="O5624" s="3">
        <v>42735</v>
      </c>
      <c r="Q5624" t="str">
        <f>VLOOKUP(LEFT(F5624,5),'[1]Sheet1 (2)'!A:E,4,0)</f>
        <v xml:space="preserve">34.1038 </v>
      </c>
      <c r="R5624" t="str">
        <f>VLOOKUP(LEFT(F5624,5),'[1]Sheet1 (2)'!A:E,5,0)</f>
        <v>-118.2456</v>
      </c>
    </row>
    <row r="5625" spans="1:18" x14ac:dyDescent="0.25">
      <c r="A5625" t="s">
        <v>26840</v>
      </c>
      <c r="B5625" t="s">
        <v>26841</v>
      </c>
      <c r="D5625" t="s">
        <v>26842</v>
      </c>
      <c r="E5625" t="s">
        <v>22</v>
      </c>
      <c r="F5625" t="s">
        <v>26843</v>
      </c>
      <c r="G5625" t="s">
        <v>26844</v>
      </c>
      <c r="M5625">
        <v>13</v>
      </c>
      <c r="N5625" s="3">
        <v>38078</v>
      </c>
      <c r="O5625" s="3">
        <v>43070</v>
      </c>
      <c r="Q5625" t="str">
        <f>VLOOKUP(F5625,'[1]Sheet1 (2)'!B:E,3,0)</f>
        <v xml:space="preserve">34.0924 </v>
      </c>
      <c r="R5625" t="str">
        <f>VLOOKUP(F5625,'[1]Sheet1 (2)'!B:E,4,0)</f>
        <v>-118.289</v>
      </c>
    </row>
    <row r="5626" spans="1:18" x14ac:dyDescent="0.25">
      <c r="A5626" t="s">
        <v>26845</v>
      </c>
      <c r="B5626" t="s">
        <v>26846</v>
      </c>
      <c r="D5626" t="s">
        <v>26847</v>
      </c>
      <c r="E5626" t="s">
        <v>22</v>
      </c>
      <c r="F5626" t="s">
        <v>12283</v>
      </c>
      <c r="G5626" t="s">
        <v>26848</v>
      </c>
      <c r="M5626">
        <v>13</v>
      </c>
      <c r="N5626" s="3">
        <v>39114</v>
      </c>
      <c r="O5626" s="3">
        <v>43100</v>
      </c>
      <c r="Q5626" t="str">
        <f>VLOOKUP(F5626,'[1]Sheet1 (2)'!B:E,3,0)</f>
        <v xml:space="preserve">34.0763 </v>
      </c>
      <c r="R5626" t="str">
        <f>VLOOKUP(F5626,'[1]Sheet1 (2)'!B:E,4,0)</f>
        <v>-118.2675</v>
      </c>
    </row>
    <row r="5627" spans="1:18" x14ac:dyDescent="0.25">
      <c r="A5627" t="s">
        <v>26849</v>
      </c>
      <c r="B5627" t="s">
        <v>26850</v>
      </c>
      <c r="D5627" t="s">
        <v>26851</v>
      </c>
      <c r="E5627" t="s">
        <v>22</v>
      </c>
      <c r="F5627" t="s">
        <v>26852</v>
      </c>
      <c r="G5627" t="s">
        <v>26853</v>
      </c>
      <c r="M5627">
        <v>13</v>
      </c>
      <c r="N5627" s="3">
        <v>39814</v>
      </c>
      <c r="O5627" s="3">
        <v>43100</v>
      </c>
      <c r="Q5627" t="str">
        <f>VLOOKUP(LEFT(F5627,5),'[1]Sheet1 (2)'!A:E,4,0)</f>
        <v xml:space="preserve">34.0889 </v>
      </c>
      <c r="R5627" t="str">
        <f>VLOOKUP(LEFT(F5627,5),'[1]Sheet1 (2)'!A:E,5,0)</f>
        <v>-118.3154</v>
      </c>
    </row>
    <row r="5628" spans="1:18" x14ac:dyDescent="0.25">
      <c r="A5628" t="s">
        <v>26854</v>
      </c>
      <c r="B5628" t="s">
        <v>26855</v>
      </c>
      <c r="D5628" t="s">
        <v>26856</v>
      </c>
      <c r="E5628" t="s">
        <v>22</v>
      </c>
      <c r="F5628" t="s">
        <v>26857</v>
      </c>
      <c r="G5628" t="s">
        <v>26858</v>
      </c>
      <c r="M5628">
        <v>13</v>
      </c>
      <c r="N5628" s="3">
        <v>40183</v>
      </c>
      <c r="O5628" s="3">
        <v>43100</v>
      </c>
      <c r="Q5628" t="str">
        <f>VLOOKUP(LEFT(F5628,5),'[1]Sheet1 (2)'!A:E,4,0)</f>
        <v xml:space="preserve">34.0882 </v>
      </c>
      <c r="R5628" t="str">
        <f>VLOOKUP(LEFT(F5628,5),'[1]Sheet1 (2)'!A:E,5,0)</f>
        <v>-118.2585</v>
      </c>
    </row>
    <row r="5629" spans="1:18" x14ac:dyDescent="0.25">
      <c r="A5629" t="s">
        <v>26859</v>
      </c>
      <c r="B5629" t="s">
        <v>26860</v>
      </c>
      <c r="D5629" t="s">
        <v>26861</v>
      </c>
      <c r="E5629" t="s">
        <v>22</v>
      </c>
      <c r="F5629" t="s">
        <v>11555</v>
      </c>
      <c r="G5629" t="s">
        <v>26862</v>
      </c>
      <c r="M5629">
        <v>13</v>
      </c>
      <c r="N5629" s="3">
        <v>40603</v>
      </c>
      <c r="O5629" s="3">
        <v>43100</v>
      </c>
      <c r="Q5629" t="str">
        <f>VLOOKUP(F5629,'[1]Sheet1 (2)'!B:E,3,0)</f>
        <v xml:space="preserve">34.0885 </v>
      </c>
      <c r="R5629" t="str">
        <f>VLOOKUP(F5629,'[1]Sheet1 (2)'!B:E,4,0)</f>
        <v>-118.2716</v>
      </c>
    </row>
    <row r="5630" spans="1:18" x14ac:dyDescent="0.25">
      <c r="A5630" t="s">
        <v>26863</v>
      </c>
      <c r="B5630" t="s">
        <v>26864</v>
      </c>
      <c r="D5630" t="s">
        <v>26865</v>
      </c>
      <c r="E5630" t="s">
        <v>22</v>
      </c>
      <c r="F5630" t="s">
        <v>3271</v>
      </c>
      <c r="G5630" t="s">
        <v>26866</v>
      </c>
      <c r="M5630">
        <v>13</v>
      </c>
      <c r="N5630" s="3">
        <v>41640</v>
      </c>
      <c r="O5630" s="3">
        <v>43101</v>
      </c>
      <c r="Q5630" t="str">
        <f>VLOOKUP(F5630,'[1]Sheet1 (2)'!B:E,3,0)</f>
        <v xml:space="preserve">34.0861 </v>
      </c>
      <c r="R5630" t="str">
        <f>VLOOKUP(F5630,'[1]Sheet1 (2)'!B:E,4,0)</f>
        <v>-118.2981</v>
      </c>
    </row>
    <row r="5631" spans="1:18" x14ac:dyDescent="0.25">
      <c r="A5631" t="s">
        <v>26867</v>
      </c>
      <c r="B5631" t="s">
        <v>26868</v>
      </c>
      <c r="D5631" t="s">
        <v>26869</v>
      </c>
      <c r="E5631" t="s">
        <v>22</v>
      </c>
      <c r="F5631" t="s">
        <v>26870</v>
      </c>
      <c r="G5631" t="s">
        <v>26871</v>
      </c>
      <c r="M5631">
        <v>13</v>
      </c>
      <c r="N5631" s="3">
        <v>42767</v>
      </c>
      <c r="O5631" s="3">
        <v>43101</v>
      </c>
      <c r="Q5631" t="str">
        <f>VLOOKUP(LEFT(F5631,5),'[1]Sheet1 (2)'!A:E,4,0)</f>
        <v xml:space="preserve">34.0882 </v>
      </c>
      <c r="R5631" t="str">
        <f>VLOOKUP(LEFT(F5631,5),'[1]Sheet1 (2)'!A:E,5,0)</f>
        <v>-118.2585</v>
      </c>
    </row>
    <row r="5632" spans="1:18" x14ac:dyDescent="0.25">
      <c r="A5632" t="s">
        <v>26872</v>
      </c>
      <c r="B5632" t="s">
        <v>26873</v>
      </c>
      <c r="D5632" t="s">
        <v>26874</v>
      </c>
      <c r="E5632" t="s">
        <v>22</v>
      </c>
      <c r="F5632" t="s">
        <v>26875</v>
      </c>
      <c r="G5632" t="s">
        <v>26876</v>
      </c>
      <c r="M5632">
        <v>13</v>
      </c>
      <c r="N5632" s="3">
        <v>41564</v>
      </c>
      <c r="O5632" s="3">
        <v>42735</v>
      </c>
      <c r="Q5632" t="str">
        <f>VLOOKUP(LEFT(F5632,5),'[1]Sheet1 (2)'!A:E,4,0)</f>
        <v xml:space="preserve">34.0707 </v>
      </c>
      <c r="R5632" t="str">
        <f>VLOOKUP(LEFT(F5632,5),'[1]Sheet1 (2)'!A:E,5,0)</f>
        <v>-118.2897</v>
      </c>
    </row>
    <row r="5633" spans="1:18" x14ac:dyDescent="0.25">
      <c r="A5633" t="s">
        <v>26877</v>
      </c>
      <c r="B5633" t="s">
        <v>26878</v>
      </c>
      <c r="D5633" t="s">
        <v>26879</v>
      </c>
      <c r="E5633" t="s">
        <v>22</v>
      </c>
      <c r="F5633" t="s">
        <v>26880</v>
      </c>
      <c r="G5633" t="s">
        <v>26881</v>
      </c>
      <c r="M5633">
        <v>13</v>
      </c>
      <c r="N5633" s="3">
        <v>42626</v>
      </c>
      <c r="O5633" s="3">
        <v>43099</v>
      </c>
      <c r="Q5633" t="str">
        <f>VLOOKUP(LEFT(F5633,5),'[1]Sheet1 (2)'!A:E,4,0)</f>
        <v xml:space="preserve">34.0906 </v>
      </c>
      <c r="R5633" t="str">
        <f>VLOOKUP(LEFT(F5633,5),'[1]Sheet1 (2)'!A:E,5,0)</f>
        <v>-118.2812</v>
      </c>
    </row>
    <row r="5634" spans="1:18" x14ac:dyDescent="0.25">
      <c r="A5634" t="s">
        <v>26882</v>
      </c>
      <c r="B5634" t="s">
        <v>26883</v>
      </c>
      <c r="D5634" t="s">
        <v>26884</v>
      </c>
      <c r="E5634" t="s">
        <v>22</v>
      </c>
      <c r="F5634" t="s">
        <v>4475</v>
      </c>
      <c r="G5634" t="s">
        <v>26885</v>
      </c>
      <c r="M5634">
        <v>13</v>
      </c>
      <c r="N5634" s="3">
        <v>35718</v>
      </c>
      <c r="O5634" s="3">
        <v>42916</v>
      </c>
      <c r="Q5634" t="str">
        <f>VLOOKUP(F5634,'[1]Sheet1 (2)'!B:E,3,0)</f>
        <v xml:space="preserve">34.0896 </v>
      </c>
      <c r="R5634" t="str">
        <f>VLOOKUP(F5634,'[1]Sheet1 (2)'!B:E,4,0)</f>
        <v>-118.3139</v>
      </c>
    </row>
    <row r="5635" spans="1:18" x14ac:dyDescent="0.25">
      <c r="A5635" t="s">
        <v>26886</v>
      </c>
      <c r="B5635" t="s">
        <v>26887</v>
      </c>
      <c r="D5635" t="s">
        <v>26888</v>
      </c>
      <c r="E5635" t="s">
        <v>22</v>
      </c>
      <c r="F5635" t="s">
        <v>1940</v>
      </c>
      <c r="G5635" t="s">
        <v>26889</v>
      </c>
      <c r="M5635">
        <v>13</v>
      </c>
      <c r="N5635" s="3">
        <v>38353</v>
      </c>
      <c r="O5635" s="3">
        <v>42735</v>
      </c>
      <c r="Q5635" t="str">
        <f>VLOOKUP(LEFT(F5635,5),'[1]Sheet1 (2)'!A:E,4,0)</f>
        <v xml:space="preserve">34.1038 </v>
      </c>
      <c r="R5635" t="str">
        <f>VLOOKUP(LEFT(F5635,5),'[1]Sheet1 (2)'!A:E,5,0)</f>
        <v>-118.2456</v>
      </c>
    </row>
    <row r="5636" spans="1:18" x14ac:dyDescent="0.25">
      <c r="A5636" t="s">
        <v>26890</v>
      </c>
      <c r="B5636" t="s">
        <v>26891</v>
      </c>
      <c r="D5636" t="s">
        <v>26892</v>
      </c>
      <c r="E5636" t="s">
        <v>22</v>
      </c>
      <c r="F5636" t="s">
        <v>26893</v>
      </c>
      <c r="G5636" t="s">
        <v>26894</v>
      </c>
      <c r="M5636">
        <v>13</v>
      </c>
      <c r="N5636" s="3">
        <v>42583</v>
      </c>
      <c r="O5636" s="3">
        <v>42735</v>
      </c>
      <c r="Q5636" t="str">
        <f>VLOOKUP(F5636,'[1]Sheet1 (2)'!B:E,3,0)</f>
        <v xml:space="preserve">34.091 </v>
      </c>
      <c r="R5636" t="str">
        <f>VLOOKUP(F5636,'[1]Sheet1 (2)'!B:E,4,0)</f>
        <v>-118.2692</v>
      </c>
    </row>
    <row r="5637" spans="1:18" x14ac:dyDescent="0.25">
      <c r="A5637" t="s">
        <v>26895</v>
      </c>
      <c r="B5637" t="s">
        <v>26896</v>
      </c>
      <c r="D5637" t="s">
        <v>26897</v>
      </c>
      <c r="E5637" t="s">
        <v>22</v>
      </c>
      <c r="F5637" t="s">
        <v>26898</v>
      </c>
      <c r="G5637" t="s">
        <v>26899</v>
      </c>
      <c r="M5637">
        <v>13</v>
      </c>
      <c r="N5637" s="3">
        <v>35431</v>
      </c>
      <c r="O5637" s="3">
        <v>42736</v>
      </c>
      <c r="Q5637" t="str">
        <f>VLOOKUP(LEFT(F5637,5),'[1]Sheet1 (2)'!A:E,4,0)</f>
        <v xml:space="preserve">34.0882 </v>
      </c>
      <c r="R5637" t="str">
        <f>VLOOKUP(LEFT(F5637,5),'[1]Sheet1 (2)'!A:E,5,0)</f>
        <v>-118.2585</v>
      </c>
    </row>
    <row r="5638" spans="1:18" x14ac:dyDescent="0.25">
      <c r="A5638" t="s">
        <v>26900</v>
      </c>
      <c r="B5638" t="s">
        <v>26901</v>
      </c>
      <c r="D5638" t="s">
        <v>26902</v>
      </c>
      <c r="E5638" t="s">
        <v>22</v>
      </c>
      <c r="F5638" t="s">
        <v>26903</v>
      </c>
      <c r="G5638" t="s">
        <v>26904</v>
      </c>
      <c r="M5638">
        <v>13</v>
      </c>
      <c r="N5638" s="3">
        <v>36892</v>
      </c>
      <c r="O5638" s="3">
        <v>43100</v>
      </c>
      <c r="Q5638" t="str">
        <f>VLOOKUP(LEFT(F5638,5),'[1]Sheet1 (2)'!A:E,4,0)</f>
        <v xml:space="preserve">34.0707 </v>
      </c>
      <c r="R5638" t="str">
        <f>VLOOKUP(LEFT(F5638,5),'[1]Sheet1 (2)'!A:E,5,0)</f>
        <v>-118.2897</v>
      </c>
    </row>
    <row r="5639" spans="1:18" x14ac:dyDescent="0.25">
      <c r="A5639" t="s">
        <v>26905</v>
      </c>
      <c r="B5639" t="s">
        <v>26906</v>
      </c>
      <c r="D5639" t="s">
        <v>26907</v>
      </c>
      <c r="E5639" t="s">
        <v>22</v>
      </c>
      <c r="F5639" t="s">
        <v>10117</v>
      </c>
      <c r="G5639" t="s">
        <v>10118</v>
      </c>
      <c r="M5639">
        <v>13</v>
      </c>
      <c r="N5639" s="3">
        <v>37438</v>
      </c>
      <c r="O5639" s="3">
        <v>42735</v>
      </c>
      <c r="Q5639" t="str">
        <f>VLOOKUP(LEFT(F5639,5),'[1]Sheet1 (2)'!A:E,4,0)</f>
        <v xml:space="preserve">34.0978 </v>
      </c>
      <c r="R5639" t="str">
        <f>VLOOKUP(LEFT(F5639,5),'[1]Sheet1 (2)'!A:E,5,0)</f>
        <v>-118.2871</v>
      </c>
    </row>
    <row r="5640" spans="1:18" x14ac:dyDescent="0.25">
      <c r="A5640" t="s">
        <v>26908</v>
      </c>
      <c r="B5640" t="s">
        <v>26909</v>
      </c>
      <c r="D5640" t="s">
        <v>26910</v>
      </c>
      <c r="E5640" t="s">
        <v>22</v>
      </c>
      <c r="F5640" t="s">
        <v>973</v>
      </c>
      <c r="G5640" t="s">
        <v>974</v>
      </c>
      <c r="M5640">
        <v>13</v>
      </c>
      <c r="N5640" s="3">
        <v>38001</v>
      </c>
      <c r="O5640" s="3">
        <v>42736</v>
      </c>
      <c r="Q5640" t="str">
        <f>VLOOKUP(F5640,'[1]Sheet1 (2)'!B:E,3,0)</f>
        <v xml:space="preserve">34.0694 </v>
      </c>
      <c r="R5640" t="str">
        <f>VLOOKUP(F5640,'[1]Sheet1 (2)'!B:E,4,0)</f>
        <v>-118.2822</v>
      </c>
    </row>
    <row r="5641" spans="1:18" x14ac:dyDescent="0.25">
      <c r="A5641" t="s">
        <v>26911</v>
      </c>
      <c r="B5641" t="s">
        <v>26912</v>
      </c>
      <c r="D5641" t="s">
        <v>26913</v>
      </c>
      <c r="E5641" t="s">
        <v>22</v>
      </c>
      <c r="F5641" t="s">
        <v>8888</v>
      </c>
      <c r="G5641" t="s">
        <v>26914</v>
      </c>
      <c r="M5641">
        <v>13</v>
      </c>
      <c r="N5641" s="3">
        <v>41730</v>
      </c>
      <c r="O5641" s="3">
        <v>43312</v>
      </c>
      <c r="Q5641" t="str">
        <f>VLOOKUP(F5641,'[1]Sheet1 (2)'!B:E,3,0)</f>
        <v xml:space="preserve">34.0838 </v>
      </c>
      <c r="R5641" t="str">
        <f>VLOOKUP(F5641,'[1]Sheet1 (2)'!B:E,4,0)</f>
        <v>-118.309</v>
      </c>
    </row>
    <row r="5642" spans="1:18" x14ac:dyDescent="0.25">
      <c r="A5642" t="s">
        <v>26915</v>
      </c>
      <c r="B5642" t="s">
        <v>26916</v>
      </c>
      <c r="D5642" t="s">
        <v>26917</v>
      </c>
      <c r="E5642" t="s">
        <v>22</v>
      </c>
      <c r="F5642" t="s">
        <v>2230</v>
      </c>
      <c r="G5642" t="s">
        <v>2231</v>
      </c>
      <c r="M5642">
        <v>13</v>
      </c>
      <c r="N5642" s="3">
        <v>40185</v>
      </c>
      <c r="O5642" s="3">
        <v>43025</v>
      </c>
      <c r="Q5642" t="str">
        <f>VLOOKUP(LEFT(F5642,5),'[1]Sheet1 (2)'!A:E,4,0)</f>
        <v xml:space="preserve">34.0707 </v>
      </c>
      <c r="R5642" t="str">
        <f>VLOOKUP(LEFT(F5642,5),'[1]Sheet1 (2)'!A:E,5,0)</f>
        <v>-118.2897</v>
      </c>
    </row>
    <row r="5643" spans="1:18" x14ac:dyDescent="0.25">
      <c r="A5643" t="s">
        <v>26918</v>
      </c>
      <c r="B5643" t="s">
        <v>26919</v>
      </c>
      <c r="D5643" t="s">
        <v>26920</v>
      </c>
      <c r="E5643" t="s">
        <v>22</v>
      </c>
      <c r="F5643" t="s">
        <v>26921</v>
      </c>
      <c r="G5643" t="s">
        <v>26922</v>
      </c>
      <c r="M5643">
        <v>13</v>
      </c>
      <c r="N5643" s="3">
        <v>39934</v>
      </c>
      <c r="O5643" s="3">
        <v>42400</v>
      </c>
      <c r="Q5643" t="str">
        <f>VLOOKUP(LEFT(F5643,5),'[1]Sheet1 (2)'!A:E,4,0)</f>
        <v xml:space="preserve">34.1038 </v>
      </c>
      <c r="R5643" t="str">
        <f>VLOOKUP(LEFT(F5643,5),'[1]Sheet1 (2)'!A:E,5,0)</f>
        <v>-118.2456</v>
      </c>
    </row>
    <row r="5644" spans="1:18" x14ac:dyDescent="0.25">
      <c r="A5644" t="s">
        <v>26923</v>
      </c>
      <c r="B5644" t="s">
        <v>26924</v>
      </c>
      <c r="D5644" t="s">
        <v>26925</v>
      </c>
      <c r="E5644" t="s">
        <v>22</v>
      </c>
      <c r="F5644" t="s">
        <v>15583</v>
      </c>
      <c r="G5644" t="s">
        <v>26926</v>
      </c>
      <c r="M5644">
        <v>13</v>
      </c>
      <c r="N5644" s="3">
        <v>38944</v>
      </c>
      <c r="O5644" s="3">
        <v>42895</v>
      </c>
      <c r="Q5644" t="str">
        <f>VLOOKUP(F5644,'[1]Sheet1 (2)'!B:E,3,0)</f>
        <v xml:space="preserve">34.0912 </v>
      </c>
      <c r="R5644" t="str">
        <f>VLOOKUP(F5644,'[1]Sheet1 (2)'!B:E,4,0)</f>
        <v>-118.2875</v>
      </c>
    </row>
    <row r="5645" spans="1:18" x14ac:dyDescent="0.25">
      <c r="A5645" t="s">
        <v>26927</v>
      </c>
      <c r="B5645" t="s">
        <v>26928</v>
      </c>
      <c r="D5645" t="s">
        <v>24534</v>
      </c>
      <c r="E5645" t="s">
        <v>22</v>
      </c>
      <c r="F5645" t="s">
        <v>394</v>
      </c>
      <c r="G5645" t="s">
        <v>395</v>
      </c>
      <c r="M5645">
        <v>13</v>
      </c>
      <c r="N5645" s="3">
        <v>43031</v>
      </c>
      <c r="O5645" s="3">
        <v>43100</v>
      </c>
      <c r="Q5645" t="str">
        <f>VLOOKUP(F5645,'[1]Sheet1 (2)'!B:E,3,0)</f>
        <v xml:space="preserve">34.0908 </v>
      </c>
      <c r="R5645" t="str">
        <f>VLOOKUP(F5645,'[1]Sheet1 (2)'!B:E,4,0)</f>
        <v>-118.2951</v>
      </c>
    </row>
    <row r="5646" spans="1:18" x14ac:dyDescent="0.25">
      <c r="A5646" t="s">
        <v>26929</v>
      </c>
      <c r="B5646" t="s">
        <v>26930</v>
      </c>
      <c r="D5646" t="s">
        <v>26931</v>
      </c>
      <c r="E5646" t="s">
        <v>22</v>
      </c>
      <c r="F5646" t="s">
        <v>10286</v>
      </c>
      <c r="G5646" t="s">
        <v>26932</v>
      </c>
      <c r="M5646">
        <v>13</v>
      </c>
      <c r="N5646" s="3">
        <v>41579</v>
      </c>
      <c r="O5646" s="3">
        <v>43100</v>
      </c>
      <c r="Q5646" t="str">
        <f>VLOOKUP(F5646,'[1]Sheet1 (2)'!B:E,3,0)</f>
        <v xml:space="preserve">34.1004 </v>
      </c>
      <c r="R5646" t="str">
        <f>VLOOKUP(F5646,'[1]Sheet1 (2)'!B:E,4,0)</f>
        <v>-118.3067</v>
      </c>
    </row>
    <row r="5647" spans="1:18" x14ac:dyDescent="0.25">
      <c r="A5647" t="s">
        <v>26933</v>
      </c>
      <c r="B5647" t="s">
        <v>1729</v>
      </c>
      <c r="D5647" t="s">
        <v>26934</v>
      </c>
      <c r="E5647" t="s">
        <v>22</v>
      </c>
      <c r="F5647" t="s">
        <v>2507</v>
      </c>
      <c r="G5647" t="s">
        <v>26935</v>
      </c>
      <c r="M5647">
        <v>13</v>
      </c>
      <c r="N5647" s="3">
        <v>41671</v>
      </c>
      <c r="O5647" s="3">
        <v>43251</v>
      </c>
      <c r="Q5647" t="str">
        <f>VLOOKUP(F5647,'[1]Sheet1 (2)'!B:E,3,0)</f>
        <v xml:space="preserve">34.0912 </v>
      </c>
      <c r="R5647" t="str">
        <f>VLOOKUP(F5647,'[1]Sheet1 (2)'!B:E,4,0)</f>
        <v>-118.2835</v>
      </c>
    </row>
    <row r="5648" spans="1:18" x14ac:dyDescent="0.25">
      <c r="A5648" t="s">
        <v>26936</v>
      </c>
      <c r="B5648" t="s">
        <v>26937</v>
      </c>
      <c r="D5648" t="s">
        <v>26938</v>
      </c>
      <c r="E5648" t="s">
        <v>22</v>
      </c>
      <c r="F5648" t="s">
        <v>7397</v>
      </c>
      <c r="G5648" t="s">
        <v>26939</v>
      </c>
      <c r="M5648">
        <v>13</v>
      </c>
      <c r="N5648" s="3">
        <v>42139</v>
      </c>
      <c r="O5648" s="3">
        <v>42676</v>
      </c>
      <c r="Q5648" t="str">
        <f>VLOOKUP(LEFT(F5648,5),'[1]Sheet1 (2)'!A:E,4,0)</f>
        <v xml:space="preserve">34.0906 </v>
      </c>
      <c r="R5648" t="str">
        <f>VLOOKUP(LEFT(F5648,5),'[1]Sheet1 (2)'!A:E,5,0)</f>
        <v>-118.2812</v>
      </c>
    </row>
    <row r="5649" spans="1:18" x14ac:dyDescent="0.25">
      <c r="A5649" t="s">
        <v>26940</v>
      </c>
      <c r="B5649" t="s">
        <v>26941</v>
      </c>
      <c r="D5649" t="s">
        <v>26942</v>
      </c>
      <c r="E5649" t="s">
        <v>22</v>
      </c>
      <c r="F5649" t="s">
        <v>26943</v>
      </c>
      <c r="G5649" t="s">
        <v>26944</v>
      </c>
      <c r="M5649">
        <v>13</v>
      </c>
      <c r="N5649" s="3">
        <v>42100</v>
      </c>
      <c r="O5649" s="3">
        <v>43008</v>
      </c>
      <c r="Q5649" t="str">
        <f>VLOOKUP(LEFT(F5649,5),'[1]Sheet1 (2)'!A:E,4,0)</f>
        <v xml:space="preserve">34.1038 </v>
      </c>
      <c r="R5649" t="str">
        <f>VLOOKUP(LEFT(F5649,5),'[1]Sheet1 (2)'!A:E,5,0)</f>
        <v>-118.2456</v>
      </c>
    </row>
    <row r="5650" spans="1:18" x14ac:dyDescent="0.25">
      <c r="A5650" t="s">
        <v>26945</v>
      </c>
      <c r="B5650" t="s">
        <v>26946</v>
      </c>
      <c r="D5650" t="s">
        <v>26947</v>
      </c>
      <c r="E5650" t="s">
        <v>22</v>
      </c>
      <c r="F5650" t="s">
        <v>26948</v>
      </c>
      <c r="G5650" t="s">
        <v>26949</v>
      </c>
      <c r="M5650">
        <v>13</v>
      </c>
      <c r="N5650" s="3">
        <v>42005</v>
      </c>
      <c r="O5650" s="3">
        <v>42794</v>
      </c>
      <c r="Q5650" t="str">
        <f>VLOOKUP(LEFT(F5650,5),'[1]Sheet1 (2)'!A:E,4,0)</f>
        <v xml:space="preserve">34.0976 </v>
      </c>
      <c r="R5650" t="str">
        <f>VLOOKUP(LEFT(F5650,5),'[1]Sheet1 (2)'!A:E,5,0)</f>
        <v>-118.3313</v>
      </c>
    </row>
    <row r="5651" spans="1:18" x14ac:dyDescent="0.25">
      <c r="A5651" t="s">
        <v>26950</v>
      </c>
      <c r="B5651" t="s">
        <v>26951</v>
      </c>
      <c r="D5651" t="s">
        <v>26952</v>
      </c>
      <c r="E5651" t="s">
        <v>22</v>
      </c>
      <c r="F5651" t="s">
        <v>26953</v>
      </c>
      <c r="G5651" t="s">
        <v>26954</v>
      </c>
      <c r="M5651">
        <v>13</v>
      </c>
      <c r="N5651" s="3">
        <v>42005</v>
      </c>
      <c r="O5651" s="3">
        <v>42824</v>
      </c>
      <c r="Q5651" t="str">
        <f>VLOOKUP(F5651,'[1]Sheet1 (2)'!B:E,3,0)</f>
        <v xml:space="preserve">34.0939 </v>
      </c>
      <c r="R5651" t="str">
        <f>VLOOKUP(F5651,'[1]Sheet1 (2)'!B:E,4,0)</f>
        <v>-118.3016</v>
      </c>
    </row>
    <row r="5652" spans="1:18" x14ac:dyDescent="0.25">
      <c r="A5652" t="s">
        <v>26955</v>
      </c>
      <c r="B5652" t="s">
        <v>26956</v>
      </c>
      <c r="D5652" t="s">
        <v>26957</v>
      </c>
      <c r="E5652" t="s">
        <v>22</v>
      </c>
      <c r="F5652" t="s">
        <v>22767</v>
      </c>
      <c r="G5652" t="s">
        <v>26958</v>
      </c>
      <c r="M5652">
        <v>13</v>
      </c>
      <c r="N5652" s="3">
        <v>42444</v>
      </c>
      <c r="O5652" s="3">
        <v>42914</v>
      </c>
      <c r="Q5652" t="str">
        <f>VLOOKUP(F5652,'[1]Sheet1 (2)'!B:E,3,0)</f>
        <v xml:space="preserve">34.0948 </v>
      </c>
      <c r="R5652" t="str">
        <f>VLOOKUP(F5652,'[1]Sheet1 (2)'!B:E,4,0)</f>
        <v>-118.2582</v>
      </c>
    </row>
    <row r="5653" spans="1:18" x14ac:dyDescent="0.25">
      <c r="A5653" t="s">
        <v>26959</v>
      </c>
      <c r="B5653" t="s">
        <v>26960</v>
      </c>
      <c r="D5653" t="s">
        <v>26961</v>
      </c>
      <c r="E5653" t="s">
        <v>22</v>
      </c>
      <c r="F5653" t="s">
        <v>14036</v>
      </c>
      <c r="G5653" t="s">
        <v>26962</v>
      </c>
      <c r="M5653">
        <v>13</v>
      </c>
      <c r="N5653" s="3">
        <v>41275</v>
      </c>
      <c r="O5653" s="3">
        <v>43100</v>
      </c>
      <c r="Q5653" t="str">
        <f>VLOOKUP(F5653,'[1]Sheet1 (2)'!B:E,3,0)</f>
        <v xml:space="preserve">34.1173 </v>
      </c>
      <c r="R5653" t="str">
        <f>VLOOKUP(F5653,'[1]Sheet1 (2)'!B:E,4,0)</f>
        <v>-118.2589</v>
      </c>
    </row>
    <row r="5654" spans="1:18" x14ac:dyDescent="0.25">
      <c r="A5654" t="s">
        <v>26963</v>
      </c>
      <c r="B5654" t="s">
        <v>26964</v>
      </c>
      <c r="D5654" t="s">
        <v>26965</v>
      </c>
      <c r="E5654" t="s">
        <v>22</v>
      </c>
      <c r="F5654" t="s">
        <v>26966</v>
      </c>
      <c r="G5654" t="s">
        <v>26967</v>
      </c>
      <c r="M5654">
        <v>13</v>
      </c>
      <c r="N5654" s="3">
        <v>42370</v>
      </c>
      <c r="O5654" s="3">
        <v>43100</v>
      </c>
      <c r="Q5654" t="str">
        <f>VLOOKUP(F5654,'[1]Sheet1 (2)'!B:E,3,0)</f>
        <v xml:space="preserve">34.0986 </v>
      </c>
      <c r="R5654" t="str">
        <f>VLOOKUP(F5654,'[1]Sheet1 (2)'!B:E,4,0)</f>
        <v>-118.3373</v>
      </c>
    </row>
    <row r="5655" spans="1:18" x14ac:dyDescent="0.25">
      <c r="A5655" t="s">
        <v>26968</v>
      </c>
      <c r="B5655" t="s">
        <v>26969</v>
      </c>
      <c r="D5655" t="s">
        <v>26970</v>
      </c>
      <c r="E5655" t="s">
        <v>22</v>
      </c>
      <c r="F5655" t="s">
        <v>2512</v>
      </c>
      <c r="G5655" t="s">
        <v>2513</v>
      </c>
      <c r="M5655">
        <v>13</v>
      </c>
      <c r="N5655" s="3">
        <v>38231</v>
      </c>
      <c r="O5655" s="3">
        <v>43097</v>
      </c>
      <c r="Q5655" t="str">
        <f>VLOOKUP(LEFT(F5655,5),'[1]Sheet1 (2)'!A:E,4,0)</f>
        <v xml:space="preserve">34.0707 </v>
      </c>
      <c r="R5655" t="str">
        <f>VLOOKUP(LEFT(F5655,5),'[1]Sheet1 (2)'!A:E,5,0)</f>
        <v>-118.2897</v>
      </c>
    </row>
    <row r="5656" spans="1:18" x14ac:dyDescent="0.25">
      <c r="A5656" t="s">
        <v>26971</v>
      </c>
      <c r="B5656" t="s">
        <v>26972</v>
      </c>
      <c r="D5656" t="s">
        <v>26973</v>
      </c>
      <c r="E5656" t="s">
        <v>22</v>
      </c>
      <c r="F5656" t="s">
        <v>26974</v>
      </c>
      <c r="G5656" t="s">
        <v>26975</v>
      </c>
      <c r="M5656">
        <v>13</v>
      </c>
      <c r="N5656" s="3">
        <v>31141</v>
      </c>
      <c r="O5656" s="3">
        <v>42965</v>
      </c>
      <c r="Q5656" t="str">
        <f>VLOOKUP(LEFT(F5656,5),'[1]Sheet1 (2)'!A:E,4,0)</f>
        <v xml:space="preserve">34.1226 </v>
      </c>
      <c r="R5656" t="str">
        <f>VLOOKUP(LEFT(F5656,5),'[1]Sheet1 (2)'!A:E,5,0)</f>
        <v>-118.2528</v>
      </c>
    </row>
    <row r="5657" spans="1:18" x14ac:dyDescent="0.25">
      <c r="A5657" t="s">
        <v>26976</v>
      </c>
      <c r="B5657" t="s">
        <v>26977</v>
      </c>
      <c r="D5657" t="s">
        <v>26978</v>
      </c>
      <c r="E5657" t="s">
        <v>22</v>
      </c>
      <c r="F5657" t="s">
        <v>26979</v>
      </c>
      <c r="G5657" t="s">
        <v>26980</v>
      </c>
      <c r="M5657">
        <v>13</v>
      </c>
      <c r="N5657" s="3">
        <v>40345</v>
      </c>
      <c r="O5657" s="3">
        <v>42916</v>
      </c>
      <c r="Q5657" t="str">
        <f>VLOOKUP(F5657,'[1]Sheet1 (2)'!B:E,3,0)</f>
        <v xml:space="preserve">34.0701 </v>
      </c>
      <c r="R5657" t="str">
        <f>VLOOKUP(F5657,'[1]Sheet1 (2)'!B:E,4,0)</f>
        <v>-118.2673</v>
      </c>
    </row>
    <row r="5658" spans="1:18" x14ac:dyDescent="0.25">
      <c r="A5658" t="s">
        <v>26981</v>
      </c>
      <c r="B5658" t="s">
        <v>26982</v>
      </c>
      <c r="D5658" t="s">
        <v>26983</v>
      </c>
      <c r="E5658" t="s">
        <v>22</v>
      </c>
      <c r="F5658" t="s">
        <v>9338</v>
      </c>
      <c r="G5658" t="s">
        <v>9339</v>
      </c>
      <c r="M5658">
        <v>13</v>
      </c>
      <c r="N5658" s="3">
        <v>41373</v>
      </c>
      <c r="O5658" s="3">
        <v>42370</v>
      </c>
      <c r="Q5658" t="str">
        <f>VLOOKUP(F5658,'[1]Sheet1 (2)'!B:E,3,0)</f>
        <v xml:space="preserve">34.0822 </v>
      </c>
      <c r="R5658" t="str">
        <f>VLOOKUP(F5658,'[1]Sheet1 (2)'!B:E,4,0)</f>
        <v>-118.2796</v>
      </c>
    </row>
    <row r="5659" spans="1:18" x14ac:dyDescent="0.25">
      <c r="A5659" t="s">
        <v>26984</v>
      </c>
      <c r="B5659" t="s">
        <v>26985</v>
      </c>
      <c r="D5659" t="s">
        <v>26986</v>
      </c>
      <c r="E5659" t="s">
        <v>214</v>
      </c>
      <c r="F5659" t="s">
        <v>26987</v>
      </c>
      <c r="G5659" t="s">
        <v>26988</v>
      </c>
      <c r="M5659">
        <v>13</v>
      </c>
      <c r="N5659" s="3">
        <v>39234</v>
      </c>
      <c r="O5659" s="3">
        <v>43100</v>
      </c>
      <c r="Q5659" t="str">
        <f>VLOOKUP(LEFT(F5659,5),'[1]Sheet1 (2)'!A:E,4,0)</f>
        <v xml:space="preserve">34.0976 </v>
      </c>
      <c r="R5659" t="str">
        <f>VLOOKUP(LEFT(F5659,5),'[1]Sheet1 (2)'!A:E,5,0)</f>
        <v>-118.3313</v>
      </c>
    </row>
    <row r="5660" spans="1:18" x14ac:dyDescent="0.25">
      <c r="A5660" t="s">
        <v>26989</v>
      </c>
      <c r="B5660" t="s">
        <v>26990</v>
      </c>
      <c r="D5660" t="s">
        <v>26991</v>
      </c>
      <c r="E5660" t="s">
        <v>22</v>
      </c>
      <c r="F5660" t="s">
        <v>12954</v>
      </c>
      <c r="G5660" t="s">
        <v>26992</v>
      </c>
      <c r="M5660">
        <v>13</v>
      </c>
      <c r="N5660" s="3">
        <v>42103</v>
      </c>
      <c r="O5660" s="3">
        <v>43100</v>
      </c>
      <c r="Q5660" t="str">
        <f>VLOOKUP(F5660,'[1]Sheet1 (2)'!B:E,3,0)</f>
        <v xml:space="preserve">34.095 </v>
      </c>
      <c r="R5660" t="str">
        <f>VLOOKUP(F5660,'[1]Sheet1 (2)'!B:E,4,0)</f>
        <v>-118.2612</v>
      </c>
    </row>
    <row r="5661" spans="1:18" x14ac:dyDescent="0.25">
      <c r="A5661" t="s">
        <v>26993</v>
      </c>
      <c r="B5661" t="s">
        <v>26994</v>
      </c>
      <c r="D5661" t="s">
        <v>26995</v>
      </c>
      <c r="E5661" t="s">
        <v>22</v>
      </c>
      <c r="F5661" t="s">
        <v>23388</v>
      </c>
      <c r="G5661" t="s">
        <v>26996</v>
      </c>
      <c r="M5661">
        <v>13</v>
      </c>
      <c r="N5661" s="3">
        <v>34700</v>
      </c>
      <c r="O5661" s="3">
        <v>42735</v>
      </c>
      <c r="Q5661" t="str">
        <f>VLOOKUP(F5661,'[1]Sheet1 (2)'!B:E,3,0)</f>
        <v xml:space="preserve">34.1188 </v>
      </c>
      <c r="R5661" t="str">
        <f>VLOOKUP(F5661,'[1]Sheet1 (2)'!B:E,4,0)</f>
        <v>-118.2585</v>
      </c>
    </row>
    <row r="5662" spans="1:18" x14ac:dyDescent="0.25">
      <c r="A5662" t="s">
        <v>26997</v>
      </c>
      <c r="B5662" t="s">
        <v>26998</v>
      </c>
      <c r="D5662" t="s">
        <v>26999</v>
      </c>
      <c r="E5662" t="s">
        <v>22</v>
      </c>
      <c r="F5662" t="s">
        <v>27000</v>
      </c>
      <c r="G5662" t="s">
        <v>27001</v>
      </c>
      <c r="M5662">
        <v>13</v>
      </c>
      <c r="N5662" s="3">
        <v>41640</v>
      </c>
      <c r="O5662" s="3">
        <v>42735</v>
      </c>
      <c r="Q5662" t="str">
        <f>VLOOKUP(LEFT(F5662,5),'[1]Sheet1 (2)'!A:E,4,0)</f>
        <v xml:space="preserve">34.0906 </v>
      </c>
      <c r="R5662" t="str">
        <f>VLOOKUP(LEFT(F5662,5),'[1]Sheet1 (2)'!A:E,5,0)</f>
        <v>-118.2812</v>
      </c>
    </row>
    <row r="5663" spans="1:18" x14ac:dyDescent="0.25">
      <c r="A5663" t="s">
        <v>27002</v>
      </c>
      <c r="B5663" t="s">
        <v>27003</v>
      </c>
      <c r="D5663" t="s">
        <v>27004</v>
      </c>
      <c r="E5663" t="s">
        <v>22</v>
      </c>
      <c r="F5663" t="s">
        <v>27005</v>
      </c>
      <c r="G5663" t="s">
        <v>27006</v>
      </c>
      <c r="M5663">
        <v>13</v>
      </c>
      <c r="N5663" s="3">
        <v>33848</v>
      </c>
      <c r="O5663" s="3">
        <v>43100</v>
      </c>
      <c r="Q5663" t="str">
        <f>VLOOKUP(F5663,'[1]Sheet1 (2)'!B:E,3,0)</f>
        <v xml:space="preserve">34.0923 </v>
      </c>
      <c r="R5663" t="str">
        <f>VLOOKUP(F5663,'[1]Sheet1 (2)'!B:E,4,0)</f>
        <v>-118.247</v>
      </c>
    </row>
    <row r="5664" spans="1:18" x14ac:dyDescent="0.25">
      <c r="A5664" t="s">
        <v>27007</v>
      </c>
      <c r="B5664" t="s">
        <v>27008</v>
      </c>
      <c r="D5664" t="s">
        <v>27009</v>
      </c>
      <c r="E5664" t="s">
        <v>22</v>
      </c>
      <c r="F5664" t="s">
        <v>27010</v>
      </c>
      <c r="G5664" t="s">
        <v>27011</v>
      </c>
      <c r="M5664">
        <v>13</v>
      </c>
      <c r="N5664" s="3">
        <v>38357</v>
      </c>
      <c r="O5664" s="3">
        <v>42459</v>
      </c>
      <c r="Q5664" t="str">
        <f>VLOOKUP(LEFT(F5664,5),'[1]Sheet1 (2)'!A:E,4,0)</f>
        <v xml:space="preserve">34.0882 </v>
      </c>
      <c r="R5664" t="str">
        <f>VLOOKUP(LEFT(F5664,5),'[1]Sheet1 (2)'!A:E,5,0)</f>
        <v>-118.2585</v>
      </c>
    </row>
    <row r="5665" spans="1:18" x14ac:dyDescent="0.25">
      <c r="A5665" t="s">
        <v>27012</v>
      </c>
      <c r="B5665" t="s">
        <v>27013</v>
      </c>
      <c r="D5665" t="s">
        <v>27014</v>
      </c>
      <c r="E5665" t="s">
        <v>22</v>
      </c>
      <c r="F5665" t="s">
        <v>12889</v>
      </c>
      <c r="G5665" t="s">
        <v>27015</v>
      </c>
      <c r="M5665">
        <v>13</v>
      </c>
      <c r="N5665" s="3">
        <v>42962</v>
      </c>
      <c r="O5665" s="3">
        <v>43090</v>
      </c>
      <c r="Q5665" t="str">
        <f>VLOOKUP(F5665,'[1]Sheet1 (2)'!B:E,3,0)</f>
        <v xml:space="preserve">34.0894 </v>
      </c>
      <c r="R5665" t="str">
        <f>VLOOKUP(F5665,'[1]Sheet1 (2)'!B:E,4,0)</f>
        <v>-118.2807</v>
      </c>
    </row>
    <row r="5666" spans="1:18" x14ac:dyDescent="0.25">
      <c r="A5666" t="s">
        <v>27016</v>
      </c>
      <c r="B5666" t="s">
        <v>27017</v>
      </c>
      <c r="D5666" t="s">
        <v>27018</v>
      </c>
      <c r="E5666" t="s">
        <v>22</v>
      </c>
      <c r="F5666" t="s">
        <v>823</v>
      </c>
      <c r="G5666" t="s">
        <v>824</v>
      </c>
      <c r="M5666">
        <v>13</v>
      </c>
      <c r="N5666" s="3">
        <v>41791</v>
      </c>
      <c r="O5666" s="3">
        <v>43100</v>
      </c>
      <c r="Q5666" t="str">
        <f>VLOOKUP(F5666,'[1]Sheet1 (2)'!B:E,3,0)</f>
        <v xml:space="preserve">34.0941 </v>
      </c>
      <c r="R5666" t="str">
        <f>VLOOKUP(F5666,'[1]Sheet1 (2)'!B:E,4,0)</f>
        <v>-118.3274</v>
      </c>
    </row>
    <row r="5667" spans="1:18" x14ac:dyDescent="0.25">
      <c r="A5667" t="s">
        <v>27019</v>
      </c>
      <c r="B5667" t="s">
        <v>27020</v>
      </c>
      <c r="D5667" t="s">
        <v>27021</v>
      </c>
      <c r="E5667" t="s">
        <v>22</v>
      </c>
      <c r="F5667" t="s">
        <v>27022</v>
      </c>
      <c r="G5667" t="s">
        <v>27023</v>
      </c>
      <c r="M5667">
        <v>13</v>
      </c>
      <c r="N5667" s="3">
        <v>39297</v>
      </c>
      <c r="O5667" s="3">
        <v>42767</v>
      </c>
      <c r="Q5667" t="str">
        <f>VLOOKUP(LEFT(F5667,5),'[1]Sheet1 (2)'!A:E,4,0)</f>
        <v xml:space="preserve">34.0906 </v>
      </c>
      <c r="R5667" t="str">
        <f>VLOOKUP(LEFT(F5667,5),'[1]Sheet1 (2)'!A:E,5,0)</f>
        <v>-118.2812</v>
      </c>
    </row>
    <row r="5668" spans="1:18" x14ac:dyDescent="0.25">
      <c r="A5668" t="s">
        <v>27024</v>
      </c>
      <c r="B5668" t="s">
        <v>27025</v>
      </c>
      <c r="D5668" t="s">
        <v>27026</v>
      </c>
      <c r="E5668" t="s">
        <v>22</v>
      </c>
      <c r="F5668" t="s">
        <v>26893</v>
      </c>
      <c r="G5668" t="s">
        <v>26894</v>
      </c>
      <c r="M5668">
        <v>13</v>
      </c>
      <c r="N5668" s="3">
        <v>41200</v>
      </c>
      <c r="O5668" s="3">
        <v>43100</v>
      </c>
      <c r="Q5668" t="str">
        <f>VLOOKUP(F5668,'[1]Sheet1 (2)'!B:E,3,0)</f>
        <v xml:space="preserve">34.091 </v>
      </c>
      <c r="R5668" t="str">
        <f>VLOOKUP(F5668,'[1]Sheet1 (2)'!B:E,4,0)</f>
        <v>-118.2692</v>
      </c>
    </row>
    <row r="5669" spans="1:18" x14ac:dyDescent="0.25">
      <c r="A5669" t="s">
        <v>27027</v>
      </c>
      <c r="B5669" t="s">
        <v>27028</v>
      </c>
      <c r="D5669" t="s">
        <v>27029</v>
      </c>
      <c r="E5669" t="s">
        <v>22</v>
      </c>
      <c r="F5669" t="s">
        <v>11526</v>
      </c>
      <c r="G5669" t="s">
        <v>27030</v>
      </c>
      <c r="M5669">
        <v>13</v>
      </c>
      <c r="N5669" s="3">
        <v>41640</v>
      </c>
      <c r="O5669" s="3">
        <v>42735</v>
      </c>
      <c r="Q5669" t="str">
        <f>VLOOKUP(F5669,'[1]Sheet1 (2)'!B:E,3,0)</f>
        <v xml:space="preserve">34.0757 </v>
      </c>
      <c r="R5669" t="str">
        <f>VLOOKUP(F5669,'[1]Sheet1 (2)'!B:E,4,0)</f>
        <v>-118.2523</v>
      </c>
    </row>
    <row r="5670" spans="1:18" x14ac:dyDescent="0.25">
      <c r="A5670" t="s">
        <v>27031</v>
      </c>
      <c r="B5670" t="s">
        <v>27032</v>
      </c>
      <c r="D5670" t="s">
        <v>27033</v>
      </c>
      <c r="E5670" t="s">
        <v>22</v>
      </c>
      <c r="F5670" t="s">
        <v>27034</v>
      </c>
      <c r="G5670" t="s">
        <v>27035</v>
      </c>
      <c r="M5670">
        <v>13</v>
      </c>
      <c r="N5670" s="3">
        <v>37088</v>
      </c>
      <c r="O5670" s="3">
        <v>42603</v>
      </c>
      <c r="Q5670" t="str">
        <f>VLOOKUP(LEFT(F5670,5),'[1]Sheet1 (2)'!A:E,4,0)</f>
        <v xml:space="preserve">34.0665 </v>
      </c>
      <c r="R5670" t="str">
        <f>VLOOKUP(LEFT(F5670,5),'[1]Sheet1 (2)'!A:E,5,0)</f>
        <v>-118.2858</v>
      </c>
    </row>
    <row r="5671" spans="1:18" x14ac:dyDescent="0.25">
      <c r="A5671" t="s">
        <v>27036</v>
      </c>
      <c r="B5671" t="s">
        <v>27037</v>
      </c>
      <c r="D5671" t="s">
        <v>27038</v>
      </c>
      <c r="E5671" t="s">
        <v>22</v>
      </c>
      <c r="F5671" t="s">
        <v>27039</v>
      </c>
      <c r="G5671" t="s">
        <v>27040</v>
      </c>
      <c r="M5671">
        <v>13</v>
      </c>
      <c r="N5671" s="3">
        <v>41640</v>
      </c>
      <c r="O5671" s="3">
        <v>43100</v>
      </c>
      <c r="Q5671" t="str">
        <f>VLOOKUP(LEFT(F5671,5),'[1]Sheet1 (2)'!A:E,4,0)</f>
        <v xml:space="preserve">34.0906 </v>
      </c>
      <c r="R5671" t="str">
        <f>VLOOKUP(LEFT(F5671,5),'[1]Sheet1 (2)'!A:E,5,0)</f>
        <v>-118.2812</v>
      </c>
    </row>
    <row r="5672" spans="1:18" x14ac:dyDescent="0.25">
      <c r="A5672" t="s">
        <v>27041</v>
      </c>
      <c r="B5672" t="s">
        <v>27042</v>
      </c>
      <c r="D5672" t="s">
        <v>27043</v>
      </c>
      <c r="E5672" t="s">
        <v>22</v>
      </c>
      <c r="F5672" t="s">
        <v>14790</v>
      </c>
      <c r="G5672" t="s">
        <v>27044</v>
      </c>
      <c r="M5672">
        <v>13</v>
      </c>
      <c r="N5672" s="3">
        <v>43221</v>
      </c>
      <c r="O5672" s="3">
        <v>43465</v>
      </c>
      <c r="Q5672" t="str">
        <f>VLOOKUP(F5672,'[1]Sheet1 (2)'!B:E,3,0)</f>
        <v xml:space="preserve">34.1018 </v>
      </c>
      <c r="R5672" t="str">
        <f>VLOOKUP(F5672,'[1]Sheet1 (2)'!B:E,4,0)</f>
        <v>-118.3079</v>
      </c>
    </row>
    <row r="5673" spans="1:18" x14ac:dyDescent="0.25">
      <c r="A5673" t="s">
        <v>27045</v>
      </c>
      <c r="B5673" t="s">
        <v>27046</v>
      </c>
      <c r="D5673" t="s">
        <v>27047</v>
      </c>
      <c r="E5673" t="s">
        <v>22</v>
      </c>
      <c r="F5673" t="s">
        <v>512</v>
      </c>
      <c r="G5673" t="s">
        <v>513</v>
      </c>
      <c r="M5673">
        <v>13</v>
      </c>
      <c r="N5673" s="3">
        <v>42005</v>
      </c>
      <c r="O5673" s="3">
        <v>43067</v>
      </c>
      <c r="Q5673" t="str">
        <f>VLOOKUP(F5673,'[1]Sheet1 (2)'!B:E,3,0)</f>
        <v xml:space="preserve">34.0852 </v>
      </c>
      <c r="R5673" t="str">
        <f>VLOOKUP(F5673,'[1]Sheet1 (2)'!B:E,4,0)</f>
        <v>-118.3088</v>
      </c>
    </row>
    <row r="5674" spans="1:18" x14ac:dyDescent="0.25">
      <c r="A5674" t="s">
        <v>27048</v>
      </c>
      <c r="B5674" t="s">
        <v>27049</v>
      </c>
      <c r="D5674" t="s">
        <v>27050</v>
      </c>
      <c r="E5674" t="s">
        <v>22</v>
      </c>
      <c r="F5674" t="s">
        <v>12679</v>
      </c>
      <c r="G5674" t="s">
        <v>12680</v>
      </c>
      <c r="M5674">
        <v>13</v>
      </c>
      <c r="N5674" s="3">
        <v>42430</v>
      </c>
      <c r="O5674" s="3">
        <v>42916</v>
      </c>
      <c r="Q5674" t="str">
        <f>VLOOKUP(F5674,'[1]Sheet1 (2)'!B:E,3,0)</f>
        <v xml:space="preserve">34.1012 </v>
      </c>
      <c r="R5674" t="str">
        <f>VLOOKUP(F5674,'[1]Sheet1 (2)'!B:E,4,0)</f>
        <v>-118.3342</v>
      </c>
    </row>
    <row r="5675" spans="1:18" x14ac:dyDescent="0.25">
      <c r="A5675" t="s">
        <v>27051</v>
      </c>
      <c r="B5675" t="s">
        <v>27052</v>
      </c>
      <c r="D5675" t="s">
        <v>27053</v>
      </c>
      <c r="E5675" t="s">
        <v>22</v>
      </c>
      <c r="F5675" t="s">
        <v>13499</v>
      </c>
      <c r="G5675" t="s">
        <v>27054</v>
      </c>
      <c r="M5675">
        <v>13</v>
      </c>
      <c r="N5675" s="3">
        <v>39083</v>
      </c>
      <c r="O5675" s="3">
        <v>42740</v>
      </c>
      <c r="Q5675" t="str">
        <f>VLOOKUP(F5675,'[1]Sheet1 (2)'!B:E,3,0)</f>
        <v xml:space="preserve">34.1131 </v>
      </c>
      <c r="R5675" t="str">
        <f>VLOOKUP(F5675,'[1]Sheet1 (2)'!B:E,4,0)</f>
        <v>-118.2504</v>
      </c>
    </row>
    <row r="5676" spans="1:18" x14ac:dyDescent="0.25">
      <c r="A5676" t="s">
        <v>27055</v>
      </c>
      <c r="B5676" t="s">
        <v>27056</v>
      </c>
      <c r="D5676" t="s">
        <v>27057</v>
      </c>
      <c r="E5676" t="s">
        <v>22</v>
      </c>
      <c r="F5676" t="s">
        <v>27058</v>
      </c>
      <c r="G5676" t="s">
        <v>27059</v>
      </c>
      <c r="M5676">
        <v>13</v>
      </c>
      <c r="N5676" s="3">
        <v>41974</v>
      </c>
      <c r="O5676" s="3">
        <v>43124</v>
      </c>
      <c r="Q5676" t="str">
        <f>VLOOKUP(LEFT(F5676,5),'[1]Sheet1 (2)'!A:E,4,0)</f>
        <v xml:space="preserve">34.0882 </v>
      </c>
      <c r="R5676" t="str">
        <f>VLOOKUP(LEFT(F5676,5),'[1]Sheet1 (2)'!A:E,5,0)</f>
        <v>-118.2585</v>
      </c>
    </row>
    <row r="5677" spans="1:18" x14ac:dyDescent="0.25">
      <c r="A5677" t="s">
        <v>27060</v>
      </c>
      <c r="B5677" t="s">
        <v>27061</v>
      </c>
      <c r="D5677" t="s">
        <v>27062</v>
      </c>
      <c r="E5677" t="s">
        <v>22</v>
      </c>
      <c r="F5677" t="s">
        <v>738</v>
      </c>
      <c r="G5677" t="s">
        <v>739</v>
      </c>
      <c r="M5677">
        <v>13</v>
      </c>
      <c r="N5677" s="3">
        <v>35065</v>
      </c>
      <c r="O5677" s="3">
        <v>43018</v>
      </c>
      <c r="Q5677" t="str">
        <f>VLOOKUP(F5677,'[1]Sheet1 (2)'!B:E,3,0)</f>
        <v xml:space="preserve">34.0905 </v>
      </c>
      <c r="R5677" t="str">
        <f>VLOOKUP(F5677,'[1]Sheet1 (2)'!B:E,4,0)</f>
        <v>-118.2906</v>
      </c>
    </row>
    <row r="5678" spans="1:18" x14ac:dyDescent="0.25">
      <c r="A5678" t="s">
        <v>27063</v>
      </c>
      <c r="B5678" t="s">
        <v>27064</v>
      </c>
      <c r="D5678" t="s">
        <v>27065</v>
      </c>
      <c r="E5678" t="s">
        <v>22</v>
      </c>
      <c r="F5678" t="s">
        <v>27066</v>
      </c>
      <c r="G5678" t="s">
        <v>27067</v>
      </c>
      <c r="M5678">
        <v>13</v>
      </c>
      <c r="N5678" s="3">
        <v>40892</v>
      </c>
      <c r="O5678" s="3">
        <v>43100</v>
      </c>
      <c r="Q5678" t="str">
        <f>VLOOKUP(F5678,'[1]Sheet1 (2)'!B:E,3,0)</f>
        <v xml:space="preserve">34.0863 </v>
      </c>
      <c r="R5678" t="str">
        <f>VLOOKUP(F5678,'[1]Sheet1 (2)'!B:E,4,0)</f>
        <v>-118.2688</v>
      </c>
    </row>
    <row r="5679" spans="1:18" x14ac:dyDescent="0.25">
      <c r="A5679" t="s">
        <v>27068</v>
      </c>
      <c r="B5679" t="s">
        <v>27069</v>
      </c>
      <c r="D5679" t="s">
        <v>27070</v>
      </c>
      <c r="E5679" t="s">
        <v>22</v>
      </c>
      <c r="F5679" t="s">
        <v>527</v>
      </c>
      <c r="G5679" t="s">
        <v>27071</v>
      </c>
      <c r="M5679">
        <v>13</v>
      </c>
      <c r="N5679" s="3">
        <v>40118</v>
      </c>
      <c r="O5679" s="3">
        <v>42736</v>
      </c>
      <c r="Q5679" t="str">
        <f>VLOOKUP(F5679,'[1]Sheet1 (2)'!B:E,3,0)</f>
        <v xml:space="preserve">34.0774 </v>
      </c>
      <c r="R5679" t="str">
        <f>VLOOKUP(F5679,'[1]Sheet1 (2)'!B:E,4,0)</f>
        <v>-118.2871</v>
      </c>
    </row>
    <row r="5680" spans="1:18" x14ac:dyDescent="0.25">
      <c r="A5680" t="s">
        <v>27072</v>
      </c>
      <c r="B5680" t="s">
        <v>27073</v>
      </c>
      <c r="D5680" t="s">
        <v>27074</v>
      </c>
      <c r="E5680" t="s">
        <v>22</v>
      </c>
      <c r="F5680" t="s">
        <v>27075</v>
      </c>
      <c r="G5680" t="s">
        <v>27076</v>
      </c>
      <c r="M5680">
        <v>13</v>
      </c>
      <c r="N5680" s="3">
        <v>38353</v>
      </c>
      <c r="O5680" s="3">
        <v>43039</v>
      </c>
      <c r="Q5680" t="str">
        <f>VLOOKUP(LEFT(F5680,5),'[1]Sheet1 (2)'!A:E,4,0)</f>
        <v xml:space="preserve">34.0707 </v>
      </c>
      <c r="R5680" t="str">
        <f>VLOOKUP(LEFT(F5680,5),'[1]Sheet1 (2)'!A:E,5,0)</f>
        <v>-118.2897</v>
      </c>
    </row>
    <row r="5681" spans="1:18" x14ac:dyDescent="0.25">
      <c r="A5681" t="s">
        <v>27077</v>
      </c>
      <c r="B5681" t="s">
        <v>27078</v>
      </c>
      <c r="D5681" t="s">
        <v>27079</v>
      </c>
      <c r="E5681" t="s">
        <v>22</v>
      </c>
      <c r="F5681" t="s">
        <v>1761</v>
      </c>
      <c r="G5681" t="s">
        <v>1762</v>
      </c>
      <c r="M5681">
        <v>13</v>
      </c>
      <c r="N5681" s="3">
        <v>42523</v>
      </c>
      <c r="O5681" s="3">
        <v>42735</v>
      </c>
      <c r="Q5681" t="str">
        <f>VLOOKUP(F5681,'[1]Sheet1 (2)'!B:E,3,0)</f>
        <v xml:space="preserve">34.0903 </v>
      </c>
      <c r="R5681" t="str">
        <f>VLOOKUP(F5681,'[1]Sheet1 (2)'!B:E,4,0)</f>
        <v>-118.3054</v>
      </c>
    </row>
    <row r="5682" spans="1:18" x14ac:dyDescent="0.25">
      <c r="A5682" t="s">
        <v>27080</v>
      </c>
      <c r="B5682" t="s">
        <v>27081</v>
      </c>
      <c r="D5682" t="s">
        <v>27082</v>
      </c>
      <c r="E5682" t="s">
        <v>22</v>
      </c>
      <c r="F5682" t="s">
        <v>27083</v>
      </c>
      <c r="G5682" t="s">
        <v>27084</v>
      </c>
      <c r="M5682">
        <v>13</v>
      </c>
      <c r="N5682" s="3">
        <v>39691</v>
      </c>
      <c r="O5682" s="3">
        <v>43069</v>
      </c>
      <c r="Q5682" t="str">
        <f>VLOOKUP(LEFT(F5682,5),'[1]Sheet1 (2)'!A:E,4,0)</f>
        <v xml:space="preserve">34.1014 </v>
      </c>
      <c r="R5682" t="str">
        <f>VLOOKUP(LEFT(F5682,5),'[1]Sheet1 (2)'!A:E,5,0)</f>
        <v>-118.3579</v>
      </c>
    </row>
    <row r="5683" spans="1:18" x14ac:dyDescent="0.25">
      <c r="A5683" t="s">
        <v>27085</v>
      </c>
      <c r="B5683" t="s">
        <v>27086</v>
      </c>
      <c r="D5683" t="s">
        <v>27087</v>
      </c>
      <c r="E5683" t="s">
        <v>22</v>
      </c>
      <c r="F5683" t="s">
        <v>27088</v>
      </c>
      <c r="G5683" t="s">
        <v>27089</v>
      </c>
      <c r="M5683">
        <v>13</v>
      </c>
      <c r="N5683" s="3">
        <v>38642</v>
      </c>
      <c r="O5683" s="3">
        <v>42464</v>
      </c>
      <c r="Q5683" t="str">
        <f>VLOOKUP(F5683,'[1]Sheet1 (2)'!B:E,3,0)</f>
        <v xml:space="preserve">34.0966 </v>
      </c>
      <c r="R5683" t="str">
        <f>VLOOKUP(F5683,'[1]Sheet1 (2)'!B:E,4,0)</f>
        <v>-118.3353</v>
      </c>
    </row>
    <row r="5684" spans="1:18" x14ac:dyDescent="0.25">
      <c r="A5684" t="s">
        <v>27090</v>
      </c>
      <c r="B5684" t="s">
        <v>27091</v>
      </c>
      <c r="D5684" t="s">
        <v>27092</v>
      </c>
      <c r="E5684" t="s">
        <v>22</v>
      </c>
      <c r="F5684" t="s">
        <v>27093</v>
      </c>
      <c r="G5684" t="s">
        <v>27094</v>
      </c>
      <c r="M5684">
        <v>13</v>
      </c>
      <c r="N5684" s="3">
        <v>38869</v>
      </c>
      <c r="O5684" s="3">
        <v>43100</v>
      </c>
      <c r="Q5684" t="str">
        <f>VLOOKUP(F5684,'[1]Sheet1 (2)'!B:E,3,0)</f>
        <v xml:space="preserve">34.1199 </v>
      </c>
      <c r="R5684" t="str">
        <f>VLOOKUP(F5684,'[1]Sheet1 (2)'!B:E,4,0)</f>
        <v>-118.2644</v>
      </c>
    </row>
    <row r="5685" spans="1:18" x14ac:dyDescent="0.25">
      <c r="A5685" t="s">
        <v>27095</v>
      </c>
      <c r="B5685" t="s">
        <v>27096</v>
      </c>
      <c r="D5685" t="s">
        <v>27097</v>
      </c>
      <c r="E5685" t="s">
        <v>22</v>
      </c>
      <c r="F5685" t="s">
        <v>1078</v>
      </c>
      <c r="G5685" t="s">
        <v>27098</v>
      </c>
      <c r="H5685" t="s">
        <v>27099</v>
      </c>
      <c r="I5685" t="s">
        <v>27100</v>
      </c>
      <c r="J5685" t="s">
        <v>27101</v>
      </c>
      <c r="M5685">
        <v>13</v>
      </c>
      <c r="N5685" s="3">
        <v>36251</v>
      </c>
      <c r="O5685" s="3">
        <v>42987</v>
      </c>
      <c r="Q5685" t="str">
        <f>VLOOKUP(F5685,'[1]Sheet1 (2)'!B:E,3,0)</f>
        <v xml:space="preserve">34.0974 </v>
      </c>
      <c r="R5685" t="str">
        <f>VLOOKUP(F5685,'[1]Sheet1 (2)'!B:E,4,0)</f>
        <v>-118.3226</v>
      </c>
    </row>
    <row r="5686" spans="1:18" x14ac:dyDescent="0.25">
      <c r="A5686" t="s">
        <v>27102</v>
      </c>
      <c r="B5686" t="s">
        <v>27103</v>
      </c>
      <c r="D5686" t="s">
        <v>27104</v>
      </c>
      <c r="E5686" t="s">
        <v>22</v>
      </c>
      <c r="F5686" t="s">
        <v>27105</v>
      </c>
      <c r="G5686" t="s">
        <v>27106</v>
      </c>
      <c r="M5686">
        <v>13</v>
      </c>
      <c r="N5686" s="3">
        <v>42370</v>
      </c>
      <c r="O5686" s="3">
        <v>42735</v>
      </c>
      <c r="Q5686" t="str">
        <f>VLOOKUP(F5686,'[1]Sheet1 (2)'!B:E,3,0)</f>
        <v xml:space="preserve">34.0848 </v>
      </c>
      <c r="R5686" t="str">
        <f>VLOOKUP(F5686,'[1]Sheet1 (2)'!B:E,4,0)</f>
        <v>-118.3052</v>
      </c>
    </row>
    <row r="5687" spans="1:18" x14ac:dyDescent="0.25">
      <c r="A5687" t="s">
        <v>27107</v>
      </c>
      <c r="B5687" t="s">
        <v>27108</v>
      </c>
      <c r="D5687" t="s">
        <v>27109</v>
      </c>
      <c r="E5687" t="s">
        <v>22</v>
      </c>
      <c r="F5687" t="s">
        <v>10800</v>
      </c>
      <c r="G5687" t="s">
        <v>27110</v>
      </c>
      <c r="M5687">
        <v>13</v>
      </c>
      <c r="N5687" s="3">
        <v>42856</v>
      </c>
      <c r="O5687" s="3">
        <v>43121</v>
      </c>
      <c r="Q5687" t="str">
        <f>VLOOKUP(F5687,'[1]Sheet1 (2)'!B:E,3,0)</f>
        <v xml:space="preserve">34.1183 </v>
      </c>
      <c r="R5687" t="str">
        <f>VLOOKUP(F5687,'[1]Sheet1 (2)'!B:E,4,0)</f>
        <v>-118.266</v>
      </c>
    </row>
    <row r="5688" spans="1:18" x14ac:dyDescent="0.25">
      <c r="A5688" t="s">
        <v>27111</v>
      </c>
      <c r="B5688" t="s">
        <v>27112</v>
      </c>
      <c r="D5688" t="s">
        <v>27113</v>
      </c>
      <c r="E5688" t="s">
        <v>22</v>
      </c>
      <c r="F5688" t="s">
        <v>27114</v>
      </c>
      <c r="G5688" t="s">
        <v>27115</v>
      </c>
      <c r="M5688">
        <v>13</v>
      </c>
      <c r="N5688" s="3">
        <v>41306</v>
      </c>
      <c r="O5688" s="3">
        <v>43055</v>
      </c>
      <c r="Q5688" t="str">
        <f>VLOOKUP(F5688,'[1]Sheet1 (2)'!B:E,3,0)</f>
        <v xml:space="preserve">34.0841 </v>
      </c>
      <c r="R5688" t="str">
        <f>VLOOKUP(F5688,'[1]Sheet1 (2)'!B:E,4,0)</f>
        <v>-118.2838</v>
      </c>
    </row>
    <row r="5689" spans="1:18" x14ac:dyDescent="0.25">
      <c r="A5689" t="s">
        <v>27116</v>
      </c>
      <c r="B5689" t="s">
        <v>27117</v>
      </c>
      <c r="D5689" t="s">
        <v>27118</v>
      </c>
      <c r="E5689" t="s">
        <v>22</v>
      </c>
      <c r="F5689" t="s">
        <v>27119</v>
      </c>
      <c r="G5689" t="s">
        <v>27120</v>
      </c>
      <c r="M5689">
        <v>13</v>
      </c>
      <c r="N5689" s="3">
        <v>39968</v>
      </c>
      <c r="O5689" s="3">
        <v>43054</v>
      </c>
      <c r="Q5689" t="str">
        <f>VLOOKUP(LEFT(F5689,5),'[1]Sheet1 (2)'!A:E,4,0)</f>
        <v xml:space="preserve">34.0707 </v>
      </c>
      <c r="R5689" t="str">
        <f>VLOOKUP(LEFT(F5689,5),'[1]Sheet1 (2)'!A:E,5,0)</f>
        <v>-118.2897</v>
      </c>
    </row>
    <row r="5690" spans="1:18" x14ac:dyDescent="0.25">
      <c r="A5690" t="s">
        <v>27121</v>
      </c>
      <c r="B5690" t="s">
        <v>27122</v>
      </c>
      <c r="D5690" t="s">
        <v>27123</v>
      </c>
      <c r="E5690" t="s">
        <v>22</v>
      </c>
      <c r="F5690" t="s">
        <v>27124</v>
      </c>
      <c r="G5690" t="s">
        <v>27125</v>
      </c>
      <c r="M5690">
        <v>13</v>
      </c>
      <c r="N5690" s="3">
        <v>42004</v>
      </c>
      <c r="O5690" s="3">
        <v>43035</v>
      </c>
      <c r="Q5690" t="str">
        <f>VLOOKUP(LEFT(F5690,5),'[1]Sheet1 (2)'!A:E,4,0)</f>
        <v xml:space="preserve">34.1038 </v>
      </c>
      <c r="R5690" t="str">
        <f>VLOOKUP(LEFT(F5690,5),'[1]Sheet1 (2)'!A:E,5,0)</f>
        <v>-118.2456</v>
      </c>
    </row>
    <row r="5691" spans="1:18" x14ac:dyDescent="0.25">
      <c r="A5691" t="s">
        <v>27126</v>
      </c>
      <c r="B5691" t="s">
        <v>27127</v>
      </c>
      <c r="D5691" t="s">
        <v>27128</v>
      </c>
      <c r="E5691" t="s">
        <v>22</v>
      </c>
      <c r="F5691" t="s">
        <v>27129</v>
      </c>
      <c r="G5691" t="s">
        <v>27130</v>
      </c>
      <c r="M5691">
        <v>13</v>
      </c>
      <c r="N5691" s="3">
        <v>42669</v>
      </c>
      <c r="O5691" s="3">
        <v>43099</v>
      </c>
      <c r="Q5691" t="str">
        <f>VLOOKUP(F5691,'[1]Sheet1 (2)'!B:E,3,0)</f>
        <v xml:space="preserve">34.082 </v>
      </c>
      <c r="R5691" t="str">
        <f>VLOOKUP(F5691,'[1]Sheet1 (2)'!B:E,4,0)</f>
        <v>-118.2555</v>
      </c>
    </row>
    <row r="5692" spans="1:18" x14ac:dyDescent="0.25">
      <c r="A5692" t="s">
        <v>27131</v>
      </c>
      <c r="B5692" t="s">
        <v>27132</v>
      </c>
      <c r="D5692" t="s">
        <v>27133</v>
      </c>
      <c r="E5692" t="s">
        <v>22</v>
      </c>
      <c r="F5692" t="s">
        <v>584</v>
      </c>
      <c r="G5692" t="s">
        <v>585</v>
      </c>
      <c r="M5692">
        <v>13</v>
      </c>
      <c r="N5692" s="3">
        <v>39566</v>
      </c>
      <c r="O5692" s="3">
        <v>43133</v>
      </c>
      <c r="Q5692" t="str">
        <f>VLOOKUP(F5692,'[1]Sheet1 (2)'!B:E,3,0)</f>
        <v xml:space="preserve">34.0985 </v>
      </c>
      <c r="R5692" t="str">
        <f>VLOOKUP(F5692,'[1]Sheet1 (2)'!B:E,4,0)</f>
        <v>-118.306</v>
      </c>
    </row>
    <row r="5693" spans="1:18" x14ac:dyDescent="0.25">
      <c r="A5693" t="s">
        <v>27134</v>
      </c>
      <c r="B5693" t="s">
        <v>27135</v>
      </c>
      <c r="D5693" t="s">
        <v>27136</v>
      </c>
      <c r="E5693" t="s">
        <v>22</v>
      </c>
      <c r="F5693" t="s">
        <v>27137</v>
      </c>
      <c r="G5693" t="s">
        <v>27138</v>
      </c>
      <c r="M5693">
        <v>13</v>
      </c>
      <c r="N5693" s="3">
        <v>39448</v>
      </c>
      <c r="O5693" s="3">
        <v>43100</v>
      </c>
      <c r="Q5693" t="str">
        <f>VLOOKUP(LEFT(F5693,5),'[1]Sheet1 (2)'!A:E,4,0)</f>
        <v xml:space="preserve">34.0882 </v>
      </c>
      <c r="R5693" t="str">
        <f>VLOOKUP(LEFT(F5693,5),'[1]Sheet1 (2)'!A:E,5,0)</f>
        <v>-118.2585</v>
      </c>
    </row>
    <row r="5694" spans="1:18" x14ac:dyDescent="0.25">
      <c r="A5694" t="s">
        <v>27139</v>
      </c>
      <c r="B5694" t="s">
        <v>27140</v>
      </c>
      <c r="D5694" t="s">
        <v>27141</v>
      </c>
      <c r="E5694" t="s">
        <v>22</v>
      </c>
      <c r="F5694" t="s">
        <v>14757</v>
      </c>
      <c r="G5694" t="s">
        <v>27142</v>
      </c>
      <c r="M5694">
        <v>13</v>
      </c>
      <c r="N5694" s="3">
        <v>42736</v>
      </c>
      <c r="O5694" s="3">
        <v>43080</v>
      </c>
      <c r="Q5694" t="str">
        <f>VLOOKUP(F5694,'[1]Sheet1 (2)'!B:E,3,0)</f>
        <v xml:space="preserve">34.1015 </v>
      </c>
      <c r="R5694" t="str">
        <f>VLOOKUP(F5694,'[1]Sheet1 (2)'!B:E,4,0)</f>
        <v>-118.3366</v>
      </c>
    </row>
    <row r="5695" spans="1:18" x14ac:dyDescent="0.25">
      <c r="A5695" t="s">
        <v>27143</v>
      </c>
      <c r="B5695" t="s">
        <v>27144</v>
      </c>
      <c r="D5695" t="s">
        <v>27145</v>
      </c>
      <c r="E5695" t="s">
        <v>22</v>
      </c>
      <c r="F5695" t="s">
        <v>2179</v>
      </c>
      <c r="G5695" t="s">
        <v>27146</v>
      </c>
      <c r="M5695">
        <v>13</v>
      </c>
      <c r="N5695" s="3">
        <v>41276</v>
      </c>
      <c r="O5695" s="3">
        <v>43131</v>
      </c>
      <c r="Q5695" t="str">
        <f>VLOOKUP(F5695,'[1]Sheet1 (2)'!B:E,3,0)</f>
        <v xml:space="preserve">34.1205 </v>
      </c>
      <c r="R5695" t="str">
        <f>VLOOKUP(F5695,'[1]Sheet1 (2)'!B:E,4,0)</f>
        <v>-118.2585</v>
      </c>
    </row>
    <row r="5696" spans="1:18" x14ac:dyDescent="0.25">
      <c r="A5696" t="s">
        <v>27147</v>
      </c>
      <c r="B5696" t="s">
        <v>27148</v>
      </c>
      <c r="D5696" t="s">
        <v>27149</v>
      </c>
      <c r="E5696" t="s">
        <v>22</v>
      </c>
      <c r="F5696" t="s">
        <v>27150</v>
      </c>
      <c r="G5696" t="s">
        <v>27151</v>
      </c>
      <c r="M5696">
        <v>13</v>
      </c>
      <c r="N5696" s="3">
        <v>41956</v>
      </c>
      <c r="O5696" s="3">
        <v>43039</v>
      </c>
      <c r="Q5696" t="str">
        <f>VLOOKUP(F5696,'[1]Sheet1 (2)'!B:E,3,0)</f>
        <v xml:space="preserve">34.088 </v>
      </c>
      <c r="R5696" t="str">
        <f>VLOOKUP(F5696,'[1]Sheet1 (2)'!B:E,4,0)</f>
        <v>-118.2839</v>
      </c>
    </row>
    <row r="5697" spans="1:18" x14ac:dyDescent="0.25">
      <c r="A5697" t="s">
        <v>27152</v>
      </c>
      <c r="B5697" t="s">
        <v>27153</v>
      </c>
      <c r="D5697" t="s">
        <v>27154</v>
      </c>
      <c r="E5697" t="s">
        <v>214</v>
      </c>
      <c r="F5697" t="s">
        <v>27155</v>
      </c>
      <c r="G5697" t="s">
        <v>27156</v>
      </c>
      <c r="M5697">
        <v>13</v>
      </c>
      <c r="N5697" s="3">
        <v>41913</v>
      </c>
      <c r="O5697" s="3">
        <v>43100</v>
      </c>
      <c r="Q5697" t="str">
        <f>VLOOKUP(F5697,'[1]Sheet1 (2)'!B:E,3,0)</f>
        <v xml:space="preserve">34.1014 </v>
      </c>
      <c r="R5697" t="str">
        <f>VLOOKUP(F5697,'[1]Sheet1 (2)'!B:E,4,0)</f>
        <v>-118.3255</v>
      </c>
    </row>
    <row r="5698" spans="1:18" x14ac:dyDescent="0.25">
      <c r="A5698" t="s">
        <v>27157</v>
      </c>
      <c r="B5698" t="s">
        <v>27158</v>
      </c>
      <c r="D5698" t="s">
        <v>4699</v>
      </c>
      <c r="E5698" t="s">
        <v>22</v>
      </c>
      <c r="F5698" t="s">
        <v>4700</v>
      </c>
      <c r="G5698" t="s">
        <v>4701</v>
      </c>
      <c r="M5698">
        <v>13</v>
      </c>
      <c r="N5698" s="3">
        <v>42426</v>
      </c>
      <c r="O5698" s="3">
        <v>43100</v>
      </c>
      <c r="Q5698" t="str">
        <f>VLOOKUP(F5698,'[1]Sheet1 (2)'!B:E,3,0)</f>
        <v xml:space="preserve">34.1236 </v>
      </c>
      <c r="R5698" t="str">
        <f>VLOOKUP(F5698,'[1]Sheet1 (2)'!B:E,4,0)</f>
        <v>-118.2676</v>
      </c>
    </row>
    <row r="5699" spans="1:18" x14ac:dyDescent="0.25">
      <c r="A5699" t="s">
        <v>27159</v>
      </c>
      <c r="B5699" t="s">
        <v>27160</v>
      </c>
      <c r="D5699" t="s">
        <v>27161</v>
      </c>
      <c r="E5699" t="s">
        <v>22</v>
      </c>
      <c r="F5699" t="s">
        <v>27162</v>
      </c>
      <c r="G5699" t="s">
        <v>27163</v>
      </c>
      <c r="M5699">
        <v>13</v>
      </c>
      <c r="N5699" s="3">
        <v>42187</v>
      </c>
      <c r="O5699" s="3">
        <v>43100</v>
      </c>
      <c r="Q5699" t="str">
        <f>VLOOKUP(LEFT(F5699,5),'[1]Sheet1 (2)'!A:E,4,0)</f>
        <v xml:space="preserve">34.0882 </v>
      </c>
      <c r="R5699" t="str">
        <f>VLOOKUP(LEFT(F5699,5),'[1]Sheet1 (2)'!A:E,5,0)</f>
        <v>-118.2585</v>
      </c>
    </row>
    <row r="5700" spans="1:18" x14ac:dyDescent="0.25">
      <c r="A5700" t="s">
        <v>27164</v>
      </c>
      <c r="B5700" t="s">
        <v>27165</v>
      </c>
      <c r="D5700" t="s">
        <v>27166</v>
      </c>
      <c r="E5700" t="s">
        <v>22</v>
      </c>
      <c r="F5700" t="s">
        <v>13715</v>
      </c>
      <c r="G5700" t="s">
        <v>27167</v>
      </c>
      <c r="M5700">
        <v>13</v>
      </c>
      <c r="N5700" s="3">
        <v>42005</v>
      </c>
      <c r="O5700" s="3">
        <v>43100</v>
      </c>
      <c r="Q5700" t="str">
        <f>VLOOKUP(LEFT(F5700,5),'[1]Sheet1 (2)'!A:E,4,0)</f>
        <v xml:space="preserve">34.0889 </v>
      </c>
      <c r="R5700" t="str">
        <f>VLOOKUP(LEFT(F5700,5),'[1]Sheet1 (2)'!A:E,5,0)</f>
        <v>-118.3154</v>
      </c>
    </row>
    <row r="5701" spans="1:18" x14ac:dyDescent="0.25">
      <c r="A5701" t="s">
        <v>27168</v>
      </c>
      <c r="B5701" t="s">
        <v>27169</v>
      </c>
      <c r="D5701" t="s">
        <v>27170</v>
      </c>
      <c r="E5701" t="s">
        <v>22</v>
      </c>
      <c r="F5701" t="s">
        <v>1189</v>
      </c>
      <c r="G5701" t="s">
        <v>27171</v>
      </c>
      <c r="M5701">
        <v>13</v>
      </c>
      <c r="N5701" s="3">
        <v>41640</v>
      </c>
      <c r="O5701" s="3">
        <v>42872</v>
      </c>
      <c r="Q5701" t="str">
        <f>VLOOKUP(F5701,'[1]Sheet1 (2)'!B:E,3,0)</f>
        <v xml:space="preserve">34.0849 </v>
      </c>
      <c r="R5701" t="str">
        <f>VLOOKUP(F5701,'[1]Sheet1 (2)'!B:E,4,0)</f>
        <v>-118.265</v>
      </c>
    </row>
    <row r="5702" spans="1:18" x14ac:dyDescent="0.25">
      <c r="A5702" t="s">
        <v>27172</v>
      </c>
      <c r="B5702" t="s">
        <v>27173</v>
      </c>
      <c r="D5702" t="s">
        <v>27174</v>
      </c>
      <c r="E5702" t="s">
        <v>22</v>
      </c>
      <c r="F5702" t="s">
        <v>27175</v>
      </c>
      <c r="G5702" t="s">
        <v>27176</v>
      </c>
      <c r="M5702">
        <v>13</v>
      </c>
      <c r="N5702" s="3">
        <v>41974</v>
      </c>
      <c r="O5702" s="3">
        <v>42735</v>
      </c>
      <c r="Q5702" t="str">
        <f>VLOOKUP(LEFT(F5702,5),'[1]Sheet1 (2)'!A:E,4,0)</f>
        <v xml:space="preserve">34.0882 </v>
      </c>
      <c r="R5702" t="str">
        <f>VLOOKUP(LEFT(F5702,5),'[1]Sheet1 (2)'!A:E,5,0)</f>
        <v>-118.2585</v>
      </c>
    </row>
    <row r="5703" spans="1:18" x14ac:dyDescent="0.25">
      <c r="A5703" t="s">
        <v>27177</v>
      </c>
      <c r="B5703" t="s">
        <v>27178</v>
      </c>
      <c r="D5703" t="s">
        <v>27179</v>
      </c>
      <c r="E5703" t="s">
        <v>22</v>
      </c>
      <c r="F5703" t="s">
        <v>27180</v>
      </c>
      <c r="G5703" t="s">
        <v>27181</v>
      </c>
      <c r="M5703">
        <v>13</v>
      </c>
      <c r="N5703" s="3">
        <v>37573</v>
      </c>
      <c r="O5703" s="3">
        <v>42794</v>
      </c>
      <c r="Q5703" t="str">
        <f>VLOOKUP(F5703,'[1]Sheet1 (2)'!B:E,3,0)</f>
        <v xml:space="preserve">34.0959 </v>
      </c>
      <c r="R5703" t="str">
        <f>VLOOKUP(F5703,'[1]Sheet1 (2)'!B:E,4,0)</f>
        <v>-118.2975</v>
      </c>
    </row>
    <row r="5704" spans="1:18" x14ac:dyDescent="0.25">
      <c r="A5704" t="s">
        <v>27182</v>
      </c>
      <c r="B5704" t="s">
        <v>27183</v>
      </c>
      <c r="D5704" t="s">
        <v>27184</v>
      </c>
      <c r="E5704" t="s">
        <v>22</v>
      </c>
      <c r="F5704" t="s">
        <v>2002</v>
      </c>
      <c r="G5704" t="s">
        <v>27185</v>
      </c>
      <c r="M5704">
        <v>13</v>
      </c>
      <c r="N5704" s="3">
        <v>33298</v>
      </c>
      <c r="O5704" s="3">
        <v>42401</v>
      </c>
      <c r="Q5704" t="str">
        <f>VLOOKUP(F5704,'[1]Sheet1 (2)'!B:E,3,0)</f>
        <v xml:space="preserve">34.0907 </v>
      </c>
      <c r="R5704" t="str">
        <f>VLOOKUP(F5704,'[1]Sheet1 (2)'!B:E,4,0)</f>
        <v>-118.3124</v>
      </c>
    </row>
    <row r="5705" spans="1:18" x14ac:dyDescent="0.25">
      <c r="A5705" t="s">
        <v>27186</v>
      </c>
      <c r="B5705" t="s">
        <v>27187</v>
      </c>
      <c r="D5705" t="s">
        <v>27188</v>
      </c>
      <c r="E5705" t="s">
        <v>22</v>
      </c>
      <c r="F5705" t="s">
        <v>18225</v>
      </c>
      <c r="G5705" t="s">
        <v>27189</v>
      </c>
      <c r="M5705">
        <v>13</v>
      </c>
      <c r="N5705" s="3">
        <v>38718</v>
      </c>
      <c r="O5705" s="3">
        <v>42581</v>
      </c>
      <c r="Q5705" t="str">
        <f>VLOOKUP(LEFT(F5705,5),'[1]Sheet1 (2)'!A:E,4,0)</f>
        <v xml:space="preserve">34.0707 </v>
      </c>
      <c r="R5705" t="str">
        <f>VLOOKUP(LEFT(F5705,5),'[1]Sheet1 (2)'!A:E,5,0)</f>
        <v>-118.2897</v>
      </c>
    </row>
    <row r="5706" spans="1:18" x14ac:dyDescent="0.25">
      <c r="A5706" t="s">
        <v>27190</v>
      </c>
      <c r="B5706" t="s">
        <v>27191</v>
      </c>
      <c r="D5706" t="s">
        <v>27192</v>
      </c>
      <c r="E5706" t="s">
        <v>22</v>
      </c>
      <c r="F5706" t="s">
        <v>27193</v>
      </c>
      <c r="G5706" t="s">
        <v>27194</v>
      </c>
      <c r="M5706">
        <v>13</v>
      </c>
      <c r="N5706" s="3">
        <v>23012</v>
      </c>
      <c r="O5706" s="3">
        <v>43038</v>
      </c>
      <c r="Q5706" t="str">
        <f>VLOOKUP(F5706,'[1]Sheet1 (2)'!B:E,3,0)</f>
        <v xml:space="preserve">34.094 </v>
      </c>
      <c r="R5706" t="str">
        <f>VLOOKUP(F5706,'[1]Sheet1 (2)'!B:E,4,0)</f>
        <v>-118.2869</v>
      </c>
    </row>
    <row r="5707" spans="1:18" x14ac:dyDescent="0.25">
      <c r="A5707" t="s">
        <v>27195</v>
      </c>
      <c r="B5707" t="s">
        <v>27196</v>
      </c>
      <c r="D5707" t="s">
        <v>27197</v>
      </c>
      <c r="E5707" t="s">
        <v>22</v>
      </c>
      <c r="F5707" t="s">
        <v>7971</v>
      </c>
      <c r="G5707" t="s">
        <v>27198</v>
      </c>
      <c r="M5707">
        <v>13</v>
      </c>
      <c r="N5707" s="3">
        <v>26846</v>
      </c>
      <c r="O5707" s="3">
        <v>42816</v>
      </c>
      <c r="Q5707" t="str">
        <f>VLOOKUP(F5707,'[1]Sheet1 (2)'!B:E,3,0)</f>
        <v xml:space="preserve">34.0646 </v>
      </c>
      <c r="R5707" t="str">
        <f>VLOOKUP(F5707,'[1]Sheet1 (2)'!B:E,4,0)</f>
        <v>-118.2654</v>
      </c>
    </row>
    <row r="5708" spans="1:18" x14ac:dyDescent="0.25">
      <c r="A5708" t="s">
        <v>27199</v>
      </c>
      <c r="B5708" t="s">
        <v>27200</v>
      </c>
      <c r="D5708" t="s">
        <v>27201</v>
      </c>
      <c r="E5708" t="s">
        <v>22</v>
      </c>
      <c r="F5708" t="s">
        <v>7145</v>
      </c>
      <c r="G5708" t="s">
        <v>27202</v>
      </c>
      <c r="M5708">
        <v>13</v>
      </c>
      <c r="N5708" s="3">
        <v>41275</v>
      </c>
      <c r="O5708" s="3">
        <v>43344</v>
      </c>
      <c r="Q5708" t="str">
        <f>VLOOKUP(F5708,'[1]Sheet1 (2)'!B:E,3,0)</f>
        <v xml:space="preserve">34.0879 </v>
      </c>
      <c r="R5708" t="str">
        <f>VLOOKUP(F5708,'[1]Sheet1 (2)'!B:E,4,0)</f>
        <v>-118.2916</v>
      </c>
    </row>
    <row r="5709" spans="1:18" x14ac:dyDescent="0.25">
      <c r="A5709" t="s">
        <v>27203</v>
      </c>
      <c r="B5709" t="s">
        <v>27204</v>
      </c>
      <c r="D5709" t="s">
        <v>27205</v>
      </c>
      <c r="E5709" t="s">
        <v>22</v>
      </c>
      <c r="F5709" t="s">
        <v>5718</v>
      </c>
      <c r="G5709" t="s">
        <v>27206</v>
      </c>
      <c r="M5709">
        <v>13</v>
      </c>
      <c r="N5709" s="3">
        <v>42005</v>
      </c>
      <c r="O5709" s="3">
        <v>43084</v>
      </c>
      <c r="Q5709" t="str">
        <f>VLOOKUP(F5709,'[1]Sheet1 (2)'!B:E,3,0)</f>
        <v xml:space="preserve">34.0911 </v>
      </c>
      <c r="R5709" t="str">
        <f>VLOOKUP(F5709,'[1]Sheet1 (2)'!B:E,4,0)</f>
        <v>-118.2601</v>
      </c>
    </row>
    <row r="5710" spans="1:18" x14ac:dyDescent="0.25">
      <c r="A5710" t="s">
        <v>27207</v>
      </c>
      <c r="B5710" t="s">
        <v>27208</v>
      </c>
      <c r="D5710" t="s">
        <v>27209</v>
      </c>
      <c r="E5710" t="s">
        <v>22</v>
      </c>
      <c r="F5710" t="s">
        <v>27210</v>
      </c>
      <c r="G5710" t="s">
        <v>27211</v>
      </c>
      <c r="M5710">
        <v>13</v>
      </c>
      <c r="N5710" s="3">
        <v>41640</v>
      </c>
      <c r="O5710" s="3">
        <v>42856</v>
      </c>
      <c r="Q5710" t="str">
        <f>VLOOKUP(LEFT(F5710,5),'[1]Sheet1 (2)'!A:E,4,0)</f>
        <v xml:space="preserve">34.0882 </v>
      </c>
      <c r="R5710" t="str">
        <f>VLOOKUP(LEFT(F5710,5),'[1]Sheet1 (2)'!A:E,5,0)</f>
        <v>-118.2585</v>
      </c>
    </row>
    <row r="5711" spans="1:18" x14ac:dyDescent="0.25">
      <c r="A5711" t="s">
        <v>27212</v>
      </c>
      <c r="B5711" t="s">
        <v>27213</v>
      </c>
      <c r="D5711" t="s">
        <v>27214</v>
      </c>
      <c r="E5711" t="s">
        <v>22</v>
      </c>
      <c r="F5711" t="s">
        <v>26</v>
      </c>
      <c r="G5711" t="s">
        <v>27215</v>
      </c>
      <c r="M5711">
        <v>13</v>
      </c>
      <c r="N5711" s="3">
        <v>39823</v>
      </c>
      <c r="O5711" s="3">
        <v>43113</v>
      </c>
      <c r="Q5711" t="str">
        <f>VLOOKUP(F5711,'[1]Sheet1 (2)'!B:E,3,0)</f>
        <v xml:space="preserve">34.1015 </v>
      </c>
      <c r="R5711" t="str">
        <f>VLOOKUP(F5711,'[1]Sheet1 (2)'!B:E,4,0)</f>
        <v>-118.3019</v>
      </c>
    </row>
    <row r="5712" spans="1:18" x14ac:dyDescent="0.25">
      <c r="A5712" t="s">
        <v>27216</v>
      </c>
      <c r="B5712" t="s">
        <v>27217</v>
      </c>
      <c r="D5712" t="s">
        <v>27218</v>
      </c>
      <c r="E5712" t="s">
        <v>22</v>
      </c>
      <c r="F5712" t="s">
        <v>13919</v>
      </c>
      <c r="G5712" t="s">
        <v>27219</v>
      </c>
      <c r="M5712">
        <v>13</v>
      </c>
      <c r="N5712" s="3">
        <v>35951</v>
      </c>
      <c r="O5712" s="3">
        <v>42604</v>
      </c>
      <c r="Q5712" t="str">
        <f>VLOOKUP(LEFT(F5712,5),'[1]Sheet1 (2)'!A:E,4,0)</f>
        <v xml:space="preserve">34.0889 </v>
      </c>
      <c r="R5712" t="str">
        <f>VLOOKUP(LEFT(F5712,5),'[1]Sheet1 (2)'!A:E,5,0)</f>
        <v>-118.3154</v>
      </c>
    </row>
    <row r="5713" spans="1:18" x14ac:dyDescent="0.25">
      <c r="A5713" t="s">
        <v>27220</v>
      </c>
      <c r="B5713" t="s">
        <v>27221</v>
      </c>
      <c r="D5713" t="s">
        <v>27222</v>
      </c>
      <c r="E5713" t="s">
        <v>22</v>
      </c>
      <c r="F5713" t="s">
        <v>2625</v>
      </c>
      <c r="G5713" t="s">
        <v>2626</v>
      </c>
      <c r="M5713">
        <v>13</v>
      </c>
      <c r="N5713" s="3">
        <v>41773</v>
      </c>
      <c r="O5713" s="3">
        <v>42735</v>
      </c>
      <c r="Q5713" t="str">
        <f>VLOOKUP(F5713,'[1]Sheet1 (2)'!B:E,3,0)</f>
        <v xml:space="preserve">34.0978 </v>
      </c>
      <c r="R5713" t="str">
        <f>VLOOKUP(F5713,'[1]Sheet1 (2)'!B:E,4,0)</f>
        <v>-118.2871</v>
      </c>
    </row>
    <row r="5714" spans="1:18" x14ac:dyDescent="0.25">
      <c r="A5714" t="s">
        <v>27223</v>
      </c>
      <c r="B5714" t="s">
        <v>27224</v>
      </c>
      <c r="D5714" t="s">
        <v>27225</v>
      </c>
      <c r="E5714" t="s">
        <v>22</v>
      </c>
      <c r="F5714" t="s">
        <v>3875</v>
      </c>
      <c r="G5714" t="s">
        <v>3876</v>
      </c>
      <c r="M5714">
        <v>13</v>
      </c>
      <c r="N5714" s="3">
        <v>40179</v>
      </c>
      <c r="O5714" s="3">
        <v>42927</v>
      </c>
      <c r="Q5714" t="str">
        <f>VLOOKUP(F5714,'[1]Sheet1 (2)'!B:E,3,0)</f>
        <v xml:space="preserve">34.1019 </v>
      </c>
      <c r="R5714" t="str">
        <f>VLOOKUP(F5714,'[1]Sheet1 (2)'!B:E,4,0)</f>
        <v>-118.3077</v>
      </c>
    </row>
    <row r="5715" spans="1:18" x14ac:dyDescent="0.25">
      <c r="A5715" t="s">
        <v>27226</v>
      </c>
      <c r="B5715" t="s">
        <v>27227</v>
      </c>
      <c r="D5715" t="s">
        <v>27228</v>
      </c>
      <c r="E5715" t="s">
        <v>22</v>
      </c>
      <c r="F5715" t="s">
        <v>447</v>
      </c>
      <c r="G5715" t="s">
        <v>27229</v>
      </c>
      <c r="M5715">
        <v>13</v>
      </c>
      <c r="N5715" s="3">
        <v>42401</v>
      </c>
      <c r="O5715" s="3">
        <v>43100</v>
      </c>
      <c r="Q5715" t="str">
        <f>VLOOKUP(F5715,'[1]Sheet1 (2)'!B:E,3,0)</f>
        <v xml:space="preserve">34.0943 </v>
      </c>
      <c r="R5715" t="str">
        <f>VLOOKUP(F5715,'[1]Sheet1 (2)'!B:E,4,0)</f>
        <v>-118.295</v>
      </c>
    </row>
    <row r="5716" spans="1:18" x14ac:dyDescent="0.25">
      <c r="A5716" t="s">
        <v>27230</v>
      </c>
      <c r="B5716" t="s">
        <v>27231</v>
      </c>
      <c r="D5716" t="s">
        <v>27232</v>
      </c>
      <c r="E5716" t="s">
        <v>22</v>
      </c>
      <c r="F5716" t="s">
        <v>27233</v>
      </c>
      <c r="G5716" t="s">
        <v>27234</v>
      </c>
      <c r="M5716">
        <v>13</v>
      </c>
      <c r="N5716" s="3">
        <v>41091</v>
      </c>
      <c r="O5716" s="3">
        <v>42916</v>
      </c>
      <c r="Q5716" t="str">
        <f>VLOOKUP(F5716,'[1]Sheet1 (2)'!B:E,3,0)</f>
        <v xml:space="preserve">34.0944 </v>
      </c>
      <c r="R5716" t="str">
        <f>VLOOKUP(F5716,'[1]Sheet1 (2)'!B:E,4,0)</f>
        <v>-118.2971</v>
      </c>
    </row>
    <row r="5717" spans="1:18" x14ac:dyDescent="0.25">
      <c r="A5717" t="s">
        <v>27235</v>
      </c>
      <c r="B5717" t="s">
        <v>27236</v>
      </c>
      <c r="D5717" t="s">
        <v>27237</v>
      </c>
      <c r="E5717" t="s">
        <v>22</v>
      </c>
      <c r="F5717" t="s">
        <v>230</v>
      </c>
      <c r="G5717" t="s">
        <v>231</v>
      </c>
      <c r="M5717">
        <v>13</v>
      </c>
      <c r="N5717" s="3">
        <v>37926</v>
      </c>
      <c r="O5717" s="3">
        <v>42735</v>
      </c>
      <c r="Q5717" t="str">
        <f>VLOOKUP(F5717,'[1]Sheet1 (2)'!B:E,3,0)</f>
        <v xml:space="preserve">34.0695 </v>
      </c>
      <c r="R5717" t="str">
        <f>VLOOKUP(F5717,'[1]Sheet1 (2)'!B:E,4,0)</f>
        <v>-118.2635</v>
      </c>
    </row>
    <row r="5718" spans="1:18" x14ac:dyDescent="0.25">
      <c r="A5718" t="s">
        <v>27238</v>
      </c>
      <c r="B5718" t="s">
        <v>27239</v>
      </c>
      <c r="D5718" t="s">
        <v>27240</v>
      </c>
      <c r="E5718" t="s">
        <v>22</v>
      </c>
      <c r="F5718" t="s">
        <v>6337</v>
      </c>
      <c r="G5718" t="s">
        <v>27241</v>
      </c>
      <c r="M5718">
        <v>13</v>
      </c>
      <c r="N5718" s="3">
        <v>42095</v>
      </c>
      <c r="O5718" s="3">
        <v>42887</v>
      </c>
      <c r="Q5718" t="str">
        <f>VLOOKUP(LEFT(F5718,5),'[1]Sheet1 (2)'!A:E,4,0)</f>
        <v xml:space="preserve">34.0673 </v>
      </c>
      <c r="R5718" t="str">
        <f>VLOOKUP(LEFT(F5718,5),'[1]Sheet1 (2)'!A:E,5,0)</f>
        <v>-118.2744</v>
      </c>
    </row>
    <row r="5719" spans="1:18" x14ac:dyDescent="0.25">
      <c r="A5719" t="s">
        <v>27242</v>
      </c>
      <c r="B5719" t="s">
        <v>27243</v>
      </c>
      <c r="D5719" t="s">
        <v>6665</v>
      </c>
      <c r="E5719" t="s">
        <v>22</v>
      </c>
      <c r="F5719" t="s">
        <v>6666</v>
      </c>
      <c r="G5719" t="s">
        <v>6667</v>
      </c>
      <c r="M5719">
        <v>13</v>
      </c>
      <c r="N5719" s="3">
        <v>42517</v>
      </c>
      <c r="O5719" s="3">
        <v>43070</v>
      </c>
      <c r="Q5719" t="str">
        <f>VLOOKUP(F5719,'[1]Sheet1 (2)'!B:E,3,0)</f>
        <v xml:space="preserve">34.0787 </v>
      </c>
      <c r="R5719" t="str">
        <f>VLOOKUP(F5719,'[1]Sheet1 (2)'!B:E,4,0)</f>
        <v>-118.294</v>
      </c>
    </row>
    <row r="5720" spans="1:18" x14ac:dyDescent="0.25">
      <c r="A5720" t="s">
        <v>27244</v>
      </c>
      <c r="B5720" t="s">
        <v>27245</v>
      </c>
      <c r="D5720" t="s">
        <v>27246</v>
      </c>
      <c r="E5720" t="s">
        <v>22</v>
      </c>
      <c r="F5720" t="s">
        <v>27247</v>
      </c>
      <c r="G5720" t="s">
        <v>27248</v>
      </c>
      <c r="M5720">
        <v>13</v>
      </c>
      <c r="N5720" s="3">
        <v>41834</v>
      </c>
      <c r="O5720" s="3">
        <v>42722</v>
      </c>
      <c r="Q5720" t="str">
        <f>VLOOKUP(LEFT(F5720,5),'[1]Sheet1 (2)'!A:E,4,0)</f>
        <v xml:space="preserve">34.0906 </v>
      </c>
      <c r="R5720" t="str">
        <f>VLOOKUP(LEFT(F5720,5),'[1]Sheet1 (2)'!A:E,5,0)</f>
        <v>-118.2812</v>
      </c>
    </row>
    <row r="5721" spans="1:18" x14ac:dyDescent="0.25">
      <c r="A5721" t="s">
        <v>27249</v>
      </c>
      <c r="B5721" t="s">
        <v>27250</v>
      </c>
      <c r="D5721" t="s">
        <v>27251</v>
      </c>
      <c r="E5721" t="s">
        <v>22</v>
      </c>
      <c r="F5721" t="s">
        <v>21528</v>
      </c>
      <c r="G5721" t="s">
        <v>21529</v>
      </c>
      <c r="M5721">
        <v>13</v>
      </c>
      <c r="N5721" s="3">
        <v>33666</v>
      </c>
      <c r="O5721" s="3">
        <v>43100</v>
      </c>
      <c r="Q5721" t="str">
        <f>VLOOKUP(F5721,'[1]Sheet1 (2)'!B:E,3,0)</f>
        <v xml:space="preserve">34.1192 </v>
      </c>
      <c r="R5721" t="str">
        <f>VLOOKUP(F5721,'[1]Sheet1 (2)'!B:E,4,0)</f>
        <v>-118.2601</v>
      </c>
    </row>
    <row r="5722" spans="1:18" x14ac:dyDescent="0.25">
      <c r="A5722" t="s">
        <v>27252</v>
      </c>
      <c r="B5722" t="s">
        <v>27253</v>
      </c>
      <c r="D5722" t="s">
        <v>27254</v>
      </c>
      <c r="E5722" t="s">
        <v>22</v>
      </c>
      <c r="F5722" t="s">
        <v>5687</v>
      </c>
      <c r="G5722" t="s">
        <v>27255</v>
      </c>
      <c r="M5722">
        <v>13</v>
      </c>
      <c r="N5722" s="3">
        <v>42009</v>
      </c>
      <c r="O5722" s="3">
        <v>43100</v>
      </c>
      <c r="Q5722" t="str">
        <f>VLOOKUP(F5722,'[1]Sheet1 (2)'!B:E,3,0)</f>
        <v xml:space="preserve">34.0903 </v>
      </c>
      <c r="R5722" t="str">
        <f>VLOOKUP(F5722,'[1]Sheet1 (2)'!B:E,4,0)</f>
        <v>-118.2678</v>
      </c>
    </row>
    <row r="5723" spans="1:18" x14ac:dyDescent="0.25">
      <c r="A5723" t="s">
        <v>27256</v>
      </c>
      <c r="B5723" t="s">
        <v>27257</v>
      </c>
      <c r="D5723" t="s">
        <v>27258</v>
      </c>
      <c r="E5723" t="s">
        <v>22</v>
      </c>
      <c r="F5723" t="s">
        <v>27259</v>
      </c>
      <c r="G5723" t="s">
        <v>27260</v>
      </c>
      <c r="M5723">
        <v>13</v>
      </c>
      <c r="N5723" s="3">
        <v>42823</v>
      </c>
      <c r="O5723" s="3">
        <v>42977</v>
      </c>
      <c r="Q5723" t="str">
        <f>VLOOKUP(F5723,'[1]Sheet1 (2)'!B:E,3,0)</f>
        <v xml:space="preserve">34.087 </v>
      </c>
      <c r="R5723" t="str">
        <f>VLOOKUP(F5723,'[1]Sheet1 (2)'!B:E,4,0)</f>
        <v>-118.3143</v>
      </c>
    </row>
    <row r="5724" spans="1:18" x14ac:dyDescent="0.25">
      <c r="A5724" t="s">
        <v>27261</v>
      </c>
      <c r="B5724" t="s">
        <v>27262</v>
      </c>
      <c r="D5724" t="s">
        <v>27263</v>
      </c>
      <c r="E5724" t="s">
        <v>22</v>
      </c>
      <c r="F5724" t="s">
        <v>23858</v>
      </c>
      <c r="G5724" t="s">
        <v>23859</v>
      </c>
      <c r="M5724">
        <v>13</v>
      </c>
      <c r="N5724" s="3">
        <v>40330</v>
      </c>
      <c r="O5724" s="3">
        <v>42736</v>
      </c>
      <c r="Q5724" t="str">
        <f>VLOOKUP(F5724,'[1]Sheet1 (2)'!B:E,3,0)</f>
        <v xml:space="preserve">34.0883 </v>
      </c>
      <c r="R5724" t="str">
        <f>VLOOKUP(F5724,'[1]Sheet1 (2)'!B:E,4,0)</f>
        <v>-118.232</v>
      </c>
    </row>
    <row r="5725" spans="1:18" x14ac:dyDescent="0.25">
      <c r="A5725" t="s">
        <v>27264</v>
      </c>
      <c r="B5725" t="s">
        <v>27265</v>
      </c>
      <c r="D5725" t="s">
        <v>27266</v>
      </c>
      <c r="E5725" t="s">
        <v>22</v>
      </c>
      <c r="F5725" t="s">
        <v>27267</v>
      </c>
      <c r="G5725" t="s">
        <v>27268</v>
      </c>
      <c r="M5725">
        <v>13</v>
      </c>
      <c r="N5725" s="3">
        <v>38826</v>
      </c>
      <c r="O5725" s="3">
        <v>43100</v>
      </c>
      <c r="Q5725" t="str">
        <f>VLOOKUP(F5725,'[1]Sheet1 (2)'!B:E,3,0)</f>
        <v xml:space="preserve">34.088 </v>
      </c>
      <c r="R5725" t="str">
        <f>VLOOKUP(F5725,'[1]Sheet1 (2)'!B:E,4,0)</f>
        <v>-118.2854</v>
      </c>
    </row>
    <row r="5726" spans="1:18" x14ac:dyDescent="0.25">
      <c r="A5726" t="s">
        <v>27269</v>
      </c>
      <c r="B5726" t="s">
        <v>27270</v>
      </c>
      <c r="D5726" t="s">
        <v>27271</v>
      </c>
      <c r="E5726" t="s">
        <v>22</v>
      </c>
      <c r="F5726" t="s">
        <v>27272</v>
      </c>
      <c r="G5726" t="s">
        <v>27273</v>
      </c>
      <c r="M5726">
        <v>13</v>
      </c>
      <c r="N5726" s="3">
        <v>42029</v>
      </c>
      <c r="O5726" s="3">
        <v>43100</v>
      </c>
      <c r="Q5726" t="str">
        <f>VLOOKUP(F5726,'[1]Sheet1 (2)'!B:E,3,0)</f>
        <v xml:space="preserve">34.0815 </v>
      </c>
      <c r="R5726" t="str">
        <f>VLOOKUP(F5726,'[1]Sheet1 (2)'!B:E,4,0)</f>
        <v>-118.3008</v>
      </c>
    </row>
    <row r="5727" spans="1:18" x14ac:dyDescent="0.25">
      <c r="A5727" t="s">
        <v>27274</v>
      </c>
      <c r="B5727" t="s">
        <v>27275</v>
      </c>
      <c r="D5727" t="s">
        <v>27276</v>
      </c>
      <c r="E5727" t="s">
        <v>22</v>
      </c>
      <c r="F5727" t="s">
        <v>5999</v>
      </c>
      <c r="G5727" t="s">
        <v>27277</v>
      </c>
      <c r="M5727">
        <v>13</v>
      </c>
      <c r="N5727" s="3">
        <v>35096</v>
      </c>
      <c r="O5727" s="3">
        <v>42722</v>
      </c>
      <c r="Q5727" t="str">
        <f>VLOOKUP(F5727,'[1]Sheet1 (2)'!B:E,3,0)</f>
        <v xml:space="preserve">34.1018 </v>
      </c>
      <c r="R5727" t="str">
        <f>VLOOKUP(F5727,'[1]Sheet1 (2)'!B:E,4,0)</f>
        <v>-118.3023</v>
      </c>
    </row>
    <row r="5728" spans="1:18" x14ac:dyDescent="0.25">
      <c r="A5728" t="s">
        <v>27278</v>
      </c>
      <c r="B5728" t="s">
        <v>27279</v>
      </c>
      <c r="D5728" t="s">
        <v>27280</v>
      </c>
      <c r="E5728" t="s">
        <v>22</v>
      </c>
      <c r="F5728" t="s">
        <v>27281</v>
      </c>
      <c r="G5728" t="s">
        <v>27282</v>
      </c>
      <c r="M5728">
        <v>13</v>
      </c>
      <c r="N5728" s="3">
        <v>38169</v>
      </c>
      <c r="O5728" s="3">
        <v>43100</v>
      </c>
      <c r="Q5728" t="str">
        <f>VLOOKUP(F5728,'[1]Sheet1 (2)'!B:E,3,0)</f>
        <v xml:space="preserve">34.0941 </v>
      </c>
      <c r="R5728" t="str">
        <f>VLOOKUP(F5728,'[1]Sheet1 (2)'!B:E,4,0)</f>
        <v>-118.3144</v>
      </c>
    </row>
    <row r="5729" spans="1:18" x14ac:dyDescent="0.25">
      <c r="A5729" t="s">
        <v>27283</v>
      </c>
      <c r="B5729" t="s">
        <v>27284</v>
      </c>
      <c r="D5729" t="s">
        <v>27285</v>
      </c>
      <c r="E5729" t="s">
        <v>22</v>
      </c>
      <c r="F5729" t="s">
        <v>27286</v>
      </c>
      <c r="G5729" t="s">
        <v>27287</v>
      </c>
      <c r="M5729">
        <v>13</v>
      </c>
      <c r="N5729" s="3">
        <v>42370</v>
      </c>
      <c r="O5729" s="3">
        <v>42766</v>
      </c>
      <c r="Q5729" t="str">
        <f>VLOOKUP(F5729,'[1]Sheet1 (2)'!B:E,3,0)</f>
        <v xml:space="preserve">34.08 </v>
      </c>
      <c r="R5729" t="str">
        <f>VLOOKUP(F5729,'[1]Sheet1 (2)'!B:E,4,0)</f>
        <v>-118.2837</v>
      </c>
    </row>
    <row r="5730" spans="1:18" x14ac:dyDescent="0.25">
      <c r="A5730" t="s">
        <v>27288</v>
      </c>
      <c r="B5730" t="s">
        <v>27289</v>
      </c>
      <c r="D5730" t="s">
        <v>27290</v>
      </c>
      <c r="E5730" t="s">
        <v>22</v>
      </c>
      <c r="F5730" t="s">
        <v>27291</v>
      </c>
      <c r="G5730" t="s">
        <v>27292</v>
      </c>
      <c r="M5730">
        <v>13</v>
      </c>
      <c r="N5730" s="3">
        <v>41844</v>
      </c>
      <c r="O5730" s="3">
        <v>43018</v>
      </c>
      <c r="Q5730" t="str">
        <f>VLOOKUP(LEFT(F5730,5),'[1]Sheet1 (2)'!A:E,4,0)</f>
        <v xml:space="preserve">34.0906 </v>
      </c>
      <c r="R5730" t="str">
        <f>VLOOKUP(LEFT(F5730,5),'[1]Sheet1 (2)'!A:E,5,0)</f>
        <v>-118.2812</v>
      </c>
    </row>
    <row r="5731" spans="1:18" x14ac:dyDescent="0.25">
      <c r="A5731" t="s">
        <v>27293</v>
      </c>
      <c r="B5731" t="s">
        <v>27294</v>
      </c>
      <c r="D5731" t="s">
        <v>27295</v>
      </c>
      <c r="E5731" t="s">
        <v>22</v>
      </c>
      <c r="F5731" t="s">
        <v>4671</v>
      </c>
      <c r="G5731" t="s">
        <v>27296</v>
      </c>
      <c r="M5731">
        <v>13</v>
      </c>
      <c r="N5731" s="3">
        <v>38108</v>
      </c>
      <c r="O5731" s="3">
        <v>42735</v>
      </c>
      <c r="Q5731" t="str">
        <f>VLOOKUP(F5731,'[1]Sheet1 (2)'!B:E,3,0)</f>
        <v xml:space="preserve">34.0942 </v>
      </c>
      <c r="R5731" t="str">
        <f>VLOOKUP(F5731,'[1]Sheet1 (2)'!B:E,4,0)</f>
        <v>-118.2881</v>
      </c>
    </row>
    <row r="5732" spans="1:18" x14ac:dyDescent="0.25">
      <c r="A5732" t="s">
        <v>27297</v>
      </c>
      <c r="B5732" t="s">
        <v>27298</v>
      </c>
      <c r="D5732" t="s">
        <v>27299</v>
      </c>
      <c r="E5732" t="s">
        <v>22</v>
      </c>
      <c r="F5732" t="s">
        <v>25885</v>
      </c>
      <c r="G5732" t="s">
        <v>25886</v>
      </c>
      <c r="M5732">
        <v>13</v>
      </c>
      <c r="N5732" s="3">
        <v>41640</v>
      </c>
      <c r="O5732" s="3">
        <v>42522</v>
      </c>
      <c r="Q5732" t="str">
        <f>VLOOKUP(LEFT(F5732,5),'[1]Sheet1 (2)'!A:E,4,0)</f>
        <v xml:space="preserve">34.0665 </v>
      </c>
      <c r="R5732" t="str">
        <f>VLOOKUP(LEFT(F5732,5),'[1]Sheet1 (2)'!A:E,5,0)</f>
        <v>-118.2858</v>
      </c>
    </row>
    <row r="5733" spans="1:18" x14ac:dyDescent="0.25">
      <c r="A5733" t="s">
        <v>27300</v>
      </c>
      <c r="B5733" t="s">
        <v>27301</v>
      </c>
      <c r="D5733" t="s">
        <v>27302</v>
      </c>
      <c r="E5733" t="s">
        <v>22</v>
      </c>
      <c r="F5733" t="s">
        <v>27303</v>
      </c>
      <c r="G5733" t="s">
        <v>27304</v>
      </c>
      <c r="M5733">
        <v>13</v>
      </c>
      <c r="N5733" s="3">
        <v>41640</v>
      </c>
      <c r="O5733" s="3">
        <v>43100</v>
      </c>
      <c r="Q5733" t="str">
        <f>VLOOKUP(LEFT(F5733,5),'[1]Sheet1 (2)'!A:E,4,0)</f>
        <v xml:space="preserve">34.0882 </v>
      </c>
      <c r="R5733" t="str">
        <f>VLOOKUP(LEFT(F5733,5),'[1]Sheet1 (2)'!A:E,5,0)</f>
        <v>-118.2585</v>
      </c>
    </row>
    <row r="5734" spans="1:18" x14ac:dyDescent="0.25">
      <c r="A5734" t="s">
        <v>27305</v>
      </c>
      <c r="B5734" t="s">
        <v>27306</v>
      </c>
      <c r="D5734" t="s">
        <v>27307</v>
      </c>
      <c r="E5734" t="s">
        <v>22</v>
      </c>
      <c r="F5734" t="s">
        <v>27308</v>
      </c>
      <c r="G5734" t="s">
        <v>27309</v>
      </c>
      <c r="M5734">
        <v>13</v>
      </c>
      <c r="N5734" s="3">
        <v>41941</v>
      </c>
      <c r="O5734" s="3">
        <v>42735</v>
      </c>
      <c r="Q5734" t="str">
        <f>VLOOKUP(F5734,'[1]Sheet1 (2)'!B:E,3,0)</f>
        <v xml:space="preserve">34.0834 </v>
      </c>
      <c r="R5734" t="str">
        <f>VLOOKUP(F5734,'[1]Sheet1 (2)'!B:E,4,0)</f>
        <v>-118.2902</v>
      </c>
    </row>
    <row r="5735" spans="1:18" x14ac:dyDescent="0.25">
      <c r="A5735" t="s">
        <v>27310</v>
      </c>
      <c r="B5735" t="s">
        <v>27311</v>
      </c>
      <c r="D5735" t="s">
        <v>27312</v>
      </c>
      <c r="E5735" t="s">
        <v>22</v>
      </c>
      <c r="F5735" t="s">
        <v>27313</v>
      </c>
      <c r="G5735" t="s">
        <v>27314</v>
      </c>
      <c r="M5735">
        <v>13</v>
      </c>
      <c r="N5735" s="3">
        <v>39289</v>
      </c>
      <c r="O5735" s="3">
        <v>42767</v>
      </c>
      <c r="Q5735" t="str">
        <f>VLOOKUP(LEFT(F5735,5),'[1]Sheet1 (2)'!A:E,4,0)</f>
        <v xml:space="preserve">34.0976 </v>
      </c>
      <c r="R5735" t="str">
        <f>VLOOKUP(LEFT(F5735,5),'[1]Sheet1 (2)'!A:E,5,0)</f>
        <v>-118.3313</v>
      </c>
    </row>
    <row r="5736" spans="1:18" x14ac:dyDescent="0.25">
      <c r="A5736" t="s">
        <v>27315</v>
      </c>
      <c r="B5736" t="s">
        <v>27316</v>
      </c>
      <c r="D5736" t="s">
        <v>27317</v>
      </c>
      <c r="E5736" t="s">
        <v>22</v>
      </c>
      <c r="F5736" t="s">
        <v>27318</v>
      </c>
      <c r="G5736" t="s">
        <v>27319</v>
      </c>
      <c r="M5736">
        <v>13</v>
      </c>
      <c r="N5736" s="3">
        <v>42005</v>
      </c>
      <c r="O5736" s="3">
        <v>43023</v>
      </c>
      <c r="Q5736" t="str">
        <f>VLOOKUP(F5736,'[1]Sheet1 (2)'!B:E,3,0)</f>
        <v xml:space="preserve">34.0731 </v>
      </c>
      <c r="R5736" t="str">
        <f>VLOOKUP(F5736,'[1]Sheet1 (2)'!B:E,4,0)</f>
        <v>-118.2945</v>
      </c>
    </row>
    <row r="5737" spans="1:18" x14ac:dyDescent="0.25">
      <c r="A5737" t="s">
        <v>27320</v>
      </c>
      <c r="B5737" t="s">
        <v>27321</v>
      </c>
      <c r="D5737" t="s">
        <v>27322</v>
      </c>
      <c r="E5737" t="s">
        <v>22</v>
      </c>
      <c r="F5737" t="s">
        <v>27323</v>
      </c>
      <c r="G5737" t="s">
        <v>27324</v>
      </c>
      <c r="M5737">
        <v>13</v>
      </c>
      <c r="N5737" s="3">
        <v>35858</v>
      </c>
      <c r="O5737" s="3">
        <v>42404</v>
      </c>
      <c r="Q5737" t="str">
        <f>VLOOKUP(LEFT(F5737,5),'[1]Sheet1 (2)'!A:E,4,0)</f>
        <v xml:space="preserve">34.0882 </v>
      </c>
      <c r="R5737" t="str">
        <f>VLOOKUP(LEFT(F5737,5),'[1]Sheet1 (2)'!A:E,5,0)</f>
        <v>-118.2585</v>
      </c>
    </row>
    <row r="5738" spans="1:18" x14ac:dyDescent="0.25">
      <c r="A5738" t="s">
        <v>27325</v>
      </c>
      <c r="B5738" t="s">
        <v>27326</v>
      </c>
      <c r="D5738" t="s">
        <v>27327</v>
      </c>
      <c r="E5738" t="s">
        <v>22</v>
      </c>
      <c r="F5738" t="s">
        <v>24072</v>
      </c>
      <c r="G5738" t="s">
        <v>24073</v>
      </c>
      <c r="M5738">
        <v>13</v>
      </c>
      <c r="N5738" s="3">
        <v>41579</v>
      </c>
      <c r="O5738" s="3">
        <v>42385</v>
      </c>
      <c r="Q5738" t="str">
        <f>VLOOKUP(F5738,'[1]Sheet1 (2)'!B:E,3,0)</f>
        <v xml:space="preserve">34.0759 </v>
      </c>
      <c r="R5738" t="str">
        <f>VLOOKUP(F5738,'[1]Sheet1 (2)'!B:E,4,0)</f>
        <v>-118.2641</v>
      </c>
    </row>
    <row r="5739" spans="1:18" x14ac:dyDescent="0.25">
      <c r="A5739" t="s">
        <v>27328</v>
      </c>
      <c r="B5739" t="s">
        <v>27329</v>
      </c>
      <c r="D5739" t="s">
        <v>27330</v>
      </c>
      <c r="E5739" t="s">
        <v>22</v>
      </c>
      <c r="F5739" t="s">
        <v>27331</v>
      </c>
      <c r="G5739" t="s">
        <v>27332</v>
      </c>
      <c r="M5739">
        <v>13</v>
      </c>
      <c r="N5739" s="3">
        <v>40664</v>
      </c>
      <c r="O5739" s="3">
        <v>43465</v>
      </c>
      <c r="Q5739" t="str">
        <f>VLOOKUP(LEFT(F5739,5),'[1]Sheet1 (2)'!A:E,4,0)</f>
        <v xml:space="preserve">34.0906 </v>
      </c>
      <c r="R5739" t="str">
        <f>VLOOKUP(LEFT(F5739,5),'[1]Sheet1 (2)'!A:E,5,0)</f>
        <v>-118.2812</v>
      </c>
    </row>
    <row r="5740" spans="1:18" x14ac:dyDescent="0.25">
      <c r="A5740" t="s">
        <v>27333</v>
      </c>
      <c r="B5740" t="s">
        <v>27334</v>
      </c>
      <c r="D5740" t="s">
        <v>27335</v>
      </c>
      <c r="E5740" t="s">
        <v>22</v>
      </c>
      <c r="F5740" t="s">
        <v>27336</v>
      </c>
      <c r="G5740" t="s">
        <v>27337</v>
      </c>
      <c r="H5740" t="s">
        <v>27338</v>
      </c>
      <c r="I5740" t="s">
        <v>27339</v>
      </c>
      <c r="J5740" t="s">
        <v>27340</v>
      </c>
      <c r="M5740">
        <v>13</v>
      </c>
      <c r="N5740" s="3">
        <v>33604</v>
      </c>
      <c r="O5740" s="3">
        <v>42877</v>
      </c>
      <c r="Q5740" t="str">
        <f>VLOOKUP(LEFT(F5740,5),'[1]Sheet1 (2)'!A:E,4,0)</f>
        <v xml:space="preserve">34.1038 </v>
      </c>
      <c r="R5740" t="str">
        <f>VLOOKUP(LEFT(F5740,5),'[1]Sheet1 (2)'!A:E,5,0)</f>
        <v>-118.2456</v>
      </c>
    </row>
    <row r="5741" spans="1:18" x14ac:dyDescent="0.25">
      <c r="A5741" t="s">
        <v>27341</v>
      </c>
      <c r="B5741" t="s">
        <v>27342</v>
      </c>
      <c r="D5741" t="s">
        <v>27343</v>
      </c>
      <c r="E5741" t="s">
        <v>22</v>
      </c>
      <c r="F5741" t="s">
        <v>27344</v>
      </c>
      <c r="G5741" t="s">
        <v>27345</v>
      </c>
      <c r="M5741">
        <v>13</v>
      </c>
      <c r="N5741" s="3">
        <v>42005</v>
      </c>
      <c r="O5741" s="3">
        <v>42735</v>
      </c>
      <c r="Q5741" t="str">
        <f>VLOOKUP(F5741,'[1]Sheet1 (2)'!B:E,3,0)</f>
        <v xml:space="preserve">34.0955 </v>
      </c>
      <c r="R5741" t="str">
        <f>VLOOKUP(F5741,'[1]Sheet1 (2)'!B:E,4,0)</f>
        <v>-118.3046</v>
      </c>
    </row>
    <row r="5742" spans="1:18" x14ac:dyDescent="0.25">
      <c r="A5742" t="s">
        <v>27346</v>
      </c>
      <c r="B5742" t="s">
        <v>27347</v>
      </c>
      <c r="D5742" t="s">
        <v>27348</v>
      </c>
      <c r="E5742" t="s">
        <v>22</v>
      </c>
      <c r="F5742" t="s">
        <v>26171</v>
      </c>
      <c r="G5742" t="s">
        <v>26172</v>
      </c>
      <c r="M5742">
        <v>13</v>
      </c>
      <c r="N5742" s="3">
        <v>42917</v>
      </c>
      <c r="O5742" s="3">
        <v>43373</v>
      </c>
      <c r="Q5742" t="str">
        <f>VLOOKUP(F5742,'[1]Sheet1 (2)'!B:E,3,0)</f>
        <v xml:space="preserve">34.0905 </v>
      </c>
      <c r="R5742" t="str">
        <f>VLOOKUP(F5742,'[1]Sheet1 (2)'!B:E,4,0)</f>
        <v>-118.3087</v>
      </c>
    </row>
    <row r="5743" spans="1:18" x14ac:dyDescent="0.25">
      <c r="A5743" t="s">
        <v>27349</v>
      </c>
      <c r="B5743" t="s">
        <v>27350</v>
      </c>
      <c r="D5743" t="s">
        <v>27351</v>
      </c>
      <c r="E5743" t="s">
        <v>22</v>
      </c>
      <c r="F5743" t="s">
        <v>27352</v>
      </c>
      <c r="G5743" t="s">
        <v>27353</v>
      </c>
      <c r="M5743">
        <v>13</v>
      </c>
      <c r="N5743" s="3">
        <v>41640</v>
      </c>
      <c r="O5743" s="3">
        <v>43039</v>
      </c>
      <c r="Q5743" t="str">
        <f>VLOOKUP(LEFT(F5743,5),'[1]Sheet1 (2)'!A:E,4,0)</f>
        <v xml:space="preserve">34.0882 </v>
      </c>
      <c r="R5743" t="str">
        <f>VLOOKUP(LEFT(F5743,5),'[1]Sheet1 (2)'!A:E,5,0)</f>
        <v>-118.2585</v>
      </c>
    </row>
    <row r="5744" spans="1:18" x14ac:dyDescent="0.25">
      <c r="A5744" t="s">
        <v>27354</v>
      </c>
      <c r="B5744" t="s">
        <v>27355</v>
      </c>
      <c r="D5744" t="s">
        <v>27356</v>
      </c>
      <c r="E5744" t="s">
        <v>22</v>
      </c>
      <c r="F5744" t="s">
        <v>27357</v>
      </c>
      <c r="G5744" t="s">
        <v>27358</v>
      </c>
      <c r="M5744">
        <v>13</v>
      </c>
      <c r="N5744" s="3">
        <v>42005</v>
      </c>
      <c r="O5744" s="3">
        <v>43100</v>
      </c>
      <c r="Q5744" t="str">
        <f>VLOOKUP(LEFT(F5744,5),'[1]Sheet1 (2)'!A:E,4,0)</f>
        <v xml:space="preserve">34.0976 </v>
      </c>
      <c r="R5744" t="str">
        <f>VLOOKUP(LEFT(F5744,5),'[1]Sheet1 (2)'!A:E,5,0)</f>
        <v>-118.3313</v>
      </c>
    </row>
    <row r="5745" spans="1:18" x14ac:dyDescent="0.25">
      <c r="A5745" t="s">
        <v>27359</v>
      </c>
      <c r="B5745" t="s">
        <v>27360</v>
      </c>
      <c r="D5745" t="s">
        <v>27361</v>
      </c>
      <c r="E5745" t="s">
        <v>22</v>
      </c>
      <c r="F5745" t="s">
        <v>27362</v>
      </c>
      <c r="G5745" t="s">
        <v>27363</v>
      </c>
      <c r="M5745">
        <v>13</v>
      </c>
      <c r="N5745" s="3">
        <v>42216</v>
      </c>
      <c r="O5745" s="3">
        <v>42929</v>
      </c>
      <c r="Q5745" t="str">
        <f>VLOOKUP(LEFT(F5745,5),'[1]Sheet1 (2)'!A:E,4,0)</f>
        <v xml:space="preserve">34.0707 </v>
      </c>
      <c r="R5745" t="str">
        <f>VLOOKUP(LEFT(F5745,5),'[1]Sheet1 (2)'!A:E,5,0)</f>
        <v>-118.2897</v>
      </c>
    </row>
    <row r="5746" spans="1:18" x14ac:dyDescent="0.25">
      <c r="A5746" t="s">
        <v>27364</v>
      </c>
      <c r="B5746" t="s">
        <v>27365</v>
      </c>
      <c r="D5746" t="s">
        <v>27366</v>
      </c>
      <c r="E5746" t="s">
        <v>22</v>
      </c>
      <c r="F5746" t="s">
        <v>27367</v>
      </c>
      <c r="G5746" t="s">
        <v>27368</v>
      </c>
      <c r="M5746">
        <v>13</v>
      </c>
      <c r="N5746" s="3">
        <v>38008</v>
      </c>
      <c r="O5746" s="3">
        <v>42950</v>
      </c>
      <c r="Q5746" t="str">
        <f>VLOOKUP(F5746,'[1]Sheet1 (2)'!B:E,3,0)</f>
        <v xml:space="preserve">34.0833 </v>
      </c>
      <c r="R5746" t="str">
        <f>VLOOKUP(F5746,'[1]Sheet1 (2)'!B:E,4,0)</f>
        <v>-118.3043</v>
      </c>
    </row>
    <row r="5747" spans="1:18" x14ac:dyDescent="0.25">
      <c r="A5747" t="s">
        <v>27369</v>
      </c>
      <c r="B5747" t="s">
        <v>27370</v>
      </c>
      <c r="D5747" t="s">
        <v>27371</v>
      </c>
      <c r="E5747" t="s">
        <v>22</v>
      </c>
      <c r="F5747" t="s">
        <v>13968</v>
      </c>
      <c r="G5747" t="s">
        <v>18454</v>
      </c>
      <c r="M5747">
        <v>13</v>
      </c>
      <c r="N5747" s="3">
        <v>41275</v>
      </c>
      <c r="O5747" s="3">
        <v>43100</v>
      </c>
      <c r="Q5747" t="str">
        <f>VLOOKUP(LEFT(F5747,5),'[1]Sheet1 (2)'!A:E,4,0)</f>
        <v xml:space="preserve">34.0976 </v>
      </c>
      <c r="R5747" t="str">
        <f>VLOOKUP(LEFT(F5747,5),'[1]Sheet1 (2)'!A:E,5,0)</f>
        <v>-118.3313</v>
      </c>
    </row>
    <row r="5748" spans="1:18" x14ac:dyDescent="0.25">
      <c r="A5748" t="s">
        <v>27372</v>
      </c>
      <c r="B5748" t="s">
        <v>27373</v>
      </c>
      <c r="D5748" t="s">
        <v>27374</v>
      </c>
      <c r="E5748" t="s">
        <v>22</v>
      </c>
      <c r="F5748" t="s">
        <v>559</v>
      </c>
      <c r="G5748" t="s">
        <v>560</v>
      </c>
      <c r="M5748">
        <v>13</v>
      </c>
      <c r="N5748" s="3">
        <v>41534</v>
      </c>
      <c r="O5748" s="3">
        <v>43100</v>
      </c>
      <c r="Q5748" t="str">
        <f>VLOOKUP(F5748,'[1]Sheet1 (2)'!B:E,3,0)</f>
        <v xml:space="preserve">34.1018 </v>
      </c>
      <c r="R5748" t="str">
        <f>VLOOKUP(F5748,'[1]Sheet1 (2)'!B:E,4,0)</f>
        <v>-118.345</v>
      </c>
    </row>
    <row r="5749" spans="1:18" x14ac:dyDescent="0.25">
      <c r="A5749" t="s">
        <v>27375</v>
      </c>
      <c r="B5749" t="s">
        <v>27376</v>
      </c>
      <c r="D5749" t="s">
        <v>4092</v>
      </c>
      <c r="E5749" t="s">
        <v>22</v>
      </c>
      <c r="F5749" t="s">
        <v>4093</v>
      </c>
      <c r="G5749" t="s">
        <v>4094</v>
      </c>
      <c r="M5749">
        <v>13</v>
      </c>
      <c r="N5749" s="3">
        <v>41918</v>
      </c>
      <c r="O5749" s="3">
        <v>42736</v>
      </c>
      <c r="Q5749" t="str">
        <f>VLOOKUP(F5749,'[1]Sheet1 (2)'!B:E,3,0)</f>
        <v xml:space="preserve">34.0852 </v>
      </c>
      <c r="R5749" t="str">
        <f>VLOOKUP(F5749,'[1]Sheet1 (2)'!B:E,4,0)</f>
        <v>-118.2648</v>
      </c>
    </row>
    <row r="5750" spans="1:18" x14ac:dyDescent="0.25">
      <c r="A5750" t="s">
        <v>27377</v>
      </c>
      <c r="B5750" t="s">
        <v>27378</v>
      </c>
      <c r="D5750" t="s">
        <v>27379</v>
      </c>
      <c r="E5750" t="s">
        <v>214</v>
      </c>
      <c r="F5750" t="s">
        <v>8049</v>
      </c>
      <c r="G5750" t="s">
        <v>8050</v>
      </c>
      <c r="M5750">
        <v>13</v>
      </c>
      <c r="N5750" s="3">
        <v>40658</v>
      </c>
      <c r="O5750" s="3">
        <v>43100</v>
      </c>
      <c r="Q5750" t="str">
        <f>VLOOKUP(F5750,'[1]Sheet1 (2)'!B:E,3,0)</f>
        <v xml:space="preserve">34.0983 </v>
      </c>
      <c r="R5750" t="str">
        <f>VLOOKUP(F5750,'[1]Sheet1 (2)'!B:E,4,0)</f>
        <v>-118.3269</v>
      </c>
    </row>
    <row r="5751" spans="1:18" x14ac:dyDescent="0.25">
      <c r="A5751" t="s">
        <v>27380</v>
      </c>
      <c r="B5751" t="s">
        <v>27381</v>
      </c>
      <c r="D5751" t="s">
        <v>27382</v>
      </c>
      <c r="E5751" t="s">
        <v>22</v>
      </c>
      <c r="F5751" t="s">
        <v>27383</v>
      </c>
      <c r="G5751" t="s">
        <v>27384</v>
      </c>
      <c r="M5751">
        <v>13</v>
      </c>
      <c r="N5751" s="3">
        <v>42873</v>
      </c>
      <c r="O5751" s="3">
        <v>43101</v>
      </c>
      <c r="Q5751" t="str">
        <f>VLOOKUP(F5751,'[1]Sheet1 (2)'!B:E,3,0)</f>
        <v xml:space="preserve">34.069 </v>
      </c>
      <c r="R5751" t="str">
        <f>VLOOKUP(F5751,'[1]Sheet1 (2)'!B:E,4,0)</f>
        <v>-118.2684</v>
      </c>
    </row>
    <row r="5752" spans="1:18" x14ac:dyDescent="0.25">
      <c r="A5752" t="s">
        <v>27385</v>
      </c>
      <c r="B5752" t="s">
        <v>27386</v>
      </c>
      <c r="D5752" t="s">
        <v>27387</v>
      </c>
      <c r="E5752" t="s">
        <v>22</v>
      </c>
      <c r="F5752" t="s">
        <v>1940</v>
      </c>
      <c r="G5752" t="s">
        <v>27388</v>
      </c>
      <c r="M5752">
        <v>13</v>
      </c>
      <c r="N5752" s="3">
        <v>42523</v>
      </c>
      <c r="O5752" s="3">
        <v>43100</v>
      </c>
      <c r="Q5752" t="str">
        <f>VLOOKUP(LEFT(F5752,5),'[1]Sheet1 (2)'!A:E,4,0)</f>
        <v xml:space="preserve">34.1038 </v>
      </c>
      <c r="R5752" t="str">
        <f>VLOOKUP(LEFT(F5752,5),'[1]Sheet1 (2)'!A:E,5,0)</f>
        <v>-118.2456</v>
      </c>
    </row>
    <row r="5753" spans="1:18" x14ac:dyDescent="0.25">
      <c r="A5753" t="s">
        <v>27389</v>
      </c>
      <c r="B5753" t="s">
        <v>27390</v>
      </c>
      <c r="D5753" t="s">
        <v>27391</v>
      </c>
      <c r="E5753" t="s">
        <v>22</v>
      </c>
      <c r="F5753" t="s">
        <v>27392</v>
      </c>
      <c r="G5753" t="s">
        <v>27393</v>
      </c>
      <c r="M5753">
        <v>13</v>
      </c>
      <c r="N5753" s="3">
        <v>39448</v>
      </c>
      <c r="O5753" s="3">
        <v>42735</v>
      </c>
      <c r="Q5753" t="str">
        <f>VLOOKUP(LEFT(F5753,5),'[1]Sheet1 (2)'!A:E,4,0)</f>
        <v xml:space="preserve">34.0906 </v>
      </c>
      <c r="R5753" t="str">
        <f>VLOOKUP(LEFT(F5753,5),'[1]Sheet1 (2)'!A:E,5,0)</f>
        <v>-118.2812</v>
      </c>
    </row>
    <row r="5754" spans="1:18" x14ac:dyDescent="0.25">
      <c r="A5754" t="s">
        <v>27394</v>
      </c>
      <c r="B5754" t="s">
        <v>27395</v>
      </c>
      <c r="D5754" t="s">
        <v>27396</v>
      </c>
      <c r="E5754" t="s">
        <v>22</v>
      </c>
      <c r="F5754" t="s">
        <v>4422</v>
      </c>
      <c r="G5754" t="s">
        <v>27397</v>
      </c>
      <c r="M5754">
        <v>13</v>
      </c>
      <c r="N5754" s="3">
        <v>41821</v>
      </c>
      <c r="O5754" s="3">
        <v>43417</v>
      </c>
      <c r="Q5754" t="str">
        <f>VLOOKUP(F5754,'[1]Sheet1 (2)'!B:E,3,0)</f>
        <v xml:space="preserve">34.0993 </v>
      </c>
      <c r="R5754" t="str">
        <f>VLOOKUP(F5754,'[1]Sheet1 (2)'!B:E,4,0)</f>
        <v>-118.29</v>
      </c>
    </row>
    <row r="5755" spans="1:18" x14ac:dyDescent="0.25">
      <c r="A5755" t="s">
        <v>27398</v>
      </c>
      <c r="B5755" t="s">
        <v>27399</v>
      </c>
      <c r="D5755" t="s">
        <v>27400</v>
      </c>
      <c r="E5755" t="s">
        <v>22</v>
      </c>
      <c r="F5755" t="s">
        <v>27401</v>
      </c>
      <c r="G5755" t="s">
        <v>27402</v>
      </c>
      <c r="M5755">
        <v>13</v>
      </c>
      <c r="N5755" s="3">
        <v>42064</v>
      </c>
      <c r="O5755" s="3">
        <v>42735</v>
      </c>
      <c r="Q5755" t="str">
        <f>VLOOKUP(LEFT(F5755,5),'[1]Sheet1 (2)'!A:E,4,0)</f>
        <v xml:space="preserve">34.0906 </v>
      </c>
      <c r="R5755" t="str">
        <f>VLOOKUP(LEFT(F5755,5),'[1]Sheet1 (2)'!A:E,5,0)</f>
        <v>-118.2812</v>
      </c>
    </row>
    <row r="5756" spans="1:18" x14ac:dyDescent="0.25">
      <c r="A5756" t="s">
        <v>27403</v>
      </c>
      <c r="B5756" t="s">
        <v>13643</v>
      </c>
      <c r="D5756" t="s">
        <v>27404</v>
      </c>
      <c r="E5756" t="s">
        <v>22</v>
      </c>
      <c r="F5756" t="s">
        <v>13645</v>
      </c>
      <c r="G5756" t="s">
        <v>13646</v>
      </c>
      <c r="M5756">
        <v>13</v>
      </c>
      <c r="N5756" s="3">
        <v>35408</v>
      </c>
      <c r="O5756" s="3">
        <v>42601</v>
      </c>
      <c r="Q5756" t="str">
        <f>VLOOKUP(F5756,'[1]Sheet1 (2)'!B:E,3,0)</f>
        <v xml:space="preserve">34.1014 </v>
      </c>
      <c r="R5756" t="str">
        <f>VLOOKUP(F5756,'[1]Sheet1 (2)'!B:E,4,0)</f>
        <v>-118.3035</v>
      </c>
    </row>
    <row r="5757" spans="1:18" x14ac:dyDescent="0.25">
      <c r="A5757" t="s">
        <v>27405</v>
      </c>
      <c r="B5757" t="s">
        <v>27406</v>
      </c>
      <c r="D5757" t="s">
        <v>27407</v>
      </c>
      <c r="E5757" t="s">
        <v>22</v>
      </c>
      <c r="F5757" t="s">
        <v>18310</v>
      </c>
      <c r="G5757" t="s">
        <v>27408</v>
      </c>
      <c r="M5757">
        <v>13</v>
      </c>
      <c r="N5757" s="3">
        <v>36425</v>
      </c>
      <c r="O5757" s="3">
        <v>42916</v>
      </c>
      <c r="Q5757" t="str">
        <f>VLOOKUP(F5757,'[1]Sheet1 (2)'!B:E,3,0)</f>
        <v xml:space="preserve">34.0774 </v>
      </c>
      <c r="R5757" t="str">
        <f>VLOOKUP(F5757,'[1]Sheet1 (2)'!B:E,4,0)</f>
        <v>-118.2898</v>
      </c>
    </row>
    <row r="5758" spans="1:18" x14ac:dyDescent="0.25">
      <c r="A5758" t="s">
        <v>27409</v>
      </c>
      <c r="B5758" t="s">
        <v>27410</v>
      </c>
      <c r="D5758" t="s">
        <v>27411</v>
      </c>
      <c r="E5758" t="s">
        <v>22</v>
      </c>
      <c r="F5758" t="s">
        <v>3548</v>
      </c>
      <c r="G5758" t="s">
        <v>27412</v>
      </c>
      <c r="M5758">
        <v>13</v>
      </c>
      <c r="N5758" s="3">
        <v>41747</v>
      </c>
      <c r="O5758" s="3">
        <v>43056</v>
      </c>
      <c r="Q5758" t="str">
        <f>VLOOKUP(F5758,'[1]Sheet1 (2)'!B:E,3,0)</f>
        <v xml:space="preserve">34.0766 </v>
      </c>
      <c r="R5758" t="str">
        <f>VLOOKUP(F5758,'[1]Sheet1 (2)'!B:E,4,0)</f>
        <v>-118.3001</v>
      </c>
    </row>
    <row r="5759" spans="1:18" x14ac:dyDescent="0.25">
      <c r="A5759" t="s">
        <v>27413</v>
      </c>
      <c r="B5759" t="s">
        <v>27414</v>
      </c>
      <c r="D5759" t="s">
        <v>27415</v>
      </c>
      <c r="E5759" t="s">
        <v>22</v>
      </c>
      <c r="F5759" t="s">
        <v>27416</v>
      </c>
      <c r="G5759" t="s">
        <v>27417</v>
      </c>
      <c r="M5759">
        <v>13</v>
      </c>
      <c r="N5759" s="3">
        <v>38018</v>
      </c>
      <c r="O5759" s="3">
        <v>42461</v>
      </c>
      <c r="Q5759" t="str">
        <f>VLOOKUP(LEFT(F5759,5),'[1]Sheet1 (2)'!A:E,4,0)</f>
        <v xml:space="preserve">34.0978 </v>
      </c>
      <c r="R5759" t="str">
        <f>VLOOKUP(LEFT(F5759,5),'[1]Sheet1 (2)'!A:E,5,0)</f>
        <v>-118.2871</v>
      </c>
    </row>
    <row r="5760" spans="1:18" x14ac:dyDescent="0.25">
      <c r="A5760" t="s">
        <v>27418</v>
      </c>
      <c r="B5760" t="s">
        <v>27419</v>
      </c>
      <c r="D5760" t="s">
        <v>27420</v>
      </c>
      <c r="E5760" t="s">
        <v>22</v>
      </c>
      <c r="F5760" t="s">
        <v>27421</v>
      </c>
      <c r="G5760" t="s">
        <v>27422</v>
      </c>
      <c r="M5760">
        <v>13</v>
      </c>
      <c r="N5760" s="3">
        <v>39553</v>
      </c>
      <c r="O5760" s="3">
        <v>43100</v>
      </c>
      <c r="Q5760" t="str">
        <f>VLOOKUP(LEFT(F5760,5),'[1]Sheet1 (2)'!A:E,4,0)</f>
        <v xml:space="preserve">34.0882 </v>
      </c>
      <c r="R5760" t="str">
        <f>VLOOKUP(LEFT(F5760,5),'[1]Sheet1 (2)'!A:E,5,0)</f>
        <v>-118.2585</v>
      </c>
    </row>
    <row r="5761" spans="1:18" x14ac:dyDescent="0.25">
      <c r="A5761" t="s">
        <v>27423</v>
      </c>
      <c r="B5761" t="s">
        <v>27424</v>
      </c>
      <c r="D5761" t="s">
        <v>27425</v>
      </c>
      <c r="E5761" t="s">
        <v>214</v>
      </c>
      <c r="F5761" t="s">
        <v>27426</v>
      </c>
      <c r="G5761" t="s">
        <v>27427</v>
      </c>
      <c r="M5761">
        <v>13</v>
      </c>
      <c r="N5761" s="3">
        <v>38838</v>
      </c>
      <c r="O5761" s="3">
        <v>42886</v>
      </c>
      <c r="Q5761" t="str">
        <f>VLOOKUP(F5761,'[1]Sheet1 (2)'!B:E,3,0)</f>
        <v xml:space="preserve">34.1008 </v>
      </c>
      <c r="R5761" t="str">
        <f>VLOOKUP(F5761,'[1]Sheet1 (2)'!B:E,4,0)</f>
        <v>-118.3151</v>
      </c>
    </row>
    <row r="5762" spans="1:18" x14ac:dyDescent="0.25">
      <c r="A5762" t="s">
        <v>27428</v>
      </c>
      <c r="B5762" t="s">
        <v>27429</v>
      </c>
      <c r="D5762" t="s">
        <v>27430</v>
      </c>
      <c r="E5762" t="s">
        <v>22</v>
      </c>
      <c r="F5762" t="s">
        <v>27431</v>
      </c>
      <c r="G5762" t="s">
        <v>27432</v>
      </c>
      <c r="M5762">
        <v>13</v>
      </c>
      <c r="N5762" s="3">
        <v>38412</v>
      </c>
      <c r="O5762" s="3">
        <v>43062</v>
      </c>
      <c r="Q5762" t="str">
        <f>VLOOKUP(F5762,'[1]Sheet1 (2)'!B:E,3,0)</f>
        <v xml:space="preserve">34.0968 </v>
      </c>
      <c r="R5762" t="str">
        <f>VLOOKUP(F5762,'[1]Sheet1 (2)'!B:E,4,0)</f>
        <v>-118.2873</v>
      </c>
    </row>
    <row r="5763" spans="1:18" x14ac:dyDescent="0.25">
      <c r="A5763" t="s">
        <v>27433</v>
      </c>
      <c r="B5763" t="s">
        <v>27434</v>
      </c>
      <c r="D5763" t="s">
        <v>27435</v>
      </c>
      <c r="E5763" t="s">
        <v>22</v>
      </c>
      <c r="F5763" t="s">
        <v>27436</v>
      </c>
      <c r="G5763" t="s">
        <v>27437</v>
      </c>
      <c r="M5763">
        <v>13</v>
      </c>
      <c r="N5763" s="3">
        <v>39234</v>
      </c>
      <c r="O5763" s="3">
        <v>43100</v>
      </c>
      <c r="Q5763" t="str">
        <f>VLOOKUP(LEFT(F5763,5),'[1]Sheet1 (2)'!A:E,4,0)</f>
        <v xml:space="preserve">34.0707 </v>
      </c>
      <c r="R5763" t="str">
        <f>VLOOKUP(LEFT(F5763,5),'[1]Sheet1 (2)'!A:E,5,0)</f>
        <v>-118.2897</v>
      </c>
    </row>
    <row r="5764" spans="1:18" x14ac:dyDescent="0.25">
      <c r="A5764" t="s">
        <v>27438</v>
      </c>
      <c r="B5764" t="s">
        <v>27439</v>
      </c>
      <c r="D5764" t="s">
        <v>27440</v>
      </c>
      <c r="E5764" t="s">
        <v>22</v>
      </c>
      <c r="F5764" t="s">
        <v>27441</v>
      </c>
      <c r="G5764" t="s">
        <v>27442</v>
      </c>
      <c r="M5764">
        <v>13</v>
      </c>
      <c r="N5764" s="3">
        <v>31054</v>
      </c>
      <c r="O5764" s="3">
        <v>43100</v>
      </c>
      <c r="Q5764" t="str">
        <f>VLOOKUP(F5764,'[1]Sheet1 (2)'!B:E,3,0)</f>
        <v xml:space="preserve">34.0654 </v>
      </c>
      <c r="R5764" t="str">
        <f>VLOOKUP(F5764,'[1]Sheet1 (2)'!B:E,4,0)</f>
        <v>-118.27</v>
      </c>
    </row>
    <row r="5765" spans="1:18" x14ac:dyDescent="0.25">
      <c r="A5765" t="s">
        <v>27443</v>
      </c>
      <c r="B5765" t="s">
        <v>27444</v>
      </c>
      <c r="D5765" t="s">
        <v>27445</v>
      </c>
      <c r="E5765" t="s">
        <v>22</v>
      </c>
      <c r="F5765" t="s">
        <v>27446</v>
      </c>
      <c r="G5765" t="s">
        <v>27447</v>
      </c>
      <c r="M5765">
        <v>13</v>
      </c>
      <c r="N5765" s="3">
        <v>39814</v>
      </c>
      <c r="O5765" s="3">
        <v>42736</v>
      </c>
      <c r="Q5765" t="str">
        <f>VLOOKUP(LEFT(F5765,5),'[1]Sheet1 (2)'!A:E,4,0)</f>
        <v xml:space="preserve">34.0882 </v>
      </c>
      <c r="R5765" t="str">
        <f>VLOOKUP(LEFT(F5765,5),'[1]Sheet1 (2)'!A:E,5,0)</f>
        <v>-118.2585</v>
      </c>
    </row>
    <row r="5766" spans="1:18" x14ac:dyDescent="0.25">
      <c r="A5766" t="s">
        <v>27448</v>
      </c>
      <c r="B5766" t="s">
        <v>27449</v>
      </c>
      <c r="D5766" t="s">
        <v>14403</v>
      </c>
      <c r="E5766" t="s">
        <v>22</v>
      </c>
      <c r="F5766" t="s">
        <v>6970</v>
      </c>
      <c r="G5766" t="s">
        <v>14404</v>
      </c>
      <c r="M5766">
        <v>13</v>
      </c>
      <c r="N5766" s="3">
        <v>41640</v>
      </c>
      <c r="O5766" s="3">
        <v>42723</v>
      </c>
      <c r="Q5766" t="str">
        <f>VLOOKUP(F5766,'[1]Sheet1 (2)'!B:E,3,0)</f>
        <v xml:space="preserve">34.0688 </v>
      </c>
      <c r="R5766" t="str">
        <f>VLOOKUP(F5766,'[1]Sheet1 (2)'!B:E,4,0)</f>
        <v>-118.2745</v>
      </c>
    </row>
    <row r="5767" spans="1:18" x14ac:dyDescent="0.25">
      <c r="A5767" t="s">
        <v>27450</v>
      </c>
      <c r="B5767" t="s">
        <v>27451</v>
      </c>
      <c r="D5767" t="s">
        <v>27452</v>
      </c>
      <c r="E5767" t="s">
        <v>22</v>
      </c>
      <c r="F5767" t="s">
        <v>5093</v>
      </c>
      <c r="G5767" t="s">
        <v>5094</v>
      </c>
      <c r="M5767">
        <v>13</v>
      </c>
      <c r="N5767" s="3">
        <v>42052</v>
      </c>
      <c r="O5767" s="3">
        <v>42986</v>
      </c>
      <c r="Q5767" t="str">
        <f>VLOOKUP(LEFT(F5767,5),'[1]Sheet1 (2)'!A:E,4,0)</f>
        <v xml:space="preserve">34.0976 </v>
      </c>
      <c r="R5767" t="str">
        <f>VLOOKUP(LEFT(F5767,5),'[1]Sheet1 (2)'!A:E,5,0)</f>
        <v>-118.3313</v>
      </c>
    </row>
    <row r="5768" spans="1:18" x14ac:dyDescent="0.25">
      <c r="A5768" t="s">
        <v>27453</v>
      </c>
      <c r="B5768" t="s">
        <v>27454</v>
      </c>
      <c r="D5768" t="s">
        <v>27455</v>
      </c>
      <c r="E5768" t="s">
        <v>22</v>
      </c>
      <c r="F5768" t="s">
        <v>27456</v>
      </c>
      <c r="G5768" t="s">
        <v>27457</v>
      </c>
      <c r="M5768">
        <v>13</v>
      </c>
      <c r="N5768" s="3">
        <v>38559</v>
      </c>
      <c r="O5768" s="3">
        <v>42865</v>
      </c>
      <c r="Q5768" t="str">
        <f>VLOOKUP(LEFT(F5768,5),'[1]Sheet1 (2)'!A:E,4,0)</f>
        <v xml:space="preserve">34.0976 </v>
      </c>
      <c r="R5768" t="str">
        <f>VLOOKUP(LEFT(F5768,5),'[1]Sheet1 (2)'!A:E,5,0)</f>
        <v>-118.3313</v>
      </c>
    </row>
    <row r="5769" spans="1:18" x14ac:dyDescent="0.25">
      <c r="A5769" t="s">
        <v>27458</v>
      </c>
      <c r="B5769" t="s">
        <v>27459</v>
      </c>
      <c r="D5769" t="s">
        <v>27460</v>
      </c>
      <c r="E5769" t="s">
        <v>22</v>
      </c>
      <c r="F5769" t="s">
        <v>27461</v>
      </c>
      <c r="G5769" t="s">
        <v>27462</v>
      </c>
      <c r="M5769">
        <v>13</v>
      </c>
      <c r="N5769" s="3">
        <v>42371</v>
      </c>
      <c r="O5769" s="3">
        <v>43100</v>
      </c>
      <c r="Q5769" t="str">
        <f>VLOOKUP(F5769,'[1]Sheet1 (2)'!B:E,3,0)</f>
        <v xml:space="preserve">34.0688 </v>
      </c>
      <c r="R5769" t="str">
        <f>VLOOKUP(F5769,'[1]Sheet1 (2)'!B:E,4,0)</f>
        <v>-118.2819</v>
      </c>
    </row>
    <row r="5770" spans="1:18" x14ac:dyDescent="0.25">
      <c r="A5770" t="s">
        <v>27463</v>
      </c>
      <c r="B5770" t="s">
        <v>27464</v>
      </c>
      <c r="D5770" t="s">
        <v>27465</v>
      </c>
      <c r="E5770" t="s">
        <v>22</v>
      </c>
      <c r="F5770" t="s">
        <v>27466</v>
      </c>
      <c r="G5770" t="s">
        <v>27467</v>
      </c>
      <c r="M5770">
        <v>13</v>
      </c>
      <c r="N5770" s="3">
        <v>41426</v>
      </c>
      <c r="O5770" s="3">
        <v>42916</v>
      </c>
      <c r="Q5770" t="str">
        <f>VLOOKUP(LEFT(F5770,5),'[1]Sheet1 (2)'!A:E,4,0)</f>
        <v xml:space="preserve">34.0673 </v>
      </c>
      <c r="R5770" t="str">
        <f>VLOOKUP(LEFT(F5770,5),'[1]Sheet1 (2)'!A:E,5,0)</f>
        <v>-118.2744</v>
      </c>
    </row>
    <row r="5771" spans="1:18" x14ac:dyDescent="0.25">
      <c r="A5771" t="s">
        <v>27468</v>
      </c>
      <c r="B5771" t="s">
        <v>27469</v>
      </c>
      <c r="D5771" t="s">
        <v>27470</v>
      </c>
      <c r="E5771" t="s">
        <v>22</v>
      </c>
      <c r="F5771" t="s">
        <v>27471</v>
      </c>
      <c r="G5771" t="s">
        <v>27472</v>
      </c>
      <c r="M5771">
        <v>13</v>
      </c>
      <c r="N5771" s="3">
        <v>40360</v>
      </c>
      <c r="O5771" s="3">
        <v>43100</v>
      </c>
      <c r="Q5771" t="str">
        <f>VLOOKUP(F5771,'[1]Sheet1 (2)'!B:E,3,0)</f>
        <v xml:space="preserve">34.0671 </v>
      </c>
      <c r="R5771" t="str">
        <f>VLOOKUP(F5771,'[1]Sheet1 (2)'!B:E,4,0)</f>
        <v>-118.2655</v>
      </c>
    </row>
    <row r="5772" spans="1:18" x14ac:dyDescent="0.25">
      <c r="A5772" t="s">
        <v>27473</v>
      </c>
      <c r="B5772" t="s">
        <v>27474</v>
      </c>
      <c r="D5772" t="s">
        <v>27475</v>
      </c>
      <c r="E5772" t="s">
        <v>22</v>
      </c>
      <c r="F5772" t="s">
        <v>1634</v>
      </c>
      <c r="G5772" t="s">
        <v>27476</v>
      </c>
      <c r="M5772">
        <v>13</v>
      </c>
      <c r="N5772" s="3">
        <v>42053</v>
      </c>
      <c r="O5772" s="3">
        <v>43100</v>
      </c>
      <c r="Q5772" t="str">
        <f>VLOOKUP(F5772,'[1]Sheet1 (2)'!B:E,3,0)</f>
        <v xml:space="preserve">34.1017 </v>
      </c>
      <c r="R5772" t="str">
        <f>VLOOKUP(F5772,'[1]Sheet1 (2)'!B:E,4,0)</f>
        <v>-118.2978</v>
      </c>
    </row>
    <row r="5773" spans="1:18" x14ac:dyDescent="0.25">
      <c r="A5773" t="s">
        <v>27477</v>
      </c>
      <c r="B5773" t="s">
        <v>27478</v>
      </c>
      <c r="D5773" t="s">
        <v>27479</v>
      </c>
      <c r="E5773" t="s">
        <v>22</v>
      </c>
      <c r="F5773" t="s">
        <v>6485</v>
      </c>
      <c r="G5773" t="s">
        <v>27480</v>
      </c>
      <c r="M5773">
        <v>13</v>
      </c>
      <c r="N5773" s="3">
        <v>36526</v>
      </c>
      <c r="O5773" s="3">
        <v>42979</v>
      </c>
      <c r="Q5773" t="str">
        <f>VLOOKUP(F5773,'[1]Sheet1 (2)'!B:E,3,0)</f>
        <v xml:space="preserve">34.0663 </v>
      </c>
      <c r="R5773" t="str">
        <f>VLOOKUP(F5773,'[1]Sheet1 (2)'!B:E,4,0)</f>
        <v>-118.2689</v>
      </c>
    </row>
    <row r="5774" spans="1:18" x14ac:dyDescent="0.25">
      <c r="A5774" t="s">
        <v>27481</v>
      </c>
      <c r="B5774" t="s">
        <v>27482</v>
      </c>
      <c r="D5774" t="s">
        <v>27483</v>
      </c>
      <c r="E5774" t="s">
        <v>22</v>
      </c>
      <c r="F5774" t="s">
        <v>25243</v>
      </c>
      <c r="G5774" t="s">
        <v>25244</v>
      </c>
      <c r="M5774">
        <v>13</v>
      </c>
      <c r="N5774" s="3">
        <v>31305</v>
      </c>
      <c r="O5774" s="3">
        <v>43100</v>
      </c>
      <c r="Q5774" t="str">
        <f>VLOOKUP(F5774,'[1]Sheet1 (2)'!B:E,3,0)</f>
        <v xml:space="preserve">34.1186 </v>
      </c>
      <c r="R5774" t="str">
        <f>VLOOKUP(F5774,'[1]Sheet1 (2)'!B:E,4,0)</f>
        <v>-118.2559</v>
      </c>
    </row>
    <row r="5775" spans="1:18" x14ac:dyDescent="0.25">
      <c r="A5775" t="s">
        <v>27484</v>
      </c>
      <c r="B5775" t="s">
        <v>27485</v>
      </c>
      <c r="D5775" t="s">
        <v>27486</v>
      </c>
      <c r="E5775" t="s">
        <v>22</v>
      </c>
      <c r="F5775" t="s">
        <v>27487</v>
      </c>
      <c r="G5775" t="s">
        <v>27488</v>
      </c>
      <c r="M5775">
        <v>13</v>
      </c>
      <c r="N5775" s="3">
        <v>42583</v>
      </c>
      <c r="O5775" s="3">
        <v>42978</v>
      </c>
      <c r="Q5775" t="str">
        <f>VLOOKUP(LEFT(F5775,5),'[1]Sheet1 (2)'!A:E,4,0)</f>
        <v xml:space="preserve">34.0707 </v>
      </c>
      <c r="R5775" t="str">
        <f>VLOOKUP(LEFT(F5775,5),'[1]Sheet1 (2)'!A:E,5,0)</f>
        <v>-118.2897</v>
      </c>
    </row>
    <row r="5776" spans="1:18" x14ac:dyDescent="0.25">
      <c r="A5776" t="s">
        <v>27489</v>
      </c>
      <c r="B5776" t="s">
        <v>27490</v>
      </c>
      <c r="D5776" t="s">
        <v>27491</v>
      </c>
      <c r="E5776" t="s">
        <v>22</v>
      </c>
      <c r="F5776" t="s">
        <v>6343</v>
      </c>
      <c r="G5776" t="s">
        <v>27492</v>
      </c>
      <c r="M5776">
        <v>13</v>
      </c>
      <c r="N5776" s="3">
        <v>42205</v>
      </c>
      <c r="O5776" s="3">
        <v>43100</v>
      </c>
      <c r="Q5776" t="str">
        <f>VLOOKUP(F5776,'[1]Sheet1 (2)'!B:E,3,0)</f>
        <v xml:space="preserve">34.0866 </v>
      </c>
      <c r="R5776" t="str">
        <f>VLOOKUP(F5776,'[1]Sheet1 (2)'!B:E,4,0)</f>
        <v>-118.2902</v>
      </c>
    </row>
    <row r="5777" spans="1:18" x14ac:dyDescent="0.25">
      <c r="A5777" t="s">
        <v>27493</v>
      </c>
      <c r="B5777" t="s">
        <v>27494</v>
      </c>
      <c r="D5777" t="s">
        <v>27495</v>
      </c>
      <c r="E5777" t="s">
        <v>22</v>
      </c>
      <c r="F5777" t="s">
        <v>23079</v>
      </c>
      <c r="G5777" t="s">
        <v>27496</v>
      </c>
      <c r="M5777">
        <v>13</v>
      </c>
      <c r="N5777" s="3">
        <v>28246</v>
      </c>
      <c r="O5777" s="3">
        <v>42614</v>
      </c>
      <c r="Q5777" t="str">
        <f>VLOOKUP(F5777,'[1]Sheet1 (2)'!B:E,3,0)</f>
        <v xml:space="preserve">34.1036 </v>
      </c>
      <c r="R5777" t="str">
        <f>VLOOKUP(F5777,'[1]Sheet1 (2)'!B:E,4,0)</f>
        <v>-118.3283</v>
      </c>
    </row>
    <row r="5778" spans="1:18" x14ac:dyDescent="0.25">
      <c r="A5778" t="s">
        <v>27497</v>
      </c>
      <c r="B5778" t="s">
        <v>27498</v>
      </c>
      <c r="D5778" t="s">
        <v>27499</v>
      </c>
      <c r="E5778" t="s">
        <v>22</v>
      </c>
      <c r="F5778" t="s">
        <v>22568</v>
      </c>
      <c r="G5778" t="s">
        <v>27500</v>
      </c>
      <c r="M5778">
        <v>13</v>
      </c>
      <c r="N5778" s="3">
        <v>41643</v>
      </c>
      <c r="O5778" s="3">
        <v>42826</v>
      </c>
      <c r="Q5778" t="str">
        <f>VLOOKUP(F5778,'[1]Sheet1 (2)'!B:E,3,0)</f>
        <v xml:space="preserve">34.0947 </v>
      </c>
      <c r="R5778" t="str">
        <f>VLOOKUP(F5778,'[1]Sheet1 (2)'!B:E,4,0)</f>
        <v>-118.3011</v>
      </c>
    </row>
    <row r="5779" spans="1:18" x14ac:dyDescent="0.25">
      <c r="A5779" t="s">
        <v>27501</v>
      </c>
      <c r="B5779" t="s">
        <v>27502</v>
      </c>
      <c r="D5779" t="s">
        <v>27503</v>
      </c>
      <c r="E5779" t="s">
        <v>22</v>
      </c>
      <c r="F5779" t="s">
        <v>21205</v>
      </c>
      <c r="G5779" t="s">
        <v>27504</v>
      </c>
      <c r="M5779">
        <v>13</v>
      </c>
      <c r="N5779" s="3">
        <v>36285</v>
      </c>
      <c r="O5779" s="3">
        <v>43100</v>
      </c>
      <c r="Q5779" t="str">
        <f>VLOOKUP(LEFT(F5779,5),'[1]Sheet1 (2)'!A:E,4,0)</f>
        <v xml:space="preserve">34.0889 </v>
      </c>
      <c r="R5779" t="str">
        <f>VLOOKUP(LEFT(F5779,5),'[1]Sheet1 (2)'!A:E,5,0)</f>
        <v>-118.3154</v>
      </c>
    </row>
    <row r="5780" spans="1:18" x14ac:dyDescent="0.25">
      <c r="A5780" t="s">
        <v>27505</v>
      </c>
      <c r="B5780" t="s">
        <v>27506</v>
      </c>
      <c r="D5780" t="s">
        <v>27507</v>
      </c>
      <c r="E5780" t="s">
        <v>22</v>
      </c>
      <c r="F5780" t="s">
        <v>10157</v>
      </c>
      <c r="G5780" t="s">
        <v>27508</v>
      </c>
      <c r="M5780">
        <v>13</v>
      </c>
      <c r="N5780" s="3">
        <v>39814</v>
      </c>
      <c r="O5780" s="3">
        <v>43132</v>
      </c>
      <c r="Q5780" t="str">
        <f>VLOOKUP(F5780,'[1]Sheet1 (2)'!B:E,3,0)</f>
        <v xml:space="preserve">34.1113 </v>
      </c>
      <c r="R5780" t="str">
        <f>VLOOKUP(F5780,'[1]Sheet1 (2)'!B:E,4,0)</f>
        <v>-118.2553</v>
      </c>
    </row>
    <row r="5781" spans="1:18" x14ac:dyDescent="0.25">
      <c r="A5781" t="s">
        <v>27509</v>
      </c>
      <c r="B5781" t="s">
        <v>27510</v>
      </c>
      <c r="D5781" t="s">
        <v>27511</v>
      </c>
      <c r="E5781" t="s">
        <v>22</v>
      </c>
      <c r="F5781" t="s">
        <v>27512</v>
      </c>
      <c r="G5781" t="s">
        <v>27513</v>
      </c>
      <c r="M5781">
        <v>13</v>
      </c>
      <c r="N5781" s="3">
        <v>38623</v>
      </c>
      <c r="O5781" s="3">
        <v>42914</v>
      </c>
      <c r="Q5781" t="str">
        <f>VLOOKUP(F5781,'[1]Sheet1 (2)'!B:E,3,0)</f>
        <v xml:space="preserve">34.0945 </v>
      </c>
      <c r="R5781" t="str">
        <f>VLOOKUP(F5781,'[1]Sheet1 (2)'!B:E,4,0)</f>
        <v>-118.2965</v>
      </c>
    </row>
    <row r="5782" spans="1:18" x14ac:dyDescent="0.25">
      <c r="A5782" t="s">
        <v>27514</v>
      </c>
      <c r="B5782" t="s">
        <v>27515</v>
      </c>
      <c r="D5782" t="s">
        <v>27516</v>
      </c>
      <c r="E5782" t="s">
        <v>22</v>
      </c>
      <c r="F5782" t="s">
        <v>27517</v>
      </c>
      <c r="G5782" t="s">
        <v>27518</v>
      </c>
      <c r="H5782" t="s">
        <v>27519</v>
      </c>
      <c r="I5782" t="s">
        <v>22</v>
      </c>
      <c r="J5782" t="s">
        <v>27520</v>
      </c>
      <c r="M5782">
        <v>13</v>
      </c>
      <c r="N5782" s="3">
        <v>42292</v>
      </c>
      <c r="O5782" s="3">
        <v>43132</v>
      </c>
      <c r="Q5782" t="str">
        <f>VLOOKUP(LEFT(F5782,5),'[1]Sheet1 (2)'!A:E,4,0)</f>
        <v xml:space="preserve">34.1038 </v>
      </c>
      <c r="R5782" t="str">
        <f>VLOOKUP(LEFT(F5782,5),'[1]Sheet1 (2)'!A:E,5,0)</f>
        <v>-118.2456</v>
      </c>
    </row>
    <row r="5783" spans="1:18" x14ac:dyDescent="0.25">
      <c r="A5783" t="s">
        <v>27521</v>
      </c>
      <c r="B5783" t="s">
        <v>27522</v>
      </c>
      <c r="D5783" t="s">
        <v>27523</v>
      </c>
      <c r="E5783" t="s">
        <v>22</v>
      </c>
      <c r="F5783" t="s">
        <v>27524</v>
      </c>
      <c r="G5783" t="s">
        <v>27525</v>
      </c>
      <c r="M5783">
        <v>13</v>
      </c>
      <c r="N5783" s="3">
        <v>41543</v>
      </c>
      <c r="O5783" s="3">
        <v>42735</v>
      </c>
      <c r="Q5783" t="str">
        <f>VLOOKUP(F5783,'[1]Sheet1 (2)'!B:E,3,0)</f>
        <v xml:space="preserve">34.0806 </v>
      </c>
      <c r="R5783" t="str">
        <f>VLOOKUP(F5783,'[1]Sheet1 (2)'!B:E,4,0)</f>
        <v>-118.2761</v>
      </c>
    </row>
    <row r="5784" spans="1:18" x14ac:dyDescent="0.25">
      <c r="A5784" t="s">
        <v>27526</v>
      </c>
      <c r="B5784" t="s">
        <v>27527</v>
      </c>
      <c r="D5784" t="s">
        <v>13449</v>
      </c>
      <c r="E5784" t="s">
        <v>22</v>
      </c>
      <c r="F5784" t="s">
        <v>13450</v>
      </c>
      <c r="G5784" t="s">
        <v>13451</v>
      </c>
      <c r="H5784" t="s">
        <v>27528</v>
      </c>
      <c r="I5784" t="s">
        <v>22</v>
      </c>
      <c r="J5784" t="s">
        <v>27529</v>
      </c>
      <c r="M5784">
        <v>13</v>
      </c>
      <c r="N5784" s="3">
        <v>42710</v>
      </c>
      <c r="O5784" s="3">
        <v>43077</v>
      </c>
      <c r="Q5784" t="str">
        <f>VLOOKUP(F5784,'[1]Sheet1 (2)'!B:E,3,0)</f>
        <v xml:space="preserve">34.0646 </v>
      </c>
      <c r="R5784" t="str">
        <f>VLOOKUP(F5784,'[1]Sheet1 (2)'!B:E,4,0)</f>
        <v>-118.268</v>
      </c>
    </row>
    <row r="5785" spans="1:18" x14ac:dyDescent="0.25">
      <c r="A5785" t="s">
        <v>27530</v>
      </c>
      <c r="B5785" t="s">
        <v>27531</v>
      </c>
      <c r="D5785" t="s">
        <v>27532</v>
      </c>
      <c r="E5785" t="s">
        <v>22</v>
      </c>
      <c r="F5785" t="s">
        <v>27533</v>
      </c>
      <c r="G5785" t="s">
        <v>27534</v>
      </c>
      <c r="M5785">
        <v>13</v>
      </c>
      <c r="N5785" s="3">
        <v>41974</v>
      </c>
      <c r="O5785" s="3">
        <v>43100</v>
      </c>
      <c r="Q5785" t="str">
        <f>VLOOKUP(F5785,'[1]Sheet1 (2)'!B:E,3,0)</f>
        <v xml:space="preserve">34.1033 </v>
      </c>
      <c r="R5785" t="str">
        <f>VLOOKUP(F5785,'[1]Sheet1 (2)'!B:E,4,0)</f>
        <v>-118.3062</v>
      </c>
    </row>
    <row r="5786" spans="1:18" x14ac:dyDescent="0.25">
      <c r="A5786" t="s">
        <v>27535</v>
      </c>
      <c r="B5786" t="s">
        <v>27536</v>
      </c>
      <c r="D5786" t="s">
        <v>27537</v>
      </c>
      <c r="E5786" t="s">
        <v>22</v>
      </c>
      <c r="F5786" t="s">
        <v>16954</v>
      </c>
      <c r="G5786" t="s">
        <v>16955</v>
      </c>
      <c r="M5786">
        <v>13</v>
      </c>
      <c r="N5786" s="3">
        <v>40544</v>
      </c>
      <c r="O5786" s="3">
        <v>43100</v>
      </c>
      <c r="Q5786" t="str">
        <f>VLOOKUP(LEFT(F5786,5),'[1]Sheet1 (2)'!A:E,4,0)</f>
        <v xml:space="preserve">34.0906 </v>
      </c>
      <c r="R5786" t="str">
        <f>VLOOKUP(LEFT(F5786,5),'[1]Sheet1 (2)'!A:E,5,0)</f>
        <v>-118.2812</v>
      </c>
    </row>
    <row r="5787" spans="1:18" x14ac:dyDescent="0.25">
      <c r="A5787" t="s">
        <v>27538</v>
      </c>
      <c r="B5787" t="s">
        <v>27539</v>
      </c>
      <c r="D5787" t="s">
        <v>2483</v>
      </c>
      <c r="E5787" t="s">
        <v>22</v>
      </c>
      <c r="F5787" t="s">
        <v>1975</v>
      </c>
      <c r="G5787" t="s">
        <v>1976</v>
      </c>
      <c r="M5787">
        <v>13</v>
      </c>
      <c r="N5787" s="3">
        <v>42902</v>
      </c>
      <c r="O5787" s="3">
        <v>43101</v>
      </c>
      <c r="Q5787" t="str">
        <f>VLOOKUP(F5787,'[1]Sheet1 (2)'!B:E,3,0)</f>
        <v xml:space="preserve">34.1026 </v>
      </c>
      <c r="R5787" t="str">
        <f>VLOOKUP(F5787,'[1]Sheet1 (2)'!B:E,4,0)</f>
        <v>-118.3395</v>
      </c>
    </row>
    <row r="5788" spans="1:18" x14ac:dyDescent="0.25">
      <c r="A5788" t="s">
        <v>27540</v>
      </c>
      <c r="B5788" t="s">
        <v>27541</v>
      </c>
      <c r="D5788" t="s">
        <v>27542</v>
      </c>
      <c r="E5788" t="s">
        <v>22</v>
      </c>
      <c r="F5788" t="s">
        <v>5099</v>
      </c>
      <c r="G5788" t="s">
        <v>27543</v>
      </c>
      <c r="M5788">
        <v>13</v>
      </c>
      <c r="N5788" s="3">
        <v>37897</v>
      </c>
      <c r="O5788" s="3">
        <v>43100</v>
      </c>
      <c r="Q5788" t="str">
        <f>VLOOKUP(F5788,'[1]Sheet1 (2)'!B:E,3,0)</f>
        <v xml:space="preserve">34.0667 </v>
      </c>
      <c r="R5788" t="str">
        <f>VLOOKUP(F5788,'[1]Sheet1 (2)'!B:E,4,0)</f>
        <v>-118.271</v>
      </c>
    </row>
    <row r="5789" spans="1:18" x14ac:dyDescent="0.25">
      <c r="A5789" t="s">
        <v>27544</v>
      </c>
      <c r="B5789" t="s">
        <v>27545</v>
      </c>
      <c r="D5789" t="s">
        <v>27546</v>
      </c>
      <c r="E5789" t="s">
        <v>22</v>
      </c>
      <c r="F5789" t="s">
        <v>27547</v>
      </c>
      <c r="G5789" t="s">
        <v>27548</v>
      </c>
      <c r="M5789">
        <v>13</v>
      </c>
      <c r="N5789" s="3">
        <v>42815</v>
      </c>
      <c r="O5789" s="3">
        <v>42948</v>
      </c>
      <c r="Q5789" t="str">
        <f>VLOOKUP(F5789,'[1]Sheet1 (2)'!B:E,3,0)</f>
        <v xml:space="preserve">34.0765 </v>
      </c>
      <c r="R5789" t="str">
        <f>VLOOKUP(F5789,'[1]Sheet1 (2)'!B:E,4,0)</f>
        <v>-118.263</v>
      </c>
    </row>
    <row r="5790" spans="1:18" x14ac:dyDescent="0.25">
      <c r="A5790" t="s">
        <v>27549</v>
      </c>
      <c r="B5790" t="s">
        <v>27550</v>
      </c>
      <c r="D5790" t="s">
        <v>27551</v>
      </c>
      <c r="E5790" t="s">
        <v>22</v>
      </c>
      <c r="F5790" t="s">
        <v>3656</v>
      </c>
      <c r="G5790" t="s">
        <v>3657</v>
      </c>
      <c r="M5790">
        <v>13</v>
      </c>
      <c r="N5790" s="3">
        <v>41211</v>
      </c>
      <c r="O5790" s="3">
        <v>42745</v>
      </c>
      <c r="Q5790" t="str">
        <f>VLOOKUP(F5790,'[1]Sheet1 (2)'!B:E,3,0)</f>
        <v xml:space="preserve">34.1036 </v>
      </c>
      <c r="R5790" t="str">
        <f>VLOOKUP(F5790,'[1]Sheet1 (2)'!B:E,4,0)</f>
        <v>-118.3385</v>
      </c>
    </row>
    <row r="5791" spans="1:18" x14ac:dyDescent="0.25">
      <c r="A5791" t="s">
        <v>27552</v>
      </c>
      <c r="B5791" t="s">
        <v>27553</v>
      </c>
      <c r="D5791" t="s">
        <v>27554</v>
      </c>
      <c r="E5791" t="s">
        <v>22</v>
      </c>
      <c r="F5791" t="s">
        <v>27555</v>
      </c>
      <c r="G5791" t="s">
        <v>27556</v>
      </c>
      <c r="M5791">
        <v>13</v>
      </c>
      <c r="N5791" s="3">
        <v>38838</v>
      </c>
      <c r="O5791" s="3">
        <v>43100</v>
      </c>
      <c r="Q5791" t="str">
        <f>VLOOKUP(LEFT(F5791,5),'[1]Sheet1 (2)'!A:E,4,0)</f>
        <v xml:space="preserve">34.0889 </v>
      </c>
      <c r="R5791" t="str">
        <f>VLOOKUP(LEFT(F5791,5),'[1]Sheet1 (2)'!A:E,5,0)</f>
        <v>-118.3154</v>
      </c>
    </row>
    <row r="5792" spans="1:18" x14ac:dyDescent="0.25">
      <c r="A5792" t="s">
        <v>27557</v>
      </c>
      <c r="B5792" t="s">
        <v>27558</v>
      </c>
      <c r="D5792" t="s">
        <v>27559</v>
      </c>
      <c r="E5792" t="s">
        <v>22</v>
      </c>
      <c r="F5792" t="s">
        <v>11684</v>
      </c>
      <c r="G5792" t="s">
        <v>27560</v>
      </c>
      <c r="M5792">
        <v>13</v>
      </c>
      <c r="N5792" s="3">
        <v>39448</v>
      </c>
      <c r="O5792" s="3">
        <v>43100</v>
      </c>
      <c r="Q5792" t="str">
        <f>VLOOKUP(F5792,'[1]Sheet1 (2)'!B:E,3,0)</f>
        <v xml:space="preserve">34.0731 </v>
      </c>
      <c r="R5792" t="str">
        <f>VLOOKUP(F5792,'[1]Sheet1 (2)'!B:E,4,0)</f>
        <v>-118.2847</v>
      </c>
    </row>
    <row r="5793" spans="1:18" x14ac:dyDescent="0.25">
      <c r="A5793" t="s">
        <v>27561</v>
      </c>
      <c r="B5793" t="s">
        <v>27562</v>
      </c>
      <c r="D5793" t="s">
        <v>27563</v>
      </c>
      <c r="E5793" t="s">
        <v>22</v>
      </c>
      <c r="F5793" t="s">
        <v>27564</v>
      </c>
      <c r="G5793" t="s">
        <v>27565</v>
      </c>
      <c r="M5793">
        <v>13</v>
      </c>
      <c r="N5793" s="3">
        <v>39824</v>
      </c>
      <c r="O5793" s="3">
        <v>42978</v>
      </c>
      <c r="Q5793" t="str">
        <f>VLOOKUP(F5793,'[1]Sheet1 (2)'!B:E,3,0)</f>
        <v xml:space="preserve">34.0926 </v>
      </c>
      <c r="R5793" t="str">
        <f>VLOOKUP(F5793,'[1]Sheet1 (2)'!B:E,4,0)</f>
        <v>-118.2921</v>
      </c>
    </row>
    <row r="5794" spans="1:18" x14ac:dyDescent="0.25">
      <c r="A5794" t="s">
        <v>27566</v>
      </c>
      <c r="B5794" t="s">
        <v>27567</v>
      </c>
      <c r="D5794" t="s">
        <v>27568</v>
      </c>
      <c r="E5794" t="s">
        <v>22</v>
      </c>
      <c r="F5794" t="s">
        <v>27569</v>
      </c>
      <c r="G5794" t="s">
        <v>27570</v>
      </c>
      <c r="M5794">
        <v>13</v>
      </c>
      <c r="N5794" s="3">
        <v>40544</v>
      </c>
      <c r="O5794" s="3">
        <v>42736</v>
      </c>
      <c r="Q5794" t="str">
        <f>VLOOKUP(F5794,'[1]Sheet1 (2)'!B:E,3,0)</f>
        <v xml:space="preserve">34.0888 </v>
      </c>
      <c r="R5794" t="str">
        <f>VLOOKUP(F5794,'[1]Sheet1 (2)'!B:E,4,0)</f>
        <v>-118.3252</v>
      </c>
    </row>
    <row r="5795" spans="1:18" x14ac:dyDescent="0.25">
      <c r="A5795" t="s">
        <v>27571</v>
      </c>
      <c r="B5795" t="s">
        <v>27572</v>
      </c>
      <c r="D5795" t="s">
        <v>27573</v>
      </c>
      <c r="E5795" t="s">
        <v>22</v>
      </c>
      <c r="F5795" t="s">
        <v>27574</v>
      </c>
      <c r="G5795" t="s">
        <v>27575</v>
      </c>
      <c r="M5795">
        <v>13</v>
      </c>
      <c r="N5795" s="3">
        <v>42321</v>
      </c>
      <c r="O5795" s="3">
        <v>43100</v>
      </c>
      <c r="Q5795" t="str">
        <f>VLOOKUP(F5795,'[1]Sheet1 (2)'!B:E,3,0)</f>
        <v xml:space="preserve">34.076 </v>
      </c>
      <c r="R5795" t="str">
        <f>VLOOKUP(F5795,'[1]Sheet1 (2)'!B:E,4,0)</f>
        <v>-118.2863</v>
      </c>
    </row>
    <row r="5796" spans="1:18" x14ac:dyDescent="0.25">
      <c r="A5796" t="s">
        <v>27576</v>
      </c>
      <c r="B5796" t="s">
        <v>27577</v>
      </c>
      <c r="D5796" t="s">
        <v>27578</v>
      </c>
      <c r="E5796" t="s">
        <v>22</v>
      </c>
      <c r="F5796" t="s">
        <v>27579</v>
      </c>
      <c r="G5796" t="s">
        <v>27580</v>
      </c>
      <c r="M5796">
        <v>13</v>
      </c>
      <c r="N5796" s="3">
        <v>42788</v>
      </c>
      <c r="O5796" s="3">
        <v>43062</v>
      </c>
      <c r="Q5796" t="str">
        <f>VLOOKUP(F5796,'[1]Sheet1 (2)'!B:E,3,0)</f>
        <v xml:space="preserve">34.0707 </v>
      </c>
      <c r="R5796" t="str">
        <f>VLOOKUP(F5796,'[1]Sheet1 (2)'!B:E,4,0)</f>
        <v>-118.2884</v>
      </c>
    </row>
    <row r="5797" spans="1:18" x14ac:dyDescent="0.25">
      <c r="A5797" t="s">
        <v>27581</v>
      </c>
      <c r="B5797" t="s">
        <v>27582</v>
      </c>
      <c r="D5797" t="s">
        <v>27583</v>
      </c>
      <c r="E5797" t="s">
        <v>22</v>
      </c>
      <c r="F5797" t="s">
        <v>27584</v>
      </c>
      <c r="G5797" t="s">
        <v>27585</v>
      </c>
      <c r="M5797">
        <v>13</v>
      </c>
      <c r="N5797" s="3">
        <v>42005</v>
      </c>
      <c r="O5797" s="3">
        <v>43100</v>
      </c>
      <c r="Q5797" t="str">
        <f>VLOOKUP(F5797,'[1]Sheet1 (2)'!B:E,3,0)</f>
        <v xml:space="preserve">34.0906 </v>
      </c>
      <c r="R5797" t="str">
        <f>VLOOKUP(F5797,'[1]Sheet1 (2)'!B:E,4,0)</f>
        <v>-118.2772</v>
      </c>
    </row>
    <row r="5798" spans="1:18" x14ac:dyDescent="0.25">
      <c r="A5798" t="s">
        <v>27586</v>
      </c>
      <c r="B5798" t="s">
        <v>27587</v>
      </c>
      <c r="D5798" t="s">
        <v>27588</v>
      </c>
      <c r="E5798" t="s">
        <v>22</v>
      </c>
      <c r="F5798" t="s">
        <v>27589</v>
      </c>
      <c r="G5798" t="s">
        <v>27590</v>
      </c>
      <c r="M5798">
        <v>13</v>
      </c>
      <c r="N5798" s="3">
        <v>29122</v>
      </c>
      <c r="O5798" s="3">
        <v>43100</v>
      </c>
      <c r="Q5798" t="str">
        <f>VLOOKUP(LEFT(F5798,5),'[1]Sheet1 (2)'!A:E,4,0)</f>
        <v xml:space="preserve">34.0673 </v>
      </c>
      <c r="R5798" t="str">
        <f>VLOOKUP(LEFT(F5798,5),'[1]Sheet1 (2)'!A:E,5,0)</f>
        <v>-118.2744</v>
      </c>
    </row>
    <row r="5799" spans="1:18" x14ac:dyDescent="0.25">
      <c r="A5799" t="s">
        <v>27591</v>
      </c>
      <c r="B5799" t="s">
        <v>27592</v>
      </c>
      <c r="D5799" t="s">
        <v>27593</v>
      </c>
      <c r="E5799" t="s">
        <v>22</v>
      </c>
      <c r="F5799" t="s">
        <v>24158</v>
      </c>
      <c r="G5799" t="s">
        <v>27594</v>
      </c>
      <c r="M5799">
        <v>13</v>
      </c>
      <c r="N5799" s="3">
        <v>39568</v>
      </c>
      <c r="O5799" s="3">
        <v>42529</v>
      </c>
      <c r="Q5799" t="str">
        <f>VLOOKUP(F5799,'[1]Sheet1 (2)'!B:E,3,0)</f>
        <v xml:space="preserve">34.1152 </v>
      </c>
      <c r="R5799" t="str">
        <f>VLOOKUP(F5799,'[1]Sheet1 (2)'!B:E,4,0)</f>
        <v>-118.2631</v>
      </c>
    </row>
    <row r="5800" spans="1:18" x14ac:dyDescent="0.25">
      <c r="A5800" t="s">
        <v>27595</v>
      </c>
      <c r="B5800" t="s">
        <v>27596</v>
      </c>
      <c r="D5800" t="s">
        <v>27597</v>
      </c>
      <c r="E5800" t="s">
        <v>22</v>
      </c>
      <c r="F5800" t="s">
        <v>27598</v>
      </c>
      <c r="G5800" t="s">
        <v>27599</v>
      </c>
      <c r="M5800">
        <v>13</v>
      </c>
      <c r="N5800" s="3">
        <v>40695</v>
      </c>
      <c r="O5800" s="3">
        <v>42930</v>
      </c>
      <c r="Q5800" t="str">
        <f>VLOOKUP(F5800,'[1]Sheet1 (2)'!B:E,3,0)</f>
        <v xml:space="preserve">34.0868 </v>
      </c>
      <c r="R5800" t="str">
        <f>VLOOKUP(F5800,'[1]Sheet1 (2)'!B:E,4,0)</f>
        <v>-118.2537</v>
      </c>
    </row>
    <row r="5801" spans="1:18" x14ac:dyDescent="0.25">
      <c r="A5801" t="s">
        <v>27600</v>
      </c>
      <c r="B5801" t="s">
        <v>27601</v>
      </c>
      <c r="D5801" t="s">
        <v>27602</v>
      </c>
      <c r="E5801" t="s">
        <v>22</v>
      </c>
      <c r="F5801" t="s">
        <v>5240</v>
      </c>
      <c r="G5801" t="s">
        <v>27603</v>
      </c>
      <c r="M5801">
        <v>13</v>
      </c>
      <c r="N5801" s="3">
        <v>33359</v>
      </c>
      <c r="O5801" s="3">
        <v>42917</v>
      </c>
      <c r="Q5801" t="str">
        <f>VLOOKUP(LEFT(F5801,5),'[1]Sheet1 (2)'!A:E,4,0)</f>
        <v xml:space="preserve">34.0978 </v>
      </c>
      <c r="R5801" t="str">
        <f>VLOOKUP(LEFT(F5801,5),'[1]Sheet1 (2)'!A:E,5,0)</f>
        <v>-118.2871</v>
      </c>
    </row>
    <row r="5802" spans="1:18" x14ac:dyDescent="0.25">
      <c r="A5802" t="s">
        <v>27604</v>
      </c>
      <c r="B5802" t="s">
        <v>27605</v>
      </c>
      <c r="D5802" t="s">
        <v>27606</v>
      </c>
      <c r="E5802" t="s">
        <v>214</v>
      </c>
      <c r="F5802" t="s">
        <v>27607</v>
      </c>
      <c r="G5802" t="s">
        <v>27608</v>
      </c>
      <c r="M5802">
        <v>13</v>
      </c>
      <c r="N5802" s="3">
        <v>37861</v>
      </c>
      <c r="O5802" s="3">
        <v>43152</v>
      </c>
      <c r="Q5802" t="str">
        <f>VLOOKUP(LEFT(F5802,5),'[1]Sheet1 (2)'!A:E,4,0)</f>
        <v xml:space="preserve">34.0976 </v>
      </c>
      <c r="R5802" t="str">
        <f>VLOOKUP(LEFT(F5802,5),'[1]Sheet1 (2)'!A:E,5,0)</f>
        <v>-118.3313</v>
      </c>
    </row>
    <row r="5803" spans="1:18" x14ac:dyDescent="0.25">
      <c r="A5803" t="s">
        <v>27609</v>
      </c>
      <c r="B5803" t="s">
        <v>27610</v>
      </c>
      <c r="D5803" t="s">
        <v>27611</v>
      </c>
      <c r="E5803" t="s">
        <v>22</v>
      </c>
      <c r="F5803" t="s">
        <v>15072</v>
      </c>
      <c r="G5803" t="s">
        <v>15073</v>
      </c>
      <c r="M5803">
        <v>13</v>
      </c>
      <c r="N5803" s="3">
        <v>42583</v>
      </c>
      <c r="O5803" s="3">
        <v>43100</v>
      </c>
      <c r="Q5803" t="str">
        <f>VLOOKUP(F5803,'[1]Sheet1 (2)'!B:E,3,0)</f>
        <v xml:space="preserve">34.0711 </v>
      </c>
      <c r="R5803" t="str">
        <f>VLOOKUP(F5803,'[1]Sheet1 (2)'!B:E,4,0)</f>
        <v>-118.2798</v>
      </c>
    </row>
    <row r="5804" spans="1:18" x14ac:dyDescent="0.25">
      <c r="A5804" t="s">
        <v>27612</v>
      </c>
      <c r="B5804" t="s">
        <v>27613</v>
      </c>
      <c r="D5804" t="s">
        <v>27614</v>
      </c>
      <c r="E5804" t="s">
        <v>22</v>
      </c>
      <c r="F5804" t="s">
        <v>3813</v>
      </c>
      <c r="G5804" t="s">
        <v>27615</v>
      </c>
      <c r="M5804">
        <v>13</v>
      </c>
      <c r="N5804" s="3">
        <v>41409</v>
      </c>
      <c r="O5804" s="3">
        <v>43100</v>
      </c>
      <c r="Q5804" t="str">
        <f>VLOOKUP(F5804,'[1]Sheet1 (2)'!B:E,3,0)</f>
        <v xml:space="preserve">34.0791 </v>
      </c>
      <c r="R5804" t="str">
        <f>VLOOKUP(F5804,'[1]Sheet1 (2)'!B:E,4,0)</f>
        <v>-118.3027</v>
      </c>
    </row>
    <row r="5805" spans="1:18" x14ac:dyDescent="0.25">
      <c r="A5805" t="s">
        <v>27616</v>
      </c>
      <c r="B5805" t="s">
        <v>27617</v>
      </c>
      <c r="D5805" t="s">
        <v>27618</v>
      </c>
      <c r="E5805" t="s">
        <v>22</v>
      </c>
      <c r="F5805" t="s">
        <v>27619</v>
      </c>
      <c r="G5805" t="s">
        <v>27620</v>
      </c>
      <c r="M5805">
        <v>13</v>
      </c>
      <c r="N5805" s="3">
        <v>37988</v>
      </c>
      <c r="O5805" s="3">
        <v>43465</v>
      </c>
      <c r="P5805" t="s">
        <v>27621</v>
      </c>
      <c r="Q5805" t="str">
        <f>SUBSTITUTE(MID(P5805,2,FIND(",",P5805)),",","")</f>
        <v xml:space="preserve">34.0918 </v>
      </c>
      <c r="R5805" t="str">
        <f>SUBSTITUTE(MID(P5805,FIND(", ",P5805)+2,10),")","")</f>
        <v>-118.2865</v>
      </c>
    </row>
    <row r="5806" spans="1:18" x14ac:dyDescent="0.25">
      <c r="A5806" t="s">
        <v>27622</v>
      </c>
      <c r="B5806" t="s">
        <v>27623</v>
      </c>
      <c r="D5806" t="s">
        <v>27624</v>
      </c>
      <c r="E5806" t="s">
        <v>22</v>
      </c>
      <c r="F5806" t="s">
        <v>394</v>
      </c>
      <c r="G5806" t="s">
        <v>27625</v>
      </c>
      <c r="M5806">
        <v>13</v>
      </c>
      <c r="N5806" s="3">
        <v>42878</v>
      </c>
      <c r="O5806" s="3">
        <v>43100</v>
      </c>
      <c r="Q5806" t="str">
        <f>VLOOKUP(F5806,'[1]Sheet1 (2)'!B:E,3,0)</f>
        <v xml:space="preserve">34.0908 </v>
      </c>
      <c r="R5806" t="str">
        <f>VLOOKUP(F5806,'[1]Sheet1 (2)'!B:E,4,0)</f>
        <v>-118.2951</v>
      </c>
    </row>
    <row r="5807" spans="1:18" x14ac:dyDescent="0.25">
      <c r="A5807" t="s">
        <v>27626</v>
      </c>
      <c r="B5807" t="s">
        <v>27627</v>
      </c>
      <c r="D5807" t="s">
        <v>27628</v>
      </c>
      <c r="E5807" t="s">
        <v>22</v>
      </c>
      <c r="F5807" t="s">
        <v>9770</v>
      </c>
      <c r="G5807" t="s">
        <v>9771</v>
      </c>
      <c r="M5807">
        <v>13</v>
      </c>
      <c r="N5807" s="3">
        <v>42569</v>
      </c>
      <c r="O5807" s="3">
        <v>43100</v>
      </c>
      <c r="Q5807" t="str">
        <f>VLOOKUP(F5807,'[1]Sheet1 (2)'!B:E,3,0)</f>
        <v xml:space="preserve">34.1161 </v>
      </c>
      <c r="R5807" t="str">
        <f>VLOOKUP(F5807,'[1]Sheet1 (2)'!B:E,4,0)</f>
        <v>-118.2451</v>
      </c>
    </row>
    <row r="5808" spans="1:18" x14ac:dyDescent="0.25">
      <c r="A5808" t="s">
        <v>27629</v>
      </c>
      <c r="B5808" t="s">
        <v>27630</v>
      </c>
      <c r="D5808" t="s">
        <v>27631</v>
      </c>
      <c r="E5808" t="s">
        <v>22</v>
      </c>
      <c r="F5808" t="s">
        <v>27632</v>
      </c>
      <c r="G5808" t="s">
        <v>27633</v>
      </c>
      <c r="M5808">
        <v>13</v>
      </c>
      <c r="N5808" s="3">
        <v>39600</v>
      </c>
      <c r="O5808" s="3">
        <v>43100</v>
      </c>
      <c r="Q5808" t="str">
        <f>VLOOKUP(F5808,'[1]Sheet1 (2)'!B:E,3,0)</f>
        <v xml:space="preserve">34.0786 </v>
      </c>
      <c r="R5808" t="str">
        <f>VLOOKUP(F5808,'[1]Sheet1 (2)'!B:E,4,0)</f>
        <v>-118.3038</v>
      </c>
    </row>
    <row r="5809" spans="1:18" x14ac:dyDescent="0.25">
      <c r="A5809" t="s">
        <v>27634</v>
      </c>
      <c r="B5809" t="s">
        <v>27635</v>
      </c>
      <c r="D5809" t="s">
        <v>27636</v>
      </c>
      <c r="E5809" t="s">
        <v>22</v>
      </c>
      <c r="F5809" t="s">
        <v>27637</v>
      </c>
      <c r="G5809" t="s">
        <v>27638</v>
      </c>
      <c r="M5809">
        <v>13</v>
      </c>
      <c r="N5809" s="3">
        <v>29677</v>
      </c>
      <c r="O5809" s="3">
        <v>42768</v>
      </c>
      <c r="Q5809" t="str">
        <f>VLOOKUP(LEFT(F5809,5),'[1]Sheet1 (2)'!A:E,4,0)</f>
        <v xml:space="preserve">34.0906 </v>
      </c>
      <c r="R5809" t="str">
        <f>VLOOKUP(LEFT(F5809,5),'[1]Sheet1 (2)'!A:E,5,0)</f>
        <v>-118.2812</v>
      </c>
    </row>
    <row r="5810" spans="1:18" x14ac:dyDescent="0.25">
      <c r="A5810" t="s">
        <v>27639</v>
      </c>
      <c r="B5810" t="s">
        <v>27640</v>
      </c>
      <c r="D5810" t="s">
        <v>27460</v>
      </c>
      <c r="E5810" t="s">
        <v>22</v>
      </c>
      <c r="F5810" t="s">
        <v>27461</v>
      </c>
      <c r="G5810" t="s">
        <v>27462</v>
      </c>
      <c r="M5810">
        <v>13</v>
      </c>
      <c r="N5810" s="3">
        <v>42371</v>
      </c>
      <c r="O5810" s="3">
        <v>42826</v>
      </c>
      <c r="Q5810" t="str">
        <f>VLOOKUP(F5810,'[1]Sheet1 (2)'!B:E,3,0)</f>
        <v xml:space="preserve">34.0688 </v>
      </c>
      <c r="R5810" t="str">
        <f>VLOOKUP(F5810,'[1]Sheet1 (2)'!B:E,4,0)</f>
        <v>-118.2819</v>
      </c>
    </row>
    <row r="5811" spans="1:18" x14ac:dyDescent="0.25">
      <c r="A5811" t="s">
        <v>27641</v>
      </c>
      <c r="B5811" t="s">
        <v>27642</v>
      </c>
      <c r="D5811" t="s">
        <v>27643</v>
      </c>
      <c r="E5811" t="s">
        <v>22</v>
      </c>
      <c r="F5811" t="s">
        <v>27644</v>
      </c>
      <c r="G5811" t="s">
        <v>27645</v>
      </c>
      <c r="M5811">
        <v>13</v>
      </c>
      <c r="N5811" s="3">
        <v>42186</v>
      </c>
      <c r="O5811" s="3">
        <v>43023</v>
      </c>
      <c r="Q5811" t="str">
        <f>VLOOKUP(F5811,'[1]Sheet1 (2)'!B:E,3,0)</f>
        <v xml:space="preserve">34.0759 </v>
      </c>
      <c r="R5811" t="str">
        <f>VLOOKUP(F5811,'[1]Sheet1 (2)'!B:E,4,0)</f>
        <v>-118.3001</v>
      </c>
    </row>
    <row r="5812" spans="1:18" x14ac:dyDescent="0.25">
      <c r="A5812" t="s">
        <v>27646</v>
      </c>
      <c r="B5812" t="s">
        <v>27647</v>
      </c>
      <c r="D5812" t="s">
        <v>27648</v>
      </c>
      <c r="E5812" t="s">
        <v>22</v>
      </c>
      <c r="F5812" t="s">
        <v>27649</v>
      </c>
      <c r="G5812" t="s">
        <v>27650</v>
      </c>
      <c r="M5812">
        <v>13</v>
      </c>
      <c r="N5812" s="3">
        <v>36719</v>
      </c>
      <c r="O5812" s="3">
        <v>43010</v>
      </c>
      <c r="Q5812" t="str">
        <f>VLOOKUP(F5812,'[1]Sheet1 (2)'!B:E,3,0)</f>
        <v xml:space="preserve">34.0833 </v>
      </c>
      <c r="R5812" t="str">
        <f>VLOOKUP(F5812,'[1]Sheet1 (2)'!B:E,4,0)</f>
        <v>-118.3001</v>
      </c>
    </row>
    <row r="5813" spans="1:18" x14ac:dyDescent="0.25">
      <c r="A5813" t="s">
        <v>27651</v>
      </c>
      <c r="B5813" t="s">
        <v>27652</v>
      </c>
      <c r="D5813" t="s">
        <v>27653</v>
      </c>
      <c r="E5813" t="s">
        <v>22</v>
      </c>
      <c r="F5813" t="s">
        <v>27654</v>
      </c>
      <c r="G5813" t="s">
        <v>27655</v>
      </c>
      <c r="M5813">
        <v>13</v>
      </c>
      <c r="N5813" s="3">
        <v>38505</v>
      </c>
      <c r="O5813" s="3">
        <v>43088</v>
      </c>
      <c r="Q5813" t="str">
        <f>VLOOKUP(LEFT(F5813,5),'[1]Sheet1 (2)'!A:E,4,0)</f>
        <v xml:space="preserve">34.0673 </v>
      </c>
      <c r="R5813" t="str">
        <f>VLOOKUP(LEFT(F5813,5),'[1]Sheet1 (2)'!A:E,5,0)</f>
        <v>-118.2744</v>
      </c>
    </row>
    <row r="5814" spans="1:18" x14ac:dyDescent="0.25">
      <c r="A5814" t="s">
        <v>27656</v>
      </c>
      <c r="B5814" t="s">
        <v>27657</v>
      </c>
      <c r="D5814" t="s">
        <v>8394</v>
      </c>
      <c r="E5814" t="s">
        <v>22</v>
      </c>
      <c r="F5814" t="s">
        <v>8395</v>
      </c>
      <c r="G5814" t="s">
        <v>8396</v>
      </c>
      <c r="M5814">
        <v>13</v>
      </c>
      <c r="N5814" s="3">
        <v>41974</v>
      </c>
      <c r="O5814" s="3">
        <v>42955</v>
      </c>
      <c r="Q5814" t="str">
        <f>VLOOKUP(F5814,'[1]Sheet1 (2)'!B:E,3,0)</f>
        <v xml:space="preserve">34.0884 </v>
      </c>
      <c r="R5814" t="str">
        <f>VLOOKUP(F5814,'[1]Sheet1 (2)'!B:E,4,0)</f>
        <v>-118.3302</v>
      </c>
    </row>
    <row r="5815" spans="1:18" x14ac:dyDescent="0.25">
      <c r="A5815" t="s">
        <v>27658</v>
      </c>
      <c r="B5815" t="s">
        <v>27659</v>
      </c>
      <c r="D5815" t="s">
        <v>27660</v>
      </c>
      <c r="E5815" t="s">
        <v>22</v>
      </c>
      <c r="F5815" t="s">
        <v>27661</v>
      </c>
      <c r="G5815" t="s">
        <v>27662</v>
      </c>
      <c r="M5815">
        <v>13</v>
      </c>
      <c r="N5815" s="3">
        <v>41913</v>
      </c>
      <c r="O5815" s="3">
        <v>42947</v>
      </c>
      <c r="Q5815" t="str">
        <f>VLOOKUP(F5815,'[1]Sheet1 (2)'!B:E,3,0)</f>
        <v xml:space="preserve">34.0965 </v>
      </c>
      <c r="R5815" t="str">
        <f>VLOOKUP(F5815,'[1]Sheet1 (2)'!B:E,4,0)</f>
        <v>-118.3097</v>
      </c>
    </row>
    <row r="5816" spans="1:18" x14ac:dyDescent="0.25">
      <c r="A5816" t="s">
        <v>27663</v>
      </c>
      <c r="B5816" t="s">
        <v>27664</v>
      </c>
      <c r="D5816" t="s">
        <v>27665</v>
      </c>
      <c r="E5816" t="s">
        <v>22</v>
      </c>
      <c r="F5816" t="s">
        <v>1874</v>
      </c>
      <c r="G5816" t="s">
        <v>27666</v>
      </c>
      <c r="M5816">
        <v>13</v>
      </c>
      <c r="N5816" s="3">
        <v>40726</v>
      </c>
      <c r="O5816" s="3">
        <v>43100</v>
      </c>
      <c r="Q5816" t="str">
        <f>VLOOKUP(LEFT(F5816,5),'[1]Sheet1 (2)'!A:E,4,0)</f>
        <v xml:space="preserve">34.0976 </v>
      </c>
      <c r="R5816" t="str">
        <f>VLOOKUP(LEFT(F5816,5),'[1]Sheet1 (2)'!A:E,5,0)</f>
        <v>-118.3313</v>
      </c>
    </row>
    <row r="5817" spans="1:18" x14ac:dyDescent="0.25">
      <c r="A5817" t="s">
        <v>27667</v>
      </c>
      <c r="B5817" t="s">
        <v>27668</v>
      </c>
      <c r="D5817" t="s">
        <v>27669</v>
      </c>
      <c r="E5817" t="s">
        <v>22</v>
      </c>
      <c r="F5817" t="s">
        <v>9065</v>
      </c>
      <c r="G5817" t="s">
        <v>9066</v>
      </c>
      <c r="M5817">
        <v>13</v>
      </c>
      <c r="N5817" s="3">
        <v>41696</v>
      </c>
      <c r="O5817" s="3">
        <v>43132</v>
      </c>
      <c r="Q5817" t="str">
        <f>VLOOKUP(F5817,'[1]Sheet1 (2)'!B:E,3,0)</f>
        <v xml:space="preserve">34.0658 </v>
      </c>
      <c r="R5817" t="str">
        <f>VLOOKUP(F5817,'[1]Sheet1 (2)'!B:E,4,0)</f>
        <v>-118.2911</v>
      </c>
    </row>
    <row r="5818" spans="1:18" x14ac:dyDescent="0.25">
      <c r="A5818" t="s">
        <v>27670</v>
      </c>
      <c r="B5818" t="s">
        <v>27671</v>
      </c>
      <c r="D5818" t="s">
        <v>27672</v>
      </c>
      <c r="E5818" t="s">
        <v>22</v>
      </c>
      <c r="F5818" t="s">
        <v>19521</v>
      </c>
      <c r="G5818" t="s">
        <v>27673</v>
      </c>
      <c r="M5818">
        <v>13</v>
      </c>
      <c r="N5818" s="3">
        <v>41661</v>
      </c>
      <c r="O5818" s="3">
        <v>42408</v>
      </c>
      <c r="Q5818" t="str">
        <f>VLOOKUP(LEFT(F5818,5),'[1]Sheet1 (2)'!A:E,4,0)</f>
        <v xml:space="preserve">34.0882 </v>
      </c>
      <c r="R5818" t="str">
        <f>VLOOKUP(LEFT(F5818,5),'[1]Sheet1 (2)'!A:E,5,0)</f>
        <v>-118.2585</v>
      </c>
    </row>
    <row r="5819" spans="1:18" x14ac:dyDescent="0.25">
      <c r="A5819" t="s">
        <v>27674</v>
      </c>
      <c r="B5819" t="s">
        <v>27675</v>
      </c>
      <c r="D5819" t="s">
        <v>27676</v>
      </c>
      <c r="E5819" t="s">
        <v>22</v>
      </c>
      <c r="F5819" t="s">
        <v>21289</v>
      </c>
      <c r="G5819" t="s">
        <v>21290</v>
      </c>
      <c r="M5819">
        <v>13</v>
      </c>
      <c r="N5819" s="3">
        <v>41043</v>
      </c>
      <c r="O5819" s="3">
        <v>42643</v>
      </c>
      <c r="Q5819" t="str">
        <f>VLOOKUP(F5819,'[1]Sheet1 (2)'!B:E,3,0)</f>
        <v xml:space="preserve">34.0669 </v>
      </c>
      <c r="R5819" t="str">
        <f>VLOOKUP(F5819,'[1]Sheet1 (2)'!B:E,4,0)</f>
        <v>-118.2898</v>
      </c>
    </row>
    <row r="5820" spans="1:18" x14ac:dyDescent="0.25">
      <c r="A5820" t="s">
        <v>27677</v>
      </c>
      <c r="B5820" t="s">
        <v>27678</v>
      </c>
      <c r="D5820" t="s">
        <v>27679</v>
      </c>
      <c r="E5820" t="s">
        <v>22</v>
      </c>
      <c r="F5820" t="s">
        <v>27680</v>
      </c>
      <c r="G5820" t="s">
        <v>27681</v>
      </c>
      <c r="M5820">
        <v>13</v>
      </c>
      <c r="N5820" s="3">
        <v>34700</v>
      </c>
      <c r="O5820" s="3">
        <v>43143</v>
      </c>
      <c r="Q5820" t="str">
        <f>VLOOKUP(LEFT(F5820,5),'[1]Sheet1 (2)'!A:E,4,0)</f>
        <v xml:space="preserve">34.0707 </v>
      </c>
      <c r="R5820" t="str">
        <f>VLOOKUP(LEFT(F5820,5),'[1]Sheet1 (2)'!A:E,5,0)</f>
        <v>-118.2897</v>
      </c>
    </row>
    <row r="5821" spans="1:18" x14ac:dyDescent="0.25">
      <c r="A5821" t="s">
        <v>27682</v>
      </c>
      <c r="B5821" t="s">
        <v>27683</v>
      </c>
      <c r="C5821" t="s">
        <v>27684</v>
      </c>
      <c r="D5821" t="s">
        <v>27685</v>
      </c>
      <c r="E5821" t="s">
        <v>22</v>
      </c>
      <c r="F5821" t="s">
        <v>27686</v>
      </c>
      <c r="G5821" t="s">
        <v>27687</v>
      </c>
      <c r="M5821">
        <v>13</v>
      </c>
      <c r="N5821" s="3">
        <v>40320</v>
      </c>
      <c r="O5821" s="3">
        <v>43052</v>
      </c>
      <c r="Q5821" t="str">
        <f>VLOOKUP(F5821,'[1]Sheet1 (2)'!B:E,3,0)</f>
        <v xml:space="preserve">34.1023 </v>
      </c>
      <c r="R5821" t="str">
        <f>VLOOKUP(F5821,'[1]Sheet1 (2)'!B:E,4,0)</f>
        <v>-118.3299</v>
      </c>
    </row>
    <row r="5822" spans="1:18" x14ac:dyDescent="0.25">
      <c r="A5822" t="s">
        <v>27688</v>
      </c>
      <c r="B5822" t="s">
        <v>27689</v>
      </c>
      <c r="D5822" t="s">
        <v>27690</v>
      </c>
      <c r="E5822" t="s">
        <v>22</v>
      </c>
      <c r="F5822" t="s">
        <v>3796</v>
      </c>
      <c r="G5822" t="s">
        <v>27691</v>
      </c>
      <c r="M5822">
        <v>13</v>
      </c>
      <c r="N5822" s="3">
        <v>39448</v>
      </c>
      <c r="O5822" s="3">
        <v>42735</v>
      </c>
      <c r="Q5822" t="str">
        <f>VLOOKUP(F5822,'[1]Sheet1 (2)'!B:E,3,0)</f>
        <v xml:space="preserve">34.0868 </v>
      </c>
      <c r="R5822" t="str">
        <f>VLOOKUP(F5822,'[1]Sheet1 (2)'!B:E,4,0)</f>
        <v>-118.2891</v>
      </c>
    </row>
    <row r="5823" spans="1:18" x14ac:dyDescent="0.25">
      <c r="A5823" t="s">
        <v>27692</v>
      </c>
      <c r="B5823" t="s">
        <v>27693</v>
      </c>
      <c r="D5823" t="s">
        <v>27694</v>
      </c>
      <c r="E5823" t="s">
        <v>22</v>
      </c>
      <c r="F5823" t="s">
        <v>6565</v>
      </c>
      <c r="G5823" t="s">
        <v>6566</v>
      </c>
      <c r="M5823">
        <v>13</v>
      </c>
      <c r="N5823" s="3">
        <v>39783</v>
      </c>
      <c r="O5823" s="3">
        <v>42736</v>
      </c>
      <c r="Q5823" t="str">
        <f>VLOOKUP(F5823,'[1]Sheet1 (2)'!B:E,3,0)</f>
        <v xml:space="preserve">34.0911 </v>
      </c>
      <c r="R5823" t="str">
        <f>VLOOKUP(F5823,'[1]Sheet1 (2)'!B:E,4,0)</f>
        <v>-118.2913</v>
      </c>
    </row>
    <row r="5824" spans="1:18" x14ac:dyDescent="0.25">
      <c r="A5824" t="s">
        <v>27695</v>
      </c>
      <c r="B5824" t="s">
        <v>27696</v>
      </c>
      <c r="D5824" t="s">
        <v>27697</v>
      </c>
      <c r="E5824" t="s">
        <v>22</v>
      </c>
      <c r="F5824" t="s">
        <v>9425</v>
      </c>
      <c r="G5824" t="s">
        <v>27698</v>
      </c>
      <c r="M5824">
        <v>13</v>
      </c>
      <c r="N5824" s="3">
        <v>40179</v>
      </c>
      <c r="O5824" s="3">
        <v>42867</v>
      </c>
      <c r="Q5824" t="str">
        <f>VLOOKUP(F5824,'[1]Sheet1 (2)'!B:E,3,0)</f>
        <v xml:space="preserve">34.0954 </v>
      </c>
      <c r="R5824" t="str">
        <f>VLOOKUP(F5824,'[1]Sheet1 (2)'!B:E,4,0)</f>
        <v>-118.2835</v>
      </c>
    </row>
    <row r="5825" spans="1:18" x14ac:dyDescent="0.25">
      <c r="A5825" t="s">
        <v>27699</v>
      </c>
      <c r="B5825" t="s">
        <v>27700</v>
      </c>
      <c r="D5825" t="s">
        <v>27701</v>
      </c>
      <c r="E5825" t="s">
        <v>22</v>
      </c>
      <c r="F5825" t="s">
        <v>11910</v>
      </c>
      <c r="G5825" t="s">
        <v>27702</v>
      </c>
      <c r="M5825">
        <v>13</v>
      </c>
      <c r="N5825" s="3">
        <v>41640</v>
      </c>
      <c r="O5825" s="3">
        <v>43462</v>
      </c>
      <c r="Q5825" t="str">
        <f>VLOOKUP(LEFT(F5825,5),'[1]Sheet1 (2)'!A:E,4,0)</f>
        <v xml:space="preserve">34.0673 </v>
      </c>
      <c r="R5825" t="str">
        <f>VLOOKUP(LEFT(F5825,5),'[1]Sheet1 (2)'!A:E,5,0)</f>
        <v>-118.2744</v>
      </c>
    </row>
    <row r="5826" spans="1:18" x14ac:dyDescent="0.25">
      <c r="A5826" t="s">
        <v>27703</v>
      </c>
      <c r="B5826" t="s">
        <v>2695</v>
      </c>
      <c r="D5826" t="s">
        <v>27704</v>
      </c>
      <c r="E5826" t="s">
        <v>22</v>
      </c>
      <c r="F5826" t="s">
        <v>27705</v>
      </c>
      <c r="G5826" t="s">
        <v>27706</v>
      </c>
      <c r="M5826">
        <v>13</v>
      </c>
      <c r="N5826" s="3">
        <v>40878</v>
      </c>
      <c r="O5826" s="3">
        <v>43251</v>
      </c>
      <c r="Q5826" t="str">
        <f>VLOOKUP(F5826,'[1]Sheet1 (2)'!B:E,3,0)</f>
        <v xml:space="preserve">34.0969 </v>
      </c>
      <c r="R5826" t="str">
        <f>VLOOKUP(F5826,'[1]Sheet1 (2)'!B:E,4,0)</f>
        <v>-118.3169</v>
      </c>
    </row>
    <row r="5827" spans="1:18" x14ac:dyDescent="0.25">
      <c r="A5827" t="s">
        <v>27707</v>
      </c>
      <c r="B5827" t="s">
        <v>27708</v>
      </c>
      <c r="D5827" t="s">
        <v>27709</v>
      </c>
      <c r="E5827" t="s">
        <v>22</v>
      </c>
      <c r="F5827" t="s">
        <v>27710</v>
      </c>
      <c r="G5827" t="s">
        <v>27711</v>
      </c>
      <c r="M5827">
        <v>13</v>
      </c>
      <c r="N5827" s="3">
        <v>40544</v>
      </c>
      <c r="O5827" s="3">
        <v>43100</v>
      </c>
      <c r="Q5827" t="str">
        <f>VLOOKUP(LEFT(F5827,5),'[1]Sheet1 (2)'!A:E,4,0)</f>
        <v xml:space="preserve">34.0976 </v>
      </c>
      <c r="R5827" t="str">
        <f>VLOOKUP(LEFT(F5827,5),'[1]Sheet1 (2)'!A:E,5,0)</f>
        <v>-118.3313</v>
      </c>
    </row>
    <row r="5828" spans="1:18" x14ac:dyDescent="0.25">
      <c r="A5828" t="s">
        <v>27712</v>
      </c>
      <c r="B5828" t="s">
        <v>27713</v>
      </c>
      <c r="D5828" t="s">
        <v>27714</v>
      </c>
      <c r="E5828" t="s">
        <v>22</v>
      </c>
      <c r="F5828" t="s">
        <v>27715</v>
      </c>
      <c r="G5828" t="s">
        <v>27716</v>
      </c>
      <c r="M5828">
        <v>13</v>
      </c>
      <c r="N5828" s="3">
        <v>40909</v>
      </c>
      <c r="O5828" s="3">
        <v>43465</v>
      </c>
      <c r="Q5828" t="str">
        <f>VLOOKUP(LEFT(F5828,5),'[1]Sheet1 (2)'!A:E,4,0)</f>
        <v xml:space="preserve">34.0906 </v>
      </c>
      <c r="R5828" t="str">
        <f>VLOOKUP(LEFT(F5828,5),'[1]Sheet1 (2)'!A:E,5,0)</f>
        <v>-118.2812</v>
      </c>
    </row>
    <row r="5829" spans="1:18" x14ac:dyDescent="0.25">
      <c r="A5829" t="s">
        <v>27717</v>
      </c>
      <c r="B5829" t="s">
        <v>27718</v>
      </c>
      <c r="D5829" t="s">
        <v>27719</v>
      </c>
      <c r="E5829" t="s">
        <v>22</v>
      </c>
      <c r="F5829" t="s">
        <v>27720</v>
      </c>
      <c r="G5829" t="s">
        <v>27721</v>
      </c>
      <c r="M5829">
        <v>13</v>
      </c>
      <c r="N5829" s="3">
        <v>41640</v>
      </c>
      <c r="O5829" s="3">
        <v>43282</v>
      </c>
      <c r="Q5829" t="str">
        <f>VLOOKUP(LEFT(F5829,5),'[1]Sheet1 (2)'!A:E,4,0)</f>
        <v xml:space="preserve">34.0882 </v>
      </c>
      <c r="R5829" t="str">
        <f>VLOOKUP(LEFT(F5829,5),'[1]Sheet1 (2)'!A:E,5,0)</f>
        <v>-118.2585</v>
      </c>
    </row>
    <row r="5830" spans="1:18" x14ac:dyDescent="0.25">
      <c r="A5830" t="s">
        <v>27722</v>
      </c>
      <c r="B5830" t="s">
        <v>27723</v>
      </c>
      <c r="D5830" t="s">
        <v>27724</v>
      </c>
      <c r="E5830" t="s">
        <v>22</v>
      </c>
      <c r="F5830" t="s">
        <v>14823</v>
      </c>
      <c r="G5830" t="s">
        <v>27725</v>
      </c>
      <c r="M5830">
        <v>13</v>
      </c>
      <c r="N5830" s="3">
        <v>41029</v>
      </c>
      <c r="O5830" s="3">
        <v>43492</v>
      </c>
      <c r="Q5830" t="str">
        <f>VLOOKUP(F5830,'[1]Sheet1 (2)'!B:E,3,0)</f>
        <v xml:space="preserve">34.0916 </v>
      </c>
      <c r="R5830" t="str">
        <f>VLOOKUP(F5830,'[1]Sheet1 (2)'!B:E,4,0)</f>
        <v>-118.2799</v>
      </c>
    </row>
    <row r="5831" spans="1:18" x14ac:dyDescent="0.25">
      <c r="A5831" t="s">
        <v>27726</v>
      </c>
      <c r="B5831" t="s">
        <v>27727</v>
      </c>
      <c r="D5831" t="s">
        <v>27728</v>
      </c>
      <c r="E5831" t="s">
        <v>22</v>
      </c>
      <c r="F5831" t="s">
        <v>27729</v>
      </c>
      <c r="G5831" t="s">
        <v>27730</v>
      </c>
      <c r="M5831">
        <v>13</v>
      </c>
      <c r="N5831" s="3">
        <v>40574</v>
      </c>
      <c r="O5831" s="3">
        <v>43465</v>
      </c>
      <c r="Q5831" t="str">
        <f>VLOOKUP(F5831,'[1]Sheet1 (2)'!B:E,3,0)</f>
        <v xml:space="preserve">34.0878 </v>
      </c>
      <c r="R5831" t="str">
        <f>VLOOKUP(F5831,'[1]Sheet1 (2)'!B:E,4,0)</f>
        <v>-118.2812</v>
      </c>
    </row>
    <row r="5832" spans="1:18" x14ac:dyDescent="0.25">
      <c r="A5832" t="s">
        <v>27731</v>
      </c>
      <c r="B5832" t="s">
        <v>27732</v>
      </c>
      <c r="D5832" t="s">
        <v>27733</v>
      </c>
      <c r="E5832" t="s">
        <v>22</v>
      </c>
      <c r="F5832" t="s">
        <v>7371</v>
      </c>
      <c r="G5832" t="s">
        <v>27734</v>
      </c>
      <c r="M5832">
        <v>13</v>
      </c>
      <c r="N5832" s="3">
        <v>32540</v>
      </c>
      <c r="O5832" s="3">
        <v>43100</v>
      </c>
      <c r="Q5832" t="str">
        <f>VLOOKUP(F5832,'[1]Sheet1 (2)'!B:E,3,0)</f>
        <v xml:space="preserve">34.0992 </v>
      </c>
      <c r="R5832" t="str">
        <f>VLOOKUP(F5832,'[1]Sheet1 (2)'!B:E,4,0)</f>
        <v>-118.2432</v>
      </c>
    </row>
    <row r="5833" spans="1:18" x14ac:dyDescent="0.25">
      <c r="A5833" t="s">
        <v>27735</v>
      </c>
      <c r="B5833" t="s">
        <v>27736</v>
      </c>
      <c r="D5833" t="s">
        <v>27737</v>
      </c>
      <c r="E5833" t="s">
        <v>22</v>
      </c>
      <c r="F5833" t="s">
        <v>27738</v>
      </c>
      <c r="G5833" t="s">
        <v>27739</v>
      </c>
      <c r="M5833">
        <v>13</v>
      </c>
      <c r="N5833" s="3">
        <v>42403</v>
      </c>
      <c r="O5833" s="3">
        <v>43130</v>
      </c>
      <c r="Q5833" t="str">
        <f>VLOOKUP(F5833,'[1]Sheet1 (2)'!B:E,3,0)</f>
        <v xml:space="preserve">34.0914 </v>
      </c>
      <c r="R5833" t="str">
        <f>VLOOKUP(F5833,'[1]Sheet1 (2)'!B:E,4,0)</f>
        <v>-118.2738</v>
      </c>
    </row>
    <row r="5834" spans="1:18" x14ac:dyDescent="0.25">
      <c r="A5834" t="s">
        <v>27740</v>
      </c>
      <c r="B5834" t="s">
        <v>27741</v>
      </c>
      <c r="D5834" t="s">
        <v>14408</v>
      </c>
      <c r="E5834" t="s">
        <v>22</v>
      </c>
      <c r="F5834" t="s">
        <v>14409</v>
      </c>
      <c r="G5834" t="s">
        <v>27742</v>
      </c>
      <c r="M5834">
        <v>13</v>
      </c>
      <c r="N5834" s="3">
        <v>41244</v>
      </c>
      <c r="O5834" s="3">
        <v>43221</v>
      </c>
      <c r="Q5834" t="str">
        <f>VLOOKUP(LEFT(F5834,5),'[1]Sheet1 (2)'!A:E,4,0)</f>
        <v xml:space="preserve">34.0906 </v>
      </c>
      <c r="R5834" t="str">
        <f>VLOOKUP(LEFT(F5834,5),'[1]Sheet1 (2)'!A:E,5,0)</f>
        <v>-118.2812</v>
      </c>
    </row>
    <row r="5835" spans="1:18" x14ac:dyDescent="0.25">
      <c r="A5835" t="s">
        <v>27743</v>
      </c>
      <c r="B5835" t="s">
        <v>27744</v>
      </c>
      <c r="D5835" t="s">
        <v>27745</v>
      </c>
      <c r="E5835" t="s">
        <v>22</v>
      </c>
      <c r="F5835" t="s">
        <v>2245</v>
      </c>
      <c r="G5835" t="s">
        <v>27746</v>
      </c>
      <c r="M5835">
        <v>13</v>
      </c>
      <c r="N5835" s="3">
        <v>41153</v>
      </c>
      <c r="O5835" s="3">
        <v>43100</v>
      </c>
      <c r="Q5835" t="str">
        <f>VLOOKUP(F5835,'[1]Sheet1 (2)'!B:E,3,0)</f>
        <v xml:space="preserve">34.0952 </v>
      </c>
      <c r="R5835" t="str">
        <f>VLOOKUP(F5835,'[1]Sheet1 (2)'!B:E,4,0)</f>
        <v>-118.2558</v>
      </c>
    </row>
    <row r="5836" spans="1:18" x14ac:dyDescent="0.25">
      <c r="A5836" t="s">
        <v>27747</v>
      </c>
      <c r="B5836" t="s">
        <v>27748</v>
      </c>
      <c r="D5836" t="s">
        <v>27749</v>
      </c>
      <c r="E5836" t="s">
        <v>22</v>
      </c>
      <c r="F5836" t="s">
        <v>27750</v>
      </c>
      <c r="G5836" t="s">
        <v>27751</v>
      </c>
      <c r="M5836">
        <v>13</v>
      </c>
      <c r="N5836" s="3">
        <v>36557</v>
      </c>
      <c r="O5836" s="3">
        <v>42643</v>
      </c>
      <c r="Q5836" t="str">
        <f>VLOOKUP(LEFT(F5836,5),'[1]Sheet1 (2)'!A:E,4,0)</f>
        <v xml:space="preserve">34.0673 </v>
      </c>
      <c r="R5836" t="str">
        <f>VLOOKUP(LEFT(F5836,5),'[1]Sheet1 (2)'!A:E,5,0)</f>
        <v>-118.2744</v>
      </c>
    </row>
    <row r="5837" spans="1:18" x14ac:dyDescent="0.25">
      <c r="A5837" t="s">
        <v>27752</v>
      </c>
      <c r="B5837" t="s">
        <v>27753</v>
      </c>
      <c r="D5837" t="s">
        <v>27754</v>
      </c>
      <c r="E5837" t="s">
        <v>22</v>
      </c>
      <c r="F5837" t="s">
        <v>27755</v>
      </c>
      <c r="G5837" t="s">
        <v>27756</v>
      </c>
      <c r="M5837">
        <v>13</v>
      </c>
      <c r="N5837" s="3">
        <v>37617</v>
      </c>
      <c r="O5837" s="3">
        <v>43100</v>
      </c>
      <c r="Q5837" t="str">
        <f>VLOOKUP(F5837,'[1]Sheet1 (2)'!B:E,3,0)</f>
        <v xml:space="preserve">34.1008 </v>
      </c>
      <c r="R5837" t="str">
        <f>VLOOKUP(F5837,'[1]Sheet1 (2)'!B:E,4,0)</f>
        <v>-118.3177</v>
      </c>
    </row>
    <row r="5838" spans="1:18" x14ac:dyDescent="0.25">
      <c r="A5838" t="s">
        <v>27757</v>
      </c>
      <c r="B5838" t="s">
        <v>27758</v>
      </c>
      <c r="D5838" t="s">
        <v>27759</v>
      </c>
      <c r="E5838" t="s">
        <v>22</v>
      </c>
      <c r="F5838" t="s">
        <v>27760</v>
      </c>
      <c r="G5838" t="s">
        <v>27761</v>
      </c>
      <c r="M5838">
        <v>13</v>
      </c>
      <c r="N5838" s="3">
        <v>42430</v>
      </c>
      <c r="O5838" s="3">
        <v>43100</v>
      </c>
      <c r="Q5838" t="str">
        <f>VLOOKUP(F5838,'[1]Sheet1 (2)'!B:E,3,0)</f>
        <v xml:space="preserve">34.0711 </v>
      </c>
      <c r="R5838" t="str">
        <f>VLOOKUP(F5838,'[1]Sheet1 (2)'!B:E,4,0)</f>
        <v>-118.2813</v>
      </c>
    </row>
    <row r="5839" spans="1:18" x14ac:dyDescent="0.25">
      <c r="A5839" t="s">
        <v>27762</v>
      </c>
      <c r="B5839" t="s">
        <v>27763</v>
      </c>
      <c r="D5839" t="s">
        <v>27764</v>
      </c>
      <c r="E5839" t="s">
        <v>22</v>
      </c>
      <c r="F5839" t="s">
        <v>27765</v>
      </c>
      <c r="G5839" t="s">
        <v>27766</v>
      </c>
      <c r="M5839">
        <v>13</v>
      </c>
      <c r="N5839" s="3">
        <v>39234</v>
      </c>
      <c r="O5839" s="3">
        <v>43100</v>
      </c>
      <c r="Q5839" t="str">
        <f>VLOOKUP(F5839,'[1]Sheet1 (2)'!B:E,3,0)</f>
        <v xml:space="preserve">34.1038 </v>
      </c>
      <c r="R5839" t="str">
        <f>VLOOKUP(F5839,'[1]Sheet1 (2)'!B:E,4,0)</f>
        <v>-118.3074</v>
      </c>
    </row>
    <row r="5840" spans="1:18" x14ac:dyDescent="0.25">
      <c r="A5840" t="s">
        <v>27767</v>
      </c>
      <c r="B5840" t="s">
        <v>27768</v>
      </c>
      <c r="D5840" t="s">
        <v>27769</v>
      </c>
      <c r="E5840" t="s">
        <v>214</v>
      </c>
      <c r="F5840" t="s">
        <v>147</v>
      </c>
      <c r="G5840" t="s">
        <v>27770</v>
      </c>
      <c r="M5840">
        <v>13</v>
      </c>
      <c r="N5840" s="3">
        <v>41701</v>
      </c>
      <c r="O5840" s="3">
        <v>43117</v>
      </c>
      <c r="Q5840" t="str">
        <f>VLOOKUP(F5840,'[1]Sheet1 (2)'!B:E,3,0)</f>
        <v xml:space="preserve">34.1003 </v>
      </c>
      <c r="R5840" t="str">
        <f>VLOOKUP(F5840,'[1]Sheet1 (2)'!B:E,4,0)</f>
        <v>-118.3307</v>
      </c>
    </row>
    <row r="5841" spans="1:18" x14ac:dyDescent="0.25">
      <c r="A5841" t="s">
        <v>27771</v>
      </c>
      <c r="B5841" t="s">
        <v>27772</v>
      </c>
      <c r="D5841" t="s">
        <v>27773</v>
      </c>
      <c r="E5841" t="s">
        <v>22</v>
      </c>
      <c r="F5841" t="s">
        <v>6939</v>
      </c>
      <c r="G5841" t="s">
        <v>27774</v>
      </c>
      <c r="M5841">
        <v>13</v>
      </c>
      <c r="N5841" s="3">
        <v>39448</v>
      </c>
      <c r="O5841" s="3">
        <v>42784</v>
      </c>
      <c r="Q5841" t="str">
        <f>VLOOKUP(F5841,'[1]Sheet1 (2)'!B:E,3,0)</f>
        <v xml:space="preserve">34.0926 </v>
      </c>
      <c r="R5841" t="str">
        <f>VLOOKUP(F5841,'[1]Sheet1 (2)'!B:E,4,0)</f>
        <v>-118.2875</v>
      </c>
    </row>
    <row r="5842" spans="1:18" x14ac:dyDescent="0.25">
      <c r="A5842" t="s">
        <v>27775</v>
      </c>
      <c r="B5842" t="s">
        <v>27776</v>
      </c>
      <c r="D5842" t="s">
        <v>27777</v>
      </c>
      <c r="E5842" t="s">
        <v>22</v>
      </c>
      <c r="F5842" t="s">
        <v>27778</v>
      </c>
      <c r="G5842" t="s">
        <v>27779</v>
      </c>
      <c r="M5842">
        <v>13</v>
      </c>
      <c r="N5842" s="3">
        <v>42125</v>
      </c>
      <c r="O5842" s="3">
        <v>42614</v>
      </c>
      <c r="Q5842" t="str">
        <f>VLOOKUP(LEFT(F5842,5),'[1]Sheet1 (2)'!A:E,4,0)</f>
        <v xml:space="preserve">34.0906 </v>
      </c>
      <c r="R5842" t="str">
        <f>VLOOKUP(LEFT(F5842,5),'[1]Sheet1 (2)'!A:E,5,0)</f>
        <v>-118.2812</v>
      </c>
    </row>
    <row r="5843" spans="1:18" x14ac:dyDescent="0.25">
      <c r="A5843" t="s">
        <v>27780</v>
      </c>
      <c r="B5843" t="s">
        <v>27781</v>
      </c>
      <c r="D5843" t="s">
        <v>27782</v>
      </c>
      <c r="E5843" t="s">
        <v>22</v>
      </c>
      <c r="F5843" t="s">
        <v>27783</v>
      </c>
      <c r="G5843" t="s">
        <v>27784</v>
      </c>
      <c r="H5843" t="s">
        <v>27785</v>
      </c>
      <c r="I5843" t="s">
        <v>22</v>
      </c>
      <c r="J5843" t="s">
        <v>27786</v>
      </c>
      <c r="M5843">
        <v>13</v>
      </c>
      <c r="N5843" s="3">
        <v>34227</v>
      </c>
      <c r="O5843" s="3">
        <v>42735</v>
      </c>
      <c r="Q5843" t="str">
        <f>VLOOKUP(LEFT(F5843,5),'[1]Sheet1 (2)'!A:E,4,0)</f>
        <v xml:space="preserve">34.1038 </v>
      </c>
      <c r="R5843" t="str">
        <f>VLOOKUP(LEFT(F5843,5),'[1]Sheet1 (2)'!A:E,5,0)</f>
        <v>-118.2456</v>
      </c>
    </row>
    <row r="5844" spans="1:18" x14ac:dyDescent="0.25">
      <c r="A5844" t="s">
        <v>27787</v>
      </c>
      <c r="B5844" t="s">
        <v>27788</v>
      </c>
      <c r="D5844" t="s">
        <v>27789</v>
      </c>
      <c r="E5844" t="s">
        <v>22</v>
      </c>
      <c r="F5844" t="s">
        <v>1716</v>
      </c>
      <c r="G5844" t="s">
        <v>1717</v>
      </c>
      <c r="M5844">
        <v>13</v>
      </c>
      <c r="N5844" s="3">
        <v>28856</v>
      </c>
      <c r="O5844" s="3">
        <v>42468</v>
      </c>
      <c r="Q5844" t="str">
        <f>VLOOKUP(LEFT(F5844,5),'[1]Sheet1 (2)'!A:E,4,0)</f>
        <v xml:space="preserve">34.0882 </v>
      </c>
      <c r="R5844" t="str">
        <f>VLOOKUP(LEFT(F5844,5),'[1]Sheet1 (2)'!A:E,5,0)</f>
        <v>-118.2585</v>
      </c>
    </row>
    <row r="5845" spans="1:18" x14ac:dyDescent="0.25">
      <c r="A5845" t="s">
        <v>27790</v>
      </c>
      <c r="B5845" t="s">
        <v>27791</v>
      </c>
      <c r="D5845" t="s">
        <v>27792</v>
      </c>
      <c r="E5845" t="s">
        <v>22</v>
      </c>
      <c r="F5845" t="s">
        <v>27793</v>
      </c>
      <c r="G5845" t="s">
        <v>27794</v>
      </c>
      <c r="M5845">
        <v>13</v>
      </c>
      <c r="N5845" s="3">
        <v>41275</v>
      </c>
      <c r="O5845" s="3">
        <v>43167</v>
      </c>
      <c r="Q5845" t="str">
        <f>VLOOKUP(LEFT(F5845,5),'[1]Sheet1 (2)'!A:E,4,0)</f>
        <v xml:space="preserve">34.0978 </v>
      </c>
      <c r="R5845" t="str">
        <f>VLOOKUP(LEFT(F5845,5),'[1]Sheet1 (2)'!A:E,5,0)</f>
        <v>-118.2871</v>
      </c>
    </row>
    <row r="5846" spans="1:18" x14ac:dyDescent="0.25">
      <c r="A5846" t="s">
        <v>27795</v>
      </c>
      <c r="B5846" t="s">
        <v>27796</v>
      </c>
      <c r="D5846" t="s">
        <v>27797</v>
      </c>
      <c r="E5846" t="s">
        <v>22</v>
      </c>
      <c r="F5846" t="s">
        <v>8991</v>
      </c>
      <c r="G5846" t="s">
        <v>27798</v>
      </c>
      <c r="M5846">
        <v>13</v>
      </c>
      <c r="N5846" s="3">
        <v>35309</v>
      </c>
      <c r="O5846" s="3">
        <v>42768</v>
      </c>
      <c r="Q5846" t="str">
        <f>VLOOKUP(F5846,'[1]Sheet1 (2)'!B:E,3,0)</f>
        <v xml:space="preserve">34.1027 </v>
      </c>
      <c r="R5846" t="str">
        <f>VLOOKUP(F5846,'[1]Sheet1 (2)'!B:E,4,0)</f>
        <v>-118.3263</v>
      </c>
    </row>
    <row r="5847" spans="1:18" x14ac:dyDescent="0.25">
      <c r="A5847" t="s">
        <v>27799</v>
      </c>
      <c r="B5847" t="s">
        <v>27800</v>
      </c>
      <c r="D5847" t="s">
        <v>27801</v>
      </c>
      <c r="E5847" t="s">
        <v>22</v>
      </c>
      <c r="F5847" t="s">
        <v>27802</v>
      </c>
      <c r="G5847" t="s">
        <v>27803</v>
      </c>
      <c r="M5847">
        <v>13</v>
      </c>
      <c r="N5847" s="3">
        <v>37742</v>
      </c>
      <c r="O5847" s="3">
        <v>42583</v>
      </c>
      <c r="Q5847" t="str">
        <f>VLOOKUP(F5847,'[1]Sheet1 (2)'!B:E,3,0)</f>
        <v xml:space="preserve">34.1 </v>
      </c>
      <c r="R5847" t="str">
        <f>VLOOKUP(F5847,'[1]Sheet1 (2)'!B:E,4,0)</f>
        <v>-118.2969</v>
      </c>
    </row>
    <row r="5848" spans="1:18" x14ac:dyDescent="0.25">
      <c r="A5848" t="s">
        <v>27804</v>
      </c>
      <c r="B5848" t="s">
        <v>27805</v>
      </c>
      <c r="D5848" t="s">
        <v>27806</v>
      </c>
      <c r="E5848" t="s">
        <v>22</v>
      </c>
      <c r="F5848" t="s">
        <v>15035</v>
      </c>
      <c r="G5848" t="s">
        <v>27807</v>
      </c>
      <c r="M5848">
        <v>13</v>
      </c>
      <c r="N5848" s="3">
        <v>42095</v>
      </c>
      <c r="O5848" s="3">
        <v>42926</v>
      </c>
      <c r="Q5848" t="str">
        <f>VLOOKUP(F5848,'[1]Sheet1 (2)'!B:E,3,0)</f>
        <v xml:space="preserve">34.0711 </v>
      </c>
      <c r="R5848" t="str">
        <f>VLOOKUP(F5848,'[1]Sheet1 (2)'!B:E,4,0)</f>
        <v>-118.2916</v>
      </c>
    </row>
    <row r="5849" spans="1:18" x14ac:dyDescent="0.25">
      <c r="A5849" t="s">
        <v>27808</v>
      </c>
      <c r="B5849" t="s">
        <v>27809</v>
      </c>
      <c r="D5849" t="s">
        <v>27810</v>
      </c>
      <c r="E5849" t="s">
        <v>22</v>
      </c>
      <c r="F5849" t="s">
        <v>26739</v>
      </c>
      <c r="G5849" t="s">
        <v>27811</v>
      </c>
      <c r="H5849" t="s">
        <v>27812</v>
      </c>
      <c r="I5849" t="s">
        <v>22</v>
      </c>
      <c r="J5849" t="s">
        <v>27813</v>
      </c>
      <c r="M5849">
        <v>13</v>
      </c>
      <c r="N5849" s="3">
        <v>27395</v>
      </c>
      <c r="O5849" s="3">
        <v>42954</v>
      </c>
      <c r="Q5849" t="str">
        <f>VLOOKUP(F5849,'[1]Sheet1 (2)'!B:E,3,0)</f>
        <v xml:space="preserve">34.0833 </v>
      </c>
      <c r="R5849" t="str">
        <f>VLOOKUP(F5849,'[1]Sheet1 (2)'!B:E,4,0)</f>
        <v>-118.3025</v>
      </c>
    </row>
    <row r="5850" spans="1:18" x14ac:dyDescent="0.25">
      <c r="A5850" t="s">
        <v>27814</v>
      </c>
      <c r="B5850" t="s">
        <v>27815</v>
      </c>
      <c r="D5850" t="s">
        <v>27816</v>
      </c>
      <c r="E5850" t="s">
        <v>22</v>
      </c>
      <c r="F5850" t="s">
        <v>27817</v>
      </c>
      <c r="G5850" t="s">
        <v>27818</v>
      </c>
      <c r="M5850">
        <v>13</v>
      </c>
      <c r="N5850" s="3">
        <v>36526</v>
      </c>
      <c r="O5850" s="3">
        <v>43100</v>
      </c>
      <c r="Q5850" t="str">
        <f>VLOOKUP(F5850,'[1]Sheet1 (2)'!B:E,3,0)</f>
        <v xml:space="preserve">34.0949 </v>
      </c>
      <c r="R5850" t="str">
        <f>VLOOKUP(F5850,'[1]Sheet1 (2)'!B:E,4,0)</f>
        <v>-118.302</v>
      </c>
    </row>
    <row r="5851" spans="1:18" x14ac:dyDescent="0.25">
      <c r="A5851" t="s">
        <v>27819</v>
      </c>
      <c r="B5851" t="s">
        <v>27820</v>
      </c>
      <c r="D5851" t="s">
        <v>27821</v>
      </c>
      <c r="E5851" t="s">
        <v>22</v>
      </c>
      <c r="F5851" t="s">
        <v>22052</v>
      </c>
      <c r="G5851" t="s">
        <v>22053</v>
      </c>
      <c r="M5851">
        <v>13</v>
      </c>
      <c r="N5851" s="3">
        <v>40498</v>
      </c>
      <c r="O5851" s="3">
        <v>43100</v>
      </c>
      <c r="Q5851" t="str">
        <f>VLOOKUP(F5851,'[1]Sheet1 (2)'!B:E,3,0)</f>
        <v xml:space="preserve">34.0977 </v>
      </c>
      <c r="R5851" t="str">
        <f>VLOOKUP(F5851,'[1]Sheet1 (2)'!B:E,4,0)</f>
        <v>-118.3299</v>
      </c>
    </row>
    <row r="5852" spans="1:18" x14ac:dyDescent="0.25">
      <c r="A5852" t="s">
        <v>27822</v>
      </c>
      <c r="B5852" t="s">
        <v>27823</v>
      </c>
      <c r="D5852" t="s">
        <v>27824</v>
      </c>
      <c r="E5852" t="s">
        <v>22</v>
      </c>
      <c r="F5852" t="s">
        <v>3251</v>
      </c>
      <c r="G5852" t="s">
        <v>27825</v>
      </c>
      <c r="M5852">
        <v>13</v>
      </c>
      <c r="N5852" s="3">
        <v>42049</v>
      </c>
      <c r="O5852" s="3">
        <v>43073</v>
      </c>
      <c r="Q5852" t="str">
        <f>VLOOKUP(F5852,'[1]Sheet1 (2)'!B:E,3,0)</f>
        <v xml:space="preserve">34.1018 </v>
      </c>
      <c r="R5852" t="str">
        <f>VLOOKUP(F5852,'[1]Sheet1 (2)'!B:E,4,0)</f>
        <v>-118.3274</v>
      </c>
    </row>
    <row r="5853" spans="1:18" x14ac:dyDescent="0.25">
      <c r="A5853" t="s">
        <v>27826</v>
      </c>
      <c r="B5853" t="s">
        <v>27827</v>
      </c>
      <c r="D5853" t="s">
        <v>27828</v>
      </c>
      <c r="E5853" t="s">
        <v>22</v>
      </c>
      <c r="F5853" t="s">
        <v>27829</v>
      </c>
      <c r="G5853" t="s">
        <v>27830</v>
      </c>
      <c r="M5853">
        <v>13</v>
      </c>
      <c r="N5853" s="3">
        <v>41426</v>
      </c>
      <c r="O5853" s="3">
        <v>42738</v>
      </c>
      <c r="Q5853" t="str">
        <f>VLOOKUP(LEFT(F5853,5),'[1]Sheet1 (2)'!A:E,4,0)</f>
        <v xml:space="preserve">34.0673 </v>
      </c>
      <c r="R5853" t="str">
        <f>VLOOKUP(LEFT(F5853,5),'[1]Sheet1 (2)'!A:E,5,0)</f>
        <v>-118.2744</v>
      </c>
    </row>
    <row r="5854" spans="1:18" x14ac:dyDescent="0.25">
      <c r="A5854" t="s">
        <v>27831</v>
      </c>
      <c r="B5854" t="s">
        <v>27832</v>
      </c>
      <c r="D5854" t="s">
        <v>27833</v>
      </c>
      <c r="E5854" t="s">
        <v>22</v>
      </c>
      <c r="F5854" t="s">
        <v>738</v>
      </c>
      <c r="G5854" t="s">
        <v>739</v>
      </c>
      <c r="M5854">
        <v>13</v>
      </c>
      <c r="N5854" s="3">
        <v>42979</v>
      </c>
      <c r="O5854" s="3">
        <v>43466</v>
      </c>
      <c r="Q5854" t="str">
        <f>VLOOKUP(F5854,'[1]Sheet1 (2)'!B:E,3,0)</f>
        <v xml:space="preserve">34.0905 </v>
      </c>
      <c r="R5854" t="str">
        <f>VLOOKUP(F5854,'[1]Sheet1 (2)'!B:E,4,0)</f>
        <v>-118.2906</v>
      </c>
    </row>
    <row r="5855" spans="1:18" x14ac:dyDescent="0.25">
      <c r="A5855" t="s">
        <v>27834</v>
      </c>
      <c r="B5855" t="s">
        <v>27835</v>
      </c>
      <c r="D5855" t="s">
        <v>27836</v>
      </c>
      <c r="E5855" t="s">
        <v>22</v>
      </c>
      <c r="F5855" t="s">
        <v>27837</v>
      </c>
      <c r="G5855" t="s">
        <v>27838</v>
      </c>
      <c r="M5855">
        <v>13</v>
      </c>
      <c r="N5855" s="3">
        <v>42262</v>
      </c>
      <c r="O5855" s="3">
        <v>43465</v>
      </c>
      <c r="Q5855" t="str">
        <f>VLOOKUP(F5855,'[1]Sheet1 (2)'!B:E,3,0)</f>
        <v xml:space="preserve">34.1043 </v>
      </c>
      <c r="R5855" t="str">
        <f>VLOOKUP(F5855,'[1]Sheet1 (2)'!B:E,4,0)</f>
        <v>-118.3103</v>
      </c>
    </row>
    <row r="5856" spans="1:18" x14ac:dyDescent="0.25">
      <c r="A5856" t="s">
        <v>27839</v>
      </c>
      <c r="B5856" t="s">
        <v>27840</v>
      </c>
      <c r="D5856" t="s">
        <v>24438</v>
      </c>
      <c r="E5856" t="s">
        <v>22</v>
      </c>
      <c r="F5856" t="s">
        <v>230</v>
      </c>
      <c r="G5856" t="s">
        <v>231</v>
      </c>
      <c r="M5856">
        <v>13</v>
      </c>
      <c r="N5856" s="3">
        <v>37348</v>
      </c>
      <c r="O5856" s="3">
        <v>43100</v>
      </c>
      <c r="Q5856" t="str">
        <f>VLOOKUP(F5856,'[1]Sheet1 (2)'!B:E,3,0)</f>
        <v xml:space="preserve">34.0695 </v>
      </c>
      <c r="R5856" t="str">
        <f>VLOOKUP(F5856,'[1]Sheet1 (2)'!B:E,4,0)</f>
        <v>-118.2635</v>
      </c>
    </row>
    <row r="5857" spans="1:18" x14ac:dyDescent="0.25">
      <c r="A5857" t="s">
        <v>27841</v>
      </c>
      <c r="B5857" t="s">
        <v>27842</v>
      </c>
      <c r="D5857" t="s">
        <v>27843</v>
      </c>
      <c r="E5857" t="s">
        <v>22</v>
      </c>
      <c r="F5857" t="s">
        <v>27844</v>
      </c>
      <c r="G5857" t="s">
        <v>27845</v>
      </c>
      <c r="M5857">
        <v>13</v>
      </c>
      <c r="N5857" s="3">
        <v>42005</v>
      </c>
      <c r="O5857" s="3">
        <v>42675</v>
      </c>
      <c r="Q5857" t="str">
        <f>VLOOKUP(LEFT(F5857,5),'[1]Sheet1 (2)'!A:E,4,0)</f>
        <v xml:space="preserve">34.0707 </v>
      </c>
      <c r="R5857" t="str">
        <f>VLOOKUP(LEFT(F5857,5),'[1]Sheet1 (2)'!A:E,5,0)</f>
        <v>-118.2897</v>
      </c>
    </row>
    <row r="5858" spans="1:18" x14ac:dyDescent="0.25">
      <c r="A5858" t="s">
        <v>27846</v>
      </c>
      <c r="B5858" t="s">
        <v>27847</v>
      </c>
      <c r="D5858" t="s">
        <v>27848</v>
      </c>
      <c r="E5858" t="s">
        <v>22</v>
      </c>
      <c r="F5858" t="s">
        <v>10776</v>
      </c>
      <c r="G5858" t="s">
        <v>10777</v>
      </c>
      <c r="M5858">
        <v>13</v>
      </c>
      <c r="N5858" s="3">
        <v>39814</v>
      </c>
      <c r="O5858" s="3">
        <v>43296</v>
      </c>
      <c r="Q5858" t="str">
        <f>VLOOKUP(F5858,'[1]Sheet1 (2)'!B:E,3,0)</f>
        <v xml:space="preserve">34.0955 </v>
      </c>
      <c r="R5858" t="str">
        <f>VLOOKUP(F5858,'[1]Sheet1 (2)'!B:E,4,0)</f>
        <v>-118.2917</v>
      </c>
    </row>
    <row r="5859" spans="1:18" x14ac:dyDescent="0.25">
      <c r="A5859" t="s">
        <v>27849</v>
      </c>
      <c r="B5859" t="s">
        <v>2695</v>
      </c>
      <c r="D5859" t="s">
        <v>27850</v>
      </c>
      <c r="E5859" t="s">
        <v>22</v>
      </c>
      <c r="F5859" t="s">
        <v>27705</v>
      </c>
      <c r="G5859" t="s">
        <v>27851</v>
      </c>
      <c r="M5859">
        <v>13</v>
      </c>
      <c r="N5859" s="3">
        <v>42786</v>
      </c>
      <c r="O5859" s="3">
        <v>43350</v>
      </c>
      <c r="Q5859" t="str">
        <f>VLOOKUP(F5859,'[1]Sheet1 (2)'!B:E,3,0)</f>
        <v xml:space="preserve">34.0969 </v>
      </c>
      <c r="R5859" t="str">
        <f>VLOOKUP(F5859,'[1]Sheet1 (2)'!B:E,4,0)</f>
        <v>-118.3169</v>
      </c>
    </row>
    <row r="5860" spans="1:18" x14ac:dyDescent="0.25">
      <c r="A5860" t="s">
        <v>27852</v>
      </c>
      <c r="B5860" t="s">
        <v>27853</v>
      </c>
      <c r="D5860" t="s">
        <v>27854</v>
      </c>
      <c r="E5860" t="s">
        <v>22</v>
      </c>
      <c r="F5860" t="s">
        <v>27855</v>
      </c>
      <c r="G5860" t="s">
        <v>27856</v>
      </c>
      <c r="M5860">
        <v>13</v>
      </c>
      <c r="N5860" s="3">
        <v>37987</v>
      </c>
      <c r="O5860" s="3">
        <v>42735</v>
      </c>
      <c r="Q5860" t="str">
        <f>VLOOKUP(LEFT(F5860,5),'[1]Sheet1 (2)'!A:E,4,0)</f>
        <v xml:space="preserve">34.0976 </v>
      </c>
      <c r="R5860" t="str">
        <f>VLOOKUP(LEFT(F5860,5),'[1]Sheet1 (2)'!A:E,5,0)</f>
        <v>-118.3313</v>
      </c>
    </row>
    <row r="5861" spans="1:18" x14ac:dyDescent="0.25">
      <c r="A5861" t="s">
        <v>27857</v>
      </c>
      <c r="B5861" t="s">
        <v>27858</v>
      </c>
      <c r="D5861" t="s">
        <v>27859</v>
      </c>
      <c r="E5861" t="s">
        <v>22</v>
      </c>
      <c r="F5861" t="s">
        <v>27860</v>
      </c>
      <c r="G5861" t="s">
        <v>27861</v>
      </c>
      <c r="M5861">
        <v>13</v>
      </c>
      <c r="N5861" s="3">
        <v>37987</v>
      </c>
      <c r="O5861" s="3">
        <v>43465</v>
      </c>
      <c r="Q5861" t="str">
        <f>VLOOKUP(F5861,'[1]Sheet1 (2)'!B:E,3,0)</f>
        <v xml:space="preserve">34.1002 </v>
      </c>
      <c r="R5861" t="str">
        <f>VLOOKUP(F5861,'[1]Sheet1 (2)'!B:E,4,0)</f>
        <v>-118.3212</v>
      </c>
    </row>
    <row r="5862" spans="1:18" x14ac:dyDescent="0.25">
      <c r="A5862" t="s">
        <v>27862</v>
      </c>
      <c r="B5862" t="s">
        <v>27863</v>
      </c>
      <c r="D5862" t="s">
        <v>27864</v>
      </c>
      <c r="E5862" t="s">
        <v>22</v>
      </c>
      <c r="F5862" t="s">
        <v>23546</v>
      </c>
      <c r="G5862" t="s">
        <v>23547</v>
      </c>
      <c r="M5862">
        <v>13</v>
      </c>
      <c r="N5862" s="3">
        <v>42055</v>
      </c>
      <c r="O5862" s="3">
        <v>42735</v>
      </c>
      <c r="Q5862" t="str">
        <f>VLOOKUP(LEFT(F5862,5),'[1]Sheet1 (2)'!A:E,4,0)</f>
        <v xml:space="preserve">34.0976 </v>
      </c>
      <c r="R5862" t="str">
        <f>VLOOKUP(LEFT(F5862,5),'[1]Sheet1 (2)'!A:E,5,0)</f>
        <v>-118.3313</v>
      </c>
    </row>
    <row r="5863" spans="1:18" x14ac:dyDescent="0.25">
      <c r="A5863" t="s">
        <v>27865</v>
      </c>
      <c r="B5863" t="s">
        <v>27866</v>
      </c>
      <c r="D5863" t="s">
        <v>27867</v>
      </c>
      <c r="E5863" t="s">
        <v>22</v>
      </c>
      <c r="F5863" t="s">
        <v>8576</v>
      </c>
      <c r="G5863" t="s">
        <v>8577</v>
      </c>
      <c r="M5863">
        <v>13</v>
      </c>
      <c r="N5863" s="3">
        <v>42384</v>
      </c>
      <c r="O5863" s="3">
        <v>43100</v>
      </c>
      <c r="Q5863" t="str">
        <f>VLOOKUP(F5863,'[1]Sheet1 (2)'!B:E,3,0)</f>
        <v xml:space="preserve">34.059 </v>
      </c>
      <c r="R5863" t="str">
        <f>VLOOKUP(F5863,'[1]Sheet1 (2)'!B:E,4,0)</f>
        <v>-118.263</v>
      </c>
    </row>
    <row r="5864" spans="1:18" x14ac:dyDescent="0.25">
      <c r="A5864" t="s">
        <v>27868</v>
      </c>
      <c r="B5864" t="s">
        <v>27869</v>
      </c>
      <c r="D5864" t="s">
        <v>27870</v>
      </c>
      <c r="E5864" t="s">
        <v>22</v>
      </c>
      <c r="F5864" t="s">
        <v>27871</v>
      </c>
      <c r="G5864" t="s">
        <v>27872</v>
      </c>
      <c r="H5864" t="s">
        <v>27873</v>
      </c>
      <c r="I5864" t="s">
        <v>22</v>
      </c>
      <c r="J5864" t="s">
        <v>27874</v>
      </c>
      <c r="M5864">
        <v>13</v>
      </c>
      <c r="N5864" s="3">
        <v>40909</v>
      </c>
      <c r="O5864" s="3">
        <v>43097</v>
      </c>
      <c r="Q5864" t="str">
        <f>VLOOKUP(LEFT(F5864,5),'[1]Sheet1 (2)'!A:E,4,0)</f>
        <v xml:space="preserve">34.0906 </v>
      </c>
      <c r="R5864" t="str">
        <f>VLOOKUP(LEFT(F5864,5),'[1]Sheet1 (2)'!A:E,5,0)</f>
        <v>-118.2812</v>
      </c>
    </row>
    <row r="5865" spans="1:18" x14ac:dyDescent="0.25">
      <c r="A5865" t="s">
        <v>27875</v>
      </c>
      <c r="B5865" t="s">
        <v>27876</v>
      </c>
      <c r="D5865" t="s">
        <v>27877</v>
      </c>
      <c r="E5865" t="s">
        <v>22</v>
      </c>
      <c r="F5865" t="s">
        <v>27878</v>
      </c>
      <c r="G5865" t="s">
        <v>27879</v>
      </c>
      <c r="M5865">
        <v>13</v>
      </c>
      <c r="N5865" s="3">
        <v>41783</v>
      </c>
      <c r="O5865" s="3">
        <v>43100</v>
      </c>
      <c r="Q5865" t="str">
        <f>VLOOKUP(LEFT(F5865,5),'[1]Sheet1 (2)'!A:E,4,0)</f>
        <v xml:space="preserve">34.0978 </v>
      </c>
      <c r="R5865" t="str">
        <f>VLOOKUP(LEFT(F5865,5),'[1]Sheet1 (2)'!A:E,5,0)</f>
        <v>-118.2871</v>
      </c>
    </row>
    <row r="5866" spans="1:18" x14ac:dyDescent="0.25">
      <c r="A5866" t="s">
        <v>27880</v>
      </c>
      <c r="B5866" t="s">
        <v>27881</v>
      </c>
      <c r="D5866" t="s">
        <v>27882</v>
      </c>
      <c r="E5866" t="s">
        <v>22</v>
      </c>
      <c r="F5866" t="s">
        <v>25047</v>
      </c>
      <c r="G5866" t="s">
        <v>25048</v>
      </c>
      <c r="M5866">
        <v>13</v>
      </c>
      <c r="N5866" s="3">
        <v>32523</v>
      </c>
      <c r="O5866" s="3">
        <v>43084</v>
      </c>
      <c r="Q5866" t="str">
        <f>VLOOKUP(F5866,'[1]Sheet1 (2)'!B:E,3,0)</f>
        <v xml:space="preserve">34.0824 </v>
      </c>
      <c r="R5866" t="str">
        <f>VLOOKUP(F5866,'[1]Sheet1 (2)'!B:E,4,0)</f>
        <v>-118.2719</v>
      </c>
    </row>
    <row r="5867" spans="1:18" x14ac:dyDescent="0.25">
      <c r="A5867" t="s">
        <v>27883</v>
      </c>
      <c r="B5867" t="s">
        <v>27884</v>
      </c>
      <c r="D5867" t="s">
        <v>27885</v>
      </c>
      <c r="E5867" t="s">
        <v>22</v>
      </c>
      <c r="F5867" t="s">
        <v>27886</v>
      </c>
      <c r="G5867" t="s">
        <v>27887</v>
      </c>
      <c r="M5867">
        <v>13</v>
      </c>
      <c r="N5867" s="3">
        <v>41792</v>
      </c>
      <c r="O5867" s="3">
        <v>43100</v>
      </c>
      <c r="Q5867" t="str">
        <f>VLOOKUP(LEFT(F5867,5),'[1]Sheet1 (2)'!A:E,4,0)</f>
        <v xml:space="preserve">34.0882 </v>
      </c>
      <c r="R5867" t="str">
        <f>VLOOKUP(LEFT(F5867,5),'[1]Sheet1 (2)'!A:E,5,0)</f>
        <v>-118.2585</v>
      </c>
    </row>
    <row r="5868" spans="1:18" x14ac:dyDescent="0.25">
      <c r="A5868" t="s">
        <v>27888</v>
      </c>
      <c r="B5868" t="s">
        <v>27889</v>
      </c>
      <c r="D5868" t="s">
        <v>8959</v>
      </c>
      <c r="E5868" t="s">
        <v>214</v>
      </c>
      <c r="F5868" t="s">
        <v>240</v>
      </c>
      <c r="G5868" t="s">
        <v>241</v>
      </c>
      <c r="M5868">
        <v>13</v>
      </c>
      <c r="N5868" s="3">
        <v>38483</v>
      </c>
      <c r="O5868" s="3">
        <v>42582</v>
      </c>
      <c r="Q5868" t="str">
        <f>VLOOKUP(F5868,'[1]Sheet1 (2)'!B:E,3,0)</f>
        <v xml:space="preserve">34.102 </v>
      </c>
      <c r="R5868" t="str">
        <f>VLOOKUP(F5868,'[1]Sheet1 (2)'!B:E,4,0)</f>
        <v>-118.3444</v>
      </c>
    </row>
    <row r="5869" spans="1:18" x14ac:dyDescent="0.25">
      <c r="A5869" t="s">
        <v>27890</v>
      </c>
      <c r="B5869" t="s">
        <v>27891</v>
      </c>
      <c r="D5869" t="s">
        <v>27892</v>
      </c>
      <c r="E5869" t="s">
        <v>22</v>
      </c>
      <c r="F5869" t="s">
        <v>19121</v>
      </c>
      <c r="G5869" t="s">
        <v>19122</v>
      </c>
      <c r="M5869">
        <v>13</v>
      </c>
      <c r="N5869" s="3">
        <v>38691</v>
      </c>
      <c r="O5869" s="3">
        <v>42887</v>
      </c>
      <c r="Q5869" t="str">
        <f>VLOOKUP(F5869,'[1]Sheet1 (2)'!B:E,3,0)</f>
        <v xml:space="preserve">34.0907 </v>
      </c>
      <c r="R5869" t="str">
        <f>VLOOKUP(F5869,'[1]Sheet1 (2)'!B:E,4,0)</f>
        <v>-118.283</v>
      </c>
    </row>
    <row r="5870" spans="1:18" x14ac:dyDescent="0.25">
      <c r="A5870" t="s">
        <v>27893</v>
      </c>
      <c r="B5870" t="s">
        <v>27894</v>
      </c>
      <c r="D5870" t="s">
        <v>27895</v>
      </c>
      <c r="E5870" t="s">
        <v>22</v>
      </c>
      <c r="F5870" t="s">
        <v>27896</v>
      </c>
      <c r="G5870" t="s">
        <v>27897</v>
      </c>
      <c r="H5870" t="s">
        <v>27898</v>
      </c>
      <c r="I5870" t="s">
        <v>27899</v>
      </c>
      <c r="J5870" t="s">
        <v>27900</v>
      </c>
      <c r="M5870">
        <v>13</v>
      </c>
      <c r="N5870" s="3">
        <v>40909</v>
      </c>
      <c r="O5870" s="3">
        <v>43074</v>
      </c>
      <c r="Q5870" t="str">
        <f>VLOOKUP(LEFT(F5870,5),'[1]Sheet1 (2)'!A:E,4,0)</f>
        <v xml:space="preserve">34.0976 </v>
      </c>
      <c r="R5870" t="str">
        <f>VLOOKUP(LEFT(F5870,5),'[1]Sheet1 (2)'!A:E,5,0)</f>
        <v>-118.3313</v>
      </c>
    </row>
    <row r="5871" spans="1:18" x14ac:dyDescent="0.25">
      <c r="A5871" t="s">
        <v>27901</v>
      </c>
      <c r="B5871" t="s">
        <v>27902</v>
      </c>
      <c r="D5871" t="s">
        <v>27903</v>
      </c>
      <c r="E5871" t="s">
        <v>22</v>
      </c>
      <c r="F5871" t="s">
        <v>24773</v>
      </c>
      <c r="G5871" t="s">
        <v>27904</v>
      </c>
      <c r="M5871">
        <v>13</v>
      </c>
      <c r="N5871" s="3">
        <v>42309</v>
      </c>
      <c r="O5871" s="3">
        <v>43100</v>
      </c>
      <c r="Q5871" t="str">
        <f>VLOOKUP(F5871,'[1]Sheet1 (2)'!B:E,3,0)</f>
        <v xml:space="preserve">34.0762 </v>
      </c>
      <c r="R5871" t="str">
        <f>VLOOKUP(F5871,'[1]Sheet1 (2)'!B:E,4,0)</f>
        <v>-118.2966</v>
      </c>
    </row>
    <row r="5872" spans="1:18" x14ac:dyDescent="0.25">
      <c r="A5872" t="s">
        <v>27905</v>
      </c>
      <c r="B5872" t="s">
        <v>27906</v>
      </c>
      <c r="D5872" t="s">
        <v>27907</v>
      </c>
      <c r="E5872" t="s">
        <v>22</v>
      </c>
      <c r="F5872" t="s">
        <v>27908</v>
      </c>
      <c r="G5872" t="s">
        <v>27909</v>
      </c>
      <c r="M5872">
        <v>13</v>
      </c>
      <c r="N5872" s="3">
        <v>40909</v>
      </c>
      <c r="O5872" s="3">
        <v>43034</v>
      </c>
      <c r="Q5872" t="str">
        <f>VLOOKUP(F5872,'[1]Sheet1 (2)'!B:E,3,0)</f>
        <v xml:space="preserve">34.0634 </v>
      </c>
      <c r="R5872" t="str">
        <f>VLOOKUP(F5872,'[1]Sheet1 (2)'!B:E,4,0)</f>
        <v>-118.2688</v>
      </c>
    </row>
    <row r="5873" spans="1:18" x14ac:dyDescent="0.25">
      <c r="A5873" t="s">
        <v>27910</v>
      </c>
      <c r="B5873" t="s">
        <v>27911</v>
      </c>
      <c r="D5873" t="s">
        <v>27912</v>
      </c>
      <c r="E5873" t="s">
        <v>22</v>
      </c>
      <c r="F5873" t="s">
        <v>27913</v>
      </c>
      <c r="G5873" t="s">
        <v>27914</v>
      </c>
      <c r="M5873">
        <v>13</v>
      </c>
      <c r="N5873" s="3">
        <v>41275</v>
      </c>
      <c r="O5873" s="3">
        <v>42736</v>
      </c>
      <c r="Q5873" t="str">
        <f>VLOOKUP(LEFT(F5873,5),'[1]Sheet1 (2)'!A:E,4,0)</f>
        <v xml:space="preserve">34.0707 </v>
      </c>
      <c r="R5873" t="str">
        <f>VLOOKUP(LEFT(F5873,5),'[1]Sheet1 (2)'!A:E,5,0)</f>
        <v>-118.2897</v>
      </c>
    </row>
    <row r="5874" spans="1:18" x14ac:dyDescent="0.25">
      <c r="A5874" t="s">
        <v>27915</v>
      </c>
      <c r="B5874" t="s">
        <v>27916</v>
      </c>
      <c r="D5874" t="s">
        <v>8970</v>
      </c>
      <c r="E5874" t="s">
        <v>22</v>
      </c>
      <c r="F5874" t="s">
        <v>6970</v>
      </c>
      <c r="G5874" t="s">
        <v>6971</v>
      </c>
      <c r="M5874">
        <v>13</v>
      </c>
      <c r="N5874" s="3">
        <v>42471</v>
      </c>
      <c r="O5874" s="3">
        <v>43025</v>
      </c>
      <c r="Q5874" t="str">
        <f>VLOOKUP(F5874,'[1]Sheet1 (2)'!B:E,3,0)</f>
        <v xml:space="preserve">34.0688 </v>
      </c>
      <c r="R5874" t="str">
        <f>VLOOKUP(F5874,'[1]Sheet1 (2)'!B:E,4,0)</f>
        <v>-118.2745</v>
      </c>
    </row>
    <row r="5875" spans="1:18" x14ac:dyDescent="0.25">
      <c r="A5875" t="s">
        <v>27917</v>
      </c>
      <c r="B5875" t="s">
        <v>27918</v>
      </c>
      <c r="D5875" t="s">
        <v>27919</v>
      </c>
      <c r="E5875" t="s">
        <v>22</v>
      </c>
      <c r="F5875" t="s">
        <v>27920</v>
      </c>
      <c r="G5875" t="s">
        <v>27921</v>
      </c>
      <c r="M5875">
        <v>13</v>
      </c>
      <c r="N5875" s="3">
        <v>42401</v>
      </c>
      <c r="O5875" s="3">
        <v>42432</v>
      </c>
      <c r="Q5875" t="str">
        <f>VLOOKUP(LEFT(F5875,5),'[1]Sheet1 (2)'!A:E,4,0)</f>
        <v xml:space="preserve">34.0707 </v>
      </c>
      <c r="R5875" t="str">
        <f>VLOOKUP(LEFT(F5875,5),'[1]Sheet1 (2)'!A:E,5,0)</f>
        <v>-118.2897</v>
      </c>
    </row>
    <row r="5876" spans="1:18" x14ac:dyDescent="0.25">
      <c r="A5876" t="s">
        <v>27922</v>
      </c>
      <c r="B5876" t="s">
        <v>27923</v>
      </c>
      <c r="D5876" t="s">
        <v>6018</v>
      </c>
      <c r="E5876" t="s">
        <v>22</v>
      </c>
      <c r="F5876" t="s">
        <v>6019</v>
      </c>
      <c r="G5876" t="s">
        <v>6020</v>
      </c>
      <c r="M5876">
        <v>13</v>
      </c>
      <c r="N5876" s="3">
        <v>41516</v>
      </c>
      <c r="O5876" s="3">
        <v>43101</v>
      </c>
      <c r="Q5876" t="str">
        <f>VLOOKUP(F5876,'[1]Sheet1 (2)'!B:E,3,0)</f>
        <v xml:space="preserve">34.1011 </v>
      </c>
      <c r="R5876" t="str">
        <f>VLOOKUP(F5876,'[1]Sheet1 (2)'!B:E,4,0)</f>
        <v>-118.3444</v>
      </c>
    </row>
    <row r="5877" spans="1:18" x14ac:dyDescent="0.25">
      <c r="A5877" t="s">
        <v>27924</v>
      </c>
      <c r="B5877" t="s">
        <v>27925</v>
      </c>
      <c r="D5877" t="s">
        <v>27926</v>
      </c>
      <c r="E5877" t="s">
        <v>22</v>
      </c>
      <c r="F5877" t="s">
        <v>389</v>
      </c>
      <c r="G5877" t="s">
        <v>27927</v>
      </c>
      <c r="M5877">
        <v>13</v>
      </c>
      <c r="N5877" s="3">
        <v>41484</v>
      </c>
      <c r="O5877" s="3">
        <v>43040</v>
      </c>
      <c r="Q5877" t="str">
        <f>VLOOKUP(F5877,'[1]Sheet1 (2)'!B:E,3,0)</f>
        <v xml:space="preserve">34.1009 </v>
      </c>
      <c r="R5877" t="str">
        <f>VLOOKUP(F5877,'[1]Sheet1 (2)'!B:E,4,0)</f>
        <v>-118.3293</v>
      </c>
    </row>
    <row r="5878" spans="1:18" x14ac:dyDescent="0.25">
      <c r="A5878" t="s">
        <v>27928</v>
      </c>
      <c r="B5878" t="s">
        <v>27929</v>
      </c>
      <c r="C5878" t="s">
        <v>27930</v>
      </c>
      <c r="D5878" t="s">
        <v>4137</v>
      </c>
      <c r="E5878" t="s">
        <v>22</v>
      </c>
      <c r="F5878" t="s">
        <v>4138</v>
      </c>
      <c r="G5878" t="s">
        <v>4139</v>
      </c>
      <c r="M5878">
        <v>13</v>
      </c>
      <c r="N5878" s="3">
        <v>38419</v>
      </c>
      <c r="O5878" s="3">
        <v>43100</v>
      </c>
      <c r="Q5878" t="str">
        <f>VLOOKUP(F5878,'[1]Sheet1 (2)'!B:E,3,0)</f>
        <v xml:space="preserve">34.0672 </v>
      </c>
      <c r="R5878" t="str">
        <f>VLOOKUP(F5878,'[1]Sheet1 (2)'!B:E,4,0)</f>
        <v>-118.2722</v>
      </c>
    </row>
    <row r="5879" spans="1:18" x14ac:dyDescent="0.25">
      <c r="A5879" t="s">
        <v>27931</v>
      </c>
      <c r="B5879" t="s">
        <v>27932</v>
      </c>
      <c r="D5879" t="s">
        <v>27933</v>
      </c>
      <c r="E5879" t="s">
        <v>22</v>
      </c>
      <c r="F5879" t="s">
        <v>19116</v>
      </c>
      <c r="G5879" t="s">
        <v>19117</v>
      </c>
      <c r="M5879">
        <v>13</v>
      </c>
      <c r="N5879" s="3">
        <v>37082</v>
      </c>
      <c r="O5879" s="3">
        <v>42506</v>
      </c>
      <c r="Q5879" t="str">
        <f>VLOOKUP(LEFT(F5879,5),'[1]Sheet1 (2)'!A:E,4,0)</f>
        <v xml:space="preserve">34.0707 </v>
      </c>
      <c r="R5879" t="str">
        <f>VLOOKUP(LEFT(F5879,5),'[1]Sheet1 (2)'!A:E,5,0)</f>
        <v>-118.2897</v>
      </c>
    </row>
    <row r="5880" spans="1:18" x14ac:dyDescent="0.25">
      <c r="A5880" t="s">
        <v>27934</v>
      </c>
      <c r="B5880" t="s">
        <v>27935</v>
      </c>
      <c r="D5880" t="s">
        <v>27936</v>
      </c>
      <c r="E5880" t="s">
        <v>22</v>
      </c>
      <c r="F5880" t="s">
        <v>1260</v>
      </c>
      <c r="G5880" t="s">
        <v>1261</v>
      </c>
      <c r="M5880">
        <v>13</v>
      </c>
      <c r="N5880" s="3">
        <v>42979</v>
      </c>
      <c r="O5880" s="3">
        <v>43159</v>
      </c>
      <c r="Q5880" t="str">
        <f>VLOOKUP(F5880,'[1]Sheet1 (2)'!B:E,3,0)</f>
        <v xml:space="preserve">34.1048 </v>
      </c>
      <c r="R5880" t="str">
        <f>VLOOKUP(F5880,'[1]Sheet1 (2)'!B:E,4,0)</f>
        <v>-118.2452</v>
      </c>
    </row>
    <row r="5881" spans="1:18" x14ac:dyDescent="0.25">
      <c r="A5881" t="s">
        <v>27937</v>
      </c>
      <c r="B5881" t="s">
        <v>27938</v>
      </c>
      <c r="D5881" t="s">
        <v>27939</v>
      </c>
      <c r="E5881" t="s">
        <v>22</v>
      </c>
      <c r="F5881" t="s">
        <v>11179</v>
      </c>
      <c r="G5881" t="s">
        <v>27940</v>
      </c>
      <c r="M5881">
        <v>13</v>
      </c>
      <c r="N5881" s="3">
        <v>38503</v>
      </c>
      <c r="O5881" s="3">
        <v>42730</v>
      </c>
      <c r="Q5881" t="str">
        <f>VLOOKUP(LEFT(F5881,5),'[1]Sheet1 (2)'!A:E,4,0)</f>
        <v xml:space="preserve">34.0889 </v>
      </c>
      <c r="R5881" t="str">
        <f>VLOOKUP(LEFT(F5881,5),'[1]Sheet1 (2)'!A:E,5,0)</f>
        <v>-118.3154</v>
      </c>
    </row>
    <row r="5882" spans="1:18" x14ac:dyDescent="0.25">
      <c r="A5882" t="s">
        <v>27941</v>
      </c>
      <c r="B5882" t="s">
        <v>27942</v>
      </c>
      <c r="D5882" t="s">
        <v>27943</v>
      </c>
      <c r="E5882" t="s">
        <v>22</v>
      </c>
      <c r="F5882" t="s">
        <v>11390</v>
      </c>
      <c r="G5882" t="s">
        <v>27944</v>
      </c>
      <c r="H5882" t="s">
        <v>27945</v>
      </c>
      <c r="I5882" t="s">
        <v>27946</v>
      </c>
      <c r="J5882" t="s">
        <v>27947</v>
      </c>
      <c r="M5882">
        <v>13</v>
      </c>
      <c r="N5882" s="3">
        <v>41395</v>
      </c>
      <c r="O5882" s="3">
        <v>43131</v>
      </c>
      <c r="Q5882" t="str">
        <f>VLOOKUP(LEFT(F5882,5),'[1]Sheet1 (2)'!A:E,4,0)</f>
        <v xml:space="preserve">34.0882 </v>
      </c>
      <c r="R5882" t="str">
        <f>VLOOKUP(LEFT(F5882,5),'[1]Sheet1 (2)'!A:E,5,0)</f>
        <v>-118.2585</v>
      </c>
    </row>
    <row r="5883" spans="1:18" x14ac:dyDescent="0.25">
      <c r="A5883" t="s">
        <v>27948</v>
      </c>
      <c r="B5883" t="s">
        <v>27949</v>
      </c>
      <c r="D5883" t="s">
        <v>27950</v>
      </c>
      <c r="E5883" t="s">
        <v>22</v>
      </c>
      <c r="F5883" t="s">
        <v>27951</v>
      </c>
      <c r="G5883" t="s">
        <v>27952</v>
      </c>
      <c r="M5883">
        <v>13</v>
      </c>
      <c r="N5883" s="3">
        <v>41165</v>
      </c>
      <c r="O5883" s="3">
        <v>42830</v>
      </c>
      <c r="Q5883" t="str">
        <f>VLOOKUP(LEFT(F5883,5),'[1]Sheet1 (2)'!A:E,4,0)</f>
        <v xml:space="preserve">34.0707 </v>
      </c>
      <c r="R5883" t="str">
        <f>VLOOKUP(LEFT(F5883,5),'[1]Sheet1 (2)'!A:E,5,0)</f>
        <v>-118.2897</v>
      </c>
    </row>
    <row r="5884" spans="1:18" x14ac:dyDescent="0.25">
      <c r="A5884" t="s">
        <v>27953</v>
      </c>
      <c r="B5884" t="s">
        <v>27954</v>
      </c>
      <c r="D5884" t="s">
        <v>27955</v>
      </c>
      <c r="E5884" t="s">
        <v>22</v>
      </c>
      <c r="F5884" t="s">
        <v>21590</v>
      </c>
      <c r="G5884" t="s">
        <v>27956</v>
      </c>
      <c r="M5884">
        <v>13</v>
      </c>
      <c r="N5884" s="3">
        <v>38718</v>
      </c>
      <c r="O5884" s="3">
        <v>43100</v>
      </c>
      <c r="Q5884" t="str">
        <f>VLOOKUP(F5884,'[1]Sheet1 (2)'!B:E,3,0)</f>
        <v xml:space="preserve">34.0859 </v>
      </c>
      <c r="R5884" t="str">
        <f>VLOOKUP(F5884,'[1]Sheet1 (2)'!B:E,4,0)</f>
        <v>-118.2907</v>
      </c>
    </row>
    <row r="5885" spans="1:18" x14ac:dyDescent="0.25">
      <c r="A5885" t="s">
        <v>27957</v>
      </c>
      <c r="B5885" t="s">
        <v>27958</v>
      </c>
      <c r="D5885" t="s">
        <v>27959</v>
      </c>
      <c r="E5885" t="s">
        <v>22</v>
      </c>
      <c r="F5885" t="s">
        <v>1920</v>
      </c>
      <c r="G5885" t="s">
        <v>1921</v>
      </c>
      <c r="M5885">
        <v>13</v>
      </c>
      <c r="N5885" s="3">
        <v>42079</v>
      </c>
      <c r="O5885" s="3">
        <v>43131</v>
      </c>
      <c r="Q5885" t="str">
        <f>VLOOKUP(F5885,'[1]Sheet1 (2)'!B:E,3,0)</f>
        <v xml:space="preserve">34.1026 </v>
      </c>
      <c r="R5885" t="str">
        <f>VLOOKUP(F5885,'[1]Sheet1 (2)'!B:E,4,0)</f>
        <v>-118.3395</v>
      </c>
    </row>
    <row r="5886" spans="1:18" x14ac:dyDescent="0.25">
      <c r="A5886" t="s">
        <v>27960</v>
      </c>
      <c r="B5886" t="s">
        <v>27961</v>
      </c>
      <c r="D5886" t="s">
        <v>27962</v>
      </c>
      <c r="E5886" t="s">
        <v>22</v>
      </c>
      <c r="F5886" t="s">
        <v>5212</v>
      </c>
      <c r="G5886" t="s">
        <v>27963</v>
      </c>
      <c r="M5886">
        <v>13</v>
      </c>
      <c r="N5886" s="3">
        <v>40544</v>
      </c>
      <c r="O5886" s="3">
        <v>42887</v>
      </c>
      <c r="Q5886" t="str">
        <f>VLOOKUP(F5886,'[1]Sheet1 (2)'!B:E,3,0)</f>
        <v xml:space="preserve">34.0844 </v>
      </c>
      <c r="R5886" t="str">
        <f>VLOOKUP(F5886,'[1]Sheet1 (2)'!B:E,4,0)</f>
        <v>-118.2849</v>
      </c>
    </row>
    <row r="5887" spans="1:18" x14ac:dyDescent="0.25">
      <c r="A5887" t="s">
        <v>27964</v>
      </c>
      <c r="B5887" t="s">
        <v>27965</v>
      </c>
      <c r="D5887" t="s">
        <v>24707</v>
      </c>
      <c r="E5887" t="s">
        <v>22</v>
      </c>
      <c r="F5887" t="s">
        <v>1194</v>
      </c>
      <c r="G5887" t="s">
        <v>24708</v>
      </c>
      <c r="M5887">
        <v>13</v>
      </c>
      <c r="N5887" s="3">
        <v>41275</v>
      </c>
      <c r="O5887" s="3">
        <v>42460</v>
      </c>
      <c r="Q5887" t="str">
        <f>VLOOKUP(F5887,'[1]Sheet1 (2)'!B:E,3,0)</f>
        <v xml:space="preserve">34.0695 </v>
      </c>
      <c r="R5887" t="str">
        <f>VLOOKUP(F5887,'[1]Sheet1 (2)'!B:E,4,0)</f>
        <v>-118.2871</v>
      </c>
    </row>
    <row r="5888" spans="1:18" x14ac:dyDescent="0.25">
      <c r="A5888" t="s">
        <v>27966</v>
      </c>
      <c r="B5888" t="s">
        <v>27967</v>
      </c>
      <c r="D5888" t="s">
        <v>27968</v>
      </c>
      <c r="E5888" t="s">
        <v>22</v>
      </c>
      <c r="F5888" t="s">
        <v>27969</v>
      </c>
      <c r="G5888" t="s">
        <v>27970</v>
      </c>
      <c r="M5888">
        <v>13</v>
      </c>
      <c r="N5888" s="3">
        <v>42736</v>
      </c>
      <c r="O5888" s="3">
        <v>42979</v>
      </c>
      <c r="Q5888" t="str">
        <f>VLOOKUP(LEFT(F5888,5),'[1]Sheet1 (2)'!A:E,4,0)</f>
        <v xml:space="preserve">34.0707 </v>
      </c>
      <c r="R5888" t="str">
        <f>VLOOKUP(LEFT(F5888,5),'[1]Sheet1 (2)'!A:E,5,0)</f>
        <v>-118.2897</v>
      </c>
    </row>
    <row r="5889" spans="1:18" x14ac:dyDescent="0.25">
      <c r="A5889" t="s">
        <v>27971</v>
      </c>
      <c r="B5889" t="s">
        <v>27972</v>
      </c>
      <c r="C5889" t="s">
        <v>27973</v>
      </c>
      <c r="D5889" t="s">
        <v>27974</v>
      </c>
      <c r="E5889" t="s">
        <v>22</v>
      </c>
      <c r="F5889" t="s">
        <v>3754</v>
      </c>
      <c r="G5889" t="s">
        <v>27975</v>
      </c>
      <c r="M5889">
        <v>13</v>
      </c>
      <c r="N5889" s="3">
        <v>36631</v>
      </c>
      <c r="O5889" s="3">
        <v>43069</v>
      </c>
      <c r="Q5889" t="str">
        <f>VLOOKUP(LEFT(F5889,5),'[1]Sheet1 (2)'!A:E,4,0)</f>
        <v xml:space="preserve">34.0707 </v>
      </c>
      <c r="R5889" t="str">
        <f>VLOOKUP(LEFT(F5889,5),'[1]Sheet1 (2)'!A:E,5,0)</f>
        <v>-118.2897</v>
      </c>
    </row>
    <row r="5890" spans="1:18" x14ac:dyDescent="0.25">
      <c r="A5890" t="s">
        <v>27976</v>
      </c>
      <c r="B5890" t="s">
        <v>27664</v>
      </c>
      <c r="D5890" t="s">
        <v>27977</v>
      </c>
      <c r="E5890" t="s">
        <v>22</v>
      </c>
      <c r="F5890" t="s">
        <v>27978</v>
      </c>
      <c r="G5890" t="s">
        <v>27979</v>
      </c>
      <c r="M5890">
        <v>13</v>
      </c>
      <c r="N5890" s="3">
        <v>40679</v>
      </c>
      <c r="O5890" s="3">
        <v>42801</v>
      </c>
      <c r="Q5890" t="str">
        <f>VLOOKUP(LEFT(F5890,5),'[1]Sheet1 (2)'!A:E,4,0)</f>
        <v xml:space="preserve">34.0976 </v>
      </c>
      <c r="R5890" t="str">
        <f>VLOOKUP(LEFT(F5890,5),'[1]Sheet1 (2)'!A:E,5,0)</f>
        <v>-118.3313</v>
      </c>
    </row>
    <row r="5891" spans="1:18" x14ac:dyDescent="0.25">
      <c r="A5891" t="s">
        <v>27980</v>
      </c>
      <c r="B5891" t="s">
        <v>27981</v>
      </c>
      <c r="C5891" t="s">
        <v>27982</v>
      </c>
      <c r="D5891" t="s">
        <v>22032</v>
      </c>
      <c r="E5891" t="s">
        <v>22</v>
      </c>
      <c r="F5891" t="s">
        <v>1126</v>
      </c>
      <c r="G5891" t="s">
        <v>22033</v>
      </c>
      <c r="K5891" s="2">
        <v>445290</v>
      </c>
      <c r="L5891" t="s">
        <v>4212</v>
      </c>
      <c r="M5891">
        <v>13</v>
      </c>
      <c r="N5891" s="3">
        <v>38412</v>
      </c>
      <c r="O5891" s="3">
        <v>43100</v>
      </c>
      <c r="Q5891" t="str">
        <f>VLOOKUP(F5891,'[1]Sheet1 (2)'!B:E,3,0)</f>
        <v xml:space="preserve">34.1017 </v>
      </c>
      <c r="R5891" t="str">
        <f>VLOOKUP(F5891,'[1]Sheet1 (2)'!B:E,4,0)</f>
        <v>-118.3261</v>
      </c>
    </row>
    <row r="5892" spans="1:18" x14ac:dyDescent="0.25">
      <c r="A5892" t="s">
        <v>27983</v>
      </c>
      <c r="B5892" t="s">
        <v>27984</v>
      </c>
      <c r="D5892" t="s">
        <v>27985</v>
      </c>
      <c r="E5892" t="s">
        <v>22</v>
      </c>
      <c r="F5892" t="s">
        <v>6864</v>
      </c>
      <c r="G5892" t="s">
        <v>27986</v>
      </c>
      <c r="M5892">
        <v>13</v>
      </c>
      <c r="N5892" s="3">
        <v>36647</v>
      </c>
      <c r="O5892" s="3">
        <v>43100</v>
      </c>
      <c r="Q5892" t="str">
        <f>VLOOKUP(F5892,'[1]Sheet1 (2)'!B:E,3,0)</f>
        <v xml:space="preserve">34.0914 </v>
      </c>
      <c r="R5892" t="str">
        <f>VLOOKUP(F5892,'[1]Sheet1 (2)'!B:E,4,0)</f>
        <v>-118.2478</v>
      </c>
    </row>
    <row r="5893" spans="1:18" x14ac:dyDescent="0.25">
      <c r="A5893" t="s">
        <v>27987</v>
      </c>
      <c r="B5893" t="s">
        <v>27988</v>
      </c>
      <c r="D5893" t="s">
        <v>2007</v>
      </c>
      <c r="E5893" t="s">
        <v>22</v>
      </c>
      <c r="F5893" t="s">
        <v>2008</v>
      </c>
      <c r="G5893" t="s">
        <v>2009</v>
      </c>
      <c r="M5893">
        <v>13</v>
      </c>
      <c r="N5893" s="3">
        <v>42495</v>
      </c>
      <c r="O5893" s="3">
        <v>42495</v>
      </c>
      <c r="Q5893" t="str">
        <f>VLOOKUP(F5893,'[1]Sheet1 (2)'!B:E,3,0)</f>
        <v xml:space="preserve">34.1203 </v>
      </c>
      <c r="R5893" t="str">
        <f>VLOOKUP(F5893,'[1]Sheet1 (2)'!B:E,4,0)</f>
        <v>-118.2294</v>
      </c>
    </row>
    <row r="5894" spans="1:18" x14ac:dyDescent="0.25">
      <c r="A5894" t="s">
        <v>27989</v>
      </c>
      <c r="B5894" t="s">
        <v>27990</v>
      </c>
      <c r="D5894" t="s">
        <v>27991</v>
      </c>
      <c r="E5894" t="s">
        <v>22</v>
      </c>
      <c r="F5894" t="s">
        <v>4700</v>
      </c>
      <c r="G5894" t="s">
        <v>13796</v>
      </c>
      <c r="M5894">
        <v>13</v>
      </c>
      <c r="N5894" s="3">
        <v>41834</v>
      </c>
      <c r="O5894" s="3">
        <v>42931</v>
      </c>
      <c r="Q5894" t="str">
        <f>VLOOKUP(F5894,'[1]Sheet1 (2)'!B:E,3,0)</f>
        <v xml:space="preserve">34.1236 </v>
      </c>
      <c r="R5894" t="str">
        <f>VLOOKUP(F5894,'[1]Sheet1 (2)'!B:E,4,0)</f>
        <v>-118.2676</v>
      </c>
    </row>
    <row r="5895" spans="1:18" x14ac:dyDescent="0.25">
      <c r="A5895" t="s">
        <v>27992</v>
      </c>
      <c r="B5895" t="s">
        <v>27993</v>
      </c>
      <c r="D5895" t="s">
        <v>27994</v>
      </c>
      <c r="E5895" t="s">
        <v>22</v>
      </c>
      <c r="F5895" t="s">
        <v>4676</v>
      </c>
      <c r="G5895" t="s">
        <v>4677</v>
      </c>
      <c r="M5895">
        <v>13</v>
      </c>
      <c r="N5895" s="3">
        <v>41487</v>
      </c>
      <c r="O5895" s="3">
        <v>42792</v>
      </c>
      <c r="Q5895" t="str">
        <f>VLOOKUP(F5895,'[1]Sheet1 (2)'!B:E,3,0)</f>
        <v xml:space="preserve">34.0989 </v>
      </c>
      <c r="R5895" t="str">
        <f>VLOOKUP(F5895,'[1]Sheet1 (2)'!B:E,4,0)</f>
        <v>-118.3236</v>
      </c>
    </row>
    <row r="5896" spans="1:18" x14ac:dyDescent="0.25">
      <c r="A5896" t="s">
        <v>27995</v>
      </c>
      <c r="B5896" t="s">
        <v>27996</v>
      </c>
      <c r="D5896" t="s">
        <v>6710</v>
      </c>
      <c r="E5896" t="s">
        <v>22</v>
      </c>
      <c r="F5896" t="s">
        <v>6711</v>
      </c>
      <c r="G5896" t="s">
        <v>27997</v>
      </c>
      <c r="M5896">
        <v>13</v>
      </c>
      <c r="N5896" s="3">
        <v>41935</v>
      </c>
      <c r="O5896" s="3">
        <v>43100</v>
      </c>
      <c r="Q5896" t="str">
        <f>VLOOKUP(F5896,'[1]Sheet1 (2)'!B:E,3,0)</f>
        <v xml:space="preserve">34.0971 </v>
      </c>
      <c r="R5896" t="str">
        <f>VLOOKUP(F5896,'[1]Sheet1 (2)'!B:E,4,0)</f>
        <v>-118.3359</v>
      </c>
    </row>
    <row r="5897" spans="1:18" x14ac:dyDescent="0.25">
      <c r="A5897" t="s">
        <v>27998</v>
      </c>
      <c r="B5897" t="s">
        <v>27999</v>
      </c>
      <c r="D5897" t="s">
        <v>28000</v>
      </c>
      <c r="E5897" t="s">
        <v>22</v>
      </c>
      <c r="F5897" t="s">
        <v>1664</v>
      </c>
      <c r="G5897" t="s">
        <v>1665</v>
      </c>
      <c r="M5897">
        <v>13</v>
      </c>
      <c r="N5897" s="3">
        <v>35821</v>
      </c>
      <c r="O5897" s="3">
        <v>43100</v>
      </c>
      <c r="Q5897" t="str">
        <f>VLOOKUP(F5897,'[1]Sheet1 (2)'!B:E,3,0)</f>
        <v xml:space="preserve">34.1036 </v>
      </c>
      <c r="R5897" t="str">
        <f>VLOOKUP(F5897,'[1]Sheet1 (2)'!B:E,4,0)</f>
        <v>-118.3384</v>
      </c>
    </row>
    <row r="5898" spans="1:18" x14ac:dyDescent="0.25">
      <c r="A5898" t="s">
        <v>28001</v>
      </c>
      <c r="B5898" t="s">
        <v>28002</v>
      </c>
      <c r="D5898" t="s">
        <v>28003</v>
      </c>
      <c r="E5898" t="s">
        <v>22</v>
      </c>
      <c r="F5898" t="s">
        <v>28004</v>
      </c>
      <c r="G5898" t="s">
        <v>28005</v>
      </c>
      <c r="M5898">
        <v>13</v>
      </c>
      <c r="N5898" s="3">
        <v>42156</v>
      </c>
      <c r="O5898" s="3">
        <v>42522</v>
      </c>
      <c r="Q5898" t="str">
        <f>VLOOKUP(F5898,'[1]Sheet1 (2)'!B:E,3,0)</f>
        <v xml:space="preserve">34.0761 </v>
      </c>
      <c r="R5898" t="str">
        <f>VLOOKUP(F5898,'[1]Sheet1 (2)'!B:E,4,0)</f>
        <v>-118.2671</v>
      </c>
    </row>
    <row r="5899" spans="1:18" x14ac:dyDescent="0.25">
      <c r="A5899" t="s">
        <v>28006</v>
      </c>
      <c r="B5899" t="s">
        <v>28007</v>
      </c>
      <c r="D5899" t="s">
        <v>28008</v>
      </c>
      <c r="E5899" t="s">
        <v>22</v>
      </c>
      <c r="F5899" t="s">
        <v>28009</v>
      </c>
      <c r="G5899" t="s">
        <v>28010</v>
      </c>
      <c r="M5899">
        <v>13</v>
      </c>
      <c r="N5899" s="3">
        <v>39083</v>
      </c>
      <c r="O5899" s="3">
        <v>43465</v>
      </c>
      <c r="Q5899" t="str">
        <f>VLOOKUP(F5899,'[1]Sheet1 (2)'!B:E,3,0)</f>
        <v xml:space="preserve">34.0796 </v>
      </c>
      <c r="R5899" t="str">
        <f>VLOOKUP(F5899,'[1]Sheet1 (2)'!B:E,4,0)</f>
        <v>-118.2787</v>
      </c>
    </row>
    <row r="5900" spans="1:18" x14ac:dyDescent="0.25">
      <c r="A5900" t="s">
        <v>28011</v>
      </c>
      <c r="B5900" t="s">
        <v>28012</v>
      </c>
      <c r="D5900" t="s">
        <v>28013</v>
      </c>
      <c r="E5900" t="s">
        <v>22</v>
      </c>
      <c r="F5900" t="s">
        <v>28014</v>
      </c>
      <c r="G5900" t="s">
        <v>28015</v>
      </c>
      <c r="M5900">
        <v>13</v>
      </c>
      <c r="N5900" s="3">
        <v>37445</v>
      </c>
      <c r="O5900" s="3">
        <v>43100</v>
      </c>
      <c r="Q5900" t="str">
        <f>VLOOKUP(F5900,'[1]Sheet1 (2)'!B:E,3,0)</f>
        <v xml:space="preserve">34.0807 </v>
      </c>
      <c r="R5900" t="str">
        <f>VLOOKUP(F5900,'[1]Sheet1 (2)'!B:E,4,0)</f>
        <v>-118.3077</v>
      </c>
    </row>
    <row r="5901" spans="1:18" x14ac:dyDescent="0.25">
      <c r="A5901" t="s">
        <v>28016</v>
      </c>
      <c r="B5901" t="s">
        <v>28017</v>
      </c>
      <c r="D5901" t="s">
        <v>28018</v>
      </c>
      <c r="E5901" t="s">
        <v>22</v>
      </c>
      <c r="F5901" t="s">
        <v>28019</v>
      </c>
      <c r="G5901" t="s">
        <v>28020</v>
      </c>
      <c r="M5901">
        <v>13</v>
      </c>
      <c r="N5901" s="3">
        <v>43071</v>
      </c>
      <c r="O5901" s="3">
        <v>43100</v>
      </c>
      <c r="Q5901" t="str">
        <f>VLOOKUP(LEFT(F5901,5),'[1]Sheet1 (2)'!A:E,4,0)</f>
        <v xml:space="preserve">34.0906 </v>
      </c>
      <c r="R5901" t="str">
        <f>VLOOKUP(LEFT(F5901,5),'[1]Sheet1 (2)'!A:E,5,0)</f>
        <v>-118.2812</v>
      </c>
    </row>
    <row r="5902" spans="1:18" x14ac:dyDescent="0.25">
      <c r="A5902" t="s">
        <v>28021</v>
      </c>
      <c r="B5902" t="s">
        <v>28022</v>
      </c>
      <c r="D5902" t="s">
        <v>28023</v>
      </c>
      <c r="E5902" t="s">
        <v>22</v>
      </c>
      <c r="F5902" t="s">
        <v>24031</v>
      </c>
      <c r="G5902" t="s">
        <v>28024</v>
      </c>
      <c r="M5902">
        <v>13</v>
      </c>
      <c r="N5902" s="3">
        <v>42522</v>
      </c>
      <c r="O5902" s="3">
        <v>42909</v>
      </c>
      <c r="Q5902" t="str">
        <f>VLOOKUP(F5902,'[1]Sheet1 (2)'!B:E,3,0)</f>
        <v xml:space="preserve">34.0675 </v>
      </c>
      <c r="R5902" t="str">
        <f>VLOOKUP(F5902,'[1]Sheet1 (2)'!B:E,4,0)</f>
        <v>-118.2715</v>
      </c>
    </row>
    <row r="5903" spans="1:18" x14ac:dyDescent="0.25">
      <c r="A5903" t="s">
        <v>28025</v>
      </c>
      <c r="B5903" t="s">
        <v>28026</v>
      </c>
      <c r="D5903" t="s">
        <v>28027</v>
      </c>
      <c r="E5903" t="s">
        <v>22</v>
      </c>
      <c r="F5903" t="s">
        <v>42</v>
      </c>
      <c r="G5903" t="s">
        <v>28028</v>
      </c>
      <c r="M5903">
        <v>13</v>
      </c>
      <c r="N5903" s="3">
        <v>40569</v>
      </c>
      <c r="O5903" s="3">
        <v>43100</v>
      </c>
      <c r="Q5903" t="str">
        <f>VLOOKUP(F5903,'[1]Sheet1 (2)'!B:E,3,0)</f>
        <v xml:space="preserve">34.0816 </v>
      </c>
      <c r="R5903" t="str">
        <f>VLOOKUP(F5903,'[1]Sheet1 (2)'!B:E,4,0)</f>
        <v>-118.3091</v>
      </c>
    </row>
    <row r="5904" spans="1:18" x14ac:dyDescent="0.25">
      <c r="A5904" t="s">
        <v>28029</v>
      </c>
      <c r="B5904" t="s">
        <v>28030</v>
      </c>
      <c r="D5904" t="s">
        <v>28031</v>
      </c>
      <c r="E5904" t="s">
        <v>22</v>
      </c>
      <c r="F5904" t="s">
        <v>738</v>
      </c>
      <c r="G5904" t="s">
        <v>739</v>
      </c>
      <c r="M5904">
        <v>13</v>
      </c>
      <c r="N5904" s="3">
        <v>41470</v>
      </c>
      <c r="O5904" s="3">
        <v>43100</v>
      </c>
      <c r="Q5904" t="str">
        <f>VLOOKUP(F5904,'[1]Sheet1 (2)'!B:E,3,0)</f>
        <v xml:space="preserve">34.0905 </v>
      </c>
      <c r="R5904" t="str">
        <f>VLOOKUP(F5904,'[1]Sheet1 (2)'!B:E,4,0)</f>
        <v>-118.2906</v>
      </c>
    </row>
    <row r="5905" spans="1:18" x14ac:dyDescent="0.25">
      <c r="A5905" t="s">
        <v>28032</v>
      </c>
      <c r="B5905" t="s">
        <v>28033</v>
      </c>
      <c r="D5905" t="s">
        <v>28034</v>
      </c>
      <c r="E5905" t="s">
        <v>22</v>
      </c>
      <c r="F5905" t="s">
        <v>28035</v>
      </c>
      <c r="G5905" t="s">
        <v>28036</v>
      </c>
      <c r="M5905">
        <v>13</v>
      </c>
      <c r="N5905" s="3">
        <v>41850</v>
      </c>
      <c r="O5905" s="3">
        <v>42736</v>
      </c>
      <c r="Q5905" t="str">
        <f>VLOOKUP(LEFT(F5905,5),'[1]Sheet1 (2)'!A:E,4,0)</f>
        <v xml:space="preserve">34.0882 </v>
      </c>
      <c r="R5905" t="str">
        <f>VLOOKUP(LEFT(F5905,5),'[1]Sheet1 (2)'!A:E,5,0)</f>
        <v>-118.2585</v>
      </c>
    </row>
    <row r="5906" spans="1:18" x14ac:dyDescent="0.25">
      <c r="A5906" t="s">
        <v>28037</v>
      </c>
      <c r="B5906" t="s">
        <v>28038</v>
      </c>
      <c r="D5906" t="s">
        <v>28039</v>
      </c>
      <c r="E5906" t="s">
        <v>22</v>
      </c>
      <c r="F5906" t="s">
        <v>28040</v>
      </c>
      <c r="G5906" t="s">
        <v>28041</v>
      </c>
      <c r="M5906">
        <v>13</v>
      </c>
      <c r="N5906" s="3">
        <v>39814</v>
      </c>
      <c r="O5906" s="3">
        <v>43100</v>
      </c>
      <c r="Q5906" t="str">
        <f>VLOOKUP(F5906,'[1]Sheet1 (2)'!B:E,3,0)</f>
        <v xml:space="preserve">34.0715 </v>
      </c>
      <c r="R5906" t="str">
        <f>VLOOKUP(F5906,'[1]Sheet1 (2)'!B:E,4,0)</f>
        <v>-118.2638</v>
      </c>
    </row>
    <row r="5907" spans="1:18" x14ac:dyDescent="0.25">
      <c r="A5907" t="s">
        <v>28042</v>
      </c>
      <c r="B5907" t="s">
        <v>28043</v>
      </c>
      <c r="D5907" t="s">
        <v>28044</v>
      </c>
      <c r="E5907" t="s">
        <v>22</v>
      </c>
      <c r="F5907" t="s">
        <v>28045</v>
      </c>
      <c r="G5907" t="s">
        <v>28046</v>
      </c>
      <c r="M5907">
        <v>13</v>
      </c>
      <c r="N5907" s="3">
        <v>41259</v>
      </c>
      <c r="O5907" s="3">
        <v>42552</v>
      </c>
      <c r="Q5907" t="str">
        <f>VLOOKUP(LEFT(F5907,5),'[1]Sheet1 (2)'!A:E,4,0)</f>
        <v xml:space="preserve">34.0976 </v>
      </c>
      <c r="R5907" t="str">
        <f>VLOOKUP(LEFT(F5907,5),'[1]Sheet1 (2)'!A:E,5,0)</f>
        <v>-118.3313</v>
      </c>
    </row>
    <row r="5908" spans="1:18" x14ac:dyDescent="0.25">
      <c r="A5908" t="s">
        <v>28047</v>
      </c>
      <c r="B5908" t="s">
        <v>28048</v>
      </c>
      <c r="D5908" t="s">
        <v>28049</v>
      </c>
      <c r="E5908" t="s">
        <v>22</v>
      </c>
      <c r="F5908" t="s">
        <v>6117</v>
      </c>
      <c r="G5908" t="s">
        <v>6118</v>
      </c>
      <c r="M5908">
        <v>13</v>
      </c>
      <c r="N5908" s="3">
        <v>42552</v>
      </c>
      <c r="O5908" s="3">
        <v>43069</v>
      </c>
      <c r="Q5908" t="str">
        <f>VLOOKUP(LEFT(F5908,5),'[1]Sheet1 (2)'!A:E,4,0)</f>
        <v xml:space="preserve">34.1038 </v>
      </c>
      <c r="R5908" t="str">
        <f>VLOOKUP(LEFT(F5908,5),'[1]Sheet1 (2)'!A:E,5,0)</f>
        <v>-118.2456</v>
      </c>
    </row>
    <row r="5909" spans="1:18" x14ac:dyDescent="0.25">
      <c r="A5909" t="s">
        <v>28050</v>
      </c>
      <c r="B5909" t="s">
        <v>28051</v>
      </c>
      <c r="D5909" t="s">
        <v>28052</v>
      </c>
      <c r="E5909" t="s">
        <v>22</v>
      </c>
      <c r="F5909" t="s">
        <v>13175</v>
      </c>
      <c r="G5909" t="s">
        <v>28053</v>
      </c>
      <c r="M5909">
        <v>13</v>
      </c>
      <c r="N5909" s="3">
        <v>42286</v>
      </c>
      <c r="O5909" s="3">
        <v>43100</v>
      </c>
      <c r="Q5909" t="str">
        <f>VLOOKUP(F5909,'[1]Sheet1 (2)'!B:E,3,0)</f>
        <v xml:space="preserve">34.1027 </v>
      </c>
      <c r="R5909" t="str">
        <f>VLOOKUP(F5909,'[1]Sheet1 (2)'!B:E,4,0)</f>
        <v>-118.2545</v>
      </c>
    </row>
    <row r="5910" spans="1:18" x14ac:dyDescent="0.25">
      <c r="A5910" t="s">
        <v>28054</v>
      </c>
      <c r="B5910" t="s">
        <v>28055</v>
      </c>
      <c r="D5910" t="s">
        <v>28056</v>
      </c>
      <c r="E5910" t="s">
        <v>22</v>
      </c>
      <c r="F5910" t="s">
        <v>28057</v>
      </c>
      <c r="G5910" t="s">
        <v>28058</v>
      </c>
      <c r="M5910">
        <v>13</v>
      </c>
      <c r="N5910" s="3">
        <v>42089</v>
      </c>
      <c r="O5910" s="3">
        <v>42430</v>
      </c>
      <c r="Q5910" t="str">
        <f>VLOOKUP(LEFT(F5910,5),'[1]Sheet1 (2)'!A:E,4,0)</f>
        <v xml:space="preserve">34.0707 </v>
      </c>
      <c r="R5910" t="str">
        <f>VLOOKUP(LEFT(F5910,5),'[1]Sheet1 (2)'!A:E,5,0)</f>
        <v>-118.2897</v>
      </c>
    </row>
    <row r="5911" spans="1:18" x14ac:dyDescent="0.25">
      <c r="A5911" t="s">
        <v>28059</v>
      </c>
      <c r="B5911" t="s">
        <v>28060</v>
      </c>
      <c r="D5911" t="s">
        <v>28061</v>
      </c>
      <c r="E5911" t="s">
        <v>22</v>
      </c>
      <c r="F5911" t="s">
        <v>28062</v>
      </c>
      <c r="G5911" t="s">
        <v>28063</v>
      </c>
      <c r="M5911">
        <v>13</v>
      </c>
      <c r="N5911" s="3">
        <v>41564</v>
      </c>
      <c r="O5911" s="3">
        <v>43515</v>
      </c>
      <c r="Q5911" t="str">
        <f>VLOOKUP(F5911,'[1]Sheet1 (2)'!B:E,3,0)</f>
        <v xml:space="preserve">34.07 </v>
      </c>
      <c r="R5911" t="str">
        <f>VLOOKUP(F5911,'[1]Sheet1 (2)'!B:E,4,0)</f>
        <v>-118.2663</v>
      </c>
    </row>
    <row r="5912" spans="1:18" x14ac:dyDescent="0.25">
      <c r="A5912" t="s">
        <v>28064</v>
      </c>
      <c r="B5912" t="s">
        <v>28065</v>
      </c>
      <c r="D5912" t="s">
        <v>588</v>
      </c>
      <c r="E5912" t="s">
        <v>22</v>
      </c>
      <c r="F5912" t="s">
        <v>240</v>
      </c>
      <c r="G5912" t="s">
        <v>241</v>
      </c>
      <c r="M5912">
        <v>13</v>
      </c>
      <c r="N5912" s="3">
        <v>43020</v>
      </c>
      <c r="O5912" s="3">
        <v>43465</v>
      </c>
      <c r="Q5912" t="str">
        <f>VLOOKUP(F5912,'[1]Sheet1 (2)'!B:E,3,0)</f>
        <v xml:space="preserve">34.102 </v>
      </c>
      <c r="R5912" t="str">
        <f>VLOOKUP(F5912,'[1]Sheet1 (2)'!B:E,4,0)</f>
        <v>-118.3444</v>
      </c>
    </row>
    <row r="5913" spans="1:18" x14ac:dyDescent="0.25">
      <c r="A5913" t="s">
        <v>28066</v>
      </c>
      <c r="B5913" t="s">
        <v>28067</v>
      </c>
      <c r="D5913" t="s">
        <v>28068</v>
      </c>
      <c r="E5913" t="s">
        <v>22</v>
      </c>
      <c r="F5913" t="s">
        <v>28069</v>
      </c>
      <c r="G5913" t="s">
        <v>28070</v>
      </c>
      <c r="M5913">
        <v>13</v>
      </c>
      <c r="N5913" s="3">
        <v>40053</v>
      </c>
      <c r="O5913" s="3">
        <v>43465</v>
      </c>
      <c r="Q5913" t="str">
        <f>VLOOKUP(F5913,'[1]Sheet1 (2)'!B:E,3,0)</f>
        <v xml:space="preserve">34.0606 </v>
      </c>
      <c r="R5913" t="str">
        <f>VLOOKUP(F5913,'[1]Sheet1 (2)'!B:E,4,0)</f>
        <v>-118.2628</v>
      </c>
    </row>
    <row r="5914" spans="1:18" x14ac:dyDescent="0.25">
      <c r="A5914" t="s">
        <v>28071</v>
      </c>
      <c r="B5914" t="s">
        <v>28072</v>
      </c>
      <c r="D5914" t="s">
        <v>28073</v>
      </c>
      <c r="E5914" t="s">
        <v>22</v>
      </c>
      <c r="F5914" t="s">
        <v>28074</v>
      </c>
      <c r="G5914" t="s">
        <v>28075</v>
      </c>
      <c r="M5914">
        <v>13</v>
      </c>
      <c r="N5914" s="3">
        <v>41275</v>
      </c>
      <c r="O5914" s="3">
        <v>43217</v>
      </c>
      <c r="Q5914" t="str">
        <f>VLOOKUP(F5914,'[1]Sheet1 (2)'!B:E,3,0)</f>
        <v xml:space="preserve">34.1165 </v>
      </c>
      <c r="R5914" t="str">
        <f>VLOOKUP(F5914,'[1]Sheet1 (2)'!B:E,4,0)</f>
        <v>-118.2565</v>
      </c>
    </row>
    <row r="5915" spans="1:18" x14ac:dyDescent="0.25">
      <c r="A5915" t="s">
        <v>28076</v>
      </c>
      <c r="B5915" t="s">
        <v>28077</v>
      </c>
      <c r="D5915" t="s">
        <v>28078</v>
      </c>
      <c r="E5915" t="s">
        <v>22</v>
      </c>
      <c r="F5915" t="s">
        <v>2566</v>
      </c>
      <c r="G5915" t="s">
        <v>28079</v>
      </c>
      <c r="M5915">
        <v>13</v>
      </c>
      <c r="N5915" s="3">
        <v>38838</v>
      </c>
      <c r="O5915" s="3">
        <v>43461</v>
      </c>
      <c r="Q5915" t="str">
        <f>VLOOKUP(F5915,'[1]Sheet1 (2)'!B:E,3,0)</f>
        <v xml:space="preserve">34.1019 </v>
      </c>
      <c r="R5915" t="str">
        <f>VLOOKUP(F5915,'[1]Sheet1 (2)'!B:E,4,0)</f>
        <v>-118.2546</v>
      </c>
    </row>
    <row r="5916" spans="1:18" x14ac:dyDescent="0.25">
      <c r="A5916" t="s">
        <v>28080</v>
      </c>
      <c r="B5916" t="s">
        <v>28081</v>
      </c>
      <c r="D5916" t="s">
        <v>28082</v>
      </c>
      <c r="E5916" t="s">
        <v>22</v>
      </c>
      <c r="F5916" t="s">
        <v>28083</v>
      </c>
      <c r="G5916" t="s">
        <v>28084</v>
      </c>
      <c r="M5916">
        <v>13</v>
      </c>
      <c r="N5916" s="3">
        <v>42530</v>
      </c>
      <c r="O5916" s="3">
        <v>43361</v>
      </c>
      <c r="Q5916" t="str">
        <f>VLOOKUP(LEFT(F5916,5),'[1]Sheet1 (2)'!A:E,4,0)</f>
        <v xml:space="preserve">34.0906 </v>
      </c>
      <c r="R5916" t="str">
        <f>VLOOKUP(LEFT(F5916,5),'[1]Sheet1 (2)'!A:E,5,0)</f>
        <v>-118.2812</v>
      </c>
    </row>
    <row r="5917" spans="1:18" x14ac:dyDescent="0.25">
      <c r="A5917" t="s">
        <v>28085</v>
      </c>
      <c r="B5917" t="s">
        <v>28086</v>
      </c>
      <c r="D5917" t="s">
        <v>14403</v>
      </c>
      <c r="E5917" t="s">
        <v>22</v>
      </c>
      <c r="F5917" t="s">
        <v>6970</v>
      </c>
      <c r="G5917" t="s">
        <v>14404</v>
      </c>
      <c r="M5917">
        <v>13</v>
      </c>
      <c r="N5917" s="3">
        <v>41640</v>
      </c>
      <c r="O5917" s="3">
        <v>43096</v>
      </c>
      <c r="Q5917" t="str">
        <f>VLOOKUP(F5917,'[1]Sheet1 (2)'!B:E,3,0)</f>
        <v xml:space="preserve">34.0688 </v>
      </c>
      <c r="R5917" t="str">
        <f>VLOOKUP(F5917,'[1]Sheet1 (2)'!B:E,4,0)</f>
        <v>-118.2745</v>
      </c>
    </row>
    <row r="5918" spans="1:18" x14ac:dyDescent="0.25">
      <c r="A5918" t="s">
        <v>28087</v>
      </c>
      <c r="B5918" t="s">
        <v>28088</v>
      </c>
      <c r="D5918" t="s">
        <v>28089</v>
      </c>
      <c r="E5918" t="s">
        <v>22</v>
      </c>
      <c r="F5918" t="s">
        <v>28090</v>
      </c>
      <c r="G5918" t="s">
        <v>28091</v>
      </c>
      <c r="M5918">
        <v>13</v>
      </c>
      <c r="N5918" s="3">
        <v>41592</v>
      </c>
      <c r="O5918" s="3">
        <v>42487</v>
      </c>
      <c r="Q5918" t="str">
        <f>VLOOKUP(LEFT(F5918,5),'[1]Sheet1 (2)'!A:E,4,0)</f>
        <v xml:space="preserve">34.1038 </v>
      </c>
      <c r="R5918" t="str">
        <f>VLOOKUP(LEFT(F5918,5),'[1]Sheet1 (2)'!A:E,5,0)</f>
        <v>-118.2456</v>
      </c>
    </row>
    <row r="5919" spans="1:18" x14ac:dyDescent="0.25">
      <c r="A5919" t="s">
        <v>28092</v>
      </c>
      <c r="B5919" t="s">
        <v>28093</v>
      </c>
      <c r="D5919" t="s">
        <v>28094</v>
      </c>
      <c r="E5919" t="s">
        <v>22</v>
      </c>
      <c r="F5919" t="s">
        <v>28095</v>
      </c>
      <c r="G5919" t="s">
        <v>28096</v>
      </c>
      <c r="M5919">
        <v>13</v>
      </c>
      <c r="N5919" s="3">
        <v>42917</v>
      </c>
      <c r="O5919" s="3">
        <v>43195</v>
      </c>
      <c r="Q5919" t="str">
        <f>VLOOKUP(F5919,'[1]Sheet1 (2)'!B:E,3,0)</f>
        <v xml:space="preserve">34.0941 </v>
      </c>
      <c r="R5919" t="str">
        <f>VLOOKUP(F5919,'[1]Sheet1 (2)'!B:E,4,0)</f>
        <v>-118.2849</v>
      </c>
    </row>
    <row r="5920" spans="1:18" x14ac:dyDescent="0.25">
      <c r="A5920" t="s">
        <v>28097</v>
      </c>
      <c r="B5920" t="s">
        <v>28098</v>
      </c>
      <c r="D5920" t="s">
        <v>28099</v>
      </c>
      <c r="E5920" t="s">
        <v>22</v>
      </c>
      <c r="F5920" t="s">
        <v>28100</v>
      </c>
      <c r="G5920" t="s">
        <v>28101</v>
      </c>
      <c r="M5920">
        <v>13</v>
      </c>
      <c r="N5920" s="3">
        <v>41061</v>
      </c>
      <c r="O5920" s="3">
        <v>43189</v>
      </c>
      <c r="Q5920" t="str">
        <f>VLOOKUP(F5920,'[1]Sheet1 (2)'!B:E,3,0)</f>
        <v xml:space="preserve">34.0864 </v>
      </c>
      <c r="R5920" t="str">
        <f>VLOOKUP(F5920,'[1]Sheet1 (2)'!B:E,4,0)</f>
        <v>-118.2752</v>
      </c>
    </row>
    <row r="5921" spans="1:18" x14ac:dyDescent="0.25">
      <c r="A5921" t="s">
        <v>28102</v>
      </c>
      <c r="B5921" t="s">
        <v>28103</v>
      </c>
      <c r="D5921" t="s">
        <v>28104</v>
      </c>
      <c r="E5921" t="s">
        <v>22</v>
      </c>
      <c r="F5921" t="s">
        <v>28105</v>
      </c>
      <c r="G5921" t="s">
        <v>28106</v>
      </c>
      <c r="M5921">
        <v>13</v>
      </c>
      <c r="N5921" s="3">
        <v>36526</v>
      </c>
      <c r="O5921" s="3">
        <v>42735</v>
      </c>
      <c r="Q5921" t="str">
        <f>VLOOKUP(F5921,'[1]Sheet1 (2)'!B:E,3,0)</f>
        <v xml:space="preserve">34.0878 </v>
      </c>
      <c r="R5921" t="str">
        <f>VLOOKUP(F5921,'[1]Sheet1 (2)'!B:E,4,0)</f>
        <v>-118.3256</v>
      </c>
    </row>
    <row r="5922" spans="1:18" x14ac:dyDescent="0.25">
      <c r="A5922" t="s">
        <v>28107</v>
      </c>
      <c r="B5922" t="s">
        <v>28108</v>
      </c>
      <c r="D5922" t="s">
        <v>28109</v>
      </c>
      <c r="E5922" t="s">
        <v>22</v>
      </c>
      <c r="F5922" t="s">
        <v>28110</v>
      </c>
      <c r="G5922" t="s">
        <v>28111</v>
      </c>
      <c r="M5922">
        <v>13</v>
      </c>
      <c r="N5922" s="3">
        <v>39569</v>
      </c>
      <c r="O5922" s="3">
        <v>43465</v>
      </c>
      <c r="Q5922" t="str">
        <f>VLOOKUP(F5922,'[1]Sheet1 (2)'!B:E,3,0)</f>
        <v xml:space="preserve">34.092 </v>
      </c>
      <c r="R5922" t="str">
        <f>VLOOKUP(F5922,'[1]Sheet1 (2)'!B:E,4,0)</f>
        <v>-118.2965</v>
      </c>
    </row>
    <row r="5923" spans="1:18" x14ac:dyDescent="0.25">
      <c r="A5923" t="s">
        <v>28112</v>
      </c>
      <c r="B5923" t="s">
        <v>28113</v>
      </c>
      <c r="D5923" t="s">
        <v>28114</v>
      </c>
      <c r="E5923" t="s">
        <v>214</v>
      </c>
      <c r="F5923" t="s">
        <v>25603</v>
      </c>
      <c r="G5923" t="s">
        <v>25604</v>
      </c>
      <c r="M5923">
        <v>13</v>
      </c>
      <c r="N5923" s="3">
        <v>41988</v>
      </c>
      <c r="O5923" s="3">
        <v>43465</v>
      </c>
      <c r="Q5923" t="str">
        <f>VLOOKUP(F5923,'[1]Sheet1 (2)'!B:E,3,0)</f>
        <v xml:space="preserve">34.1013 </v>
      </c>
      <c r="R5923" t="str">
        <f>VLOOKUP(F5923,'[1]Sheet1 (2)'!B:E,4,0)</f>
        <v>-118.3263</v>
      </c>
    </row>
    <row r="5924" spans="1:18" x14ac:dyDescent="0.25">
      <c r="A5924" t="s">
        <v>28115</v>
      </c>
      <c r="B5924" t="s">
        <v>28116</v>
      </c>
      <c r="D5924" t="s">
        <v>28117</v>
      </c>
      <c r="E5924" t="s">
        <v>22</v>
      </c>
      <c r="F5924" t="s">
        <v>1220</v>
      </c>
      <c r="G5924" t="s">
        <v>1221</v>
      </c>
      <c r="M5924">
        <v>13</v>
      </c>
      <c r="N5924" s="3">
        <v>41032</v>
      </c>
      <c r="O5924" s="3">
        <v>43465</v>
      </c>
      <c r="Q5924" t="str">
        <f>VLOOKUP(F5924,'[1]Sheet1 (2)'!B:E,3,0)</f>
        <v xml:space="preserve">34.1246 </v>
      </c>
      <c r="R5924" t="str">
        <f>VLOOKUP(F5924,'[1]Sheet1 (2)'!B:E,4,0)</f>
        <v>-118.2672</v>
      </c>
    </row>
    <row r="5925" spans="1:18" x14ac:dyDescent="0.25">
      <c r="A5925" t="s">
        <v>28118</v>
      </c>
      <c r="B5925" t="s">
        <v>28119</v>
      </c>
      <c r="D5925" t="s">
        <v>28120</v>
      </c>
      <c r="E5925" t="s">
        <v>22</v>
      </c>
      <c r="F5925" t="s">
        <v>27589</v>
      </c>
      <c r="G5925" t="s">
        <v>27590</v>
      </c>
      <c r="M5925">
        <v>13</v>
      </c>
      <c r="N5925" s="3">
        <v>41275</v>
      </c>
      <c r="O5925" s="3">
        <v>42735</v>
      </c>
      <c r="Q5925" t="str">
        <f>VLOOKUP(LEFT(F5925,5),'[1]Sheet1 (2)'!A:E,4,0)</f>
        <v xml:space="preserve">34.0673 </v>
      </c>
      <c r="R5925" t="str">
        <f>VLOOKUP(LEFT(F5925,5),'[1]Sheet1 (2)'!A:E,5,0)</f>
        <v>-118.2744</v>
      </c>
    </row>
    <row r="5926" spans="1:18" x14ac:dyDescent="0.25">
      <c r="A5926" t="s">
        <v>28121</v>
      </c>
      <c r="B5926" t="s">
        <v>28122</v>
      </c>
      <c r="D5926" t="s">
        <v>28123</v>
      </c>
      <c r="E5926" t="s">
        <v>22</v>
      </c>
      <c r="F5926" t="s">
        <v>1220</v>
      </c>
      <c r="G5926" t="s">
        <v>1221</v>
      </c>
      <c r="H5926" t="s">
        <v>28124</v>
      </c>
      <c r="I5926" t="s">
        <v>1223</v>
      </c>
      <c r="J5926" t="s">
        <v>28125</v>
      </c>
      <c r="M5926">
        <v>13</v>
      </c>
      <c r="N5926" s="3">
        <v>40711</v>
      </c>
      <c r="O5926" s="3">
        <v>42898</v>
      </c>
      <c r="Q5926" t="str">
        <f>VLOOKUP(F5926,'[1]Sheet1 (2)'!B:E,3,0)</f>
        <v xml:space="preserve">34.1246 </v>
      </c>
      <c r="R5926" t="str">
        <f>VLOOKUP(F5926,'[1]Sheet1 (2)'!B:E,4,0)</f>
        <v>-118.2672</v>
      </c>
    </row>
    <row r="5927" spans="1:18" x14ac:dyDescent="0.25">
      <c r="A5927" t="s">
        <v>28126</v>
      </c>
      <c r="B5927" t="s">
        <v>28127</v>
      </c>
      <c r="D5927" t="s">
        <v>28128</v>
      </c>
      <c r="E5927" t="s">
        <v>22</v>
      </c>
      <c r="F5927" t="s">
        <v>25391</v>
      </c>
      <c r="G5927" t="s">
        <v>28129</v>
      </c>
      <c r="M5927">
        <v>13</v>
      </c>
      <c r="N5927" s="3">
        <v>41953</v>
      </c>
      <c r="O5927" s="3">
        <v>43374</v>
      </c>
      <c r="Q5927" t="str">
        <f>VLOOKUP(F5927,'[1]Sheet1 (2)'!B:E,3,0)</f>
        <v xml:space="preserve">34.0984 </v>
      </c>
      <c r="R5927" t="str">
        <f>VLOOKUP(F5927,'[1]Sheet1 (2)'!B:E,4,0)</f>
        <v>-118.3284</v>
      </c>
    </row>
    <row r="5928" spans="1:18" x14ac:dyDescent="0.25">
      <c r="A5928" t="s">
        <v>28130</v>
      </c>
      <c r="B5928" t="s">
        <v>28131</v>
      </c>
      <c r="D5928" t="s">
        <v>28132</v>
      </c>
      <c r="E5928" t="s">
        <v>22</v>
      </c>
      <c r="F5928" t="s">
        <v>6511</v>
      </c>
      <c r="G5928" t="s">
        <v>22822</v>
      </c>
      <c r="M5928">
        <v>13</v>
      </c>
      <c r="N5928" s="3">
        <v>42767</v>
      </c>
      <c r="O5928" s="3">
        <v>43191</v>
      </c>
      <c r="Q5928" t="str">
        <f>VLOOKUP(F5928,'[1]Sheet1 (2)'!B:E,3,0)</f>
        <v xml:space="preserve">34.0761 </v>
      </c>
      <c r="R5928" t="str">
        <f>VLOOKUP(F5928,'[1]Sheet1 (2)'!B:E,4,0)</f>
        <v>-118.2999</v>
      </c>
    </row>
    <row r="5929" spans="1:18" x14ac:dyDescent="0.25">
      <c r="A5929" t="s">
        <v>28133</v>
      </c>
      <c r="B5929" t="s">
        <v>28134</v>
      </c>
      <c r="D5929" t="s">
        <v>28135</v>
      </c>
      <c r="E5929" t="s">
        <v>22</v>
      </c>
      <c r="F5929" t="s">
        <v>28136</v>
      </c>
      <c r="G5929" t="s">
        <v>28137</v>
      </c>
      <c r="M5929">
        <v>13</v>
      </c>
      <c r="N5929" s="3">
        <v>42644</v>
      </c>
      <c r="O5929" s="3">
        <v>42735</v>
      </c>
      <c r="Q5929" t="str">
        <f>VLOOKUP(F5929,'[1]Sheet1 (2)'!B:E,3,0)</f>
        <v xml:space="preserve">34.088 </v>
      </c>
      <c r="R5929" t="str">
        <f>VLOOKUP(F5929,'[1]Sheet1 (2)'!B:E,4,0)</f>
        <v>-118.2463</v>
      </c>
    </row>
    <row r="5930" spans="1:18" x14ac:dyDescent="0.25">
      <c r="A5930" t="s">
        <v>28138</v>
      </c>
      <c r="B5930" t="s">
        <v>28139</v>
      </c>
      <c r="D5930" t="s">
        <v>28140</v>
      </c>
      <c r="E5930" t="s">
        <v>22</v>
      </c>
      <c r="F5930" t="s">
        <v>28141</v>
      </c>
      <c r="G5930" t="s">
        <v>28142</v>
      </c>
      <c r="M5930">
        <v>13</v>
      </c>
      <c r="N5930" s="3">
        <v>37165</v>
      </c>
      <c r="O5930" s="3">
        <v>42752</v>
      </c>
      <c r="Q5930" t="str">
        <f>VLOOKUP(LEFT(F5930,5),'[1]Sheet1 (2)'!A:E,4,0)</f>
        <v xml:space="preserve">34.0882 </v>
      </c>
      <c r="R5930" t="str">
        <f>VLOOKUP(LEFT(F5930,5),'[1]Sheet1 (2)'!A:E,5,0)</f>
        <v>-118.2585</v>
      </c>
    </row>
    <row r="5931" spans="1:18" x14ac:dyDescent="0.25">
      <c r="A5931" t="s">
        <v>28143</v>
      </c>
      <c r="B5931" t="s">
        <v>28144</v>
      </c>
      <c r="D5931" t="s">
        <v>28145</v>
      </c>
      <c r="E5931" t="s">
        <v>22</v>
      </c>
      <c r="F5931" t="s">
        <v>28146</v>
      </c>
      <c r="G5931" t="s">
        <v>28147</v>
      </c>
      <c r="M5931">
        <v>13</v>
      </c>
      <c r="N5931" s="3">
        <v>42419</v>
      </c>
      <c r="O5931" s="3">
        <v>42856</v>
      </c>
      <c r="Q5931" t="str">
        <f>VLOOKUP(F5931,'[1]Sheet1 (2)'!B:E,3,0)</f>
        <v xml:space="preserve">34.0887 </v>
      </c>
      <c r="R5931" t="str">
        <f>VLOOKUP(F5931,'[1]Sheet1 (2)'!B:E,4,0)</f>
        <v>-118.3241</v>
      </c>
    </row>
    <row r="5932" spans="1:18" x14ac:dyDescent="0.25">
      <c r="A5932" t="s">
        <v>28148</v>
      </c>
      <c r="B5932" t="s">
        <v>28149</v>
      </c>
      <c r="D5932" t="s">
        <v>28150</v>
      </c>
      <c r="E5932" t="s">
        <v>22</v>
      </c>
      <c r="F5932" t="s">
        <v>11703</v>
      </c>
      <c r="G5932" t="s">
        <v>28151</v>
      </c>
      <c r="M5932">
        <v>13</v>
      </c>
      <c r="N5932" s="3">
        <v>23437</v>
      </c>
      <c r="O5932" s="3">
        <v>43374</v>
      </c>
      <c r="Q5932" t="str">
        <f>VLOOKUP(F5932,'[1]Sheet1 (2)'!B:E,3,0)</f>
        <v xml:space="preserve">34.0761 </v>
      </c>
      <c r="R5932" t="str">
        <f>VLOOKUP(F5932,'[1]Sheet1 (2)'!B:E,4,0)</f>
        <v>-118.2588</v>
      </c>
    </row>
    <row r="5933" spans="1:18" x14ac:dyDescent="0.25">
      <c r="A5933" t="s">
        <v>28152</v>
      </c>
      <c r="B5933" t="s">
        <v>28153</v>
      </c>
      <c r="D5933" t="s">
        <v>28154</v>
      </c>
      <c r="E5933" t="s">
        <v>22</v>
      </c>
      <c r="F5933" t="s">
        <v>28155</v>
      </c>
      <c r="G5933" t="s">
        <v>28156</v>
      </c>
      <c r="M5933">
        <v>13</v>
      </c>
      <c r="N5933" s="3">
        <v>42837</v>
      </c>
      <c r="O5933" s="3">
        <v>43327</v>
      </c>
      <c r="Q5933" t="str">
        <f>VLOOKUP(LEFT(F5933,5),'[1]Sheet1 (2)'!A:E,4,0)</f>
        <v xml:space="preserve">34.0707 </v>
      </c>
      <c r="R5933" t="str">
        <f>VLOOKUP(LEFT(F5933,5),'[1]Sheet1 (2)'!A:E,5,0)</f>
        <v>-118.2897</v>
      </c>
    </row>
    <row r="5934" spans="1:18" x14ac:dyDescent="0.25">
      <c r="A5934" t="s">
        <v>28157</v>
      </c>
      <c r="B5934" t="s">
        <v>28158</v>
      </c>
      <c r="D5934" t="s">
        <v>11989</v>
      </c>
      <c r="E5934" t="s">
        <v>22</v>
      </c>
      <c r="F5934" t="s">
        <v>11990</v>
      </c>
      <c r="G5934" t="s">
        <v>11991</v>
      </c>
      <c r="M5934">
        <v>13</v>
      </c>
      <c r="N5934" s="3">
        <v>32070</v>
      </c>
      <c r="O5934" s="3">
        <v>43441</v>
      </c>
      <c r="Q5934" t="str">
        <f>VLOOKUP(F5934,'[1]Sheet1 (2)'!B:E,3,0)</f>
        <v xml:space="preserve">34.1028 </v>
      </c>
      <c r="R5934" t="str">
        <f>VLOOKUP(F5934,'[1]Sheet1 (2)'!B:E,4,0)</f>
        <v>-118.3087</v>
      </c>
    </row>
    <row r="5935" spans="1:18" x14ac:dyDescent="0.25">
      <c r="A5935" t="s">
        <v>28159</v>
      </c>
      <c r="B5935" t="s">
        <v>28160</v>
      </c>
      <c r="D5935" t="s">
        <v>1491</v>
      </c>
      <c r="E5935" t="s">
        <v>22</v>
      </c>
      <c r="F5935" t="s">
        <v>1492</v>
      </c>
      <c r="G5935" t="s">
        <v>1493</v>
      </c>
      <c r="M5935">
        <v>13</v>
      </c>
      <c r="N5935" s="3">
        <v>36892</v>
      </c>
      <c r="O5935" s="3">
        <v>43475</v>
      </c>
      <c r="Q5935" t="str">
        <f>VLOOKUP(F5935,'[1]Sheet1 (2)'!B:E,3,0)</f>
        <v xml:space="preserve">34.0633 </v>
      </c>
      <c r="R5935" t="str">
        <f>VLOOKUP(F5935,'[1]Sheet1 (2)'!B:E,4,0)</f>
        <v>-118.2635</v>
      </c>
    </row>
    <row r="5936" spans="1:18" x14ac:dyDescent="0.25">
      <c r="A5936" t="s">
        <v>28161</v>
      </c>
      <c r="B5936" t="s">
        <v>28162</v>
      </c>
      <c r="D5936" t="s">
        <v>28163</v>
      </c>
      <c r="E5936" t="s">
        <v>22</v>
      </c>
      <c r="F5936" t="s">
        <v>10242</v>
      </c>
      <c r="G5936" t="s">
        <v>28164</v>
      </c>
      <c r="M5936">
        <v>13</v>
      </c>
      <c r="N5936" s="3">
        <v>42744</v>
      </c>
      <c r="O5936" s="3">
        <v>43100</v>
      </c>
      <c r="Q5936" t="str">
        <f>VLOOKUP(F5936,'[1]Sheet1 (2)'!B:E,3,0)</f>
        <v xml:space="preserve">34.1019 </v>
      </c>
      <c r="R5936" t="str">
        <f>VLOOKUP(F5936,'[1]Sheet1 (2)'!B:E,4,0)</f>
        <v>-118.3013</v>
      </c>
    </row>
    <row r="5937" spans="1:18" x14ac:dyDescent="0.25">
      <c r="A5937" t="s">
        <v>28165</v>
      </c>
      <c r="B5937" t="s">
        <v>28166</v>
      </c>
      <c r="D5937" t="s">
        <v>28167</v>
      </c>
      <c r="E5937" t="s">
        <v>22</v>
      </c>
      <c r="F5937" t="s">
        <v>28168</v>
      </c>
      <c r="G5937" t="s">
        <v>28169</v>
      </c>
      <c r="M5937">
        <v>13</v>
      </c>
      <c r="N5937" s="3">
        <v>40061</v>
      </c>
      <c r="O5937" s="3">
        <v>42370</v>
      </c>
      <c r="Q5937" t="str">
        <f>VLOOKUP(LEFT(F5937,5),'[1]Sheet1 (2)'!A:E,4,0)</f>
        <v xml:space="preserve">34.0707 </v>
      </c>
      <c r="R5937" t="str">
        <f>VLOOKUP(LEFT(F5937,5),'[1]Sheet1 (2)'!A:E,5,0)</f>
        <v>-118.2897</v>
      </c>
    </row>
    <row r="5938" spans="1:18" x14ac:dyDescent="0.25">
      <c r="A5938" t="s">
        <v>28170</v>
      </c>
      <c r="B5938" t="s">
        <v>28171</v>
      </c>
      <c r="D5938" t="s">
        <v>28172</v>
      </c>
      <c r="E5938" t="s">
        <v>22</v>
      </c>
      <c r="F5938" t="s">
        <v>13777</v>
      </c>
      <c r="G5938" t="s">
        <v>28173</v>
      </c>
      <c r="M5938">
        <v>13</v>
      </c>
      <c r="N5938" s="3">
        <v>39569</v>
      </c>
      <c r="O5938" s="3">
        <v>43435</v>
      </c>
      <c r="Q5938" t="str">
        <f>VLOOKUP(F5938,'[1]Sheet1 (2)'!B:E,3,0)</f>
        <v xml:space="preserve">34.0641 </v>
      </c>
      <c r="R5938" t="str">
        <f>VLOOKUP(F5938,'[1]Sheet1 (2)'!B:E,4,0)</f>
        <v>-118.2911</v>
      </c>
    </row>
    <row r="5939" spans="1:18" x14ac:dyDescent="0.25">
      <c r="A5939" t="s">
        <v>28174</v>
      </c>
      <c r="B5939" t="s">
        <v>28175</v>
      </c>
      <c r="D5939" t="s">
        <v>28176</v>
      </c>
      <c r="E5939" t="s">
        <v>22</v>
      </c>
      <c r="F5939" t="s">
        <v>487</v>
      </c>
      <c r="G5939" t="s">
        <v>28177</v>
      </c>
      <c r="M5939">
        <v>13</v>
      </c>
      <c r="N5939" s="3">
        <v>42843</v>
      </c>
      <c r="O5939" s="3">
        <v>43008</v>
      </c>
      <c r="Q5939" t="str">
        <f>VLOOKUP(F5939,'[1]Sheet1 (2)'!B:E,3,0)</f>
        <v xml:space="preserve">34.0826 </v>
      </c>
      <c r="R5939" t="str">
        <f>VLOOKUP(F5939,'[1]Sheet1 (2)'!B:E,4,0)</f>
        <v>-118.2865</v>
      </c>
    </row>
    <row r="5940" spans="1:18" x14ac:dyDescent="0.25">
      <c r="A5940" t="s">
        <v>28178</v>
      </c>
      <c r="B5940" t="s">
        <v>28179</v>
      </c>
      <c r="D5940" t="s">
        <v>28180</v>
      </c>
      <c r="E5940" t="s">
        <v>22</v>
      </c>
      <c r="F5940" t="s">
        <v>8591</v>
      </c>
      <c r="G5940" t="s">
        <v>28181</v>
      </c>
      <c r="M5940">
        <v>13</v>
      </c>
      <c r="N5940" s="3">
        <v>40009</v>
      </c>
      <c r="O5940" s="3">
        <v>43100</v>
      </c>
      <c r="Q5940" t="str">
        <f>VLOOKUP(F5940,'[1]Sheet1 (2)'!B:E,3,0)</f>
        <v xml:space="preserve">34.0816 </v>
      </c>
      <c r="R5940" t="str">
        <f>VLOOKUP(F5940,'[1]Sheet1 (2)'!B:E,4,0)</f>
        <v>-118.2647</v>
      </c>
    </row>
    <row r="5941" spans="1:18" x14ac:dyDescent="0.25">
      <c r="A5941" t="s">
        <v>28182</v>
      </c>
      <c r="B5941" t="s">
        <v>28183</v>
      </c>
      <c r="D5941" t="s">
        <v>25003</v>
      </c>
      <c r="E5941" t="s">
        <v>22</v>
      </c>
      <c r="F5941" t="s">
        <v>25004</v>
      </c>
      <c r="G5941" t="s">
        <v>25005</v>
      </c>
      <c r="M5941">
        <v>13</v>
      </c>
      <c r="N5941" s="3">
        <v>42370</v>
      </c>
      <c r="O5941" s="3">
        <v>43465</v>
      </c>
      <c r="Q5941" t="str">
        <f>VLOOKUP(F5941,'[1]Sheet1 (2)'!B:E,3,0)</f>
        <v xml:space="preserve">34.0882 </v>
      </c>
      <c r="R5941" t="str">
        <f>VLOOKUP(F5941,'[1]Sheet1 (2)'!B:E,4,0)</f>
        <v>-118.2796</v>
      </c>
    </row>
    <row r="5942" spans="1:18" x14ac:dyDescent="0.25">
      <c r="A5942" t="s">
        <v>28184</v>
      </c>
      <c r="B5942" t="s">
        <v>28185</v>
      </c>
      <c r="D5942" t="s">
        <v>28186</v>
      </c>
      <c r="E5942" t="s">
        <v>22</v>
      </c>
      <c r="F5942" t="s">
        <v>1024</v>
      </c>
      <c r="G5942" t="s">
        <v>1025</v>
      </c>
      <c r="M5942">
        <v>13</v>
      </c>
      <c r="N5942" s="3">
        <v>41942</v>
      </c>
      <c r="O5942" s="3">
        <v>43464</v>
      </c>
      <c r="Q5942" t="str">
        <f>VLOOKUP(F5942,'[1]Sheet1 (2)'!B:E,3,0)</f>
        <v xml:space="preserve">34.0917 </v>
      </c>
      <c r="R5942" t="str">
        <f>VLOOKUP(F5942,'[1]Sheet1 (2)'!B:E,4,0)</f>
        <v>-118.2922</v>
      </c>
    </row>
    <row r="5943" spans="1:18" x14ac:dyDescent="0.25">
      <c r="A5943" t="s">
        <v>28187</v>
      </c>
      <c r="B5943" t="s">
        <v>28188</v>
      </c>
      <c r="D5943" t="s">
        <v>28189</v>
      </c>
      <c r="E5943" t="s">
        <v>22</v>
      </c>
      <c r="F5943" t="s">
        <v>4715</v>
      </c>
      <c r="G5943" t="s">
        <v>28190</v>
      </c>
      <c r="M5943">
        <v>13</v>
      </c>
      <c r="N5943" s="3">
        <v>42217</v>
      </c>
      <c r="O5943" s="3">
        <v>43101</v>
      </c>
      <c r="Q5943" t="str">
        <f>VLOOKUP(LEFT(F5943,5),'[1]Sheet1 (2)'!A:E,4,0)</f>
        <v xml:space="preserve">34.0889 </v>
      </c>
      <c r="R5943" t="str">
        <f>VLOOKUP(LEFT(F5943,5),'[1]Sheet1 (2)'!A:E,5,0)</f>
        <v>-118.3154</v>
      </c>
    </row>
    <row r="5944" spans="1:18" x14ac:dyDescent="0.25">
      <c r="A5944" t="s">
        <v>28191</v>
      </c>
      <c r="B5944" t="s">
        <v>28192</v>
      </c>
      <c r="D5944" t="s">
        <v>28193</v>
      </c>
      <c r="E5944" t="s">
        <v>22</v>
      </c>
      <c r="F5944" t="s">
        <v>24854</v>
      </c>
      <c r="G5944" t="s">
        <v>28194</v>
      </c>
      <c r="M5944">
        <v>13</v>
      </c>
      <c r="N5944" s="3">
        <v>38353</v>
      </c>
      <c r="O5944" s="3">
        <v>43114</v>
      </c>
      <c r="Q5944" t="str">
        <f>VLOOKUP(F5944,'[1]Sheet1 (2)'!B:E,3,0)</f>
        <v xml:space="preserve">34.0961 </v>
      </c>
      <c r="R5944" t="str">
        <f>VLOOKUP(F5944,'[1]Sheet1 (2)'!B:E,4,0)</f>
        <v>-118.2556</v>
      </c>
    </row>
    <row r="5945" spans="1:18" x14ac:dyDescent="0.25">
      <c r="A5945" t="s">
        <v>28195</v>
      </c>
      <c r="B5945" t="s">
        <v>28196</v>
      </c>
      <c r="D5945" t="s">
        <v>28197</v>
      </c>
      <c r="E5945" t="s">
        <v>22</v>
      </c>
      <c r="F5945" t="s">
        <v>28198</v>
      </c>
      <c r="G5945" t="s">
        <v>28199</v>
      </c>
      <c r="M5945">
        <v>13</v>
      </c>
      <c r="N5945" s="3">
        <v>40544</v>
      </c>
      <c r="O5945" s="3">
        <v>43100</v>
      </c>
      <c r="Q5945" t="str">
        <f>VLOOKUP(F5945,'[1]Sheet1 (2)'!B:E,3,0)</f>
        <v xml:space="preserve">34.1024 </v>
      </c>
      <c r="R5945" t="str">
        <f>VLOOKUP(F5945,'[1]Sheet1 (2)'!B:E,4,0)</f>
        <v>-118.2454</v>
      </c>
    </row>
    <row r="5946" spans="1:18" x14ac:dyDescent="0.25">
      <c r="A5946" t="s">
        <v>28200</v>
      </c>
      <c r="B5946" t="s">
        <v>28201</v>
      </c>
      <c r="D5946" t="s">
        <v>28202</v>
      </c>
      <c r="E5946" t="s">
        <v>22</v>
      </c>
      <c r="F5946" t="s">
        <v>28203</v>
      </c>
      <c r="G5946" t="s">
        <v>28204</v>
      </c>
      <c r="M5946">
        <v>13</v>
      </c>
      <c r="N5946" s="3">
        <v>42583</v>
      </c>
      <c r="O5946" s="3">
        <v>43298</v>
      </c>
      <c r="Q5946" t="str">
        <f>VLOOKUP(LEFT(F5946,5),'[1]Sheet1 (2)'!A:E,4,0)</f>
        <v xml:space="preserve">34.0976 </v>
      </c>
      <c r="R5946" t="str">
        <f>VLOOKUP(LEFT(F5946,5),'[1]Sheet1 (2)'!A:E,5,0)</f>
        <v>-118.3313</v>
      </c>
    </row>
    <row r="5947" spans="1:18" x14ac:dyDescent="0.25">
      <c r="A5947" t="s">
        <v>28205</v>
      </c>
      <c r="B5947" t="s">
        <v>28206</v>
      </c>
      <c r="D5947" t="s">
        <v>11186</v>
      </c>
      <c r="E5947" t="s">
        <v>22</v>
      </c>
      <c r="F5947" t="s">
        <v>11187</v>
      </c>
      <c r="G5947" t="s">
        <v>11188</v>
      </c>
      <c r="M5947">
        <v>13</v>
      </c>
      <c r="N5947" s="3">
        <v>42233</v>
      </c>
      <c r="O5947" s="3">
        <v>43462</v>
      </c>
      <c r="Q5947" t="str">
        <f>VLOOKUP(F5947,'[1]Sheet1 (2)'!B:E,3,0)</f>
        <v xml:space="preserve">34.1188 </v>
      </c>
      <c r="R5947" t="str">
        <f>VLOOKUP(F5947,'[1]Sheet1 (2)'!B:E,4,0)</f>
        <v>-118.2321</v>
      </c>
    </row>
    <row r="5948" spans="1:18" x14ac:dyDescent="0.25">
      <c r="A5948" t="s">
        <v>28207</v>
      </c>
      <c r="B5948" t="s">
        <v>28208</v>
      </c>
      <c r="D5948" t="s">
        <v>28209</v>
      </c>
      <c r="E5948" t="s">
        <v>22</v>
      </c>
      <c r="F5948" t="s">
        <v>28210</v>
      </c>
      <c r="G5948" t="s">
        <v>28211</v>
      </c>
      <c r="M5948">
        <v>13</v>
      </c>
      <c r="N5948" s="3">
        <v>42384</v>
      </c>
      <c r="O5948" s="3">
        <v>43100</v>
      </c>
      <c r="Q5948" t="str">
        <f>VLOOKUP(F5948,'[1]Sheet1 (2)'!B:E,3,0)</f>
        <v xml:space="preserve">34.089 </v>
      </c>
      <c r="R5948" t="str">
        <f>VLOOKUP(F5948,'[1]Sheet1 (2)'!B:E,4,0)</f>
        <v>-118.2849</v>
      </c>
    </row>
    <row r="5949" spans="1:18" x14ac:dyDescent="0.25">
      <c r="A5949" t="s">
        <v>28212</v>
      </c>
      <c r="B5949" t="s">
        <v>28213</v>
      </c>
      <c r="D5949" t="s">
        <v>28214</v>
      </c>
      <c r="E5949" t="s">
        <v>22</v>
      </c>
      <c r="F5949" t="s">
        <v>5835</v>
      </c>
      <c r="G5949" t="s">
        <v>28215</v>
      </c>
      <c r="M5949">
        <v>13</v>
      </c>
      <c r="N5949" s="3">
        <v>42475</v>
      </c>
      <c r="O5949" s="3">
        <v>42689</v>
      </c>
      <c r="Q5949" t="str">
        <f>VLOOKUP(F5949,'[1]Sheet1 (2)'!B:E,3,0)</f>
        <v xml:space="preserve">34.0953 </v>
      </c>
      <c r="R5949" t="str">
        <f>VLOOKUP(F5949,'[1]Sheet1 (2)'!B:E,4,0)</f>
        <v>-118.3015</v>
      </c>
    </row>
    <row r="5950" spans="1:18" x14ac:dyDescent="0.25">
      <c r="A5950" t="s">
        <v>28216</v>
      </c>
      <c r="B5950" t="s">
        <v>28217</v>
      </c>
      <c r="D5950" t="s">
        <v>28218</v>
      </c>
      <c r="E5950" t="s">
        <v>22</v>
      </c>
      <c r="F5950" t="s">
        <v>28219</v>
      </c>
      <c r="G5950" t="s">
        <v>28220</v>
      </c>
      <c r="M5950">
        <v>13</v>
      </c>
      <c r="N5950" s="3">
        <v>43048</v>
      </c>
      <c r="O5950" s="3">
        <v>43465</v>
      </c>
      <c r="Q5950" t="str">
        <f>VLOOKUP(LEFT(F5950,5),'[1]Sheet1 (2)'!A:E,4,0)</f>
        <v xml:space="preserve">34.0707 </v>
      </c>
      <c r="R5950" t="str">
        <f>VLOOKUP(LEFT(F5950,5),'[1]Sheet1 (2)'!A:E,5,0)</f>
        <v>-118.2897</v>
      </c>
    </row>
    <row r="5951" spans="1:18" x14ac:dyDescent="0.25">
      <c r="A5951" t="s">
        <v>28221</v>
      </c>
      <c r="B5951" t="s">
        <v>28222</v>
      </c>
      <c r="D5951" t="s">
        <v>2405</v>
      </c>
      <c r="E5951" t="s">
        <v>22</v>
      </c>
      <c r="F5951" t="s">
        <v>1136</v>
      </c>
      <c r="G5951" t="s">
        <v>28223</v>
      </c>
      <c r="M5951">
        <v>13</v>
      </c>
      <c r="N5951" s="3">
        <v>42201</v>
      </c>
      <c r="O5951" s="3">
        <v>42735</v>
      </c>
      <c r="Q5951" t="str">
        <f>VLOOKUP(F5951,'[1]Sheet1 (2)'!B:E,3,0)</f>
        <v xml:space="preserve">34.1103 </v>
      </c>
      <c r="R5951" t="str">
        <f>VLOOKUP(F5951,'[1]Sheet1 (2)'!B:E,4,0)</f>
        <v>-118.2549</v>
      </c>
    </row>
    <row r="5952" spans="1:18" x14ac:dyDescent="0.25">
      <c r="A5952" t="s">
        <v>28224</v>
      </c>
      <c r="B5952" t="s">
        <v>28225</v>
      </c>
      <c r="D5952" t="s">
        <v>28226</v>
      </c>
      <c r="E5952" t="s">
        <v>22</v>
      </c>
      <c r="F5952" t="s">
        <v>21590</v>
      </c>
      <c r="G5952" t="s">
        <v>28227</v>
      </c>
      <c r="M5952">
        <v>13</v>
      </c>
      <c r="N5952" s="3">
        <v>41276</v>
      </c>
      <c r="O5952" s="3">
        <v>43003</v>
      </c>
      <c r="Q5952" t="str">
        <f>VLOOKUP(F5952,'[1]Sheet1 (2)'!B:E,3,0)</f>
        <v xml:space="preserve">34.0859 </v>
      </c>
      <c r="R5952" t="str">
        <f>VLOOKUP(F5952,'[1]Sheet1 (2)'!B:E,4,0)</f>
        <v>-118.2907</v>
      </c>
    </row>
    <row r="5953" spans="1:18" x14ac:dyDescent="0.25">
      <c r="A5953" t="s">
        <v>28228</v>
      </c>
      <c r="B5953" t="s">
        <v>28229</v>
      </c>
      <c r="D5953" t="s">
        <v>7777</v>
      </c>
      <c r="E5953" t="s">
        <v>22</v>
      </c>
      <c r="F5953" t="s">
        <v>7778</v>
      </c>
      <c r="G5953" t="s">
        <v>7779</v>
      </c>
      <c r="M5953">
        <v>13</v>
      </c>
      <c r="N5953" s="3">
        <v>40909</v>
      </c>
      <c r="O5953" s="3">
        <v>43151</v>
      </c>
      <c r="Q5953" t="str">
        <f>VLOOKUP(F5953,'[1]Sheet1 (2)'!B:E,3,0)</f>
        <v xml:space="preserve">34.0712 </v>
      </c>
      <c r="R5953" t="str">
        <f>VLOOKUP(F5953,'[1]Sheet1 (2)'!B:E,4,0)</f>
        <v>-118.28</v>
      </c>
    </row>
    <row r="5954" spans="1:18" x14ac:dyDescent="0.25">
      <c r="A5954" t="s">
        <v>28230</v>
      </c>
      <c r="B5954" t="s">
        <v>28231</v>
      </c>
      <c r="D5954" t="s">
        <v>28232</v>
      </c>
      <c r="E5954" t="s">
        <v>22</v>
      </c>
      <c r="F5954" t="s">
        <v>1470</v>
      </c>
      <c r="G5954" t="s">
        <v>1471</v>
      </c>
      <c r="M5954">
        <v>13</v>
      </c>
      <c r="N5954" s="3">
        <v>42948</v>
      </c>
      <c r="O5954" s="3">
        <v>43281</v>
      </c>
      <c r="Q5954" t="str">
        <f>VLOOKUP(F5954,'[1]Sheet1 (2)'!B:E,3,0)</f>
        <v xml:space="preserve">34.0976 </v>
      </c>
      <c r="R5954" t="str">
        <f>VLOOKUP(F5954,'[1]Sheet1 (2)'!B:E,4,0)</f>
        <v>-118.3281</v>
      </c>
    </row>
    <row r="5955" spans="1:18" x14ac:dyDescent="0.25">
      <c r="A5955" t="s">
        <v>28233</v>
      </c>
      <c r="B5955" t="s">
        <v>28234</v>
      </c>
      <c r="D5955" t="s">
        <v>28235</v>
      </c>
      <c r="E5955" t="s">
        <v>22</v>
      </c>
      <c r="F5955" t="s">
        <v>28236</v>
      </c>
      <c r="G5955" t="s">
        <v>28237</v>
      </c>
      <c r="M5955">
        <v>13</v>
      </c>
      <c r="N5955" s="3">
        <v>40179</v>
      </c>
      <c r="O5955" s="3">
        <v>43462</v>
      </c>
      <c r="Q5955" t="str">
        <f>VLOOKUP(F5955,'[1]Sheet1 (2)'!B:E,3,0)</f>
        <v xml:space="preserve">34.1163 </v>
      </c>
      <c r="R5955" t="str">
        <f>VLOOKUP(F5955,'[1]Sheet1 (2)'!B:E,4,0)</f>
        <v>-118.2653</v>
      </c>
    </row>
    <row r="5956" spans="1:18" x14ac:dyDescent="0.25">
      <c r="A5956" t="s">
        <v>28238</v>
      </c>
      <c r="B5956" t="s">
        <v>28239</v>
      </c>
      <c r="D5956" t="s">
        <v>14403</v>
      </c>
      <c r="E5956" t="s">
        <v>22</v>
      </c>
      <c r="F5956" t="s">
        <v>6970</v>
      </c>
      <c r="G5956" t="s">
        <v>14404</v>
      </c>
      <c r="M5956">
        <v>13</v>
      </c>
      <c r="N5956" s="3">
        <v>41640</v>
      </c>
      <c r="O5956" s="3">
        <v>42718</v>
      </c>
      <c r="Q5956" t="str">
        <f>VLOOKUP(F5956,'[1]Sheet1 (2)'!B:E,3,0)</f>
        <v xml:space="preserve">34.0688 </v>
      </c>
      <c r="R5956" t="str">
        <f>VLOOKUP(F5956,'[1]Sheet1 (2)'!B:E,4,0)</f>
        <v>-118.2745</v>
      </c>
    </row>
    <row r="5957" spans="1:18" x14ac:dyDescent="0.25">
      <c r="A5957" t="s">
        <v>28240</v>
      </c>
      <c r="B5957" t="s">
        <v>28241</v>
      </c>
      <c r="D5957" t="s">
        <v>28242</v>
      </c>
      <c r="E5957" t="s">
        <v>22</v>
      </c>
      <c r="F5957" t="s">
        <v>10310</v>
      </c>
      <c r="G5957" t="s">
        <v>28243</v>
      </c>
      <c r="M5957">
        <v>13</v>
      </c>
      <c r="N5957" s="3">
        <v>39448</v>
      </c>
      <c r="O5957" s="3">
        <v>43465</v>
      </c>
      <c r="Q5957" t="str">
        <f>VLOOKUP(F5957,'[1]Sheet1 (2)'!B:E,3,0)</f>
        <v xml:space="preserve">34.0982 </v>
      </c>
      <c r="R5957" t="str">
        <f>VLOOKUP(F5957,'[1]Sheet1 (2)'!B:E,4,0)</f>
        <v>-118.311</v>
      </c>
    </row>
    <row r="5958" spans="1:18" x14ac:dyDescent="0.25">
      <c r="A5958" t="s">
        <v>28244</v>
      </c>
      <c r="B5958" t="s">
        <v>28245</v>
      </c>
      <c r="D5958" t="s">
        <v>28246</v>
      </c>
      <c r="E5958" t="s">
        <v>22</v>
      </c>
      <c r="F5958" t="s">
        <v>28247</v>
      </c>
      <c r="G5958" t="s">
        <v>28248</v>
      </c>
      <c r="M5958">
        <v>13</v>
      </c>
      <c r="N5958" s="3">
        <v>42543</v>
      </c>
      <c r="O5958" s="3">
        <v>43100</v>
      </c>
      <c r="Q5958" t="str">
        <f>VLOOKUP(F5958,'[1]Sheet1 (2)'!B:E,3,0)</f>
        <v xml:space="preserve">34.0919 </v>
      </c>
      <c r="R5958" t="str">
        <f>VLOOKUP(F5958,'[1]Sheet1 (2)'!B:E,4,0)</f>
        <v>-118.2496</v>
      </c>
    </row>
    <row r="5959" spans="1:18" x14ac:dyDescent="0.25">
      <c r="A5959" t="s">
        <v>28249</v>
      </c>
      <c r="B5959" t="s">
        <v>28250</v>
      </c>
      <c r="D5959" t="s">
        <v>28251</v>
      </c>
      <c r="E5959" t="s">
        <v>22</v>
      </c>
      <c r="F5959" t="s">
        <v>28252</v>
      </c>
      <c r="G5959" t="s">
        <v>28253</v>
      </c>
      <c r="M5959">
        <v>13</v>
      </c>
      <c r="N5959" s="3">
        <v>40179</v>
      </c>
      <c r="O5959" s="3">
        <v>43348</v>
      </c>
      <c r="Q5959" t="str">
        <f>VLOOKUP(LEFT(F5959,5),'[1]Sheet1 (2)'!A:E,4,0)</f>
        <v xml:space="preserve">34.0906 </v>
      </c>
      <c r="R5959" t="str">
        <f>VLOOKUP(LEFT(F5959,5),'[1]Sheet1 (2)'!A:E,5,0)</f>
        <v>-118.2812</v>
      </c>
    </row>
    <row r="5960" spans="1:18" x14ac:dyDescent="0.25">
      <c r="A5960" t="s">
        <v>28254</v>
      </c>
      <c r="B5960" t="s">
        <v>28255</v>
      </c>
      <c r="D5960" t="s">
        <v>224</v>
      </c>
      <c r="E5960" t="s">
        <v>22</v>
      </c>
      <c r="F5960" t="s">
        <v>225</v>
      </c>
      <c r="G5960" t="s">
        <v>226</v>
      </c>
      <c r="M5960">
        <v>13</v>
      </c>
      <c r="N5960" s="3">
        <v>38621</v>
      </c>
      <c r="O5960" s="3">
        <v>43250</v>
      </c>
      <c r="Q5960" t="str">
        <f>VLOOKUP(F5960,'[1]Sheet1 (2)'!B:E,3,0)</f>
        <v xml:space="preserve">34.0986 </v>
      </c>
      <c r="R5960" t="str">
        <f>VLOOKUP(F5960,'[1]Sheet1 (2)'!B:E,4,0)</f>
        <v>-118.3373</v>
      </c>
    </row>
    <row r="5961" spans="1:18" x14ac:dyDescent="0.25">
      <c r="A5961" t="s">
        <v>28256</v>
      </c>
      <c r="B5961" t="s">
        <v>28257</v>
      </c>
      <c r="D5961" t="s">
        <v>28258</v>
      </c>
      <c r="E5961" t="s">
        <v>22</v>
      </c>
      <c r="F5961" t="s">
        <v>28259</v>
      </c>
      <c r="G5961" t="s">
        <v>28260</v>
      </c>
      <c r="M5961">
        <v>13</v>
      </c>
      <c r="N5961" s="3">
        <v>42826</v>
      </c>
      <c r="O5961" s="3">
        <v>43388</v>
      </c>
      <c r="Q5961" t="str">
        <f>VLOOKUP(LEFT(F5961,5),'[1]Sheet1 (2)'!A:E,4,0)</f>
        <v xml:space="preserve">34.1038 </v>
      </c>
      <c r="R5961" t="str">
        <f>VLOOKUP(LEFT(F5961,5),'[1]Sheet1 (2)'!A:E,5,0)</f>
        <v>-118.2456</v>
      </c>
    </row>
    <row r="5962" spans="1:18" x14ac:dyDescent="0.25">
      <c r="A5962" t="s">
        <v>28261</v>
      </c>
      <c r="B5962" t="s">
        <v>28262</v>
      </c>
      <c r="D5962" t="s">
        <v>28263</v>
      </c>
      <c r="E5962" t="s">
        <v>22</v>
      </c>
      <c r="F5962" t="s">
        <v>28264</v>
      </c>
      <c r="G5962" t="s">
        <v>28265</v>
      </c>
      <c r="M5962">
        <v>13</v>
      </c>
      <c r="N5962" s="3">
        <v>41654</v>
      </c>
      <c r="O5962" s="3">
        <v>43510</v>
      </c>
      <c r="Q5962" t="str">
        <f>VLOOKUP(F5962,'[1]Sheet1 (2)'!B:E,3,0)</f>
        <v xml:space="preserve">34.0884 </v>
      </c>
      <c r="R5962" t="str">
        <f>VLOOKUP(F5962,'[1]Sheet1 (2)'!B:E,4,0)</f>
        <v>-118.2984</v>
      </c>
    </row>
    <row r="5963" spans="1:18" x14ac:dyDescent="0.25">
      <c r="A5963" t="s">
        <v>28266</v>
      </c>
      <c r="B5963" t="s">
        <v>28267</v>
      </c>
      <c r="D5963" t="s">
        <v>2483</v>
      </c>
      <c r="E5963" t="s">
        <v>214</v>
      </c>
      <c r="F5963" t="s">
        <v>1975</v>
      </c>
      <c r="G5963" t="s">
        <v>1976</v>
      </c>
      <c r="M5963">
        <v>13</v>
      </c>
      <c r="N5963" s="3">
        <v>42923</v>
      </c>
      <c r="O5963" s="3">
        <v>43479</v>
      </c>
      <c r="Q5963" t="str">
        <f>VLOOKUP(F5963,'[1]Sheet1 (2)'!B:E,3,0)</f>
        <v xml:space="preserve">34.1026 </v>
      </c>
      <c r="R5963" t="str">
        <f>VLOOKUP(F5963,'[1]Sheet1 (2)'!B:E,4,0)</f>
        <v>-118.3395</v>
      </c>
    </row>
    <row r="5964" spans="1:18" x14ac:dyDescent="0.25">
      <c r="A5964" t="s">
        <v>28268</v>
      </c>
      <c r="B5964" t="s">
        <v>28269</v>
      </c>
      <c r="D5964" t="s">
        <v>28270</v>
      </c>
      <c r="E5964" t="s">
        <v>22</v>
      </c>
      <c r="F5964" t="s">
        <v>28271</v>
      </c>
      <c r="G5964" t="s">
        <v>28272</v>
      </c>
      <c r="M5964">
        <v>13</v>
      </c>
      <c r="N5964" s="3">
        <v>40330</v>
      </c>
      <c r="O5964" s="3">
        <v>43220</v>
      </c>
      <c r="Q5964" t="str">
        <f>VLOOKUP(F5964,'[1]Sheet1 (2)'!B:E,3,0)</f>
        <v xml:space="preserve">34.0845 </v>
      </c>
      <c r="R5964" t="str">
        <f>VLOOKUP(F5964,'[1]Sheet1 (2)'!B:E,4,0)</f>
        <v>-118.2976</v>
      </c>
    </row>
    <row r="5965" spans="1:18" x14ac:dyDescent="0.25">
      <c r="A5965" t="s">
        <v>28273</v>
      </c>
      <c r="B5965" t="s">
        <v>28274</v>
      </c>
      <c r="D5965" t="s">
        <v>28275</v>
      </c>
      <c r="E5965" t="s">
        <v>22</v>
      </c>
      <c r="F5965" t="s">
        <v>7381</v>
      </c>
      <c r="G5965" t="s">
        <v>28276</v>
      </c>
      <c r="M5965">
        <v>13</v>
      </c>
      <c r="N5965" s="3">
        <v>37257</v>
      </c>
      <c r="O5965" s="3">
        <v>43465</v>
      </c>
      <c r="Q5965" t="str">
        <f>VLOOKUP(F5965,'[1]Sheet1 (2)'!B:E,3,0)</f>
        <v xml:space="preserve">34.0703 </v>
      </c>
      <c r="R5965" t="str">
        <f>VLOOKUP(F5965,'[1]Sheet1 (2)'!B:E,4,0)</f>
        <v>-118.279</v>
      </c>
    </row>
    <row r="5966" spans="1:18" x14ac:dyDescent="0.25">
      <c r="A5966" t="s">
        <v>28277</v>
      </c>
      <c r="B5966" t="s">
        <v>28278</v>
      </c>
      <c r="D5966" t="s">
        <v>28279</v>
      </c>
      <c r="E5966" t="s">
        <v>22</v>
      </c>
      <c r="F5966" t="s">
        <v>10560</v>
      </c>
      <c r="G5966" t="s">
        <v>28280</v>
      </c>
      <c r="M5966">
        <v>13</v>
      </c>
      <c r="N5966" s="3">
        <v>43256</v>
      </c>
      <c r="O5966" s="3">
        <v>43466</v>
      </c>
      <c r="Q5966" t="str">
        <f>VLOOKUP(F5966,'[1]Sheet1 (2)'!B:E,3,0)</f>
        <v xml:space="preserve">34.063 </v>
      </c>
      <c r="R5966" t="str">
        <f>VLOOKUP(F5966,'[1]Sheet1 (2)'!B:E,4,0)</f>
        <v>-118.2599</v>
      </c>
    </row>
    <row r="5967" spans="1:18" x14ac:dyDescent="0.25">
      <c r="A5967" t="s">
        <v>28281</v>
      </c>
      <c r="B5967" t="s">
        <v>28282</v>
      </c>
      <c r="D5967" t="s">
        <v>28283</v>
      </c>
      <c r="E5967" t="s">
        <v>22</v>
      </c>
      <c r="F5967" t="s">
        <v>28284</v>
      </c>
      <c r="G5967" t="s">
        <v>28285</v>
      </c>
      <c r="M5967">
        <v>13</v>
      </c>
      <c r="N5967" s="3">
        <v>42948</v>
      </c>
      <c r="O5967" s="3">
        <v>43101</v>
      </c>
      <c r="Q5967" t="str">
        <f>VLOOKUP(LEFT(F5967,5),'[1]Sheet1 (2)'!A:E,4,0)</f>
        <v xml:space="preserve">34.0906 </v>
      </c>
      <c r="R5967" t="str">
        <f>VLOOKUP(LEFT(F5967,5),'[1]Sheet1 (2)'!A:E,5,0)</f>
        <v>-118.2812</v>
      </c>
    </row>
    <row r="5968" spans="1:18" x14ac:dyDescent="0.25">
      <c r="A5968" t="s">
        <v>28286</v>
      </c>
      <c r="B5968" t="s">
        <v>28287</v>
      </c>
      <c r="D5968" t="s">
        <v>28288</v>
      </c>
      <c r="E5968" t="s">
        <v>22</v>
      </c>
      <c r="F5968" t="s">
        <v>28289</v>
      </c>
      <c r="G5968" t="s">
        <v>28290</v>
      </c>
      <c r="M5968">
        <v>13</v>
      </c>
      <c r="N5968" s="3">
        <v>41640</v>
      </c>
      <c r="O5968" s="3">
        <v>43265</v>
      </c>
      <c r="Q5968" t="str">
        <f>VLOOKUP(F5968,'[1]Sheet1 (2)'!B:E,3,0)</f>
        <v xml:space="preserve">34.092 </v>
      </c>
      <c r="R5968" t="str">
        <f>VLOOKUP(F5968,'[1]Sheet1 (2)'!B:E,4,0)</f>
        <v>-118.2734</v>
      </c>
    </row>
    <row r="5969" spans="1:18" x14ac:dyDescent="0.25">
      <c r="A5969" t="s">
        <v>28291</v>
      </c>
      <c r="B5969" t="s">
        <v>28292</v>
      </c>
      <c r="D5969" t="s">
        <v>28293</v>
      </c>
      <c r="E5969" t="s">
        <v>22</v>
      </c>
      <c r="F5969" t="s">
        <v>15924</v>
      </c>
      <c r="G5969" t="s">
        <v>15925</v>
      </c>
      <c r="M5969">
        <v>13</v>
      </c>
      <c r="N5969" s="3">
        <v>42422</v>
      </c>
      <c r="O5969" s="3">
        <v>43465</v>
      </c>
      <c r="Q5969" t="str">
        <f>VLOOKUP(F5969,'[1]Sheet1 (2)'!B:E,3,0)</f>
        <v xml:space="preserve">34.0963 </v>
      </c>
      <c r="R5969" t="str">
        <f>VLOOKUP(F5969,'[1]Sheet1 (2)'!B:E,4,0)</f>
        <v>-118.3012</v>
      </c>
    </row>
    <row r="5970" spans="1:18" x14ac:dyDescent="0.25">
      <c r="A5970" t="s">
        <v>28294</v>
      </c>
      <c r="B5970" t="s">
        <v>28295</v>
      </c>
      <c r="D5970" t="s">
        <v>28296</v>
      </c>
      <c r="E5970" t="s">
        <v>22</v>
      </c>
      <c r="F5970" t="s">
        <v>28155</v>
      </c>
      <c r="G5970" t="s">
        <v>28156</v>
      </c>
      <c r="M5970">
        <v>13</v>
      </c>
      <c r="N5970" s="3">
        <v>43312</v>
      </c>
      <c r="O5970" s="3">
        <v>43356</v>
      </c>
      <c r="Q5970" t="str">
        <f>VLOOKUP(LEFT(F5970,5),'[1]Sheet1 (2)'!A:E,4,0)</f>
        <v xml:space="preserve">34.0707 </v>
      </c>
      <c r="R5970" t="str">
        <f>VLOOKUP(LEFT(F5970,5),'[1]Sheet1 (2)'!A:E,5,0)</f>
        <v>-118.2897</v>
      </c>
    </row>
    <row r="5971" spans="1:18" x14ac:dyDescent="0.25">
      <c r="A5971" t="s">
        <v>28297</v>
      </c>
      <c r="B5971" t="s">
        <v>28298</v>
      </c>
      <c r="D5971" t="s">
        <v>28299</v>
      </c>
      <c r="E5971" t="s">
        <v>22</v>
      </c>
      <c r="F5971" t="s">
        <v>28300</v>
      </c>
      <c r="G5971" t="s">
        <v>28301</v>
      </c>
      <c r="M5971">
        <v>13</v>
      </c>
      <c r="N5971" s="3">
        <v>41869</v>
      </c>
      <c r="O5971" s="3">
        <v>43465</v>
      </c>
      <c r="Q5971" t="str">
        <f>VLOOKUP(LEFT(F5971,5),'[1]Sheet1 (2)'!A:E,4,0)</f>
        <v xml:space="preserve">34.0673 </v>
      </c>
      <c r="R5971" t="str">
        <f>VLOOKUP(LEFT(F5971,5),'[1]Sheet1 (2)'!A:E,5,0)</f>
        <v>-118.2744</v>
      </c>
    </row>
    <row r="5972" spans="1:18" x14ac:dyDescent="0.25">
      <c r="A5972" t="s">
        <v>28302</v>
      </c>
      <c r="B5972" t="s">
        <v>28303</v>
      </c>
      <c r="D5972" t="s">
        <v>28304</v>
      </c>
      <c r="E5972" t="s">
        <v>22</v>
      </c>
      <c r="F5972" t="s">
        <v>3700</v>
      </c>
      <c r="G5972" t="s">
        <v>28305</v>
      </c>
      <c r="M5972">
        <v>13</v>
      </c>
      <c r="N5972" s="3">
        <v>42005</v>
      </c>
      <c r="O5972" s="3">
        <v>43465</v>
      </c>
      <c r="Q5972" t="str">
        <f>VLOOKUP(F5972,'[1]Sheet1 (2)'!B:E,3,0)</f>
        <v xml:space="preserve">34.1265 </v>
      </c>
      <c r="R5972" t="str">
        <f>VLOOKUP(F5972,'[1]Sheet1 (2)'!B:E,4,0)</f>
        <v>-118.2665</v>
      </c>
    </row>
    <row r="5973" spans="1:18" x14ac:dyDescent="0.25">
      <c r="A5973" t="s">
        <v>28306</v>
      </c>
      <c r="B5973" t="s">
        <v>28307</v>
      </c>
      <c r="D5973" t="s">
        <v>28308</v>
      </c>
      <c r="E5973" t="s">
        <v>22</v>
      </c>
      <c r="F5973" t="s">
        <v>16265</v>
      </c>
      <c r="G5973" t="s">
        <v>28309</v>
      </c>
      <c r="M5973">
        <v>13</v>
      </c>
      <c r="N5973" s="3">
        <v>42209</v>
      </c>
      <c r="O5973" s="3">
        <v>43465</v>
      </c>
      <c r="Q5973" t="str">
        <f>VLOOKUP(F5973,'[1]Sheet1 (2)'!B:E,3,0)</f>
        <v xml:space="preserve">34.0762 </v>
      </c>
      <c r="R5973" t="str">
        <f>VLOOKUP(F5973,'[1]Sheet1 (2)'!B:E,4,0)</f>
        <v>-118.2947</v>
      </c>
    </row>
    <row r="5974" spans="1:18" x14ac:dyDescent="0.25">
      <c r="A5974" t="s">
        <v>28310</v>
      </c>
      <c r="B5974" t="s">
        <v>28311</v>
      </c>
      <c r="D5974" t="s">
        <v>28312</v>
      </c>
      <c r="E5974" t="s">
        <v>22</v>
      </c>
      <c r="F5974" t="s">
        <v>3024</v>
      </c>
      <c r="G5974" t="s">
        <v>28313</v>
      </c>
      <c r="M5974">
        <v>13</v>
      </c>
      <c r="N5974" s="3">
        <v>39814</v>
      </c>
      <c r="O5974" s="3">
        <v>43101</v>
      </c>
      <c r="Q5974" t="str">
        <f>VLOOKUP(F5974,'[1]Sheet1 (2)'!B:E,3,0)</f>
        <v xml:space="preserve">34.0745 </v>
      </c>
      <c r="R5974" t="str">
        <f>VLOOKUP(F5974,'[1]Sheet1 (2)'!B:E,4,0)</f>
        <v>-118.2662</v>
      </c>
    </row>
    <row r="5975" spans="1:18" x14ac:dyDescent="0.25">
      <c r="A5975" t="s">
        <v>28314</v>
      </c>
      <c r="B5975" t="s">
        <v>28315</v>
      </c>
      <c r="D5975" t="s">
        <v>28316</v>
      </c>
      <c r="E5975" t="s">
        <v>22</v>
      </c>
      <c r="F5975" t="s">
        <v>28317</v>
      </c>
      <c r="G5975" t="s">
        <v>28318</v>
      </c>
      <c r="M5975">
        <v>13</v>
      </c>
      <c r="N5975" s="3">
        <v>42440</v>
      </c>
      <c r="O5975" s="3">
        <v>43465</v>
      </c>
      <c r="Q5975" t="str">
        <f>VLOOKUP(F5975,'[1]Sheet1 (2)'!B:E,3,0)</f>
        <v xml:space="preserve">34.1141 </v>
      </c>
      <c r="R5975" t="str">
        <f>VLOOKUP(F5975,'[1]Sheet1 (2)'!B:E,4,0)</f>
        <v>-118.2628</v>
      </c>
    </row>
    <row r="5976" spans="1:18" x14ac:dyDescent="0.25">
      <c r="A5976" t="s">
        <v>28319</v>
      </c>
      <c r="B5976" t="s">
        <v>28320</v>
      </c>
      <c r="D5976" t="s">
        <v>28321</v>
      </c>
      <c r="E5976" t="s">
        <v>22</v>
      </c>
      <c r="F5976" t="s">
        <v>28322</v>
      </c>
      <c r="G5976" t="s">
        <v>28323</v>
      </c>
      <c r="M5976">
        <v>13</v>
      </c>
      <c r="N5976" s="3">
        <v>40506</v>
      </c>
      <c r="O5976" s="3">
        <v>43510</v>
      </c>
      <c r="Q5976" t="str">
        <f>VLOOKUP(LEFT(F5976,5),'[1]Sheet1 (2)'!A:E,4,0)</f>
        <v xml:space="preserve">34.0707 </v>
      </c>
      <c r="R5976" t="str">
        <f>VLOOKUP(LEFT(F5976,5),'[1]Sheet1 (2)'!A:E,5,0)</f>
        <v>-118.2897</v>
      </c>
    </row>
    <row r="5977" spans="1:18" x14ac:dyDescent="0.25">
      <c r="A5977" t="s">
        <v>28324</v>
      </c>
      <c r="B5977" t="s">
        <v>28325</v>
      </c>
      <c r="D5977" t="s">
        <v>28326</v>
      </c>
      <c r="E5977" t="s">
        <v>22</v>
      </c>
      <c r="F5977" t="s">
        <v>28327</v>
      </c>
      <c r="G5977" t="s">
        <v>28328</v>
      </c>
      <c r="M5977">
        <v>13</v>
      </c>
      <c r="N5977" s="3">
        <v>37189</v>
      </c>
      <c r="O5977" s="3">
        <v>43469</v>
      </c>
      <c r="Q5977" t="str">
        <f>VLOOKUP(F5977,'[1]Sheet1 (2)'!B:E,3,0)</f>
        <v xml:space="preserve">34.0884 </v>
      </c>
      <c r="R5977" t="str">
        <f>VLOOKUP(F5977,'[1]Sheet1 (2)'!B:E,4,0)</f>
        <v>-118.2867</v>
      </c>
    </row>
    <row r="5978" spans="1:18" x14ac:dyDescent="0.25">
      <c r="A5978" t="s">
        <v>28329</v>
      </c>
      <c r="B5978" t="s">
        <v>28330</v>
      </c>
      <c r="D5978" t="s">
        <v>28331</v>
      </c>
      <c r="E5978" t="s">
        <v>22</v>
      </c>
      <c r="F5978" t="s">
        <v>2805</v>
      </c>
      <c r="G5978" t="s">
        <v>2806</v>
      </c>
      <c r="M5978">
        <v>13</v>
      </c>
      <c r="N5978" s="3">
        <v>42312</v>
      </c>
      <c r="O5978" s="3">
        <v>43100</v>
      </c>
      <c r="Q5978" t="str">
        <f>VLOOKUP(F5978,'[1]Sheet1 (2)'!B:E,3,0)</f>
        <v xml:space="preserve">34.0869 </v>
      </c>
      <c r="R5978" t="str">
        <f>VLOOKUP(F5978,'[1]Sheet1 (2)'!B:E,4,0)</f>
        <v>-118.3096</v>
      </c>
    </row>
    <row r="5979" spans="1:18" x14ac:dyDescent="0.25">
      <c r="A5979" t="s">
        <v>28332</v>
      </c>
      <c r="B5979" t="s">
        <v>28333</v>
      </c>
      <c r="D5979" t="s">
        <v>28334</v>
      </c>
      <c r="E5979" t="s">
        <v>22</v>
      </c>
      <c r="F5979" t="s">
        <v>28335</v>
      </c>
      <c r="G5979" t="s">
        <v>28336</v>
      </c>
      <c r="M5979">
        <v>13</v>
      </c>
      <c r="N5979" s="3">
        <v>41821</v>
      </c>
      <c r="O5979" s="3">
        <v>43100</v>
      </c>
      <c r="Q5979" t="str">
        <f>VLOOKUP(LEFT(F5979,5),'[1]Sheet1 (2)'!A:E,4,0)</f>
        <v xml:space="preserve">34.0882 </v>
      </c>
      <c r="R5979" t="str">
        <f>VLOOKUP(LEFT(F5979,5),'[1]Sheet1 (2)'!A:E,5,0)</f>
        <v>-118.2585</v>
      </c>
    </row>
    <row r="5980" spans="1:18" x14ac:dyDescent="0.25">
      <c r="A5980" t="s">
        <v>28337</v>
      </c>
      <c r="B5980" t="s">
        <v>28338</v>
      </c>
      <c r="D5980" t="s">
        <v>28339</v>
      </c>
      <c r="E5980" t="s">
        <v>22</v>
      </c>
      <c r="F5980" t="s">
        <v>28340</v>
      </c>
      <c r="G5980" t="s">
        <v>28341</v>
      </c>
      <c r="M5980">
        <v>13</v>
      </c>
      <c r="N5980" s="3">
        <v>38753</v>
      </c>
      <c r="O5980" s="3">
        <v>43465</v>
      </c>
      <c r="Q5980" t="str">
        <f>VLOOKUP(LEFT(F5980,5),'[1]Sheet1 (2)'!A:E,4,0)</f>
        <v xml:space="preserve">34.0707 </v>
      </c>
      <c r="R5980" t="str">
        <f>VLOOKUP(LEFT(F5980,5),'[1]Sheet1 (2)'!A:E,5,0)</f>
        <v>-118.2897</v>
      </c>
    </row>
    <row r="5981" spans="1:18" x14ac:dyDescent="0.25">
      <c r="A5981" t="s">
        <v>28342</v>
      </c>
      <c r="B5981" t="s">
        <v>7184</v>
      </c>
      <c r="D5981" t="s">
        <v>28343</v>
      </c>
      <c r="E5981" t="s">
        <v>22</v>
      </c>
      <c r="F5981" t="s">
        <v>28344</v>
      </c>
      <c r="G5981" t="s">
        <v>28345</v>
      </c>
      <c r="M5981">
        <v>13</v>
      </c>
      <c r="N5981" s="3">
        <v>41845</v>
      </c>
      <c r="O5981" s="3">
        <v>43388</v>
      </c>
      <c r="Q5981" t="str">
        <f>VLOOKUP(F5981,'[1]Sheet1 (2)'!B:E,3,0)</f>
        <v xml:space="preserve">34.0989 </v>
      </c>
      <c r="R5981" t="str">
        <f>VLOOKUP(F5981,'[1]Sheet1 (2)'!B:E,4,0)</f>
        <v>-118.3329</v>
      </c>
    </row>
    <row r="5982" spans="1:18" x14ac:dyDescent="0.25">
      <c r="A5982" t="s">
        <v>28346</v>
      </c>
      <c r="B5982" t="s">
        <v>28347</v>
      </c>
      <c r="D5982" t="s">
        <v>28348</v>
      </c>
      <c r="E5982" t="s">
        <v>22</v>
      </c>
      <c r="F5982" t="s">
        <v>28349</v>
      </c>
      <c r="G5982" t="s">
        <v>28350</v>
      </c>
      <c r="M5982">
        <v>13</v>
      </c>
      <c r="N5982" s="3">
        <v>42750</v>
      </c>
      <c r="O5982" s="3">
        <v>42977</v>
      </c>
      <c r="Q5982" t="str">
        <f>VLOOKUP(F5982,'[1]Sheet1 (2)'!B:E,3,0)</f>
        <v xml:space="preserve">34.1326 </v>
      </c>
      <c r="R5982" t="str">
        <f>VLOOKUP(F5982,'[1]Sheet1 (2)'!B:E,4,0)</f>
        <v>-118.2706</v>
      </c>
    </row>
    <row r="5983" spans="1:18" x14ac:dyDescent="0.25">
      <c r="A5983" t="s">
        <v>28351</v>
      </c>
      <c r="B5983" t="s">
        <v>28352</v>
      </c>
      <c r="D5983" t="s">
        <v>28353</v>
      </c>
      <c r="E5983" t="s">
        <v>22</v>
      </c>
      <c r="F5983" t="s">
        <v>162</v>
      </c>
      <c r="G5983" t="s">
        <v>163</v>
      </c>
      <c r="M5983">
        <v>13</v>
      </c>
      <c r="N5983" s="3">
        <v>43153</v>
      </c>
      <c r="O5983" s="3">
        <v>43435</v>
      </c>
      <c r="Q5983" t="str">
        <f>VLOOKUP(F5983,'[1]Sheet1 (2)'!B:E,3,0)</f>
        <v xml:space="preserve">34.0905 </v>
      </c>
      <c r="R5983" t="str">
        <f>VLOOKUP(F5983,'[1]Sheet1 (2)'!B:E,4,0)</f>
        <v>-118.3225</v>
      </c>
    </row>
    <row r="5984" spans="1:18" x14ac:dyDescent="0.25">
      <c r="A5984" t="s">
        <v>28354</v>
      </c>
      <c r="B5984" t="s">
        <v>28355</v>
      </c>
      <c r="D5984" t="s">
        <v>28356</v>
      </c>
      <c r="E5984" t="s">
        <v>22</v>
      </c>
      <c r="F5984" t="s">
        <v>28357</v>
      </c>
      <c r="G5984" t="s">
        <v>28358</v>
      </c>
      <c r="M5984">
        <v>13</v>
      </c>
      <c r="N5984" s="3">
        <v>33055</v>
      </c>
      <c r="O5984" s="3">
        <v>43465</v>
      </c>
      <c r="Q5984" t="str">
        <f>VLOOKUP(LEFT(F5984,5),'[1]Sheet1 (2)'!A:E,4,0)</f>
        <v xml:space="preserve">34.0707 </v>
      </c>
      <c r="R5984" t="str">
        <f>VLOOKUP(LEFT(F5984,5),'[1]Sheet1 (2)'!A:E,5,0)</f>
        <v>-118.2897</v>
      </c>
    </row>
    <row r="5985" spans="1:18" x14ac:dyDescent="0.25">
      <c r="A5985" t="s">
        <v>28359</v>
      </c>
      <c r="B5985" t="s">
        <v>28360</v>
      </c>
      <c r="D5985" t="s">
        <v>28361</v>
      </c>
      <c r="E5985" t="s">
        <v>22</v>
      </c>
      <c r="F5985" t="s">
        <v>4116</v>
      </c>
      <c r="G5985" t="s">
        <v>28362</v>
      </c>
      <c r="M5985">
        <v>13</v>
      </c>
      <c r="N5985" s="3">
        <v>42222</v>
      </c>
      <c r="O5985" s="3">
        <v>43404</v>
      </c>
      <c r="Q5985" t="str">
        <f>VLOOKUP(F5985,'[1]Sheet1 (2)'!B:E,3,0)</f>
        <v xml:space="preserve">34.0766 </v>
      </c>
      <c r="R5985" t="str">
        <f>VLOOKUP(F5985,'[1]Sheet1 (2)'!B:E,4,0)</f>
        <v>-118.2962</v>
      </c>
    </row>
    <row r="5986" spans="1:18" x14ac:dyDescent="0.25">
      <c r="A5986" t="s">
        <v>28363</v>
      </c>
      <c r="B5986" t="s">
        <v>28364</v>
      </c>
      <c r="D5986" t="s">
        <v>28365</v>
      </c>
      <c r="E5986" t="s">
        <v>22</v>
      </c>
      <c r="F5986" t="s">
        <v>28366</v>
      </c>
      <c r="G5986" t="s">
        <v>28367</v>
      </c>
      <c r="M5986">
        <v>13</v>
      </c>
      <c r="N5986" s="3">
        <v>39356</v>
      </c>
      <c r="O5986" s="3">
        <v>43101</v>
      </c>
      <c r="Q5986" t="str">
        <f>VLOOKUP(F5986,'[1]Sheet1 (2)'!B:E,3,0)</f>
        <v xml:space="preserve">34.1027 </v>
      </c>
      <c r="R5986" t="str">
        <f>VLOOKUP(F5986,'[1]Sheet1 (2)'!B:E,4,0)</f>
        <v>-118.2476</v>
      </c>
    </row>
    <row r="5987" spans="1:18" x14ac:dyDescent="0.25">
      <c r="A5987" t="s">
        <v>28368</v>
      </c>
      <c r="B5987" t="s">
        <v>28369</v>
      </c>
      <c r="D5987" t="s">
        <v>28370</v>
      </c>
      <c r="E5987" t="s">
        <v>22</v>
      </c>
      <c r="F5987" t="s">
        <v>28371</v>
      </c>
      <c r="G5987" t="s">
        <v>28372</v>
      </c>
      <c r="M5987">
        <v>13</v>
      </c>
      <c r="N5987" s="3">
        <v>41075</v>
      </c>
      <c r="O5987" s="3">
        <v>43343</v>
      </c>
      <c r="Q5987" t="str">
        <f>VLOOKUP(LEFT(F5987,5),'[1]Sheet1 (2)'!A:E,4,0)</f>
        <v xml:space="preserve">34.1038 </v>
      </c>
      <c r="R5987" t="str">
        <f>VLOOKUP(LEFT(F5987,5),'[1]Sheet1 (2)'!A:E,5,0)</f>
        <v>-118.2456</v>
      </c>
    </row>
    <row r="5988" spans="1:18" x14ac:dyDescent="0.25">
      <c r="A5988" t="s">
        <v>28373</v>
      </c>
      <c r="B5988" t="s">
        <v>28374</v>
      </c>
      <c r="D5988" t="s">
        <v>28375</v>
      </c>
      <c r="E5988" t="s">
        <v>22</v>
      </c>
      <c r="F5988" t="s">
        <v>28376</v>
      </c>
      <c r="G5988" t="s">
        <v>28377</v>
      </c>
      <c r="M5988">
        <v>13</v>
      </c>
      <c r="N5988" s="3">
        <v>43132</v>
      </c>
      <c r="O5988" s="3">
        <v>43465</v>
      </c>
      <c r="Q5988" t="str">
        <f>VLOOKUP(LEFT(F5988,5),'[1]Sheet1 (2)'!A:E,4,0)</f>
        <v xml:space="preserve">34.0707 </v>
      </c>
      <c r="R5988" t="str">
        <f>VLOOKUP(LEFT(F5988,5),'[1]Sheet1 (2)'!A:E,5,0)</f>
        <v>-118.2897</v>
      </c>
    </row>
    <row r="5989" spans="1:18" x14ac:dyDescent="0.25">
      <c r="A5989" t="s">
        <v>28378</v>
      </c>
      <c r="B5989" t="s">
        <v>26669</v>
      </c>
      <c r="D5989" t="s">
        <v>28379</v>
      </c>
      <c r="E5989" t="s">
        <v>22</v>
      </c>
      <c r="F5989" t="s">
        <v>3865</v>
      </c>
      <c r="G5989" t="s">
        <v>28380</v>
      </c>
      <c r="M5989">
        <v>13</v>
      </c>
      <c r="N5989" s="3">
        <v>39736</v>
      </c>
      <c r="O5989" s="3">
        <v>42428</v>
      </c>
      <c r="Q5989" t="str">
        <f>VLOOKUP(F5989,'[1]Sheet1 (2)'!B:E,3,0)</f>
        <v xml:space="preserve">34.0837 </v>
      </c>
      <c r="R5989" t="str">
        <f>VLOOKUP(F5989,'[1]Sheet1 (2)'!B:E,4,0)</f>
        <v>-118.3037</v>
      </c>
    </row>
    <row r="5990" spans="1:18" x14ac:dyDescent="0.25">
      <c r="A5990" t="s">
        <v>28381</v>
      </c>
      <c r="B5990" t="s">
        <v>28382</v>
      </c>
      <c r="D5990" t="s">
        <v>28383</v>
      </c>
      <c r="E5990" t="s">
        <v>22</v>
      </c>
      <c r="F5990" t="s">
        <v>1975</v>
      </c>
      <c r="G5990" t="s">
        <v>1976</v>
      </c>
      <c r="M5990">
        <v>13</v>
      </c>
      <c r="N5990" s="3">
        <v>39744</v>
      </c>
      <c r="O5990" s="3">
        <v>43186</v>
      </c>
      <c r="Q5990" t="str">
        <f>VLOOKUP(F5990,'[1]Sheet1 (2)'!B:E,3,0)</f>
        <v xml:space="preserve">34.1026 </v>
      </c>
      <c r="R5990" t="str">
        <f>VLOOKUP(F5990,'[1]Sheet1 (2)'!B:E,4,0)</f>
        <v>-118.3395</v>
      </c>
    </row>
    <row r="5991" spans="1:18" x14ac:dyDescent="0.25">
      <c r="A5991" t="s">
        <v>28384</v>
      </c>
      <c r="B5991" t="s">
        <v>28385</v>
      </c>
      <c r="D5991" t="s">
        <v>22659</v>
      </c>
      <c r="E5991" t="s">
        <v>22</v>
      </c>
      <c r="F5991" t="s">
        <v>3616</v>
      </c>
      <c r="G5991" t="s">
        <v>3617</v>
      </c>
      <c r="M5991">
        <v>13</v>
      </c>
      <c r="N5991" s="3">
        <v>38353</v>
      </c>
      <c r="O5991" s="3">
        <v>42758</v>
      </c>
      <c r="Q5991" t="str">
        <f>VLOOKUP(F5991,'[1]Sheet1 (2)'!B:E,3,0)</f>
        <v xml:space="preserve">34.102 </v>
      </c>
      <c r="R5991" t="str">
        <f>VLOOKUP(F5991,'[1]Sheet1 (2)'!B:E,4,0)</f>
        <v>-118.341</v>
      </c>
    </row>
    <row r="5992" spans="1:18" x14ac:dyDescent="0.25">
      <c r="A5992" t="s">
        <v>28386</v>
      </c>
      <c r="B5992" t="s">
        <v>28387</v>
      </c>
      <c r="D5992" t="s">
        <v>28388</v>
      </c>
      <c r="E5992" t="s">
        <v>22</v>
      </c>
      <c r="F5992" t="s">
        <v>28389</v>
      </c>
      <c r="G5992" t="s">
        <v>28390</v>
      </c>
      <c r="M5992">
        <v>13</v>
      </c>
      <c r="N5992" s="3">
        <v>39083</v>
      </c>
      <c r="O5992" s="3">
        <v>43454</v>
      </c>
      <c r="Q5992" t="str">
        <f>VLOOKUP(LEFT(F5992,5),'[1]Sheet1 (2)'!A:E,4,0)</f>
        <v xml:space="preserve">34.0882 </v>
      </c>
      <c r="R5992" t="str">
        <f>VLOOKUP(LEFT(F5992,5),'[1]Sheet1 (2)'!A:E,5,0)</f>
        <v>-118.2585</v>
      </c>
    </row>
    <row r="5993" spans="1:18" x14ac:dyDescent="0.25">
      <c r="A5993" t="s">
        <v>28391</v>
      </c>
      <c r="B5993" t="s">
        <v>28392</v>
      </c>
      <c r="D5993" t="s">
        <v>28393</v>
      </c>
      <c r="E5993" t="s">
        <v>22</v>
      </c>
      <c r="F5993" t="s">
        <v>28394</v>
      </c>
      <c r="G5993" t="s">
        <v>28395</v>
      </c>
      <c r="M5993">
        <v>13</v>
      </c>
      <c r="N5993" s="3">
        <v>42370</v>
      </c>
      <c r="O5993" s="3">
        <v>43100</v>
      </c>
      <c r="Q5993" t="str">
        <f>VLOOKUP(LEFT(F5993,5),'[1]Sheet1 (2)'!A:E,4,0)</f>
        <v xml:space="preserve">34.0978 </v>
      </c>
      <c r="R5993" t="str">
        <f>VLOOKUP(LEFT(F5993,5),'[1]Sheet1 (2)'!A:E,5,0)</f>
        <v>-118.2871</v>
      </c>
    </row>
    <row r="5994" spans="1:18" x14ac:dyDescent="0.25">
      <c r="A5994" t="s">
        <v>28396</v>
      </c>
      <c r="B5994" t="s">
        <v>28397</v>
      </c>
      <c r="D5994" t="s">
        <v>28398</v>
      </c>
      <c r="E5994" t="s">
        <v>22</v>
      </c>
      <c r="F5994" t="s">
        <v>28399</v>
      </c>
      <c r="G5994" t="s">
        <v>28400</v>
      </c>
      <c r="M5994">
        <v>13</v>
      </c>
      <c r="N5994" s="3">
        <v>40709</v>
      </c>
      <c r="O5994" s="3">
        <v>43101</v>
      </c>
      <c r="Q5994" t="str">
        <f>VLOOKUP(LEFT(F5994,5),'[1]Sheet1 (2)'!A:E,4,0)</f>
        <v xml:space="preserve">34.0906 </v>
      </c>
      <c r="R5994" t="str">
        <f>VLOOKUP(LEFT(F5994,5),'[1]Sheet1 (2)'!A:E,5,0)</f>
        <v>-118.2812</v>
      </c>
    </row>
    <row r="5995" spans="1:18" x14ac:dyDescent="0.25">
      <c r="A5995" t="s">
        <v>28401</v>
      </c>
      <c r="B5995" t="s">
        <v>28402</v>
      </c>
      <c r="D5995" t="s">
        <v>28403</v>
      </c>
      <c r="E5995" t="s">
        <v>22</v>
      </c>
      <c r="F5995" t="s">
        <v>10075</v>
      </c>
      <c r="G5995" t="s">
        <v>28404</v>
      </c>
      <c r="M5995">
        <v>13</v>
      </c>
      <c r="N5995" s="3">
        <v>40089</v>
      </c>
      <c r="O5995" s="3">
        <v>43100</v>
      </c>
      <c r="Q5995" t="str">
        <f>VLOOKUP(F5995,'[1]Sheet1 (2)'!B:E,3,0)</f>
        <v xml:space="preserve">34.0857 </v>
      </c>
      <c r="R5995" t="str">
        <f>VLOOKUP(F5995,'[1]Sheet1 (2)'!B:E,4,0)</f>
        <v>-118.2877</v>
      </c>
    </row>
    <row r="5996" spans="1:18" x14ac:dyDescent="0.25">
      <c r="A5996" t="s">
        <v>28405</v>
      </c>
      <c r="B5996" t="s">
        <v>28406</v>
      </c>
      <c r="D5996" t="s">
        <v>28407</v>
      </c>
      <c r="E5996" t="s">
        <v>22</v>
      </c>
      <c r="F5996" t="s">
        <v>10741</v>
      </c>
      <c r="G5996" t="s">
        <v>28408</v>
      </c>
      <c r="M5996">
        <v>13</v>
      </c>
      <c r="N5996" s="3">
        <v>39114</v>
      </c>
      <c r="O5996" s="3">
        <v>43100</v>
      </c>
      <c r="Q5996" t="str">
        <f>VLOOKUP(F5996,'[1]Sheet1 (2)'!B:E,3,0)</f>
        <v xml:space="preserve">34.0967 </v>
      </c>
      <c r="R5996" t="str">
        <f>VLOOKUP(F5996,'[1]Sheet1 (2)'!B:E,4,0)</f>
        <v>-118.2932</v>
      </c>
    </row>
    <row r="5997" spans="1:18" x14ac:dyDescent="0.25">
      <c r="A5997" t="s">
        <v>28409</v>
      </c>
      <c r="B5997" t="s">
        <v>28410</v>
      </c>
      <c r="D5997" t="s">
        <v>28411</v>
      </c>
      <c r="E5997" t="s">
        <v>22</v>
      </c>
      <c r="F5997" t="s">
        <v>28412</v>
      </c>
      <c r="G5997" t="s">
        <v>28413</v>
      </c>
      <c r="M5997">
        <v>13</v>
      </c>
      <c r="N5997" s="3">
        <v>30165</v>
      </c>
      <c r="O5997" s="3">
        <v>43521</v>
      </c>
      <c r="Q5997" t="str">
        <f>VLOOKUP(F5997,'[1]Sheet1 (2)'!B:E,3,0)</f>
        <v xml:space="preserve">34.0877 </v>
      </c>
      <c r="R5997" t="str">
        <f>VLOOKUP(F5997,'[1]Sheet1 (2)'!B:E,4,0)</f>
        <v>-118.3149</v>
      </c>
    </row>
    <row r="5998" spans="1:18" x14ac:dyDescent="0.25">
      <c r="A5998" t="s">
        <v>28414</v>
      </c>
      <c r="B5998" t="s">
        <v>28415</v>
      </c>
      <c r="D5998" t="s">
        <v>28416</v>
      </c>
      <c r="E5998" t="s">
        <v>22</v>
      </c>
      <c r="F5998" t="s">
        <v>28417</v>
      </c>
      <c r="G5998" t="s">
        <v>28418</v>
      </c>
      <c r="M5998">
        <v>13</v>
      </c>
      <c r="N5998" s="3">
        <v>42552</v>
      </c>
      <c r="O5998" s="3">
        <v>43465</v>
      </c>
      <c r="Q5998" t="str">
        <f>VLOOKUP(F5998,'[1]Sheet1 (2)'!B:E,3,0)</f>
        <v xml:space="preserve">34.0924 </v>
      </c>
      <c r="R5998" t="str">
        <f>VLOOKUP(F5998,'[1]Sheet1 (2)'!B:E,4,0)</f>
        <v>-118.2497</v>
      </c>
    </row>
    <row r="5999" spans="1:18" x14ac:dyDescent="0.25">
      <c r="A5999" t="s">
        <v>28419</v>
      </c>
      <c r="B5999" t="s">
        <v>28420</v>
      </c>
      <c r="D5999" t="s">
        <v>28421</v>
      </c>
      <c r="E5999" t="s">
        <v>22</v>
      </c>
      <c r="F5999" t="s">
        <v>6388</v>
      </c>
      <c r="G5999" t="s">
        <v>28422</v>
      </c>
      <c r="M5999">
        <v>13</v>
      </c>
      <c r="N5999" s="3">
        <v>42005</v>
      </c>
      <c r="O5999" s="3">
        <v>42735</v>
      </c>
      <c r="Q5999" t="str">
        <f>VLOOKUP(LEFT(F5999,5),'[1]Sheet1 (2)'!A:E,4,0)</f>
        <v xml:space="preserve">34.0906 </v>
      </c>
      <c r="R5999" t="str">
        <f>VLOOKUP(LEFT(F5999,5),'[1]Sheet1 (2)'!A:E,5,0)</f>
        <v>-118.2812</v>
      </c>
    </row>
    <row r="6000" spans="1:18" x14ac:dyDescent="0.25">
      <c r="A6000" t="s">
        <v>28423</v>
      </c>
      <c r="B6000" t="s">
        <v>28424</v>
      </c>
      <c r="D6000" t="s">
        <v>14403</v>
      </c>
      <c r="E6000" t="s">
        <v>22</v>
      </c>
      <c r="F6000" t="s">
        <v>6970</v>
      </c>
      <c r="G6000" t="s">
        <v>14404</v>
      </c>
      <c r="M6000">
        <v>13</v>
      </c>
      <c r="N6000" s="3">
        <v>41640</v>
      </c>
      <c r="O6000" s="3">
        <v>42723</v>
      </c>
      <c r="Q6000" t="str">
        <f>VLOOKUP(F6000,'[1]Sheet1 (2)'!B:E,3,0)</f>
        <v xml:space="preserve">34.0688 </v>
      </c>
      <c r="R6000" t="str">
        <f>VLOOKUP(F6000,'[1]Sheet1 (2)'!B:E,4,0)</f>
        <v>-118.2745</v>
      </c>
    </row>
    <row r="6001" spans="1:18" x14ac:dyDescent="0.25">
      <c r="A6001" t="s">
        <v>28425</v>
      </c>
      <c r="B6001" t="s">
        <v>28426</v>
      </c>
      <c r="D6001" t="s">
        <v>3960</v>
      </c>
      <c r="E6001" t="s">
        <v>22</v>
      </c>
      <c r="F6001" t="s">
        <v>3961</v>
      </c>
      <c r="G6001" t="s">
        <v>28427</v>
      </c>
      <c r="M6001">
        <v>13</v>
      </c>
      <c r="N6001" s="3">
        <v>41821</v>
      </c>
      <c r="O6001" s="3">
        <v>43465</v>
      </c>
      <c r="Q6001" t="str">
        <f>VLOOKUP(F6001,'[1]Sheet1 (2)'!B:E,3,0)</f>
        <v xml:space="preserve">34.097 </v>
      </c>
      <c r="R6001" t="str">
        <f>VLOOKUP(F6001,'[1]Sheet1 (2)'!B:E,4,0)</f>
        <v>-118.2443</v>
      </c>
    </row>
    <row r="6002" spans="1:18" x14ac:dyDescent="0.25">
      <c r="A6002" t="s">
        <v>28428</v>
      </c>
      <c r="B6002" t="s">
        <v>28429</v>
      </c>
      <c r="D6002" t="s">
        <v>28430</v>
      </c>
      <c r="E6002" t="s">
        <v>22</v>
      </c>
      <c r="F6002" t="s">
        <v>28431</v>
      </c>
      <c r="G6002" t="s">
        <v>28432</v>
      </c>
      <c r="M6002">
        <v>13</v>
      </c>
      <c r="N6002" s="3">
        <v>41927</v>
      </c>
      <c r="O6002" s="3">
        <v>43493</v>
      </c>
      <c r="Q6002" t="str">
        <f>VLOOKUP(F6002,'[1]Sheet1 (2)'!B:E,3,0)</f>
        <v xml:space="preserve">34.069 </v>
      </c>
      <c r="R6002" t="str">
        <f>VLOOKUP(F6002,'[1]Sheet1 (2)'!B:E,4,0)</f>
        <v>-118.2825</v>
      </c>
    </row>
    <row r="6003" spans="1:18" x14ac:dyDescent="0.25">
      <c r="A6003" t="s">
        <v>28433</v>
      </c>
      <c r="B6003" t="s">
        <v>28434</v>
      </c>
      <c r="D6003" t="s">
        <v>28435</v>
      </c>
      <c r="E6003" t="s">
        <v>22</v>
      </c>
      <c r="F6003" t="s">
        <v>28436</v>
      </c>
      <c r="G6003" t="s">
        <v>28437</v>
      </c>
      <c r="M6003">
        <v>13</v>
      </c>
      <c r="N6003" s="3">
        <v>30468</v>
      </c>
      <c r="O6003" s="3">
        <v>43368</v>
      </c>
      <c r="Q6003" t="str">
        <f>VLOOKUP(F6003,'[1]Sheet1 (2)'!B:E,3,0)</f>
        <v xml:space="preserve">34.1161 </v>
      </c>
      <c r="R6003" t="str">
        <f>VLOOKUP(F6003,'[1]Sheet1 (2)'!B:E,4,0)</f>
        <v>-118.2634</v>
      </c>
    </row>
    <row r="6004" spans="1:18" x14ac:dyDescent="0.25">
      <c r="A6004" t="s">
        <v>28438</v>
      </c>
      <c r="B6004" t="s">
        <v>28439</v>
      </c>
      <c r="D6004" t="s">
        <v>28440</v>
      </c>
      <c r="E6004" t="s">
        <v>22</v>
      </c>
      <c r="F6004" t="s">
        <v>9405</v>
      </c>
      <c r="G6004" t="s">
        <v>28441</v>
      </c>
      <c r="M6004">
        <v>13</v>
      </c>
      <c r="N6004" s="3">
        <v>38006</v>
      </c>
      <c r="O6004" s="3">
        <v>43510</v>
      </c>
      <c r="Q6004" t="str">
        <f>VLOOKUP(F6004,'[1]Sheet1 (2)'!B:E,3,0)</f>
        <v xml:space="preserve">34.0888 </v>
      </c>
      <c r="R6004" t="str">
        <f>VLOOKUP(F6004,'[1]Sheet1 (2)'!B:E,4,0)</f>
        <v>-118.2842</v>
      </c>
    </row>
    <row r="6005" spans="1:18" x14ac:dyDescent="0.25">
      <c r="A6005" t="s">
        <v>28442</v>
      </c>
      <c r="B6005" t="s">
        <v>27510</v>
      </c>
      <c r="D6005" t="s">
        <v>28443</v>
      </c>
      <c r="E6005" t="s">
        <v>22</v>
      </c>
      <c r="F6005" t="s">
        <v>28444</v>
      </c>
      <c r="G6005" t="s">
        <v>28445</v>
      </c>
      <c r="M6005">
        <v>13</v>
      </c>
      <c r="N6005" s="3">
        <v>38623</v>
      </c>
      <c r="O6005" s="3">
        <v>43306</v>
      </c>
      <c r="Q6005" t="str">
        <f>VLOOKUP(F6005,'[1]Sheet1 (2)'!B:E,3,0)</f>
        <v xml:space="preserve">34.1037 </v>
      </c>
      <c r="R6005" t="str">
        <f>VLOOKUP(F6005,'[1]Sheet1 (2)'!B:E,4,0)</f>
        <v>-118.3307</v>
      </c>
    </row>
    <row r="6006" spans="1:18" x14ac:dyDescent="0.25">
      <c r="A6006" t="s">
        <v>28446</v>
      </c>
      <c r="B6006" t="s">
        <v>28447</v>
      </c>
      <c r="D6006" t="s">
        <v>28448</v>
      </c>
      <c r="E6006" t="s">
        <v>22</v>
      </c>
      <c r="F6006" t="s">
        <v>28449</v>
      </c>
      <c r="G6006" t="s">
        <v>28450</v>
      </c>
      <c r="M6006">
        <v>13</v>
      </c>
      <c r="N6006" s="3">
        <v>39375</v>
      </c>
      <c r="O6006" s="3">
        <v>43088</v>
      </c>
      <c r="Q6006" t="str">
        <f>VLOOKUP(F6006,'[1]Sheet1 (2)'!B:E,3,0)</f>
        <v xml:space="preserve">34.0998 </v>
      </c>
      <c r="R6006" t="str">
        <f>VLOOKUP(F6006,'[1]Sheet1 (2)'!B:E,4,0)</f>
        <v>-118.3101</v>
      </c>
    </row>
    <row r="6007" spans="1:18" x14ac:dyDescent="0.25">
      <c r="A6007" t="s">
        <v>28451</v>
      </c>
      <c r="B6007" t="s">
        <v>7184</v>
      </c>
      <c r="D6007" t="s">
        <v>28452</v>
      </c>
      <c r="E6007" t="s">
        <v>22</v>
      </c>
      <c r="F6007" t="s">
        <v>28453</v>
      </c>
      <c r="G6007" t="s">
        <v>28454</v>
      </c>
      <c r="M6007">
        <v>13</v>
      </c>
      <c r="N6007" s="3">
        <v>42125</v>
      </c>
      <c r="O6007" s="3">
        <v>43313</v>
      </c>
      <c r="Q6007" t="str">
        <f>VLOOKUP(F6007,'[1]Sheet1 (2)'!B:E,3,0)</f>
        <v xml:space="preserve">34.1009 </v>
      </c>
      <c r="R6007" t="str">
        <f>VLOOKUP(F6007,'[1]Sheet1 (2)'!B:E,4,0)</f>
        <v>-118.3322</v>
      </c>
    </row>
    <row r="6008" spans="1:18" x14ac:dyDescent="0.25">
      <c r="A6008" t="s">
        <v>28455</v>
      </c>
      <c r="B6008" t="s">
        <v>28456</v>
      </c>
      <c r="D6008" t="s">
        <v>28457</v>
      </c>
      <c r="E6008" t="s">
        <v>22</v>
      </c>
      <c r="F6008" t="s">
        <v>28458</v>
      </c>
      <c r="G6008" t="s">
        <v>28459</v>
      </c>
      <c r="M6008">
        <v>13</v>
      </c>
      <c r="N6008" s="3">
        <v>40303</v>
      </c>
      <c r="O6008" s="3">
        <v>43466</v>
      </c>
      <c r="Q6008" t="str">
        <f>VLOOKUP(F6008,'[1]Sheet1 (2)'!B:E,3,0)</f>
        <v xml:space="preserve">34.0947 </v>
      </c>
      <c r="R6008" t="str">
        <f>VLOOKUP(F6008,'[1]Sheet1 (2)'!B:E,4,0)</f>
        <v>-118.306</v>
      </c>
    </row>
    <row r="6009" spans="1:18" x14ac:dyDescent="0.25">
      <c r="A6009" t="s">
        <v>28460</v>
      </c>
      <c r="B6009" t="s">
        <v>28461</v>
      </c>
      <c r="C6009" t="s">
        <v>28462</v>
      </c>
      <c r="D6009" t="s">
        <v>28463</v>
      </c>
      <c r="E6009" t="s">
        <v>22</v>
      </c>
      <c r="F6009" t="s">
        <v>14823</v>
      </c>
      <c r="G6009" t="s">
        <v>28464</v>
      </c>
      <c r="H6009" t="s">
        <v>28465</v>
      </c>
      <c r="I6009" t="s">
        <v>18801</v>
      </c>
      <c r="J6009" t="s">
        <v>28466</v>
      </c>
      <c r="M6009">
        <v>13</v>
      </c>
      <c r="N6009" s="3">
        <v>37439</v>
      </c>
      <c r="O6009" s="3">
        <v>43251</v>
      </c>
      <c r="Q6009" t="str">
        <f>VLOOKUP(F6009,'[1]Sheet1 (2)'!B:E,3,0)</f>
        <v xml:space="preserve">34.0916 </v>
      </c>
      <c r="R6009" t="str">
        <f>VLOOKUP(F6009,'[1]Sheet1 (2)'!B:E,4,0)</f>
        <v>-118.2799</v>
      </c>
    </row>
    <row r="6010" spans="1:18" x14ac:dyDescent="0.25">
      <c r="A6010" t="s">
        <v>28467</v>
      </c>
      <c r="B6010" t="s">
        <v>28468</v>
      </c>
      <c r="D6010" t="s">
        <v>28469</v>
      </c>
      <c r="E6010" t="s">
        <v>22</v>
      </c>
      <c r="F6010" t="s">
        <v>28470</v>
      </c>
      <c r="G6010" t="s">
        <v>28471</v>
      </c>
      <c r="M6010">
        <v>13</v>
      </c>
      <c r="N6010" s="3">
        <v>41275</v>
      </c>
      <c r="O6010" s="3">
        <v>43465</v>
      </c>
      <c r="Q6010" t="str">
        <f>VLOOKUP(LEFT(F6010,5),'[1]Sheet1 (2)'!A:E,4,0)</f>
        <v xml:space="preserve">34.0889 </v>
      </c>
      <c r="R6010" t="str">
        <f>VLOOKUP(LEFT(F6010,5),'[1]Sheet1 (2)'!A:E,5,0)</f>
        <v>-118.3154</v>
      </c>
    </row>
    <row r="6011" spans="1:18" x14ac:dyDescent="0.25">
      <c r="A6011" t="s">
        <v>28472</v>
      </c>
      <c r="B6011" t="s">
        <v>28473</v>
      </c>
      <c r="D6011" t="s">
        <v>28474</v>
      </c>
      <c r="E6011" t="s">
        <v>22</v>
      </c>
      <c r="F6011" t="s">
        <v>28475</v>
      </c>
      <c r="G6011" t="s">
        <v>28476</v>
      </c>
      <c r="M6011">
        <v>13</v>
      </c>
      <c r="N6011" s="3">
        <v>41179</v>
      </c>
      <c r="O6011" s="3">
        <v>43278</v>
      </c>
      <c r="Q6011" t="str">
        <f>VLOOKUP(F6011,'[1]Sheet1 (2)'!B:E,3,0)</f>
        <v xml:space="preserve">34.0843 </v>
      </c>
      <c r="R6011" t="str">
        <f>VLOOKUP(F6011,'[1]Sheet1 (2)'!B:E,4,0)</f>
        <v>-118.2914</v>
      </c>
    </row>
    <row r="6012" spans="1:18" x14ac:dyDescent="0.25">
      <c r="A6012" t="s">
        <v>28477</v>
      </c>
      <c r="B6012" t="s">
        <v>28478</v>
      </c>
      <c r="D6012" t="s">
        <v>28479</v>
      </c>
      <c r="E6012" t="s">
        <v>22</v>
      </c>
      <c r="F6012" t="s">
        <v>24596</v>
      </c>
      <c r="G6012" t="s">
        <v>24597</v>
      </c>
      <c r="M6012">
        <v>13</v>
      </c>
      <c r="N6012" s="3">
        <v>42370</v>
      </c>
      <c r="O6012" s="3">
        <v>43100</v>
      </c>
      <c r="Q6012" t="str">
        <f>VLOOKUP(F6012,'[1]Sheet1 (2)'!B:E,3,0)</f>
        <v xml:space="preserve">34.1026 </v>
      </c>
      <c r="R6012" t="str">
        <f>VLOOKUP(F6012,'[1]Sheet1 (2)'!B:E,4,0)</f>
        <v>-118.3395</v>
      </c>
    </row>
    <row r="6013" spans="1:18" x14ac:dyDescent="0.25">
      <c r="A6013" t="s">
        <v>28480</v>
      </c>
      <c r="B6013" t="s">
        <v>28481</v>
      </c>
      <c r="D6013" t="s">
        <v>28482</v>
      </c>
      <c r="E6013" t="s">
        <v>22</v>
      </c>
      <c r="F6013" t="s">
        <v>28399</v>
      </c>
      <c r="G6013" t="s">
        <v>28400</v>
      </c>
      <c r="M6013">
        <v>13</v>
      </c>
      <c r="N6013" s="3">
        <v>41640</v>
      </c>
      <c r="O6013" s="3">
        <v>42736</v>
      </c>
      <c r="Q6013" t="str">
        <f>VLOOKUP(LEFT(F6013,5),'[1]Sheet1 (2)'!A:E,4,0)</f>
        <v xml:space="preserve">34.0906 </v>
      </c>
      <c r="R6013" t="str">
        <f>VLOOKUP(LEFT(F6013,5),'[1]Sheet1 (2)'!A:E,5,0)</f>
        <v>-118.2812</v>
      </c>
    </row>
    <row r="6014" spans="1:18" x14ac:dyDescent="0.25">
      <c r="A6014" t="s">
        <v>28483</v>
      </c>
      <c r="B6014" t="s">
        <v>28484</v>
      </c>
      <c r="D6014" t="s">
        <v>7860</v>
      </c>
      <c r="E6014" t="s">
        <v>22</v>
      </c>
      <c r="F6014" t="s">
        <v>7861</v>
      </c>
      <c r="G6014" t="s">
        <v>7862</v>
      </c>
      <c r="M6014">
        <v>13</v>
      </c>
      <c r="N6014" s="3">
        <v>38869</v>
      </c>
      <c r="O6014" s="3">
        <v>43425</v>
      </c>
      <c r="Q6014" t="str">
        <f>VLOOKUP(LEFT(F6014,5),'[1]Sheet1 (2)'!A:E,4,0)</f>
        <v xml:space="preserve">34.0665 </v>
      </c>
      <c r="R6014" t="str">
        <f>VLOOKUP(LEFT(F6014,5),'[1]Sheet1 (2)'!A:E,5,0)</f>
        <v>-118.2858</v>
      </c>
    </row>
    <row r="6015" spans="1:18" x14ac:dyDescent="0.25">
      <c r="A6015" t="s">
        <v>28485</v>
      </c>
      <c r="B6015" t="s">
        <v>28486</v>
      </c>
      <c r="D6015" t="s">
        <v>28487</v>
      </c>
      <c r="E6015" t="s">
        <v>22</v>
      </c>
      <c r="F6015" t="s">
        <v>28488</v>
      </c>
      <c r="G6015" t="s">
        <v>28489</v>
      </c>
      <c r="M6015">
        <v>13</v>
      </c>
      <c r="N6015" s="3">
        <v>42005</v>
      </c>
      <c r="O6015" s="3">
        <v>43250</v>
      </c>
      <c r="Q6015" t="str">
        <f>VLOOKUP(LEFT(F6015,5),'[1]Sheet1 (2)'!A:E,4,0)</f>
        <v xml:space="preserve">34.0889 </v>
      </c>
      <c r="R6015" t="str">
        <f>VLOOKUP(LEFT(F6015,5),'[1]Sheet1 (2)'!A:E,5,0)</f>
        <v>-118.3154</v>
      </c>
    </row>
    <row r="6016" spans="1:18" x14ac:dyDescent="0.25">
      <c r="A6016" t="s">
        <v>28490</v>
      </c>
      <c r="B6016" t="s">
        <v>9472</v>
      </c>
      <c r="D6016" t="s">
        <v>28491</v>
      </c>
      <c r="E6016" t="s">
        <v>22</v>
      </c>
      <c r="F6016" t="s">
        <v>1804</v>
      </c>
      <c r="G6016" t="s">
        <v>25858</v>
      </c>
      <c r="H6016" t="s">
        <v>28492</v>
      </c>
      <c r="I6016" t="s">
        <v>8211</v>
      </c>
      <c r="J6016" t="s">
        <v>28493</v>
      </c>
      <c r="M6016">
        <v>13</v>
      </c>
      <c r="N6016" s="3">
        <v>41275</v>
      </c>
      <c r="O6016" s="3">
        <v>43313</v>
      </c>
      <c r="Q6016" t="str">
        <f>VLOOKUP(F6016,'[1]Sheet1 (2)'!B:E,3,0)</f>
        <v xml:space="preserve">34.1017 </v>
      </c>
      <c r="R6016" t="str">
        <f>VLOOKUP(F6016,'[1]Sheet1 (2)'!B:E,4,0)</f>
        <v>-118.2952</v>
      </c>
    </row>
    <row r="6017" spans="1:18" x14ac:dyDescent="0.25">
      <c r="A6017" t="s">
        <v>28494</v>
      </c>
      <c r="B6017" t="s">
        <v>28495</v>
      </c>
      <c r="D6017" t="s">
        <v>28496</v>
      </c>
      <c r="E6017" t="s">
        <v>22</v>
      </c>
      <c r="F6017" t="s">
        <v>28497</v>
      </c>
      <c r="G6017" t="s">
        <v>28498</v>
      </c>
      <c r="M6017">
        <v>13</v>
      </c>
      <c r="N6017" s="3">
        <v>42485</v>
      </c>
      <c r="O6017" s="3">
        <v>43329</v>
      </c>
      <c r="Q6017" t="str">
        <f>VLOOKUP(F6017,'[1]Sheet1 (2)'!B:E,3,0)</f>
        <v xml:space="preserve">34.0995 </v>
      </c>
      <c r="R6017" t="str">
        <f>VLOOKUP(F6017,'[1]Sheet1 (2)'!B:E,4,0)</f>
        <v>-118.3434</v>
      </c>
    </row>
    <row r="6018" spans="1:18" x14ac:dyDescent="0.25">
      <c r="A6018" t="s">
        <v>28499</v>
      </c>
      <c r="B6018" t="s">
        <v>28500</v>
      </c>
      <c r="D6018" t="s">
        <v>411</v>
      </c>
      <c r="E6018" t="s">
        <v>22</v>
      </c>
      <c r="F6018" t="s">
        <v>412</v>
      </c>
      <c r="G6018" t="s">
        <v>413</v>
      </c>
      <c r="M6018">
        <v>13</v>
      </c>
      <c r="N6018" s="3">
        <v>42917</v>
      </c>
      <c r="O6018" s="3">
        <v>43524</v>
      </c>
      <c r="Q6018" t="str">
        <f>VLOOKUP(F6018,'[1]Sheet1 (2)'!B:E,3,0)</f>
        <v xml:space="preserve">34.081 </v>
      </c>
      <c r="R6018" t="str">
        <f>VLOOKUP(F6018,'[1]Sheet1 (2)'!B:E,4,0)</f>
        <v>-118.2704</v>
      </c>
    </row>
    <row r="6019" spans="1:18" x14ac:dyDescent="0.25">
      <c r="A6019" t="s">
        <v>28501</v>
      </c>
      <c r="B6019" t="s">
        <v>28502</v>
      </c>
      <c r="D6019" t="s">
        <v>28503</v>
      </c>
      <c r="E6019" t="s">
        <v>22</v>
      </c>
      <c r="F6019" t="s">
        <v>6076</v>
      </c>
      <c r="G6019" t="s">
        <v>28504</v>
      </c>
      <c r="M6019">
        <v>13</v>
      </c>
      <c r="N6019" s="3">
        <v>37438</v>
      </c>
      <c r="O6019" s="3">
        <v>43101</v>
      </c>
      <c r="Q6019" t="str">
        <f>VLOOKUP(F6019,'[1]Sheet1 (2)'!B:E,3,0)</f>
        <v xml:space="preserve">34.1211 </v>
      </c>
      <c r="R6019" t="str">
        <f>VLOOKUP(F6019,'[1]Sheet1 (2)'!B:E,4,0)</f>
        <v>-118.258</v>
      </c>
    </row>
    <row r="6020" spans="1:18" x14ac:dyDescent="0.25">
      <c r="A6020" t="s">
        <v>28505</v>
      </c>
      <c r="B6020" t="s">
        <v>28506</v>
      </c>
      <c r="D6020" t="s">
        <v>28507</v>
      </c>
      <c r="E6020" t="s">
        <v>22</v>
      </c>
      <c r="F6020" t="s">
        <v>28508</v>
      </c>
      <c r="G6020" t="s">
        <v>28509</v>
      </c>
      <c r="M6020">
        <v>13</v>
      </c>
      <c r="N6020" s="3">
        <v>38353</v>
      </c>
      <c r="O6020" s="3">
        <v>43465</v>
      </c>
      <c r="Q6020" t="str">
        <f>VLOOKUP(LEFT(F6020,5),'[1]Sheet1 (2)'!A:E,4,0)</f>
        <v xml:space="preserve">34.0882 </v>
      </c>
      <c r="R6020" t="str">
        <f>VLOOKUP(LEFT(F6020,5),'[1]Sheet1 (2)'!A:E,5,0)</f>
        <v>-118.2585</v>
      </c>
    </row>
    <row r="6021" spans="1:18" x14ac:dyDescent="0.25">
      <c r="A6021" t="s">
        <v>28510</v>
      </c>
      <c r="B6021" t="s">
        <v>28511</v>
      </c>
      <c r="D6021" t="s">
        <v>28512</v>
      </c>
      <c r="E6021" t="s">
        <v>22</v>
      </c>
      <c r="F6021" t="s">
        <v>6894</v>
      </c>
      <c r="G6021" t="s">
        <v>6895</v>
      </c>
      <c r="M6021">
        <v>13</v>
      </c>
      <c r="N6021" s="3">
        <v>40026</v>
      </c>
      <c r="O6021" s="3">
        <v>43495</v>
      </c>
      <c r="Q6021" t="str">
        <f>VLOOKUP(F6021,'[1]Sheet1 (2)'!B:E,3,0)</f>
        <v xml:space="preserve">34.091 </v>
      </c>
      <c r="R6021" t="str">
        <f>VLOOKUP(F6021,'[1]Sheet1 (2)'!B:E,4,0)</f>
        <v>-118.3225</v>
      </c>
    </row>
    <row r="6022" spans="1:18" x14ac:dyDescent="0.25">
      <c r="A6022" t="s">
        <v>28513</v>
      </c>
      <c r="B6022" t="s">
        <v>28514</v>
      </c>
      <c r="D6022" t="s">
        <v>28515</v>
      </c>
      <c r="E6022" t="s">
        <v>22</v>
      </c>
      <c r="F6022" t="s">
        <v>16872</v>
      </c>
      <c r="G6022" t="s">
        <v>16873</v>
      </c>
      <c r="M6022">
        <v>13</v>
      </c>
      <c r="N6022" s="3">
        <v>41740</v>
      </c>
      <c r="O6022" s="3">
        <v>43465</v>
      </c>
      <c r="Q6022" t="str">
        <f>VLOOKUP(F6022,'[1]Sheet1 (2)'!B:E,3,0)</f>
        <v xml:space="preserve">34.0717 </v>
      </c>
      <c r="R6022" t="str">
        <f>VLOOKUP(F6022,'[1]Sheet1 (2)'!B:E,4,0)</f>
        <v>-118.2739</v>
      </c>
    </row>
    <row r="6023" spans="1:18" x14ac:dyDescent="0.25">
      <c r="A6023" t="s">
        <v>28516</v>
      </c>
      <c r="B6023" t="s">
        <v>28517</v>
      </c>
      <c r="D6023" t="s">
        <v>28518</v>
      </c>
      <c r="E6023" t="s">
        <v>22</v>
      </c>
      <c r="F6023" t="s">
        <v>28519</v>
      </c>
      <c r="G6023" t="s">
        <v>28520</v>
      </c>
      <c r="M6023">
        <v>13</v>
      </c>
      <c r="N6023" s="3">
        <v>38148</v>
      </c>
      <c r="O6023" s="3">
        <v>42858</v>
      </c>
      <c r="Q6023" t="str">
        <f>VLOOKUP(LEFT(F6023,5),'[1]Sheet1 (2)'!A:E,4,0)</f>
        <v xml:space="preserve">34.0906 </v>
      </c>
      <c r="R6023" t="str">
        <f>VLOOKUP(LEFT(F6023,5),'[1]Sheet1 (2)'!A:E,5,0)</f>
        <v>-118.2812</v>
      </c>
    </row>
    <row r="6024" spans="1:18" x14ac:dyDescent="0.25">
      <c r="A6024" t="s">
        <v>28521</v>
      </c>
      <c r="B6024" t="s">
        <v>28522</v>
      </c>
      <c r="D6024" t="s">
        <v>28523</v>
      </c>
      <c r="E6024" t="s">
        <v>22</v>
      </c>
      <c r="F6024" t="s">
        <v>28524</v>
      </c>
      <c r="G6024" t="s">
        <v>28525</v>
      </c>
      <c r="M6024">
        <v>13</v>
      </c>
      <c r="N6024" s="3">
        <v>38779</v>
      </c>
      <c r="O6024" s="3">
        <v>43410</v>
      </c>
      <c r="Q6024" t="str">
        <f>VLOOKUP(F6024,'[1]Sheet1 (2)'!B:E,3,0)</f>
        <v xml:space="preserve">34.1013 </v>
      </c>
      <c r="R6024" t="str">
        <f>VLOOKUP(F6024,'[1]Sheet1 (2)'!B:E,4,0)</f>
        <v>-118.2439</v>
      </c>
    </row>
    <row r="6025" spans="1:18" x14ac:dyDescent="0.25">
      <c r="A6025" t="s">
        <v>28526</v>
      </c>
      <c r="B6025" t="s">
        <v>28527</v>
      </c>
      <c r="D6025" t="s">
        <v>28528</v>
      </c>
      <c r="E6025" t="s">
        <v>22</v>
      </c>
      <c r="F6025" t="s">
        <v>23458</v>
      </c>
      <c r="G6025" t="s">
        <v>23459</v>
      </c>
      <c r="M6025">
        <v>13</v>
      </c>
      <c r="N6025" s="3">
        <v>43293</v>
      </c>
      <c r="O6025" s="3">
        <v>43496</v>
      </c>
      <c r="Q6025" t="str">
        <f>VLOOKUP(F6025,'[1]Sheet1 (2)'!B:E,3,0)</f>
        <v xml:space="preserve">34.1025 </v>
      </c>
      <c r="R6025" t="str">
        <f>VLOOKUP(F6025,'[1]Sheet1 (2)'!B:E,4,0)</f>
        <v>-118.3369</v>
      </c>
    </row>
    <row r="6026" spans="1:18" x14ac:dyDescent="0.25">
      <c r="A6026" t="s">
        <v>28529</v>
      </c>
      <c r="B6026" t="s">
        <v>28530</v>
      </c>
      <c r="D6026" t="s">
        <v>28531</v>
      </c>
      <c r="E6026" t="s">
        <v>22</v>
      </c>
      <c r="F6026" t="s">
        <v>28532</v>
      </c>
      <c r="G6026" t="s">
        <v>28533</v>
      </c>
      <c r="M6026">
        <v>13</v>
      </c>
      <c r="N6026" s="3">
        <v>40909</v>
      </c>
      <c r="O6026" s="3">
        <v>43465</v>
      </c>
      <c r="Q6026" t="str">
        <f>VLOOKUP(F6026,'[1]Sheet1 (2)'!B:E,3,0)</f>
        <v xml:space="preserve">34.0811 </v>
      </c>
      <c r="R6026" t="str">
        <f>VLOOKUP(F6026,'[1]Sheet1 (2)'!B:E,4,0)</f>
        <v>-118.2865</v>
      </c>
    </row>
    <row r="6027" spans="1:18" x14ac:dyDescent="0.25">
      <c r="A6027" t="s">
        <v>28534</v>
      </c>
      <c r="B6027" t="s">
        <v>28535</v>
      </c>
      <c r="D6027" t="s">
        <v>1420</v>
      </c>
      <c r="E6027" t="s">
        <v>22</v>
      </c>
      <c r="F6027" t="s">
        <v>988</v>
      </c>
      <c r="G6027" t="s">
        <v>989</v>
      </c>
      <c r="M6027">
        <v>13</v>
      </c>
      <c r="N6027" s="3">
        <v>42248</v>
      </c>
      <c r="O6027" s="3">
        <v>43433</v>
      </c>
      <c r="Q6027" t="str">
        <f>VLOOKUP(F6027,'[1]Sheet1 (2)'!B:E,3,0)</f>
        <v xml:space="preserve">34.1044 </v>
      </c>
      <c r="R6027" t="str">
        <f>VLOOKUP(F6027,'[1]Sheet1 (2)'!B:E,4,0)</f>
        <v>-118.3375</v>
      </c>
    </row>
    <row r="6028" spans="1:18" x14ac:dyDescent="0.25">
      <c r="A6028" t="s">
        <v>28536</v>
      </c>
      <c r="B6028" t="s">
        <v>28537</v>
      </c>
      <c r="D6028" t="s">
        <v>28538</v>
      </c>
      <c r="E6028" t="s">
        <v>22</v>
      </c>
      <c r="F6028" t="s">
        <v>25640</v>
      </c>
      <c r="G6028" t="s">
        <v>28539</v>
      </c>
      <c r="M6028">
        <v>13</v>
      </c>
      <c r="N6028" s="3">
        <v>40544</v>
      </c>
      <c r="O6028" s="3">
        <v>43100</v>
      </c>
      <c r="Q6028" t="str">
        <f>VLOOKUP(F6028,'[1]Sheet1 (2)'!B:E,3,0)</f>
        <v xml:space="preserve">34.0747 </v>
      </c>
      <c r="R6028" t="str">
        <f>VLOOKUP(F6028,'[1]Sheet1 (2)'!B:E,4,0)</f>
        <v>-118.2844</v>
      </c>
    </row>
    <row r="6029" spans="1:18" x14ac:dyDescent="0.25">
      <c r="A6029" t="s">
        <v>28540</v>
      </c>
      <c r="B6029" t="s">
        <v>28541</v>
      </c>
      <c r="D6029" t="s">
        <v>28542</v>
      </c>
      <c r="E6029" t="s">
        <v>22</v>
      </c>
      <c r="F6029" t="s">
        <v>28543</v>
      </c>
      <c r="G6029" t="s">
        <v>28544</v>
      </c>
      <c r="M6029">
        <v>13</v>
      </c>
      <c r="N6029" s="3">
        <v>41275</v>
      </c>
      <c r="O6029" s="3">
        <v>42736</v>
      </c>
      <c r="Q6029" t="str">
        <f>VLOOKUP(LEFT(F6029,5),'[1]Sheet1 (2)'!A:E,4,0)</f>
        <v xml:space="preserve">34.0976 </v>
      </c>
      <c r="R6029" t="str">
        <f>VLOOKUP(LEFT(F6029,5),'[1]Sheet1 (2)'!A:E,5,0)</f>
        <v>-118.3313</v>
      </c>
    </row>
    <row r="6030" spans="1:18" x14ac:dyDescent="0.25">
      <c r="A6030" t="s">
        <v>28545</v>
      </c>
      <c r="B6030" t="s">
        <v>28546</v>
      </c>
      <c r="D6030" t="s">
        <v>28547</v>
      </c>
      <c r="E6030" t="s">
        <v>22</v>
      </c>
      <c r="F6030" t="s">
        <v>24191</v>
      </c>
      <c r="G6030" t="s">
        <v>24192</v>
      </c>
      <c r="M6030">
        <v>13</v>
      </c>
      <c r="N6030" s="3">
        <v>42642</v>
      </c>
      <c r="O6030" s="3">
        <v>43040</v>
      </c>
      <c r="Q6030" t="str">
        <f>VLOOKUP(F6030,'[1]Sheet1 (2)'!B:E,3,0)</f>
        <v xml:space="preserve">34.0793 </v>
      </c>
      <c r="R6030" t="str">
        <f>VLOOKUP(F6030,'[1]Sheet1 (2)'!B:E,4,0)</f>
        <v>-118.2555</v>
      </c>
    </row>
    <row r="6031" spans="1:18" x14ac:dyDescent="0.25">
      <c r="A6031" t="s">
        <v>28548</v>
      </c>
      <c r="B6031" t="s">
        <v>28549</v>
      </c>
      <c r="D6031" t="s">
        <v>28550</v>
      </c>
      <c r="E6031" t="s">
        <v>22</v>
      </c>
      <c r="F6031" t="s">
        <v>28551</v>
      </c>
      <c r="G6031" t="s">
        <v>28552</v>
      </c>
      <c r="M6031">
        <v>13</v>
      </c>
      <c r="N6031" s="3">
        <v>39814</v>
      </c>
      <c r="O6031" s="3">
        <v>43465</v>
      </c>
      <c r="Q6031" t="str">
        <f>VLOOKUP(LEFT(F6031,5),'[1]Sheet1 (2)'!A:E,4,0)</f>
        <v xml:space="preserve">34.0889 </v>
      </c>
      <c r="R6031" t="str">
        <f>VLOOKUP(LEFT(F6031,5),'[1]Sheet1 (2)'!A:E,5,0)</f>
        <v>-118.3154</v>
      </c>
    </row>
    <row r="6032" spans="1:18" x14ac:dyDescent="0.25">
      <c r="A6032" t="s">
        <v>28553</v>
      </c>
      <c r="B6032" t="s">
        <v>28554</v>
      </c>
      <c r="D6032" t="s">
        <v>2483</v>
      </c>
      <c r="E6032" t="s">
        <v>22</v>
      </c>
      <c r="F6032" t="s">
        <v>1975</v>
      </c>
      <c r="G6032" t="s">
        <v>1976</v>
      </c>
      <c r="M6032">
        <v>13</v>
      </c>
      <c r="N6032" s="3">
        <v>43231</v>
      </c>
      <c r="O6032" s="3">
        <v>43434</v>
      </c>
      <c r="Q6032" t="str">
        <f>VLOOKUP(F6032,'[1]Sheet1 (2)'!B:E,3,0)</f>
        <v xml:space="preserve">34.1026 </v>
      </c>
      <c r="R6032" t="str">
        <f>VLOOKUP(F6032,'[1]Sheet1 (2)'!B:E,4,0)</f>
        <v>-118.3395</v>
      </c>
    </row>
    <row r="6033" spans="1:18" x14ac:dyDescent="0.25">
      <c r="A6033" t="s">
        <v>28555</v>
      </c>
      <c r="B6033" t="s">
        <v>28556</v>
      </c>
      <c r="D6033" t="s">
        <v>28557</v>
      </c>
      <c r="E6033" t="s">
        <v>22</v>
      </c>
      <c r="F6033" t="s">
        <v>7881</v>
      </c>
      <c r="G6033" t="s">
        <v>28558</v>
      </c>
      <c r="M6033">
        <v>13</v>
      </c>
      <c r="N6033" s="3">
        <v>41744</v>
      </c>
      <c r="O6033" s="3">
        <v>43405</v>
      </c>
      <c r="Q6033" t="str">
        <f>VLOOKUP(F6033,'[1]Sheet1 (2)'!B:E,3,0)</f>
        <v xml:space="preserve">34.0807 </v>
      </c>
      <c r="R6033" t="str">
        <f>VLOOKUP(F6033,'[1]Sheet1 (2)'!B:E,4,0)</f>
        <v>-118.2827</v>
      </c>
    </row>
    <row r="6034" spans="1:18" x14ac:dyDescent="0.25">
      <c r="A6034" t="s">
        <v>28559</v>
      </c>
      <c r="B6034" t="s">
        <v>28560</v>
      </c>
      <c r="D6034" t="s">
        <v>28561</v>
      </c>
      <c r="E6034" t="s">
        <v>22</v>
      </c>
      <c r="F6034" t="s">
        <v>10869</v>
      </c>
      <c r="G6034" t="s">
        <v>28562</v>
      </c>
      <c r="M6034">
        <v>13</v>
      </c>
      <c r="N6034" s="3">
        <v>41417</v>
      </c>
      <c r="O6034" s="3">
        <v>43434</v>
      </c>
      <c r="Q6034" t="str">
        <f>VLOOKUP(F6034,'[1]Sheet1 (2)'!B:E,3,0)</f>
        <v xml:space="preserve">34.0868 </v>
      </c>
      <c r="R6034" t="str">
        <f>VLOOKUP(F6034,'[1]Sheet1 (2)'!B:E,4,0)</f>
        <v>-118.2916</v>
      </c>
    </row>
    <row r="6035" spans="1:18" x14ac:dyDescent="0.25">
      <c r="A6035" t="s">
        <v>28563</v>
      </c>
      <c r="B6035" t="s">
        <v>28564</v>
      </c>
      <c r="D6035" t="s">
        <v>929</v>
      </c>
      <c r="E6035" t="s">
        <v>22</v>
      </c>
      <c r="F6035" t="s">
        <v>930</v>
      </c>
      <c r="G6035" t="s">
        <v>931</v>
      </c>
      <c r="M6035">
        <v>13</v>
      </c>
      <c r="N6035" s="3">
        <v>42005</v>
      </c>
      <c r="O6035" s="3">
        <v>42806</v>
      </c>
      <c r="Q6035" t="str">
        <f>VLOOKUP(F6035,'[1]Sheet1 (2)'!B:E,3,0)</f>
        <v xml:space="preserve">34.0723 </v>
      </c>
      <c r="R6035" t="str">
        <f>VLOOKUP(F6035,'[1]Sheet1 (2)'!B:E,4,0)</f>
        <v>-118.2964</v>
      </c>
    </row>
    <row r="6036" spans="1:18" x14ac:dyDescent="0.25">
      <c r="A6036" t="s">
        <v>28565</v>
      </c>
      <c r="B6036" t="s">
        <v>28566</v>
      </c>
      <c r="C6036" t="s">
        <v>28567</v>
      </c>
      <c r="D6036" t="s">
        <v>28568</v>
      </c>
      <c r="E6036" t="s">
        <v>22</v>
      </c>
      <c r="F6036" t="s">
        <v>28569</v>
      </c>
      <c r="G6036" t="s">
        <v>28570</v>
      </c>
      <c r="M6036">
        <v>13</v>
      </c>
      <c r="N6036" s="3">
        <v>38134</v>
      </c>
      <c r="O6036" s="3">
        <v>43100</v>
      </c>
      <c r="Q6036" t="str">
        <f>VLOOKUP(LEFT(F6036,5),'[1]Sheet1 (2)'!A:E,4,0)</f>
        <v xml:space="preserve">34.0889 </v>
      </c>
      <c r="R6036" t="str">
        <f>VLOOKUP(LEFT(F6036,5),'[1]Sheet1 (2)'!A:E,5,0)</f>
        <v>-118.3154</v>
      </c>
    </row>
    <row r="6037" spans="1:18" x14ac:dyDescent="0.25">
      <c r="A6037" t="s">
        <v>28571</v>
      </c>
      <c r="B6037" t="s">
        <v>28572</v>
      </c>
      <c r="D6037" t="s">
        <v>28573</v>
      </c>
      <c r="E6037" t="s">
        <v>22</v>
      </c>
      <c r="F6037" t="s">
        <v>27367</v>
      </c>
      <c r="G6037" t="s">
        <v>27368</v>
      </c>
      <c r="M6037">
        <v>13</v>
      </c>
      <c r="N6037" s="3">
        <v>42282</v>
      </c>
      <c r="O6037" s="3">
        <v>43528</v>
      </c>
      <c r="Q6037" t="str">
        <f>VLOOKUP(F6037,'[1]Sheet1 (2)'!B:E,3,0)</f>
        <v xml:space="preserve">34.0833 </v>
      </c>
      <c r="R6037" t="str">
        <f>VLOOKUP(F6037,'[1]Sheet1 (2)'!B:E,4,0)</f>
        <v>-118.3043</v>
      </c>
    </row>
    <row r="6038" spans="1:18" x14ac:dyDescent="0.25">
      <c r="A6038" t="s">
        <v>28574</v>
      </c>
      <c r="B6038" t="s">
        <v>28575</v>
      </c>
      <c r="D6038" t="s">
        <v>14348</v>
      </c>
      <c r="E6038" t="s">
        <v>214</v>
      </c>
      <c r="F6038" t="s">
        <v>14349</v>
      </c>
      <c r="G6038" t="s">
        <v>14350</v>
      </c>
      <c r="M6038">
        <v>13</v>
      </c>
      <c r="N6038" s="3">
        <v>41640</v>
      </c>
      <c r="O6038" s="3">
        <v>43456</v>
      </c>
      <c r="Q6038" t="str">
        <f>VLOOKUP(LEFT(F6038,5),'[1]Sheet1 (2)'!A:E,4,0)</f>
        <v xml:space="preserve">34.0976 </v>
      </c>
      <c r="R6038" t="str">
        <f>VLOOKUP(LEFT(F6038,5),'[1]Sheet1 (2)'!A:E,5,0)</f>
        <v>-118.3313</v>
      </c>
    </row>
    <row r="6039" spans="1:18" x14ac:dyDescent="0.25">
      <c r="A6039" t="s">
        <v>28576</v>
      </c>
      <c r="B6039" t="s">
        <v>28577</v>
      </c>
      <c r="D6039" t="s">
        <v>28578</v>
      </c>
      <c r="E6039" t="s">
        <v>22</v>
      </c>
      <c r="F6039" t="s">
        <v>28579</v>
      </c>
      <c r="G6039" t="s">
        <v>28580</v>
      </c>
      <c r="M6039">
        <v>13</v>
      </c>
      <c r="N6039" s="3">
        <v>41122</v>
      </c>
      <c r="O6039" s="3">
        <v>42735</v>
      </c>
      <c r="Q6039" t="str">
        <f>VLOOKUP(LEFT(F6039,5),'[1]Sheet1 (2)'!A:E,4,0)</f>
        <v xml:space="preserve">34.0889 </v>
      </c>
      <c r="R6039" t="str">
        <f>VLOOKUP(LEFT(F6039,5),'[1]Sheet1 (2)'!A:E,5,0)</f>
        <v>-118.3154</v>
      </c>
    </row>
    <row r="6040" spans="1:18" x14ac:dyDescent="0.25">
      <c r="A6040" t="s">
        <v>28581</v>
      </c>
      <c r="B6040" t="s">
        <v>28582</v>
      </c>
      <c r="D6040" t="s">
        <v>28583</v>
      </c>
      <c r="E6040" t="s">
        <v>22</v>
      </c>
      <c r="F6040" t="s">
        <v>28584</v>
      </c>
      <c r="G6040" t="s">
        <v>28585</v>
      </c>
      <c r="M6040">
        <v>13</v>
      </c>
      <c r="N6040" s="3">
        <v>39448</v>
      </c>
      <c r="O6040" s="3">
        <v>42735</v>
      </c>
      <c r="Q6040" t="str">
        <f>VLOOKUP(F6040,'[1]Sheet1 (2)'!B:E,3,0)</f>
        <v xml:space="preserve">34.0748 </v>
      </c>
      <c r="R6040" t="str">
        <f>VLOOKUP(F6040,'[1]Sheet1 (2)'!B:E,4,0)</f>
        <v>-118.2884</v>
      </c>
    </row>
    <row r="6041" spans="1:18" x14ac:dyDescent="0.25">
      <c r="A6041" t="s">
        <v>28586</v>
      </c>
      <c r="B6041" t="s">
        <v>28587</v>
      </c>
      <c r="D6041" t="s">
        <v>28588</v>
      </c>
      <c r="E6041" t="s">
        <v>22</v>
      </c>
      <c r="F6041" t="s">
        <v>597</v>
      </c>
      <c r="G6041" t="s">
        <v>598</v>
      </c>
      <c r="M6041">
        <v>13</v>
      </c>
      <c r="N6041" s="3">
        <v>42177</v>
      </c>
      <c r="O6041" s="3">
        <v>43100</v>
      </c>
      <c r="Q6041" t="str">
        <f>VLOOKUP(F6041,'[1]Sheet1 (2)'!B:E,3,0)</f>
        <v xml:space="preserve">34.0677 </v>
      </c>
      <c r="R6041" t="str">
        <f>VLOOKUP(F6041,'[1]Sheet1 (2)'!B:E,4,0)</f>
        <v>-118.2809</v>
      </c>
    </row>
    <row r="6042" spans="1:18" x14ac:dyDescent="0.25">
      <c r="A6042" t="s">
        <v>28589</v>
      </c>
      <c r="B6042" t="s">
        <v>28590</v>
      </c>
      <c r="D6042" t="s">
        <v>28591</v>
      </c>
      <c r="E6042" t="s">
        <v>22</v>
      </c>
      <c r="F6042" t="s">
        <v>28592</v>
      </c>
      <c r="G6042" t="s">
        <v>28593</v>
      </c>
      <c r="H6042" t="s">
        <v>28594</v>
      </c>
      <c r="I6042" t="s">
        <v>28595</v>
      </c>
      <c r="J6042" t="s">
        <v>28596</v>
      </c>
      <c r="M6042">
        <v>13</v>
      </c>
      <c r="N6042" s="3">
        <v>42005</v>
      </c>
      <c r="O6042" s="3">
        <v>42872</v>
      </c>
      <c r="Q6042" t="str">
        <f>VLOOKUP(LEFT(F6042,5),'[1]Sheet1 (2)'!A:E,4,0)</f>
        <v xml:space="preserve">34.0976 </v>
      </c>
      <c r="R6042" t="str">
        <f>VLOOKUP(LEFT(F6042,5),'[1]Sheet1 (2)'!A:E,5,0)</f>
        <v>-118.3313</v>
      </c>
    </row>
    <row r="6043" spans="1:18" x14ac:dyDescent="0.25">
      <c r="A6043" t="s">
        <v>28597</v>
      </c>
      <c r="B6043" t="s">
        <v>28598</v>
      </c>
      <c r="D6043" t="s">
        <v>28599</v>
      </c>
      <c r="E6043" t="s">
        <v>22</v>
      </c>
      <c r="F6043" t="s">
        <v>1844</v>
      </c>
      <c r="G6043" t="s">
        <v>28600</v>
      </c>
      <c r="M6043">
        <v>13</v>
      </c>
      <c r="N6043" s="3">
        <v>40952</v>
      </c>
      <c r="O6043" s="3">
        <v>43194</v>
      </c>
      <c r="Q6043" t="str">
        <f>VLOOKUP(F6043,'[1]Sheet1 (2)'!B:E,3,0)</f>
        <v xml:space="preserve">34.1163 </v>
      </c>
      <c r="R6043" t="str">
        <f>VLOOKUP(F6043,'[1]Sheet1 (2)'!B:E,4,0)</f>
        <v>-118.2623</v>
      </c>
    </row>
    <row r="6044" spans="1:18" x14ac:dyDescent="0.25">
      <c r="A6044" t="s">
        <v>28601</v>
      </c>
      <c r="B6044" t="s">
        <v>28602</v>
      </c>
      <c r="D6044" t="s">
        <v>28603</v>
      </c>
      <c r="E6044" t="s">
        <v>22</v>
      </c>
      <c r="F6044" t="s">
        <v>5207</v>
      </c>
      <c r="G6044" t="s">
        <v>5208</v>
      </c>
      <c r="M6044">
        <v>13</v>
      </c>
      <c r="N6044" s="3">
        <v>42384</v>
      </c>
      <c r="O6044" s="3">
        <v>42948</v>
      </c>
      <c r="Q6044" t="str">
        <f>VLOOKUP(F6044,'[1]Sheet1 (2)'!B:E,3,0)</f>
        <v xml:space="preserve">34.1019 </v>
      </c>
      <c r="R6044" t="str">
        <f>VLOOKUP(F6044,'[1]Sheet1 (2)'!B:E,4,0)</f>
        <v>-118.3365</v>
      </c>
    </row>
    <row r="6045" spans="1:18" x14ac:dyDescent="0.25">
      <c r="A6045" t="s">
        <v>28604</v>
      </c>
      <c r="B6045" t="s">
        <v>28605</v>
      </c>
      <c r="D6045" t="s">
        <v>28606</v>
      </c>
      <c r="E6045" t="s">
        <v>22</v>
      </c>
      <c r="F6045" t="s">
        <v>28607</v>
      </c>
      <c r="G6045" t="s">
        <v>28608</v>
      </c>
      <c r="M6045">
        <v>13</v>
      </c>
      <c r="N6045" s="3">
        <v>39083</v>
      </c>
      <c r="O6045" s="3">
        <v>43199</v>
      </c>
      <c r="Q6045" t="str">
        <f>VLOOKUP(F6045,'[1]Sheet1 (2)'!B:E,3,0)</f>
        <v xml:space="preserve">34.0869 </v>
      </c>
      <c r="R6045" t="str">
        <f>VLOOKUP(F6045,'[1]Sheet1 (2)'!B:E,4,0)</f>
        <v>-118.3238</v>
      </c>
    </row>
    <row r="6046" spans="1:18" x14ac:dyDescent="0.25">
      <c r="A6046" t="s">
        <v>28609</v>
      </c>
      <c r="B6046" t="s">
        <v>28610</v>
      </c>
      <c r="D6046" t="s">
        <v>6018</v>
      </c>
      <c r="E6046" t="s">
        <v>22</v>
      </c>
      <c r="F6046" t="s">
        <v>6019</v>
      </c>
      <c r="G6046" t="s">
        <v>6020</v>
      </c>
      <c r="M6046">
        <v>13</v>
      </c>
      <c r="N6046" s="3">
        <v>41760</v>
      </c>
      <c r="O6046" s="3">
        <v>43100</v>
      </c>
      <c r="Q6046" t="str">
        <f>VLOOKUP(F6046,'[1]Sheet1 (2)'!B:E,3,0)</f>
        <v xml:space="preserve">34.1011 </v>
      </c>
      <c r="R6046" t="str">
        <f>VLOOKUP(F6046,'[1]Sheet1 (2)'!B:E,4,0)</f>
        <v>-118.3444</v>
      </c>
    </row>
    <row r="6047" spans="1:18" x14ac:dyDescent="0.25">
      <c r="A6047" t="s">
        <v>28611</v>
      </c>
      <c r="B6047" t="s">
        <v>28612</v>
      </c>
      <c r="D6047" t="s">
        <v>28613</v>
      </c>
      <c r="E6047" t="s">
        <v>22</v>
      </c>
      <c r="F6047" t="s">
        <v>28614</v>
      </c>
      <c r="G6047" t="s">
        <v>28615</v>
      </c>
      <c r="M6047">
        <v>13</v>
      </c>
      <c r="N6047" s="3">
        <v>42063</v>
      </c>
      <c r="O6047" s="3">
        <v>43100</v>
      </c>
      <c r="Q6047" t="str">
        <f>VLOOKUP(LEFT(F6047,5),'[1]Sheet1 (2)'!A:E,4,0)</f>
        <v xml:space="preserve">34.0976 </v>
      </c>
      <c r="R6047" t="str">
        <f>VLOOKUP(LEFT(F6047,5),'[1]Sheet1 (2)'!A:E,5,0)</f>
        <v>-118.3313</v>
      </c>
    </row>
    <row r="6048" spans="1:18" x14ac:dyDescent="0.25">
      <c r="A6048" t="s">
        <v>28616</v>
      </c>
      <c r="B6048" t="s">
        <v>28617</v>
      </c>
      <c r="D6048" t="s">
        <v>28618</v>
      </c>
      <c r="E6048" t="s">
        <v>22</v>
      </c>
      <c r="F6048" t="s">
        <v>28619</v>
      </c>
      <c r="G6048" t="s">
        <v>28620</v>
      </c>
      <c r="M6048">
        <v>13</v>
      </c>
      <c r="N6048" s="3">
        <v>39814</v>
      </c>
      <c r="O6048" s="3">
        <v>43100</v>
      </c>
      <c r="Q6048" t="str">
        <f>VLOOKUP(LEFT(F6048,5),'[1]Sheet1 (2)'!A:E,4,0)</f>
        <v xml:space="preserve">34.0966 </v>
      </c>
      <c r="R6048" t="str">
        <f>VLOOKUP(LEFT(F6048,5),'[1]Sheet1 (2)'!A:E,5,0)</f>
        <v>-118.3353</v>
      </c>
    </row>
    <row r="6049" spans="1:18" x14ac:dyDescent="0.25">
      <c r="A6049" t="s">
        <v>28621</v>
      </c>
      <c r="B6049" t="s">
        <v>28622</v>
      </c>
      <c r="D6049" t="s">
        <v>28623</v>
      </c>
      <c r="E6049" t="s">
        <v>22</v>
      </c>
      <c r="F6049" t="s">
        <v>27162</v>
      </c>
      <c r="G6049" t="s">
        <v>27163</v>
      </c>
      <c r="M6049">
        <v>13</v>
      </c>
      <c r="N6049" s="3">
        <v>42650</v>
      </c>
      <c r="O6049" s="3">
        <v>43100</v>
      </c>
      <c r="Q6049" t="str">
        <f>VLOOKUP(LEFT(F6049,5),'[1]Sheet1 (2)'!A:E,4,0)</f>
        <v xml:space="preserve">34.0882 </v>
      </c>
      <c r="R6049" t="str">
        <f>VLOOKUP(LEFT(F6049,5),'[1]Sheet1 (2)'!A:E,5,0)</f>
        <v>-118.2585</v>
      </c>
    </row>
    <row r="6050" spans="1:18" x14ac:dyDescent="0.25">
      <c r="A6050" t="s">
        <v>28624</v>
      </c>
      <c r="B6050" t="s">
        <v>28625</v>
      </c>
      <c r="D6050" t="s">
        <v>28626</v>
      </c>
      <c r="E6050" t="s">
        <v>22</v>
      </c>
      <c r="F6050" t="s">
        <v>28627</v>
      </c>
      <c r="G6050" t="s">
        <v>28628</v>
      </c>
      <c r="M6050">
        <v>13</v>
      </c>
      <c r="N6050" s="3">
        <v>42005</v>
      </c>
      <c r="O6050" s="3">
        <v>42735</v>
      </c>
      <c r="Q6050" t="str">
        <f>VLOOKUP(F6050,'[1]Sheet1 (2)'!B:E,3,0)</f>
        <v xml:space="preserve">34.0853 </v>
      </c>
      <c r="R6050" t="str">
        <f>VLOOKUP(F6050,'[1]Sheet1 (2)'!B:E,4,0)</f>
        <v>-118.2857</v>
      </c>
    </row>
    <row r="6051" spans="1:18" x14ac:dyDescent="0.25">
      <c r="A6051" t="s">
        <v>28629</v>
      </c>
      <c r="B6051" t="s">
        <v>28630</v>
      </c>
      <c r="D6051" t="s">
        <v>28631</v>
      </c>
      <c r="E6051" t="s">
        <v>22</v>
      </c>
      <c r="F6051" t="s">
        <v>28632</v>
      </c>
      <c r="G6051" t="s">
        <v>28633</v>
      </c>
      <c r="M6051">
        <v>13</v>
      </c>
      <c r="N6051" s="3">
        <v>42251</v>
      </c>
      <c r="O6051" s="3">
        <v>43190</v>
      </c>
      <c r="Q6051" t="str">
        <f>VLOOKUP(F6051,'[1]Sheet1 (2)'!B:E,3,0)</f>
        <v xml:space="preserve">34.0859 </v>
      </c>
      <c r="R6051" t="str">
        <f>VLOOKUP(F6051,'[1]Sheet1 (2)'!B:E,4,0)</f>
        <v>-118.3192</v>
      </c>
    </row>
    <row r="6052" spans="1:18" x14ac:dyDescent="0.25">
      <c r="A6052" t="s">
        <v>28634</v>
      </c>
      <c r="B6052" t="s">
        <v>28635</v>
      </c>
      <c r="D6052" t="s">
        <v>28636</v>
      </c>
      <c r="E6052" t="s">
        <v>22</v>
      </c>
      <c r="F6052" t="s">
        <v>1126</v>
      </c>
      <c r="G6052" t="s">
        <v>1127</v>
      </c>
      <c r="M6052">
        <v>13</v>
      </c>
      <c r="N6052" s="3">
        <v>42824</v>
      </c>
      <c r="O6052" s="3">
        <v>43100</v>
      </c>
      <c r="Q6052" t="str">
        <f>VLOOKUP(F6052,'[1]Sheet1 (2)'!B:E,3,0)</f>
        <v xml:space="preserve">34.1017 </v>
      </c>
      <c r="R6052" t="str">
        <f>VLOOKUP(F6052,'[1]Sheet1 (2)'!B:E,4,0)</f>
        <v>-118.3261</v>
      </c>
    </row>
    <row r="6053" spans="1:18" x14ac:dyDescent="0.25">
      <c r="A6053" t="s">
        <v>28637</v>
      </c>
      <c r="B6053" t="s">
        <v>28638</v>
      </c>
      <c r="D6053" t="s">
        <v>14600</v>
      </c>
      <c r="E6053" t="s">
        <v>22</v>
      </c>
      <c r="F6053" t="s">
        <v>2712</v>
      </c>
      <c r="G6053" t="s">
        <v>14601</v>
      </c>
      <c r="M6053">
        <v>13</v>
      </c>
      <c r="N6053" s="3">
        <v>35132</v>
      </c>
      <c r="O6053" s="3">
        <v>43100</v>
      </c>
      <c r="Q6053" t="str">
        <f>VLOOKUP(F6053,'[1]Sheet1 (2)'!B:E,3,0)</f>
        <v xml:space="preserve">34.1 </v>
      </c>
      <c r="R6053" t="str">
        <f>VLOOKUP(F6053,'[1]Sheet1 (2)'!B:E,4,0)</f>
        <v>-118.3298</v>
      </c>
    </row>
    <row r="6054" spans="1:18" x14ac:dyDescent="0.25">
      <c r="A6054" t="s">
        <v>28639</v>
      </c>
      <c r="B6054" t="s">
        <v>28640</v>
      </c>
      <c r="D6054" t="s">
        <v>28641</v>
      </c>
      <c r="E6054" t="s">
        <v>22</v>
      </c>
      <c r="F6054" t="s">
        <v>28642</v>
      </c>
      <c r="G6054" t="s">
        <v>28643</v>
      </c>
      <c r="H6054" t="s">
        <v>28644</v>
      </c>
      <c r="I6054" t="s">
        <v>28645</v>
      </c>
      <c r="J6054" t="s">
        <v>28646</v>
      </c>
      <c r="M6054">
        <v>13</v>
      </c>
      <c r="N6054" s="3">
        <v>41713</v>
      </c>
      <c r="O6054" s="3">
        <v>42979</v>
      </c>
      <c r="Q6054" t="str">
        <f>VLOOKUP(F6054,'[1]Sheet1 (2)'!B:E,3,0)</f>
        <v xml:space="preserve">34.0811 </v>
      </c>
      <c r="R6054" t="str">
        <f>VLOOKUP(F6054,'[1]Sheet1 (2)'!B:E,4,0)</f>
        <v>-118.2896</v>
      </c>
    </row>
    <row r="6055" spans="1:18" x14ac:dyDescent="0.25">
      <c r="A6055" t="s">
        <v>28647</v>
      </c>
      <c r="B6055" t="s">
        <v>28648</v>
      </c>
      <c r="D6055" t="s">
        <v>28649</v>
      </c>
      <c r="E6055" t="s">
        <v>22</v>
      </c>
      <c r="F6055" t="s">
        <v>28650</v>
      </c>
      <c r="G6055" t="s">
        <v>28651</v>
      </c>
      <c r="M6055">
        <v>13</v>
      </c>
      <c r="N6055" s="3">
        <v>42005</v>
      </c>
      <c r="O6055" s="3">
        <v>43100</v>
      </c>
      <c r="Q6055" t="str">
        <f>VLOOKUP(LEFT(F6055,5),'[1]Sheet1 (2)'!A:E,4,0)</f>
        <v xml:space="preserve">34.0976 </v>
      </c>
      <c r="R6055" t="str">
        <f>VLOOKUP(LEFT(F6055,5),'[1]Sheet1 (2)'!A:E,5,0)</f>
        <v>-118.3313</v>
      </c>
    </row>
    <row r="6056" spans="1:18" x14ac:dyDescent="0.25">
      <c r="A6056" t="s">
        <v>28652</v>
      </c>
      <c r="B6056" t="s">
        <v>28653</v>
      </c>
      <c r="D6056" t="s">
        <v>28654</v>
      </c>
      <c r="E6056" t="s">
        <v>22</v>
      </c>
      <c r="F6056" t="s">
        <v>26771</v>
      </c>
      <c r="G6056" t="s">
        <v>28655</v>
      </c>
      <c r="M6056">
        <v>13</v>
      </c>
      <c r="N6056" s="3">
        <v>41487</v>
      </c>
      <c r="O6056" s="3">
        <v>42735</v>
      </c>
      <c r="Q6056" t="str">
        <f>VLOOKUP(LEFT(F6056,5),'[1]Sheet1 (2)'!A:E,4,0)</f>
        <v xml:space="preserve">34.0906 </v>
      </c>
      <c r="R6056" t="str">
        <f>VLOOKUP(LEFT(F6056,5),'[1]Sheet1 (2)'!A:E,5,0)</f>
        <v>-118.2812</v>
      </c>
    </row>
    <row r="6057" spans="1:18" x14ac:dyDescent="0.25">
      <c r="A6057" t="s">
        <v>28656</v>
      </c>
      <c r="B6057" t="s">
        <v>28657</v>
      </c>
      <c r="D6057" t="s">
        <v>2781</v>
      </c>
      <c r="E6057" t="s">
        <v>22</v>
      </c>
      <c r="F6057" t="s">
        <v>240</v>
      </c>
      <c r="G6057" t="s">
        <v>241</v>
      </c>
      <c r="M6057">
        <v>13</v>
      </c>
      <c r="N6057" s="3">
        <v>42768</v>
      </c>
      <c r="O6057" s="3">
        <v>43100</v>
      </c>
      <c r="Q6057" t="str">
        <f>VLOOKUP(F6057,'[1]Sheet1 (2)'!B:E,3,0)</f>
        <v xml:space="preserve">34.102 </v>
      </c>
      <c r="R6057" t="str">
        <f>VLOOKUP(F6057,'[1]Sheet1 (2)'!B:E,4,0)</f>
        <v>-118.3444</v>
      </c>
    </row>
    <row r="6058" spans="1:18" x14ac:dyDescent="0.25">
      <c r="A6058" t="s">
        <v>28658</v>
      </c>
      <c r="B6058" t="s">
        <v>28659</v>
      </c>
      <c r="D6058" t="s">
        <v>22953</v>
      </c>
      <c r="E6058" t="s">
        <v>22</v>
      </c>
      <c r="F6058" t="s">
        <v>22954</v>
      </c>
      <c r="G6058" t="s">
        <v>22955</v>
      </c>
      <c r="M6058">
        <v>13</v>
      </c>
      <c r="N6058" s="3">
        <v>42768</v>
      </c>
      <c r="O6058" s="3">
        <v>43100</v>
      </c>
      <c r="Q6058" t="str">
        <f>VLOOKUP(LEFT(F6058,5),'[1]Sheet1 (2)'!A:E,4,0)</f>
        <v xml:space="preserve">34.0707 </v>
      </c>
      <c r="R6058" t="str">
        <f>VLOOKUP(LEFT(F6058,5),'[1]Sheet1 (2)'!A:E,5,0)</f>
        <v>-118.2897</v>
      </c>
    </row>
    <row r="6059" spans="1:18" x14ac:dyDescent="0.25">
      <c r="A6059" t="s">
        <v>28660</v>
      </c>
      <c r="B6059" t="s">
        <v>28661</v>
      </c>
      <c r="D6059" t="s">
        <v>28662</v>
      </c>
      <c r="E6059" t="s">
        <v>22</v>
      </c>
      <c r="F6059" t="s">
        <v>6990</v>
      </c>
      <c r="G6059" t="s">
        <v>28663</v>
      </c>
      <c r="H6059" t="s">
        <v>28664</v>
      </c>
      <c r="I6059" t="s">
        <v>14845</v>
      </c>
      <c r="J6059" t="s">
        <v>28665</v>
      </c>
      <c r="M6059">
        <v>13</v>
      </c>
      <c r="N6059" s="3">
        <v>41275</v>
      </c>
      <c r="O6059" s="3">
        <v>42583</v>
      </c>
      <c r="Q6059" t="str">
        <f>VLOOKUP(F6059,'[1]Sheet1 (2)'!B:E,3,0)</f>
        <v xml:space="preserve">34.0914 </v>
      </c>
      <c r="R6059" t="str">
        <f>VLOOKUP(F6059,'[1]Sheet1 (2)'!B:E,4,0)</f>
        <v>-118.2768</v>
      </c>
    </row>
    <row r="6060" spans="1:18" x14ac:dyDescent="0.25">
      <c r="A6060" t="s">
        <v>28666</v>
      </c>
      <c r="B6060" t="s">
        <v>28667</v>
      </c>
      <c r="D6060" t="s">
        <v>25820</v>
      </c>
      <c r="E6060" t="s">
        <v>22</v>
      </c>
      <c r="F6060" t="s">
        <v>25821</v>
      </c>
      <c r="G6060" t="s">
        <v>25822</v>
      </c>
      <c r="M6060">
        <v>13</v>
      </c>
      <c r="N6060" s="3">
        <v>41492</v>
      </c>
      <c r="O6060" s="3">
        <v>43100</v>
      </c>
      <c r="Q6060" t="str">
        <f>VLOOKUP(F6060,'[1]Sheet1 (2)'!B:E,3,0)</f>
        <v xml:space="preserve">34.0685 </v>
      </c>
      <c r="R6060" t="str">
        <f>VLOOKUP(F6060,'[1]Sheet1 (2)'!B:E,4,0)</f>
        <v>-118.2616</v>
      </c>
    </row>
    <row r="6061" spans="1:18" x14ac:dyDescent="0.25">
      <c r="A6061" t="s">
        <v>28668</v>
      </c>
      <c r="B6061" t="s">
        <v>28669</v>
      </c>
      <c r="D6061" t="s">
        <v>28670</v>
      </c>
      <c r="E6061" t="s">
        <v>22</v>
      </c>
      <c r="F6061" t="s">
        <v>24773</v>
      </c>
      <c r="G6061" t="s">
        <v>28671</v>
      </c>
      <c r="M6061">
        <v>13</v>
      </c>
      <c r="N6061" s="3">
        <v>35963</v>
      </c>
      <c r="O6061" s="3">
        <v>42735</v>
      </c>
      <c r="Q6061" t="str">
        <f>VLOOKUP(F6061,'[1]Sheet1 (2)'!B:E,3,0)</f>
        <v xml:space="preserve">34.0762 </v>
      </c>
      <c r="R6061" t="str">
        <f>VLOOKUP(F6061,'[1]Sheet1 (2)'!B:E,4,0)</f>
        <v>-118.2966</v>
      </c>
    </row>
    <row r="6062" spans="1:18" x14ac:dyDescent="0.25">
      <c r="A6062" t="s">
        <v>28672</v>
      </c>
      <c r="B6062" t="s">
        <v>28673</v>
      </c>
      <c r="D6062" t="s">
        <v>28674</v>
      </c>
      <c r="E6062" t="s">
        <v>22</v>
      </c>
      <c r="F6062" t="s">
        <v>8436</v>
      </c>
      <c r="G6062" t="s">
        <v>8437</v>
      </c>
      <c r="M6062">
        <v>13</v>
      </c>
      <c r="N6062" s="3">
        <v>42430</v>
      </c>
      <c r="O6062" s="3">
        <v>43100</v>
      </c>
      <c r="Q6062" t="str">
        <f>VLOOKUP(LEFT(F6062,5),'[1]Sheet1 (2)'!A:E,4,0)</f>
        <v xml:space="preserve">34.0673 </v>
      </c>
      <c r="R6062" t="str">
        <f>VLOOKUP(LEFT(F6062,5),'[1]Sheet1 (2)'!A:E,5,0)</f>
        <v>-118.2744</v>
      </c>
    </row>
    <row r="6063" spans="1:18" x14ac:dyDescent="0.25">
      <c r="A6063" t="s">
        <v>28675</v>
      </c>
      <c r="B6063" t="s">
        <v>28676</v>
      </c>
      <c r="D6063" t="s">
        <v>28677</v>
      </c>
      <c r="E6063" t="s">
        <v>22</v>
      </c>
      <c r="F6063" t="s">
        <v>8569</v>
      </c>
      <c r="G6063" t="s">
        <v>28678</v>
      </c>
      <c r="H6063" t="s">
        <v>28679</v>
      </c>
      <c r="I6063" t="s">
        <v>17733</v>
      </c>
      <c r="J6063" t="s">
        <v>28680</v>
      </c>
      <c r="M6063">
        <v>13</v>
      </c>
      <c r="N6063" s="3">
        <v>40735</v>
      </c>
      <c r="O6063" s="3">
        <v>42855</v>
      </c>
      <c r="Q6063" t="str">
        <f>VLOOKUP(F6063,'[1]Sheet1 (2)'!B:E,3,0)</f>
        <v xml:space="preserve">34.0816 </v>
      </c>
      <c r="R6063" t="str">
        <f>VLOOKUP(F6063,'[1]Sheet1 (2)'!B:E,4,0)</f>
        <v>-118.266</v>
      </c>
    </row>
    <row r="6064" spans="1:18" x14ac:dyDescent="0.25">
      <c r="A6064" t="s">
        <v>28681</v>
      </c>
      <c r="B6064" t="s">
        <v>28682</v>
      </c>
      <c r="D6064" t="s">
        <v>28683</v>
      </c>
      <c r="E6064" t="s">
        <v>22</v>
      </c>
      <c r="F6064" t="s">
        <v>28684</v>
      </c>
      <c r="G6064" t="s">
        <v>28685</v>
      </c>
      <c r="M6064">
        <v>13</v>
      </c>
      <c r="N6064" s="3">
        <v>42268</v>
      </c>
      <c r="O6064" s="3">
        <v>43100</v>
      </c>
      <c r="Q6064" t="str">
        <f>VLOOKUP(LEFT(F6064,5),'[1]Sheet1 (2)'!A:E,4,0)</f>
        <v xml:space="preserve">34.0673 </v>
      </c>
      <c r="R6064" t="str">
        <f>VLOOKUP(LEFT(F6064,5),'[1]Sheet1 (2)'!A:E,5,0)</f>
        <v>-118.2744</v>
      </c>
    </row>
    <row r="6065" spans="1:18" x14ac:dyDescent="0.25">
      <c r="A6065" t="s">
        <v>28686</v>
      </c>
      <c r="B6065" t="s">
        <v>28687</v>
      </c>
      <c r="D6065" t="s">
        <v>28688</v>
      </c>
      <c r="E6065" t="s">
        <v>22</v>
      </c>
      <c r="F6065" t="s">
        <v>28689</v>
      </c>
      <c r="G6065" t="s">
        <v>28690</v>
      </c>
      <c r="M6065">
        <v>13</v>
      </c>
      <c r="N6065" s="3">
        <v>41640</v>
      </c>
      <c r="O6065" s="3">
        <v>43556</v>
      </c>
      <c r="Q6065" t="str">
        <f>VLOOKUP(LEFT(F6065,5),'[1]Sheet1 (2)'!A:E,4,0)</f>
        <v xml:space="preserve">34.0707 </v>
      </c>
      <c r="R6065" t="str">
        <f>VLOOKUP(LEFT(F6065,5),'[1]Sheet1 (2)'!A:E,5,0)</f>
        <v>-118.2897</v>
      </c>
    </row>
    <row r="6066" spans="1:18" x14ac:dyDescent="0.25">
      <c r="A6066" t="s">
        <v>28691</v>
      </c>
      <c r="B6066" t="s">
        <v>28692</v>
      </c>
      <c r="D6066" t="s">
        <v>8959</v>
      </c>
      <c r="E6066" t="s">
        <v>22</v>
      </c>
      <c r="F6066" t="s">
        <v>240</v>
      </c>
      <c r="G6066" t="s">
        <v>241</v>
      </c>
      <c r="M6066">
        <v>13</v>
      </c>
      <c r="N6066" s="3">
        <v>41821</v>
      </c>
      <c r="O6066" s="3">
        <v>43100</v>
      </c>
      <c r="Q6066" t="str">
        <f>VLOOKUP(F6066,'[1]Sheet1 (2)'!B:E,3,0)</f>
        <v xml:space="preserve">34.102 </v>
      </c>
      <c r="R6066" t="str">
        <f>VLOOKUP(F6066,'[1]Sheet1 (2)'!B:E,4,0)</f>
        <v>-118.3444</v>
      </c>
    </row>
    <row r="6067" spans="1:18" x14ac:dyDescent="0.25">
      <c r="A6067" t="s">
        <v>28693</v>
      </c>
      <c r="B6067" t="s">
        <v>28694</v>
      </c>
      <c r="D6067" t="s">
        <v>28695</v>
      </c>
      <c r="E6067" t="s">
        <v>22</v>
      </c>
      <c r="F6067" t="s">
        <v>28696</v>
      </c>
      <c r="G6067" t="s">
        <v>28697</v>
      </c>
      <c r="M6067">
        <v>13</v>
      </c>
      <c r="N6067" s="3">
        <v>42187</v>
      </c>
      <c r="O6067" s="3">
        <v>43100</v>
      </c>
      <c r="Q6067" t="str">
        <f>VLOOKUP(F6067,'[1]Sheet1 (2)'!B:E,3,0)</f>
        <v xml:space="preserve">34.0968 </v>
      </c>
      <c r="R6067" t="str">
        <f>VLOOKUP(F6067,'[1]Sheet1 (2)'!B:E,4,0)</f>
        <v>-118.3194</v>
      </c>
    </row>
    <row r="6068" spans="1:18" x14ac:dyDescent="0.25">
      <c r="A6068" t="s">
        <v>28698</v>
      </c>
      <c r="B6068" t="s">
        <v>28699</v>
      </c>
      <c r="D6068" t="s">
        <v>28700</v>
      </c>
      <c r="E6068" t="s">
        <v>22</v>
      </c>
      <c r="F6068" t="s">
        <v>28701</v>
      </c>
      <c r="G6068" t="s">
        <v>28702</v>
      </c>
      <c r="M6068">
        <v>13</v>
      </c>
      <c r="N6068" s="3">
        <v>40695</v>
      </c>
      <c r="O6068" s="3">
        <v>43100</v>
      </c>
      <c r="Q6068" t="str">
        <f>VLOOKUP(F6068,'[1]Sheet1 (2)'!B:E,3,0)</f>
        <v xml:space="preserve">34.1108 </v>
      </c>
      <c r="R6068" t="str">
        <f>VLOOKUP(F6068,'[1]Sheet1 (2)'!B:E,4,0)</f>
        <v>-118.2536</v>
      </c>
    </row>
    <row r="6069" spans="1:18" x14ac:dyDescent="0.25">
      <c r="A6069" t="s">
        <v>28703</v>
      </c>
      <c r="B6069" t="s">
        <v>28704</v>
      </c>
      <c r="D6069" t="s">
        <v>28705</v>
      </c>
      <c r="E6069" t="s">
        <v>22</v>
      </c>
      <c r="F6069" t="s">
        <v>1874</v>
      </c>
      <c r="G6069" t="s">
        <v>28706</v>
      </c>
      <c r="M6069">
        <v>13</v>
      </c>
      <c r="N6069" s="3">
        <v>39448</v>
      </c>
      <c r="O6069" s="3">
        <v>43100</v>
      </c>
      <c r="Q6069" t="str">
        <f>VLOOKUP(LEFT(F6069,5),'[1]Sheet1 (2)'!A:E,4,0)</f>
        <v xml:space="preserve">34.0976 </v>
      </c>
      <c r="R6069" t="str">
        <f>VLOOKUP(LEFT(F6069,5),'[1]Sheet1 (2)'!A:E,5,0)</f>
        <v>-118.3313</v>
      </c>
    </row>
    <row r="6070" spans="1:18" x14ac:dyDescent="0.25">
      <c r="A6070" t="s">
        <v>28707</v>
      </c>
      <c r="B6070" t="s">
        <v>28708</v>
      </c>
      <c r="D6070" t="s">
        <v>28709</v>
      </c>
      <c r="E6070" t="s">
        <v>22</v>
      </c>
      <c r="F6070" t="s">
        <v>14243</v>
      </c>
      <c r="G6070" t="s">
        <v>28710</v>
      </c>
      <c r="M6070">
        <v>13</v>
      </c>
      <c r="N6070" s="3">
        <v>40179</v>
      </c>
      <c r="O6070" s="3">
        <v>43271</v>
      </c>
      <c r="Q6070" t="str">
        <f>VLOOKUP(F6070,'[1]Sheet1 (2)'!B:E,3,0)</f>
        <v xml:space="preserve">34.0914 </v>
      </c>
      <c r="R6070" t="str">
        <f>VLOOKUP(F6070,'[1]Sheet1 (2)'!B:E,4,0)</f>
        <v>-118.2543</v>
      </c>
    </row>
    <row r="6071" spans="1:18" x14ac:dyDescent="0.25">
      <c r="A6071" t="s">
        <v>28711</v>
      </c>
      <c r="B6071" t="s">
        <v>28712</v>
      </c>
      <c r="D6071" t="s">
        <v>28713</v>
      </c>
      <c r="E6071" t="s">
        <v>22</v>
      </c>
      <c r="F6071" t="s">
        <v>28714</v>
      </c>
      <c r="G6071" t="s">
        <v>28715</v>
      </c>
      <c r="H6071" t="s">
        <v>28716</v>
      </c>
      <c r="I6071" t="s">
        <v>28717</v>
      </c>
      <c r="J6071" t="s">
        <v>28718</v>
      </c>
      <c r="M6071">
        <v>13</v>
      </c>
      <c r="N6071" s="3">
        <v>35916</v>
      </c>
      <c r="O6071" s="3">
        <v>42855</v>
      </c>
      <c r="Q6071" t="str">
        <f>VLOOKUP(F6071,'[1]Sheet1 (2)'!B:E,3,0)</f>
        <v xml:space="preserve">34.0901 </v>
      </c>
      <c r="R6071" t="str">
        <f>VLOOKUP(F6071,'[1]Sheet1 (2)'!B:E,4,0)</f>
        <v>-118.3265</v>
      </c>
    </row>
    <row r="6072" spans="1:18" x14ac:dyDescent="0.25">
      <c r="A6072" t="s">
        <v>28719</v>
      </c>
      <c r="B6072" t="s">
        <v>28720</v>
      </c>
      <c r="D6072" t="s">
        <v>28721</v>
      </c>
      <c r="E6072" t="s">
        <v>22</v>
      </c>
      <c r="F6072" t="s">
        <v>28722</v>
      </c>
      <c r="G6072" t="s">
        <v>28723</v>
      </c>
      <c r="M6072">
        <v>13</v>
      </c>
      <c r="N6072" s="3">
        <v>41585</v>
      </c>
      <c r="O6072" s="3">
        <v>43100</v>
      </c>
      <c r="Q6072" t="str">
        <f>VLOOKUP(LEFT(F6072,5),'[1]Sheet1 (2)'!A:E,4,0)</f>
        <v xml:space="preserve">34.1038 </v>
      </c>
      <c r="R6072" t="str">
        <f>VLOOKUP(LEFT(F6072,5),'[1]Sheet1 (2)'!A:E,5,0)</f>
        <v>-118.2456</v>
      </c>
    </row>
    <row r="6073" spans="1:18" x14ac:dyDescent="0.25">
      <c r="A6073" t="s">
        <v>28724</v>
      </c>
      <c r="B6073" t="s">
        <v>28725</v>
      </c>
      <c r="D6073" t="s">
        <v>28726</v>
      </c>
      <c r="E6073" t="s">
        <v>22</v>
      </c>
      <c r="F6073" t="s">
        <v>28727</v>
      </c>
      <c r="G6073" t="s">
        <v>28728</v>
      </c>
      <c r="M6073">
        <v>13</v>
      </c>
      <c r="N6073" s="3">
        <v>42046</v>
      </c>
      <c r="O6073" s="3">
        <v>43100</v>
      </c>
      <c r="Q6073" t="str">
        <f>VLOOKUP(LEFT(F6073,5),'[1]Sheet1 (2)'!A:E,4,0)</f>
        <v xml:space="preserve">34.0673 </v>
      </c>
      <c r="R6073" t="str">
        <f>VLOOKUP(LEFT(F6073,5),'[1]Sheet1 (2)'!A:E,5,0)</f>
        <v>-118.2744</v>
      </c>
    </row>
    <row r="6074" spans="1:18" x14ac:dyDescent="0.25">
      <c r="A6074" t="s">
        <v>28729</v>
      </c>
      <c r="B6074" t="s">
        <v>28730</v>
      </c>
      <c r="D6074" t="s">
        <v>28731</v>
      </c>
      <c r="E6074" t="s">
        <v>22</v>
      </c>
      <c r="F6074" t="s">
        <v>28732</v>
      </c>
      <c r="G6074" t="s">
        <v>28733</v>
      </c>
      <c r="M6074">
        <v>13</v>
      </c>
      <c r="N6074" s="3">
        <v>41010</v>
      </c>
      <c r="O6074" s="3">
        <v>43176</v>
      </c>
      <c r="Q6074" t="str">
        <f>VLOOKUP(LEFT(F6074,5),'[1]Sheet1 (2)'!A:E,4,0)</f>
        <v xml:space="preserve">34.1038 </v>
      </c>
      <c r="R6074" t="str">
        <f>VLOOKUP(LEFT(F6074,5),'[1]Sheet1 (2)'!A:E,5,0)</f>
        <v>-118.2456</v>
      </c>
    </row>
    <row r="6075" spans="1:18" x14ac:dyDescent="0.25">
      <c r="A6075" t="s">
        <v>28734</v>
      </c>
      <c r="B6075" t="s">
        <v>28735</v>
      </c>
      <c r="D6075" t="s">
        <v>28736</v>
      </c>
      <c r="E6075" t="s">
        <v>22</v>
      </c>
      <c r="F6075" t="s">
        <v>23936</v>
      </c>
      <c r="G6075" t="s">
        <v>28737</v>
      </c>
      <c r="M6075">
        <v>13</v>
      </c>
      <c r="N6075" s="3">
        <v>41201</v>
      </c>
      <c r="O6075" s="3">
        <v>43038</v>
      </c>
      <c r="Q6075" t="str">
        <f>VLOOKUP(LEFT(F6075,5),'[1]Sheet1 (2)'!A:E,4,0)</f>
        <v xml:space="preserve">34.0978 </v>
      </c>
      <c r="R6075" t="str">
        <f>VLOOKUP(LEFT(F6075,5),'[1]Sheet1 (2)'!A:E,5,0)</f>
        <v>-118.2871</v>
      </c>
    </row>
    <row r="6076" spans="1:18" x14ac:dyDescent="0.25">
      <c r="A6076" t="s">
        <v>28738</v>
      </c>
      <c r="B6076" t="s">
        <v>28739</v>
      </c>
      <c r="D6076" t="s">
        <v>28740</v>
      </c>
      <c r="E6076" t="s">
        <v>22</v>
      </c>
      <c r="F6076" t="s">
        <v>7539</v>
      </c>
      <c r="G6076" t="s">
        <v>28741</v>
      </c>
      <c r="M6076">
        <v>13</v>
      </c>
      <c r="N6076" s="3">
        <v>42671</v>
      </c>
      <c r="O6076" s="3">
        <v>42673</v>
      </c>
      <c r="Q6076" t="str">
        <f>VLOOKUP(F6076,'[1]Sheet1 (2)'!B:E,3,0)</f>
        <v xml:space="preserve">34.07 </v>
      </c>
      <c r="R6076" t="str">
        <f>VLOOKUP(F6076,'[1]Sheet1 (2)'!B:E,4,0)</f>
        <v>-118.2841</v>
      </c>
    </row>
    <row r="6077" spans="1:18" x14ac:dyDescent="0.25">
      <c r="A6077" t="s">
        <v>28742</v>
      </c>
      <c r="B6077" t="s">
        <v>28743</v>
      </c>
      <c r="D6077" t="s">
        <v>28744</v>
      </c>
      <c r="E6077" t="s">
        <v>22</v>
      </c>
      <c r="F6077" t="s">
        <v>7846</v>
      </c>
      <c r="G6077" t="s">
        <v>28745</v>
      </c>
      <c r="H6077" t="s">
        <v>28746</v>
      </c>
      <c r="I6077" t="s">
        <v>200</v>
      </c>
      <c r="J6077" t="s">
        <v>28747</v>
      </c>
      <c r="M6077">
        <v>13</v>
      </c>
      <c r="N6077" s="3">
        <v>40798</v>
      </c>
      <c r="O6077" s="3">
        <v>42767</v>
      </c>
      <c r="Q6077" t="str">
        <f>VLOOKUP(F6077,'[1]Sheet1 (2)'!B:E,3,0)</f>
        <v xml:space="preserve">34.0881 </v>
      </c>
      <c r="R6077" t="str">
        <f>VLOOKUP(F6077,'[1]Sheet1 (2)'!B:E,4,0)</f>
        <v>-118.2596</v>
      </c>
    </row>
    <row r="6078" spans="1:18" x14ac:dyDescent="0.25">
      <c r="A6078" t="s">
        <v>28748</v>
      </c>
      <c r="B6078" t="s">
        <v>28749</v>
      </c>
      <c r="D6078" t="s">
        <v>28750</v>
      </c>
      <c r="E6078" t="s">
        <v>22</v>
      </c>
      <c r="F6078" t="s">
        <v>19507</v>
      </c>
      <c r="G6078" t="s">
        <v>28751</v>
      </c>
      <c r="H6078" t="s">
        <v>28752</v>
      </c>
      <c r="I6078" t="s">
        <v>17697</v>
      </c>
      <c r="J6078" t="s">
        <v>28753</v>
      </c>
      <c r="M6078">
        <v>13</v>
      </c>
      <c r="N6078" s="3">
        <v>34495</v>
      </c>
      <c r="O6078" s="3">
        <v>42825</v>
      </c>
      <c r="Q6078" t="str">
        <f>VLOOKUP(F6078,'[1]Sheet1 (2)'!B:E,3,0)</f>
        <v xml:space="preserve">34.0824 </v>
      </c>
      <c r="R6078" t="str">
        <f>VLOOKUP(F6078,'[1]Sheet1 (2)'!B:E,4,0)</f>
        <v>-118.3043</v>
      </c>
    </row>
    <row r="6079" spans="1:18" x14ac:dyDescent="0.25">
      <c r="A6079" t="s">
        <v>28754</v>
      </c>
      <c r="B6079" t="s">
        <v>28755</v>
      </c>
      <c r="D6079" t="s">
        <v>28756</v>
      </c>
      <c r="E6079" t="s">
        <v>22</v>
      </c>
      <c r="F6079" t="s">
        <v>28757</v>
      </c>
      <c r="G6079" t="s">
        <v>28758</v>
      </c>
      <c r="M6079">
        <v>13</v>
      </c>
      <c r="N6079" s="3">
        <v>41745</v>
      </c>
      <c r="O6079" s="3">
        <v>43100</v>
      </c>
      <c r="Q6079" t="str">
        <f>VLOOKUP(LEFT(F6079,5),'[1]Sheet1 (2)'!A:E,4,0)</f>
        <v xml:space="preserve">34.1038 </v>
      </c>
      <c r="R6079" t="str">
        <f>VLOOKUP(LEFT(F6079,5),'[1]Sheet1 (2)'!A:E,5,0)</f>
        <v>-118.2456</v>
      </c>
    </row>
    <row r="6080" spans="1:18" x14ac:dyDescent="0.25">
      <c r="A6080" t="s">
        <v>28759</v>
      </c>
      <c r="B6080" t="s">
        <v>28760</v>
      </c>
      <c r="D6080" t="s">
        <v>28761</v>
      </c>
      <c r="E6080" t="s">
        <v>22</v>
      </c>
      <c r="F6080" t="s">
        <v>28762</v>
      </c>
      <c r="G6080" t="s">
        <v>28763</v>
      </c>
      <c r="M6080">
        <v>13</v>
      </c>
      <c r="N6080" s="3">
        <v>41306</v>
      </c>
      <c r="O6080" s="3">
        <v>43466</v>
      </c>
      <c r="Q6080" t="str">
        <f>VLOOKUP(LEFT(F6080,5),'[1]Sheet1 (2)'!A:E,4,0)</f>
        <v xml:space="preserve">34.0665 </v>
      </c>
      <c r="R6080" t="str">
        <f>VLOOKUP(LEFT(F6080,5),'[1]Sheet1 (2)'!A:E,5,0)</f>
        <v>-118.2858</v>
      </c>
    </row>
    <row r="6081" spans="1:18" x14ac:dyDescent="0.25">
      <c r="A6081" t="s">
        <v>28764</v>
      </c>
      <c r="B6081" t="s">
        <v>28765</v>
      </c>
      <c r="D6081" t="s">
        <v>28766</v>
      </c>
      <c r="E6081" t="s">
        <v>22</v>
      </c>
      <c r="F6081" t="s">
        <v>28767</v>
      </c>
      <c r="G6081" t="s">
        <v>28768</v>
      </c>
      <c r="M6081">
        <v>13</v>
      </c>
      <c r="N6081" s="3">
        <v>42370</v>
      </c>
      <c r="O6081" s="3">
        <v>43100</v>
      </c>
      <c r="Q6081" t="str">
        <f>VLOOKUP(LEFT(F6081,5),'[1]Sheet1 (2)'!A:E,4,0)</f>
        <v xml:space="preserve">34.0665 </v>
      </c>
      <c r="R6081" t="str">
        <f>VLOOKUP(LEFT(F6081,5),'[1]Sheet1 (2)'!A:E,5,0)</f>
        <v>-118.2858</v>
      </c>
    </row>
    <row r="6082" spans="1:18" x14ac:dyDescent="0.25">
      <c r="A6082" t="s">
        <v>28769</v>
      </c>
      <c r="B6082" t="s">
        <v>28770</v>
      </c>
      <c r="D6082" t="s">
        <v>27026</v>
      </c>
      <c r="E6082" t="s">
        <v>22</v>
      </c>
      <c r="F6082" t="s">
        <v>26893</v>
      </c>
      <c r="G6082" t="s">
        <v>26894</v>
      </c>
      <c r="H6082" t="s">
        <v>28771</v>
      </c>
      <c r="I6082" t="s">
        <v>22</v>
      </c>
      <c r="J6082" t="s">
        <v>28772</v>
      </c>
      <c r="M6082">
        <v>13</v>
      </c>
      <c r="N6082" s="3">
        <v>41200</v>
      </c>
      <c r="O6082" s="3">
        <v>43100</v>
      </c>
      <c r="Q6082" t="str">
        <f>VLOOKUP(F6082,'[1]Sheet1 (2)'!B:E,3,0)</f>
        <v xml:space="preserve">34.091 </v>
      </c>
      <c r="R6082" t="str">
        <f>VLOOKUP(F6082,'[1]Sheet1 (2)'!B:E,4,0)</f>
        <v>-118.2692</v>
      </c>
    </row>
    <row r="6083" spans="1:18" x14ac:dyDescent="0.25">
      <c r="A6083" t="s">
        <v>28773</v>
      </c>
      <c r="B6083" t="s">
        <v>28774</v>
      </c>
      <c r="D6083" t="s">
        <v>28775</v>
      </c>
      <c r="E6083" t="s">
        <v>22</v>
      </c>
      <c r="F6083" t="s">
        <v>28776</v>
      </c>
      <c r="G6083" t="s">
        <v>28777</v>
      </c>
      <c r="M6083">
        <v>13</v>
      </c>
      <c r="N6083" s="3">
        <v>41289</v>
      </c>
      <c r="O6083" s="3">
        <v>43100</v>
      </c>
      <c r="Q6083" t="str">
        <f>VLOOKUP(LEFT(F6083,5),'[1]Sheet1 (2)'!A:E,4,0)</f>
        <v xml:space="preserve">34.0889 </v>
      </c>
      <c r="R6083" t="str">
        <f>VLOOKUP(LEFT(F6083,5),'[1]Sheet1 (2)'!A:E,5,0)</f>
        <v>-118.3154</v>
      </c>
    </row>
    <row r="6084" spans="1:18" x14ac:dyDescent="0.25">
      <c r="A6084" t="s">
        <v>28778</v>
      </c>
      <c r="B6084" t="s">
        <v>28779</v>
      </c>
      <c r="D6084" t="s">
        <v>28780</v>
      </c>
      <c r="E6084" t="s">
        <v>22</v>
      </c>
      <c r="F6084" t="s">
        <v>1744</v>
      </c>
      <c r="G6084" t="s">
        <v>28781</v>
      </c>
      <c r="M6084">
        <v>13</v>
      </c>
      <c r="N6084" s="3">
        <v>32874</v>
      </c>
      <c r="O6084" s="3">
        <v>42461</v>
      </c>
      <c r="Q6084" t="str">
        <f>VLOOKUP(LEFT(F6084,5),'[1]Sheet1 (2)'!A:E,4,0)</f>
        <v xml:space="preserve">34.0889 </v>
      </c>
      <c r="R6084" t="str">
        <f>VLOOKUP(LEFT(F6084,5),'[1]Sheet1 (2)'!A:E,5,0)</f>
        <v>-118.3154</v>
      </c>
    </row>
    <row r="6085" spans="1:18" x14ac:dyDescent="0.25">
      <c r="A6085" t="s">
        <v>28782</v>
      </c>
      <c r="B6085" t="s">
        <v>28783</v>
      </c>
      <c r="D6085" t="s">
        <v>7091</v>
      </c>
      <c r="E6085" t="s">
        <v>22</v>
      </c>
      <c r="F6085" t="s">
        <v>7092</v>
      </c>
      <c r="G6085" t="s">
        <v>28784</v>
      </c>
      <c r="M6085">
        <v>13</v>
      </c>
      <c r="N6085" s="3">
        <v>42111</v>
      </c>
      <c r="O6085" s="3">
        <v>43100</v>
      </c>
      <c r="Q6085" t="str">
        <f>VLOOKUP(F6085,'[1]Sheet1 (2)'!B:E,3,0)</f>
        <v xml:space="preserve">34.0699 </v>
      </c>
      <c r="R6085" t="str">
        <f>VLOOKUP(F6085,'[1]Sheet1 (2)'!B:E,4,0)</f>
        <v>-118.2658</v>
      </c>
    </row>
    <row r="6086" spans="1:18" x14ac:dyDescent="0.25">
      <c r="A6086" t="s">
        <v>28785</v>
      </c>
      <c r="B6086" t="s">
        <v>28786</v>
      </c>
      <c r="D6086" t="s">
        <v>9045</v>
      </c>
      <c r="E6086" t="s">
        <v>22</v>
      </c>
      <c r="F6086" t="s">
        <v>9046</v>
      </c>
      <c r="G6086" t="s">
        <v>9047</v>
      </c>
      <c r="M6086">
        <v>13</v>
      </c>
      <c r="N6086" s="3">
        <v>42611</v>
      </c>
      <c r="O6086" s="3">
        <v>43100</v>
      </c>
      <c r="Q6086" t="str">
        <f>VLOOKUP(F6086,'[1]Sheet1 (2)'!B:E,3,0)</f>
        <v xml:space="preserve">34.0823 </v>
      </c>
      <c r="R6086" t="str">
        <f>VLOOKUP(F6086,'[1]Sheet1 (2)'!B:E,4,0)</f>
        <v>-118.2949</v>
      </c>
    </row>
    <row r="6087" spans="1:18" x14ac:dyDescent="0.25">
      <c r="A6087" t="s">
        <v>28787</v>
      </c>
      <c r="B6087" t="s">
        <v>28788</v>
      </c>
      <c r="D6087" t="s">
        <v>28789</v>
      </c>
      <c r="E6087" t="s">
        <v>22</v>
      </c>
      <c r="F6087" t="s">
        <v>28790</v>
      </c>
      <c r="G6087" t="s">
        <v>28791</v>
      </c>
      <c r="M6087">
        <v>13</v>
      </c>
      <c r="N6087" s="3">
        <v>37277</v>
      </c>
      <c r="O6087" s="3">
        <v>42736</v>
      </c>
      <c r="Q6087" t="str">
        <f>VLOOKUP(F6087,'[1]Sheet1 (2)'!B:E,3,0)</f>
        <v xml:space="preserve">34.0796 </v>
      </c>
      <c r="R6087" t="str">
        <f>VLOOKUP(F6087,'[1]Sheet1 (2)'!B:E,4,0)</f>
        <v>-118.2792</v>
      </c>
    </row>
    <row r="6088" spans="1:18" x14ac:dyDescent="0.25">
      <c r="A6088" t="s">
        <v>28792</v>
      </c>
      <c r="B6088" t="s">
        <v>28793</v>
      </c>
      <c r="D6088" t="s">
        <v>28794</v>
      </c>
      <c r="E6088" t="s">
        <v>22</v>
      </c>
      <c r="F6088" t="s">
        <v>28795</v>
      </c>
      <c r="G6088" t="s">
        <v>28796</v>
      </c>
      <c r="M6088">
        <v>13</v>
      </c>
      <c r="N6088" s="3">
        <v>41752</v>
      </c>
      <c r="O6088" s="3">
        <v>43306</v>
      </c>
      <c r="Q6088" t="str">
        <f>VLOOKUP(F6088,'[1]Sheet1 (2)'!B:E,3,0)</f>
        <v xml:space="preserve">34.1005 </v>
      </c>
      <c r="R6088" t="str">
        <f>VLOOKUP(F6088,'[1]Sheet1 (2)'!B:E,4,0)</f>
        <v>-118.3002</v>
      </c>
    </row>
    <row r="6089" spans="1:18" x14ac:dyDescent="0.25">
      <c r="A6089" t="s">
        <v>28797</v>
      </c>
      <c r="B6089" t="s">
        <v>28798</v>
      </c>
      <c r="D6089" t="s">
        <v>28799</v>
      </c>
      <c r="E6089" t="s">
        <v>214</v>
      </c>
      <c r="F6089" t="s">
        <v>28800</v>
      </c>
      <c r="G6089" t="s">
        <v>28801</v>
      </c>
      <c r="M6089">
        <v>13</v>
      </c>
      <c r="N6089" s="3">
        <v>41227</v>
      </c>
      <c r="O6089" s="3">
        <v>43100</v>
      </c>
      <c r="Q6089" t="str">
        <f>VLOOKUP(LEFT(F6089,5),'[1]Sheet1 (2)'!A:E,4,0)</f>
        <v xml:space="preserve">34.0976 </v>
      </c>
      <c r="R6089" t="str">
        <f>VLOOKUP(LEFT(F6089,5),'[1]Sheet1 (2)'!A:E,5,0)</f>
        <v>-118.3313</v>
      </c>
    </row>
    <row r="6090" spans="1:18" x14ac:dyDescent="0.25">
      <c r="A6090" t="s">
        <v>28802</v>
      </c>
      <c r="B6090" t="s">
        <v>15301</v>
      </c>
      <c r="D6090" t="s">
        <v>15302</v>
      </c>
      <c r="E6090" t="s">
        <v>22</v>
      </c>
      <c r="F6090" t="s">
        <v>3513</v>
      </c>
      <c r="G6090" t="s">
        <v>15303</v>
      </c>
      <c r="M6090">
        <v>13</v>
      </c>
      <c r="N6090" s="3">
        <v>42772</v>
      </c>
      <c r="O6090" s="3">
        <v>43100</v>
      </c>
      <c r="Q6090" t="str">
        <f>VLOOKUP(F6090,'[1]Sheet1 (2)'!B:E,3,0)</f>
        <v xml:space="preserve">34.0741 </v>
      </c>
      <c r="R6090" t="str">
        <f>VLOOKUP(F6090,'[1]Sheet1 (2)'!B:E,4,0)</f>
        <v>-118.2794</v>
      </c>
    </row>
    <row r="6091" spans="1:18" x14ac:dyDescent="0.25">
      <c r="A6091" t="s">
        <v>28803</v>
      </c>
      <c r="B6091" t="s">
        <v>28804</v>
      </c>
      <c r="D6091" t="s">
        <v>28805</v>
      </c>
      <c r="E6091" t="s">
        <v>22</v>
      </c>
      <c r="F6091" t="s">
        <v>28806</v>
      </c>
      <c r="G6091" t="s">
        <v>28807</v>
      </c>
      <c r="M6091">
        <v>13</v>
      </c>
      <c r="N6091" s="3">
        <v>42964</v>
      </c>
      <c r="O6091" s="3">
        <v>43100</v>
      </c>
      <c r="Q6091" t="str">
        <f>VLOOKUP(LEFT(F6091,5),'[1]Sheet1 (2)'!A:E,4,0)</f>
        <v xml:space="preserve">34.0976 </v>
      </c>
      <c r="R6091" t="str">
        <f>VLOOKUP(LEFT(F6091,5),'[1]Sheet1 (2)'!A:E,5,0)</f>
        <v>-118.3313</v>
      </c>
    </row>
    <row r="6092" spans="1:18" x14ac:dyDescent="0.25">
      <c r="A6092" t="s">
        <v>28808</v>
      </c>
      <c r="B6092" t="s">
        <v>28809</v>
      </c>
      <c r="D6092" t="s">
        <v>28810</v>
      </c>
      <c r="E6092" t="s">
        <v>22</v>
      </c>
      <c r="F6092" t="s">
        <v>28811</v>
      </c>
      <c r="G6092" t="s">
        <v>28812</v>
      </c>
      <c r="M6092">
        <v>13</v>
      </c>
      <c r="N6092" s="3">
        <v>41275</v>
      </c>
      <c r="O6092" s="3">
        <v>43100</v>
      </c>
      <c r="Q6092" t="str">
        <f>VLOOKUP(F6092,'[1]Sheet1 (2)'!B:E,3,0)</f>
        <v xml:space="preserve">34.077 </v>
      </c>
      <c r="R6092" t="str">
        <f>VLOOKUP(F6092,'[1]Sheet1 (2)'!B:E,4,0)</f>
        <v>-118.277</v>
      </c>
    </row>
    <row r="6093" spans="1:18" x14ac:dyDescent="0.25">
      <c r="A6093" t="s">
        <v>28813</v>
      </c>
      <c r="B6093" t="s">
        <v>28814</v>
      </c>
      <c r="D6093" t="s">
        <v>28815</v>
      </c>
      <c r="E6093" t="s">
        <v>22</v>
      </c>
      <c r="F6093" t="s">
        <v>28816</v>
      </c>
      <c r="G6093" t="s">
        <v>28817</v>
      </c>
      <c r="M6093">
        <v>13</v>
      </c>
      <c r="N6093" s="3">
        <v>29952</v>
      </c>
      <c r="O6093" s="3">
        <v>43100</v>
      </c>
      <c r="Q6093" t="str">
        <f>VLOOKUP(LEFT(F6093,5),'[1]Sheet1 (2)'!A:E,4,0)</f>
        <v xml:space="preserve">34.1226 </v>
      </c>
      <c r="R6093" t="str">
        <f>VLOOKUP(LEFT(F6093,5),'[1]Sheet1 (2)'!A:E,5,0)</f>
        <v>-118.2528</v>
      </c>
    </row>
    <row r="6094" spans="1:18" x14ac:dyDescent="0.25">
      <c r="A6094" t="s">
        <v>28818</v>
      </c>
      <c r="B6094" t="s">
        <v>28819</v>
      </c>
      <c r="D6094" t="s">
        <v>28820</v>
      </c>
      <c r="E6094" t="s">
        <v>22</v>
      </c>
      <c r="F6094" t="s">
        <v>28821</v>
      </c>
      <c r="G6094" t="s">
        <v>28822</v>
      </c>
      <c r="M6094">
        <v>13</v>
      </c>
      <c r="N6094" s="3">
        <v>42444</v>
      </c>
      <c r="O6094" s="3">
        <v>43100</v>
      </c>
      <c r="Q6094" t="str">
        <f>VLOOKUP(LEFT(F6094,5),'[1]Sheet1 (2)'!A:E,4,0)</f>
        <v xml:space="preserve">34.0707 </v>
      </c>
      <c r="R6094" t="str">
        <f>VLOOKUP(LEFT(F6094,5),'[1]Sheet1 (2)'!A:E,5,0)</f>
        <v>-118.2897</v>
      </c>
    </row>
    <row r="6095" spans="1:18" x14ac:dyDescent="0.25">
      <c r="A6095" t="s">
        <v>28823</v>
      </c>
      <c r="B6095" t="s">
        <v>28824</v>
      </c>
      <c r="D6095" t="s">
        <v>2178</v>
      </c>
      <c r="E6095" t="s">
        <v>22</v>
      </c>
      <c r="F6095" t="s">
        <v>2179</v>
      </c>
      <c r="G6095" t="s">
        <v>2180</v>
      </c>
      <c r="M6095">
        <v>13</v>
      </c>
      <c r="N6095" s="3">
        <v>42918</v>
      </c>
      <c r="O6095" s="3">
        <v>43100</v>
      </c>
      <c r="Q6095" t="str">
        <f>VLOOKUP(F6095,'[1]Sheet1 (2)'!B:E,3,0)</f>
        <v xml:space="preserve">34.1205 </v>
      </c>
      <c r="R6095" t="str">
        <f>VLOOKUP(F6095,'[1]Sheet1 (2)'!B:E,4,0)</f>
        <v>-118.2585</v>
      </c>
    </row>
    <row r="6096" spans="1:18" x14ac:dyDescent="0.25">
      <c r="A6096" t="s">
        <v>28825</v>
      </c>
      <c r="B6096" t="s">
        <v>28826</v>
      </c>
      <c r="D6096" t="s">
        <v>28827</v>
      </c>
      <c r="E6096" t="s">
        <v>22</v>
      </c>
      <c r="F6096" t="s">
        <v>13720</v>
      </c>
      <c r="G6096" t="s">
        <v>28828</v>
      </c>
      <c r="M6096">
        <v>13</v>
      </c>
      <c r="N6096" s="3">
        <v>41115</v>
      </c>
      <c r="O6096" s="3">
        <v>43100</v>
      </c>
      <c r="Q6096" t="str">
        <f>VLOOKUP(F6096,'[1]Sheet1 (2)'!B:E,3,0)</f>
        <v xml:space="preserve">34.0786 </v>
      </c>
      <c r="R6096" t="str">
        <f>VLOOKUP(F6096,'[1]Sheet1 (2)'!B:E,4,0)</f>
        <v>-118.3045</v>
      </c>
    </row>
    <row r="6097" spans="1:18" x14ac:dyDescent="0.25">
      <c r="A6097" t="s">
        <v>28829</v>
      </c>
      <c r="B6097" t="s">
        <v>28830</v>
      </c>
      <c r="D6097" t="s">
        <v>28831</v>
      </c>
      <c r="E6097" t="s">
        <v>22</v>
      </c>
      <c r="F6097" t="s">
        <v>162</v>
      </c>
      <c r="G6097" t="s">
        <v>28832</v>
      </c>
      <c r="M6097">
        <v>13</v>
      </c>
      <c r="N6097" s="3">
        <v>25873</v>
      </c>
      <c r="O6097" s="3">
        <v>42767</v>
      </c>
      <c r="Q6097" t="str">
        <f>VLOOKUP(F6097,'[1]Sheet1 (2)'!B:E,3,0)</f>
        <v xml:space="preserve">34.0905 </v>
      </c>
      <c r="R6097" t="str">
        <f>VLOOKUP(F6097,'[1]Sheet1 (2)'!B:E,4,0)</f>
        <v>-118.3225</v>
      </c>
    </row>
    <row r="6098" spans="1:18" x14ac:dyDescent="0.25">
      <c r="A6098" t="s">
        <v>28833</v>
      </c>
      <c r="B6098" t="s">
        <v>28834</v>
      </c>
      <c r="D6098" t="s">
        <v>28835</v>
      </c>
      <c r="E6098" t="s">
        <v>22</v>
      </c>
      <c r="F6098" t="s">
        <v>28836</v>
      </c>
      <c r="G6098" t="s">
        <v>28837</v>
      </c>
      <c r="M6098">
        <v>13</v>
      </c>
      <c r="N6098" s="3">
        <v>41640</v>
      </c>
      <c r="O6098" s="3">
        <v>43100</v>
      </c>
      <c r="Q6098" t="str">
        <f>VLOOKUP(F6098,'[1]Sheet1 (2)'!B:E,3,0)</f>
        <v xml:space="preserve">34.0819 </v>
      </c>
      <c r="R6098" t="str">
        <f>VLOOKUP(F6098,'[1]Sheet1 (2)'!B:E,4,0)</f>
        <v>-118.3079</v>
      </c>
    </row>
    <row r="6099" spans="1:18" x14ac:dyDescent="0.25">
      <c r="A6099" t="s">
        <v>28838</v>
      </c>
      <c r="B6099" t="s">
        <v>28839</v>
      </c>
      <c r="D6099" t="s">
        <v>28840</v>
      </c>
      <c r="E6099" t="s">
        <v>22</v>
      </c>
      <c r="F6099" t="s">
        <v>28841</v>
      </c>
      <c r="G6099" t="s">
        <v>28842</v>
      </c>
      <c r="H6099" t="s">
        <v>28843</v>
      </c>
      <c r="I6099" t="s">
        <v>11068</v>
      </c>
      <c r="J6099" t="s">
        <v>28844</v>
      </c>
      <c r="M6099">
        <v>13</v>
      </c>
      <c r="N6099" s="3">
        <v>42101</v>
      </c>
      <c r="O6099" s="3">
        <v>42855</v>
      </c>
      <c r="Q6099" t="str">
        <f>VLOOKUP(LEFT(F6099,5),'[1]Sheet1 (2)'!A:E,4,0)</f>
        <v xml:space="preserve">34.0926 </v>
      </c>
      <c r="R6099" t="str">
        <f>VLOOKUP(LEFT(F6099,5),'[1]Sheet1 (2)'!A:E,5,0)</f>
        <v>-118.2391</v>
      </c>
    </row>
    <row r="6100" spans="1:18" x14ac:dyDescent="0.25">
      <c r="A6100" t="s">
        <v>28845</v>
      </c>
      <c r="B6100" t="s">
        <v>28846</v>
      </c>
      <c r="D6100" t="s">
        <v>28847</v>
      </c>
      <c r="E6100" t="s">
        <v>22</v>
      </c>
      <c r="F6100" t="s">
        <v>4178</v>
      </c>
      <c r="G6100" t="s">
        <v>4179</v>
      </c>
      <c r="M6100">
        <v>13</v>
      </c>
      <c r="N6100" s="3">
        <v>42768</v>
      </c>
      <c r="O6100" s="3">
        <v>43100</v>
      </c>
      <c r="Q6100" t="str">
        <f>VLOOKUP(F6100,'[1]Sheet1 (2)'!B:E,3,0)</f>
        <v xml:space="preserve">34.1032 </v>
      </c>
      <c r="R6100" t="str">
        <f>VLOOKUP(F6100,'[1]Sheet1 (2)'!B:E,4,0)</f>
        <v>-118.3438</v>
      </c>
    </row>
    <row r="6101" spans="1:18" x14ac:dyDescent="0.25">
      <c r="A6101" t="s">
        <v>28848</v>
      </c>
      <c r="B6101" t="s">
        <v>28849</v>
      </c>
      <c r="D6101" t="s">
        <v>28850</v>
      </c>
      <c r="E6101" t="s">
        <v>22</v>
      </c>
      <c r="F6101" t="s">
        <v>26431</v>
      </c>
      <c r="G6101" t="s">
        <v>26432</v>
      </c>
      <c r="M6101">
        <v>13</v>
      </c>
      <c r="N6101" s="3">
        <v>42663</v>
      </c>
      <c r="O6101" s="3">
        <v>43100</v>
      </c>
      <c r="Q6101" t="str">
        <f>VLOOKUP(LEFT(F6101,5),'[1]Sheet1 (2)'!A:E,4,0)</f>
        <v xml:space="preserve">34.0976 </v>
      </c>
      <c r="R6101" t="str">
        <f>VLOOKUP(LEFT(F6101,5),'[1]Sheet1 (2)'!A:E,5,0)</f>
        <v>-118.3313</v>
      </c>
    </row>
    <row r="6102" spans="1:18" x14ac:dyDescent="0.25">
      <c r="A6102" t="s">
        <v>28851</v>
      </c>
      <c r="B6102" t="s">
        <v>28852</v>
      </c>
      <c r="D6102" t="s">
        <v>28853</v>
      </c>
      <c r="E6102" t="s">
        <v>22</v>
      </c>
      <c r="F6102" t="s">
        <v>28854</v>
      </c>
      <c r="G6102" t="s">
        <v>28855</v>
      </c>
      <c r="M6102">
        <v>13</v>
      </c>
      <c r="N6102" s="3">
        <v>42740</v>
      </c>
      <c r="O6102" s="3">
        <v>43100</v>
      </c>
      <c r="Q6102" t="str">
        <f>VLOOKUP(LEFT(F6102,5),'[1]Sheet1 (2)'!A:E,4,0)</f>
        <v xml:space="preserve">34.0707 </v>
      </c>
      <c r="R6102" t="str">
        <f>VLOOKUP(LEFT(F6102,5),'[1]Sheet1 (2)'!A:E,5,0)</f>
        <v>-118.2897</v>
      </c>
    </row>
    <row r="6103" spans="1:18" x14ac:dyDescent="0.25">
      <c r="A6103" t="s">
        <v>28856</v>
      </c>
      <c r="B6103" t="s">
        <v>28857</v>
      </c>
      <c r="D6103" t="s">
        <v>28858</v>
      </c>
      <c r="E6103" t="s">
        <v>22</v>
      </c>
      <c r="F6103" t="s">
        <v>28859</v>
      </c>
      <c r="G6103" t="s">
        <v>28860</v>
      </c>
      <c r="M6103">
        <v>13</v>
      </c>
      <c r="N6103" s="3">
        <v>42719</v>
      </c>
      <c r="O6103" s="3">
        <v>43100</v>
      </c>
      <c r="Q6103" t="str">
        <f>VLOOKUP(F6103,'[1]Sheet1 (2)'!B:E,3,0)</f>
        <v xml:space="preserve">34.1013 </v>
      </c>
      <c r="R6103" t="str">
        <f>VLOOKUP(F6103,'[1]Sheet1 (2)'!B:E,4,0)</f>
        <v>-118.3271</v>
      </c>
    </row>
    <row r="6104" spans="1:18" x14ac:dyDescent="0.25">
      <c r="A6104" t="s">
        <v>28861</v>
      </c>
      <c r="B6104" t="s">
        <v>28862</v>
      </c>
      <c r="D6104" t="s">
        <v>28863</v>
      </c>
      <c r="E6104" t="s">
        <v>22</v>
      </c>
      <c r="F6104" t="s">
        <v>28864</v>
      </c>
      <c r="G6104" t="s">
        <v>28865</v>
      </c>
      <c r="H6104" t="s">
        <v>28866</v>
      </c>
      <c r="I6104" t="s">
        <v>19859</v>
      </c>
      <c r="J6104" t="s">
        <v>28867</v>
      </c>
      <c r="M6104">
        <v>13</v>
      </c>
      <c r="N6104" s="3">
        <v>40544</v>
      </c>
      <c r="O6104" s="3">
        <v>42583</v>
      </c>
      <c r="Q6104" t="str">
        <f>VLOOKUP(F6104,'[1]Sheet1 (2)'!B:E,3,0)</f>
        <v xml:space="preserve">34.1029 </v>
      </c>
      <c r="R6104" t="str">
        <f>VLOOKUP(F6104,'[1]Sheet1 (2)'!B:E,4,0)</f>
        <v>-118.3445</v>
      </c>
    </row>
    <row r="6105" spans="1:18" x14ac:dyDescent="0.25">
      <c r="A6105" t="s">
        <v>28868</v>
      </c>
      <c r="B6105" t="s">
        <v>28869</v>
      </c>
      <c r="D6105" t="s">
        <v>28870</v>
      </c>
      <c r="E6105" t="s">
        <v>22</v>
      </c>
      <c r="F6105" t="s">
        <v>28871</v>
      </c>
      <c r="G6105" t="s">
        <v>28872</v>
      </c>
      <c r="M6105">
        <v>13</v>
      </c>
      <c r="N6105" s="3">
        <v>40179</v>
      </c>
      <c r="O6105" s="3">
        <v>43100</v>
      </c>
      <c r="Q6105" t="str">
        <f>VLOOKUP(F6105,'[1]Sheet1 (2)'!B:E,3,0)</f>
        <v xml:space="preserve">34.0797 </v>
      </c>
      <c r="R6105" t="str">
        <f>VLOOKUP(F6105,'[1]Sheet1 (2)'!B:E,4,0)</f>
        <v>-118.2654</v>
      </c>
    </row>
    <row r="6106" spans="1:18" x14ac:dyDescent="0.25">
      <c r="A6106" t="s">
        <v>28873</v>
      </c>
      <c r="B6106" t="s">
        <v>28874</v>
      </c>
      <c r="D6106" t="s">
        <v>28875</v>
      </c>
      <c r="E6106" t="s">
        <v>22</v>
      </c>
      <c r="F6106" t="s">
        <v>28876</v>
      </c>
      <c r="G6106" t="s">
        <v>28877</v>
      </c>
      <c r="M6106">
        <v>13</v>
      </c>
      <c r="N6106" s="3">
        <v>42597</v>
      </c>
      <c r="O6106" s="3">
        <v>43100</v>
      </c>
      <c r="Q6106" t="str">
        <f>VLOOKUP(F6106,'[1]Sheet1 (2)'!B:E,3,0)</f>
        <v xml:space="preserve">34.067 </v>
      </c>
      <c r="R6106" t="str">
        <f>VLOOKUP(F6106,'[1]Sheet1 (2)'!B:E,4,0)</f>
        <v>-118.2718</v>
      </c>
    </row>
    <row r="6107" spans="1:18" x14ac:dyDescent="0.25">
      <c r="A6107" t="s">
        <v>28878</v>
      </c>
      <c r="B6107" t="s">
        <v>28879</v>
      </c>
      <c r="D6107" t="s">
        <v>28880</v>
      </c>
      <c r="E6107" t="s">
        <v>22</v>
      </c>
      <c r="F6107" t="s">
        <v>2474</v>
      </c>
      <c r="G6107" t="s">
        <v>2475</v>
      </c>
      <c r="M6107">
        <v>13</v>
      </c>
      <c r="N6107" s="3">
        <v>43026</v>
      </c>
      <c r="O6107" s="3">
        <v>43100</v>
      </c>
      <c r="Q6107" t="str">
        <f>VLOOKUP(F6107,'[1]Sheet1 (2)'!B:E,3,0)</f>
        <v xml:space="preserve">34.1021 </v>
      </c>
      <c r="R6107" t="str">
        <f>VLOOKUP(F6107,'[1]Sheet1 (2)'!B:E,4,0)</f>
        <v>-118.3103</v>
      </c>
    </row>
    <row r="6108" spans="1:18" x14ac:dyDescent="0.25">
      <c r="A6108" t="s">
        <v>28881</v>
      </c>
      <c r="B6108" t="s">
        <v>28882</v>
      </c>
      <c r="D6108" t="s">
        <v>28883</v>
      </c>
      <c r="E6108" t="s">
        <v>22</v>
      </c>
      <c r="F6108" t="s">
        <v>28884</v>
      </c>
      <c r="G6108" t="s">
        <v>28885</v>
      </c>
      <c r="H6108" t="s">
        <v>28886</v>
      </c>
      <c r="I6108" t="s">
        <v>22</v>
      </c>
      <c r="J6108" t="s">
        <v>28887</v>
      </c>
      <c r="M6108">
        <v>13</v>
      </c>
      <c r="N6108" s="3">
        <v>41671</v>
      </c>
      <c r="O6108" s="3">
        <v>42736</v>
      </c>
      <c r="Q6108" t="str">
        <f>VLOOKUP(F6108,'[1]Sheet1 (2)'!B:E,3,0)</f>
        <v xml:space="preserve">34.1039 </v>
      </c>
      <c r="R6108" t="str">
        <f>VLOOKUP(F6108,'[1]Sheet1 (2)'!B:E,4,0)</f>
        <v>-118.333</v>
      </c>
    </row>
    <row r="6109" spans="1:18" x14ac:dyDescent="0.25">
      <c r="A6109" t="s">
        <v>28888</v>
      </c>
      <c r="B6109" t="s">
        <v>8201</v>
      </c>
      <c r="D6109" t="s">
        <v>28889</v>
      </c>
      <c r="E6109" t="s">
        <v>22</v>
      </c>
      <c r="F6109" t="s">
        <v>28890</v>
      </c>
      <c r="G6109" t="s">
        <v>28891</v>
      </c>
      <c r="M6109">
        <v>13</v>
      </c>
      <c r="N6109" s="3">
        <v>42317</v>
      </c>
      <c r="O6109" s="3">
        <v>43101</v>
      </c>
      <c r="Q6109" t="str">
        <f>VLOOKUP(F6109,'[1]Sheet1 (2)'!B:E,3,0)</f>
        <v xml:space="preserve">34.0845 </v>
      </c>
      <c r="R6109" t="str">
        <f>VLOOKUP(F6109,'[1]Sheet1 (2)'!B:E,4,0)</f>
        <v>-118.3284</v>
      </c>
    </row>
    <row r="6110" spans="1:18" x14ac:dyDescent="0.25">
      <c r="A6110" t="s">
        <v>28892</v>
      </c>
      <c r="B6110" t="s">
        <v>1852</v>
      </c>
      <c r="D6110" t="s">
        <v>28893</v>
      </c>
      <c r="E6110" t="s">
        <v>22</v>
      </c>
      <c r="F6110" t="s">
        <v>28894</v>
      </c>
      <c r="G6110" t="s">
        <v>28895</v>
      </c>
      <c r="M6110">
        <v>13</v>
      </c>
      <c r="N6110" s="3">
        <v>42788</v>
      </c>
      <c r="O6110" s="3">
        <v>43100</v>
      </c>
      <c r="Q6110" t="str">
        <f>VLOOKUP(F6110,'[1]Sheet1 (2)'!B:E,3,0)</f>
        <v xml:space="preserve">34.1016 </v>
      </c>
      <c r="R6110" t="str">
        <f>VLOOKUP(F6110,'[1]Sheet1 (2)'!B:E,4,0)</f>
        <v>-118.3024</v>
      </c>
    </row>
    <row r="6111" spans="1:18" x14ac:dyDescent="0.25">
      <c r="A6111" t="s">
        <v>28896</v>
      </c>
      <c r="B6111" t="s">
        <v>28897</v>
      </c>
      <c r="D6111" t="s">
        <v>28898</v>
      </c>
      <c r="E6111" t="s">
        <v>22</v>
      </c>
      <c r="F6111" t="s">
        <v>26729</v>
      </c>
      <c r="G6111" t="s">
        <v>28899</v>
      </c>
      <c r="M6111">
        <v>13</v>
      </c>
      <c r="N6111" s="3">
        <v>42005</v>
      </c>
      <c r="O6111" s="3">
        <v>43100</v>
      </c>
      <c r="Q6111" t="str">
        <f>VLOOKUP(F6111,'[1]Sheet1 (2)'!B:E,3,0)</f>
        <v xml:space="preserve">34.1027 </v>
      </c>
      <c r="R6111" t="str">
        <f>VLOOKUP(F6111,'[1]Sheet1 (2)'!B:E,4,0)</f>
        <v>-118.3057</v>
      </c>
    </row>
    <row r="6112" spans="1:18" x14ac:dyDescent="0.25">
      <c r="A6112" t="s">
        <v>28900</v>
      </c>
      <c r="B6112" t="s">
        <v>28901</v>
      </c>
      <c r="D6112" t="s">
        <v>28902</v>
      </c>
      <c r="E6112" t="s">
        <v>22</v>
      </c>
      <c r="F6112" t="s">
        <v>21813</v>
      </c>
      <c r="G6112" t="s">
        <v>21814</v>
      </c>
      <c r="M6112">
        <v>13</v>
      </c>
      <c r="N6112" s="3">
        <v>43009</v>
      </c>
      <c r="O6112" s="3">
        <v>43100</v>
      </c>
      <c r="Q6112" t="str">
        <f>VLOOKUP(LEFT(F6112,5),'[1]Sheet1 (2)'!A:E,4,0)</f>
        <v xml:space="preserve">34.0889 </v>
      </c>
      <c r="R6112" t="str">
        <f>VLOOKUP(LEFT(F6112,5),'[1]Sheet1 (2)'!A:E,5,0)</f>
        <v>-118.3154</v>
      </c>
    </row>
    <row r="6113" spans="1:18" x14ac:dyDescent="0.25">
      <c r="A6113" t="s">
        <v>28903</v>
      </c>
      <c r="B6113" t="s">
        <v>28904</v>
      </c>
      <c r="D6113" t="s">
        <v>28905</v>
      </c>
      <c r="E6113" t="s">
        <v>22</v>
      </c>
      <c r="F6113" t="s">
        <v>17184</v>
      </c>
      <c r="G6113" t="s">
        <v>17185</v>
      </c>
      <c r="M6113">
        <v>13</v>
      </c>
      <c r="N6113" s="3">
        <v>41306</v>
      </c>
      <c r="O6113" s="3">
        <v>43100</v>
      </c>
      <c r="Q6113" t="str">
        <f>VLOOKUP(F6113,'[1]Sheet1 (2)'!B:E,3,0)</f>
        <v xml:space="preserve">34.1048 </v>
      </c>
      <c r="R6113" t="str">
        <f>VLOOKUP(F6113,'[1]Sheet1 (2)'!B:E,4,0)</f>
        <v>-118.3233</v>
      </c>
    </row>
    <row r="6114" spans="1:18" x14ac:dyDescent="0.25">
      <c r="A6114" t="s">
        <v>28906</v>
      </c>
      <c r="B6114" t="s">
        <v>28907</v>
      </c>
      <c r="D6114" t="s">
        <v>28908</v>
      </c>
      <c r="E6114" t="s">
        <v>22</v>
      </c>
      <c r="F6114" t="s">
        <v>28909</v>
      </c>
      <c r="G6114" t="s">
        <v>28910</v>
      </c>
      <c r="M6114">
        <v>13</v>
      </c>
      <c r="N6114" s="3">
        <v>42998</v>
      </c>
      <c r="O6114" s="3">
        <v>43100</v>
      </c>
      <c r="Q6114" t="str">
        <f>VLOOKUP(F6114,'[1]Sheet1 (2)'!B:E,3,0)</f>
        <v xml:space="preserve">34.0913 </v>
      </c>
      <c r="R6114" t="str">
        <f>VLOOKUP(F6114,'[1]Sheet1 (2)'!B:E,4,0)</f>
        <v>-118.2788</v>
      </c>
    </row>
    <row r="6115" spans="1:18" x14ac:dyDescent="0.25">
      <c r="A6115" t="s">
        <v>28911</v>
      </c>
      <c r="B6115" t="s">
        <v>28912</v>
      </c>
      <c r="D6115" t="s">
        <v>28913</v>
      </c>
      <c r="E6115" t="s">
        <v>22</v>
      </c>
      <c r="F6115" t="s">
        <v>28914</v>
      </c>
      <c r="G6115" t="s">
        <v>28915</v>
      </c>
      <c r="M6115">
        <v>13</v>
      </c>
      <c r="N6115" s="3">
        <v>42005</v>
      </c>
      <c r="O6115" s="3">
        <v>43100</v>
      </c>
      <c r="Q6115" t="str">
        <f>VLOOKUP(F6115,'[1]Sheet1 (2)'!B:E,3,0)</f>
        <v xml:space="preserve">34.0782 </v>
      </c>
      <c r="R6115" t="str">
        <f>VLOOKUP(F6115,'[1]Sheet1 (2)'!B:E,4,0)</f>
        <v>-118.2589</v>
      </c>
    </row>
    <row r="6116" spans="1:18" x14ac:dyDescent="0.25">
      <c r="A6116" t="s">
        <v>28916</v>
      </c>
      <c r="B6116" t="s">
        <v>28917</v>
      </c>
      <c r="D6116" t="s">
        <v>4206</v>
      </c>
      <c r="E6116" t="s">
        <v>22</v>
      </c>
      <c r="F6116" t="s">
        <v>4207</v>
      </c>
      <c r="G6116" t="s">
        <v>4208</v>
      </c>
      <c r="H6116" t="s">
        <v>28918</v>
      </c>
      <c r="I6116" t="s">
        <v>20769</v>
      </c>
      <c r="J6116" t="s">
        <v>28919</v>
      </c>
      <c r="M6116">
        <v>13</v>
      </c>
      <c r="N6116" s="3">
        <v>39744</v>
      </c>
      <c r="O6116" s="3">
        <v>43117</v>
      </c>
      <c r="Q6116" t="str">
        <f>VLOOKUP(F6116,'[1]Sheet1 (2)'!B:E,3,0)</f>
        <v xml:space="preserve">34.0701 </v>
      </c>
      <c r="R6116" t="str">
        <f>VLOOKUP(F6116,'[1]Sheet1 (2)'!B:E,4,0)</f>
        <v>-118.2921</v>
      </c>
    </row>
    <row r="6117" spans="1:18" x14ac:dyDescent="0.25">
      <c r="A6117" t="s">
        <v>28920</v>
      </c>
      <c r="B6117" t="s">
        <v>28921</v>
      </c>
      <c r="D6117" t="s">
        <v>28922</v>
      </c>
      <c r="E6117" t="s">
        <v>22</v>
      </c>
      <c r="F6117" t="s">
        <v>25019</v>
      </c>
      <c r="G6117" t="s">
        <v>28923</v>
      </c>
      <c r="M6117">
        <v>13</v>
      </c>
      <c r="N6117" s="3">
        <v>40544</v>
      </c>
      <c r="O6117" s="3">
        <v>43101</v>
      </c>
      <c r="Q6117" t="str">
        <f>VLOOKUP(F6117,'[1]Sheet1 (2)'!B:E,3,0)</f>
        <v xml:space="preserve">34.093 </v>
      </c>
      <c r="R6117" t="str">
        <f>VLOOKUP(F6117,'[1]Sheet1 (2)'!B:E,4,0)</f>
        <v>-118.2762</v>
      </c>
    </row>
    <row r="6118" spans="1:18" x14ac:dyDescent="0.25">
      <c r="A6118" t="s">
        <v>28924</v>
      </c>
      <c r="B6118" t="s">
        <v>28925</v>
      </c>
      <c r="D6118" t="s">
        <v>28926</v>
      </c>
      <c r="E6118" t="s">
        <v>22</v>
      </c>
      <c r="F6118" t="s">
        <v>8694</v>
      </c>
      <c r="G6118" t="s">
        <v>28927</v>
      </c>
      <c r="H6118" t="s">
        <v>28928</v>
      </c>
      <c r="I6118" t="s">
        <v>22</v>
      </c>
      <c r="J6118" t="s">
        <v>8694</v>
      </c>
      <c r="M6118">
        <v>13</v>
      </c>
      <c r="N6118" s="3">
        <v>39947</v>
      </c>
      <c r="O6118" s="3">
        <v>43041</v>
      </c>
      <c r="Q6118" t="str">
        <f>VLOOKUP(F6118,'[1]Sheet1 (2)'!B:E,3,0)</f>
        <v xml:space="preserve">34.1225 </v>
      </c>
      <c r="R6118" t="str">
        <f>VLOOKUP(F6118,'[1]Sheet1 (2)'!B:E,4,0)</f>
        <v>-118.2645</v>
      </c>
    </row>
    <row r="6119" spans="1:18" x14ac:dyDescent="0.25">
      <c r="A6119" t="s">
        <v>28929</v>
      </c>
      <c r="B6119" t="s">
        <v>28930</v>
      </c>
      <c r="D6119" t="s">
        <v>28931</v>
      </c>
      <c r="E6119" t="s">
        <v>22</v>
      </c>
      <c r="F6119" t="s">
        <v>2916</v>
      </c>
      <c r="G6119" t="s">
        <v>28932</v>
      </c>
      <c r="H6119" t="s">
        <v>28933</v>
      </c>
      <c r="I6119" t="s">
        <v>28934</v>
      </c>
      <c r="J6119" t="s">
        <v>28935</v>
      </c>
      <c r="M6119">
        <v>13</v>
      </c>
      <c r="N6119" s="3">
        <v>39814</v>
      </c>
      <c r="O6119" s="3">
        <v>43070</v>
      </c>
      <c r="Q6119" t="str">
        <f>VLOOKUP(F6119,'[1]Sheet1 (2)'!B:E,3,0)</f>
        <v xml:space="preserve">34.1245 </v>
      </c>
      <c r="R6119" t="str">
        <f>VLOOKUP(F6119,'[1]Sheet1 (2)'!B:E,4,0)</f>
        <v>-118.2682</v>
      </c>
    </row>
    <row r="6120" spans="1:18" x14ac:dyDescent="0.25">
      <c r="A6120" t="s">
        <v>28936</v>
      </c>
      <c r="B6120" t="s">
        <v>28937</v>
      </c>
      <c r="D6120" t="s">
        <v>28938</v>
      </c>
      <c r="E6120" t="s">
        <v>22</v>
      </c>
      <c r="F6120" t="s">
        <v>28939</v>
      </c>
      <c r="G6120" t="s">
        <v>28940</v>
      </c>
      <c r="M6120">
        <v>13</v>
      </c>
      <c r="N6120" s="3">
        <v>41352</v>
      </c>
      <c r="O6120" s="3">
        <v>43100</v>
      </c>
      <c r="Q6120" t="str">
        <f>VLOOKUP(LEFT(F6120,5),'[1]Sheet1 (2)'!A:E,4,0)</f>
        <v xml:space="preserve">34.0882 </v>
      </c>
      <c r="R6120" t="str">
        <f>VLOOKUP(LEFT(F6120,5),'[1]Sheet1 (2)'!A:E,5,0)</f>
        <v>-118.2585</v>
      </c>
    </row>
    <row r="6121" spans="1:18" x14ac:dyDescent="0.25">
      <c r="A6121" t="s">
        <v>28941</v>
      </c>
      <c r="B6121" t="s">
        <v>28942</v>
      </c>
      <c r="D6121" t="s">
        <v>28943</v>
      </c>
      <c r="E6121" t="s">
        <v>22</v>
      </c>
      <c r="F6121" t="s">
        <v>28944</v>
      </c>
      <c r="G6121" t="s">
        <v>28945</v>
      </c>
      <c r="H6121" t="s">
        <v>28946</v>
      </c>
      <c r="I6121" t="s">
        <v>8211</v>
      </c>
      <c r="J6121" t="s">
        <v>28947</v>
      </c>
      <c r="M6121">
        <v>13</v>
      </c>
      <c r="N6121" s="3">
        <v>39326</v>
      </c>
      <c r="O6121" s="3">
        <v>43092</v>
      </c>
      <c r="Q6121" t="str">
        <f>VLOOKUP(F6121,'[1]Sheet1 (2)'!B:E,3,0)</f>
        <v xml:space="preserve">34.1035 </v>
      </c>
      <c r="R6121" t="str">
        <f>VLOOKUP(F6121,'[1]Sheet1 (2)'!B:E,4,0)</f>
        <v>-118.3025</v>
      </c>
    </row>
    <row r="6122" spans="1:18" x14ac:dyDescent="0.25">
      <c r="A6122" t="s">
        <v>28948</v>
      </c>
      <c r="B6122" t="s">
        <v>28949</v>
      </c>
      <c r="D6122" t="s">
        <v>28950</v>
      </c>
      <c r="E6122" t="s">
        <v>22</v>
      </c>
      <c r="F6122" t="s">
        <v>28951</v>
      </c>
      <c r="G6122" t="s">
        <v>28952</v>
      </c>
      <c r="M6122">
        <v>13</v>
      </c>
      <c r="N6122" s="3">
        <v>41275</v>
      </c>
      <c r="O6122" s="3">
        <v>43100</v>
      </c>
      <c r="Q6122" t="str">
        <f>VLOOKUP(F6122,'[1]Sheet1 (2)'!B:E,3,0)</f>
        <v xml:space="preserve">34.0799 </v>
      </c>
      <c r="R6122" t="str">
        <f>VLOOKUP(F6122,'[1]Sheet1 (2)'!B:E,4,0)</f>
        <v>-118.2818</v>
      </c>
    </row>
    <row r="6123" spans="1:18" x14ac:dyDescent="0.25">
      <c r="A6123" t="s">
        <v>28953</v>
      </c>
      <c r="B6123" t="s">
        <v>28954</v>
      </c>
      <c r="D6123" t="s">
        <v>28955</v>
      </c>
      <c r="E6123" t="s">
        <v>22</v>
      </c>
      <c r="F6123" t="s">
        <v>5791</v>
      </c>
      <c r="G6123" t="s">
        <v>28956</v>
      </c>
      <c r="M6123">
        <v>13</v>
      </c>
      <c r="N6123" s="3">
        <v>39753</v>
      </c>
      <c r="O6123" s="3">
        <v>43100</v>
      </c>
      <c r="Q6123" t="str">
        <f>VLOOKUP(LEFT(F6123,5),'[1]Sheet1 (2)'!A:E,4,0)</f>
        <v xml:space="preserve">34.0882 </v>
      </c>
      <c r="R6123" t="str">
        <f>VLOOKUP(LEFT(F6123,5),'[1]Sheet1 (2)'!A:E,5,0)</f>
        <v>-118.2585</v>
      </c>
    </row>
    <row r="6124" spans="1:18" x14ac:dyDescent="0.25">
      <c r="A6124" t="s">
        <v>28957</v>
      </c>
      <c r="B6124" t="s">
        <v>28958</v>
      </c>
      <c r="D6124" t="s">
        <v>28959</v>
      </c>
      <c r="E6124" t="s">
        <v>22</v>
      </c>
      <c r="F6124" t="s">
        <v>7145</v>
      </c>
      <c r="G6124" t="s">
        <v>28960</v>
      </c>
      <c r="H6124" t="s">
        <v>28961</v>
      </c>
      <c r="I6124" t="s">
        <v>21890</v>
      </c>
      <c r="J6124" t="s">
        <v>28962</v>
      </c>
      <c r="M6124">
        <v>13</v>
      </c>
      <c r="N6124" s="3">
        <v>40483</v>
      </c>
      <c r="O6124" s="3">
        <v>42916</v>
      </c>
      <c r="Q6124" t="str">
        <f>VLOOKUP(F6124,'[1]Sheet1 (2)'!B:E,3,0)</f>
        <v xml:space="preserve">34.0879 </v>
      </c>
      <c r="R6124" t="str">
        <f>VLOOKUP(F6124,'[1]Sheet1 (2)'!B:E,4,0)</f>
        <v>-118.2916</v>
      </c>
    </row>
    <row r="6125" spans="1:18" x14ac:dyDescent="0.25">
      <c r="A6125" t="s">
        <v>28963</v>
      </c>
      <c r="B6125" t="s">
        <v>28964</v>
      </c>
      <c r="D6125" t="s">
        <v>28965</v>
      </c>
      <c r="E6125" t="s">
        <v>22</v>
      </c>
      <c r="F6125" t="s">
        <v>28966</v>
      </c>
      <c r="G6125" t="s">
        <v>28967</v>
      </c>
      <c r="M6125">
        <v>13</v>
      </c>
      <c r="N6125" s="3">
        <v>40700</v>
      </c>
      <c r="O6125" s="3">
        <v>43100</v>
      </c>
      <c r="Q6125" t="str">
        <f>VLOOKUP(F6125,'[1]Sheet1 (2)'!B:E,3,0)</f>
        <v xml:space="preserve">34.0664 </v>
      </c>
      <c r="R6125" t="str">
        <f>VLOOKUP(F6125,'[1]Sheet1 (2)'!B:E,4,0)</f>
        <v>-118.2716</v>
      </c>
    </row>
    <row r="6126" spans="1:18" x14ac:dyDescent="0.25">
      <c r="A6126" t="s">
        <v>28968</v>
      </c>
      <c r="B6126" t="s">
        <v>28969</v>
      </c>
      <c r="D6126" t="s">
        <v>28970</v>
      </c>
      <c r="E6126" t="s">
        <v>22</v>
      </c>
      <c r="F6126" t="s">
        <v>28971</v>
      </c>
      <c r="G6126" t="s">
        <v>28972</v>
      </c>
      <c r="M6126">
        <v>13</v>
      </c>
      <c r="N6126" s="3">
        <v>42242</v>
      </c>
      <c r="O6126" s="3">
        <v>43100</v>
      </c>
      <c r="Q6126" t="str">
        <f>VLOOKUP(LEFT(F6126,5),'[1]Sheet1 (2)'!A:E,4,0)</f>
        <v xml:space="preserve">34.0978 </v>
      </c>
      <c r="R6126" t="str">
        <f>VLOOKUP(LEFT(F6126,5),'[1]Sheet1 (2)'!A:E,5,0)</f>
        <v>-118.2871</v>
      </c>
    </row>
    <row r="6127" spans="1:18" x14ac:dyDescent="0.25">
      <c r="A6127" t="s">
        <v>28973</v>
      </c>
      <c r="B6127" t="s">
        <v>28974</v>
      </c>
      <c r="D6127" t="s">
        <v>28975</v>
      </c>
      <c r="E6127" t="s">
        <v>22</v>
      </c>
      <c r="F6127" t="s">
        <v>25804</v>
      </c>
      <c r="G6127" t="s">
        <v>25805</v>
      </c>
      <c r="M6127">
        <v>13</v>
      </c>
      <c r="N6127" s="3">
        <v>42877</v>
      </c>
      <c r="O6127" s="3">
        <v>43100</v>
      </c>
      <c r="Q6127" t="str">
        <f>VLOOKUP(F6127,'[1]Sheet1 (2)'!B:E,3,0)</f>
        <v xml:space="preserve">34.1007 </v>
      </c>
      <c r="R6127" t="str">
        <f>VLOOKUP(F6127,'[1]Sheet1 (2)'!B:E,4,0)</f>
        <v>-118.304</v>
      </c>
    </row>
    <row r="6128" spans="1:18" x14ac:dyDescent="0.25">
      <c r="A6128" t="s">
        <v>28976</v>
      </c>
      <c r="B6128" t="s">
        <v>28977</v>
      </c>
      <c r="D6128" t="s">
        <v>28978</v>
      </c>
      <c r="E6128" t="s">
        <v>22</v>
      </c>
      <c r="F6128" t="s">
        <v>28979</v>
      </c>
      <c r="G6128" t="s">
        <v>28980</v>
      </c>
      <c r="M6128">
        <v>13</v>
      </c>
      <c r="N6128" s="3">
        <v>41640</v>
      </c>
      <c r="O6128" s="3">
        <v>43100</v>
      </c>
      <c r="Q6128" t="str">
        <f>VLOOKUP(F6128,'[1]Sheet1 (2)'!B:E,3,0)</f>
        <v xml:space="preserve">34.0779 </v>
      </c>
      <c r="R6128" t="str">
        <f>VLOOKUP(F6128,'[1]Sheet1 (2)'!B:E,4,0)</f>
        <v>-118.2558</v>
      </c>
    </row>
    <row r="6129" spans="1:18" x14ac:dyDescent="0.25">
      <c r="A6129" t="s">
        <v>28981</v>
      </c>
      <c r="B6129" t="s">
        <v>28982</v>
      </c>
      <c r="D6129" t="s">
        <v>28983</v>
      </c>
      <c r="E6129" t="s">
        <v>22</v>
      </c>
      <c r="F6129" t="s">
        <v>25149</v>
      </c>
      <c r="G6129" t="s">
        <v>28984</v>
      </c>
      <c r="M6129">
        <v>13</v>
      </c>
      <c r="N6129" s="3">
        <v>37258</v>
      </c>
      <c r="O6129" s="3">
        <v>43466</v>
      </c>
      <c r="Q6129" t="str">
        <f>VLOOKUP(F6129,'[1]Sheet1 (2)'!B:E,3,0)</f>
        <v xml:space="preserve">34.0783 </v>
      </c>
      <c r="R6129" t="str">
        <f>VLOOKUP(F6129,'[1]Sheet1 (2)'!B:E,4,0)</f>
        <v>-118.2643</v>
      </c>
    </row>
    <row r="6130" spans="1:18" x14ac:dyDescent="0.25">
      <c r="A6130" t="s">
        <v>28985</v>
      </c>
      <c r="B6130" t="s">
        <v>28986</v>
      </c>
      <c r="D6130" t="s">
        <v>28987</v>
      </c>
      <c r="E6130" t="s">
        <v>22</v>
      </c>
      <c r="F6130" t="s">
        <v>28988</v>
      </c>
      <c r="G6130" t="s">
        <v>28989</v>
      </c>
      <c r="M6130">
        <v>13</v>
      </c>
      <c r="N6130" s="3">
        <v>42736</v>
      </c>
      <c r="O6130" s="3">
        <v>43100</v>
      </c>
      <c r="Q6130" t="str">
        <f>VLOOKUP(LEFT(F6130,5),'[1]Sheet1 (2)'!A:E,4,0)</f>
        <v xml:space="preserve">34.0889 </v>
      </c>
      <c r="R6130" t="str">
        <f>VLOOKUP(LEFT(F6130,5),'[1]Sheet1 (2)'!A:E,5,0)</f>
        <v>-118.3154</v>
      </c>
    </row>
    <row r="6131" spans="1:18" x14ac:dyDescent="0.25">
      <c r="A6131" t="s">
        <v>28990</v>
      </c>
      <c r="B6131" t="s">
        <v>28991</v>
      </c>
      <c r="D6131" t="s">
        <v>28992</v>
      </c>
      <c r="E6131" t="s">
        <v>214</v>
      </c>
      <c r="F6131" t="s">
        <v>23674</v>
      </c>
      <c r="G6131" t="s">
        <v>23675</v>
      </c>
      <c r="M6131">
        <v>13</v>
      </c>
      <c r="N6131" s="3">
        <v>39496</v>
      </c>
      <c r="O6131" s="3">
        <v>43100</v>
      </c>
      <c r="Q6131" t="str">
        <f>VLOOKUP(F6131,'[1]Sheet1 (2)'!B:E,3,0)</f>
        <v xml:space="preserve">34.0986 </v>
      </c>
      <c r="R6131" t="str">
        <f>VLOOKUP(F6131,'[1]Sheet1 (2)'!B:E,4,0)</f>
        <v>-118.3358</v>
      </c>
    </row>
    <row r="6132" spans="1:18" x14ac:dyDescent="0.25">
      <c r="A6132" t="s">
        <v>28993</v>
      </c>
      <c r="B6132" t="s">
        <v>28994</v>
      </c>
      <c r="D6132" t="s">
        <v>28995</v>
      </c>
      <c r="E6132" t="s">
        <v>22</v>
      </c>
      <c r="F6132" t="s">
        <v>3726</v>
      </c>
      <c r="G6132" t="s">
        <v>22475</v>
      </c>
      <c r="H6132" t="s">
        <v>28996</v>
      </c>
      <c r="I6132" t="s">
        <v>22</v>
      </c>
      <c r="J6132" t="s">
        <v>28997</v>
      </c>
      <c r="M6132">
        <v>13</v>
      </c>
      <c r="N6132" s="3">
        <v>39480</v>
      </c>
      <c r="O6132" s="3">
        <v>43059</v>
      </c>
      <c r="Q6132" t="str">
        <f>VLOOKUP(F6132,'[1]Sheet1 (2)'!B:E,3,0)</f>
        <v xml:space="preserve">34.0978 </v>
      </c>
      <c r="R6132" t="str">
        <f>VLOOKUP(F6132,'[1]Sheet1 (2)'!B:E,4,0)</f>
        <v>-118.2871</v>
      </c>
    </row>
    <row r="6133" spans="1:18" x14ac:dyDescent="0.25">
      <c r="A6133" t="s">
        <v>28998</v>
      </c>
      <c r="B6133" t="s">
        <v>28999</v>
      </c>
      <c r="D6133" t="s">
        <v>29000</v>
      </c>
      <c r="E6133" t="s">
        <v>22</v>
      </c>
      <c r="F6133" t="s">
        <v>15113</v>
      </c>
      <c r="G6133" t="s">
        <v>29001</v>
      </c>
      <c r="H6133" t="s">
        <v>29002</v>
      </c>
      <c r="I6133" t="s">
        <v>6520</v>
      </c>
      <c r="J6133" t="s">
        <v>29003</v>
      </c>
      <c r="M6133">
        <v>13</v>
      </c>
      <c r="N6133" s="3">
        <v>40909</v>
      </c>
      <c r="O6133" s="3">
        <v>43101</v>
      </c>
      <c r="Q6133" t="str">
        <f>VLOOKUP(LEFT(F6133,5),'[1]Sheet1 (2)'!A:E,4,0)</f>
        <v xml:space="preserve">34.0882 </v>
      </c>
      <c r="R6133" t="str">
        <f>VLOOKUP(LEFT(F6133,5),'[1]Sheet1 (2)'!A:E,5,0)</f>
        <v>-118.2585</v>
      </c>
    </row>
    <row r="6134" spans="1:18" x14ac:dyDescent="0.25">
      <c r="A6134" t="s">
        <v>29004</v>
      </c>
      <c r="B6134" t="s">
        <v>29005</v>
      </c>
      <c r="D6134" t="s">
        <v>29006</v>
      </c>
      <c r="E6134" t="s">
        <v>22</v>
      </c>
      <c r="F6134" t="s">
        <v>29007</v>
      </c>
      <c r="G6134" t="s">
        <v>29008</v>
      </c>
      <c r="H6134" t="s">
        <v>29009</v>
      </c>
      <c r="I6134" t="s">
        <v>22</v>
      </c>
      <c r="J6134" t="s">
        <v>29010</v>
      </c>
      <c r="M6134">
        <v>13</v>
      </c>
      <c r="N6134" s="3">
        <v>42252</v>
      </c>
      <c r="O6134" s="3">
        <v>42736</v>
      </c>
      <c r="Q6134" t="str">
        <f>VLOOKUP(F6134,'[1]Sheet1 (2)'!B:E,3,0)</f>
        <v xml:space="preserve">34.091 </v>
      </c>
      <c r="R6134" t="str">
        <f>VLOOKUP(F6134,'[1]Sheet1 (2)'!B:E,4,0)</f>
        <v>-118.2501</v>
      </c>
    </row>
    <row r="6135" spans="1:18" x14ac:dyDescent="0.25">
      <c r="A6135" t="s">
        <v>29011</v>
      </c>
      <c r="B6135" t="s">
        <v>29012</v>
      </c>
      <c r="D6135" t="s">
        <v>29013</v>
      </c>
      <c r="E6135" t="s">
        <v>22</v>
      </c>
      <c r="F6135" t="s">
        <v>29014</v>
      </c>
      <c r="G6135" t="s">
        <v>29015</v>
      </c>
      <c r="H6135" t="s">
        <v>29016</v>
      </c>
      <c r="I6135" t="s">
        <v>29017</v>
      </c>
      <c r="J6135" t="s">
        <v>29018</v>
      </c>
      <c r="M6135">
        <v>13</v>
      </c>
      <c r="N6135" s="3">
        <v>41948</v>
      </c>
      <c r="O6135" s="3">
        <v>42444</v>
      </c>
      <c r="Q6135" t="str">
        <f>VLOOKUP(LEFT(F6135,5),'[1]Sheet1 (2)'!A:E,4,0)</f>
        <v xml:space="preserve">34.0673 </v>
      </c>
      <c r="R6135" t="str">
        <f>VLOOKUP(LEFT(F6135,5),'[1]Sheet1 (2)'!A:E,5,0)</f>
        <v>-118.2744</v>
      </c>
    </row>
    <row r="6136" spans="1:18" x14ac:dyDescent="0.25">
      <c r="A6136" t="s">
        <v>29019</v>
      </c>
      <c r="B6136" t="s">
        <v>29020</v>
      </c>
      <c r="D6136" t="s">
        <v>22958</v>
      </c>
      <c r="E6136" t="s">
        <v>22</v>
      </c>
      <c r="F6136" t="s">
        <v>22959</v>
      </c>
      <c r="G6136" t="s">
        <v>22960</v>
      </c>
      <c r="M6136">
        <v>13</v>
      </c>
      <c r="N6136" s="3">
        <v>42156</v>
      </c>
      <c r="O6136" s="3">
        <v>43035</v>
      </c>
      <c r="Q6136" t="str">
        <f>VLOOKUP(F6136,'[1]Sheet1 (2)'!B:E,3,0)</f>
        <v xml:space="preserve">34.0703 </v>
      </c>
      <c r="R6136" t="str">
        <f>VLOOKUP(F6136,'[1]Sheet1 (2)'!B:E,4,0)</f>
        <v>-118.2691</v>
      </c>
    </row>
    <row r="6137" spans="1:18" x14ac:dyDescent="0.25">
      <c r="A6137" t="s">
        <v>29021</v>
      </c>
      <c r="B6137" t="s">
        <v>29022</v>
      </c>
      <c r="D6137" t="s">
        <v>29023</v>
      </c>
      <c r="E6137" t="s">
        <v>22</v>
      </c>
      <c r="F6137" t="s">
        <v>29024</v>
      </c>
      <c r="G6137" t="s">
        <v>29025</v>
      </c>
      <c r="M6137">
        <v>13</v>
      </c>
      <c r="N6137" s="3">
        <v>37259</v>
      </c>
      <c r="O6137" s="3">
        <v>43101</v>
      </c>
      <c r="Q6137" t="str">
        <f>VLOOKUP(LEFT(F6137,5),'[1]Sheet1 (2)'!A:E,4,0)</f>
        <v xml:space="preserve">34.0882 </v>
      </c>
      <c r="R6137" t="str">
        <f>VLOOKUP(LEFT(F6137,5),'[1]Sheet1 (2)'!A:E,5,0)</f>
        <v>-118.2585</v>
      </c>
    </row>
    <row r="6138" spans="1:18" x14ac:dyDescent="0.25">
      <c r="A6138" t="s">
        <v>29026</v>
      </c>
      <c r="B6138" t="s">
        <v>29027</v>
      </c>
      <c r="D6138" t="s">
        <v>9297</v>
      </c>
      <c r="E6138" t="s">
        <v>22</v>
      </c>
      <c r="F6138" t="s">
        <v>9298</v>
      </c>
      <c r="G6138" t="s">
        <v>9299</v>
      </c>
      <c r="M6138">
        <v>13</v>
      </c>
      <c r="N6138" s="3">
        <v>41640</v>
      </c>
      <c r="O6138" s="3">
        <v>43100</v>
      </c>
      <c r="Q6138" t="str">
        <f>VLOOKUP(LEFT(F6138,5),'[1]Sheet1 (2)'!A:E,4,0)</f>
        <v xml:space="preserve">34.0978 </v>
      </c>
      <c r="R6138" t="str">
        <f>VLOOKUP(LEFT(F6138,5),'[1]Sheet1 (2)'!A:E,5,0)</f>
        <v>-118.2871</v>
      </c>
    </row>
    <row r="6139" spans="1:18" x14ac:dyDescent="0.25">
      <c r="A6139" t="s">
        <v>29028</v>
      </c>
      <c r="B6139" t="s">
        <v>29029</v>
      </c>
      <c r="D6139" t="s">
        <v>29030</v>
      </c>
      <c r="E6139" t="s">
        <v>22</v>
      </c>
      <c r="F6139" t="s">
        <v>29031</v>
      </c>
      <c r="G6139" t="s">
        <v>29032</v>
      </c>
      <c r="M6139">
        <v>13</v>
      </c>
      <c r="N6139" s="3">
        <v>42005</v>
      </c>
      <c r="O6139" s="3">
        <v>43100</v>
      </c>
      <c r="Q6139" t="str">
        <f>VLOOKUP(LEFT(F6139,5),'[1]Sheet1 (2)'!A:E,4,0)</f>
        <v xml:space="preserve">34.0882 </v>
      </c>
      <c r="R6139" t="str">
        <f>VLOOKUP(LEFT(F6139,5),'[1]Sheet1 (2)'!A:E,5,0)</f>
        <v>-118.2585</v>
      </c>
    </row>
    <row r="6140" spans="1:18" x14ac:dyDescent="0.25">
      <c r="A6140" t="s">
        <v>29033</v>
      </c>
      <c r="B6140" t="s">
        <v>29034</v>
      </c>
      <c r="D6140" t="s">
        <v>29035</v>
      </c>
      <c r="E6140" t="s">
        <v>22</v>
      </c>
      <c r="F6140" t="s">
        <v>11440</v>
      </c>
      <c r="G6140" t="s">
        <v>11441</v>
      </c>
      <c r="M6140">
        <v>13</v>
      </c>
      <c r="N6140" s="3">
        <v>23924</v>
      </c>
      <c r="O6140" s="3">
        <v>43132</v>
      </c>
      <c r="Q6140" t="str">
        <f>VLOOKUP(LEFT(F6140,5),'[1]Sheet1 (2)'!A:E,4,0)</f>
        <v xml:space="preserve">34.0882 </v>
      </c>
      <c r="R6140" t="str">
        <f>VLOOKUP(LEFT(F6140,5),'[1]Sheet1 (2)'!A:E,5,0)</f>
        <v>-118.2585</v>
      </c>
    </row>
    <row r="6141" spans="1:18" x14ac:dyDescent="0.25">
      <c r="A6141" t="s">
        <v>29036</v>
      </c>
      <c r="B6141" t="s">
        <v>29037</v>
      </c>
      <c r="D6141" t="s">
        <v>588</v>
      </c>
      <c r="E6141" t="s">
        <v>22</v>
      </c>
      <c r="F6141" t="s">
        <v>240</v>
      </c>
      <c r="G6141" t="s">
        <v>241</v>
      </c>
      <c r="M6141">
        <v>13</v>
      </c>
      <c r="N6141" s="3">
        <v>41367</v>
      </c>
      <c r="O6141" s="3">
        <v>43100</v>
      </c>
      <c r="Q6141" t="str">
        <f>VLOOKUP(F6141,'[1]Sheet1 (2)'!B:E,3,0)</f>
        <v xml:space="preserve">34.102 </v>
      </c>
      <c r="R6141" t="str">
        <f>VLOOKUP(F6141,'[1]Sheet1 (2)'!B:E,4,0)</f>
        <v>-118.3444</v>
      </c>
    </row>
    <row r="6142" spans="1:18" x14ac:dyDescent="0.25">
      <c r="A6142" t="s">
        <v>29038</v>
      </c>
      <c r="B6142" t="s">
        <v>29039</v>
      </c>
      <c r="D6142" t="s">
        <v>29040</v>
      </c>
      <c r="E6142" t="s">
        <v>22</v>
      </c>
      <c r="F6142" t="s">
        <v>29041</v>
      </c>
      <c r="G6142" t="s">
        <v>29042</v>
      </c>
      <c r="M6142">
        <v>13</v>
      </c>
      <c r="N6142" s="3">
        <v>42629</v>
      </c>
      <c r="O6142" s="3">
        <v>43100</v>
      </c>
      <c r="Q6142" t="str">
        <f>VLOOKUP(F6142,'[1]Sheet1 (2)'!B:E,3,0)</f>
        <v xml:space="preserve">34.0959 </v>
      </c>
      <c r="R6142" t="str">
        <f>VLOOKUP(F6142,'[1]Sheet1 (2)'!B:E,4,0)</f>
        <v>-118.3187</v>
      </c>
    </row>
    <row r="6143" spans="1:18" x14ac:dyDescent="0.25">
      <c r="A6143" t="s">
        <v>29043</v>
      </c>
      <c r="B6143" t="s">
        <v>29044</v>
      </c>
      <c r="D6143" t="s">
        <v>29045</v>
      </c>
      <c r="E6143" t="s">
        <v>22</v>
      </c>
      <c r="F6143" t="s">
        <v>5165</v>
      </c>
      <c r="G6143" t="s">
        <v>29046</v>
      </c>
      <c r="M6143">
        <v>13</v>
      </c>
      <c r="N6143" s="3">
        <v>42132</v>
      </c>
      <c r="O6143" s="3">
        <v>43100</v>
      </c>
      <c r="Q6143" t="str">
        <f>VLOOKUP(F6143,'[1]Sheet1 (2)'!B:E,3,0)</f>
        <v xml:space="preserve">34.0809 </v>
      </c>
      <c r="R6143" t="str">
        <f>VLOOKUP(F6143,'[1]Sheet1 (2)'!B:E,4,0)</f>
        <v>-118.2848</v>
      </c>
    </row>
    <row r="6144" spans="1:18" x14ac:dyDescent="0.25">
      <c r="A6144" t="s">
        <v>29047</v>
      </c>
      <c r="B6144" t="s">
        <v>29048</v>
      </c>
      <c r="D6144" t="s">
        <v>29049</v>
      </c>
      <c r="E6144" t="s">
        <v>22</v>
      </c>
      <c r="F6144" t="s">
        <v>29050</v>
      </c>
      <c r="G6144" t="s">
        <v>29051</v>
      </c>
      <c r="M6144">
        <v>13</v>
      </c>
      <c r="N6144" s="3">
        <v>42661</v>
      </c>
      <c r="O6144" s="3">
        <v>43100</v>
      </c>
      <c r="Q6144" t="str">
        <f>VLOOKUP(F6144,'[1]Sheet1 (2)'!B:E,3,0)</f>
        <v xml:space="preserve">34.0724 </v>
      </c>
      <c r="R6144" t="str">
        <f>VLOOKUP(F6144,'[1]Sheet1 (2)'!B:E,4,0)</f>
        <v>-118.2945</v>
      </c>
    </row>
    <row r="6145" spans="1:18" x14ac:dyDescent="0.25">
      <c r="A6145" t="s">
        <v>29052</v>
      </c>
      <c r="B6145" t="s">
        <v>29053</v>
      </c>
      <c r="D6145" t="s">
        <v>29054</v>
      </c>
      <c r="E6145" t="s">
        <v>22</v>
      </c>
      <c r="F6145" t="s">
        <v>28198</v>
      </c>
      <c r="G6145" t="s">
        <v>29055</v>
      </c>
      <c r="M6145">
        <v>13</v>
      </c>
      <c r="N6145" s="3">
        <v>41640</v>
      </c>
      <c r="O6145" s="3">
        <v>43100</v>
      </c>
      <c r="Q6145" t="str">
        <f>VLOOKUP(F6145,'[1]Sheet1 (2)'!B:E,3,0)</f>
        <v xml:space="preserve">34.1024 </v>
      </c>
      <c r="R6145" t="str">
        <f>VLOOKUP(F6145,'[1]Sheet1 (2)'!B:E,4,0)</f>
        <v>-118.2454</v>
      </c>
    </row>
    <row r="6146" spans="1:18" x14ac:dyDescent="0.25">
      <c r="A6146" t="s">
        <v>29056</v>
      </c>
      <c r="B6146" t="s">
        <v>29057</v>
      </c>
      <c r="D6146" t="s">
        <v>29058</v>
      </c>
      <c r="E6146" t="s">
        <v>22</v>
      </c>
      <c r="F6146" t="s">
        <v>29059</v>
      </c>
      <c r="G6146" t="s">
        <v>29060</v>
      </c>
      <c r="M6146">
        <v>13</v>
      </c>
      <c r="N6146" s="3">
        <v>41493</v>
      </c>
      <c r="O6146" s="3">
        <v>42740</v>
      </c>
      <c r="Q6146" t="str">
        <f>VLOOKUP(F6146,'[1]Sheet1 (2)'!B:E,3,0)</f>
        <v xml:space="preserve">34.0912 </v>
      </c>
      <c r="R6146" t="str">
        <f>VLOOKUP(F6146,'[1]Sheet1 (2)'!B:E,4,0)</f>
        <v>-118.2531</v>
      </c>
    </row>
    <row r="6147" spans="1:18" x14ac:dyDescent="0.25">
      <c r="A6147" t="s">
        <v>29061</v>
      </c>
      <c r="B6147" t="s">
        <v>29062</v>
      </c>
      <c r="D6147" t="s">
        <v>29063</v>
      </c>
      <c r="E6147" t="s">
        <v>22</v>
      </c>
      <c r="F6147" t="s">
        <v>29064</v>
      </c>
      <c r="G6147" t="s">
        <v>29065</v>
      </c>
      <c r="H6147" t="s">
        <v>29066</v>
      </c>
      <c r="I6147" t="s">
        <v>22</v>
      </c>
      <c r="J6147" t="s">
        <v>5477</v>
      </c>
      <c r="M6147">
        <v>13</v>
      </c>
      <c r="N6147" s="3">
        <v>39661</v>
      </c>
      <c r="O6147" s="3">
        <v>43100</v>
      </c>
      <c r="Q6147" t="str">
        <f>VLOOKUP(F6147,'[1]Sheet1 (2)'!B:E,3,0)</f>
        <v xml:space="preserve">34.1 </v>
      </c>
      <c r="R6147" t="str">
        <f>VLOOKUP(F6147,'[1]Sheet1 (2)'!B:E,4,0)</f>
        <v>-118.3226</v>
      </c>
    </row>
    <row r="6148" spans="1:18" x14ac:dyDescent="0.25">
      <c r="A6148" t="s">
        <v>29067</v>
      </c>
      <c r="B6148" t="s">
        <v>29068</v>
      </c>
      <c r="D6148" t="s">
        <v>29069</v>
      </c>
      <c r="E6148" t="s">
        <v>22</v>
      </c>
      <c r="F6148" t="s">
        <v>29070</v>
      </c>
      <c r="G6148" t="s">
        <v>29071</v>
      </c>
      <c r="M6148">
        <v>13</v>
      </c>
      <c r="N6148" s="3">
        <v>42736</v>
      </c>
      <c r="O6148" s="3">
        <v>43100</v>
      </c>
      <c r="Q6148" t="str">
        <f>VLOOKUP(LEFT(F6148,5),'[1]Sheet1 (2)'!A:E,4,0)</f>
        <v xml:space="preserve">34.0976 </v>
      </c>
      <c r="R6148" t="str">
        <f>VLOOKUP(LEFT(F6148,5),'[1]Sheet1 (2)'!A:E,5,0)</f>
        <v>-118.3313</v>
      </c>
    </row>
    <row r="6149" spans="1:18" x14ac:dyDescent="0.25">
      <c r="A6149" t="s">
        <v>29072</v>
      </c>
      <c r="B6149" t="s">
        <v>29073</v>
      </c>
      <c r="D6149" t="s">
        <v>29074</v>
      </c>
      <c r="E6149" t="s">
        <v>22</v>
      </c>
      <c r="F6149" t="s">
        <v>29075</v>
      </c>
      <c r="G6149" t="s">
        <v>29076</v>
      </c>
      <c r="M6149">
        <v>13</v>
      </c>
      <c r="N6149" s="3">
        <v>42654</v>
      </c>
      <c r="O6149" s="3">
        <v>43100</v>
      </c>
      <c r="Q6149" t="str">
        <f>VLOOKUP(LEFT(F6149,5),'[1]Sheet1 (2)'!A:E,4,0)</f>
        <v xml:space="preserve">34.0882 </v>
      </c>
      <c r="R6149" t="str">
        <f>VLOOKUP(LEFT(F6149,5),'[1]Sheet1 (2)'!A:E,5,0)</f>
        <v>-118.2585</v>
      </c>
    </row>
    <row r="6150" spans="1:18" x14ac:dyDescent="0.25">
      <c r="A6150" t="s">
        <v>29077</v>
      </c>
      <c r="B6150" t="s">
        <v>29078</v>
      </c>
      <c r="D6150" t="s">
        <v>29079</v>
      </c>
      <c r="E6150" t="s">
        <v>22</v>
      </c>
      <c r="F6150" t="s">
        <v>29080</v>
      </c>
      <c r="G6150" t="s">
        <v>29081</v>
      </c>
      <c r="M6150">
        <v>13</v>
      </c>
      <c r="N6150" s="3">
        <v>41821</v>
      </c>
      <c r="O6150" s="3">
        <v>43100</v>
      </c>
      <c r="Q6150" t="str">
        <f>VLOOKUP(F6150,'[1]Sheet1 (2)'!B:E,3,0)</f>
        <v xml:space="preserve">34.0859 </v>
      </c>
      <c r="R6150" t="str">
        <f>VLOOKUP(F6150,'[1]Sheet1 (2)'!B:E,4,0)</f>
        <v>-118.2704</v>
      </c>
    </row>
    <row r="6151" spans="1:18" x14ac:dyDescent="0.25">
      <c r="A6151" t="s">
        <v>29082</v>
      </c>
      <c r="B6151" t="s">
        <v>29083</v>
      </c>
      <c r="D6151" t="s">
        <v>29084</v>
      </c>
      <c r="E6151" t="s">
        <v>22</v>
      </c>
      <c r="F6151" t="s">
        <v>6189</v>
      </c>
      <c r="G6151" t="s">
        <v>29085</v>
      </c>
      <c r="M6151">
        <v>13</v>
      </c>
      <c r="N6151" s="3">
        <v>41760</v>
      </c>
      <c r="O6151" s="3">
        <v>43100</v>
      </c>
      <c r="Q6151" t="str">
        <f>VLOOKUP(F6151,'[1]Sheet1 (2)'!B:E,3,0)</f>
        <v xml:space="preserve">34.0946 </v>
      </c>
      <c r="R6151" t="str">
        <f>VLOOKUP(F6151,'[1]Sheet1 (2)'!B:E,4,0)</f>
        <v>-118.3146</v>
      </c>
    </row>
    <row r="6152" spans="1:18" x14ac:dyDescent="0.25">
      <c r="A6152" t="s">
        <v>29086</v>
      </c>
      <c r="B6152" t="s">
        <v>29087</v>
      </c>
      <c r="D6152" t="s">
        <v>29088</v>
      </c>
      <c r="E6152" t="s">
        <v>22</v>
      </c>
      <c r="F6152" t="s">
        <v>29089</v>
      </c>
      <c r="G6152" t="s">
        <v>29090</v>
      </c>
      <c r="M6152">
        <v>13</v>
      </c>
      <c r="N6152" s="3">
        <v>42829</v>
      </c>
      <c r="O6152" s="3">
        <v>43100</v>
      </c>
      <c r="Q6152" t="str">
        <f>VLOOKUP(LEFT(F6152,5),'[1]Sheet1 (2)'!A:E,4,0)</f>
        <v xml:space="preserve">34.0882 </v>
      </c>
      <c r="R6152" t="str">
        <f>VLOOKUP(LEFT(F6152,5),'[1]Sheet1 (2)'!A:E,5,0)</f>
        <v>-118.2585</v>
      </c>
    </row>
    <row r="6153" spans="1:18" x14ac:dyDescent="0.25">
      <c r="A6153" t="s">
        <v>29091</v>
      </c>
      <c r="B6153" t="s">
        <v>29092</v>
      </c>
      <c r="D6153" t="s">
        <v>29093</v>
      </c>
      <c r="E6153" t="s">
        <v>22</v>
      </c>
      <c r="F6153" t="s">
        <v>29094</v>
      </c>
      <c r="G6153" t="s">
        <v>29095</v>
      </c>
      <c r="M6153">
        <v>13</v>
      </c>
      <c r="N6153" s="3">
        <v>41760</v>
      </c>
      <c r="O6153" s="3">
        <v>43100</v>
      </c>
      <c r="Q6153" t="str">
        <f>VLOOKUP(F6153,'[1]Sheet1 (2)'!B:E,3,0)</f>
        <v xml:space="preserve">34.0951 </v>
      </c>
      <c r="R6153" t="str">
        <f>VLOOKUP(F6153,'[1]Sheet1 (2)'!B:E,4,0)</f>
        <v>-118.3132</v>
      </c>
    </row>
    <row r="6154" spans="1:18" x14ac:dyDescent="0.25">
      <c r="A6154" t="s">
        <v>29096</v>
      </c>
      <c r="B6154" t="s">
        <v>29097</v>
      </c>
      <c r="D6154" t="s">
        <v>29098</v>
      </c>
      <c r="E6154" t="s">
        <v>214</v>
      </c>
      <c r="F6154" t="s">
        <v>21299</v>
      </c>
      <c r="G6154" t="s">
        <v>21300</v>
      </c>
      <c r="M6154">
        <v>13</v>
      </c>
      <c r="N6154" s="3">
        <v>39775</v>
      </c>
      <c r="O6154" s="3">
        <v>43100</v>
      </c>
      <c r="Q6154" t="str">
        <f>VLOOKUP(LEFT(F6154,5),'[1]Sheet1 (2)'!A:E,4,0)</f>
        <v xml:space="preserve">34.0976 </v>
      </c>
      <c r="R6154" t="str">
        <f>VLOOKUP(LEFT(F6154,5),'[1]Sheet1 (2)'!A:E,5,0)</f>
        <v>-118.3313</v>
      </c>
    </row>
    <row r="6155" spans="1:18" x14ac:dyDescent="0.25">
      <c r="A6155" t="s">
        <v>29099</v>
      </c>
      <c r="B6155" t="s">
        <v>29100</v>
      </c>
      <c r="D6155" t="s">
        <v>29101</v>
      </c>
      <c r="E6155" t="s">
        <v>22</v>
      </c>
      <c r="F6155" t="s">
        <v>29102</v>
      </c>
      <c r="G6155" t="s">
        <v>29103</v>
      </c>
      <c r="H6155" t="s">
        <v>29104</v>
      </c>
      <c r="I6155" t="s">
        <v>3978</v>
      </c>
      <c r="J6155" t="s">
        <v>29105</v>
      </c>
      <c r="M6155">
        <v>13</v>
      </c>
      <c r="N6155" s="3">
        <v>34073</v>
      </c>
      <c r="O6155" s="3">
        <v>42979</v>
      </c>
      <c r="Q6155" t="str">
        <f>VLOOKUP(LEFT(F6155,5),'[1]Sheet1 (2)'!A:E,4,0)</f>
        <v xml:space="preserve">34.0882 </v>
      </c>
      <c r="R6155" t="str">
        <f>VLOOKUP(LEFT(F6155,5),'[1]Sheet1 (2)'!A:E,5,0)</f>
        <v>-118.2585</v>
      </c>
    </row>
    <row r="6156" spans="1:18" x14ac:dyDescent="0.25">
      <c r="A6156" t="s">
        <v>29106</v>
      </c>
      <c r="B6156" t="s">
        <v>29107</v>
      </c>
      <c r="D6156" t="s">
        <v>29108</v>
      </c>
      <c r="E6156" t="s">
        <v>22</v>
      </c>
      <c r="F6156" t="s">
        <v>4264</v>
      </c>
      <c r="G6156" t="s">
        <v>4265</v>
      </c>
      <c r="H6156" t="s">
        <v>29109</v>
      </c>
      <c r="I6156" t="s">
        <v>29110</v>
      </c>
      <c r="J6156" t="s">
        <v>29111</v>
      </c>
      <c r="M6156">
        <v>13</v>
      </c>
      <c r="N6156" s="3">
        <v>32868</v>
      </c>
      <c r="O6156" s="3">
        <v>42704</v>
      </c>
      <c r="Q6156" t="str">
        <f>VLOOKUP(F6156,'[1]Sheet1 (2)'!B:E,3,0)</f>
        <v xml:space="preserve">34.0958 </v>
      </c>
      <c r="R6156" t="str">
        <f>VLOOKUP(F6156,'[1]Sheet1 (2)'!B:E,4,0)</f>
        <v>-118.2917</v>
      </c>
    </row>
    <row r="6157" spans="1:18" x14ac:dyDescent="0.25">
      <c r="A6157" t="s">
        <v>29112</v>
      </c>
      <c r="B6157" t="s">
        <v>29113</v>
      </c>
      <c r="D6157" t="s">
        <v>29114</v>
      </c>
      <c r="E6157" t="s">
        <v>22</v>
      </c>
      <c r="F6157" t="s">
        <v>3114</v>
      </c>
      <c r="G6157" t="s">
        <v>29115</v>
      </c>
      <c r="M6157">
        <v>13</v>
      </c>
      <c r="N6157" s="3">
        <v>36641</v>
      </c>
      <c r="O6157" s="3">
        <v>43193</v>
      </c>
      <c r="Q6157" t="str">
        <f>VLOOKUP(F6157,'[1]Sheet1 (2)'!B:E,3,0)</f>
        <v xml:space="preserve">34.08 </v>
      </c>
      <c r="R6157" t="str">
        <f>VLOOKUP(F6157,'[1]Sheet1 (2)'!B:E,4,0)</f>
        <v>-118.2701</v>
      </c>
    </row>
    <row r="6158" spans="1:18" x14ac:dyDescent="0.25">
      <c r="A6158" t="s">
        <v>29116</v>
      </c>
      <c r="B6158" t="s">
        <v>29117</v>
      </c>
      <c r="D6158" t="s">
        <v>29118</v>
      </c>
      <c r="E6158" t="s">
        <v>22</v>
      </c>
      <c r="F6158" t="s">
        <v>27383</v>
      </c>
      <c r="G6158" t="s">
        <v>27384</v>
      </c>
      <c r="M6158">
        <v>13</v>
      </c>
      <c r="N6158" s="3">
        <v>42005</v>
      </c>
      <c r="O6158" s="3">
        <v>42917</v>
      </c>
      <c r="Q6158" t="str">
        <f>VLOOKUP(F6158,'[1]Sheet1 (2)'!B:E,3,0)</f>
        <v xml:space="preserve">34.069 </v>
      </c>
      <c r="R6158" t="str">
        <f>VLOOKUP(F6158,'[1]Sheet1 (2)'!B:E,4,0)</f>
        <v>-118.2684</v>
      </c>
    </row>
    <row r="6159" spans="1:18" x14ac:dyDescent="0.25">
      <c r="A6159" t="s">
        <v>29119</v>
      </c>
      <c r="B6159" t="s">
        <v>29120</v>
      </c>
      <c r="D6159" t="s">
        <v>29121</v>
      </c>
      <c r="E6159" t="s">
        <v>22</v>
      </c>
      <c r="F6159" t="s">
        <v>29122</v>
      </c>
      <c r="G6159" t="s">
        <v>29123</v>
      </c>
      <c r="M6159">
        <v>13</v>
      </c>
      <c r="N6159" s="3">
        <v>39022</v>
      </c>
      <c r="O6159" s="3">
        <v>43160</v>
      </c>
      <c r="Q6159" t="str">
        <f>VLOOKUP(LEFT(F6159,5),'[1]Sheet1 (2)'!A:E,4,0)</f>
        <v xml:space="preserve">34.0673 </v>
      </c>
      <c r="R6159" t="str">
        <f>VLOOKUP(LEFT(F6159,5),'[1]Sheet1 (2)'!A:E,5,0)</f>
        <v>-118.2744</v>
      </c>
    </row>
    <row r="6160" spans="1:18" x14ac:dyDescent="0.25">
      <c r="A6160" t="s">
        <v>29124</v>
      </c>
      <c r="B6160" t="s">
        <v>29125</v>
      </c>
      <c r="D6160" t="s">
        <v>29126</v>
      </c>
      <c r="E6160" t="s">
        <v>22</v>
      </c>
      <c r="F6160" t="s">
        <v>6577</v>
      </c>
      <c r="G6160" t="s">
        <v>29127</v>
      </c>
      <c r="M6160">
        <v>13</v>
      </c>
      <c r="N6160" s="3">
        <v>40087</v>
      </c>
      <c r="O6160" s="3">
        <v>43465</v>
      </c>
      <c r="Q6160" t="str">
        <f>VLOOKUP(LEFT(F6160,5),'[1]Sheet1 (2)'!A:E,4,0)</f>
        <v xml:space="preserve">34.0906 </v>
      </c>
      <c r="R6160" t="str">
        <f>VLOOKUP(LEFT(F6160,5),'[1]Sheet1 (2)'!A:E,5,0)</f>
        <v>-118.2812</v>
      </c>
    </row>
    <row r="6161" spans="1:18" x14ac:dyDescent="0.25">
      <c r="A6161" t="s">
        <v>29128</v>
      </c>
      <c r="B6161" t="s">
        <v>29129</v>
      </c>
      <c r="D6161" t="s">
        <v>29130</v>
      </c>
      <c r="E6161" t="s">
        <v>22</v>
      </c>
      <c r="F6161" t="s">
        <v>14466</v>
      </c>
      <c r="G6161" t="s">
        <v>29131</v>
      </c>
      <c r="M6161">
        <v>13</v>
      </c>
      <c r="N6161" s="3">
        <v>39630</v>
      </c>
      <c r="O6161" s="3">
        <v>43100</v>
      </c>
      <c r="Q6161" t="str">
        <f>VLOOKUP(F6161,'[1]Sheet1 (2)'!B:E,3,0)</f>
        <v xml:space="preserve">34.0905 </v>
      </c>
      <c r="R6161" t="str">
        <f>VLOOKUP(F6161,'[1]Sheet1 (2)'!B:E,4,0)</f>
        <v>-118.2668</v>
      </c>
    </row>
    <row r="6162" spans="1:18" x14ac:dyDescent="0.25">
      <c r="A6162" t="s">
        <v>29132</v>
      </c>
      <c r="B6162" t="s">
        <v>29133</v>
      </c>
      <c r="D6162" t="s">
        <v>29134</v>
      </c>
      <c r="E6162" t="s">
        <v>22</v>
      </c>
      <c r="F6162" t="s">
        <v>24938</v>
      </c>
      <c r="G6162" t="s">
        <v>24939</v>
      </c>
      <c r="M6162">
        <v>13</v>
      </c>
      <c r="N6162" s="3">
        <v>42186</v>
      </c>
      <c r="O6162" s="3">
        <v>43100</v>
      </c>
      <c r="Q6162" t="str">
        <f>VLOOKUP(LEFT(F6162,5),'[1]Sheet1 (2)'!A:E,4,0)</f>
        <v xml:space="preserve">34.0976 </v>
      </c>
      <c r="R6162" t="str">
        <f>VLOOKUP(LEFT(F6162,5),'[1]Sheet1 (2)'!A:E,5,0)</f>
        <v>-118.3313</v>
      </c>
    </row>
    <row r="6163" spans="1:18" x14ac:dyDescent="0.25">
      <c r="A6163" t="s">
        <v>29135</v>
      </c>
      <c r="B6163" t="s">
        <v>29136</v>
      </c>
      <c r="D6163" t="s">
        <v>29137</v>
      </c>
      <c r="E6163" t="s">
        <v>22</v>
      </c>
      <c r="F6163" t="s">
        <v>29138</v>
      </c>
      <c r="G6163" t="s">
        <v>29139</v>
      </c>
      <c r="M6163">
        <v>13</v>
      </c>
      <c r="N6163" s="3">
        <v>39539</v>
      </c>
      <c r="O6163" s="3">
        <v>43100</v>
      </c>
      <c r="Q6163" t="str">
        <f>VLOOKUP(LEFT(F6163,5),'[1]Sheet1 (2)'!A:E,4,0)</f>
        <v xml:space="preserve">34.0976 </v>
      </c>
      <c r="R6163" t="str">
        <f>VLOOKUP(LEFT(F6163,5),'[1]Sheet1 (2)'!A:E,5,0)</f>
        <v>-118.3313</v>
      </c>
    </row>
    <row r="6164" spans="1:18" x14ac:dyDescent="0.25">
      <c r="A6164" t="s">
        <v>29140</v>
      </c>
      <c r="B6164" t="s">
        <v>29141</v>
      </c>
      <c r="D6164" t="s">
        <v>29142</v>
      </c>
      <c r="E6164" t="s">
        <v>22</v>
      </c>
      <c r="F6164" t="s">
        <v>29143</v>
      </c>
      <c r="G6164" t="s">
        <v>29144</v>
      </c>
      <c r="M6164">
        <v>13</v>
      </c>
      <c r="N6164" s="3">
        <v>42769</v>
      </c>
      <c r="O6164" s="3">
        <v>43100</v>
      </c>
      <c r="Q6164" t="str">
        <f>VLOOKUP(F6164,'[1]Sheet1 (2)'!B:E,3,0)</f>
        <v xml:space="preserve">34.0988 </v>
      </c>
      <c r="R6164" t="str">
        <f>VLOOKUP(F6164,'[1]Sheet1 (2)'!B:E,4,0)</f>
        <v>-118.2589</v>
      </c>
    </row>
    <row r="6165" spans="1:18" x14ac:dyDescent="0.25">
      <c r="A6165" t="s">
        <v>29145</v>
      </c>
      <c r="B6165" t="s">
        <v>1719</v>
      </c>
      <c r="D6165" t="s">
        <v>29146</v>
      </c>
      <c r="E6165" t="s">
        <v>22</v>
      </c>
      <c r="F6165" t="s">
        <v>3370</v>
      </c>
      <c r="G6165" t="s">
        <v>3371</v>
      </c>
      <c r="M6165">
        <v>13</v>
      </c>
      <c r="N6165" s="3">
        <v>41927</v>
      </c>
      <c r="O6165" s="3">
        <v>43159</v>
      </c>
      <c r="Q6165" t="str">
        <f>VLOOKUP(F6165,'[1]Sheet1 (2)'!B:E,3,0)</f>
        <v xml:space="preserve">34.1009 </v>
      </c>
      <c r="R6165" t="str">
        <f>VLOOKUP(F6165,'[1]Sheet1 (2)'!B:E,4,0)</f>
        <v>-118.3422</v>
      </c>
    </row>
    <row r="6166" spans="1:18" x14ac:dyDescent="0.25">
      <c r="A6166" t="s">
        <v>29147</v>
      </c>
      <c r="B6166" t="s">
        <v>29148</v>
      </c>
      <c r="D6166" t="s">
        <v>29149</v>
      </c>
      <c r="E6166" t="s">
        <v>22</v>
      </c>
      <c r="F6166" t="s">
        <v>9225</v>
      </c>
      <c r="G6166" t="s">
        <v>29150</v>
      </c>
      <c r="M6166">
        <v>13</v>
      </c>
      <c r="N6166" s="3">
        <v>41836</v>
      </c>
      <c r="O6166" s="3">
        <v>43099</v>
      </c>
      <c r="Q6166" t="str">
        <f>VLOOKUP(F6166,'[1]Sheet1 (2)'!B:E,3,0)</f>
        <v xml:space="preserve">34.0859 </v>
      </c>
      <c r="R6166" t="str">
        <f>VLOOKUP(F6166,'[1]Sheet1 (2)'!B:E,4,0)</f>
        <v>-118.2867</v>
      </c>
    </row>
    <row r="6167" spans="1:18" x14ac:dyDescent="0.25">
      <c r="A6167" t="s">
        <v>29151</v>
      </c>
      <c r="B6167" t="s">
        <v>29152</v>
      </c>
      <c r="D6167" t="s">
        <v>29153</v>
      </c>
      <c r="E6167" t="s">
        <v>22</v>
      </c>
      <c r="F6167" t="s">
        <v>29154</v>
      </c>
      <c r="G6167" t="s">
        <v>29155</v>
      </c>
      <c r="M6167">
        <v>13</v>
      </c>
      <c r="N6167" s="3">
        <v>41596</v>
      </c>
      <c r="O6167" s="3">
        <v>43100</v>
      </c>
      <c r="Q6167" t="str">
        <f>VLOOKUP(LEFT(F6167,5),'[1]Sheet1 (2)'!A:E,4,0)</f>
        <v xml:space="preserve">34.0976 </v>
      </c>
      <c r="R6167" t="str">
        <f>VLOOKUP(LEFT(F6167,5),'[1]Sheet1 (2)'!A:E,5,0)</f>
        <v>-118.3313</v>
      </c>
    </row>
    <row r="6168" spans="1:18" x14ac:dyDescent="0.25">
      <c r="A6168" t="s">
        <v>29156</v>
      </c>
      <c r="B6168" t="s">
        <v>29157</v>
      </c>
      <c r="D6168" t="s">
        <v>29158</v>
      </c>
      <c r="E6168" t="s">
        <v>22</v>
      </c>
      <c r="F6168" t="s">
        <v>5165</v>
      </c>
      <c r="G6168" t="s">
        <v>29159</v>
      </c>
      <c r="M6168">
        <v>13</v>
      </c>
      <c r="N6168" s="3">
        <v>42718</v>
      </c>
      <c r="O6168" s="3">
        <v>43100</v>
      </c>
      <c r="Q6168" t="str">
        <f>VLOOKUP(F6168,'[1]Sheet1 (2)'!B:E,3,0)</f>
        <v xml:space="preserve">34.0809 </v>
      </c>
      <c r="R6168" t="str">
        <f>VLOOKUP(F6168,'[1]Sheet1 (2)'!B:E,4,0)</f>
        <v>-118.2848</v>
      </c>
    </row>
    <row r="6169" spans="1:18" x14ac:dyDescent="0.25">
      <c r="A6169" t="s">
        <v>29160</v>
      </c>
      <c r="B6169" t="s">
        <v>29161</v>
      </c>
      <c r="D6169" t="s">
        <v>29162</v>
      </c>
      <c r="E6169" t="s">
        <v>22</v>
      </c>
      <c r="F6169" t="s">
        <v>2847</v>
      </c>
      <c r="G6169" t="s">
        <v>29163</v>
      </c>
      <c r="M6169">
        <v>13</v>
      </c>
      <c r="N6169" s="3">
        <v>41258</v>
      </c>
      <c r="O6169" s="3">
        <v>42601</v>
      </c>
      <c r="Q6169" t="str">
        <f>VLOOKUP(LEFT(F6169,5),'[1]Sheet1 (2)'!A:E,4,0)</f>
        <v xml:space="preserve">34.0882 </v>
      </c>
      <c r="R6169" t="str">
        <f>VLOOKUP(LEFT(F6169,5),'[1]Sheet1 (2)'!A:E,5,0)</f>
        <v>-118.2585</v>
      </c>
    </row>
    <row r="6170" spans="1:18" x14ac:dyDescent="0.25">
      <c r="A6170" t="s">
        <v>29164</v>
      </c>
      <c r="B6170" t="s">
        <v>29165</v>
      </c>
      <c r="D6170" t="s">
        <v>29166</v>
      </c>
      <c r="E6170" t="s">
        <v>22</v>
      </c>
      <c r="F6170" t="s">
        <v>22635</v>
      </c>
      <c r="G6170" t="s">
        <v>29167</v>
      </c>
      <c r="M6170">
        <v>13</v>
      </c>
      <c r="N6170" s="3">
        <v>41516</v>
      </c>
      <c r="O6170" s="3">
        <v>43100</v>
      </c>
      <c r="Q6170" t="str">
        <f>VLOOKUP(F6170,'[1]Sheet1 (2)'!B:E,3,0)</f>
        <v xml:space="preserve">34.0878 </v>
      </c>
      <c r="R6170" t="str">
        <f>VLOOKUP(F6170,'[1]Sheet1 (2)'!B:E,4,0)</f>
        <v>-118.2736</v>
      </c>
    </row>
    <row r="6171" spans="1:18" x14ac:dyDescent="0.25">
      <c r="A6171" t="s">
        <v>29168</v>
      </c>
      <c r="B6171" t="s">
        <v>29169</v>
      </c>
      <c r="D6171" t="s">
        <v>29170</v>
      </c>
      <c r="E6171" t="s">
        <v>22</v>
      </c>
      <c r="F6171" t="s">
        <v>29171</v>
      </c>
      <c r="G6171" t="s">
        <v>29172</v>
      </c>
      <c r="M6171">
        <v>13</v>
      </c>
      <c r="N6171" s="3">
        <v>42425</v>
      </c>
      <c r="O6171" s="3">
        <v>43313</v>
      </c>
      <c r="Q6171" t="str">
        <f>VLOOKUP(F6171,'[1]Sheet1 (2)'!B:E,3,0)</f>
        <v xml:space="preserve">34.082 </v>
      </c>
      <c r="R6171" t="str">
        <f>VLOOKUP(F6171,'[1]Sheet1 (2)'!B:E,4,0)</f>
        <v>-118.2644</v>
      </c>
    </row>
    <row r="6172" spans="1:18" x14ac:dyDescent="0.25">
      <c r="A6172" t="s">
        <v>29173</v>
      </c>
      <c r="B6172" t="s">
        <v>29174</v>
      </c>
      <c r="D6172" t="s">
        <v>29175</v>
      </c>
      <c r="E6172" t="s">
        <v>22</v>
      </c>
      <c r="F6172" t="s">
        <v>29176</v>
      </c>
      <c r="G6172" t="s">
        <v>29177</v>
      </c>
      <c r="M6172">
        <v>13</v>
      </c>
      <c r="N6172" s="3">
        <v>41821</v>
      </c>
      <c r="O6172" s="3">
        <v>43100</v>
      </c>
      <c r="Q6172" t="str">
        <f>VLOOKUP(LEFT(F6172,5),'[1]Sheet1 (2)'!A:E,4,0)</f>
        <v xml:space="preserve">34.0673 </v>
      </c>
      <c r="R6172" t="str">
        <f>VLOOKUP(LEFT(F6172,5),'[1]Sheet1 (2)'!A:E,5,0)</f>
        <v>-118.2744</v>
      </c>
    </row>
    <row r="6173" spans="1:18" x14ac:dyDescent="0.25">
      <c r="A6173" t="s">
        <v>29178</v>
      </c>
      <c r="B6173" t="s">
        <v>29179</v>
      </c>
      <c r="D6173" t="s">
        <v>29180</v>
      </c>
      <c r="E6173" t="s">
        <v>22</v>
      </c>
      <c r="F6173" t="s">
        <v>29181</v>
      </c>
      <c r="G6173" t="s">
        <v>29182</v>
      </c>
      <c r="H6173" t="s">
        <v>29183</v>
      </c>
      <c r="I6173" t="s">
        <v>29184</v>
      </c>
      <c r="J6173" t="s">
        <v>29185</v>
      </c>
      <c r="M6173">
        <v>13</v>
      </c>
      <c r="N6173" s="3">
        <v>42370</v>
      </c>
      <c r="O6173" s="3">
        <v>42705</v>
      </c>
      <c r="Q6173" t="str">
        <f>VLOOKUP(LEFT(F6173,5),'[1]Sheet1 (2)'!A:E,4,0)</f>
        <v xml:space="preserve">34.0707 </v>
      </c>
      <c r="R6173" t="str">
        <f>VLOOKUP(LEFT(F6173,5),'[1]Sheet1 (2)'!A:E,5,0)</f>
        <v>-118.2897</v>
      </c>
    </row>
    <row r="6174" spans="1:18" x14ac:dyDescent="0.25">
      <c r="A6174" t="s">
        <v>29186</v>
      </c>
      <c r="B6174" t="s">
        <v>29187</v>
      </c>
      <c r="D6174" t="s">
        <v>4886</v>
      </c>
      <c r="E6174" t="s">
        <v>22</v>
      </c>
      <c r="F6174" t="s">
        <v>2857</v>
      </c>
      <c r="G6174" t="s">
        <v>4887</v>
      </c>
      <c r="M6174">
        <v>13</v>
      </c>
      <c r="N6174" s="3">
        <v>42856</v>
      </c>
      <c r="O6174" s="3">
        <v>43190</v>
      </c>
      <c r="Q6174" t="str">
        <f>VLOOKUP(F6174,'[1]Sheet1 (2)'!B:E,3,0)</f>
        <v xml:space="preserve">34.1208 </v>
      </c>
      <c r="R6174" t="str">
        <f>VLOOKUP(F6174,'[1]Sheet1 (2)'!B:E,4,0)</f>
        <v>-118.2662</v>
      </c>
    </row>
    <row r="6175" spans="1:18" x14ac:dyDescent="0.25">
      <c r="A6175" t="s">
        <v>29188</v>
      </c>
      <c r="B6175" t="s">
        <v>29189</v>
      </c>
      <c r="D6175" t="s">
        <v>12417</v>
      </c>
      <c r="E6175" t="s">
        <v>22</v>
      </c>
      <c r="F6175" t="s">
        <v>5921</v>
      </c>
      <c r="G6175" t="s">
        <v>12418</v>
      </c>
      <c r="M6175">
        <v>13</v>
      </c>
      <c r="N6175" s="3">
        <v>42694</v>
      </c>
      <c r="O6175" s="3">
        <v>43070</v>
      </c>
      <c r="Q6175" t="str">
        <f>VLOOKUP(F6175,'[1]Sheet1 (2)'!B:E,3,0)</f>
        <v xml:space="preserve">34.0995 </v>
      </c>
      <c r="R6175" t="str">
        <f>VLOOKUP(F6175,'[1]Sheet1 (2)'!B:E,4,0)</f>
        <v>-118.2898</v>
      </c>
    </row>
    <row r="6176" spans="1:18" x14ac:dyDescent="0.25">
      <c r="A6176" t="s">
        <v>29190</v>
      </c>
      <c r="B6176" t="s">
        <v>29191</v>
      </c>
      <c r="D6176" t="s">
        <v>29192</v>
      </c>
      <c r="E6176" t="s">
        <v>22</v>
      </c>
      <c r="F6176" t="s">
        <v>20655</v>
      </c>
      <c r="G6176" t="s">
        <v>20656</v>
      </c>
      <c r="M6176">
        <v>13</v>
      </c>
      <c r="N6176" s="3">
        <v>37987</v>
      </c>
      <c r="O6176" s="3">
        <v>43100</v>
      </c>
      <c r="Q6176" t="str">
        <f>VLOOKUP(F6176,'[1]Sheet1 (2)'!B:E,3,0)</f>
        <v xml:space="preserve">34.1002 </v>
      </c>
      <c r="R6176" t="str">
        <f>VLOOKUP(F6176,'[1]Sheet1 (2)'!B:E,4,0)</f>
        <v>-118.3002</v>
      </c>
    </row>
    <row r="6177" spans="1:18" x14ac:dyDescent="0.25">
      <c r="A6177" t="s">
        <v>29193</v>
      </c>
      <c r="B6177" t="s">
        <v>29194</v>
      </c>
      <c r="D6177" t="s">
        <v>29195</v>
      </c>
      <c r="E6177" t="s">
        <v>22</v>
      </c>
      <c r="F6177" t="s">
        <v>11693</v>
      </c>
      <c r="G6177" t="s">
        <v>11694</v>
      </c>
      <c r="M6177">
        <v>13</v>
      </c>
      <c r="N6177" s="3">
        <v>42005</v>
      </c>
      <c r="O6177" s="3">
        <v>43100</v>
      </c>
      <c r="Q6177" t="str">
        <f>VLOOKUP(F6177,'[1]Sheet1 (2)'!B:E,3,0)</f>
        <v xml:space="preserve">34.0748 </v>
      </c>
      <c r="R6177" t="str">
        <f>VLOOKUP(F6177,'[1]Sheet1 (2)'!B:E,4,0)</f>
        <v>-118.2853</v>
      </c>
    </row>
    <row r="6178" spans="1:18" x14ac:dyDescent="0.25">
      <c r="A6178" t="s">
        <v>29196</v>
      </c>
      <c r="B6178" t="s">
        <v>29197</v>
      </c>
      <c r="D6178" t="s">
        <v>29198</v>
      </c>
      <c r="E6178" t="s">
        <v>22</v>
      </c>
      <c r="F6178" t="s">
        <v>29199</v>
      </c>
      <c r="G6178" t="s">
        <v>29200</v>
      </c>
      <c r="M6178">
        <v>13</v>
      </c>
      <c r="N6178" s="3">
        <v>40544</v>
      </c>
      <c r="O6178" s="3">
        <v>42735</v>
      </c>
      <c r="Q6178" t="str">
        <f>VLOOKUP(LEFT(F6178,5),'[1]Sheet1 (2)'!A:E,4,0)</f>
        <v xml:space="preserve">34.0978 </v>
      </c>
      <c r="R6178" t="str">
        <f>VLOOKUP(LEFT(F6178,5),'[1]Sheet1 (2)'!A:E,5,0)</f>
        <v>-118.2871</v>
      </c>
    </row>
    <row r="6179" spans="1:18" x14ac:dyDescent="0.25">
      <c r="A6179" t="s">
        <v>29201</v>
      </c>
      <c r="B6179" t="s">
        <v>29202</v>
      </c>
      <c r="D6179" t="s">
        <v>29203</v>
      </c>
      <c r="E6179" t="s">
        <v>22</v>
      </c>
      <c r="F6179" t="s">
        <v>29204</v>
      </c>
      <c r="G6179" t="s">
        <v>29205</v>
      </c>
      <c r="M6179">
        <v>13</v>
      </c>
      <c r="N6179" s="3">
        <v>40973</v>
      </c>
      <c r="O6179" s="3">
        <v>42735</v>
      </c>
      <c r="Q6179" t="str">
        <f>VLOOKUP(LEFT(F6179,5),'[1]Sheet1 (2)'!A:E,4,0)</f>
        <v xml:space="preserve">34.0889 </v>
      </c>
      <c r="R6179" t="str">
        <f>VLOOKUP(LEFT(F6179,5),'[1]Sheet1 (2)'!A:E,5,0)</f>
        <v>-118.3154</v>
      </c>
    </row>
    <row r="6180" spans="1:18" x14ac:dyDescent="0.25">
      <c r="A6180" t="s">
        <v>29206</v>
      </c>
      <c r="B6180" t="s">
        <v>29207</v>
      </c>
      <c r="D6180" t="s">
        <v>29208</v>
      </c>
      <c r="E6180" t="s">
        <v>22</v>
      </c>
      <c r="F6180" t="s">
        <v>1669</v>
      </c>
      <c r="G6180" t="s">
        <v>29209</v>
      </c>
      <c r="M6180">
        <v>13</v>
      </c>
      <c r="N6180" s="3">
        <v>42863</v>
      </c>
      <c r="O6180" s="3">
        <v>43100</v>
      </c>
      <c r="Q6180" t="str">
        <f>VLOOKUP(LEFT(F6180,5),'[1]Sheet1 (2)'!A:E,4,0)</f>
        <v xml:space="preserve">34.1038 </v>
      </c>
      <c r="R6180" t="str">
        <f>VLOOKUP(LEFT(F6180,5),'[1]Sheet1 (2)'!A:E,5,0)</f>
        <v>-118.2456</v>
      </c>
    </row>
    <row r="6181" spans="1:18" x14ac:dyDescent="0.25">
      <c r="A6181" t="s">
        <v>29210</v>
      </c>
      <c r="B6181" t="s">
        <v>29211</v>
      </c>
      <c r="D6181" t="s">
        <v>29212</v>
      </c>
      <c r="E6181" t="s">
        <v>22</v>
      </c>
      <c r="F6181" t="s">
        <v>29213</v>
      </c>
      <c r="G6181" t="s">
        <v>29214</v>
      </c>
      <c r="M6181">
        <v>13</v>
      </c>
      <c r="N6181" s="3">
        <v>41641</v>
      </c>
      <c r="O6181" s="3">
        <v>43101</v>
      </c>
      <c r="Q6181" t="str">
        <f>VLOOKUP(LEFT(F6181,5),'[1]Sheet1 (2)'!A:E,4,0)</f>
        <v xml:space="preserve">34.1226 </v>
      </c>
      <c r="R6181" t="str">
        <f>VLOOKUP(LEFT(F6181,5),'[1]Sheet1 (2)'!A:E,5,0)</f>
        <v>-118.2528</v>
      </c>
    </row>
    <row r="6182" spans="1:18" x14ac:dyDescent="0.25">
      <c r="A6182" t="s">
        <v>29215</v>
      </c>
      <c r="B6182" t="s">
        <v>29216</v>
      </c>
      <c r="D6182" t="s">
        <v>14794</v>
      </c>
      <c r="E6182" t="s">
        <v>22</v>
      </c>
      <c r="F6182" t="s">
        <v>207</v>
      </c>
      <c r="G6182" t="s">
        <v>5679</v>
      </c>
      <c r="M6182">
        <v>13</v>
      </c>
      <c r="N6182" s="3">
        <v>40950</v>
      </c>
      <c r="O6182" s="3">
        <v>43100</v>
      </c>
      <c r="Q6182" t="str">
        <f>VLOOKUP(F6182,'[1]Sheet1 (2)'!B:E,3,0)</f>
        <v xml:space="preserve">34.0911 </v>
      </c>
      <c r="R6182" t="str">
        <f>VLOOKUP(F6182,'[1]Sheet1 (2)'!B:E,4,0)</f>
        <v>-118.3105</v>
      </c>
    </row>
    <row r="6183" spans="1:18" x14ac:dyDescent="0.25">
      <c r="A6183" t="s">
        <v>29217</v>
      </c>
      <c r="B6183" t="s">
        <v>29218</v>
      </c>
      <c r="D6183" t="s">
        <v>29219</v>
      </c>
      <c r="E6183" t="s">
        <v>22</v>
      </c>
      <c r="F6183" t="s">
        <v>1199</v>
      </c>
      <c r="G6183" t="s">
        <v>1200</v>
      </c>
      <c r="M6183">
        <v>13</v>
      </c>
      <c r="N6183" s="3">
        <v>42794</v>
      </c>
      <c r="O6183" s="3">
        <v>43100</v>
      </c>
      <c r="Q6183" t="str">
        <f>VLOOKUP(F6183,'[1]Sheet1 (2)'!B:E,3,0)</f>
        <v xml:space="preserve">34.0658 </v>
      </c>
      <c r="R6183" t="str">
        <f>VLOOKUP(F6183,'[1]Sheet1 (2)'!B:E,4,0)</f>
        <v>-118.2911</v>
      </c>
    </row>
    <row r="6184" spans="1:18" x14ac:dyDescent="0.25">
      <c r="A6184" t="s">
        <v>29220</v>
      </c>
      <c r="B6184" t="s">
        <v>29221</v>
      </c>
      <c r="D6184" t="s">
        <v>29222</v>
      </c>
      <c r="E6184" t="s">
        <v>22</v>
      </c>
      <c r="F6184" t="s">
        <v>29223</v>
      </c>
      <c r="G6184" t="s">
        <v>29224</v>
      </c>
      <c r="M6184">
        <v>13</v>
      </c>
      <c r="N6184" s="3">
        <v>42163</v>
      </c>
      <c r="O6184" s="3">
        <v>42634</v>
      </c>
      <c r="Q6184" t="str">
        <f>VLOOKUP(LEFT(F6184,5),'[1]Sheet1 (2)'!A:E,4,0)</f>
        <v xml:space="preserve">34.0665 </v>
      </c>
      <c r="R6184" t="str">
        <f>VLOOKUP(LEFT(F6184,5),'[1]Sheet1 (2)'!A:E,5,0)</f>
        <v>-118.2858</v>
      </c>
    </row>
    <row r="6185" spans="1:18" x14ac:dyDescent="0.25">
      <c r="A6185" t="s">
        <v>29225</v>
      </c>
      <c r="B6185" t="s">
        <v>29226</v>
      </c>
      <c r="D6185" t="s">
        <v>8847</v>
      </c>
      <c r="E6185" t="s">
        <v>22</v>
      </c>
      <c r="F6185" t="s">
        <v>2492</v>
      </c>
      <c r="G6185" t="s">
        <v>8848</v>
      </c>
      <c r="M6185">
        <v>13</v>
      </c>
      <c r="N6185" s="3">
        <v>42765</v>
      </c>
      <c r="O6185" s="3">
        <v>43100</v>
      </c>
      <c r="Q6185" t="str">
        <f>VLOOKUP(F6185,'[1]Sheet1 (2)'!B:E,3,0)</f>
        <v xml:space="preserve">34.0855 </v>
      </c>
      <c r="R6185" t="str">
        <f>VLOOKUP(F6185,'[1]Sheet1 (2)'!B:E,4,0)</f>
        <v>-118.2752</v>
      </c>
    </row>
    <row r="6186" spans="1:18" x14ac:dyDescent="0.25">
      <c r="A6186" t="s">
        <v>29227</v>
      </c>
      <c r="B6186" t="s">
        <v>29228</v>
      </c>
      <c r="D6186" t="s">
        <v>29229</v>
      </c>
      <c r="E6186" t="s">
        <v>22</v>
      </c>
      <c r="F6186" t="s">
        <v>29230</v>
      </c>
      <c r="G6186" t="s">
        <v>29231</v>
      </c>
      <c r="H6186" t="s">
        <v>29232</v>
      </c>
      <c r="I6186" t="s">
        <v>22</v>
      </c>
      <c r="J6186" t="s">
        <v>29233</v>
      </c>
      <c r="M6186">
        <v>13</v>
      </c>
      <c r="N6186" s="3">
        <v>42686</v>
      </c>
      <c r="O6186" s="3">
        <v>42979</v>
      </c>
      <c r="Q6186" t="str">
        <f>VLOOKUP(F6186,'[1]Sheet1 (2)'!B:E,3,0)</f>
        <v xml:space="preserve">34.0897 </v>
      </c>
      <c r="R6186" t="str">
        <f>VLOOKUP(F6186,'[1]Sheet1 (2)'!B:E,4,0)</f>
        <v>-118.3293</v>
      </c>
    </row>
    <row r="6187" spans="1:18" x14ac:dyDescent="0.25">
      <c r="A6187" t="s">
        <v>29234</v>
      </c>
      <c r="B6187" t="s">
        <v>29235</v>
      </c>
      <c r="D6187" t="s">
        <v>29236</v>
      </c>
      <c r="E6187" t="s">
        <v>22</v>
      </c>
      <c r="F6187" t="s">
        <v>5498</v>
      </c>
      <c r="G6187" t="s">
        <v>29237</v>
      </c>
      <c r="M6187">
        <v>13</v>
      </c>
      <c r="N6187" s="3">
        <v>39814</v>
      </c>
      <c r="O6187" s="3">
        <v>43466</v>
      </c>
      <c r="Q6187" t="str">
        <f>VLOOKUP(F6187,'[1]Sheet1 (2)'!B:E,3,0)</f>
        <v xml:space="preserve">34.088 </v>
      </c>
      <c r="R6187" t="str">
        <f>VLOOKUP(F6187,'[1]Sheet1 (2)'!B:E,4,0)</f>
        <v>-118.2772</v>
      </c>
    </row>
    <row r="6188" spans="1:18" x14ac:dyDescent="0.25">
      <c r="A6188" t="s">
        <v>29238</v>
      </c>
      <c r="B6188" t="s">
        <v>29239</v>
      </c>
      <c r="D6188" t="s">
        <v>29240</v>
      </c>
      <c r="E6188" t="s">
        <v>22</v>
      </c>
      <c r="F6188" t="s">
        <v>6598</v>
      </c>
      <c r="G6188" t="s">
        <v>6599</v>
      </c>
      <c r="M6188">
        <v>13</v>
      </c>
      <c r="N6188" s="3">
        <v>42931</v>
      </c>
      <c r="O6188" s="3">
        <v>43100</v>
      </c>
      <c r="Q6188" t="str">
        <f>VLOOKUP(F6188,'[1]Sheet1 (2)'!B:E,3,0)</f>
        <v xml:space="preserve">34.0976 </v>
      </c>
      <c r="R6188" t="str">
        <f>VLOOKUP(F6188,'[1]Sheet1 (2)'!B:E,4,0)</f>
        <v>-118.3263</v>
      </c>
    </row>
    <row r="6189" spans="1:18" x14ac:dyDescent="0.25">
      <c r="A6189" t="s">
        <v>29241</v>
      </c>
      <c r="B6189" t="s">
        <v>29242</v>
      </c>
      <c r="D6189" t="s">
        <v>4037</v>
      </c>
      <c r="E6189" t="s">
        <v>22</v>
      </c>
      <c r="F6189" t="s">
        <v>4038</v>
      </c>
      <c r="G6189" t="s">
        <v>4039</v>
      </c>
      <c r="M6189">
        <v>13</v>
      </c>
      <c r="N6189" s="3">
        <v>42371</v>
      </c>
      <c r="O6189" s="3">
        <v>43130</v>
      </c>
      <c r="Q6189" t="str">
        <f>VLOOKUP(F6189,'[1]Sheet1 (2)'!B:E,3,0)</f>
        <v xml:space="preserve">34.0814 </v>
      </c>
      <c r="R6189" t="str">
        <f>VLOOKUP(F6189,'[1]Sheet1 (2)'!B:E,4,0)</f>
        <v>-118.2597</v>
      </c>
    </row>
    <row r="6190" spans="1:18" x14ac:dyDescent="0.25">
      <c r="A6190" t="s">
        <v>29243</v>
      </c>
      <c r="B6190" t="s">
        <v>29244</v>
      </c>
      <c r="D6190" t="s">
        <v>29245</v>
      </c>
      <c r="E6190" t="s">
        <v>22</v>
      </c>
      <c r="F6190" t="s">
        <v>11736</v>
      </c>
      <c r="G6190" t="s">
        <v>29246</v>
      </c>
      <c r="M6190">
        <v>13</v>
      </c>
      <c r="N6190" s="3">
        <v>40931</v>
      </c>
      <c r="O6190" s="3">
        <v>42735</v>
      </c>
      <c r="Q6190" t="str">
        <f>VLOOKUP(F6190,'[1]Sheet1 (2)'!B:E,3,0)</f>
        <v xml:space="preserve">34.0724 </v>
      </c>
      <c r="R6190" t="str">
        <f>VLOOKUP(F6190,'[1]Sheet1 (2)'!B:E,4,0)</f>
        <v>-118.2951</v>
      </c>
    </row>
    <row r="6191" spans="1:18" x14ac:dyDescent="0.25">
      <c r="A6191" t="s">
        <v>29247</v>
      </c>
      <c r="B6191" t="s">
        <v>29248</v>
      </c>
      <c r="D6191" t="s">
        <v>29249</v>
      </c>
      <c r="E6191" t="s">
        <v>22</v>
      </c>
      <c r="F6191" t="s">
        <v>27010</v>
      </c>
      <c r="G6191" t="s">
        <v>29250</v>
      </c>
      <c r="M6191">
        <v>13</v>
      </c>
      <c r="N6191" s="3">
        <v>41913</v>
      </c>
      <c r="O6191" s="3">
        <v>42735</v>
      </c>
      <c r="Q6191" t="str">
        <f>VLOOKUP(LEFT(F6191,5),'[1]Sheet1 (2)'!A:E,4,0)</f>
        <v xml:space="preserve">34.0882 </v>
      </c>
      <c r="R6191" t="str">
        <f>VLOOKUP(LEFT(F6191,5),'[1]Sheet1 (2)'!A:E,5,0)</f>
        <v>-118.2585</v>
      </c>
    </row>
    <row r="6192" spans="1:18" x14ac:dyDescent="0.25">
      <c r="A6192" t="s">
        <v>29251</v>
      </c>
      <c r="B6192" t="s">
        <v>29252</v>
      </c>
      <c r="D6192" t="s">
        <v>29253</v>
      </c>
      <c r="E6192" t="s">
        <v>22</v>
      </c>
      <c r="F6192" t="s">
        <v>29254</v>
      </c>
      <c r="G6192" t="s">
        <v>29255</v>
      </c>
      <c r="M6192">
        <v>13</v>
      </c>
      <c r="N6192" s="3">
        <v>41183</v>
      </c>
      <c r="O6192" s="3">
        <v>43100</v>
      </c>
      <c r="Q6192" t="str">
        <f>VLOOKUP(LEFT(F6192,5),'[1]Sheet1 (2)'!A:E,4,0)</f>
        <v xml:space="preserve">34.0882 </v>
      </c>
      <c r="R6192" t="str">
        <f>VLOOKUP(LEFT(F6192,5),'[1]Sheet1 (2)'!A:E,5,0)</f>
        <v>-118.2585</v>
      </c>
    </row>
    <row r="6193" spans="1:18" x14ac:dyDescent="0.25">
      <c r="A6193" t="s">
        <v>29256</v>
      </c>
      <c r="B6193" t="s">
        <v>29257</v>
      </c>
      <c r="D6193" t="s">
        <v>29258</v>
      </c>
      <c r="E6193" t="s">
        <v>22</v>
      </c>
      <c r="F6193" t="s">
        <v>29259</v>
      </c>
      <c r="G6193" t="s">
        <v>29260</v>
      </c>
      <c r="M6193">
        <v>13</v>
      </c>
      <c r="N6193" s="3">
        <v>41685</v>
      </c>
      <c r="O6193" s="3">
        <v>43189</v>
      </c>
      <c r="Q6193" t="str">
        <f>VLOOKUP(LEFT(F6193,5),'[1]Sheet1 (2)'!A:E,4,0)</f>
        <v xml:space="preserve">34.0673 </v>
      </c>
      <c r="R6193" t="str">
        <f>VLOOKUP(LEFT(F6193,5),'[1]Sheet1 (2)'!A:E,5,0)</f>
        <v>-118.2744</v>
      </c>
    </row>
    <row r="6194" spans="1:18" x14ac:dyDescent="0.25">
      <c r="A6194" t="s">
        <v>29261</v>
      </c>
      <c r="B6194" t="s">
        <v>29262</v>
      </c>
      <c r="D6194" t="s">
        <v>28416</v>
      </c>
      <c r="E6194" t="s">
        <v>22</v>
      </c>
      <c r="F6194" t="s">
        <v>28417</v>
      </c>
      <c r="G6194" t="s">
        <v>29263</v>
      </c>
      <c r="M6194">
        <v>13</v>
      </c>
      <c r="N6194" s="3">
        <v>43084</v>
      </c>
      <c r="O6194" s="3">
        <v>43145</v>
      </c>
      <c r="Q6194" t="str">
        <f>VLOOKUP(F6194,'[1]Sheet1 (2)'!B:E,3,0)</f>
        <v xml:space="preserve">34.0924 </v>
      </c>
      <c r="R6194" t="str">
        <f>VLOOKUP(F6194,'[1]Sheet1 (2)'!B:E,4,0)</f>
        <v>-118.2497</v>
      </c>
    </row>
    <row r="6195" spans="1:18" x14ac:dyDescent="0.25">
      <c r="A6195" t="s">
        <v>29264</v>
      </c>
      <c r="B6195" t="s">
        <v>29265</v>
      </c>
      <c r="D6195" t="s">
        <v>28931</v>
      </c>
      <c r="E6195" t="s">
        <v>22</v>
      </c>
      <c r="F6195" t="s">
        <v>2916</v>
      </c>
      <c r="G6195" t="s">
        <v>29266</v>
      </c>
      <c r="H6195" t="s">
        <v>28933</v>
      </c>
      <c r="I6195" t="s">
        <v>28934</v>
      </c>
      <c r="J6195" t="s">
        <v>28935</v>
      </c>
      <c r="M6195">
        <v>13</v>
      </c>
      <c r="N6195" s="3">
        <v>42807</v>
      </c>
      <c r="O6195" s="3">
        <v>43070</v>
      </c>
      <c r="Q6195" t="str">
        <f>VLOOKUP(F6195,'[1]Sheet1 (2)'!B:E,3,0)</f>
        <v xml:space="preserve">34.1245 </v>
      </c>
      <c r="R6195" t="str">
        <f>VLOOKUP(F6195,'[1]Sheet1 (2)'!B:E,4,0)</f>
        <v>-118.2682</v>
      </c>
    </row>
    <row r="6196" spans="1:18" x14ac:dyDescent="0.25">
      <c r="A6196" t="s">
        <v>29267</v>
      </c>
      <c r="B6196" t="s">
        <v>29268</v>
      </c>
      <c r="D6196" t="s">
        <v>29269</v>
      </c>
      <c r="E6196" t="s">
        <v>22</v>
      </c>
      <c r="F6196" t="s">
        <v>29270</v>
      </c>
      <c r="G6196" t="s">
        <v>29271</v>
      </c>
      <c r="M6196">
        <v>13</v>
      </c>
      <c r="N6196" s="3">
        <v>37806</v>
      </c>
      <c r="O6196" s="3">
        <v>43100</v>
      </c>
      <c r="Q6196" t="str">
        <f>VLOOKUP(F6196,'[1]Sheet1 (2)'!B:E,3,0)</f>
        <v xml:space="preserve">34.0871 </v>
      </c>
      <c r="R6196" t="str">
        <f>VLOOKUP(F6196,'[1]Sheet1 (2)'!B:E,4,0)</f>
        <v>-118.2511</v>
      </c>
    </row>
    <row r="6197" spans="1:18" x14ac:dyDescent="0.25">
      <c r="A6197" t="s">
        <v>29272</v>
      </c>
      <c r="B6197" t="s">
        <v>29273</v>
      </c>
      <c r="D6197" t="s">
        <v>29274</v>
      </c>
      <c r="E6197" t="s">
        <v>214</v>
      </c>
      <c r="F6197" t="s">
        <v>29275</v>
      </c>
      <c r="G6197" t="s">
        <v>29276</v>
      </c>
      <c r="H6197" t="s">
        <v>29277</v>
      </c>
      <c r="I6197" t="s">
        <v>200</v>
      </c>
      <c r="J6197" t="s">
        <v>29278</v>
      </c>
      <c r="M6197">
        <v>13</v>
      </c>
      <c r="N6197" s="3">
        <v>38732</v>
      </c>
      <c r="O6197" s="3">
        <v>43100</v>
      </c>
      <c r="Q6197" t="str">
        <f>VLOOKUP(F6197,'[1]Sheet1 (2)'!B:E,3,0)</f>
        <v xml:space="preserve">34.0976 </v>
      </c>
      <c r="R6197" t="str">
        <f>VLOOKUP(F6197,'[1]Sheet1 (2)'!B:E,4,0)</f>
        <v>-118.3313</v>
      </c>
    </row>
    <row r="6198" spans="1:18" x14ac:dyDescent="0.25">
      <c r="A6198" t="s">
        <v>29279</v>
      </c>
      <c r="B6198" t="s">
        <v>29280</v>
      </c>
      <c r="D6198" t="s">
        <v>8975</v>
      </c>
      <c r="E6198" t="s">
        <v>214</v>
      </c>
      <c r="F6198" t="s">
        <v>3217</v>
      </c>
      <c r="G6198" t="s">
        <v>8976</v>
      </c>
      <c r="M6198">
        <v>13</v>
      </c>
      <c r="N6198" s="3">
        <v>41955</v>
      </c>
      <c r="O6198" s="3">
        <v>43100</v>
      </c>
      <c r="Q6198" t="str">
        <f>VLOOKUP(F6198,'[1]Sheet1 (2)'!B:E,3,0)</f>
        <v xml:space="preserve">34.1019 </v>
      </c>
      <c r="R6198" t="str">
        <f>VLOOKUP(F6198,'[1]Sheet1 (2)'!B:E,4,0)</f>
        <v>-118.3291</v>
      </c>
    </row>
    <row r="6199" spans="1:18" x14ac:dyDescent="0.25">
      <c r="A6199" t="s">
        <v>29281</v>
      </c>
      <c r="B6199" t="s">
        <v>29282</v>
      </c>
      <c r="D6199" t="s">
        <v>29283</v>
      </c>
      <c r="E6199" t="s">
        <v>22</v>
      </c>
      <c r="F6199" t="s">
        <v>29284</v>
      </c>
      <c r="G6199" t="s">
        <v>29285</v>
      </c>
      <c r="M6199">
        <v>13</v>
      </c>
      <c r="N6199" s="3">
        <v>42993</v>
      </c>
      <c r="O6199" s="3">
        <v>43201</v>
      </c>
      <c r="Q6199" t="str">
        <f>VLOOKUP(LEFT(F6199,5),'[1]Sheet1 (2)'!A:E,4,0)</f>
        <v xml:space="preserve">34.0976 </v>
      </c>
      <c r="R6199" t="str">
        <f>VLOOKUP(LEFT(F6199,5),'[1]Sheet1 (2)'!A:E,5,0)</f>
        <v>-118.3313</v>
      </c>
    </row>
    <row r="6200" spans="1:18" x14ac:dyDescent="0.25">
      <c r="A6200" t="s">
        <v>29286</v>
      </c>
      <c r="B6200" t="s">
        <v>29287</v>
      </c>
      <c r="D6200" t="s">
        <v>29288</v>
      </c>
      <c r="E6200" t="s">
        <v>22</v>
      </c>
      <c r="F6200" t="s">
        <v>7971</v>
      </c>
      <c r="G6200" t="s">
        <v>23863</v>
      </c>
      <c r="K6200" s="2">
        <v>541100</v>
      </c>
      <c r="L6200" t="s">
        <v>6538</v>
      </c>
      <c r="M6200">
        <v>13</v>
      </c>
      <c r="N6200" s="3">
        <v>19541</v>
      </c>
      <c r="O6200" s="3">
        <v>43100</v>
      </c>
      <c r="P6200" t="s">
        <v>29289</v>
      </c>
      <c r="Q6200" t="str">
        <f>SUBSTITUTE(MID(P6200,2,FIND(",",P6200)),",","")</f>
        <v xml:space="preserve">34.0637 </v>
      </c>
      <c r="R6200" t="str">
        <f>SUBSTITUTE(MID(P6200,FIND(", ",P6200)+2,10),")","")</f>
        <v>-118.2638</v>
      </c>
    </row>
    <row r="6201" spans="1:18" x14ac:dyDescent="0.25">
      <c r="A6201" t="s">
        <v>29290</v>
      </c>
      <c r="B6201" t="s">
        <v>29291</v>
      </c>
      <c r="D6201" t="s">
        <v>29292</v>
      </c>
      <c r="E6201" t="s">
        <v>22</v>
      </c>
      <c r="F6201" t="s">
        <v>29293</v>
      </c>
      <c r="G6201" t="s">
        <v>29294</v>
      </c>
      <c r="H6201" t="s">
        <v>29295</v>
      </c>
      <c r="I6201" t="s">
        <v>11112</v>
      </c>
      <c r="J6201" t="s">
        <v>29296</v>
      </c>
      <c r="M6201">
        <v>13</v>
      </c>
      <c r="N6201" s="3">
        <v>39448</v>
      </c>
      <c r="O6201" s="3">
        <v>42735</v>
      </c>
      <c r="Q6201" t="str">
        <f>VLOOKUP(F6201,'[1]Sheet1 (2)'!B:E,3,0)</f>
        <v xml:space="preserve">34.0922 </v>
      </c>
      <c r="R6201" t="str">
        <f>VLOOKUP(F6201,'[1]Sheet1 (2)'!B:E,4,0)</f>
        <v>-118.2449</v>
      </c>
    </row>
    <row r="6202" spans="1:18" x14ac:dyDescent="0.25">
      <c r="A6202" t="s">
        <v>29297</v>
      </c>
      <c r="B6202" t="s">
        <v>29298</v>
      </c>
      <c r="D6202" t="s">
        <v>29299</v>
      </c>
      <c r="E6202" t="s">
        <v>22</v>
      </c>
      <c r="F6202" t="s">
        <v>29300</v>
      </c>
      <c r="G6202" t="s">
        <v>29301</v>
      </c>
      <c r="M6202">
        <v>13</v>
      </c>
      <c r="N6202" s="3">
        <v>42747</v>
      </c>
      <c r="O6202" s="3">
        <v>43100</v>
      </c>
      <c r="Q6202" t="str">
        <f>VLOOKUP(F6202,'[1]Sheet1 (2)'!B:E,3,0)</f>
        <v xml:space="preserve">34.1031 </v>
      </c>
      <c r="R6202" t="str">
        <f>VLOOKUP(F6202,'[1]Sheet1 (2)'!B:E,4,0)</f>
        <v>-118.3328</v>
      </c>
    </row>
    <row r="6203" spans="1:18" x14ac:dyDescent="0.25">
      <c r="A6203" t="s">
        <v>29302</v>
      </c>
      <c r="B6203" t="s">
        <v>29303</v>
      </c>
      <c r="D6203" t="s">
        <v>29304</v>
      </c>
      <c r="E6203" t="s">
        <v>22</v>
      </c>
      <c r="F6203" t="s">
        <v>29305</v>
      </c>
      <c r="G6203" t="s">
        <v>29306</v>
      </c>
      <c r="M6203">
        <v>13</v>
      </c>
      <c r="N6203" s="3">
        <v>41640</v>
      </c>
      <c r="O6203" s="3">
        <v>43100</v>
      </c>
      <c r="Q6203" t="str">
        <f>VLOOKUP(F6203,'[1]Sheet1 (2)'!B:E,3,0)</f>
        <v xml:space="preserve">34.074 </v>
      </c>
      <c r="R6203" t="str">
        <f>VLOOKUP(F6203,'[1]Sheet1 (2)'!B:E,4,0)</f>
        <v>-118.284</v>
      </c>
    </row>
    <row r="6204" spans="1:18" x14ac:dyDescent="0.25">
      <c r="A6204" t="s">
        <v>29307</v>
      </c>
      <c r="B6204" t="s">
        <v>29308</v>
      </c>
      <c r="D6204" t="s">
        <v>29309</v>
      </c>
      <c r="E6204" t="s">
        <v>22</v>
      </c>
      <c r="F6204" t="s">
        <v>29310</v>
      </c>
      <c r="G6204" t="s">
        <v>29311</v>
      </c>
      <c r="M6204">
        <v>13</v>
      </c>
      <c r="N6204" s="3">
        <v>38222</v>
      </c>
      <c r="O6204" s="3">
        <v>43100</v>
      </c>
      <c r="Q6204" t="str">
        <f>VLOOKUP(LEFT(F6204,5),'[1]Sheet1 (2)'!A:E,4,0)</f>
        <v xml:space="preserve">34.0976 </v>
      </c>
      <c r="R6204" t="str">
        <f>VLOOKUP(LEFT(F6204,5),'[1]Sheet1 (2)'!A:E,5,0)</f>
        <v>-118.3313</v>
      </c>
    </row>
    <row r="6205" spans="1:18" x14ac:dyDescent="0.25">
      <c r="A6205" t="s">
        <v>29312</v>
      </c>
      <c r="B6205" t="s">
        <v>29313</v>
      </c>
      <c r="D6205" t="s">
        <v>29130</v>
      </c>
      <c r="E6205" t="s">
        <v>22</v>
      </c>
      <c r="F6205" t="s">
        <v>14466</v>
      </c>
      <c r="G6205" t="s">
        <v>29131</v>
      </c>
      <c r="M6205">
        <v>13</v>
      </c>
      <c r="N6205" s="3">
        <v>39873</v>
      </c>
      <c r="O6205" s="3">
        <v>43100</v>
      </c>
      <c r="Q6205" t="str">
        <f>VLOOKUP(F6205,'[1]Sheet1 (2)'!B:E,3,0)</f>
        <v xml:space="preserve">34.0905 </v>
      </c>
      <c r="R6205" t="str">
        <f>VLOOKUP(F6205,'[1]Sheet1 (2)'!B:E,4,0)</f>
        <v>-118.2668</v>
      </c>
    </row>
    <row r="6206" spans="1:18" x14ac:dyDescent="0.25">
      <c r="A6206" t="s">
        <v>29314</v>
      </c>
      <c r="B6206" t="s">
        <v>29315</v>
      </c>
      <c r="D6206" t="s">
        <v>29316</v>
      </c>
      <c r="E6206" t="s">
        <v>22</v>
      </c>
      <c r="F6206" t="s">
        <v>24626</v>
      </c>
      <c r="G6206" t="s">
        <v>24627</v>
      </c>
      <c r="M6206">
        <v>13</v>
      </c>
      <c r="N6206" s="3">
        <v>42825</v>
      </c>
      <c r="O6206" s="3">
        <v>43100</v>
      </c>
      <c r="Q6206" t="str">
        <f>VLOOKUP(F6206,'[1]Sheet1 (2)'!B:E,3,0)</f>
        <v xml:space="preserve">34.0696 </v>
      </c>
      <c r="R6206" t="str">
        <f>VLOOKUP(F6206,'[1]Sheet1 (2)'!B:E,4,0)</f>
        <v>-118.2689</v>
      </c>
    </row>
    <row r="6207" spans="1:18" x14ac:dyDescent="0.25">
      <c r="A6207" t="s">
        <v>29317</v>
      </c>
      <c r="B6207" t="s">
        <v>29318</v>
      </c>
      <c r="D6207" t="s">
        <v>29319</v>
      </c>
      <c r="E6207" t="s">
        <v>22</v>
      </c>
      <c r="F6207" t="s">
        <v>8767</v>
      </c>
      <c r="G6207" t="s">
        <v>8768</v>
      </c>
      <c r="M6207">
        <v>13</v>
      </c>
      <c r="N6207" s="3">
        <v>42300</v>
      </c>
      <c r="O6207" s="3">
        <v>43100</v>
      </c>
      <c r="Q6207" t="str">
        <f>VLOOKUP(F6207,'[1]Sheet1 (2)'!B:E,3,0)</f>
        <v xml:space="preserve">34.099 </v>
      </c>
      <c r="R6207" t="str">
        <f>VLOOKUP(F6207,'[1]Sheet1 (2)'!B:E,4,0)</f>
        <v>-118.3081</v>
      </c>
    </row>
    <row r="6208" spans="1:18" x14ac:dyDescent="0.25">
      <c r="A6208" t="s">
        <v>29320</v>
      </c>
      <c r="B6208" t="s">
        <v>29321</v>
      </c>
      <c r="D6208" t="s">
        <v>29322</v>
      </c>
      <c r="E6208" t="s">
        <v>22</v>
      </c>
      <c r="F6208" t="s">
        <v>29323</v>
      </c>
      <c r="G6208" t="s">
        <v>29324</v>
      </c>
      <c r="M6208">
        <v>13</v>
      </c>
      <c r="N6208" s="3">
        <v>39581</v>
      </c>
      <c r="O6208" s="3">
        <v>43465</v>
      </c>
      <c r="Q6208" t="str">
        <f>VLOOKUP(F6208,'[1]Sheet1 (2)'!B:E,3,0)</f>
        <v xml:space="preserve">34.0848 </v>
      </c>
      <c r="R6208" t="str">
        <f>VLOOKUP(F6208,'[1]Sheet1 (2)'!B:E,4,0)</f>
        <v>-118.2499</v>
      </c>
    </row>
    <row r="6209" spans="1:18" x14ac:dyDescent="0.25">
      <c r="A6209" t="s">
        <v>29325</v>
      </c>
      <c r="B6209" t="s">
        <v>29326</v>
      </c>
      <c r="D6209" t="s">
        <v>29327</v>
      </c>
      <c r="E6209" t="s">
        <v>22</v>
      </c>
      <c r="F6209" t="s">
        <v>29328</v>
      </c>
      <c r="G6209" t="s">
        <v>29329</v>
      </c>
      <c r="M6209">
        <v>13</v>
      </c>
      <c r="N6209" s="3">
        <v>40940</v>
      </c>
      <c r="O6209" s="3">
        <v>43522</v>
      </c>
      <c r="Q6209" t="str">
        <f>VLOOKUP(F6209,'[1]Sheet1 (2)'!B:E,3,0)</f>
        <v xml:space="preserve">34.1128 </v>
      </c>
      <c r="R6209" t="str">
        <f>VLOOKUP(F6209,'[1]Sheet1 (2)'!B:E,4,0)</f>
        <v>-118.2537</v>
      </c>
    </row>
    <row r="6210" spans="1:18" x14ac:dyDescent="0.25">
      <c r="A6210" t="s">
        <v>29330</v>
      </c>
      <c r="B6210" t="s">
        <v>29331</v>
      </c>
      <c r="D6210" t="s">
        <v>29332</v>
      </c>
      <c r="E6210" t="s">
        <v>22</v>
      </c>
      <c r="F6210" t="s">
        <v>29333</v>
      </c>
      <c r="G6210" t="s">
        <v>29334</v>
      </c>
      <c r="H6210" t="s">
        <v>29335</v>
      </c>
      <c r="I6210" t="s">
        <v>24575</v>
      </c>
      <c r="J6210" t="s">
        <v>29336</v>
      </c>
      <c r="M6210">
        <v>13</v>
      </c>
      <c r="N6210" s="3">
        <v>42500</v>
      </c>
      <c r="O6210" s="3">
        <v>42704</v>
      </c>
      <c r="Q6210" t="str">
        <f>VLOOKUP(F6210,'[1]Sheet1 (2)'!B:E,3,0)</f>
        <v xml:space="preserve">34.0776 </v>
      </c>
      <c r="R6210" t="str">
        <f>VLOOKUP(F6210,'[1]Sheet1 (2)'!B:E,4,0)</f>
        <v>-118.2786</v>
      </c>
    </row>
    <row r="6211" spans="1:18" x14ac:dyDescent="0.25">
      <c r="A6211" t="s">
        <v>29337</v>
      </c>
      <c r="B6211" t="s">
        <v>29338</v>
      </c>
      <c r="D6211" t="s">
        <v>29339</v>
      </c>
      <c r="E6211" t="s">
        <v>22</v>
      </c>
      <c r="F6211" t="s">
        <v>29340</v>
      </c>
      <c r="G6211" t="s">
        <v>29341</v>
      </c>
      <c r="M6211">
        <v>13</v>
      </c>
      <c r="N6211" s="3">
        <v>42370</v>
      </c>
      <c r="O6211" s="3">
        <v>43100</v>
      </c>
      <c r="Q6211" t="str">
        <f>VLOOKUP(LEFT(F6211,5),'[1]Sheet1 (2)'!A:E,4,0)</f>
        <v xml:space="preserve">34.0976 </v>
      </c>
      <c r="R6211" t="str">
        <f>VLOOKUP(LEFT(F6211,5),'[1]Sheet1 (2)'!A:E,5,0)</f>
        <v>-118.3313</v>
      </c>
    </row>
    <row r="6212" spans="1:18" x14ac:dyDescent="0.25">
      <c r="A6212" t="s">
        <v>29342</v>
      </c>
      <c r="B6212" t="s">
        <v>29343</v>
      </c>
      <c r="D6212" t="s">
        <v>29344</v>
      </c>
      <c r="E6212" t="s">
        <v>22</v>
      </c>
      <c r="F6212" t="s">
        <v>29345</v>
      </c>
      <c r="G6212" t="s">
        <v>29346</v>
      </c>
      <c r="M6212">
        <v>13</v>
      </c>
      <c r="N6212" s="3">
        <v>30999</v>
      </c>
      <c r="O6212" s="3">
        <v>43100</v>
      </c>
      <c r="Q6212" t="str">
        <f>VLOOKUP(F6212,'[1]Sheet1 (2)'!B:E,3,0)</f>
        <v xml:space="preserve">34.093 </v>
      </c>
      <c r="R6212" t="str">
        <f>VLOOKUP(F6212,'[1]Sheet1 (2)'!B:E,4,0)</f>
        <v>-118.2379</v>
      </c>
    </row>
    <row r="6213" spans="1:18" x14ac:dyDescent="0.25">
      <c r="A6213" t="s">
        <v>29347</v>
      </c>
      <c r="B6213" t="s">
        <v>29348</v>
      </c>
      <c r="D6213" t="s">
        <v>29349</v>
      </c>
      <c r="E6213" t="s">
        <v>22</v>
      </c>
      <c r="F6213" t="s">
        <v>559</v>
      </c>
      <c r="G6213" t="s">
        <v>560</v>
      </c>
      <c r="M6213">
        <v>13</v>
      </c>
      <c r="N6213" s="3">
        <v>42752</v>
      </c>
      <c r="O6213" s="3">
        <v>43100</v>
      </c>
      <c r="Q6213" t="str">
        <f>VLOOKUP(F6213,'[1]Sheet1 (2)'!B:E,3,0)</f>
        <v xml:space="preserve">34.1018 </v>
      </c>
      <c r="R6213" t="str">
        <f>VLOOKUP(F6213,'[1]Sheet1 (2)'!B:E,4,0)</f>
        <v>-118.345</v>
      </c>
    </row>
    <row r="6214" spans="1:18" x14ac:dyDescent="0.25">
      <c r="A6214" t="s">
        <v>29350</v>
      </c>
      <c r="B6214" t="s">
        <v>29351</v>
      </c>
      <c r="D6214" t="s">
        <v>29352</v>
      </c>
      <c r="E6214" t="s">
        <v>22</v>
      </c>
      <c r="F6214" t="s">
        <v>1854</v>
      </c>
      <c r="G6214" t="s">
        <v>29353</v>
      </c>
      <c r="M6214">
        <v>13</v>
      </c>
      <c r="N6214" s="3">
        <v>42186</v>
      </c>
      <c r="O6214" s="3">
        <v>43100</v>
      </c>
      <c r="Q6214" t="str">
        <f>VLOOKUP(F6214,'[1]Sheet1 (2)'!B:E,3,0)</f>
        <v xml:space="preserve">34.1015 </v>
      </c>
      <c r="R6214" t="str">
        <f>VLOOKUP(F6214,'[1]Sheet1 (2)'!B:E,4,0)</f>
        <v>-118.3041</v>
      </c>
    </row>
    <row r="6215" spans="1:18" x14ac:dyDescent="0.25">
      <c r="A6215" t="s">
        <v>29354</v>
      </c>
      <c r="B6215" t="s">
        <v>29355</v>
      </c>
      <c r="D6215" t="s">
        <v>29356</v>
      </c>
      <c r="E6215" t="s">
        <v>22</v>
      </c>
      <c r="F6215" t="s">
        <v>29357</v>
      </c>
      <c r="G6215" t="s">
        <v>29358</v>
      </c>
      <c r="H6215" t="s">
        <v>29359</v>
      </c>
      <c r="I6215" t="s">
        <v>29360</v>
      </c>
      <c r="J6215" t="s">
        <v>29361</v>
      </c>
      <c r="M6215">
        <v>13</v>
      </c>
      <c r="N6215" s="3">
        <v>37343</v>
      </c>
      <c r="O6215" s="3">
        <v>43101</v>
      </c>
      <c r="Q6215" t="str">
        <f>VLOOKUP(F6215,'[1]Sheet1 (2)'!B:E,3,0)</f>
        <v xml:space="preserve">34.0829 </v>
      </c>
      <c r="R6215" t="str">
        <f>VLOOKUP(F6215,'[1]Sheet1 (2)'!B:E,4,0)</f>
        <v>-118.3021</v>
      </c>
    </row>
    <row r="6216" spans="1:18" x14ac:dyDescent="0.25">
      <c r="A6216" t="s">
        <v>29362</v>
      </c>
      <c r="B6216" t="s">
        <v>29363</v>
      </c>
      <c r="D6216" t="s">
        <v>29364</v>
      </c>
      <c r="E6216" t="s">
        <v>22</v>
      </c>
      <c r="F6216" t="s">
        <v>29365</v>
      </c>
      <c r="G6216" t="s">
        <v>29366</v>
      </c>
      <c r="M6216">
        <v>13</v>
      </c>
      <c r="N6216" s="3">
        <v>41645</v>
      </c>
      <c r="O6216" s="3">
        <v>42805</v>
      </c>
      <c r="Q6216" t="str">
        <f>VLOOKUP(LEFT(F6216,5),'[1]Sheet1 (2)'!A:E,4,0)</f>
        <v xml:space="preserve">34.0906 </v>
      </c>
      <c r="R6216" t="str">
        <f>VLOOKUP(LEFT(F6216,5),'[1]Sheet1 (2)'!A:E,5,0)</f>
        <v>-118.2812</v>
      </c>
    </row>
    <row r="6217" spans="1:18" x14ac:dyDescent="0.25">
      <c r="A6217" t="s">
        <v>29367</v>
      </c>
      <c r="B6217" t="s">
        <v>29368</v>
      </c>
      <c r="D6217" t="s">
        <v>29369</v>
      </c>
      <c r="E6217" t="s">
        <v>22</v>
      </c>
      <c r="F6217" t="s">
        <v>29370</v>
      </c>
      <c r="G6217" t="s">
        <v>29371</v>
      </c>
      <c r="M6217">
        <v>13</v>
      </c>
      <c r="N6217" s="3">
        <v>31094</v>
      </c>
      <c r="O6217" s="3">
        <v>42886</v>
      </c>
      <c r="Q6217" t="str">
        <f>VLOOKUP(LEFT(F6217,5),'[1]Sheet1 (2)'!A:E,4,0)</f>
        <v xml:space="preserve">34.1038 </v>
      </c>
      <c r="R6217" t="str">
        <f>VLOOKUP(LEFT(F6217,5),'[1]Sheet1 (2)'!A:E,5,0)</f>
        <v>-118.2456</v>
      </c>
    </row>
    <row r="6218" spans="1:18" x14ac:dyDescent="0.25">
      <c r="A6218" t="s">
        <v>29372</v>
      </c>
      <c r="B6218" t="s">
        <v>29373</v>
      </c>
      <c r="D6218" t="s">
        <v>29374</v>
      </c>
      <c r="E6218" t="s">
        <v>22</v>
      </c>
      <c r="F6218" t="s">
        <v>27584</v>
      </c>
      <c r="G6218" t="s">
        <v>29375</v>
      </c>
      <c r="M6218">
        <v>13</v>
      </c>
      <c r="N6218" s="3">
        <v>29190</v>
      </c>
      <c r="O6218" s="3">
        <v>43282</v>
      </c>
      <c r="Q6218" t="str">
        <f>VLOOKUP(F6218,'[1]Sheet1 (2)'!B:E,3,0)</f>
        <v xml:space="preserve">34.0906 </v>
      </c>
      <c r="R6218" t="str">
        <f>VLOOKUP(F6218,'[1]Sheet1 (2)'!B:E,4,0)</f>
        <v>-118.2772</v>
      </c>
    </row>
    <row r="6219" spans="1:18" x14ac:dyDescent="0.25">
      <c r="A6219" t="s">
        <v>29376</v>
      </c>
      <c r="B6219" t="s">
        <v>29377</v>
      </c>
      <c r="D6219" t="s">
        <v>29378</v>
      </c>
      <c r="E6219" t="s">
        <v>22</v>
      </c>
      <c r="F6219" t="s">
        <v>29379</v>
      </c>
      <c r="G6219" t="s">
        <v>29380</v>
      </c>
      <c r="M6219">
        <v>13</v>
      </c>
      <c r="N6219" s="3">
        <v>37622</v>
      </c>
      <c r="O6219" s="3">
        <v>43517</v>
      </c>
      <c r="Q6219" t="str">
        <f>VLOOKUP(LEFT(F6219,5),'[1]Sheet1 (2)'!A:E,4,0)</f>
        <v xml:space="preserve">34.0889 </v>
      </c>
      <c r="R6219" t="str">
        <f>VLOOKUP(LEFT(F6219,5),'[1]Sheet1 (2)'!A:E,5,0)</f>
        <v>-118.3154</v>
      </c>
    </row>
    <row r="6220" spans="1:18" x14ac:dyDescent="0.25">
      <c r="A6220" t="s">
        <v>29381</v>
      </c>
      <c r="B6220" t="s">
        <v>28429</v>
      </c>
      <c r="D6220" t="s">
        <v>29382</v>
      </c>
      <c r="E6220" t="s">
        <v>22</v>
      </c>
      <c r="F6220" t="s">
        <v>29383</v>
      </c>
      <c r="G6220" t="s">
        <v>29384</v>
      </c>
      <c r="M6220">
        <v>13</v>
      </c>
      <c r="N6220" s="3">
        <v>41927</v>
      </c>
      <c r="O6220" s="3">
        <v>43129</v>
      </c>
      <c r="Q6220" t="str">
        <f>VLOOKUP(F6220,'[1]Sheet1 (2)'!B:E,3,0)</f>
        <v xml:space="preserve">34.0745 </v>
      </c>
      <c r="R6220" t="str">
        <f>VLOOKUP(F6220,'[1]Sheet1 (2)'!B:E,4,0)</f>
        <v>-118.2846</v>
      </c>
    </row>
    <row r="6221" spans="1:18" x14ac:dyDescent="0.25">
      <c r="A6221" t="s">
        <v>29385</v>
      </c>
      <c r="B6221" t="s">
        <v>29386</v>
      </c>
      <c r="D6221" t="s">
        <v>29387</v>
      </c>
      <c r="E6221" t="s">
        <v>22</v>
      </c>
      <c r="F6221" t="s">
        <v>29388</v>
      </c>
      <c r="G6221" t="s">
        <v>29389</v>
      </c>
      <c r="M6221">
        <v>13</v>
      </c>
      <c r="N6221" s="3">
        <v>31569</v>
      </c>
      <c r="O6221" s="3">
        <v>43465</v>
      </c>
      <c r="Q6221" t="str">
        <f>VLOOKUP(F6221,'[1]Sheet1 (2)'!B:E,3,0)</f>
        <v xml:space="preserve">34.0721 </v>
      </c>
      <c r="R6221" t="str">
        <f>VLOOKUP(F6221,'[1]Sheet1 (2)'!B:E,4,0)</f>
        <v>-118.2738</v>
      </c>
    </row>
    <row r="6222" spans="1:18" x14ac:dyDescent="0.25">
      <c r="A6222" t="s">
        <v>29390</v>
      </c>
      <c r="B6222" t="s">
        <v>29391</v>
      </c>
      <c r="D6222" t="s">
        <v>29392</v>
      </c>
      <c r="E6222" t="s">
        <v>22</v>
      </c>
      <c r="F6222" t="s">
        <v>17702</v>
      </c>
      <c r="G6222" t="s">
        <v>29393</v>
      </c>
      <c r="M6222">
        <v>13</v>
      </c>
      <c r="N6222" s="3">
        <v>37987</v>
      </c>
      <c r="O6222" s="3">
        <v>43465</v>
      </c>
      <c r="Q6222" t="str">
        <f>VLOOKUP(F6222,'[1]Sheet1 (2)'!B:E,3,0)</f>
        <v xml:space="preserve">34.0933 </v>
      </c>
      <c r="R6222" t="str">
        <f>VLOOKUP(F6222,'[1]Sheet1 (2)'!B:E,4,0)</f>
        <v>-118.2869</v>
      </c>
    </row>
    <row r="6223" spans="1:18" x14ac:dyDescent="0.25">
      <c r="A6223" t="s">
        <v>29394</v>
      </c>
      <c r="B6223" t="s">
        <v>29395</v>
      </c>
      <c r="D6223" t="s">
        <v>6614</v>
      </c>
      <c r="E6223" t="s">
        <v>22</v>
      </c>
      <c r="F6223" t="s">
        <v>6615</v>
      </c>
      <c r="G6223" t="s">
        <v>6616</v>
      </c>
      <c r="M6223">
        <v>13</v>
      </c>
      <c r="N6223" s="3">
        <v>28185</v>
      </c>
      <c r="O6223" s="3">
        <v>43420</v>
      </c>
      <c r="Q6223" t="str">
        <f>VLOOKUP(F6223,'[1]Sheet1 (2)'!B:E,3,0)</f>
        <v xml:space="preserve">34.1044 </v>
      </c>
      <c r="R6223" t="str">
        <f>VLOOKUP(F6223,'[1]Sheet1 (2)'!B:E,4,0)</f>
        <v>-118.3297</v>
      </c>
    </row>
    <row r="6224" spans="1:18" x14ac:dyDescent="0.25">
      <c r="A6224" t="s">
        <v>29396</v>
      </c>
      <c r="B6224" t="s">
        <v>29397</v>
      </c>
      <c r="D6224" t="s">
        <v>29398</v>
      </c>
      <c r="E6224" t="s">
        <v>22</v>
      </c>
      <c r="F6224" t="s">
        <v>25122</v>
      </c>
      <c r="G6224" t="s">
        <v>25123</v>
      </c>
      <c r="M6224">
        <v>13</v>
      </c>
      <c r="N6224" s="3">
        <v>42285</v>
      </c>
      <c r="O6224" s="3">
        <v>43427</v>
      </c>
      <c r="Q6224" t="str">
        <f>VLOOKUP(LEFT(F6224,5),'[1]Sheet1 (2)'!A:E,4,0)</f>
        <v xml:space="preserve">34.0978 </v>
      </c>
      <c r="R6224" t="str">
        <f>VLOOKUP(LEFT(F6224,5),'[1]Sheet1 (2)'!A:E,5,0)</f>
        <v>-118.2871</v>
      </c>
    </row>
    <row r="6225" spans="1:18" x14ac:dyDescent="0.25">
      <c r="A6225" t="s">
        <v>29399</v>
      </c>
      <c r="B6225" t="s">
        <v>29400</v>
      </c>
      <c r="D6225" t="s">
        <v>29401</v>
      </c>
      <c r="E6225" t="s">
        <v>22</v>
      </c>
      <c r="F6225" t="s">
        <v>29402</v>
      </c>
      <c r="G6225" t="s">
        <v>29403</v>
      </c>
      <c r="M6225">
        <v>13</v>
      </c>
      <c r="N6225" s="3">
        <v>42202</v>
      </c>
      <c r="O6225" s="3">
        <v>43215</v>
      </c>
      <c r="Q6225" t="str">
        <f>VLOOKUP(F6225,'[1]Sheet1 (2)'!B:E,3,0)</f>
        <v xml:space="preserve">34.0787 </v>
      </c>
      <c r="R6225" t="str">
        <f>VLOOKUP(F6225,'[1]Sheet1 (2)'!B:E,4,0)</f>
        <v>-118.3027</v>
      </c>
    </row>
    <row r="6226" spans="1:18" x14ac:dyDescent="0.25">
      <c r="A6226" t="s">
        <v>29404</v>
      </c>
      <c r="B6226" t="s">
        <v>29405</v>
      </c>
      <c r="D6226" t="s">
        <v>29406</v>
      </c>
      <c r="E6226" t="s">
        <v>22</v>
      </c>
      <c r="F6226" t="s">
        <v>29407</v>
      </c>
      <c r="G6226" t="s">
        <v>29408</v>
      </c>
      <c r="M6226">
        <v>13</v>
      </c>
      <c r="N6226" s="3">
        <v>42347</v>
      </c>
      <c r="O6226" s="3">
        <v>43312</v>
      </c>
      <c r="Q6226" t="str">
        <f>VLOOKUP(F6226,'[1]Sheet1 (2)'!B:E,3,0)</f>
        <v xml:space="preserve">34.096 </v>
      </c>
      <c r="R6226" t="str">
        <f>VLOOKUP(F6226,'[1]Sheet1 (2)'!B:E,4,0)</f>
        <v>-118.3042</v>
      </c>
    </row>
    <row r="6227" spans="1:18" x14ac:dyDescent="0.25">
      <c r="A6227" t="s">
        <v>29409</v>
      </c>
      <c r="B6227" t="s">
        <v>29410</v>
      </c>
      <c r="D6227" t="s">
        <v>29411</v>
      </c>
      <c r="E6227" t="s">
        <v>22</v>
      </c>
      <c r="F6227" t="s">
        <v>29412</v>
      </c>
      <c r="G6227" t="s">
        <v>29413</v>
      </c>
      <c r="M6227">
        <v>13</v>
      </c>
      <c r="N6227" s="3">
        <v>42675</v>
      </c>
      <c r="O6227" s="3">
        <v>42736</v>
      </c>
      <c r="Q6227" t="str">
        <f>VLOOKUP(F6227,'[1]Sheet1 (2)'!B:E,3,0)</f>
        <v xml:space="preserve">34.0956 </v>
      </c>
      <c r="R6227" t="str">
        <f>VLOOKUP(F6227,'[1]Sheet1 (2)'!B:E,4,0)</f>
        <v>-118.2803</v>
      </c>
    </row>
    <row r="6228" spans="1:18" x14ac:dyDescent="0.25">
      <c r="A6228" t="s">
        <v>29414</v>
      </c>
      <c r="B6228" t="s">
        <v>29415</v>
      </c>
      <c r="D6228" t="s">
        <v>29416</v>
      </c>
      <c r="E6228" t="s">
        <v>22</v>
      </c>
      <c r="F6228" t="s">
        <v>8395</v>
      </c>
      <c r="G6228" t="s">
        <v>29417</v>
      </c>
      <c r="M6228">
        <v>13</v>
      </c>
      <c r="N6228" s="3">
        <v>40848</v>
      </c>
      <c r="O6228" s="3">
        <v>43133</v>
      </c>
      <c r="Q6228" t="str">
        <f>VLOOKUP(F6228,'[1]Sheet1 (2)'!B:E,3,0)</f>
        <v xml:space="preserve">34.0884 </v>
      </c>
      <c r="R6228" t="str">
        <f>VLOOKUP(F6228,'[1]Sheet1 (2)'!B:E,4,0)</f>
        <v>-118.3302</v>
      </c>
    </row>
    <row r="6229" spans="1:18" x14ac:dyDescent="0.25">
      <c r="A6229" t="s">
        <v>29418</v>
      </c>
      <c r="B6229" t="s">
        <v>29419</v>
      </c>
      <c r="D6229" t="s">
        <v>29420</v>
      </c>
      <c r="E6229" t="s">
        <v>22</v>
      </c>
      <c r="F6229" t="s">
        <v>918</v>
      </c>
      <c r="G6229" t="s">
        <v>29421</v>
      </c>
      <c r="M6229">
        <v>13</v>
      </c>
      <c r="N6229" s="3">
        <v>41896</v>
      </c>
      <c r="O6229" s="3">
        <v>42735</v>
      </c>
      <c r="Q6229" t="str">
        <f>VLOOKUP(LEFT(F6229,5),'[1]Sheet1 (2)'!A:E,4,0)</f>
        <v xml:space="preserve">34.0882 </v>
      </c>
      <c r="R6229" t="str">
        <f>VLOOKUP(LEFT(F6229,5),'[1]Sheet1 (2)'!A:E,5,0)</f>
        <v>-118.2585</v>
      </c>
    </row>
    <row r="6230" spans="1:18" x14ac:dyDescent="0.25">
      <c r="A6230" t="s">
        <v>29422</v>
      </c>
      <c r="B6230" t="s">
        <v>29423</v>
      </c>
      <c r="D6230" t="s">
        <v>29424</v>
      </c>
      <c r="E6230" t="s">
        <v>22</v>
      </c>
      <c r="F6230" t="s">
        <v>29425</v>
      </c>
      <c r="G6230" t="s">
        <v>29426</v>
      </c>
      <c r="M6230">
        <v>13</v>
      </c>
      <c r="N6230" s="3">
        <v>42194</v>
      </c>
      <c r="O6230" s="3">
        <v>43069</v>
      </c>
      <c r="Q6230" t="str">
        <f>VLOOKUP(F6230,'[1]Sheet1 (2)'!B:E,3,0)</f>
        <v xml:space="preserve">34.1133 </v>
      </c>
      <c r="R6230" t="str">
        <f>VLOOKUP(F6230,'[1]Sheet1 (2)'!B:E,4,0)</f>
        <v>-118.2482</v>
      </c>
    </row>
    <row r="6231" spans="1:18" x14ac:dyDescent="0.25">
      <c r="A6231" t="s">
        <v>29427</v>
      </c>
      <c r="B6231" t="s">
        <v>29428</v>
      </c>
      <c r="D6231" t="s">
        <v>29429</v>
      </c>
      <c r="E6231" t="s">
        <v>22</v>
      </c>
      <c r="F6231" t="s">
        <v>27336</v>
      </c>
      <c r="G6231" t="s">
        <v>27337</v>
      </c>
      <c r="M6231">
        <v>13</v>
      </c>
      <c r="N6231" s="3">
        <v>42278</v>
      </c>
      <c r="O6231" s="3">
        <v>43100</v>
      </c>
      <c r="Q6231" t="str">
        <f>VLOOKUP(LEFT(F6231,5),'[1]Sheet1 (2)'!A:E,4,0)</f>
        <v xml:space="preserve">34.1038 </v>
      </c>
      <c r="R6231" t="str">
        <f>VLOOKUP(LEFT(F6231,5),'[1]Sheet1 (2)'!A:E,5,0)</f>
        <v>-118.2456</v>
      </c>
    </row>
    <row r="6232" spans="1:18" x14ac:dyDescent="0.25">
      <c r="A6232" t="s">
        <v>29430</v>
      </c>
      <c r="B6232" t="s">
        <v>29431</v>
      </c>
      <c r="D6232" t="s">
        <v>29432</v>
      </c>
      <c r="E6232" t="s">
        <v>22</v>
      </c>
      <c r="F6232" t="s">
        <v>29433</v>
      </c>
      <c r="G6232" t="s">
        <v>29434</v>
      </c>
      <c r="M6232">
        <v>13</v>
      </c>
      <c r="N6232" s="3">
        <v>39814</v>
      </c>
      <c r="O6232" s="3">
        <v>42735</v>
      </c>
      <c r="Q6232" t="str">
        <f>VLOOKUP(F6232,'[1]Sheet1 (2)'!B:E,3,0)</f>
        <v xml:space="preserve">34.1316 </v>
      </c>
      <c r="R6232" t="str">
        <f>VLOOKUP(F6232,'[1]Sheet1 (2)'!B:E,4,0)</f>
        <v>-118.2645</v>
      </c>
    </row>
    <row r="6233" spans="1:18" x14ac:dyDescent="0.25">
      <c r="A6233" t="s">
        <v>29435</v>
      </c>
      <c r="B6233" t="s">
        <v>29436</v>
      </c>
      <c r="D6233" t="s">
        <v>29437</v>
      </c>
      <c r="E6233" t="s">
        <v>22</v>
      </c>
      <c r="F6233" t="s">
        <v>29438</v>
      </c>
      <c r="G6233" t="s">
        <v>29439</v>
      </c>
      <c r="M6233">
        <v>13</v>
      </c>
      <c r="N6233" s="3">
        <v>41622</v>
      </c>
      <c r="O6233" s="3">
        <v>43023</v>
      </c>
      <c r="Q6233" t="str">
        <f>VLOOKUP(F6233,'[1]Sheet1 (2)'!B:E,3,0)</f>
        <v xml:space="preserve">34.0915 </v>
      </c>
      <c r="R6233" t="str">
        <f>VLOOKUP(F6233,'[1]Sheet1 (2)'!B:E,4,0)</f>
        <v>-118.2788</v>
      </c>
    </row>
    <row r="6234" spans="1:18" x14ac:dyDescent="0.25">
      <c r="A6234" t="s">
        <v>29440</v>
      </c>
      <c r="B6234" t="s">
        <v>29441</v>
      </c>
      <c r="D6234" t="s">
        <v>29442</v>
      </c>
      <c r="E6234" t="s">
        <v>22</v>
      </c>
      <c r="F6234" t="s">
        <v>29443</v>
      </c>
      <c r="G6234" t="s">
        <v>29444</v>
      </c>
      <c r="M6234">
        <v>13</v>
      </c>
      <c r="N6234" s="3">
        <v>42377</v>
      </c>
      <c r="O6234" s="3">
        <v>42594</v>
      </c>
      <c r="Q6234" t="str">
        <f>VLOOKUP(LEFT(F6234,5),'[1]Sheet1 (2)'!A:E,4,0)</f>
        <v xml:space="preserve">34.0882 </v>
      </c>
      <c r="R6234" t="str">
        <f>VLOOKUP(LEFT(F6234,5),'[1]Sheet1 (2)'!A:E,5,0)</f>
        <v>-118.2585</v>
      </c>
    </row>
    <row r="6235" spans="1:18" x14ac:dyDescent="0.25">
      <c r="A6235" t="s">
        <v>29445</v>
      </c>
      <c r="B6235" t="s">
        <v>29446</v>
      </c>
      <c r="D6235" t="s">
        <v>14403</v>
      </c>
      <c r="E6235" t="s">
        <v>22</v>
      </c>
      <c r="F6235" t="s">
        <v>6970</v>
      </c>
      <c r="G6235" t="s">
        <v>14404</v>
      </c>
      <c r="M6235">
        <v>13</v>
      </c>
      <c r="N6235" s="3">
        <v>41907</v>
      </c>
      <c r="O6235" s="3">
        <v>42723</v>
      </c>
      <c r="Q6235" t="str">
        <f>VLOOKUP(F6235,'[1]Sheet1 (2)'!B:E,3,0)</f>
        <v xml:space="preserve">34.0688 </v>
      </c>
      <c r="R6235" t="str">
        <f>VLOOKUP(F6235,'[1]Sheet1 (2)'!B:E,4,0)</f>
        <v>-118.2745</v>
      </c>
    </row>
    <row r="6236" spans="1:18" x14ac:dyDescent="0.25">
      <c r="A6236" t="s">
        <v>29447</v>
      </c>
      <c r="B6236" t="s">
        <v>29448</v>
      </c>
      <c r="D6236" t="s">
        <v>29449</v>
      </c>
      <c r="E6236" t="s">
        <v>22</v>
      </c>
      <c r="F6236" t="s">
        <v>8171</v>
      </c>
      <c r="G6236" t="s">
        <v>29450</v>
      </c>
      <c r="M6236">
        <v>13</v>
      </c>
      <c r="N6236" s="3">
        <v>42186</v>
      </c>
      <c r="O6236" s="3">
        <v>43344</v>
      </c>
      <c r="Q6236" t="str">
        <f>VLOOKUP(F6236,'[1]Sheet1 (2)'!B:E,3,0)</f>
        <v xml:space="preserve">34.0946 </v>
      </c>
      <c r="R6236" t="str">
        <f>VLOOKUP(F6236,'[1]Sheet1 (2)'!B:E,4,0)</f>
        <v>-118.2991</v>
      </c>
    </row>
    <row r="6237" spans="1:18" x14ac:dyDescent="0.25">
      <c r="A6237" t="s">
        <v>29451</v>
      </c>
      <c r="B6237" t="s">
        <v>29452</v>
      </c>
      <c r="D6237" t="s">
        <v>29453</v>
      </c>
      <c r="E6237" t="s">
        <v>22</v>
      </c>
      <c r="F6237" t="s">
        <v>24716</v>
      </c>
      <c r="G6237" t="s">
        <v>24717</v>
      </c>
      <c r="M6237">
        <v>13</v>
      </c>
      <c r="N6237" s="3">
        <v>42202</v>
      </c>
      <c r="O6237" s="3">
        <v>43276</v>
      </c>
      <c r="Q6237" t="str">
        <f>VLOOKUP(LEFT(F6237,5),'[1]Sheet1 (2)'!A:E,4,0)</f>
        <v xml:space="preserve">34.0889 </v>
      </c>
      <c r="R6237" t="str">
        <f>VLOOKUP(LEFT(F6237,5),'[1]Sheet1 (2)'!A:E,5,0)</f>
        <v>-118.3154</v>
      </c>
    </row>
    <row r="6238" spans="1:18" x14ac:dyDescent="0.25">
      <c r="A6238" t="s">
        <v>29454</v>
      </c>
      <c r="B6238" t="s">
        <v>29455</v>
      </c>
      <c r="D6238" t="s">
        <v>29456</v>
      </c>
      <c r="E6238" t="s">
        <v>22</v>
      </c>
      <c r="F6238" t="s">
        <v>15425</v>
      </c>
      <c r="G6238" t="s">
        <v>29457</v>
      </c>
      <c r="M6238">
        <v>13</v>
      </c>
      <c r="N6238" s="3">
        <v>42614</v>
      </c>
      <c r="O6238" s="3">
        <v>42675</v>
      </c>
      <c r="Q6238" t="str">
        <f>VLOOKUP(LEFT(F6238,5),'[1]Sheet1 (2)'!A:E,4,0)</f>
        <v xml:space="preserve">34.0882 </v>
      </c>
      <c r="R6238" t="str">
        <f>VLOOKUP(LEFT(F6238,5),'[1]Sheet1 (2)'!A:E,5,0)</f>
        <v>-118.2585</v>
      </c>
    </row>
    <row r="6239" spans="1:18" x14ac:dyDescent="0.25">
      <c r="A6239" t="s">
        <v>29458</v>
      </c>
      <c r="B6239" t="s">
        <v>29459</v>
      </c>
      <c r="D6239" t="s">
        <v>29460</v>
      </c>
      <c r="E6239" t="s">
        <v>22</v>
      </c>
      <c r="F6239" t="s">
        <v>12119</v>
      </c>
      <c r="G6239" t="s">
        <v>29461</v>
      </c>
      <c r="M6239">
        <v>13</v>
      </c>
      <c r="N6239" s="3">
        <v>42267</v>
      </c>
      <c r="O6239" s="3">
        <v>43465</v>
      </c>
      <c r="Q6239" t="str">
        <f>VLOOKUP(LEFT(F6239,5),'[1]Sheet1 (2)'!A:E,4,0)</f>
        <v xml:space="preserve">34.0882 </v>
      </c>
      <c r="R6239" t="str">
        <f>VLOOKUP(LEFT(F6239,5),'[1]Sheet1 (2)'!A:E,5,0)</f>
        <v>-118.2585</v>
      </c>
    </row>
    <row r="6240" spans="1:18" x14ac:dyDescent="0.25">
      <c r="A6240" t="s">
        <v>29462</v>
      </c>
      <c r="B6240" t="s">
        <v>29463</v>
      </c>
      <c r="D6240" t="s">
        <v>29464</v>
      </c>
      <c r="E6240" t="s">
        <v>22</v>
      </c>
      <c r="F6240" t="s">
        <v>29465</v>
      </c>
      <c r="G6240" t="s">
        <v>29466</v>
      </c>
      <c r="M6240">
        <v>13</v>
      </c>
      <c r="N6240" s="3">
        <v>36892</v>
      </c>
      <c r="O6240" s="3">
        <v>43465</v>
      </c>
      <c r="Q6240" t="str">
        <f>VLOOKUP(F6240,'[1]Sheet1 (2)'!B:E,3,0)</f>
        <v xml:space="preserve">34.1002 </v>
      </c>
      <c r="R6240" t="str">
        <f>VLOOKUP(F6240,'[1]Sheet1 (2)'!B:E,4,0)</f>
        <v>-118.3103</v>
      </c>
    </row>
    <row r="6241" spans="1:18" x14ac:dyDescent="0.25">
      <c r="A6241" t="s">
        <v>29467</v>
      </c>
      <c r="B6241" t="s">
        <v>29468</v>
      </c>
      <c r="D6241" t="s">
        <v>6687</v>
      </c>
      <c r="E6241" t="s">
        <v>22</v>
      </c>
      <c r="F6241" t="s">
        <v>4207</v>
      </c>
      <c r="G6241" t="s">
        <v>6688</v>
      </c>
      <c r="M6241">
        <v>13</v>
      </c>
      <c r="N6241" s="3">
        <v>43370</v>
      </c>
      <c r="O6241" s="3">
        <v>43438</v>
      </c>
      <c r="Q6241" t="str">
        <f>VLOOKUP(F6241,'[1]Sheet1 (2)'!B:E,3,0)</f>
        <v xml:space="preserve">34.0701 </v>
      </c>
      <c r="R6241" t="str">
        <f>VLOOKUP(F6241,'[1]Sheet1 (2)'!B:E,4,0)</f>
        <v>-118.2921</v>
      </c>
    </row>
    <row r="6242" spans="1:18" x14ac:dyDescent="0.25">
      <c r="A6242" t="s">
        <v>29469</v>
      </c>
      <c r="B6242" t="s">
        <v>29470</v>
      </c>
      <c r="D6242" t="s">
        <v>29471</v>
      </c>
      <c r="E6242" t="s">
        <v>22</v>
      </c>
      <c r="F6242" t="s">
        <v>23217</v>
      </c>
      <c r="G6242" t="s">
        <v>23218</v>
      </c>
      <c r="M6242">
        <v>13</v>
      </c>
      <c r="N6242" s="3">
        <v>39897</v>
      </c>
      <c r="O6242" s="3">
        <v>43313</v>
      </c>
      <c r="Q6242" t="str">
        <f>VLOOKUP(LEFT(F6242,5),'[1]Sheet1 (2)'!A:E,4,0)</f>
        <v xml:space="preserve">34.0976 </v>
      </c>
      <c r="R6242" t="str">
        <f>VLOOKUP(LEFT(F6242,5),'[1]Sheet1 (2)'!A:E,5,0)</f>
        <v>-118.3313</v>
      </c>
    </row>
    <row r="6243" spans="1:18" x14ac:dyDescent="0.25">
      <c r="A6243" t="s">
        <v>29472</v>
      </c>
      <c r="B6243" t="s">
        <v>29473</v>
      </c>
      <c r="D6243" t="s">
        <v>29474</v>
      </c>
      <c r="E6243" t="s">
        <v>22</v>
      </c>
      <c r="F6243" t="s">
        <v>4201</v>
      </c>
      <c r="G6243" t="s">
        <v>29475</v>
      </c>
      <c r="M6243">
        <v>13</v>
      </c>
      <c r="N6243" s="3">
        <v>40603</v>
      </c>
      <c r="O6243" s="3">
        <v>43460</v>
      </c>
      <c r="Q6243" t="str">
        <f>VLOOKUP(F6243,'[1]Sheet1 (2)'!B:E,3,0)</f>
        <v xml:space="preserve">34.0953 </v>
      </c>
      <c r="R6243" t="str">
        <f>VLOOKUP(F6243,'[1]Sheet1 (2)'!B:E,4,0)</f>
        <v>-118.2958</v>
      </c>
    </row>
    <row r="6244" spans="1:18" x14ac:dyDescent="0.25">
      <c r="A6244" t="s">
        <v>29476</v>
      </c>
      <c r="B6244" t="s">
        <v>29477</v>
      </c>
      <c r="D6244" t="s">
        <v>29478</v>
      </c>
      <c r="E6244" t="s">
        <v>22</v>
      </c>
      <c r="F6244" t="s">
        <v>23458</v>
      </c>
      <c r="G6244" t="s">
        <v>23459</v>
      </c>
      <c r="M6244">
        <v>13</v>
      </c>
      <c r="N6244" s="3">
        <v>43018</v>
      </c>
      <c r="O6244" s="3">
        <v>43494</v>
      </c>
      <c r="Q6244" t="str">
        <f>VLOOKUP(F6244,'[1]Sheet1 (2)'!B:E,3,0)</f>
        <v xml:space="preserve">34.1025 </v>
      </c>
      <c r="R6244" t="str">
        <f>VLOOKUP(F6244,'[1]Sheet1 (2)'!B:E,4,0)</f>
        <v>-118.3369</v>
      </c>
    </row>
    <row r="6245" spans="1:18" x14ac:dyDescent="0.25">
      <c r="A6245" t="s">
        <v>29479</v>
      </c>
      <c r="B6245" t="s">
        <v>29480</v>
      </c>
      <c r="D6245" t="s">
        <v>29481</v>
      </c>
      <c r="E6245" t="s">
        <v>22</v>
      </c>
      <c r="F6245" t="s">
        <v>2712</v>
      </c>
      <c r="G6245" t="s">
        <v>29482</v>
      </c>
      <c r="M6245">
        <v>13</v>
      </c>
      <c r="N6245" s="3">
        <v>33329</v>
      </c>
      <c r="O6245" s="3">
        <v>43373</v>
      </c>
      <c r="Q6245" t="str">
        <f>VLOOKUP(F6245,'[1]Sheet1 (2)'!B:E,3,0)</f>
        <v xml:space="preserve">34.1 </v>
      </c>
      <c r="R6245" t="str">
        <f>VLOOKUP(F6245,'[1]Sheet1 (2)'!B:E,4,0)</f>
        <v>-118.3298</v>
      </c>
    </row>
    <row r="6246" spans="1:18" x14ac:dyDescent="0.25">
      <c r="A6246" t="s">
        <v>29483</v>
      </c>
      <c r="B6246" t="s">
        <v>29484</v>
      </c>
      <c r="D6246" t="s">
        <v>29485</v>
      </c>
      <c r="E6246" t="s">
        <v>22</v>
      </c>
      <c r="F6246" t="s">
        <v>29486</v>
      </c>
      <c r="G6246" t="s">
        <v>29487</v>
      </c>
      <c r="M6246">
        <v>13</v>
      </c>
      <c r="N6246" s="3">
        <v>39048</v>
      </c>
      <c r="O6246" s="3">
        <v>43101</v>
      </c>
      <c r="Q6246" t="str">
        <f>VLOOKUP(LEFT(F6246,5),'[1]Sheet1 (2)'!A:E,4,0)</f>
        <v xml:space="preserve">34.0882 </v>
      </c>
      <c r="R6246" t="str">
        <f>VLOOKUP(LEFT(F6246,5),'[1]Sheet1 (2)'!A:E,5,0)</f>
        <v>-118.2585</v>
      </c>
    </row>
    <row r="6247" spans="1:18" x14ac:dyDescent="0.25">
      <c r="A6247" t="s">
        <v>29488</v>
      </c>
      <c r="B6247" t="s">
        <v>29489</v>
      </c>
      <c r="D6247" t="s">
        <v>29490</v>
      </c>
      <c r="E6247" t="s">
        <v>214</v>
      </c>
      <c r="F6247" t="s">
        <v>2312</v>
      </c>
      <c r="G6247" t="s">
        <v>29491</v>
      </c>
      <c r="M6247">
        <v>13</v>
      </c>
      <c r="N6247" s="3">
        <v>42453</v>
      </c>
      <c r="O6247" s="3">
        <v>43465</v>
      </c>
      <c r="Q6247" t="str">
        <f>VLOOKUP(F6247,'[1]Sheet1 (2)'!B:E,3,0)</f>
        <v xml:space="preserve">34.1019 </v>
      </c>
      <c r="R6247" t="str">
        <f>VLOOKUP(F6247,'[1]Sheet1 (2)'!B:E,4,0)</f>
        <v>-118.3312</v>
      </c>
    </row>
    <row r="6248" spans="1:18" x14ac:dyDescent="0.25">
      <c r="A6248" t="s">
        <v>29492</v>
      </c>
      <c r="B6248" t="s">
        <v>29493</v>
      </c>
      <c r="D6248" t="s">
        <v>29494</v>
      </c>
      <c r="E6248" t="s">
        <v>22</v>
      </c>
      <c r="F6248" t="s">
        <v>29495</v>
      </c>
      <c r="G6248" t="s">
        <v>29496</v>
      </c>
      <c r="M6248">
        <v>13</v>
      </c>
      <c r="N6248" s="3">
        <v>40283</v>
      </c>
      <c r="O6248" s="3">
        <v>43100</v>
      </c>
      <c r="Q6248" t="str">
        <f>VLOOKUP(F6248,'[1]Sheet1 (2)'!B:E,3,0)</f>
        <v xml:space="preserve">34.0999 </v>
      </c>
      <c r="R6248" t="str">
        <f>VLOOKUP(F6248,'[1]Sheet1 (2)'!B:E,4,0)</f>
        <v>-118.2575</v>
      </c>
    </row>
    <row r="6249" spans="1:18" x14ac:dyDescent="0.25">
      <c r="A6249" t="s">
        <v>29497</v>
      </c>
      <c r="B6249" t="s">
        <v>29498</v>
      </c>
      <c r="D6249" t="s">
        <v>29499</v>
      </c>
      <c r="E6249" t="s">
        <v>22</v>
      </c>
      <c r="F6249" t="s">
        <v>29500</v>
      </c>
      <c r="G6249" t="s">
        <v>29501</v>
      </c>
      <c r="M6249">
        <v>13</v>
      </c>
      <c r="N6249" s="3">
        <v>41456</v>
      </c>
      <c r="O6249" s="3">
        <v>42819</v>
      </c>
      <c r="Q6249" t="str">
        <f>VLOOKUP(LEFT(F6249,5),'[1]Sheet1 (2)'!A:E,4,0)</f>
        <v xml:space="preserve">34.1226 </v>
      </c>
      <c r="R6249" t="str">
        <f>VLOOKUP(LEFT(F6249,5),'[1]Sheet1 (2)'!A:E,5,0)</f>
        <v>-118.2528</v>
      </c>
    </row>
    <row r="6250" spans="1:18" x14ac:dyDescent="0.25">
      <c r="A6250" t="s">
        <v>29502</v>
      </c>
      <c r="B6250" t="s">
        <v>29503</v>
      </c>
      <c r="D6250" t="s">
        <v>29504</v>
      </c>
      <c r="E6250" t="s">
        <v>22</v>
      </c>
      <c r="F6250" t="s">
        <v>29505</v>
      </c>
      <c r="G6250" t="s">
        <v>29506</v>
      </c>
      <c r="M6250">
        <v>13</v>
      </c>
      <c r="N6250" s="3">
        <v>34394</v>
      </c>
      <c r="O6250" s="3">
        <v>43465</v>
      </c>
      <c r="Q6250" t="str">
        <f>VLOOKUP(LEFT(F6250,5),'[1]Sheet1 (2)'!A:E,4,0)</f>
        <v xml:space="preserve">34.0882 </v>
      </c>
      <c r="R6250" t="str">
        <f>VLOOKUP(LEFT(F6250,5),'[1]Sheet1 (2)'!A:E,5,0)</f>
        <v>-118.2585</v>
      </c>
    </row>
    <row r="6251" spans="1:18" x14ac:dyDescent="0.25">
      <c r="A6251" t="s">
        <v>29507</v>
      </c>
      <c r="B6251" t="s">
        <v>29508</v>
      </c>
      <c r="D6251" t="s">
        <v>29509</v>
      </c>
      <c r="E6251" t="s">
        <v>22</v>
      </c>
      <c r="F6251" t="s">
        <v>29510</v>
      </c>
      <c r="G6251" t="s">
        <v>29511</v>
      </c>
      <c r="M6251">
        <v>13</v>
      </c>
      <c r="N6251" s="3">
        <v>43129</v>
      </c>
      <c r="O6251" s="3">
        <v>43250</v>
      </c>
      <c r="Q6251" t="str">
        <f>VLOOKUP(LEFT(F6251,5),'[1]Sheet1 (2)'!A:E,4,0)</f>
        <v xml:space="preserve">34.1038 </v>
      </c>
      <c r="R6251" t="str">
        <f>VLOOKUP(LEFT(F6251,5),'[1]Sheet1 (2)'!A:E,5,0)</f>
        <v>-118.2456</v>
      </c>
    </row>
    <row r="6252" spans="1:18" x14ac:dyDescent="0.25">
      <c r="A6252" t="s">
        <v>29512</v>
      </c>
      <c r="B6252" t="s">
        <v>29513</v>
      </c>
      <c r="D6252" t="s">
        <v>29514</v>
      </c>
      <c r="E6252" t="s">
        <v>22</v>
      </c>
      <c r="F6252" t="s">
        <v>7768</v>
      </c>
      <c r="G6252" t="s">
        <v>29515</v>
      </c>
      <c r="M6252">
        <v>13</v>
      </c>
      <c r="N6252" s="3">
        <v>40435</v>
      </c>
      <c r="O6252" s="3">
        <v>43190</v>
      </c>
      <c r="Q6252" t="str">
        <f>VLOOKUP(F6252,'[1]Sheet1 (2)'!B:E,3,0)</f>
        <v xml:space="preserve">34.0875 </v>
      </c>
      <c r="R6252" t="str">
        <f>VLOOKUP(F6252,'[1]Sheet1 (2)'!B:E,4,0)</f>
        <v>-118.26</v>
      </c>
    </row>
    <row r="6253" spans="1:18" x14ac:dyDescent="0.25">
      <c r="A6253" t="s">
        <v>29516</v>
      </c>
      <c r="B6253" t="s">
        <v>29517</v>
      </c>
      <c r="D6253" t="s">
        <v>29518</v>
      </c>
      <c r="E6253" t="s">
        <v>22</v>
      </c>
      <c r="F6253" t="s">
        <v>29519</v>
      </c>
      <c r="G6253" t="s">
        <v>29520</v>
      </c>
      <c r="M6253">
        <v>13</v>
      </c>
      <c r="N6253" s="3">
        <v>42434</v>
      </c>
      <c r="O6253" s="3">
        <v>43465</v>
      </c>
      <c r="Q6253" t="str">
        <f>VLOOKUP(F6253,'[1]Sheet1 (2)'!B:E,3,0)</f>
        <v xml:space="preserve">34.0868 </v>
      </c>
      <c r="R6253" t="str">
        <f>VLOOKUP(F6253,'[1]Sheet1 (2)'!B:E,4,0)</f>
        <v>-118.2871</v>
      </c>
    </row>
    <row r="6254" spans="1:18" x14ac:dyDescent="0.25">
      <c r="A6254" t="s">
        <v>29521</v>
      </c>
      <c r="B6254" t="s">
        <v>29522</v>
      </c>
      <c r="D6254" t="s">
        <v>29523</v>
      </c>
      <c r="E6254" t="s">
        <v>22</v>
      </c>
      <c r="F6254" t="s">
        <v>29524</v>
      </c>
      <c r="G6254" t="s">
        <v>29525</v>
      </c>
      <c r="M6254">
        <v>13</v>
      </c>
      <c r="N6254" s="3">
        <v>40909</v>
      </c>
      <c r="O6254" s="3">
        <v>43465</v>
      </c>
      <c r="Q6254" t="str">
        <f>VLOOKUP(LEFT(F6254,5),'[1]Sheet1 (2)'!A:E,4,0)</f>
        <v xml:space="preserve">34.0707 </v>
      </c>
      <c r="R6254" t="str">
        <f>VLOOKUP(LEFT(F6254,5),'[1]Sheet1 (2)'!A:E,5,0)</f>
        <v>-118.2897</v>
      </c>
    </row>
    <row r="6255" spans="1:18" x14ac:dyDescent="0.25">
      <c r="A6255" t="s">
        <v>29526</v>
      </c>
      <c r="B6255" t="s">
        <v>29527</v>
      </c>
      <c r="D6255" t="s">
        <v>29528</v>
      </c>
      <c r="E6255" t="s">
        <v>22</v>
      </c>
      <c r="F6255" t="s">
        <v>15604</v>
      </c>
      <c r="G6255" t="s">
        <v>29529</v>
      </c>
      <c r="M6255">
        <v>13</v>
      </c>
      <c r="N6255" s="3">
        <v>38292</v>
      </c>
      <c r="O6255" s="3">
        <v>43004</v>
      </c>
      <c r="Q6255" t="str">
        <f>VLOOKUP(F6255,'[1]Sheet1 (2)'!B:E,3,0)</f>
        <v xml:space="preserve">34.0904 </v>
      </c>
      <c r="R6255" t="str">
        <f>VLOOKUP(F6255,'[1]Sheet1 (2)'!B:E,4,0)</f>
        <v>-118.2808</v>
      </c>
    </row>
    <row r="6256" spans="1:18" x14ac:dyDescent="0.25">
      <c r="A6256" t="s">
        <v>29530</v>
      </c>
      <c r="B6256" t="s">
        <v>29531</v>
      </c>
      <c r="D6256" t="s">
        <v>27885</v>
      </c>
      <c r="E6256" t="s">
        <v>22</v>
      </c>
      <c r="F6256" t="s">
        <v>27886</v>
      </c>
      <c r="G6256" t="s">
        <v>27887</v>
      </c>
      <c r="M6256">
        <v>13</v>
      </c>
      <c r="N6256" s="3">
        <v>42247</v>
      </c>
      <c r="O6256" s="3">
        <v>43148</v>
      </c>
      <c r="Q6256" t="str">
        <f>VLOOKUP(LEFT(F6256,5),'[1]Sheet1 (2)'!A:E,4,0)</f>
        <v xml:space="preserve">34.0882 </v>
      </c>
      <c r="R6256" t="str">
        <f>VLOOKUP(LEFT(F6256,5),'[1]Sheet1 (2)'!A:E,5,0)</f>
        <v>-118.2585</v>
      </c>
    </row>
    <row r="6257" spans="1:18" x14ac:dyDescent="0.25">
      <c r="A6257" t="s">
        <v>29532</v>
      </c>
      <c r="B6257" t="s">
        <v>29533</v>
      </c>
      <c r="D6257" t="s">
        <v>29534</v>
      </c>
      <c r="E6257" t="s">
        <v>22</v>
      </c>
      <c r="F6257" t="s">
        <v>29535</v>
      </c>
      <c r="G6257" t="s">
        <v>29536</v>
      </c>
      <c r="M6257">
        <v>13</v>
      </c>
      <c r="N6257" s="3">
        <v>42005</v>
      </c>
      <c r="O6257" s="3">
        <v>42856</v>
      </c>
      <c r="Q6257" t="str">
        <f>VLOOKUP(LEFT(F6257,5),'[1]Sheet1 (2)'!A:E,4,0)</f>
        <v xml:space="preserve">34.0906 </v>
      </c>
      <c r="R6257" t="str">
        <f>VLOOKUP(LEFT(F6257,5),'[1]Sheet1 (2)'!A:E,5,0)</f>
        <v>-118.2812</v>
      </c>
    </row>
    <row r="6258" spans="1:18" x14ac:dyDescent="0.25">
      <c r="A6258" t="s">
        <v>29537</v>
      </c>
      <c r="B6258" t="s">
        <v>29538</v>
      </c>
      <c r="D6258" t="s">
        <v>29539</v>
      </c>
      <c r="E6258" t="s">
        <v>22</v>
      </c>
      <c r="F6258" t="s">
        <v>29540</v>
      </c>
      <c r="G6258" t="s">
        <v>29541</v>
      </c>
      <c r="M6258">
        <v>13</v>
      </c>
      <c r="N6258" s="3">
        <v>42736</v>
      </c>
      <c r="O6258" s="3">
        <v>43220</v>
      </c>
      <c r="Q6258" t="str">
        <f>VLOOKUP(LEFT(F6258,5),'[1]Sheet1 (2)'!A:E,4,0)</f>
        <v xml:space="preserve">34.0707 </v>
      </c>
      <c r="R6258" t="str">
        <f>VLOOKUP(LEFT(F6258,5),'[1]Sheet1 (2)'!A:E,5,0)</f>
        <v>-118.2897</v>
      </c>
    </row>
    <row r="6259" spans="1:18" x14ac:dyDescent="0.25">
      <c r="A6259" t="s">
        <v>29542</v>
      </c>
      <c r="B6259" t="s">
        <v>29543</v>
      </c>
      <c r="D6259" t="s">
        <v>29544</v>
      </c>
      <c r="E6259" t="s">
        <v>22</v>
      </c>
      <c r="F6259" t="s">
        <v>29545</v>
      </c>
      <c r="G6259" t="s">
        <v>29546</v>
      </c>
      <c r="M6259">
        <v>13</v>
      </c>
      <c r="N6259" s="3">
        <v>42787</v>
      </c>
      <c r="O6259" s="3">
        <v>43221</v>
      </c>
      <c r="Q6259" t="str">
        <f>VLOOKUP(LEFT(F6259,5),'[1]Sheet1 (2)'!A:E,4,0)</f>
        <v xml:space="preserve">34.0889 </v>
      </c>
      <c r="R6259" t="str">
        <f>VLOOKUP(LEFT(F6259,5),'[1]Sheet1 (2)'!A:E,5,0)</f>
        <v>-118.3154</v>
      </c>
    </row>
    <row r="6260" spans="1:18" x14ac:dyDescent="0.25">
      <c r="A6260" t="s">
        <v>29547</v>
      </c>
      <c r="B6260" t="s">
        <v>29548</v>
      </c>
      <c r="D6260" t="s">
        <v>29549</v>
      </c>
      <c r="E6260" t="s">
        <v>22</v>
      </c>
      <c r="F6260" t="s">
        <v>29550</v>
      </c>
      <c r="G6260" t="s">
        <v>29551</v>
      </c>
      <c r="M6260">
        <v>13</v>
      </c>
      <c r="N6260" s="3">
        <v>39083</v>
      </c>
      <c r="O6260" s="3">
        <v>43132</v>
      </c>
      <c r="Q6260" t="str">
        <f>VLOOKUP(LEFT(F6260,5),'[1]Sheet1 (2)'!A:E,4,0)</f>
        <v xml:space="preserve">34.0707 </v>
      </c>
      <c r="R6260" t="str">
        <f>VLOOKUP(LEFT(F6260,5),'[1]Sheet1 (2)'!A:E,5,0)</f>
        <v>-118.2897</v>
      </c>
    </row>
    <row r="6261" spans="1:18" x14ac:dyDescent="0.25">
      <c r="A6261" t="s">
        <v>29552</v>
      </c>
      <c r="B6261" t="s">
        <v>29553</v>
      </c>
      <c r="D6261" t="s">
        <v>29554</v>
      </c>
      <c r="E6261" t="s">
        <v>22</v>
      </c>
      <c r="F6261" t="s">
        <v>3708</v>
      </c>
      <c r="G6261" t="s">
        <v>29555</v>
      </c>
      <c r="M6261">
        <v>13</v>
      </c>
      <c r="N6261" s="3">
        <v>37438</v>
      </c>
      <c r="O6261" s="3">
        <v>43136</v>
      </c>
      <c r="Q6261" t="str">
        <f>VLOOKUP(F6261,'[1]Sheet1 (2)'!B:E,3,0)</f>
        <v xml:space="preserve">34.1144 </v>
      </c>
      <c r="R6261" t="str">
        <f>VLOOKUP(F6261,'[1]Sheet1 (2)'!B:E,4,0)</f>
        <v>-118.2556</v>
      </c>
    </row>
    <row r="6262" spans="1:18" x14ac:dyDescent="0.25">
      <c r="A6262" t="s">
        <v>29556</v>
      </c>
      <c r="B6262" t="s">
        <v>29557</v>
      </c>
      <c r="D6262" t="s">
        <v>29558</v>
      </c>
      <c r="E6262" t="s">
        <v>22</v>
      </c>
      <c r="F6262" t="s">
        <v>1470</v>
      </c>
      <c r="G6262" t="s">
        <v>1471</v>
      </c>
      <c r="M6262">
        <v>13</v>
      </c>
      <c r="N6262" s="3">
        <v>43065</v>
      </c>
      <c r="O6262" s="3">
        <v>43427</v>
      </c>
      <c r="Q6262" t="str">
        <f>VLOOKUP(F6262,'[1]Sheet1 (2)'!B:E,3,0)</f>
        <v xml:space="preserve">34.0976 </v>
      </c>
      <c r="R6262" t="str">
        <f>VLOOKUP(F6262,'[1]Sheet1 (2)'!B:E,4,0)</f>
        <v>-118.3281</v>
      </c>
    </row>
    <row r="6263" spans="1:18" x14ac:dyDescent="0.25">
      <c r="A6263" t="s">
        <v>29559</v>
      </c>
      <c r="B6263" t="s">
        <v>29560</v>
      </c>
      <c r="D6263" t="s">
        <v>29561</v>
      </c>
      <c r="E6263" t="s">
        <v>22</v>
      </c>
      <c r="F6263" t="s">
        <v>29562</v>
      </c>
      <c r="G6263" t="s">
        <v>29563</v>
      </c>
      <c r="M6263">
        <v>13</v>
      </c>
      <c r="N6263" s="3">
        <v>37432</v>
      </c>
      <c r="O6263" s="3">
        <v>43465</v>
      </c>
      <c r="Q6263" t="str">
        <f>VLOOKUP(F6263,'[1]Sheet1 (2)'!B:E,3,0)</f>
        <v xml:space="preserve">34.0964 </v>
      </c>
      <c r="R6263" t="str">
        <f>VLOOKUP(F6263,'[1]Sheet1 (2)'!B:E,4,0)</f>
        <v>-118.3292</v>
      </c>
    </row>
    <row r="6264" spans="1:18" x14ac:dyDescent="0.25">
      <c r="A6264" t="s">
        <v>29564</v>
      </c>
      <c r="B6264" t="s">
        <v>28171</v>
      </c>
      <c r="D6264" t="s">
        <v>21925</v>
      </c>
      <c r="E6264" t="s">
        <v>22</v>
      </c>
      <c r="F6264" t="s">
        <v>21926</v>
      </c>
      <c r="G6264" t="s">
        <v>21927</v>
      </c>
      <c r="M6264">
        <v>13</v>
      </c>
      <c r="N6264" s="3">
        <v>39569</v>
      </c>
      <c r="O6264" s="3">
        <v>43435</v>
      </c>
      <c r="Q6264" t="str">
        <f>VLOOKUP(LEFT(F6264,5),'[1]Sheet1 (2)'!A:E,4,0)</f>
        <v xml:space="preserve">34.0665 </v>
      </c>
      <c r="R6264" t="str">
        <f>VLOOKUP(LEFT(F6264,5),'[1]Sheet1 (2)'!A:E,5,0)</f>
        <v>-118.2858</v>
      </c>
    </row>
    <row r="6265" spans="1:18" x14ac:dyDescent="0.25">
      <c r="A6265" t="s">
        <v>29565</v>
      </c>
      <c r="B6265" t="s">
        <v>29566</v>
      </c>
      <c r="D6265" t="s">
        <v>29567</v>
      </c>
      <c r="E6265" t="s">
        <v>22</v>
      </c>
      <c r="F6265" t="s">
        <v>29568</v>
      </c>
      <c r="G6265" t="s">
        <v>29569</v>
      </c>
      <c r="M6265">
        <v>13</v>
      </c>
      <c r="N6265" s="3">
        <v>38739</v>
      </c>
      <c r="O6265" s="3">
        <v>43227</v>
      </c>
      <c r="Q6265" t="str">
        <f>VLOOKUP(F6265,'[1]Sheet1 (2)'!B:E,3,0)</f>
        <v xml:space="preserve">34.0748 </v>
      </c>
      <c r="R6265" t="str">
        <f>VLOOKUP(F6265,'[1]Sheet1 (2)'!B:E,4,0)</f>
        <v>-118.2648</v>
      </c>
    </row>
    <row r="6266" spans="1:18" x14ac:dyDescent="0.25">
      <c r="A6266" t="s">
        <v>29570</v>
      </c>
      <c r="B6266" t="s">
        <v>29571</v>
      </c>
      <c r="D6266" t="s">
        <v>29572</v>
      </c>
      <c r="E6266" t="s">
        <v>22</v>
      </c>
      <c r="F6266" t="s">
        <v>9019</v>
      </c>
      <c r="G6266" t="s">
        <v>29573</v>
      </c>
      <c r="M6266">
        <v>13</v>
      </c>
      <c r="N6266" s="3">
        <v>43223</v>
      </c>
      <c r="O6266" s="3">
        <v>43514</v>
      </c>
      <c r="Q6266" t="str">
        <f>VLOOKUP(F6266,'[1]Sheet1 (2)'!B:E,3,0)</f>
        <v xml:space="preserve">34.0905 </v>
      </c>
      <c r="R6266" t="str">
        <f>VLOOKUP(F6266,'[1]Sheet1 (2)'!B:E,4,0)</f>
        <v>-118.3259</v>
      </c>
    </row>
    <row r="6267" spans="1:18" x14ac:dyDescent="0.25">
      <c r="A6267" t="s">
        <v>29574</v>
      </c>
      <c r="B6267" t="s">
        <v>29575</v>
      </c>
      <c r="D6267" t="s">
        <v>14403</v>
      </c>
      <c r="E6267" t="s">
        <v>22</v>
      </c>
      <c r="F6267" t="s">
        <v>6970</v>
      </c>
      <c r="G6267" t="s">
        <v>14404</v>
      </c>
      <c r="M6267">
        <v>13</v>
      </c>
      <c r="N6267" s="3">
        <v>41640</v>
      </c>
      <c r="O6267" s="3">
        <v>42723</v>
      </c>
      <c r="Q6267" t="str">
        <f>VLOOKUP(F6267,'[1]Sheet1 (2)'!B:E,3,0)</f>
        <v xml:space="preserve">34.0688 </v>
      </c>
      <c r="R6267" t="str">
        <f>VLOOKUP(F6267,'[1]Sheet1 (2)'!B:E,4,0)</f>
        <v>-118.2745</v>
      </c>
    </row>
    <row r="6268" spans="1:18" x14ac:dyDescent="0.25">
      <c r="A6268" t="s">
        <v>29576</v>
      </c>
      <c r="B6268" t="s">
        <v>29577</v>
      </c>
      <c r="D6268" t="s">
        <v>29578</v>
      </c>
      <c r="E6268" t="s">
        <v>22</v>
      </c>
      <c r="F6268" t="s">
        <v>18277</v>
      </c>
      <c r="G6268" t="s">
        <v>29579</v>
      </c>
      <c r="M6268">
        <v>13</v>
      </c>
      <c r="N6268" s="3">
        <v>42339</v>
      </c>
      <c r="O6268" s="3">
        <v>43389</v>
      </c>
      <c r="Q6268" t="str">
        <f>VLOOKUP(LEFT(F6268,5),'[1]Sheet1 (2)'!A:E,4,0)</f>
        <v xml:space="preserve">34.0882 </v>
      </c>
      <c r="R6268" t="str">
        <f>VLOOKUP(LEFT(F6268,5),'[1]Sheet1 (2)'!A:E,5,0)</f>
        <v>-118.2585</v>
      </c>
    </row>
    <row r="6269" spans="1:18" x14ac:dyDescent="0.25">
      <c r="A6269" t="s">
        <v>29580</v>
      </c>
      <c r="B6269" t="s">
        <v>29581</v>
      </c>
      <c r="D6269" t="s">
        <v>29582</v>
      </c>
      <c r="E6269" t="s">
        <v>22</v>
      </c>
      <c r="F6269" t="s">
        <v>11322</v>
      </c>
      <c r="G6269" t="s">
        <v>29583</v>
      </c>
      <c r="M6269">
        <v>13</v>
      </c>
      <c r="N6269" s="3">
        <v>40842</v>
      </c>
      <c r="O6269" s="3">
        <v>43220</v>
      </c>
      <c r="Q6269" t="str">
        <f>VLOOKUP(F6269,'[1]Sheet1 (2)'!B:E,3,0)</f>
        <v xml:space="preserve">34.0812 </v>
      </c>
      <c r="R6269" t="str">
        <f>VLOOKUP(F6269,'[1]Sheet1 (2)'!B:E,4,0)</f>
        <v>-118.2545</v>
      </c>
    </row>
    <row r="6270" spans="1:18" x14ac:dyDescent="0.25">
      <c r="A6270" t="s">
        <v>29584</v>
      </c>
      <c r="B6270" t="s">
        <v>29585</v>
      </c>
      <c r="D6270" t="s">
        <v>14403</v>
      </c>
      <c r="E6270" t="s">
        <v>22</v>
      </c>
      <c r="F6270" t="s">
        <v>6970</v>
      </c>
      <c r="G6270" t="s">
        <v>14404</v>
      </c>
      <c r="M6270">
        <v>13</v>
      </c>
      <c r="N6270" s="3">
        <v>41640</v>
      </c>
      <c r="O6270" s="3">
        <v>42718</v>
      </c>
      <c r="Q6270" t="str">
        <f>VLOOKUP(F6270,'[1]Sheet1 (2)'!B:E,3,0)</f>
        <v xml:space="preserve">34.0688 </v>
      </c>
      <c r="R6270" t="str">
        <f>VLOOKUP(F6270,'[1]Sheet1 (2)'!B:E,4,0)</f>
        <v>-118.2745</v>
      </c>
    </row>
    <row r="6271" spans="1:18" x14ac:dyDescent="0.25">
      <c r="A6271" t="s">
        <v>29586</v>
      </c>
      <c r="B6271" t="s">
        <v>29587</v>
      </c>
      <c r="D6271" t="s">
        <v>29588</v>
      </c>
      <c r="E6271" t="s">
        <v>22</v>
      </c>
      <c r="F6271" t="s">
        <v>29589</v>
      </c>
      <c r="G6271" t="s">
        <v>29590</v>
      </c>
      <c r="M6271">
        <v>13</v>
      </c>
      <c r="N6271" s="3">
        <v>39419</v>
      </c>
      <c r="O6271" s="3">
        <v>43191</v>
      </c>
      <c r="Q6271" t="str">
        <f>VLOOKUP(F6271,'[1]Sheet1 (2)'!B:E,3,0)</f>
        <v xml:space="preserve">34.0809 </v>
      </c>
      <c r="R6271" t="str">
        <f>VLOOKUP(F6271,'[1]Sheet1 (2)'!B:E,4,0)</f>
        <v>-118.2957</v>
      </c>
    </row>
    <row r="6272" spans="1:18" x14ac:dyDescent="0.25">
      <c r="A6272" t="s">
        <v>29591</v>
      </c>
      <c r="B6272" t="s">
        <v>29592</v>
      </c>
      <c r="D6272" t="s">
        <v>29593</v>
      </c>
      <c r="E6272" t="s">
        <v>22</v>
      </c>
      <c r="F6272" t="s">
        <v>29594</v>
      </c>
      <c r="G6272" t="s">
        <v>29595</v>
      </c>
      <c r="M6272">
        <v>13</v>
      </c>
      <c r="N6272" s="3">
        <v>43011</v>
      </c>
      <c r="O6272" s="3">
        <v>43187</v>
      </c>
      <c r="Q6272" t="str">
        <f>VLOOKUP(LEFT(F6272,5),'[1]Sheet1 (2)'!A:E,4,0)</f>
        <v xml:space="preserve">34.0978 </v>
      </c>
      <c r="R6272" t="str">
        <f>VLOOKUP(LEFT(F6272,5),'[1]Sheet1 (2)'!A:E,5,0)</f>
        <v>-118.2871</v>
      </c>
    </row>
    <row r="6273" spans="1:18" x14ac:dyDescent="0.25">
      <c r="A6273" t="s">
        <v>29596</v>
      </c>
      <c r="B6273" t="s">
        <v>29597</v>
      </c>
      <c r="D6273" t="s">
        <v>29598</v>
      </c>
      <c r="E6273" t="s">
        <v>22</v>
      </c>
      <c r="F6273" t="s">
        <v>20921</v>
      </c>
      <c r="G6273" t="s">
        <v>20922</v>
      </c>
      <c r="M6273">
        <v>13</v>
      </c>
      <c r="N6273" s="3">
        <v>36892</v>
      </c>
      <c r="O6273" s="3">
        <v>43405</v>
      </c>
      <c r="Q6273" t="str">
        <f>VLOOKUP(LEFT(F6273,5),'[1]Sheet1 (2)'!A:E,4,0)</f>
        <v xml:space="preserve">34.0882 </v>
      </c>
      <c r="R6273" t="str">
        <f>VLOOKUP(LEFT(F6273,5),'[1]Sheet1 (2)'!A:E,5,0)</f>
        <v>-118.2585</v>
      </c>
    </row>
    <row r="6274" spans="1:18" x14ac:dyDescent="0.25">
      <c r="A6274" t="s">
        <v>29599</v>
      </c>
      <c r="B6274" t="s">
        <v>29600</v>
      </c>
      <c r="D6274" t="s">
        <v>29601</v>
      </c>
      <c r="E6274" t="s">
        <v>22</v>
      </c>
      <c r="F6274" t="s">
        <v>29425</v>
      </c>
      <c r="G6274" t="s">
        <v>29602</v>
      </c>
      <c r="M6274">
        <v>13</v>
      </c>
      <c r="N6274" s="3">
        <v>32317</v>
      </c>
      <c r="O6274" s="3">
        <v>43281</v>
      </c>
      <c r="Q6274" t="str">
        <f>VLOOKUP(F6274,'[1]Sheet1 (2)'!B:E,3,0)</f>
        <v xml:space="preserve">34.1133 </v>
      </c>
      <c r="R6274" t="str">
        <f>VLOOKUP(F6274,'[1]Sheet1 (2)'!B:E,4,0)</f>
        <v>-118.2482</v>
      </c>
    </row>
    <row r="6275" spans="1:18" x14ac:dyDescent="0.25">
      <c r="A6275" t="s">
        <v>29603</v>
      </c>
      <c r="B6275" t="s">
        <v>29604</v>
      </c>
      <c r="D6275" t="s">
        <v>29605</v>
      </c>
      <c r="E6275" t="s">
        <v>22</v>
      </c>
      <c r="F6275" t="s">
        <v>29606</v>
      </c>
      <c r="G6275" t="s">
        <v>29607</v>
      </c>
      <c r="M6275">
        <v>13</v>
      </c>
      <c r="N6275" s="3">
        <v>36892</v>
      </c>
      <c r="O6275" s="3">
        <v>42988</v>
      </c>
      <c r="Q6275" t="str">
        <f>VLOOKUP(F6275,'[1]Sheet1 (2)'!B:E,3,0)</f>
        <v xml:space="preserve">34.0856 </v>
      </c>
      <c r="R6275" t="str">
        <f>VLOOKUP(F6275,'[1]Sheet1 (2)'!B:E,4,0)</f>
        <v>-118.2804</v>
      </c>
    </row>
    <row r="6276" spans="1:18" x14ac:dyDescent="0.25">
      <c r="A6276" t="s">
        <v>29608</v>
      </c>
      <c r="B6276" t="s">
        <v>29609</v>
      </c>
      <c r="D6276" t="s">
        <v>29610</v>
      </c>
      <c r="E6276" t="s">
        <v>22</v>
      </c>
      <c r="F6276" t="s">
        <v>29611</v>
      </c>
      <c r="G6276" t="s">
        <v>29612</v>
      </c>
      <c r="M6276">
        <v>13</v>
      </c>
      <c r="N6276" s="3">
        <v>42159</v>
      </c>
      <c r="O6276" s="3">
        <v>43465</v>
      </c>
      <c r="Q6276" t="str">
        <f>VLOOKUP(LEFT(F6276,5),'[1]Sheet1 (2)'!A:E,4,0)</f>
        <v xml:space="preserve">34.0889 </v>
      </c>
      <c r="R6276" t="str">
        <f>VLOOKUP(LEFT(F6276,5),'[1]Sheet1 (2)'!A:E,5,0)</f>
        <v>-118.3154</v>
      </c>
    </row>
    <row r="6277" spans="1:18" x14ac:dyDescent="0.25">
      <c r="A6277" t="s">
        <v>29613</v>
      </c>
      <c r="B6277" t="s">
        <v>29614</v>
      </c>
      <c r="D6277" t="s">
        <v>29615</v>
      </c>
      <c r="E6277" t="s">
        <v>22</v>
      </c>
      <c r="F6277" t="s">
        <v>207</v>
      </c>
      <c r="G6277" t="s">
        <v>29616</v>
      </c>
      <c r="M6277">
        <v>13</v>
      </c>
      <c r="N6277" s="3">
        <v>42888</v>
      </c>
      <c r="O6277" s="3">
        <v>43112</v>
      </c>
      <c r="Q6277" t="str">
        <f>VLOOKUP(F6277,'[1]Sheet1 (2)'!B:E,3,0)</f>
        <v xml:space="preserve">34.0911 </v>
      </c>
      <c r="R6277" t="str">
        <f>VLOOKUP(F6277,'[1]Sheet1 (2)'!B:E,4,0)</f>
        <v>-118.3105</v>
      </c>
    </row>
    <row r="6278" spans="1:18" x14ac:dyDescent="0.25">
      <c r="A6278" t="s">
        <v>29617</v>
      </c>
      <c r="B6278" t="s">
        <v>29618</v>
      </c>
      <c r="D6278" t="s">
        <v>29619</v>
      </c>
      <c r="E6278" t="s">
        <v>22</v>
      </c>
      <c r="F6278" t="s">
        <v>29620</v>
      </c>
      <c r="G6278" t="s">
        <v>29621</v>
      </c>
      <c r="M6278">
        <v>13</v>
      </c>
      <c r="N6278" s="3">
        <v>42370</v>
      </c>
      <c r="O6278" s="3">
        <v>43296</v>
      </c>
      <c r="Q6278" t="str">
        <f>VLOOKUP(LEFT(F6278,5),'[1]Sheet1 (2)'!A:E,4,0)</f>
        <v xml:space="preserve">34.0882 </v>
      </c>
      <c r="R6278" t="str">
        <f>VLOOKUP(LEFT(F6278,5),'[1]Sheet1 (2)'!A:E,5,0)</f>
        <v>-118.2585</v>
      </c>
    </row>
    <row r="6279" spans="1:18" x14ac:dyDescent="0.25">
      <c r="A6279" t="s">
        <v>29622</v>
      </c>
      <c r="B6279" t="s">
        <v>29623</v>
      </c>
      <c r="D6279" t="s">
        <v>29624</v>
      </c>
      <c r="E6279" t="s">
        <v>22</v>
      </c>
      <c r="F6279" t="s">
        <v>29625</v>
      </c>
      <c r="G6279" t="s">
        <v>29626</v>
      </c>
      <c r="M6279">
        <v>13</v>
      </c>
      <c r="N6279" s="3">
        <v>41183</v>
      </c>
      <c r="O6279" s="3">
        <v>42430</v>
      </c>
      <c r="Q6279" t="str">
        <f>VLOOKUP(LEFT(F6279,5),'[1]Sheet1 (2)'!A:E,4,0)</f>
        <v xml:space="preserve">34.0978 </v>
      </c>
      <c r="R6279" t="str">
        <f>VLOOKUP(LEFT(F6279,5),'[1]Sheet1 (2)'!A:E,5,0)</f>
        <v>-118.2871</v>
      </c>
    </row>
    <row r="6280" spans="1:18" x14ac:dyDescent="0.25">
      <c r="A6280" t="s">
        <v>29627</v>
      </c>
      <c r="B6280" t="s">
        <v>29628</v>
      </c>
      <c r="D6280" t="s">
        <v>29629</v>
      </c>
      <c r="E6280" t="s">
        <v>22</v>
      </c>
      <c r="F6280" t="s">
        <v>29630</v>
      </c>
      <c r="G6280" t="s">
        <v>29631</v>
      </c>
      <c r="M6280">
        <v>13</v>
      </c>
      <c r="N6280" s="3">
        <v>42164</v>
      </c>
      <c r="O6280" s="3">
        <v>42736</v>
      </c>
      <c r="Q6280" t="str">
        <f>VLOOKUP(LEFT(F6280,5),'[1]Sheet1 (2)'!A:E,4,0)</f>
        <v xml:space="preserve">34.0882 </v>
      </c>
      <c r="R6280" t="str">
        <f>VLOOKUP(LEFT(F6280,5),'[1]Sheet1 (2)'!A:E,5,0)</f>
        <v>-118.2585</v>
      </c>
    </row>
    <row r="6281" spans="1:18" x14ac:dyDescent="0.25">
      <c r="A6281" t="s">
        <v>29632</v>
      </c>
      <c r="B6281" t="s">
        <v>29633</v>
      </c>
      <c r="D6281" t="s">
        <v>29634</v>
      </c>
      <c r="E6281" t="s">
        <v>22</v>
      </c>
      <c r="F6281" t="s">
        <v>29635</v>
      </c>
      <c r="G6281" t="s">
        <v>29636</v>
      </c>
      <c r="M6281">
        <v>13</v>
      </c>
      <c r="N6281" s="3">
        <v>41835</v>
      </c>
      <c r="O6281" s="3">
        <v>42627</v>
      </c>
      <c r="Q6281" t="str">
        <f>VLOOKUP(F6281,'[1]Sheet1 (2)'!B:E,3,0)</f>
        <v xml:space="preserve">34.1005 </v>
      </c>
      <c r="R6281" t="str">
        <f>VLOOKUP(F6281,'[1]Sheet1 (2)'!B:E,4,0)</f>
        <v>-118.3006</v>
      </c>
    </row>
    <row r="6282" spans="1:18" x14ac:dyDescent="0.25">
      <c r="A6282" t="s">
        <v>29637</v>
      </c>
      <c r="B6282" t="s">
        <v>29638</v>
      </c>
      <c r="D6282" t="s">
        <v>29639</v>
      </c>
      <c r="E6282" t="s">
        <v>22</v>
      </c>
      <c r="F6282" t="s">
        <v>29640</v>
      </c>
      <c r="G6282" t="s">
        <v>29641</v>
      </c>
      <c r="M6282">
        <v>13</v>
      </c>
      <c r="N6282" s="3">
        <v>40422</v>
      </c>
      <c r="O6282" s="3">
        <v>43131</v>
      </c>
      <c r="Q6282" t="str">
        <f>VLOOKUP(F6282,'[1]Sheet1 (2)'!B:E,3,0)</f>
        <v xml:space="preserve">34.1013 </v>
      </c>
      <c r="R6282" t="str">
        <f>VLOOKUP(F6282,'[1]Sheet1 (2)'!B:E,4,0)</f>
        <v>-118.3271</v>
      </c>
    </row>
    <row r="6283" spans="1:18" x14ac:dyDescent="0.25">
      <c r="A6283" t="s">
        <v>29642</v>
      </c>
      <c r="B6283" t="s">
        <v>29643</v>
      </c>
      <c r="D6283" t="s">
        <v>29644</v>
      </c>
      <c r="E6283" t="s">
        <v>22</v>
      </c>
      <c r="F6283" t="s">
        <v>15868</v>
      </c>
      <c r="G6283" t="s">
        <v>15869</v>
      </c>
      <c r="M6283">
        <v>13</v>
      </c>
      <c r="N6283" s="3">
        <v>43382</v>
      </c>
      <c r="O6283" s="3">
        <v>43465</v>
      </c>
      <c r="Q6283" t="str">
        <f>VLOOKUP(LEFT(F6283,5),'[1]Sheet1 (2)'!A:E,4,0)</f>
        <v xml:space="preserve">34.0707 </v>
      </c>
      <c r="R6283" t="str">
        <f>VLOOKUP(LEFT(F6283,5),'[1]Sheet1 (2)'!A:E,5,0)</f>
        <v>-118.2897</v>
      </c>
    </row>
    <row r="6284" spans="1:18" x14ac:dyDescent="0.25">
      <c r="A6284" t="s">
        <v>29645</v>
      </c>
      <c r="B6284" t="s">
        <v>29646</v>
      </c>
      <c r="D6284" t="s">
        <v>29647</v>
      </c>
      <c r="E6284" t="s">
        <v>22</v>
      </c>
      <c r="F6284" t="s">
        <v>29648</v>
      </c>
      <c r="G6284" t="s">
        <v>29649</v>
      </c>
      <c r="M6284">
        <v>13</v>
      </c>
      <c r="N6284" s="3">
        <v>41791</v>
      </c>
      <c r="O6284" s="3">
        <v>43465</v>
      </c>
      <c r="Q6284" t="str">
        <f>VLOOKUP(F6284,'[1]Sheet1 (2)'!B:E,3,0)</f>
        <v xml:space="preserve">34.1044 </v>
      </c>
      <c r="R6284" t="str">
        <f>VLOOKUP(F6284,'[1]Sheet1 (2)'!B:E,4,0)</f>
        <v>-118.2442</v>
      </c>
    </row>
    <row r="6285" spans="1:18" x14ac:dyDescent="0.25">
      <c r="A6285" t="s">
        <v>29650</v>
      </c>
      <c r="B6285" t="s">
        <v>29651</v>
      </c>
      <c r="D6285" t="s">
        <v>29652</v>
      </c>
      <c r="E6285" t="s">
        <v>22</v>
      </c>
      <c r="F6285" t="s">
        <v>722</v>
      </c>
      <c r="G6285" t="s">
        <v>29653</v>
      </c>
      <c r="M6285">
        <v>13</v>
      </c>
      <c r="N6285" s="3">
        <v>34442</v>
      </c>
      <c r="O6285" s="3">
        <v>43485</v>
      </c>
      <c r="Q6285" t="str">
        <f>VLOOKUP(F6285,'[1]Sheet1 (2)'!B:E,3,0)</f>
        <v xml:space="preserve">34.1168 </v>
      </c>
      <c r="R6285" t="str">
        <f>VLOOKUP(F6285,'[1]Sheet1 (2)'!B:E,4,0)</f>
        <v>-118.2626</v>
      </c>
    </row>
    <row r="6286" spans="1:18" x14ac:dyDescent="0.25">
      <c r="A6286" t="s">
        <v>29654</v>
      </c>
      <c r="B6286" t="s">
        <v>29655</v>
      </c>
      <c r="D6286" t="s">
        <v>29656</v>
      </c>
      <c r="E6286" t="s">
        <v>22</v>
      </c>
      <c r="F6286" t="s">
        <v>6268</v>
      </c>
      <c r="G6286" t="s">
        <v>6269</v>
      </c>
      <c r="M6286">
        <v>13</v>
      </c>
      <c r="N6286" s="3">
        <v>38092</v>
      </c>
      <c r="O6286" s="3">
        <v>43101</v>
      </c>
      <c r="Q6286" t="str">
        <f>VLOOKUP(LEFT(F6286,5),'[1]Sheet1 (2)'!A:E,4,0)</f>
        <v xml:space="preserve">34.0978 </v>
      </c>
      <c r="R6286" t="str">
        <f>VLOOKUP(LEFT(F6286,5),'[1]Sheet1 (2)'!A:E,5,0)</f>
        <v>-118.2871</v>
      </c>
    </row>
    <row r="6287" spans="1:18" x14ac:dyDescent="0.25">
      <c r="A6287" t="s">
        <v>29657</v>
      </c>
      <c r="B6287" t="s">
        <v>29658</v>
      </c>
      <c r="D6287" t="s">
        <v>186</v>
      </c>
      <c r="E6287" t="s">
        <v>22</v>
      </c>
      <c r="F6287" t="s">
        <v>187</v>
      </c>
      <c r="G6287" t="s">
        <v>188</v>
      </c>
      <c r="M6287">
        <v>13</v>
      </c>
      <c r="N6287" s="3">
        <v>42296</v>
      </c>
      <c r="O6287" s="3">
        <v>42735</v>
      </c>
      <c r="Q6287" t="str">
        <f>VLOOKUP(LEFT(F6287,5),'[1]Sheet1 (2)'!A:E,4,0)</f>
        <v xml:space="preserve">34.0978 </v>
      </c>
      <c r="R6287" t="str">
        <f>VLOOKUP(LEFT(F6287,5),'[1]Sheet1 (2)'!A:E,5,0)</f>
        <v>-118.2871</v>
      </c>
    </row>
    <row r="6288" spans="1:18" x14ac:dyDescent="0.25">
      <c r="A6288" t="s">
        <v>29659</v>
      </c>
      <c r="B6288" t="s">
        <v>29660</v>
      </c>
      <c r="D6288" t="s">
        <v>29661</v>
      </c>
      <c r="E6288" t="s">
        <v>22</v>
      </c>
      <c r="F6288" t="s">
        <v>29662</v>
      </c>
      <c r="G6288" t="s">
        <v>29663</v>
      </c>
      <c r="M6288">
        <v>13</v>
      </c>
      <c r="N6288" s="3">
        <v>40736</v>
      </c>
      <c r="O6288" s="3">
        <v>43404</v>
      </c>
      <c r="Q6288" t="str">
        <f>VLOOKUP(LEFT(F6288,5),'[1]Sheet1 (2)'!A:E,4,0)</f>
        <v xml:space="preserve">34.0882 </v>
      </c>
      <c r="R6288" t="str">
        <f>VLOOKUP(LEFT(F6288,5),'[1]Sheet1 (2)'!A:E,5,0)</f>
        <v>-118.2585</v>
      </c>
    </row>
    <row r="6289" spans="1:18" x14ac:dyDescent="0.25">
      <c r="A6289" t="s">
        <v>29664</v>
      </c>
      <c r="B6289" t="s">
        <v>29665</v>
      </c>
      <c r="D6289" t="s">
        <v>29666</v>
      </c>
      <c r="E6289" t="s">
        <v>22</v>
      </c>
      <c r="F6289" t="s">
        <v>11257</v>
      </c>
      <c r="G6289" t="s">
        <v>29667</v>
      </c>
      <c r="M6289">
        <v>13</v>
      </c>
      <c r="N6289" s="3">
        <v>38353</v>
      </c>
      <c r="O6289" s="3">
        <v>43322</v>
      </c>
      <c r="Q6289" t="str">
        <f>VLOOKUP(F6289,'[1]Sheet1 (2)'!B:E,3,0)</f>
        <v xml:space="preserve">34.0911 </v>
      </c>
      <c r="R6289" t="str">
        <f>VLOOKUP(F6289,'[1]Sheet1 (2)'!B:E,4,0)</f>
        <v>-118.3187</v>
      </c>
    </row>
    <row r="6290" spans="1:18" x14ac:dyDescent="0.25">
      <c r="A6290" t="s">
        <v>29668</v>
      </c>
      <c r="B6290" t="s">
        <v>29669</v>
      </c>
      <c r="D6290" t="s">
        <v>29670</v>
      </c>
      <c r="E6290" t="s">
        <v>22</v>
      </c>
      <c r="F6290" t="s">
        <v>1199</v>
      </c>
      <c r="G6290" t="s">
        <v>1200</v>
      </c>
      <c r="M6290">
        <v>13</v>
      </c>
      <c r="N6290" s="3">
        <v>42064</v>
      </c>
      <c r="O6290" s="3">
        <v>43465</v>
      </c>
      <c r="Q6290" t="str">
        <f>VLOOKUP(F6290,'[1]Sheet1 (2)'!B:E,3,0)</f>
        <v xml:space="preserve">34.0658 </v>
      </c>
      <c r="R6290" t="str">
        <f>VLOOKUP(F6290,'[1]Sheet1 (2)'!B:E,4,0)</f>
        <v>-118.2911</v>
      </c>
    </row>
    <row r="6291" spans="1:18" x14ac:dyDescent="0.25">
      <c r="A6291" t="s">
        <v>29671</v>
      </c>
      <c r="B6291" t="s">
        <v>29672</v>
      </c>
      <c r="D6291" t="s">
        <v>29673</v>
      </c>
      <c r="E6291" t="s">
        <v>22</v>
      </c>
      <c r="F6291" t="s">
        <v>29674</v>
      </c>
      <c r="G6291" t="s">
        <v>29675</v>
      </c>
      <c r="M6291">
        <v>13</v>
      </c>
      <c r="N6291" s="3">
        <v>41372</v>
      </c>
      <c r="O6291" s="3">
        <v>43235</v>
      </c>
      <c r="Q6291" t="str">
        <f>VLOOKUP(F6291,'[1]Sheet1 (2)'!B:E,3,0)</f>
        <v xml:space="preserve">34.0687 </v>
      </c>
      <c r="R6291" t="str">
        <f>VLOOKUP(F6291,'[1]Sheet1 (2)'!B:E,4,0)</f>
        <v>-118.281</v>
      </c>
    </row>
    <row r="6292" spans="1:18" x14ac:dyDescent="0.25">
      <c r="A6292" t="s">
        <v>29676</v>
      </c>
      <c r="B6292" t="s">
        <v>29677</v>
      </c>
      <c r="D6292" t="s">
        <v>29678</v>
      </c>
      <c r="E6292" t="s">
        <v>22</v>
      </c>
      <c r="F6292" t="s">
        <v>29679</v>
      </c>
      <c r="G6292" t="s">
        <v>29680</v>
      </c>
      <c r="M6292">
        <v>13</v>
      </c>
      <c r="N6292" s="3">
        <v>26115</v>
      </c>
      <c r="O6292" s="3">
        <v>43447</v>
      </c>
      <c r="Q6292" t="str">
        <f>VLOOKUP(F6292,'[1]Sheet1 (2)'!B:E,3,0)</f>
        <v xml:space="preserve">34.0934 </v>
      </c>
      <c r="R6292" t="str">
        <f>VLOOKUP(F6292,'[1]Sheet1 (2)'!B:E,4,0)</f>
        <v>-118.2997</v>
      </c>
    </row>
    <row r="6293" spans="1:18" x14ac:dyDescent="0.25">
      <c r="A6293" t="s">
        <v>29681</v>
      </c>
      <c r="B6293" t="s">
        <v>29682</v>
      </c>
      <c r="D6293" t="s">
        <v>29683</v>
      </c>
      <c r="E6293" t="s">
        <v>22</v>
      </c>
      <c r="F6293" t="s">
        <v>1136</v>
      </c>
      <c r="G6293" t="s">
        <v>29684</v>
      </c>
      <c r="M6293">
        <v>13</v>
      </c>
      <c r="N6293" s="3">
        <v>39687</v>
      </c>
      <c r="O6293" s="3">
        <v>43465</v>
      </c>
      <c r="Q6293" t="str">
        <f>VLOOKUP(F6293,'[1]Sheet1 (2)'!B:E,3,0)</f>
        <v xml:space="preserve">34.1103 </v>
      </c>
      <c r="R6293" t="str">
        <f>VLOOKUP(F6293,'[1]Sheet1 (2)'!B:E,4,0)</f>
        <v>-118.2549</v>
      </c>
    </row>
    <row r="6294" spans="1:18" x14ac:dyDescent="0.25">
      <c r="A6294" t="s">
        <v>29685</v>
      </c>
      <c r="B6294" t="s">
        <v>29686</v>
      </c>
      <c r="D6294" t="s">
        <v>29687</v>
      </c>
      <c r="E6294" t="s">
        <v>22</v>
      </c>
      <c r="F6294" t="s">
        <v>29688</v>
      </c>
      <c r="G6294" t="s">
        <v>29689</v>
      </c>
      <c r="M6294">
        <v>13</v>
      </c>
      <c r="N6294" s="3">
        <v>40909</v>
      </c>
      <c r="O6294" s="3">
        <v>43448</v>
      </c>
      <c r="Q6294" t="str">
        <f>VLOOKUP(F6294,'[1]Sheet1 (2)'!B:E,3,0)</f>
        <v xml:space="preserve">34.0663 </v>
      </c>
      <c r="R6294" t="str">
        <f>VLOOKUP(F6294,'[1]Sheet1 (2)'!B:E,4,0)</f>
        <v>-118.2739</v>
      </c>
    </row>
    <row r="6295" spans="1:18" x14ac:dyDescent="0.25">
      <c r="A6295" t="s">
        <v>29690</v>
      </c>
      <c r="B6295" t="s">
        <v>29691</v>
      </c>
      <c r="D6295" t="s">
        <v>29692</v>
      </c>
      <c r="E6295" t="s">
        <v>22</v>
      </c>
      <c r="F6295" t="s">
        <v>29693</v>
      </c>
      <c r="G6295" t="s">
        <v>29694</v>
      </c>
      <c r="M6295">
        <v>13</v>
      </c>
      <c r="N6295" s="3">
        <v>41518</v>
      </c>
      <c r="O6295" s="3">
        <v>43354</v>
      </c>
      <c r="Q6295" t="str">
        <f>VLOOKUP(F6295,'[1]Sheet1 (2)'!B:E,3,0)</f>
        <v xml:space="preserve">34.0756 </v>
      </c>
      <c r="R6295" t="str">
        <f>VLOOKUP(F6295,'[1]Sheet1 (2)'!B:E,4,0)</f>
        <v>-118.2973</v>
      </c>
    </row>
    <row r="6296" spans="1:18" x14ac:dyDescent="0.25">
      <c r="A6296" t="s">
        <v>29695</v>
      </c>
      <c r="B6296" t="s">
        <v>29696</v>
      </c>
      <c r="D6296" t="s">
        <v>29697</v>
      </c>
      <c r="E6296" t="s">
        <v>22</v>
      </c>
      <c r="F6296" t="s">
        <v>29698</v>
      </c>
      <c r="G6296" t="s">
        <v>29699</v>
      </c>
      <c r="M6296">
        <v>13</v>
      </c>
      <c r="N6296" s="3">
        <v>40858</v>
      </c>
      <c r="O6296" s="3">
        <v>43465</v>
      </c>
      <c r="Q6296" t="str">
        <f>VLOOKUP(F6296,'[1]Sheet1 (2)'!B:E,3,0)</f>
        <v xml:space="preserve">34.1049 </v>
      </c>
      <c r="R6296" t="str">
        <f>VLOOKUP(F6296,'[1]Sheet1 (2)'!B:E,4,0)</f>
        <v>-118.3219</v>
      </c>
    </row>
    <row r="6297" spans="1:18" x14ac:dyDescent="0.25">
      <c r="A6297" t="s">
        <v>29700</v>
      </c>
      <c r="B6297" t="s">
        <v>29701</v>
      </c>
      <c r="D6297" t="s">
        <v>29702</v>
      </c>
      <c r="E6297" t="s">
        <v>22</v>
      </c>
      <c r="F6297" t="s">
        <v>29703</v>
      </c>
      <c r="G6297" t="s">
        <v>29704</v>
      </c>
      <c r="M6297">
        <v>13</v>
      </c>
      <c r="N6297" s="3">
        <v>38718</v>
      </c>
      <c r="O6297" s="3">
        <v>43465</v>
      </c>
      <c r="Q6297" t="str">
        <f>VLOOKUP(LEFT(F6297,5),'[1]Sheet1 (2)'!A:E,4,0)</f>
        <v xml:space="preserve">34.0976 </v>
      </c>
      <c r="R6297" t="str">
        <f>VLOOKUP(LEFT(F6297,5),'[1]Sheet1 (2)'!A:E,5,0)</f>
        <v>-118.3313</v>
      </c>
    </row>
    <row r="6298" spans="1:18" x14ac:dyDescent="0.25">
      <c r="A6298" t="s">
        <v>29705</v>
      </c>
      <c r="B6298" t="s">
        <v>29706</v>
      </c>
      <c r="D6298" t="s">
        <v>29707</v>
      </c>
      <c r="E6298" t="s">
        <v>22</v>
      </c>
      <c r="F6298" t="s">
        <v>9668</v>
      </c>
      <c r="G6298" t="s">
        <v>29708</v>
      </c>
      <c r="M6298">
        <v>13</v>
      </c>
      <c r="N6298" s="3">
        <v>35490</v>
      </c>
      <c r="O6298" s="3">
        <v>43373</v>
      </c>
      <c r="Q6298" t="str">
        <f>VLOOKUP(F6298,'[1]Sheet1 (2)'!B:E,3,0)</f>
        <v xml:space="preserve">34.1021 </v>
      </c>
      <c r="R6298" t="str">
        <f>VLOOKUP(F6298,'[1]Sheet1 (2)'!B:E,4,0)</f>
        <v>-118.3359</v>
      </c>
    </row>
    <row r="6299" spans="1:18" x14ac:dyDescent="0.25">
      <c r="A6299" t="s">
        <v>29709</v>
      </c>
      <c r="B6299" t="s">
        <v>29710</v>
      </c>
      <c r="D6299" t="s">
        <v>29711</v>
      </c>
      <c r="E6299" t="s">
        <v>22</v>
      </c>
      <c r="F6299" t="s">
        <v>29712</v>
      </c>
      <c r="G6299" t="s">
        <v>29713</v>
      </c>
      <c r="M6299">
        <v>13</v>
      </c>
      <c r="N6299" s="3">
        <v>42402</v>
      </c>
      <c r="O6299" s="3">
        <v>43465</v>
      </c>
      <c r="Q6299" t="str">
        <f>VLOOKUP(LEFT(F6299,5),'[1]Sheet1 (2)'!A:E,4,0)</f>
        <v xml:space="preserve">34.0882 </v>
      </c>
      <c r="R6299" t="str">
        <f>VLOOKUP(LEFT(F6299,5),'[1]Sheet1 (2)'!A:E,5,0)</f>
        <v>-118.2585</v>
      </c>
    </row>
    <row r="6300" spans="1:18" x14ac:dyDescent="0.25">
      <c r="A6300" t="s">
        <v>29714</v>
      </c>
      <c r="B6300" t="s">
        <v>29715</v>
      </c>
      <c r="D6300" t="s">
        <v>29716</v>
      </c>
      <c r="E6300" t="s">
        <v>22</v>
      </c>
      <c r="F6300" t="s">
        <v>29717</v>
      </c>
      <c r="G6300" t="s">
        <v>29718</v>
      </c>
      <c r="M6300">
        <v>13</v>
      </c>
      <c r="N6300" s="3">
        <v>40179</v>
      </c>
      <c r="O6300" s="3">
        <v>42735</v>
      </c>
      <c r="Q6300" t="str">
        <f>VLOOKUP(F6300,'[1]Sheet1 (2)'!B:E,3,0)</f>
        <v xml:space="preserve">34.0892 </v>
      </c>
      <c r="R6300" t="str">
        <f>VLOOKUP(F6300,'[1]Sheet1 (2)'!B:E,4,0)</f>
        <v>-118.2745</v>
      </c>
    </row>
    <row r="6301" spans="1:18" x14ac:dyDescent="0.25">
      <c r="A6301" t="s">
        <v>29719</v>
      </c>
      <c r="B6301" t="s">
        <v>29720</v>
      </c>
      <c r="D6301" t="s">
        <v>29721</v>
      </c>
      <c r="E6301" t="s">
        <v>22</v>
      </c>
      <c r="F6301" t="s">
        <v>13715</v>
      </c>
      <c r="G6301" t="s">
        <v>29722</v>
      </c>
      <c r="M6301">
        <v>13</v>
      </c>
      <c r="N6301" s="3">
        <v>42384</v>
      </c>
      <c r="O6301" s="3">
        <v>42705</v>
      </c>
      <c r="Q6301" t="str">
        <f>VLOOKUP(LEFT(F6301,5),'[1]Sheet1 (2)'!A:E,4,0)</f>
        <v xml:space="preserve">34.0889 </v>
      </c>
      <c r="R6301" t="str">
        <f>VLOOKUP(LEFT(F6301,5),'[1]Sheet1 (2)'!A:E,5,0)</f>
        <v>-118.3154</v>
      </c>
    </row>
    <row r="6302" spans="1:18" x14ac:dyDescent="0.25">
      <c r="A6302" t="s">
        <v>29723</v>
      </c>
      <c r="B6302" t="s">
        <v>29724</v>
      </c>
      <c r="D6302" t="s">
        <v>29725</v>
      </c>
      <c r="E6302" t="s">
        <v>22</v>
      </c>
      <c r="F6302" t="s">
        <v>29726</v>
      </c>
      <c r="G6302" t="s">
        <v>29727</v>
      </c>
      <c r="M6302">
        <v>13</v>
      </c>
      <c r="N6302" s="3">
        <v>36629</v>
      </c>
      <c r="O6302" s="3">
        <v>43504</v>
      </c>
      <c r="Q6302" t="str">
        <f>VLOOKUP(LEFT(F6302,5),'[1]Sheet1 (2)'!A:E,4,0)</f>
        <v xml:space="preserve">34.1038 </v>
      </c>
      <c r="R6302" t="str">
        <f>VLOOKUP(LEFT(F6302,5),'[1]Sheet1 (2)'!A:E,5,0)</f>
        <v>-118.2456</v>
      </c>
    </row>
    <row r="6303" spans="1:18" x14ac:dyDescent="0.25">
      <c r="A6303" t="s">
        <v>29728</v>
      </c>
      <c r="B6303" t="s">
        <v>29729</v>
      </c>
      <c r="D6303" t="s">
        <v>29730</v>
      </c>
      <c r="E6303" t="s">
        <v>22</v>
      </c>
      <c r="F6303" t="s">
        <v>29731</v>
      </c>
      <c r="G6303" t="s">
        <v>29732</v>
      </c>
      <c r="M6303">
        <v>13</v>
      </c>
      <c r="N6303" s="3">
        <v>27242</v>
      </c>
      <c r="O6303" s="3">
        <v>42839</v>
      </c>
      <c r="Q6303" t="str">
        <f>VLOOKUP(LEFT(F6303,5),'[1]Sheet1 (2)'!A:E,4,0)</f>
        <v xml:space="preserve">34.0707 </v>
      </c>
      <c r="R6303" t="str">
        <f>VLOOKUP(LEFT(F6303,5),'[1]Sheet1 (2)'!A:E,5,0)</f>
        <v>-118.2897</v>
      </c>
    </row>
    <row r="6304" spans="1:18" x14ac:dyDescent="0.25">
      <c r="A6304" t="s">
        <v>29733</v>
      </c>
      <c r="B6304" t="s">
        <v>29734</v>
      </c>
      <c r="D6304" t="s">
        <v>29735</v>
      </c>
      <c r="E6304" t="s">
        <v>22</v>
      </c>
      <c r="F6304" t="s">
        <v>29736</v>
      </c>
      <c r="G6304" t="s">
        <v>29737</v>
      </c>
      <c r="M6304">
        <v>13</v>
      </c>
      <c r="N6304" s="3">
        <v>41275</v>
      </c>
      <c r="O6304" s="3">
        <v>43100</v>
      </c>
      <c r="Q6304" t="str">
        <f>VLOOKUP(LEFT(F6304,5),'[1]Sheet1 (2)'!A:E,4,0)</f>
        <v xml:space="preserve">34.0906 </v>
      </c>
      <c r="R6304" t="str">
        <f>VLOOKUP(LEFT(F6304,5),'[1]Sheet1 (2)'!A:E,5,0)</f>
        <v>-118.2812</v>
      </c>
    </row>
    <row r="6305" spans="1:18" x14ac:dyDescent="0.25">
      <c r="A6305" t="s">
        <v>29738</v>
      </c>
      <c r="B6305" t="s">
        <v>29739</v>
      </c>
      <c r="D6305" t="s">
        <v>29740</v>
      </c>
      <c r="E6305" t="s">
        <v>22</v>
      </c>
      <c r="F6305" t="s">
        <v>29741</v>
      </c>
      <c r="G6305" t="s">
        <v>29742</v>
      </c>
      <c r="M6305">
        <v>13</v>
      </c>
      <c r="N6305" s="3">
        <v>40529</v>
      </c>
      <c r="O6305" s="3">
        <v>43100</v>
      </c>
      <c r="Q6305" t="str">
        <f>VLOOKUP(F6305,'[1]Sheet1 (2)'!B:E,3,0)</f>
        <v xml:space="preserve">34.1 </v>
      </c>
      <c r="R6305" t="str">
        <f>VLOOKUP(F6305,'[1]Sheet1 (2)'!B:E,4,0)</f>
        <v>-118.3263</v>
      </c>
    </row>
    <row r="6306" spans="1:18" x14ac:dyDescent="0.25">
      <c r="A6306" t="s">
        <v>29743</v>
      </c>
      <c r="B6306" t="s">
        <v>29744</v>
      </c>
      <c r="D6306" t="s">
        <v>29745</v>
      </c>
      <c r="E6306" t="s">
        <v>22</v>
      </c>
      <c r="F6306" t="s">
        <v>303</v>
      </c>
      <c r="G6306" t="s">
        <v>29746</v>
      </c>
      <c r="M6306">
        <v>13</v>
      </c>
      <c r="N6306" s="3">
        <v>41343</v>
      </c>
      <c r="O6306" s="3">
        <v>43160</v>
      </c>
      <c r="Q6306" t="str">
        <f>VLOOKUP(F6306,'[1]Sheet1 (2)'!B:E,3,0)</f>
        <v xml:space="preserve">34.0926 </v>
      </c>
      <c r="R6306" t="str">
        <f>VLOOKUP(F6306,'[1]Sheet1 (2)'!B:E,4,0)</f>
        <v>-118.2977</v>
      </c>
    </row>
    <row r="6307" spans="1:18" x14ac:dyDescent="0.25">
      <c r="A6307" t="s">
        <v>29747</v>
      </c>
      <c r="B6307" t="s">
        <v>29748</v>
      </c>
      <c r="D6307" t="s">
        <v>29749</v>
      </c>
      <c r="E6307" t="s">
        <v>22</v>
      </c>
      <c r="F6307" t="s">
        <v>14109</v>
      </c>
      <c r="G6307" t="s">
        <v>29750</v>
      </c>
      <c r="M6307">
        <v>13</v>
      </c>
      <c r="N6307" s="3">
        <v>34486</v>
      </c>
      <c r="O6307" s="3">
        <v>43403</v>
      </c>
      <c r="Q6307" t="str">
        <f>VLOOKUP(LEFT(F6307,5),'[1]Sheet1 (2)'!A:E,4,0)</f>
        <v xml:space="preserve">34.0976 </v>
      </c>
      <c r="R6307" t="str">
        <f>VLOOKUP(LEFT(F6307,5),'[1]Sheet1 (2)'!A:E,5,0)</f>
        <v>-118.3313</v>
      </c>
    </row>
    <row r="6308" spans="1:18" x14ac:dyDescent="0.25">
      <c r="A6308" t="s">
        <v>29751</v>
      </c>
      <c r="B6308" t="s">
        <v>29752</v>
      </c>
      <c r="D6308" t="s">
        <v>14403</v>
      </c>
      <c r="E6308" t="s">
        <v>22</v>
      </c>
      <c r="F6308" t="s">
        <v>6970</v>
      </c>
      <c r="G6308" t="s">
        <v>14404</v>
      </c>
      <c r="M6308">
        <v>13</v>
      </c>
      <c r="N6308" s="3">
        <v>41746</v>
      </c>
      <c r="O6308" s="3">
        <v>43096</v>
      </c>
      <c r="Q6308" t="str">
        <f>VLOOKUP(F6308,'[1]Sheet1 (2)'!B:E,3,0)</f>
        <v xml:space="preserve">34.0688 </v>
      </c>
      <c r="R6308" t="str">
        <f>VLOOKUP(F6308,'[1]Sheet1 (2)'!B:E,4,0)</f>
        <v>-118.2745</v>
      </c>
    </row>
    <row r="6309" spans="1:18" x14ac:dyDescent="0.25">
      <c r="A6309" t="s">
        <v>29753</v>
      </c>
      <c r="B6309" t="s">
        <v>29754</v>
      </c>
      <c r="D6309" t="s">
        <v>29755</v>
      </c>
      <c r="E6309" t="s">
        <v>22</v>
      </c>
      <c r="F6309" t="s">
        <v>29756</v>
      </c>
      <c r="G6309" t="s">
        <v>29757</v>
      </c>
      <c r="M6309">
        <v>13</v>
      </c>
      <c r="N6309" s="3">
        <v>39452</v>
      </c>
      <c r="O6309" s="3">
        <v>43101</v>
      </c>
      <c r="Q6309" t="str">
        <f>VLOOKUP(LEFT(F6309,5),'[1]Sheet1 (2)'!A:E,4,0)</f>
        <v xml:space="preserve">34.0707 </v>
      </c>
      <c r="R6309" t="str">
        <f>VLOOKUP(LEFT(F6309,5),'[1]Sheet1 (2)'!A:E,5,0)</f>
        <v>-118.2897</v>
      </c>
    </row>
    <row r="6310" spans="1:18" x14ac:dyDescent="0.25">
      <c r="A6310" t="s">
        <v>29758</v>
      </c>
      <c r="B6310" t="s">
        <v>29759</v>
      </c>
      <c r="D6310" t="s">
        <v>29760</v>
      </c>
      <c r="E6310" t="s">
        <v>22</v>
      </c>
      <c r="F6310" t="s">
        <v>29761</v>
      </c>
      <c r="G6310" t="s">
        <v>29762</v>
      </c>
      <c r="M6310">
        <v>13</v>
      </c>
      <c r="N6310" s="3">
        <v>42371</v>
      </c>
      <c r="O6310" s="3">
        <v>42735</v>
      </c>
      <c r="Q6310" t="str">
        <f>VLOOKUP(LEFT(F6310,5),'[1]Sheet1 (2)'!A:E,4,0)</f>
        <v xml:space="preserve">34.0882 </v>
      </c>
      <c r="R6310" t="str">
        <f>VLOOKUP(LEFT(F6310,5),'[1]Sheet1 (2)'!A:E,5,0)</f>
        <v>-118.2585</v>
      </c>
    </row>
    <row r="6311" spans="1:18" x14ac:dyDescent="0.25">
      <c r="A6311" t="s">
        <v>29763</v>
      </c>
      <c r="B6311" t="s">
        <v>29764</v>
      </c>
      <c r="D6311" t="s">
        <v>29765</v>
      </c>
      <c r="E6311" t="s">
        <v>22</v>
      </c>
      <c r="F6311" t="s">
        <v>29766</v>
      </c>
      <c r="G6311" t="s">
        <v>29767</v>
      </c>
      <c r="M6311">
        <v>13</v>
      </c>
      <c r="N6311" s="3">
        <v>42998</v>
      </c>
      <c r="O6311" s="3">
        <v>43455</v>
      </c>
      <c r="Q6311" t="str">
        <f>VLOOKUP(LEFT(F6311,5),'[1]Sheet1 (2)'!A:E,4,0)</f>
        <v xml:space="preserve">34.0882 </v>
      </c>
      <c r="R6311" t="str">
        <f>VLOOKUP(LEFT(F6311,5),'[1]Sheet1 (2)'!A:E,5,0)</f>
        <v>-118.2585</v>
      </c>
    </row>
    <row r="6312" spans="1:18" x14ac:dyDescent="0.25">
      <c r="A6312" t="s">
        <v>29768</v>
      </c>
      <c r="B6312" t="s">
        <v>29769</v>
      </c>
      <c r="D6312" t="s">
        <v>29770</v>
      </c>
      <c r="E6312" t="s">
        <v>22</v>
      </c>
      <c r="F6312" t="s">
        <v>10906</v>
      </c>
      <c r="G6312" t="s">
        <v>29771</v>
      </c>
      <c r="M6312">
        <v>13</v>
      </c>
      <c r="N6312" s="3">
        <v>34486</v>
      </c>
      <c r="O6312" s="3">
        <v>43100</v>
      </c>
      <c r="Q6312" t="str">
        <f>VLOOKUP(F6312,'[1]Sheet1 (2)'!B:E,3,0)</f>
        <v xml:space="preserve">34.1219 </v>
      </c>
      <c r="R6312" t="str">
        <f>VLOOKUP(F6312,'[1]Sheet1 (2)'!B:E,4,0)</f>
        <v>-118.2653</v>
      </c>
    </row>
    <row r="6313" spans="1:18" x14ac:dyDescent="0.25">
      <c r="A6313" t="s">
        <v>29772</v>
      </c>
      <c r="B6313" t="s">
        <v>29773</v>
      </c>
      <c r="D6313" t="s">
        <v>14403</v>
      </c>
      <c r="E6313" t="s">
        <v>22</v>
      </c>
      <c r="F6313" t="s">
        <v>6970</v>
      </c>
      <c r="G6313" t="s">
        <v>14404</v>
      </c>
      <c r="M6313">
        <v>13</v>
      </c>
      <c r="N6313" s="3">
        <v>41614</v>
      </c>
      <c r="O6313" s="3">
        <v>43096</v>
      </c>
      <c r="Q6313" t="str">
        <f>VLOOKUP(F6313,'[1]Sheet1 (2)'!B:E,3,0)</f>
        <v xml:space="preserve">34.0688 </v>
      </c>
      <c r="R6313" t="str">
        <f>VLOOKUP(F6313,'[1]Sheet1 (2)'!B:E,4,0)</f>
        <v>-118.2745</v>
      </c>
    </row>
    <row r="6314" spans="1:18" x14ac:dyDescent="0.25">
      <c r="A6314" t="s">
        <v>29774</v>
      </c>
      <c r="B6314" t="s">
        <v>29775</v>
      </c>
      <c r="D6314" t="s">
        <v>29776</v>
      </c>
      <c r="E6314" t="s">
        <v>22</v>
      </c>
      <c r="F6314" t="s">
        <v>3096</v>
      </c>
      <c r="G6314" t="s">
        <v>29777</v>
      </c>
      <c r="M6314">
        <v>13</v>
      </c>
      <c r="N6314" s="3">
        <v>42388</v>
      </c>
      <c r="O6314" s="3">
        <v>42645</v>
      </c>
      <c r="Q6314" t="str">
        <f>VLOOKUP(F6314,'[1]Sheet1 (2)'!B:E,3,0)</f>
        <v xml:space="preserve">34.0831 </v>
      </c>
      <c r="R6314" t="str">
        <f>VLOOKUP(F6314,'[1]Sheet1 (2)'!B:E,4,0)</f>
        <v>-118.2942</v>
      </c>
    </row>
    <row r="6315" spans="1:18" x14ac:dyDescent="0.25">
      <c r="A6315" t="s">
        <v>29778</v>
      </c>
      <c r="B6315" t="s">
        <v>29779</v>
      </c>
      <c r="D6315" t="s">
        <v>29780</v>
      </c>
      <c r="E6315" t="s">
        <v>22</v>
      </c>
      <c r="F6315" t="s">
        <v>29781</v>
      </c>
      <c r="G6315" t="s">
        <v>29782</v>
      </c>
      <c r="M6315">
        <v>13</v>
      </c>
      <c r="N6315" s="3">
        <v>36161</v>
      </c>
      <c r="O6315" s="3">
        <v>43465</v>
      </c>
      <c r="Q6315" t="str">
        <f>VLOOKUP(LEFT(F6315,5),'[1]Sheet1 (2)'!A:E,4,0)</f>
        <v xml:space="preserve">34.0906 </v>
      </c>
      <c r="R6315" t="str">
        <f>VLOOKUP(LEFT(F6315,5),'[1]Sheet1 (2)'!A:E,5,0)</f>
        <v>-118.2812</v>
      </c>
    </row>
    <row r="6316" spans="1:18" x14ac:dyDescent="0.25">
      <c r="A6316" t="s">
        <v>29783</v>
      </c>
      <c r="B6316" t="s">
        <v>29784</v>
      </c>
      <c r="D6316" t="s">
        <v>29785</v>
      </c>
      <c r="E6316" t="s">
        <v>22</v>
      </c>
      <c r="F6316" t="s">
        <v>29786</v>
      </c>
      <c r="G6316" t="s">
        <v>29787</v>
      </c>
      <c r="M6316">
        <v>13</v>
      </c>
      <c r="N6316" s="3">
        <v>42040</v>
      </c>
      <c r="O6316" s="3">
        <v>43084</v>
      </c>
      <c r="Q6316" t="str">
        <f>VLOOKUP(LEFT(F6316,5),'[1]Sheet1 (2)'!A:E,4,0)</f>
        <v xml:space="preserve">34.0978 </v>
      </c>
      <c r="R6316" t="str">
        <f>VLOOKUP(LEFT(F6316,5),'[1]Sheet1 (2)'!A:E,5,0)</f>
        <v>-118.2871</v>
      </c>
    </row>
    <row r="6317" spans="1:18" x14ac:dyDescent="0.25">
      <c r="A6317" t="s">
        <v>29788</v>
      </c>
      <c r="B6317" t="s">
        <v>29789</v>
      </c>
      <c r="D6317" t="s">
        <v>29790</v>
      </c>
      <c r="E6317" t="s">
        <v>22</v>
      </c>
      <c r="F6317" t="s">
        <v>29791</v>
      </c>
      <c r="G6317" t="s">
        <v>29792</v>
      </c>
      <c r="M6317">
        <v>13</v>
      </c>
      <c r="N6317" s="3">
        <v>37987</v>
      </c>
      <c r="O6317" s="3">
        <v>42735</v>
      </c>
      <c r="Q6317" t="str">
        <f>VLOOKUP(LEFT(F6317,5),'[1]Sheet1 (2)'!A:E,4,0)</f>
        <v xml:space="preserve">34.0976 </v>
      </c>
      <c r="R6317" t="str">
        <f>VLOOKUP(LEFT(F6317,5),'[1]Sheet1 (2)'!A:E,5,0)</f>
        <v>-118.3313</v>
      </c>
    </row>
    <row r="6318" spans="1:18" x14ac:dyDescent="0.25">
      <c r="A6318" t="s">
        <v>29793</v>
      </c>
      <c r="B6318" t="s">
        <v>29794</v>
      </c>
      <c r="D6318" t="s">
        <v>29795</v>
      </c>
      <c r="E6318" t="s">
        <v>22</v>
      </c>
      <c r="F6318" t="s">
        <v>29796</v>
      </c>
      <c r="G6318" t="s">
        <v>29797</v>
      </c>
      <c r="M6318">
        <v>13</v>
      </c>
      <c r="N6318" s="3">
        <v>39371</v>
      </c>
      <c r="O6318" s="3">
        <v>43101</v>
      </c>
      <c r="Q6318" t="str">
        <f>VLOOKUP(LEFT(F6318,5),'[1]Sheet1 (2)'!A:E,4,0)</f>
        <v xml:space="preserve">34.0976 </v>
      </c>
      <c r="R6318" t="str">
        <f>VLOOKUP(LEFT(F6318,5),'[1]Sheet1 (2)'!A:E,5,0)</f>
        <v>-118.3313</v>
      </c>
    </row>
    <row r="6319" spans="1:18" x14ac:dyDescent="0.25">
      <c r="A6319" t="s">
        <v>29798</v>
      </c>
      <c r="B6319" t="s">
        <v>29799</v>
      </c>
      <c r="D6319" t="s">
        <v>29800</v>
      </c>
      <c r="E6319" t="s">
        <v>22</v>
      </c>
      <c r="F6319" t="s">
        <v>29801</v>
      </c>
      <c r="G6319" t="s">
        <v>29802</v>
      </c>
      <c r="M6319">
        <v>13</v>
      </c>
      <c r="N6319" s="3">
        <v>41680</v>
      </c>
      <c r="O6319" s="3">
        <v>42735</v>
      </c>
      <c r="Q6319" t="str">
        <f>VLOOKUP(LEFT(F6319,5),'[1]Sheet1 (2)'!A:E,4,0)</f>
        <v xml:space="preserve">34.0906 </v>
      </c>
      <c r="R6319" t="str">
        <f>VLOOKUP(LEFT(F6319,5),'[1]Sheet1 (2)'!A:E,5,0)</f>
        <v>-118.2812</v>
      </c>
    </row>
    <row r="6320" spans="1:18" x14ac:dyDescent="0.25">
      <c r="A6320" t="s">
        <v>29803</v>
      </c>
      <c r="B6320" t="s">
        <v>29804</v>
      </c>
      <c r="D6320" t="s">
        <v>29805</v>
      </c>
      <c r="E6320" t="s">
        <v>22</v>
      </c>
      <c r="F6320" t="s">
        <v>29806</v>
      </c>
      <c r="G6320" t="s">
        <v>29807</v>
      </c>
      <c r="M6320">
        <v>13</v>
      </c>
      <c r="N6320" s="3">
        <v>37622</v>
      </c>
      <c r="O6320" s="3">
        <v>43040</v>
      </c>
      <c r="Q6320" t="str">
        <f>VLOOKUP(F6320,'[1]Sheet1 (2)'!B:E,3,0)</f>
        <v xml:space="preserve">34.0871 </v>
      </c>
      <c r="R6320" t="str">
        <f>VLOOKUP(F6320,'[1]Sheet1 (2)'!B:E,4,0)</f>
        <v>-118.3065</v>
      </c>
    </row>
    <row r="6321" spans="1:18" x14ac:dyDescent="0.25">
      <c r="A6321" t="s">
        <v>29808</v>
      </c>
      <c r="B6321" t="s">
        <v>29809</v>
      </c>
      <c r="D6321" t="s">
        <v>11750</v>
      </c>
      <c r="E6321" t="s">
        <v>22</v>
      </c>
      <c r="F6321" t="s">
        <v>2656</v>
      </c>
      <c r="G6321" t="s">
        <v>2657</v>
      </c>
      <c r="M6321">
        <v>13</v>
      </c>
      <c r="N6321" s="3">
        <v>37773</v>
      </c>
      <c r="O6321" s="3">
        <v>42735</v>
      </c>
      <c r="Q6321" t="str">
        <f>VLOOKUP(F6321,'[1]Sheet1 (2)'!B:E,3,0)</f>
        <v xml:space="preserve">34.0896 </v>
      </c>
      <c r="R6321" t="str">
        <f>VLOOKUP(F6321,'[1]Sheet1 (2)'!B:E,4,0)</f>
        <v>-118.2498</v>
      </c>
    </row>
    <row r="6322" spans="1:18" x14ac:dyDescent="0.25">
      <c r="A6322" t="s">
        <v>29810</v>
      </c>
      <c r="B6322" t="s">
        <v>29811</v>
      </c>
      <c r="D6322" t="s">
        <v>29812</v>
      </c>
      <c r="E6322" t="s">
        <v>22</v>
      </c>
      <c r="F6322" t="s">
        <v>29813</v>
      </c>
      <c r="G6322" t="s">
        <v>29814</v>
      </c>
      <c r="M6322">
        <v>13</v>
      </c>
      <c r="N6322" s="3">
        <v>42552</v>
      </c>
      <c r="O6322" s="3">
        <v>43009</v>
      </c>
      <c r="Q6322" t="str">
        <f>VLOOKUP(LEFT(F6322,5),'[1]Sheet1 (2)'!A:E,4,0)</f>
        <v xml:space="preserve">34.0882 </v>
      </c>
      <c r="R6322" t="str">
        <f>VLOOKUP(LEFT(F6322,5),'[1]Sheet1 (2)'!A:E,5,0)</f>
        <v>-118.2585</v>
      </c>
    </row>
    <row r="6323" spans="1:18" x14ac:dyDescent="0.25">
      <c r="A6323" t="s">
        <v>29815</v>
      </c>
      <c r="B6323" t="s">
        <v>29816</v>
      </c>
      <c r="D6323" t="s">
        <v>29817</v>
      </c>
      <c r="E6323" t="s">
        <v>22</v>
      </c>
      <c r="F6323" t="s">
        <v>29818</v>
      </c>
      <c r="G6323" t="s">
        <v>29819</v>
      </c>
      <c r="M6323">
        <v>13</v>
      </c>
      <c r="N6323" s="3">
        <v>40909</v>
      </c>
      <c r="O6323" s="3">
        <v>42370</v>
      </c>
      <c r="Q6323" t="str">
        <f>VLOOKUP(LEFT(F6323,5),'[1]Sheet1 (2)'!A:E,4,0)</f>
        <v xml:space="preserve">34.0889 </v>
      </c>
      <c r="R6323" t="str">
        <f>VLOOKUP(LEFT(F6323,5),'[1]Sheet1 (2)'!A:E,5,0)</f>
        <v>-118.3154</v>
      </c>
    </row>
    <row r="6324" spans="1:18" x14ac:dyDescent="0.25">
      <c r="A6324" t="s">
        <v>29820</v>
      </c>
      <c r="B6324" t="s">
        <v>29821</v>
      </c>
      <c r="D6324" t="s">
        <v>29822</v>
      </c>
      <c r="E6324" t="s">
        <v>22</v>
      </c>
      <c r="F6324" t="s">
        <v>29823</v>
      </c>
      <c r="G6324" t="s">
        <v>29824</v>
      </c>
      <c r="M6324">
        <v>13</v>
      </c>
      <c r="N6324" s="3">
        <v>42580</v>
      </c>
      <c r="O6324" s="3">
        <v>43009</v>
      </c>
      <c r="Q6324" t="str">
        <f>VLOOKUP(LEFT(F6324,5),'[1]Sheet1 (2)'!A:E,4,0)</f>
        <v xml:space="preserve">34.0707 </v>
      </c>
      <c r="R6324" t="str">
        <f>VLOOKUP(LEFT(F6324,5),'[1]Sheet1 (2)'!A:E,5,0)</f>
        <v>-118.2897</v>
      </c>
    </row>
    <row r="6325" spans="1:18" x14ac:dyDescent="0.25">
      <c r="A6325" t="s">
        <v>29825</v>
      </c>
      <c r="B6325" t="s">
        <v>29826</v>
      </c>
      <c r="D6325" t="s">
        <v>29827</v>
      </c>
      <c r="E6325" t="s">
        <v>22</v>
      </c>
      <c r="F6325" t="s">
        <v>2128</v>
      </c>
      <c r="G6325" t="s">
        <v>2129</v>
      </c>
      <c r="M6325">
        <v>13</v>
      </c>
      <c r="N6325" s="3">
        <v>40405</v>
      </c>
      <c r="O6325" s="3">
        <v>42531</v>
      </c>
      <c r="Q6325" t="str">
        <f>VLOOKUP(F6325,'[1]Sheet1 (2)'!B:E,3,0)</f>
        <v xml:space="preserve">34.0964 </v>
      </c>
      <c r="R6325" t="str">
        <f>VLOOKUP(F6325,'[1]Sheet1 (2)'!B:E,4,0)</f>
        <v>-118.3035</v>
      </c>
    </row>
    <row r="6326" spans="1:18" x14ac:dyDescent="0.25">
      <c r="A6326" t="s">
        <v>29828</v>
      </c>
      <c r="B6326" t="s">
        <v>29829</v>
      </c>
      <c r="D6326" t="s">
        <v>29830</v>
      </c>
      <c r="E6326" t="s">
        <v>22</v>
      </c>
      <c r="F6326" t="s">
        <v>29831</v>
      </c>
      <c r="G6326" t="s">
        <v>29832</v>
      </c>
      <c r="M6326">
        <v>13</v>
      </c>
      <c r="N6326" s="3">
        <v>41086</v>
      </c>
      <c r="O6326" s="3">
        <v>42735</v>
      </c>
      <c r="Q6326" t="str">
        <f>VLOOKUP(F6326,'[1]Sheet1 (2)'!B:E,3,0)</f>
        <v xml:space="preserve">34.0913 </v>
      </c>
      <c r="R6326" t="str">
        <f>VLOOKUP(F6326,'[1]Sheet1 (2)'!B:E,4,0)</f>
        <v>-118.2506</v>
      </c>
    </row>
    <row r="6327" spans="1:18" x14ac:dyDescent="0.25">
      <c r="A6327" t="s">
        <v>29833</v>
      </c>
      <c r="B6327" t="s">
        <v>29834</v>
      </c>
      <c r="D6327" t="s">
        <v>29835</v>
      </c>
      <c r="E6327" t="s">
        <v>22</v>
      </c>
      <c r="F6327" t="s">
        <v>29836</v>
      </c>
      <c r="G6327" t="s">
        <v>29837</v>
      </c>
      <c r="M6327">
        <v>13</v>
      </c>
      <c r="N6327" s="3">
        <v>35490</v>
      </c>
      <c r="O6327" s="3">
        <v>43100</v>
      </c>
      <c r="Q6327" t="str">
        <f>VLOOKUP(F6327,'[1]Sheet1 (2)'!B:E,3,0)</f>
        <v xml:space="preserve">34.0671 </v>
      </c>
      <c r="R6327" t="str">
        <f>VLOOKUP(F6327,'[1]Sheet1 (2)'!B:E,4,0)</f>
        <v>-118.2779</v>
      </c>
    </row>
    <row r="6328" spans="1:18" x14ac:dyDescent="0.25">
      <c r="A6328" t="s">
        <v>29838</v>
      </c>
      <c r="B6328" t="s">
        <v>29839</v>
      </c>
      <c r="D6328" t="s">
        <v>29840</v>
      </c>
      <c r="E6328" t="s">
        <v>22</v>
      </c>
      <c r="F6328" t="s">
        <v>29841</v>
      </c>
      <c r="G6328" t="s">
        <v>29842</v>
      </c>
      <c r="M6328">
        <v>13</v>
      </c>
      <c r="N6328" s="3">
        <v>36243</v>
      </c>
      <c r="O6328" s="3">
        <v>42735</v>
      </c>
      <c r="Q6328" t="str">
        <f>VLOOKUP(LEFT(F6328,5),'[1]Sheet1 (2)'!A:E,4,0)</f>
        <v xml:space="preserve">34.1226 </v>
      </c>
      <c r="R6328" t="str">
        <f>VLOOKUP(LEFT(F6328,5),'[1]Sheet1 (2)'!A:E,5,0)</f>
        <v>-118.2528</v>
      </c>
    </row>
    <row r="6329" spans="1:18" x14ac:dyDescent="0.25">
      <c r="A6329" t="s">
        <v>29843</v>
      </c>
      <c r="B6329" t="s">
        <v>29844</v>
      </c>
      <c r="D6329" t="s">
        <v>29845</v>
      </c>
      <c r="E6329" t="s">
        <v>22</v>
      </c>
      <c r="F6329" t="s">
        <v>559</v>
      </c>
      <c r="G6329" t="s">
        <v>560</v>
      </c>
      <c r="M6329">
        <v>13</v>
      </c>
      <c r="N6329" s="3">
        <v>41313</v>
      </c>
      <c r="O6329" s="3">
        <v>42735</v>
      </c>
      <c r="Q6329" t="str">
        <f>VLOOKUP(F6329,'[1]Sheet1 (2)'!B:E,3,0)</f>
        <v xml:space="preserve">34.1018 </v>
      </c>
      <c r="R6329" t="str">
        <f>VLOOKUP(F6329,'[1]Sheet1 (2)'!B:E,4,0)</f>
        <v>-118.345</v>
      </c>
    </row>
    <row r="6330" spans="1:18" x14ac:dyDescent="0.25">
      <c r="A6330" t="s">
        <v>29846</v>
      </c>
      <c r="B6330" t="s">
        <v>29847</v>
      </c>
      <c r="D6330" t="s">
        <v>29848</v>
      </c>
      <c r="E6330" t="s">
        <v>22</v>
      </c>
      <c r="F6330" t="s">
        <v>1432</v>
      </c>
      <c r="G6330" t="s">
        <v>1433</v>
      </c>
      <c r="M6330">
        <v>13</v>
      </c>
      <c r="N6330" s="3">
        <v>35612</v>
      </c>
      <c r="O6330" s="3">
        <v>42735</v>
      </c>
      <c r="Q6330" t="str">
        <f>VLOOKUP(LEFT(F6330,5),'[1]Sheet1 (2)'!A:E,4,0)</f>
        <v xml:space="preserve">34.0673 </v>
      </c>
      <c r="R6330" t="str">
        <f>VLOOKUP(LEFT(F6330,5),'[1]Sheet1 (2)'!A:E,5,0)</f>
        <v>-118.2744</v>
      </c>
    </row>
    <row r="6331" spans="1:18" x14ac:dyDescent="0.25">
      <c r="A6331" t="s">
        <v>29849</v>
      </c>
      <c r="B6331" t="s">
        <v>29850</v>
      </c>
      <c r="D6331" t="s">
        <v>5130</v>
      </c>
      <c r="E6331" t="s">
        <v>22</v>
      </c>
      <c r="F6331" t="s">
        <v>5131</v>
      </c>
      <c r="G6331" t="s">
        <v>5132</v>
      </c>
      <c r="M6331">
        <v>13</v>
      </c>
      <c r="N6331" s="3">
        <v>39387</v>
      </c>
      <c r="O6331" s="3">
        <v>42735</v>
      </c>
      <c r="Q6331" t="str">
        <f>VLOOKUP(LEFT(F6331,5),'[1]Sheet1 (2)'!A:E,4,0)</f>
        <v xml:space="preserve">34.0906 </v>
      </c>
      <c r="R6331" t="str">
        <f>VLOOKUP(LEFT(F6331,5),'[1]Sheet1 (2)'!A:E,5,0)</f>
        <v>-118.2812</v>
      </c>
    </row>
    <row r="6332" spans="1:18" x14ac:dyDescent="0.25">
      <c r="A6332" t="s">
        <v>29851</v>
      </c>
      <c r="B6332" t="s">
        <v>29852</v>
      </c>
      <c r="D6332" t="s">
        <v>29853</v>
      </c>
      <c r="E6332" t="s">
        <v>22</v>
      </c>
      <c r="F6332" t="s">
        <v>29854</v>
      </c>
      <c r="G6332" t="s">
        <v>29855</v>
      </c>
      <c r="M6332">
        <v>13</v>
      </c>
      <c r="N6332" s="3">
        <v>42005</v>
      </c>
      <c r="O6332" s="3">
        <v>42734</v>
      </c>
      <c r="Q6332" t="str">
        <f>VLOOKUP(F6332,'[1]Sheet1 (2)'!B:E,3,0)</f>
        <v xml:space="preserve">34.102 </v>
      </c>
      <c r="R6332" t="str">
        <f>VLOOKUP(F6332,'[1]Sheet1 (2)'!B:E,4,0)</f>
        <v>-118.3325</v>
      </c>
    </row>
    <row r="6333" spans="1:18" x14ac:dyDescent="0.25">
      <c r="A6333" t="s">
        <v>29856</v>
      </c>
      <c r="B6333" t="s">
        <v>29857</v>
      </c>
      <c r="D6333" t="s">
        <v>29858</v>
      </c>
      <c r="E6333" t="s">
        <v>22</v>
      </c>
      <c r="F6333" t="s">
        <v>29859</v>
      </c>
      <c r="G6333" t="s">
        <v>29860</v>
      </c>
      <c r="M6333">
        <v>13</v>
      </c>
      <c r="N6333" s="3">
        <v>40453</v>
      </c>
      <c r="O6333" s="3">
        <v>43009</v>
      </c>
      <c r="Q6333" t="str">
        <f>VLOOKUP(LEFT(F6333,5),'[1]Sheet1 (2)'!A:E,4,0)</f>
        <v xml:space="preserve">34.0906 </v>
      </c>
      <c r="R6333" t="str">
        <f>VLOOKUP(LEFT(F6333,5),'[1]Sheet1 (2)'!A:E,5,0)</f>
        <v>-118.2812</v>
      </c>
    </row>
    <row r="6334" spans="1:18" x14ac:dyDescent="0.25">
      <c r="A6334" t="s">
        <v>29861</v>
      </c>
      <c r="B6334" t="s">
        <v>29862</v>
      </c>
      <c r="D6334" t="s">
        <v>29863</v>
      </c>
      <c r="E6334" t="s">
        <v>22</v>
      </c>
      <c r="F6334" t="s">
        <v>2852</v>
      </c>
      <c r="G6334" t="s">
        <v>29864</v>
      </c>
      <c r="M6334">
        <v>13</v>
      </c>
      <c r="N6334" s="3">
        <v>42078</v>
      </c>
      <c r="O6334" s="3">
        <v>42916</v>
      </c>
      <c r="Q6334" t="str">
        <f>VLOOKUP(LEFT(F6334,5),'[1]Sheet1 (2)'!A:E,4,0)</f>
        <v xml:space="preserve">34.0976 </v>
      </c>
      <c r="R6334" t="str">
        <f>VLOOKUP(LEFT(F6334,5),'[1]Sheet1 (2)'!A:E,5,0)</f>
        <v>-118.3313</v>
      </c>
    </row>
    <row r="6335" spans="1:18" x14ac:dyDescent="0.25">
      <c r="A6335" t="s">
        <v>29865</v>
      </c>
      <c r="B6335" t="s">
        <v>29866</v>
      </c>
      <c r="D6335" t="s">
        <v>29867</v>
      </c>
      <c r="E6335" t="s">
        <v>22</v>
      </c>
      <c r="F6335" t="s">
        <v>2307</v>
      </c>
      <c r="G6335" t="s">
        <v>11267</v>
      </c>
      <c r="M6335">
        <v>13</v>
      </c>
      <c r="N6335" s="3">
        <v>41883</v>
      </c>
      <c r="O6335" s="3">
        <v>42735</v>
      </c>
      <c r="Q6335" t="str">
        <f>VLOOKUP(F6335,'[1]Sheet1 (2)'!B:E,3,0)</f>
        <v xml:space="preserve">34.0969 </v>
      </c>
      <c r="R6335" t="str">
        <f>VLOOKUP(F6335,'[1]Sheet1 (2)'!B:E,4,0)</f>
        <v>-118.3313</v>
      </c>
    </row>
    <row r="6336" spans="1:18" x14ac:dyDescent="0.25">
      <c r="A6336" t="s">
        <v>29868</v>
      </c>
      <c r="B6336" t="s">
        <v>29869</v>
      </c>
      <c r="D6336" t="s">
        <v>29870</v>
      </c>
      <c r="E6336" t="s">
        <v>22</v>
      </c>
      <c r="F6336" t="s">
        <v>29871</v>
      </c>
      <c r="G6336" t="s">
        <v>29872</v>
      </c>
      <c r="M6336">
        <v>13</v>
      </c>
      <c r="N6336" s="3">
        <v>41101</v>
      </c>
      <c r="O6336" s="3">
        <v>42735</v>
      </c>
      <c r="Q6336" t="str">
        <f>VLOOKUP(F6336,'[1]Sheet1 (2)'!B:E,3,0)</f>
        <v xml:space="preserve">34.0649 </v>
      </c>
      <c r="R6336" t="str">
        <f>VLOOKUP(F6336,'[1]Sheet1 (2)'!B:E,4,0)</f>
        <v>-118.2895</v>
      </c>
    </row>
    <row r="6337" spans="1:18" x14ac:dyDescent="0.25">
      <c r="A6337" t="s">
        <v>29873</v>
      </c>
      <c r="B6337" t="s">
        <v>29874</v>
      </c>
      <c r="D6337" t="s">
        <v>29875</v>
      </c>
      <c r="E6337" t="s">
        <v>22</v>
      </c>
      <c r="F6337" t="s">
        <v>29876</v>
      </c>
      <c r="G6337" t="s">
        <v>29877</v>
      </c>
      <c r="M6337">
        <v>13</v>
      </c>
      <c r="N6337" s="3">
        <v>40118</v>
      </c>
      <c r="O6337" s="3">
        <v>42735</v>
      </c>
      <c r="Q6337" t="str">
        <f>VLOOKUP(F6337,'[1]Sheet1 (2)'!B:E,3,0)</f>
        <v xml:space="preserve">34.101 </v>
      </c>
      <c r="R6337" t="str">
        <f>VLOOKUP(F6337,'[1]Sheet1 (2)'!B:E,4,0)</f>
        <v>-118.3052</v>
      </c>
    </row>
    <row r="6338" spans="1:18" x14ac:dyDescent="0.25">
      <c r="A6338" t="s">
        <v>29878</v>
      </c>
      <c r="B6338" t="s">
        <v>29879</v>
      </c>
      <c r="D6338" t="s">
        <v>29880</v>
      </c>
      <c r="E6338" t="s">
        <v>22</v>
      </c>
      <c r="F6338" t="s">
        <v>29881</v>
      </c>
      <c r="G6338" t="s">
        <v>29882</v>
      </c>
      <c r="M6338">
        <v>13</v>
      </c>
      <c r="N6338" s="3">
        <v>42191</v>
      </c>
      <c r="O6338" s="3">
        <v>43100</v>
      </c>
      <c r="Q6338" t="str">
        <f>VLOOKUP(LEFT(F6338,5),'[1]Sheet1 (2)'!A:E,4,0)</f>
        <v xml:space="preserve">34.1038 </v>
      </c>
      <c r="R6338" t="str">
        <f>VLOOKUP(LEFT(F6338,5),'[1]Sheet1 (2)'!A:E,5,0)</f>
        <v>-118.2456</v>
      </c>
    </row>
    <row r="6339" spans="1:18" x14ac:dyDescent="0.25">
      <c r="A6339" t="s">
        <v>29883</v>
      </c>
      <c r="B6339" t="s">
        <v>29884</v>
      </c>
      <c r="D6339" t="s">
        <v>4504</v>
      </c>
      <c r="E6339" t="s">
        <v>22</v>
      </c>
      <c r="F6339" t="s">
        <v>4505</v>
      </c>
      <c r="G6339" t="s">
        <v>4506</v>
      </c>
      <c r="M6339">
        <v>13</v>
      </c>
      <c r="N6339" s="3">
        <v>42370</v>
      </c>
      <c r="O6339" s="3">
        <v>42735</v>
      </c>
      <c r="Q6339" t="str">
        <f>VLOOKUP(F6339,'[1]Sheet1 (2)'!B:E,3,0)</f>
        <v xml:space="preserve">34.0896 </v>
      </c>
      <c r="R6339" t="str">
        <f>VLOOKUP(F6339,'[1]Sheet1 (2)'!B:E,4,0)</f>
        <v>-118.2672</v>
      </c>
    </row>
    <row r="6340" spans="1:18" x14ac:dyDescent="0.25">
      <c r="A6340" t="s">
        <v>29885</v>
      </c>
      <c r="B6340" t="s">
        <v>29886</v>
      </c>
      <c r="D6340" t="s">
        <v>14722</v>
      </c>
      <c r="E6340" t="s">
        <v>22</v>
      </c>
      <c r="F6340" t="s">
        <v>7202</v>
      </c>
      <c r="G6340" t="s">
        <v>7203</v>
      </c>
      <c r="M6340">
        <v>13</v>
      </c>
      <c r="N6340" s="3">
        <v>39041</v>
      </c>
      <c r="O6340" s="3">
        <v>42613</v>
      </c>
      <c r="Q6340" t="str">
        <f>VLOOKUP(F6340,'[1]Sheet1 (2)'!B:E,3,0)</f>
        <v xml:space="preserve">34.0668 </v>
      </c>
      <c r="R6340" t="str">
        <f>VLOOKUP(F6340,'[1]Sheet1 (2)'!B:E,4,0)</f>
        <v>-118.2611</v>
      </c>
    </row>
    <row r="6341" spans="1:18" x14ac:dyDescent="0.25">
      <c r="A6341" t="s">
        <v>29887</v>
      </c>
      <c r="B6341" t="s">
        <v>29888</v>
      </c>
      <c r="D6341" t="s">
        <v>29889</v>
      </c>
      <c r="E6341" t="s">
        <v>22</v>
      </c>
      <c r="F6341" t="s">
        <v>29890</v>
      </c>
      <c r="G6341" t="s">
        <v>29891</v>
      </c>
      <c r="M6341">
        <v>13</v>
      </c>
      <c r="N6341" s="3">
        <v>42692</v>
      </c>
      <c r="O6341" s="3">
        <v>43100</v>
      </c>
      <c r="Q6341" t="str">
        <f>VLOOKUP(LEFT(F6341,5),'[1]Sheet1 (2)'!A:E,4,0)</f>
        <v xml:space="preserve">34.0978 </v>
      </c>
      <c r="R6341" t="str">
        <f>VLOOKUP(LEFT(F6341,5),'[1]Sheet1 (2)'!A:E,5,0)</f>
        <v>-118.2871</v>
      </c>
    </row>
    <row r="6342" spans="1:18" x14ac:dyDescent="0.25">
      <c r="A6342" t="s">
        <v>29892</v>
      </c>
      <c r="B6342" t="s">
        <v>29893</v>
      </c>
      <c r="D6342" t="s">
        <v>29894</v>
      </c>
      <c r="E6342" t="s">
        <v>22</v>
      </c>
      <c r="F6342" t="s">
        <v>29895</v>
      </c>
      <c r="G6342" t="s">
        <v>29896</v>
      </c>
      <c r="M6342">
        <v>13</v>
      </c>
      <c r="N6342" s="3">
        <v>42593</v>
      </c>
      <c r="O6342" s="3">
        <v>43100</v>
      </c>
      <c r="Q6342" t="str">
        <f>VLOOKUP(LEFT(F6342,5),'[1]Sheet1 (2)'!A:E,4,0)</f>
        <v xml:space="preserve">34.0889 </v>
      </c>
      <c r="R6342" t="str">
        <f>VLOOKUP(LEFT(F6342,5),'[1]Sheet1 (2)'!A:E,5,0)</f>
        <v>-118.3154</v>
      </c>
    </row>
    <row r="6343" spans="1:18" x14ac:dyDescent="0.25">
      <c r="A6343" t="s">
        <v>29897</v>
      </c>
      <c r="B6343" t="s">
        <v>29898</v>
      </c>
      <c r="D6343" t="s">
        <v>29899</v>
      </c>
      <c r="E6343" t="s">
        <v>22</v>
      </c>
      <c r="F6343" t="s">
        <v>29900</v>
      </c>
      <c r="G6343" t="s">
        <v>29901</v>
      </c>
      <c r="M6343">
        <v>13</v>
      </c>
      <c r="N6343" s="3">
        <v>40861</v>
      </c>
      <c r="O6343" s="3">
        <v>42735</v>
      </c>
      <c r="Q6343" t="str">
        <f>VLOOKUP(F6343,'[1]Sheet1 (2)'!B:E,3,0)</f>
        <v xml:space="preserve">34.0824 </v>
      </c>
      <c r="R6343" t="str">
        <f>VLOOKUP(F6343,'[1]Sheet1 (2)'!B:E,4,0)</f>
        <v>-118.2749</v>
      </c>
    </row>
    <row r="6344" spans="1:18" x14ac:dyDescent="0.25">
      <c r="A6344" t="s">
        <v>29902</v>
      </c>
      <c r="B6344" t="s">
        <v>29903</v>
      </c>
      <c r="D6344" t="s">
        <v>29904</v>
      </c>
      <c r="E6344" t="s">
        <v>22</v>
      </c>
      <c r="F6344" t="s">
        <v>9751</v>
      </c>
      <c r="G6344" t="s">
        <v>29905</v>
      </c>
      <c r="M6344">
        <v>13</v>
      </c>
      <c r="N6344" s="3">
        <v>38718</v>
      </c>
      <c r="O6344" s="3">
        <v>42370</v>
      </c>
      <c r="Q6344" t="str">
        <f>VLOOKUP(F6344,'[1]Sheet1 (2)'!B:E,3,0)</f>
        <v xml:space="preserve">34.1041 </v>
      </c>
      <c r="R6344" t="str">
        <f>VLOOKUP(F6344,'[1]Sheet1 (2)'!B:E,4,0)</f>
        <v>-118.3156</v>
      </c>
    </row>
    <row r="6345" spans="1:18" x14ac:dyDescent="0.25">
      <c r="A6345" t="s">
        <v>29906</v>
      </c>
      <c r="B6345" t="s">
        <v>29907</v>
      </c>
      <c r="D6345" t="s">
        <v>29908</v>
      </c>
      <c r="E6345" t="s">
        <v>22</v>
      </c>
      <c r="F6345" t="s">
        <v>9298</v>
      </c>
      <c r="G6345" t="s">
        <v>9299</v>
      </c>
      <c r="M6345">
        <v>13</v>
      </c>
      <c r="N6345" s="3">
        <v>42066</v>
      </c>
      <c r="O6345" s="3">
        <v>43220</v>
      </c>
      <c r="Q6345" t="str">
        <f>VLOOKUP(LEFT(F6345,5),'[1]Sheet1 (2)'!A:E,4,0)</f>
        <v xml:space="preserve">34.0978 </v>
      </c>
      <c r="R6345" t="str">
        <f>VLOOKUP(LEFT(F6345,5),'[1]Sheet1 (2)'!A:E,5,0)</f>
        <v>-118.2871</v>
      </c>
    </row>
    <row r="6346" spans="1:18" x14ac:dyDescent="0.25">
      <c r="A6346" t="s">
        <v>29909</v>
      </c>
      <c r="B6346" t="s">
        <v>29910</v>
      </c>
      <c r="D6346" t="s">
        <v>29911</v>
      </c>
      <c r="E6346" t="s">
        <v>22</v>
      </c>
      <c r="F6346" t="s">
        <v>29912</v>
      </c>
      <c r="G6346" t="s">
        <v>29913</v>
      </c>
      <c r="M6346">
        <v>13</v>
      </c>
      <c r="N6346" s="3">
        <v>40916</v>
      </c>
      <c r="O6346" s="3">
        <v>42735</v>
      </c>
      <c r="Q6346" t="str">
        <f>VLOOKUP(LEFT(F6346,5),'[1]Sheet1 (2)'!A:E,4,0)</f>
        <v xml:space="preserve">34.0707 </v>
      </c>
      <c r="R6346" t="str">
        <f>VLOOKUP(LEFT(F6346,5),'[1]Sheet1 (2)'!A:E,5,0)</f>
        <v>-118.2897</v>
      </c>
    </row>
    <row r="6347" spans="1:18" x14ac:dyDescent="0.25">
      <c r="A6347" t="s">
        <v>29914</v>
      </c>
      <c r="B6347" t="s">
        <v>29915</v>
      </c>
      <c r="D6347" t="s">
        <v>29916</v>
      </c>
      <c r="E6347" t="s">
        <v>22</v>
      </c>
      <c r="F6347" t="s">
        <v>12679</v>
      </c>
      <c r="G6347" t="s">
        <v>12680</v>
      </c>
      <c r="M6347">
        <v>13</v>
      </c>
      <c r="N6347" s="3">
        <v>33604</v>
      </c>
      <c r="O6347" s="3">
        <v>42370</v>
      </c>
      <c r="Q6347" t="str">
        <f>VLOOKUP(F6347,'[1]Sheet1 (2)'!B:E,3,0)</f>
        <v xml:space="preserve">34.1012 </v>
      </c>
      <c r="R6347" t="str">
        <f>VLOOKUP(F6347,'[1]Sheet1 (2)'!B:E,4,0)</f>
        <v>-118.3342</v>
      </c>
    </row>
    <row r="6348" spans="1:18" x14ac:dyDescent="0.25">
      <c r="A6348" t="s">
        <v>29917</v>
      </c>
      <c r="B6348" t="s">
        <v>29918</v>
      </c>
      <c r="D6348" t="s">
        <v>29919</v>
      </c>
      <c r="E6348" t="s">
        <v>22</v>
      </c>
      <c r="F6348" t="s">
        <v>584</v>
      </c>
      <c r="G6348" t="s">
        <v>585</v>
      </c>
      <c r="M6348">
        <v>13</v>
      </c>
      <c r="N6348" s="3">
        <v>41733</v>
      </c>
      <c r="O6348" s="3">
        <v>42442</v>
      </c>
      <c r="Q6348" t="str">
        <f>VLOOKUP(F6348,'[1]Sheet1 (2)'!B:E,3,0)</f>
        <v xml:space="preserve">34.0985 </v>
      </c>
      <c r="R6348" t="str">
        <f>VLOOKUP(F6348,'[1]Sheet1 (2)'!B:E,4,0)</f>
        <v>-118.306</v>
      </c>
    </row>
    <row r="6349" spans="1:18" x14ac:dyDescent="0.25">
      <c r="A6349" t="s">
        <v>29920</v>
      </c>
      <c r="B6349" t="s">
        <v>29921</v>
      </c>
      <c r="D6349" t="s">
        <v>29922</v>
      </c>
      <c r="E6349" t="s">
        <v>22</v>
      </c>
      <c r="F6349" t="s">
        <v>6527</v>
      </c>
      <c r="G6349" t="s">
        <v>29923</v>
      </c>
      <c r="M6349">
        <v>13</v>
      </c>
      <c r="N6349" s="3">
        <v>40182</v>
      </c>
      <c r="O6349" s="3">
        <v>42735</v>
      </c>
      <c r="Q6349" t="str">
        <f>VLOOKUP(LEFT(F6349,5),'[1]Sheet1 (2)'!A:E,4,0)</f>
        <v xml:space="preserve">34.0906 </v>
      </c>
      <c r="R6349" t="str">
        <f>VLOOKUP(LEFT(F6349,5),'[1]Sheet1 (2)'!A:E,5,0)</f>
        <v>-118.2812</v>
      </c>
    </row>
    <row r="6350" spans="1:18" x14ac:dyDescent="0.25">
      <c r="A6350" t="s">
        <v>29924</v>
      </c>
      <c r="B6350" t="s">
        <v>29925</v>
      </c>
      <c r="D6350" t="s">
        <v>29926</v>
      </c>
      <c r="E6350" t="s">
        <v>22</v>
      </c>
      <c r="F6350" t="s">
        <v>29927</v>
      </c>
      <c r="G6350" t="s">
        <v>29928</v>
      </c>
      <c r="M6350">
        <v>13</v>
      </c>
      <c r="N6350" s="3">
        <v>41879</v>
      </c>
      <c r="O6350" s="3">
        <v>42735</v>
      </c>
      <c r="Q6350" t="str">
        <f>VLOOKUP(LEFT(F6350,5),'[1]Sheet1 (2)'!A:E,4,0)</f>
        <v xml:space="preserve">34.0976 </v>
      </c>
      <c r="R6350" t="str">
        <f>VLOOKUP(LEFT(F6350,5),'[1]Sheet1 (2)'!A:E,5,0)</f>
        <v>-118.3313</v>
      </c>
    </row>
    <row r="6351" spans="1:18" x14ac:dyDescent="0.25">
      <c r="A6351" t="s">
        <v>29929</v>
      </c>
      <c r="B6351" t="s">
        <v>29930</v>
      </c>
      <c r="D6351" t="s">
        <v>29931</v>
      </c>
      <c r="E6351" t="s">
        <v>22</v>
      </c>
      <c r="F6351" t="s">
        <v>22887</v>
      </c>
      <c r="G6351" t="s">
        <v>29932</v>
      </c>
      <c r="M6351">
        <v>13</v>
      </c>
      <c r="N6351" s="3">
        <v>42265</v>
      </c>
      <c r="O6351" s="3">
        <v>42747</v>
      </c>
      <c r="Q6351" t="str">
        <f>VLOOKUP(F6351,'[1]Sheet1 (2)'!B:E,3,0)</f>
        <v xml:space="preserve">34.0801 </v>
      </c>
      <c r="R6351" t="str">
        <f>VLOOKUP(F6351,'[1]Sheet1 (2)'!B:E,4,0)</f>
        <v>-118.2524</v>
      </c>
    </row>
    <row r="6352" spans="1:18" x14ac:dyDescent="0.25">
      <c r="A6352" t="s">
        <v>29933</v>
      </c>
      <c r="B6352" t="s">
        <v>3604</v>
      </c>
      <c r="D6352" t="s">
        <v>29934</v>
      </c>
      <c r="E6352" t="s">
        <v>22</v>
      </c>
      <c r="F6352" t="s">
        <v>3606</v>
      </c>
      <c r="G6352" t="s">
        <v>3607</v>
      </c>
      <c r="M6352">
        <v>13</v>
      </c>
      <c r="N6352" s="3">
        <v>41275</v>
      </c>
      <c r="O6352" s="3">
        <v>42417</v>
      </c>
      <c r="Q6352" t="str">
        <f>VLOOKUP(LEFT(F6352,5),'[1]Sheet1 (2)'!A:E,4,0)</f>
        <v xml:space="preserve">34.1038 </v>
      </c>
      <c r="R6352" t="str">
        <f>VLOOKUP(LEFT(F6352,5),'[1]Sheet1 (2)'!A:E,5,0)</f>
        <v>-118.2456</v>
      </c>
    </row>
    <row r="6353" spans="1:18" x14ac:dyDescent="0.25">
      <c r="A6353" t="s">
        <v>29935</v>
      </c>
      <c r="B6353" t="s">
        <v>29936</v>
      </c>
      <c r="D6353" t="s">
        <v>29937</v>
      </c>
      <c r="E6353" t="s">
        <v>22</v>
      </c>
      <c r="F6353" t="s">
        <v>10301</v>
      </c>
      <c r="G6353" t="s">
        <v>29938</v>
      </c>
      <c r="M6353">
        <v>13</v>
      </c>
      <c r="N6353" s="3">
        <v>41703</v>
      </c>
      <c r="O6353" s="3">
        <v>42735</v>
      </c>
      <c r="Q6353" t="str">
        <f>VLOOKUP(F6353,'[1]Sheet1 (2)'!B:E,3,0)</f>
        <v xml:space="preserve">34.0943 </v>
      </c>
      <c r="R6353" t="str">
        <f>VLOOKUP(F6353,'[1]Sheet1 (2)'!B:E,4,0)</f>
        <v>-118.2859</v>
      </c>
    </row>
    <row r="6354" spans="1:18" x14ac:dyDescent="0.25">
      <c r="A6354" t="s">
        <v>29939</v>
      </c>
      <c r="B6354" t="s">
        <v>29940</v>
      </c>
      <c r="D6354" t="s">
        <v>29941</v>
      </c>
      <c r="E6354" t="s">
        <v>22</v>
      </c>
      <c r="F6354" t="s">
        <v>10168</v>
      </c>
      <c r="G6354" t="s">
        <v>29942</v>
      </c>
      <c r="M6354">
        <v>13</v>
      </c>
      <c r="N6354" s="3">
        <v>41690</v>
      </c>
      <c r="O6354" s="3">
        <v>42735</v>
      </c>
      <c r="Q6354" t="str">
        <f>VLOOKUP(F6354,'[1]Sheet1 (2)'!B:E,3,0)</f>
        <v xml:space="preserve">34.0949 </v>
      </c>
      <c r="R6354" t="str">
        <f>VLOOKUP(F6354,'[1]Sheet1 (2)'!B:E,4,0)</f>
        <v>-118.2785</v>
      </c>
    </row>
    <row r="6355" spans="1:18" x14ac:dyDescent="0.25">
      <c r="A6355" t="s">
        <v>29943</v>
      </c>
      <c r="B6355" t="s">
        <v>29944</v>
      </c>
      <c r="D6355" t="s">
        <v>4536</v>
      </c>
      <c r="E6355" t="s">
        <v>22</v>
      </c>
      <c r="F6355" t="s">
        <v>4537</v>
      </c>
      <c r="G6355" t="s">
        <v>4538</v>
      </c>
      <c r="M6355">
        <v>13</v>
      </c>
      <c r="N6355" s="3">
        <v>41891</v>
      </c>
      <c r="O6355" s="3">
        <v>42735</v>
      </c>
      <c r="Q6355" t="str">
        <f>VLOOKUP(F6355,'[1]Sheet1 (2)'!B:E,3,0)</f>
        <v xml:space="preserve">34.076 </v>
      </c>
      <c r="R6355" t="str">
        <f>VLOOKUP(F6355,'[1]Sheet1 (2)'!B:E,4,0)</f>
        <v>-118.2928</v>
      </c>
    </row>
    <row r="6356" spans="1:18" x14ac:dyDescent="0.25">
      <c r="A6356" t="s">
        <v>29945</v>
      </c>
      <c r="B6356" t="s">
        <v>29946</v>
      </c>
      <c r="D6356" t="s">
        <v>29245</v>
      </c>
      <c r="E6356" t="s">
        <v>22</v>
      </c>
      <c r="F6356" t="s">
        <v>11736</v>
      </c>
      <c r="G6356" t="s">
        <v>29246</v>
      </c>
      <c r="M6356">
        <v>13</v>
      </c>
      <c r="N6356" s="3">
        <v>41883</v>
      </c>
      <c r="O6356" s="3">
        <v>42370</v>
      </c>
      <c r="Q6356" t="str">
        <f>VLOOKUP(F6356,'[1]Sheet1 (2)'!B:E,3,0)</f>
        <v xml:space="preserve">34.0724 </v>
      </c>
      <c r="R6356" t="str">
        <f>VLOOKUP(F6356,'[1]Sheet1 (2)'!B:E,4,0)</f>
        <v>-118.2951</v>
      </c>
    </row>
    <row r="6357" spans="1:18" x14ac:dyDescent="0.25">
      <c r="A6357" t="s">
        <v>29947</v>
      </c>
      <c r="B6357" t="s">
        <v>29948</v>
      </c>
      <c r="D6357" t="s">
        <v>29949</v>
      </c>
      <c r="E6357" t="s">
        <v>22</v>
      </c>
      <c r="F6357" t="s">
        <v>24470</v>
      </c>
      <c r="G6357" t="s">
        <v>29950</v>
      </c>
      <c r="M6357">
        <v>13</v>
      </c>
      <c r="N6357" s="3">
        <v>41654</v>
      </c>
      <c r="O6357" s="3">
        <v>42767</v>
      </c>
      <c r="Q6357" t="str">
        <f>VLOOKUP(LEFT(F6357,5),'[1]Sheet1 (2)'!A:E,4,0)</f>
        <v xml:space="preserve">34.0882 </v>
      </c>
      <c r="R6357" t="str">
        <f>VLOOKUP(LEFT(F6357,5),'[1]Sheet1 (2)'!A:E,5,0)</f>
        <v>-118.2585</v>
      </c>
    </row>
    <row r="6358" spans="1:18" x14ac:dyDescent="0.25">
      <c r="A6358" t="s">
        <v>29951</v>
      </c>
      <c r="B6358" t="s">
        <v>29952</v>
      </c>
      <c r="D6358" t="s">
        <v>29953</v>
      </c>
      <c r="E6358" t="s">
        <v>22</v>
      </c>
      <c r="F6358" t="s">
        <v>3528</v>
      </c>
      <c r="G6358" t="s">
        <v>9970</v>
      </c>
      <c r="M6358">
        <v>13</v>
      </c>
      <c r="N6358" s="3">
        <v>41522</v>
      </c>
      <c r="O6358" s="3">
        <v>42735</v>
      </c>
      <c r="Q6358" t="str">
        <f>VLOOKUP(F6358,'[1]Sheet1 (2)'!B:E,3,0)</f>
        <v xml:space="preserve">34.0906 </v>
      </c>
      <c r="R6358" t="str">
        <f>VLOOKUP(F6358,'[1]Sheet1 (2)'!B:E,4,0)</f>
        <v>-118.3016</v>
      </c>
    </row>
    <row r="6359" spans="1:18" x14ac:dyDescent="0.25">
      <c r="A6359" t="s">
        <v>29954</v>
      </c>
      <c r="B6359" t="s">
        <v>29955</v>
      </c>
      <c r="D6359" t="s">
        <v>29956</v>
      </c>
      <c r="E6359" t="s">
        <v>22</v>
      </c>
      <c r="F6359" t="s">
        <v>147</v>
      </c>
      <c r="G6359" t="s">
        <v>29957</v>
      </c>
      <c r="M6359">
        <v>13</v>
      </c>
      <c r="N6359" s="3">
        <v>40670</v>
      </c>
      <c r="O6359" s="3">
        <v>42735</v>
      </c>
      <c r="Q6359" t="str">
        <f>VLOOKUP(F6359,'[1]Sheet1 (2)'!B:E,3,0)</f>
        <v xml:space="preserve">34.1003 </v>
      </c>
      <c r="R6359" t="str">
        <f>VLOOKUP(F6359,'[1]Sheet1 (2)'!B:E,4,0)</f>
        <v>-118.3307</v>
      </c>
    </row>
    <row r="6360" spans="1:18" x14ac:dyDescent="0.25">
      <c r="A6360" t="s">
        <v>29958</v>
      </c>
      <c r="B6360" t="s">
        <v>29959</v>
      </c>
      <c r="D6360" t="s">
        <v>29960</v>
      </c>
      <c r="E6360" t="s">
        <v>22</v>
      </c>
      <c r="F6360" t="s">
        <v>24031</v>
      </c>
      <c r="G6360" t="s">
        <v>28024</v>
      </c>
      <c r="M6360">
        <v>13</v>
      </c>
      <c r="N6360" s="3">
        <v>40634</v>
      </c>
      <c r="O6360" s="3">
        <v>42496</v>
      </c>
      <c r="Q6360" t="str">
        <f>VLOOKUP(F6360,'[1]Sheet1 (2)'!B:E,3,0)</f>
        <v xml:space="preserve">34.0675 </v>
      </c>
      <c r="R6360" t="str">
        <f>VLOOKUP(F6360,'[1]Sheet1 (2)'!B:E,4,0)</f>
        <v>-118.2715</v>
      </c>
    </row>
    <row r="6361" spans="1:18" x14ac:dyDescent="0.25">
      <c r="A6361" t="s">
        <v>29961</v>
      </c>
      <c r="B6361" t="s">
        <v>29962</v>
      </c>
      <c r="D6361" t="s">
        <v>29963</v>
      </c>
      <c r="E6361" t="s">
        <v>22</v>
      </c>
      <c r="F6361" t="s">
        <v>10575</v>
      </c>
      <c r="G6361" t="s">
        <v>29964</v>
      </c>
      <c r="M6361">
        <v>13</v>
      </c>
      <c r="N6361" s="3">
        <v>41275</v>
      </c>
      <c r="O6361" s="3">
        <v>42735</v>
      </c>
      <c r="Q6361" t="str">
        <f>VLOOKUP(LEFT(F6361,5),'[1]Sheet1 (2)'!A:E,4,0)</f>
        <v xml:space="preserve">34.0707 </v>
      </c>
      <c r="R6361" t="str">
        <f>VLOOKUP(LEFT(F6361,5),'[1]Sheet1 (2)'!A:E,5,0)</f>
        <v>-118.2897</v>
      </c>
    </row>
    <row r="6362" spans="1:18" x14ac:dyDescent="0.25">
      <c r="A6362" t="s">
        <v>29965</v>
      </c>
      <c r="B6362" t="s">
        <v>29966</v>
      </c>
      <c r="D6362" t="s">
        <v>695</v>
      </c>
      <c r="E6362" t="s">
        <v>22</v>
      </c>
      <c r="F6362" t="s">
        <v>696</v>
      </c>
      <c r="G6362" t="s">
        <v>697</v>
      </c>
      <c r="M6362">
        <v>13</v>
      </c>
      <c r="N6362" s="3">
        <v>42095</v>
      </c>
      <c r="O6362" s="3">
        <v>42962</v>
      </c>
      <c r="Q6362" t="str">
        <f>VLOOKUP(F6362,'[1]Sheet1 (2)'!B:E,3,0)</f>
        <v xml:space="preserve">34.0876 </v>
      </c>
      <c r="R6362" t="str">
        <f>VLOOKUP(F6362,'[1]Sheet1 (2)'!B:E,4,0)</f>
        <v>-118.2526</v>
      </c>
    </row>
    <row r="6363" spans="1:18" x14ac:dyDescent="0.25">
      <c r="A6363" t="s">
        <v>29967</v>
      </c>
      <c r="B6363" t="s">
        <v>29968</v>
      </c>
      <c r="D6363" t="s">
        <v>29969</v>
      </c>
      <c r="E6363" t="s">
        <v>22</v>
      </c>
      <c r="F6363" t="s">
        <v>29970</v>
      </c>
      <c r="G6363" t="s">
        <v>29971</v>
      </c>
      <c r="M6363">
        <v>13</v>
      </c>
      <c r="N6363" s="3">
        <v>42009</v>
      </c>
      <c r="O6363" s="3">
        <v>42735</v>
      </c>
      <c r="Q6363" t="str">
        <f>VLOOKUP(LEFT(F6363,5),'[1]Sheet1 (2)'!A:E,4,0)</f>
        <v xml:space="preserve">34.0978 </v>
      </c>
      <c r="R6363" t="str">
        <f>VLOOKUP(LEFT(F6363,5),'[1]Sheet1 (2)'!A:E,5,0)</f>
        <v>-118.2871</v>
      </c>
    </row>
    <row r="6364" spans="1:18" x14ac:dyDescent="0.25">
      <c r="A6364" t="s">
        <v>29972</v>
      </c>
      <c r="B6364" t="s">
        <v>29973</v>
      </c>
      <c r="D6364" t="s">
        <v>29974</v>
      </c>
      <c r="E6364" t="s">
        <v>22</v>
      </c>
      <c r="F6364" t="s">
        <v>29975</v>
      </c>
      <c r="G6364" t="s">
        <v>29976</v>
      </c>
      <c r="M6364">
        <v>13</v>
      </c>
      <c r="N6364" s="3">
        <v>41829</v>
      </c>
      <c r="O6364" s="3">
        <v>43234</v>
      </c>
      <c r="Q6364" t="str">
        <f>VLOOKUP(F6364,'[1]Sheet1 (2)'!B:E,3,0)</f>
        <v xml:space="preserve">34.0978 </v>
      </c>
      <c r="R6364" t="str">
        <f>VLOOKUP(F6364,'[1]Sheet1 (2)'!B:E,4,0)</f>
        <v>-118.2871</v>
      </c>
    </row>
    <row r="6365" spans="1:18" x14ac:dyDescent="0.25">
      <c r="A6365" t="s">
        <v>29977</v>
      </c>
      <c r="B6365" t="s">
        <v>29978</v>
      </c>
      <c r="D6365" t="s">
        <v>29979</v>
      </c>
      <c r="E6365" t="s">
        <v>22</v>
      </c>
      <c r="F6365" t="s">
        <v>29980</v>
      </c>
      <c r="G6365" t="s">
        <v>29981</v>
      </c>
      <c r="M6365">
        <v>13</v>
      </c>
      <c r="N6365" s="3">
        <v>42908</v>
      </c>
      <c r="O6365" s="3">
        <v>42908</v>
      </c>
      <c r="Q6365" t="str">
        <f>VLOOKUP(F6365,'[1]Sheet1 (2)'!B:E,3,0)</f>
        <v xml:space="preserve">34.0932 </v>
      </c>
      <c r="R6365" t="str">
        <f>VLOOKUP(F6365,'[1]Sheet1 (2)'!B:E,4,0)</f>
        <v>-118.2505</v>
      </c>
    </row>
    <row r="6366" spans="1:18" x14ac:dyDescent="0.25">
      <c r="A6366" t="s">
        <v>29982</v>
      </c>
      <c r="B6366" t="s">
        <v>29983</v>
      </c>
      <c r="D6366" t="s">
        <v>29984</v>
      </c>
      <c r="E6366" t="s">
        <v>22</v>
      </c>
      <c r="F6366" t="s">
        <v>10152</v>
      </c>
      <c r="G6366" t="s">
        <v>29985</v>
      </c>
      <c r="M6366">
        <v>13</v>
      </c>
      <c r="N6366" s="3">
        <v>41647</v>
      </c>
      <c r="O6366" s="3">
        <v>43061</v>
      </c>
      <c r="Q6366" t="str">
        <f>VLOOKUP(LEFT(F6366,5),'[1]Sheet1 (2)'!A:E,4,0)</f>
        <v xml:space="preserve">34.0882 </v>
      </c>
      <c r="R6366" t="str">
        <f>VLOOKUP(LEFT(F6366,5),'[1]Sheet1 (2)'!A:E,5,0)</f>
        <v>-118.2585</v>
      </c>
    </row>
    <row r="6367" spans="1:18" x14ac:dyDescent="0.25">
      <c r="A6367" t="s">
        <v>29986</v>
      </c>
      <c r="B6367" t="s">
        <v>29987</v>
      </c>
      <c r="D6367" t="s">
        <v>29988</v>
      </c>
      <c r="E6367" t="s">
        <v>22</v>
      </c>
      <c r="F6367" t="s">
        <v>8010</v>
      </c>
      <c r="G6367" t="s">
        <v>8011</v>
      </c>
      <c r="M6367">
        <v>13</v>
      </c>
      <c r="N6367" s="3">
        <v>41410</v>
      </c>
      <c r="O6367" s="3">
        <v>42735</v>
      </c>
      <c r="Q6367" t="str">
        <f>VLOOKUP(LEFT(F6367,5),'[1]Sheet1 (2)'!A:E,4,0)</f>
        <v xml:space="preserve">34.0976 </v>
      </c>
      <c r="R6367" t="str">
        <f>VLOOKUP(LEFT(F6367,5),'[1]Sheet1 (2)'!A:E,5,0)</f>
        <v>-118.3313</v>
      </c>
    </row>
    <row r="6368" spans="1:18" x14ac:dyDescent="0.25">
      <c r="A6368" t="s">
        <v>29989</v>
      </c>
      <c r="B6368" t="s">
        <v>29990</v>
      </c>
      <c r="D6368" t="s">
        <v>29991</v>
      </c>
      <c r="E6368" t="s">
        <v>22</v>
      </c>
      <c r="F6368" t="s">
        <v>29992</v>
      </c>
      <c r="G6368" t="s">
        <v>29993</v>
      </c>
      <c r="M6368">
        <v>13</v>
      </c>
      <c r="N6368" s="3">
        <v>38707</v>
      </c>
      <c r="O6368" s="3">
        <v>43039</v>
      </c>
      <c r="Q6368" t="str">
        <f>VLOOKUP(F6368,'[1]Sheet1 (2)'!B:E,3,0)</f>
        <v xml:space="preserve">34.0736 </v>
      </c>
      <c r="R6368" t="str">
        <f>VLOOKUP(F6368,'[1]Sheet1 (2)'!B:E,4,0)</f>
        <v>-118.2729</v>
      </c>
    </row>
    <row r="6369" spans="1:18" x14ac:dyDescent="0.25">
      <c r="A6369" t="s">
        <v>29994</v>
      </c>
      <c r="B6369" t="s">
        <v>29995</v>
      </c>
      <c r="D6369" t="s">
        <v>29996</v>
      </c>
      <c r="E6369" t="s">
        <v>22</v>
      </c>
      <c r="F6369" t="s">
        <v>29997</v>
      </c>
      <c r="G6369" t="s">
        <v>29998</v>
      </c>
      <c r="M6369">
        <v>13</v>
      </c>
      <c r="N6369" s="3">
        <v>39258</v>
      </c>
      <c r="O6369" s="3">
        <v>42735</v>
      </c>
      <c r="Q6369" t="str">
        <f>VLOOKUP(LEFT(F6369,5),'[1]Sheet1 (2)'!A:E,4,0)</f>
        <v xml:space="preserve">34.0906 </v>
      </c>
      <c r="R6369" t="str">
        <f>VLOOKUP(LEFT(F6369,5),'[1]Sheet1 (2)'!A:E,5,0)</f>
        <v>-118.2812</v>
      </c>
    </row>
    <row r="6370" spans="1:18" x14ac:dyDescent="0.25">
      <c r="A6370" t="s">
        <v>29999</v>
      </c>
      <c r="B6370" t="s">
        <v>30000</v>
      </c>
      <c r="D6370" t="s">
        <v>30001</v>
      </c>
      <c r="E6370" t="s">
        <v>22</v>
      </c>
      <c r="F6370" t="s">
        <v>30002</v>
      </c>
      <c r="G6370" t="s">
        <v>30003</v>
      </c>
      <c r="M6370">
        <v>13</v>
      </c>
      <c r="N6370" s="3">
        <v>37887</v>
      </c>
      <c r="O6370" s="3">
        <v>42735</v>
      </c>
      <c r="Q6370" t="str">
        <f>VLOOKUP(LEFT(F6370,5),'[1]Sheet1 (2)'!A:E,4,0)</f>
        <v xml:space="preserve">34.1226 </v>
      </c>
      <c r="R6370" t="str">
        <f>VLOOKUP(LEFT(F6370,5),'[1]Sheet1 (2)'!A:E,5,0)</f>
        <v>-118.2528</v>
      </c>
    </row>
    <row r="6371" spans="1:18" x14ac:dyDescent="0.25">
      <c r="A6371" t="s">
        <v>30004</v>
      </c>
      <c r="B6371" t="s">
        <v>30005</v>
      </c>
      <c r="D6371" t="s">
        <v>30006</v>
      </c>
      <c r="E6371" t="s">
        <v>22</v>
      </c>
      <c r="F6371" t="s">
        <v>20236</v>
      </c>
      <c r="G6371" t="s">
        <v>30007</v>
      </c>
      <c r="M6371">
        <v>13</v>
      </c>
      <c r="N6371" s="3">
        <v>42324</v>
      </c>
      <c r="O6371" s="3">
        <v>43224</v>
      </c>
      <c r="Q6371" t="str">
        <f>VLOOKUP(F6371,'[1]Sheet1 (2)'!B:E,3,0)</f>
        <v xml:space="preserve">34.0764 </v>
      </c>
      <c r="R6371" t="str">
        <f>VLOOKUP(F6371,'[1]Sheet1 (2)'!B:E,4,0)</f>
        <v>-118.3021</v>
      </c>
    </row>
    <row r="6372" spans="1:18" x14ac:dyDescent="0.25">
      <c r="A6372" t="s">
        <v>30008</v>
      </c>
      <c r="B6372" t="s">
        <v>30009</v>
      </c>
      <c r="D6372" t="s">
        <v>30010</v>
      </c>
      <c r="E6372" t="s">
        <v>22</v>
      </c>
      <c r="F6372" t="s">
        <v>30011</v>
      </c>
      <c r="G6372" t="s">
        <v>30012</v>
      </c>
      <c r="M6372">
        <v>13</v>
      </c>
      <c r="N6372" s="3">
        <v>41334</v>
      </c>
      <c r="O6372" s="3">
        <v>42735</v>
      </c>
      <c r="Q6372" t="str">
        <f>VLOOKUP(LEFT(F6372,5),'[1]Sheet1 (2)'!A:E,4,0)</f>
        <v xml:space="preserve">34.0976 </v>
      </c>
      <c r="R6372" t="str">
        <f>VLOOKUP(LEFT(F6372,5),'[1]Sheet1 (2)'!A:E,5,0)</f>
        <v>-118.3313</v>
      </c>
    </row>
    <row r="6373" spans="1:18" x14ac:dyDescent="0.25">
      <c r="A6373" t="s">
        <v>30013</v>
      </c>
      <c r="B6373" t="s">
        <v>30014</v>
      </c>
      <c r="D6373" t="s">
        <v>6777</v>
      </c>
      <c r="E6373" t="s">
        <v>22</v>
      </c>
      <c r="F6373" t="s">
        <v>6778</v>
      </c>
      <c r="G6373" t="s">
        <v>6779</v>
      </c>
      <c r="M6373">
        <v>13</v>
      </c>
      <c r="N6373" s="3">
        <v>40613</v>
      </c>
      <c r="O6373" s="3">
        <v>42486</v>
      </c>
      <c r="Q6373" t="str">
        <f>VLOOKUP(F6373,'[1]Sheet1 (2)'!B:E,3,0)</f>
        <v xml:space="preserve">34.0771 </v>
      </c>
      <c r="R6373" t="str">
        <f>VLOOKUP(F6373,'[1]Sheet1 (2)'!B:E,4,0)</f>
        <v>-118.2647</v>
      </c>
    </row>
    <row r="6374" spans="1:18" x14ac:dyDescent="0.25">
      <c r="A6374" t="s">
        <v>30015</v>
      </c>
      <c r="B6374" t="s">
        <v>30016</v>
      </c>
      <c r="D6374" t="s">
        <v>30017</v>
      </c>
      <c r="E6374" t="s">
        <v>22</v>
      </c>
      <c r="F6374" t="s">
        <v>30018</v>
      </c>
      <c r="G6374" t="s">
        <v>30019</v>
      </c>
      <c r="M6374">
        <v>13</v>
      </c>
      <c r="N6374" s="3">
        <v>41821</v>
      </c>
      <c r="O6374" s="3">
        <v>42480</v>
      </c>
      <c r="Q6374" t="str">
        <f>VLOOKUP(F6374,'[1]Sheet1 (2)'!B:E,3,0)</f>
        <v xml:space="preserve">34.0986 </v>
      </c>
      <c r="R6374" t="str">
        <f>VLOOKUP(F6374,'[1]Sheet1 (2)'!B:E,4,0)</f>
        <v>-118.3256</v>
      </c>
    </row>
    <row r="6375" spans="1:18" x14ac:dyDescent="0.25">
      <c r="A6375" t="s">
        <v>30020</v>
      </c>
      <c r="B6375" t="s">
        <v>30021</v>
      </c>
      <c r="D6375" t="s">
        <v>30022</v>
      </c>
      <c r="E6375" t="s">
        <v>22</v>
      </c>
      <c r="F6375" t="s">
        <v>30023</v>
      </c>
      <c r="G6375" t="s">
        <v>30024</v>
      </c>
      <c r="M6375">
        <v>13</v>
      </c>
      <c r="N6375" s="3">
        <v>41791</v>
      </c>
      <c r="O6375" s="3">
        <v>42486</v>
      </c>
      <c r="Q6375" t="str">
        <f>VLOOKUP(LEFT(F6375,5),'[1]Sheet1 (2)'!A:E,4,0)</f>
        <v xml:space="preserve">34.1038 </v>
      </c>
      <c r="R6375" t="str">
        <f>VLOOKUP(LEFT(F6375,5),'[1]Sheet1 (2)'!A:E,5,0)</f>
        <v>-118.2456</v>
      </c>
    </row>
    <row r="6376" spans="1:18" x14ac:dyDescent="0.25">
      <c r="A6376" t="s">
        <v>30025</v>
      </c>
      <c r="B6376" t="s">
        <v>30026</v>
      </c>
      <c r="D6376" t="s">
        <v>30027</v>
      </c>
      <c r="E6376" t="s">
        <v>22</v>
      </c>
      <c r="F6376" t="s">
        <v>30028</v>
      </c>
      <c r="G6376" t="s">
        <v>30029</v>
      </c>
      <c r="M6376">
        <v>13</v>
      </c>
      <c r="N6376" s="3">
        <v>42430</v>
      </c>
      <c r="O6376" s="3">
        <v>43220</v>
      </c>
      <c r="Q6376" t="str">
        <f>VLOOKUP(F6376,'[1]Sheet1 (2)'!B:E,3,0)</f>
        <v xml:space="preserve">34.0766 </v>
      </c>
      <c r="R6376" t="str">
        <f>VLOOKUP(F6376,'[1]Sheet1 (2)'!B:E,4,0)</f>
        <v>-118.273</v>
      </c>
    </row>
    <row r="6377" spans="1:18" x14ac:dyDescent="0.25">
      <c r="A6377" t="s">
        <v>30030</v>
      </c>
      <c r="B6377" t="s">
        <v>30031</v>
      </c>
      <c r="D6377" t="s">
        <v>30032</v>
      </c>
      <c r="E6377" t="s">
        <v>22</v>
      </c>
      <c r="F6377" t="s">
        <v>30033</v>
      </c>
      <c r="G6377" t="s">
        <v>30034</v>
      </c>
      <c r="M6377">
        <v>13</v>
      </c>
      <c r="N6377" s="3">
        <v>40544</v>
      </c>
      <c r="O6377" s="3">
        <v>42556</v>
      </c>
      <c r="Q6377" t="str">
        <f>VLOOKUP(LEFT(F6377,5),'[1]Sheet1 (2)'!A:E,4,0)</f>
        <v xml:space="preserve">34.0906 </v>
      </c>
      <c r="R6377" t="str">
        <f>VLOOKUP(LEFT(F6377,5),'[1]Sheet1 (2)'!A:E,5,0)</f>
        <v>-118.2812</v>
      </c>
    </row>
    <row r="6378" spans="1:18" x14ac:dyDescent="0.25">
      <c r="A6378" t="s">
        <v>30035</v>
      </c>
      <c r="B6378" t="s">
        <v>30036</v>
      </c>
      <c r="D6378" t="s">
        <v>30037</v>
      </c>
      <c r="E6378" t="s">
        <v>22</v>
      </c>
      <c r="F6378" t="s">
        <v>8231</v>
      </c>
      <c r="G6378" t="s">
        <v>30038</v>
      </c>
      <c r="M6378">
        <v>13</v>
      </c>
      <c r="N6378" s="3">
        <v>42736</v>
      </c>
      <c r="O6378" s="3">
        <v>43100</v>
      </c>
      <c r="Q6378" t="str">
        <f>VLOOKUP(F6378,'[1]Sheet1 (2)'!B:E,3,0)</f>
        <v xml:space="preserve">34.0766 </v>
      </c>
      <c r="R6378" t="str">
        <f>VLOOKUP(F6378,'[1]Sheet1 (2)'!B:E,4,0)</f>
        <v>-118.2549</v>
      </c>
    </row>
    <row r="6379" spans="1:18" x14ac:dyDescent="0.25">
      <c r="A6379" t="s">
        <v>30039</v>
      </c>
      <c r="B6379" t="s">
        <v>30040</v>
      </c>
      <c r="D6379" t="s">
        <v>30041</v>
      </c>
      <c r="E6379" t="s">
        <v>22</v>
      </c>
      <c r="F6379" t="s">
        <v>30042</v>
      </c>
      <c r="G6379" t="s">
        <v>30043</v>
      </c>
      <c r="M6379">
        <v>13</v>
      </c>
      <c r="N6379" s="3">
        <v>40695</v>
      </c>
      <c r="O6379" s="3">
        <v>43235</v>
      </c>
      <c r="Q6379" t="str">
        <f>VLOOKUP(F6379,'[1]Sheet1 (2)'!B:E,3,0)</f>
        <v xml:space="preserve">34.0943 </v>
      </c>
      <c r="R6379" t="str">
        <f>VLOOKUP(F6379,'[1]Sheet1 (2)'!B:E,4,0)</f>
        <v>-118.3043</v>
      </c>
    </row>
    <row r="6380" spans="1:18" x14ac:dyDescent="0.25">
      <c r="A6380" t="s">
        <v>30044</v>
      </c>
      <c r="B6380" t="s">
        <v>30045</v>
      </c>
      <c r="D6380" t="s">
        <v>30046</v>
      </c>
      <c r="E6380" t="s">
        <v>22</v>
      </c>
      <c r="F6380" t="s">
        <v>30047</v>
      </c>
      <c r="G6380" t="s">
        <v>30048</v>
      </c>
      <c r="M6380">
        <v>13</v>
      </c>
      <c r="N6380" s="3">
        <v>40785</v>
      </c>
      <c r="O6380" s="3">
        <v>42735</v>
      </c>
      <c r="Q6380" t="str">
        <f>VLOOKUP(LEFT(F6380,5),'[1]Sheet1 (2)'!A:E,4,0)</f>
        <v xml:space="preserve">34.0976 </v>
      </c>
      <c r="R6380" t="str">
        <f>VLOOKUP(LEFT(F6380,5),'[1]Sheet1 (2)'!A:E,5,0)</f>
        <v>-118.3313</v>
      </c>
    </row>
    <row r="6381" spans="1:18" x14ac:dyDescent="0.25">
      <c r="A6381" t="s">
        <v>30049</v>
      </c>
      <c r="B6381" t="s">
        <v>30050</v>
      </c>
      <c r="D6381" t="s">
        <v>23643</v>
      </c>
      <c r="E6381" t="s">
        <v>22</v>
      </c>
      <c r="F6381" t="s">
        <v>14673</v>
      </c>
      <c r="G6381" t="s">
        <v>14674</v>
      </c>
      <c r="M6381">
        <v>13</v>
      </c>
      <c r="N6381" s="3">
        <v>41275</v>
      </c>
      <c r="O6381" s="3">
        <v>42735</v>
      </c>
      <c r="Q6381" t="str">
        <f>VLOOKUP(F6381,'[1]Sheet1 (2)'!B:E,3,0)</f>
        <v xml:space="preserve">34.1026 </v>
      </c>
      <c r="R6381" t="str">
        <f>VLOOKUP(F6381,'[1]Sheet1 (2)'!B:E,4,0)</f>
        <v>-118.3383</v>
      </c>
    </row>
    <row r="6382" spans="1:18" x14ac:dyDescent="0.25">
      <c r="A6382" t="s">
        <v>30051</v>
      </c>
      <c r="B6382" t="s">
        <v>30052</v>
      </c>
      <c r="D6382" t="s">
        <v>30053</v>
      </c>
      <c r="E6382" t="s">
        <v>22</v>
      </c>
      <c r="F6382" t="s">
        <v>9493</v>
      </c>
      <c r="G6382" t="s">
        <v>9494</v>
      </c>
      <c r="M6382">
        <v>13</v>
      </c>
      <c r="N6382" s="3">
        <v>41456</v>
      </c>
      <c r="O6382" s="3">
        <v>42735</v>
      </c>
      <c r="Q6382" t="str">
        <f>VLOOKUP(F6382,'[1]Sheet1 (2)'!B:E,3,0)</f>
        <v xml:space="preserve">34.118 </v>
      </c>
      <c r="R6382" t="str">
        <f>VLOOKUP(F6382,'[1]Sheet1 (2)'!B:E,4,0)</f>
        <v>-118.247</v>
      </c>
    </row>
    <row r="6383" spans="1:18" x14ac:dyDescent="0.25">
      <c r="A6383" t="s">
        <v>30054</v>
      </c>
      <c r="B6383" t="s">
        <v>30055</v>
      </c>
      <c r="D6383" t="s">
        <v>30056</v>
      </c>
      <c r="E6383" t="s">
        <v>22</v>
      </c>
      <c r="F6383" t="s">
        <v>30057</v>
      </c>
      <c r="G6383" t="s">
        <v>30058</v>
      </c>
      <c r="M6383">
        <v>13</v>
      </c>
      <c r="N6383" s="3">
        <v>38159</v>
      </c>
      <c r="O6383" s="3">
        <v>42430</v>
      </c>
      <c r="Q6383" t="str">
        <f>VLOOKUP(LEFT(F6383,5),'[1]Sheet1 (2)'!A:E,4,0)</f>
        <v xml:space="preserve">34.0906 </v>
      </c>
      <c r="R6383" t="str">
        <f>VLOOKUP(LEFT(F6383,5),'[1]Sheet1 (2)'!A:E,5,0)</f>
        <v>-118.2812</v>
      </c>
    </row>
    <row r="6384" spans="1:18" x14ac:dyDescent="0.25">
      <c r="A6384" t="s">
        <v>30059</v>
      </c>
      <c r="B6384" t="s">
        <v>30060</v>
      </c>
      <c r="D6384" t="s">
        <v>30061</v>
      </c>
      <c r="E6384" t="s">
        <v>22</v>
      </c>
      <c r="F6384" t="s">
        <v>6923</v>
      </c>
      <c r="G6384" t="s">
        <v>30062</v>
      </c>
      <c r="M6384">
        <v>13</v>
      </c>
      <c r="N6384" s="3">
        <v>39814</v>
      </c>
      <c r="O6384" s="3">
        <v>42979</v>
      </c>
      <c r="Q6384" t="str">
        <f>VLOOKUP(LEFT(F6384,5),'[1]Sheet1 (2)'!A:E,4,0)</f>
        <v xml:space="preserve">34.0906 </v>
      </c>
      <c r="R6384" t="str">
        <f>VLOOKUP(LEFT(F6384,5),'[1]Sheet1 (2)'!A:E,5,0)</f>
        <v>-118.2812</v>
      </c>
    </row>
    <row r="6385" spans="1:18" x14ac:dyDescent="0.25">
      <c r="A6385" t="s">
        <v>30063</v>
      </c>
      <c r="B6385" t="s">
        <v>30064</v>
      </c>
      <c r="D6385" t="s">
        <v>30065</v>
      </c>
      <c r="E6385" t="s">
        <v>22</v>
      </c>
      <c r="F6385" t="s">
        <v>30066</v>
      </c>
      <c r="G6385" t="s">
        <v>30067</v>
      </c>
      <c r="M6385">
        <v>13</v>
      </c>
      <c r="N6385" s="3">
        <v>42005</v>
      </c>
      <c r="O6385" s="3">
        <v>42736</v>
      </c>
      <c r="Q6385" t="str">
        <f>VLOOKUP(LEFT(F6385,5),'[1]Sheet1 (2)'!A:E,4,0)</f>
        <v xml:space="preserve">34.0889 </v>
      </c>
      <c r="R6385" t="str">
        <f>VLOOKUP(LEFT(F6385,5),'[1]Sheet1 (2)'!A:E,5,0)</f>
        <v>-118.3154</v>
      </c>
    </row>
    <row r="6386" spans="1:18" x14ac:dyDescent="0.25">
      <c r="A6386" t="s">
        <v>30068</v>
      </c>
      <c r="B6386" t="s">
        <v>30069</v>
      </c>
      <c r="D6386" t="s">
        <v>30070</v>
      </c>
      <c r="E6386" t="s">
        <v>22</v>
      </c>
      <c r="F6386" t="s">
        <v>27066</v>
      </c>
      <c r="G6386" t="s">
        <v>30071</v>
      </c>
      <c r="M6386">
        <v>13</v>
      </c>
      <c r="N6386" s="3">
        <v>42186</v>
      </c>
      <c r="O6386" s="3">
        <v>42370</v>
      </c>
      <c r="Q6386" t="str">
        <f>VLOOKUP(F6386,'[1]Sheet1 (2)'!B:E,3,0)</f>
        <v xml:space="preserve">34.0863 </v>
      </c>
      <c r="R6386" t="str">
        <f>VLOOKUP(F6386,'[1]Sheet1 (2)'!B:E,4,0)</f>
        <v>-118.2688</v>
      </c>
    </row>
    <row r="6387" spans="1:18" x14ac:dyDescent="0.25">
      <c r="A6387" t="s">
        <v>30072</v>
      </c>
      <c r="B6387" t="s">
        <v>30073</v>
      </c>
      <c r="D6387" t="s">
        <v>30074</v>
      </c>
      <c r="E6387" t="s">
        <v>22</v>
      </c>
      <c r="F6387" t="s">
        <v>30075</v>
      </c>
      <c r="G6387" t="s">
        <v>30076</v>
      </c>
      <c r="M6387">
        <v>13</v>
      </c>
      <c r="N6387" s="3">
        <v>41276</v>
      </c>
      <c r="O6387" s="3">
        <v>42735</v>
      </c>
      <c r="Q6387" t="str">
        <f>VLOOKUP(F6387,'[1]Sheet1 (2)'!B:E,3,0)</f>
        <v xml:space="preserve">34.1036 </v>
      </c>
      <c r="R6387" t="str">
        <f>VLOOKUP(F6387,'[1]Sheet1 (2)'!B:E,4,0)</f>
        <v>-118.3374</v>
      </c>
    </row>
    <row r="6388" spans="1:18" x14ac:dyDescent="0.25">
      <c r="A6388" t="s">
        <v>30077</v>
      </c>
      <c r="B6388" t="s">
        <v>30078</v>
      </c>
      <c r="D6388" t="s">
        <v>30079</v>
      </c>
      <c r="E6388" t="s">
        <v>22</v>
      </c>
      <c r="F6388" t="s">
        <v>30080</v>
      </c>
      <c r="G6388" t="s">
        <v>30081</v>
      </c>
      <c r="M6388">
        <v>13</v>
      </c>
      <c r="N6388" s="3">
        <v>42139</v>
      </c>
      <c r="O6388" s="3">
        <v>42550</v>
      </c>
      <c r="Q6388" t="str">
        <f>VLOOKUP(LEFT(F6388,5),'[1]Sheet1 (2)'!A:E,4,0)</f>
        <v xml:space="preserve">34.0889 </v>
      </c>
      <c r="R6388" t="str">
        <f>VLOOKUP(LEFT(F6388,5),'[1]Sheet1 (2)'!A:E,5,0)</f>
        <v>-118.3154</v>
      </c>
    </row>
    <row r="6389" spans="1:18" x14ac:dyDescent="0.25">
      <c r="A6389" t="s">
        <v>30082</v>
      </c>
      <c r="B6389" t="s">
        <v>30083</v>
      </c>
      <c r="D6389" t="s">
        <v>30084</v>
      </c>
      <c r="E6389" t="s">
        <v>22</v>
      </c>
      <c r="F6389" t="s">
        <v>30085</v>
      </c>
      <c r="G6389" t="s">
        <v>30086</v>
      </c>
      <c r="M6389">
        <v>13</v>
      </c>
      <c r="N6389" s="3">
        <v>30092</v>
      </c>
      <c r="O6389" s="3">
        <v>42735</v>
      </c>
      <c r="Q6389" t="str">
        <f>VLOOKUP(LEFT(F6389,5),'[1]Sheet1 (2)'!A:E,4,0)</f>
        <v xml:space="preserve">34.0882 </v>
      </c>
      <c r="R6389" t="str">
        <f>VLOOKUP(LEFT(F6389,5),'[1]Sheet1 (2)'!A:E,5,0)</f>
        <v>-118.2585</v>
      </c>
    </row>
    <row r="6390" spans="1:18" x14ac:dyDescent="0.25">
      <c r="A6390" t="s">
        <v>30087</v>
      </c>
      <c r="B6390" t="s">
        <v>30088</v>
      </c>
      <c r="D6390" t="s">
        <v>30089</v>
      </c>
      <c r="E6390" t="s">
        <v>22</v>
      </c>
      <c r="F6390" t="s">
        <v>4790</v>
      </c>
      <c r="G6390" t="s">
        <v>30090</v>
      </c>
      <c r="M6390">
        <v>13</v>
      </c>
      <c r="N6390" s="3">
        <v>41640</v>
      </c>
      <c r="O6390" s="3">
        <v>42735</v>
      </c>
      <c r="Q6390" t="str">
        <f>VLOOKUP(F6390,'[1]Sheet1 (2)'!B:E,3,0)</f>
        <v xml:space="preserve">34.0682 </v>
      </c>
      <c r="R6390" t="str">
        <f>VLOOKUP(F6390,'[1]Sheet1 (2)'!B:E,4,0)</f>
        <v>-118.2667</v>
      </c>
    </row>
    <row r="6391" spans="1:18" x14ac:dyDescent="0.25">
      <c r="A6391" t="s">
        <v>30091</v>
      </c>
      <c r="B6391" t="s">
        <v>30092</v>
      </c>
      <c r="D6391" t="s">
        <v>12058</v>
      </c>
      <c r="E6391" t="s">
        <v>22</v>
      </c>
      <c r="F6391" t="s">
        <v>12059</v>
      </c>
      <c r="G6391" t="s">
        <v>12060</v>
      </c>
      <c r="M6391">
        <v>13</v>
      </c>
      <c r="N6391" s="3">
        <v>40035</v>
      </c>
      <c r="O6391" s="3">
        <v>42735</v>
      </c>
      <c r="Q6391" t="str">
        <f>VLOOKUP(F6391,'[1]Sheet1 (2)'!B:E,3,0)</f>
        <v xml:space="preserve">34.075 </v>
      </c>
      <c r="R6391" t="str">
        <f>VLOOKUP(F6391,'[1]Sheet1 (2)'!B:E,4,0)</f>
        <v>-118.291</v>
      </c>
    </row>
    <row r="6392" spans="1:18" x14ac:dyDescent="0.25">
      <c r="A6392" t="s">
        <v>30093</v>
      </c>
      <c r="B6392" t="s">
        <v>30094</v>
      </c>
      <c r="D6392" t="s">
        <v>30095</v>
      </c>
      <c r="E6392" t="s">
        <v>22</v>
      </c>
      <c r="F6392" t="s">
        <v>30096</v>
      </c>
      <c r="G6392" t="s">
        <v>30097</v>
      </c>
      <c r="M6392">
        <v>13</v>
      </c>
      <c r="N6392" s="3">
        <v>42044</v>
      </c>
      <c r="O6392" s="3">
        <v>42735</v>
      </c>
      <c r="Q6392" t="str">
        <f>VLOOKUP(LEFT(F6392,5),'[1]Sheet1 (2)'!A:E,4,0)</f>
        <v xml:space="preserve">34.0882 </v>
      </c>
      <c r="R6392" t="str">
        <f>VLOOKUP(LEFT(F6392,5),'[1]Sheet1 (2)'!A:E,5,0)</f>
        <v>-118.2585</v>
      </c>
    </row>
    <row r="6393" spans="1:18" x14ac:dyDescent="0.25">
      <c r="A6393" t="s">
        <v>30098</v>
      </c>
      <c r="B6393" t="s">
        <v>30099</v>
      </c>
      <c r="D6393" t="s">
        <v>30100</v>
      </c>
      <c r="E6393" t="s">
        <v>22</v>
      </c>
      <c r="F6393" t="s">
        <v>30101</v>
      </c>
      <c r="G6393" t="s">
        <v>30102</v>
      </c>
      <c r="M6393">
        <v>13</v>
      </c>
      <c r="N6393" s="3">
        <v>43019</v>
      </c>
      <c r="O6393" s="3">
        <v>43019</v>
      </c>
      <c r="Q6393" t="str">
        <f>VLOOKUP(F6393,'[1]Sheet1 (2)'!B:E,3,0)</f>
        <v xml:space="preserve">34.101 </v>
      </c>
      <c r="R6393" t="str">
        <f>VLOOKUP(F6393,'[1]Sheet1 (2)'!B:E,4,0)</f>
        <v>-118.328</v>
      </c>
    </row>
    <row r="6394" spans="1:18" x14ac:dyDescent="0.25">
      <c r="A6394" t="s">
        <v>30103</v>
      </c>
      <c r="B6394" t="s">
        <v>30104</v>
      </c>
      <c r="D6394" t="s">
        <v>30105</v>
      </c>
      <c r="E6394" t="s">
        <v>22</v>
      </c>
      <c r="F6394" t="s">
        <v>30106</v>
      </c>
      <c r="G6394" t="s">
        <v>30107</v>
      </c>
      <c r="M6394">
        <v>13</v>
      </c>
      <c r="N6394" s="3">
        <v>41222</v>
      </c>
      <c r="O6394" s="3">
        <v>42627</v>
      </c>
      <c r="Q6394" t="str">
        <f>VLOOKUP(F6394,'[1]Sheet1 (2)'!B:E,3,0)</f>
        <v xml:space="preserve">34.0847 </v>
      </c>
      <c r="R6394" t="str">
        <f>VLOOKUP(F6394,'[1]Sheet1 (2)'!B:E,4,0)</f>
        <v>-118.31</v>
      </c>
    </row>
    <row r="6395" spans="1:18" x14ac:dyDescent="0.25">
      <c r="A6395" t="s">
        <v>30108</v>
      </c>
      <c r="B6395" t="s">
        <v>30109</v>
      </c>
      <c r="D6395" t="s">
        <v>30110</v>
      </c>
      <c r="E6395" t="s">
        <v>22</v>
      </c>
      <c r="F6395" t="s">
        <v>24538</v>
      </c>
      <c r="G6395" t="s">
        <v>30111</v>
      </c>
      <c r="M6395">
        <v>13</v>
      </c>
      <c r="N6395" s="3">
        <v>40179</v>
      </c>
      <c r="O6395" s="3">
        <v>42735</v>
      </c>
      <c r="Q6395" t="str">
        <f>VLOOKUP(F6395,'[1]Sheet1 (2)'!B:E,3,0)</f>
        <v xml:space="preserve">34.0914 </v>
      </c>
      <c r="R6395" t="str">
        <f>VLOOKUP(F6395,'[1]Sheet1 (2)'!B:E,4,0)</f>
        <v>-118.3009</v>
      </c>
    </row>
    <row r="6396" spans="1:18" x14ac:dyDescent="0.25">
      <c r="A6396" t="s">
        <v>30112</v>
      </c>
      <c r="B6396" t="s">
        <v>30113</v>
      </c>
      <c r="D6396" t="s">
        <v>30114</v>
      </c>
      <c r="E6396" t="s">
        <v>22</v>
      </c>
      <c r="F6396" t="s">
        <v>30115</v>
      </c>
      <c r="G6396" t="s">
        <v>30116</v>
      </c>
      <c r="M6396">
        <v>13</v>
      </c>
      <c r="N6396" s="3">
        <v>40057</v>
      </c>
      <c r="O6396" s="3">
        <v>42735</v>
      </c>
      <c r="Q6396" t="str">
        <f>VLOOKUP(F6396,'[1]Sheet1 (2)'!B:E,3,0)</f>
        <v xml:space="preserve">34.0776 </v>
      </c>
      <c r="R6396" t="str">
        <f>VLOOKUP(F6396,'[1]Sheet1 (2)'!B:E,4,0)</f>
        <v>-118.2737</v>
      </c>
    </row>
    <row r="6397" spans="1:18" x14ac:dyDescent="0.25">
      <c r="A6397" t="s">
        <v>30117</v>
      </c>
      <c r="B6397" t="s">
        <v>30118</v>
      </c>
      <c r="D6397" t="s">
        <v>30119</v>
      </c>
      <c r="E6397" t="s">
        <v>22</v>
      </c>
      <c r="F6397" t="s">
        <v>988</v>
      </c>
      <c r="G6397" t="s">
        <v>989</v>
      </c>
      <c r="M6397">
        <v>13</v>
      </c>
      <c r="N6397" s="3">
        <v>40763</v>
      </c>
      <c r="O6397" s="3">
        <v>42735</v>
      </c>
      <c r="Q6397" t="str">
        <f>VLOOKUP(F6397,'[1]Sheet1 (2)'!B:E,3,0)</f>
        <v xml:space="preserve">34.1044 </v>
      </c>
      <c r="R6397" t="str">
        <f>VLOOKUP(F6397,'[1]Sheet1 (2)'!B:E,4,0)</f>
        <v>-118.3375</v>
      </c>
    </row>
    <row r="6398" spans="1:18" x14ac:dyDescent="0.25">
      <c r="A6398" t="s">
        <v>30120</v>
      </c>
      <c r="B6398" t="s">
        <v>30121</v>
      </c>
      <c r="D6398" t="s">
        <v>13852</v>
      </c>
      <c r="E6398" t="s">
        <v>22</v>
      </c>
      <c r="F6398" t="s">
        <v>3306</v>
      </c>
      <c r="G6398" t="s">
        <v>3307</v>
      </c>
      <c r="M6398">
        <v>13</v>
      </c>
      <c r="N6398" s="3">
        <v>41821</v>
      </c>
      <c r="O6398" s="3">
        <v>42683</v>
      </c>
      <c r="Q6398" t="str">
        <f>VLOOKUP(F6398,'[1]Sheet1 (2)'!B:E,3,0)</f>
        <v xml:space="preserve">34.0986 </v>
      </c>
      <c r="R6398" t="str">
        <f>VLOOKUP(F6398,'[1]Sheet1 (2)'!B:E,4,0)</f>
        <v>-118.3256</v>
      </c>
    </row>
    <row r="6399" spans="1:18" x14ac:dyDescent="0.25">
      <c r="A6399" t="s">
        <v>30122</v>
      </c>
      <c r="B6399" t="s">
        <v>30123</v>
      </c>
      <c r="D6399" t="s">
        <v>30124</v>
      </c>
      <c r="E6399" t="s">
        <v>22</v>
      </c>
      <c r="F6399" t="s">
        <v>30125</v>
      </c>
      <c r="G6399" t="s">
        <v>30126</v>
      </c>
      <c r="M6399">
        <v>13</v>
      </c>
      <c r="N6399" s="3">
        <v>38001</v>
      </c>
      <c r="O6399" s="3">
        <v>42463</v>
      </c>
      <c r="Q6399" t="str">
        <f>VLOOKUP(LEFT(F6399,5),'[1]Sheet1 (2)'!A:E,4,0)</f>
        <v xml:space="preserve">34.1226 </v>
      </c>
      <c r="R6399" t="str">
        <f>VLOOKUP(LEFT(F6399,5),'[1]Sheet1 (2)'!A:E,5,0)</f>
        <v>-118.2528</v>
      </c>
    </row>
    <row r="6400" spans="1:18" x14ac:dyDescent="0.25">
      <c r="A6400" t="s">
        <v>30127</v>
      </c>
      <c r="B6400" t="s">
        <v>30128</v>
      </c>
      <c r="D6400" t="s">
        <v>30129</v>
      </c>
      <c r="E6400" t="s">
        <v>22</v>
      </c>
      <c r="F6400" t="s">
        <v>9007</v>
      </c>
      <c r="G6400" t="s">
        <v>30130</v>
      </c>
      <c r="M6400">
        <v>13</v>
      </c>
      <c r="N6400" s="3">
        <v>41275</v>
      </c>
      <c r="O6400" s="3">
        <v>43208</v>
      </c>
      <c r="Q6400" t="str">
        <f>VLOOKUP(F6400,'[1]Sheet1 (2)'!B:E,3,0)</f>
        <v xml:space="preserve">34.1234 </v>
      </c>
      <c r="R6400" t="str">
        <f>VLOOKUP(F6400,'[1]Sheet1 (2)'!B:E,4,0)</f>
        <v>-118.2652</v>
      </c>
    </row>
    <row r="6401" spans="1:18" x14ac:dyDescent="0.25">
      <c r="A6401" t="s">
        <v>30131</v>
      </c>
      <c r="B6401" t="s">
        <v>30132</v>
      </c>
      <c r="D6401" t="s">
        <v>30133</v>
      </c>
      <c r="E6401" t="s">
        <v>22</v>
      </c>
      <c r="F6401" t="s">
        <v>30134</v>
      </c>
      <c r="G6401" t="s">
        <v>30135</v>
      </c>
      <c r="M6401">
        <v>13</v>
      </c>
      <c r="N6401" s="3">
        <v>41442</v>
      </c>
      <c r="O6401" s="3">
        <v>42735</v>
      </c>
      <c r="Q6401" t="str">
        <f>VLOOKUP(LEFT(F6401,5),'[1]Sheet1 (2)'!A:E,4,0)</f>
        <v xml:space="preserve">34.0976 </v>
      </c>
      <c r="R6401" t="str">
        <f>VLOOKUP(LEFT(F6401,5),'[1]Sheet1 (2)'!A:E,5,0)</f>
        <v>-118.3313</v>
      </c>
    </row>
    <row r="6402" spans="1:18" x14ac:dyDescent="0.25">
      <c r="A6402" t="s">
        <v>30136</v>
      </c>
      <c r="B6402" t="s">
        <v>30137</v>
      </c>
      <c r="D6402" t="s">
        <v>30138</v>
      </c>
      <c r="E6402" t="s">
        <v>22</v>
      </c>
      <c r="F6402" t="s">
        <v>30139</v>
      </c>
      <c r="G6402" t="s">
        <v>30140</v>
      </c>
      <c r="M6402">
        <v>13</v>
      </c>
      <c r="N6402" s="3">
        <v>41791</v>
      </c>
      <c r="O6402" s="3">
        <v>42735</v>
      </c>
      <c r="Q6402" t="str">
        <f>VLOOKUP(LEFT(F6402,5),'[1]Sheet1 (2)'!A:E,4,0)</f>
        <v xml:space="preserve">34.0882 </v>
      </c>
      <c r="R6402" t="str">
        <f>VLOOKUP(LEFT(F6402,5),'[1]Sheet1 (2)'!A:E,5,0)</f>
        <v>-118.2585</v>
      </c>
    </row>
    <row r="6403" spans="1:18" x14ac:dyDescent="0.25">
      <c r="A6403" t="s">
        <v>30141</v>
      </c>
      <c r="B6403" t="s">
        <v>30142</v>
      </c>
      <c r="D6403" t="s">
        <v>30143</v>
      </c>
      <c r="E6403" t="s">
        <v>22</v>
      </c>
      <c r="F6403" t="s">
        <v>23020</v>
      </c>
      <c r="G6403" t="s">
        <v>23021</v>
      </c>
      <c r="M6403">
        <v>13</v>
      </c>
      <c r="N6403" s="3">
        <v>42178</v>
      </c>
      <c r="O6403" s="3">
        <v>42735</v>
      </c>
      <c r="Q6403" t="str">
        <f>VLOOKUP(F6403,'[1]Sheet1 (2)'!B:E,3,0)</f>
        <v xml:space="preserve">34.0919 </v>
      </c>
      <c r="R6403" t="str">
        <f>VLOOKUP(F6403,'[1]Sheet1 (2)'!B:E,4,0)</f>
        <v>-118.3228</v>
      </c>
    </row>
    <row r="6404" spans="1:18" x14ac:dyDescent="0.25">
      <c r="A6404" t="s">
        <v>30144</v>
      </c>
      <c r="B6404" t="s">
        <v>30145</v>
      </c>
      <c r="D6404" t="s">
        <v>30146</v>
      </c>
      <c r="E6404" t="s">
        <v>22</v>
      </c>
      <c r="F6404" t="s">
        <v>13450</v>
      </c>
      <c r="G6404" t="s">
        <v>13451</v>
      </c>
      <c r="M6404">
        <v>13</v>
      </c>
      <c r="N6404" s="3">
        <v>41640</v>
      </c>
      <c r="O6404" s="3">
        <v>42466</v>
      </c>
      <c r="Q6404" t="str">
        <f>VLOOKUP(F6404,'[1]Sheet1 (2)'!B:E,3,0)</f>
        <v xml:space="preserve">34.0646 </v>
      </c>
      <c r="R6404" t="str">
        <f>VLOOKUP(F6404,'[1]Sheet1 (2)'!B:E,4,0)</f>
        <v>-118.268</v>
      </c>
    </row>
    <row r="6405" spans="1:18" x14ac:dyDescent="0.25">
      <c r="A6405" t="s">
        <v>30147</v>
      </c>
      <c r="B6405" t="s">
        <v>30148</v>
      </c>
      <c r="D6405" t="s">
        <v>30149</v>
      </c>
      <c r="E6405" t="s">
        <v>22</v>
      </c>
      <c r="F6405" t="s">
        <v>30150</v>
      </c>
      <c r="G6405" t="s">
        <v>30151</v>
      </c>
      <c r="M6405">
        <v>13</v>
      </c>
      <c r="N6405" s="3">
        <v>36557</v>
      </c>
      <c r="O6405" s="3">
        <v>43100</v>
      </c>
      <c r="Q6405" t="str">
        <f>VLOOKUP(F6405,'[1]Sheet1 (2)'!B:E,3,0)</f>
        <v xml:space="preserve">34.0838 </v>
      </c>
      <c r="R6405" t="str">
        <f>VLOOKUP(F6405,'[1]Sheet1 (2)'!B:E,4,0)</f>
        <v>-118.3056</v>
      </c>
    </row>
    <row r="6406" spans="1:18" x14ac:dyDescent="0.25">
      <c r="A6406" t="s">
        <v>30152</v>
      </c>
      <c r="B6406" t="s">
        <v>30153</v>
      </c>
      <c r="D6406" t="s">
        <v>30154</v>
      </c>
      <c r="E6406" t="s">
        <v>22</v>
      </c>
      <c r="F6406" t="s">
        <v>13562</v>
      </c>
      <c r="G6406" t="s">
        <v>30155</v>
      </c>
      <c r="M6406">
        <v>13</v>
      </c>
      <c r="N6406" s="3">
        <v>30834</v>
      </c>
      <c r="O6406" s="3">
        <v>43077</v>
      </c>
      <c r="Q6406" t="str">
        <f>VLOOKUP(F6406,'[1]Sheet1 (2)'!B:E,3,0)</f>
        <v xml:space="preserve">34.0823 </v>
      </c>
      <c r="R6406" t="str">
        <f>VLOOKUP(F6406,'[1]Sheet1 (2)'!B:E,4,0)</f>
        <v>-118.2634</v>
      </c>
    </row>
    <row r="6407" spans="1:18" x14ac:dyDescent="0.25">
      <c r="A6407" t="s">
        <v>30156</v>
      </c>
      <c r="B6407" t="s">
        <v>30157</v>
      </c>
      <c r="D6407" t="s">
        <v>30158</v>
      </c>
      <c r="E6407" t="s">
        <v>22</v>
      </c>
      <c r="F6407" t="s">
        <v>27512</v>
      </c>
      <c r="G6407" t="s">
        <v>27513</v>
      </c>
      <c r="M6407">
        <v>13</v>
      </c>
      <c r="N6407" s="3">
        <v>42370</v>
      </c>
      <c r="O6407" s="3">
        <v>42610</v>
      </c>
      <c r="Q6407" t="str">
        <f>VLOOKUP(F6407,'[1]Sheet1 (2)'!B:E,3,0)</f>
        <v xml:space="preserve">34.0945 </v>
      </c>
      <c r="R6407" t="str">
        <f>VLOOKUP(F6407,'[1]Sheet1 (2)'!B:E,4,0)</f>
        <v>-118.2965</v>
      </c>
    </row>
    <row r="6408" spans="1:18" x14ac:dyDescent="0.25">
      <c r="A6408" t="s">
        <v>30159</v>
      </c>
      <c r="B6408" t="s">
        <v>30160</v>
      </c>
      <c r="D6408" t="s">
        <v>30161</v>
      </c>
      <c r="E6408" t="s">
        <v>22</v>
      </c>
      <c r="F6408" t="s">
        <v>30162</v>
      </c>
      <c r="G6408" t="s">
        <v>30163</v>
      </c>
      <c r="M6408">
        <v>13</v>
      </c>
      <c r="N6408" s="3">
        <v>42174</v>
      </c>
      <c r="O6408" s="3">
        <v>42930</v>
      </c>
      <c r="Q6408" t="str">
        <f>VLOOKUP(F6408,'[1]Sheet1 (2)'!B:E,3,0)</f>
        <v xml:space="preserve">34.0726 </v>
      </c>
      <c r="R6408" t="str">
        <f>VLOOKUP(F6408,'[1]Sheet1 (2)'!B:E,4,0)</f>
        <v>-118.2987</v>
      </c>
    </row>
    <row r="6409" spans="1:18" x14ac:dyDescent="0.25">
      <c r="A6409" t="s">
        <v>30164</v>
      </c>
      <c r="B6409" t="s">
        <v>30165</v>
      </c>
      <c r="D6409" t="s">
        <v>30166</v>
      </c>
      <c r="E6409" t="s">
        <v>22</v>
      </c>
      <c r="F6409" t="s">
        <v>30167</v>
      </c>
      <c r="G6409" t="s">
        <v>30168</v>
      </c>
      <c r="M6409">
        <v>13</v>
      </c>
      <c r="N6409" s="3">
        <v>42826</v>
      </c>
      <c r="O6409" s="3">
        <v>42826</v>
      </c>
      <c r="Q6409" t="str">
        <f>VLOOKUP(F6409,'[1]Sheet1 (2)'!B:E,3,0)</f>
        <v xml:space="preserve">34.0792 </v>
      </c>
      <c r="R6409" t="str">
        <f>VLOOKUP(F6409,'[1]Sheet1 (2)'!B:E,4,0)</f>
        <v>-118.298</v>
      </c>
    </row>
    <row r="6410" spans="1:18" x14ac:dyDescent="0.25">
      <c r="A6410" t="s">
        <v>30169</v>
      </c>
      <c r="B6410" t="s">
        <v>30170</v>
      </c>
      <c r="D6410" t="s">
        <v>30171</v>
      </c>
      <c r="E6410" t="s">
        <v>22</v>
      </c>
      <c r="F6410" t="s">
        <v>30172</v>
      </c>
      <c r="G6410" t="s">
        <v>30173</v>
      </c>
      <c r="M6410">
        <v>13</v>
      </c>
      <c r="N6410" s="3">
        <v>40940</v>
      </c>
      <c r="O6410" s="3">
        <v>42916</v>
      </c>
      <c r="Q6410" t="str">
        <f>VLOOKUP(F6410,'[1]Sheet1 (2)'!B:E,3,0)</f>
        <v xml:space="preserve">34.0763 </v>
      </c>
      <c r="R6410" t="str">
        <f>VLOOKUP(F6410,'[1]Sheet1 (2)'!B:E,4,0)</f>
        <v>-118.2593</v>
      </c>
    </row>
    <row r="6411" spans="1:18" x14ac:dyDescent="0.25">
      <c r="A6411" t="s">
        <v>30174</v>
      </c>
      <c r="B6411" t="s">
        <v>30175</v>
      </c>
      <c r="D6411" t="s">
        <v>30176</v>
      </c>
      <c r="E6411" t="s">
        <v>22</v>
      </c>
      <c r="F6411" t="s">
        <v>1879</v>
      </c>
      <c r="G6411" t="s">
        <v>30177</v>
      </c>
      <c r="M6411">
        <v>13</v>
      </c>
      <c r="N6411" s="3">
        <v>34700</v>
      </c>
      <c r="O6411" s="3">
        <v>42643</v>
      </c>
      <c r="Q6411" t="str">
        <f>VLOOKUP(F6411,'[1]Sheet1 (2)'!B:E,3,0)</f>
        <v xml:space="preserve">34.1013 </v>
      </c>
      <c r="R6411" t="str">
        <f>VLOOKUP(F6411,'[1]Sheet1 (2)'!B:E,4,0)</f>
        <v>-118.3394</v>
      </c>
    </row>
    <row r="6412" spans="1:18" x14ac:dyDescent="0.25">
      <c r="A6412" t="s">
        <v>30178</v>
      </c>
      <c r="B6412" t="s">
        <v>30179</v>
      </c>
      <c r="D6412" t="s">
        <v>26629</v>
      </c>
      <c r="E6412" t="s">
        <v>22</v>
      </c>
      <c r="F6412" t="s">
        <v>6476</v>
      </c>
      <c r="G6412" t="s">
        <v>6477</v>
      </c>
      <c r="M6412">
        <v>13</v>
      </c>
      <c r="N6412" s="3">
        <v>40261</v>
      </c>
      <c r="O6412" s="3">
        <v>43206</v>
      </c>
      <c r="Q6412" t="str">
        <f>VLOOKUP(F6412,'[1]Sheet1 (2)'!B:E,3,0)</f>
        <v xml:space="preserve">34.0903 </v>
      </c>
      <c r="R6412" t="str">
        <f>VLOOKUP(F6412,'[1]Sheet1 (2)'!B:E,4,0)</f>
        <v>-118.3096</v>
      </c>
    </row>
    <row r="6413" spans="1:18" x14ac:dyDescent="0.25">
      <c r="A6413" t="s">
        <v>30180</v>
      </c>
      <c r="B6413" t="s">
        <v>30181</v>
      </c>
      <c r="D6413" t="s">
        <v>30182</v>
      </c>
      <c r="E6413" t="s">
        <v>22</v>
      </c>
      <c r="F6413" t="s">
        <v>30183</v>
      </c>
      <c r="G6413" t="s">
        <v>30184</v>
      </c>
      <c r="M6413">
        <v>13</v>
      </c>
      <c r="N6413" s="3">
        <v>41780</v>
      </c>
      <c r="O6413" s="3">
        <v>42370</v>
      </c>
      <c r="Q6413" t="str">
        <f>VLOOKUP(LEFT(F6413,5),'[1]Sheet1 (2)'!A:E,4,0)</f>
        <v xml:space="preserve">34.0882 </v>
      </c>
      <c r="R6413" t="str">
        <f>VLOOKUP(LEFT(F6413,5),'[1]Sheet1 (2)'!A:E,5,0)</f>
        <v>-118.2585</v>
      </c>
    </row>
    <row r="6414" spans="1:18" x14ac:dyDescent="0.25">
      <c r="A6414" t="s">
        <v>30185</v>
      </c>
      <c r="B6414" t="s">
        <v>30186</v>
      </c>
      <c r="D6414" t="s">
        <v>15052</v>
      </c>
      <c r="E6414" t="s">
        <v>22</v>
      </c>
      <c r="F6414" t="s">
        <v>15053</v>
      </c>
      <c r="G6414" t="s">
        <v>15054</v>
      </c>
      <c r="M6414">
        <v>13</v>
      </c>
      <c r="N6414" s="3">
        <v>40787</v>
      </c>
      <c r="O6414" s="3">
        <v>42705</v>
      </c>
      <c r="Q6414" t="str">
        <f>VLOOKUP(F6414,'[1]Sheet1 (2)'!B:E,3,0)</f>
        <v xml:space="preserve">34.0652 </v>
      </c>
      <c r="R6414" t="str">
        <f>VLOOKUP(F6414,'[1]Sheet1 (2)'!B:E,4,0)</f>
        <v>-118.2726</v>
      </c>
    </row>
    <row r="6415" spans="1:18" x14ac:dyDescent="0.25">
      <c r="A6415" t="s">
        <v>30187</v>
      </c>
      <c r="B6415" t="s">
        <v>30188</v>
      </c>
      <c r="D6415" t="s">
        <v>30189</v>
      </c>
      <c r="E6415" t="s">
        <v>22</v>
      </c>
      <c r="F6415" t="s">
        <v>30190</v>
      </c>
      <c r="G6415" t="s">
        <v>30191</v>
      </c>
      <c r="M6415">
        <v>13</v>
      </c>
      <c r="N6415" s="3">
        <v>41364</v>
      </c>
      <c r="O6415" s="3">
        <v>42370</v>
      </c>
      <c r="Q6415" t="str">
        <f>VLOOKUP(LEFT(F6415,5),'[1]Sheet1 (2)'!A:E,4,0)</f>
        <v xml:space="preserve">34.0976 </v>
      </c>
      <c r="R6415" t="str">
        <f>VLOOKUP(LEFT(F6415,5),'[1]Sheet1 (2)'!A:E,5,0)</f>
        <v>-118.3313</v>
      </c>
    </row>
    <row r="6416" spans="1:18" x14ac:dyDescent="0.25">
      <c r="A6416" t="s">
        <v>30192</v>
      </c>
      <c r="B6416" t="s">
        <v>30193</v>
      </c>
      <c r="D6416" t="s">
        <v>30194</v>
      </c>
      <c r="E6416" t="s">
        <v>22</v>
      </c>
      <c r="F6416" t="s">
        <v>30195</v>
      </c>
      <c r="G6416" t="s">
        <v>30196</v>
      </c>
      <c r="M6416">
        <v>13</v>
      </c>
      <c r="N6416" s="3">
        <v>38353</v>
      </c>
      <c r="O6416" s="3">
        <v>42735</v>
      </c>
      <c r="Q6416" t="str">
        <f>VLOOKUP(F6416,'[1]Sheet1 (2)'!B:E,3,0)</f>
        <v xml:space="preserve">34.076 </v>
      </c>
      <c r="R6416" t="str">
        <f>VLOOKUP(F6416,'[1]Sheet1 (2)'!B:E,4,0)</f>
        <v>-118.2896</v>
      </c>
    </row>
    <row r="6417" spans="1:18" x14ac:dyDescent="0.25">
      <c r="A6417" t="s">
        <v>30197</v>
      </c>
      <c r="B6417" t="s">
        <v>30198</v>
      </c>
      <c r="D6417" t="s">
        <v>30199</v>
      </c>
      <c r="E6417" t="s">
        <v>22</v>
      </c>
      <c r="F6417" t="s">
        <v>11349</v>
      </c>
      <c r="G6417" t="s">
        <v>30200</v>
      </c>
      <c r="M6417">
        <v>13</v>
      </c>
      <c r="N6417" s="3">
        <v>39764</v>
      </c>
      <c r="O6417" s="3">
        <v>42551</v>
      </c>
      <c r="Q6417" t="str">
        <f>VLOOKUP(LEFT(F6417,5),'[1]Sheet1 (2)'!A:E,4,0)</f>
        <v xml:space="preserve">34.1038 </v>
      </c>
      <c r="R6417" t="str">
        <f>VLOOKUP(LEFT(F6417,5),'[1]Sheet1 (2)'!A:E,5,0)</f>
        <v>-118.2456</v>
      </c>
    </row>
    <row r="6418" spans="1:18" x14ac:dyDescent="0.25">
      <c r="A6418" t="s">
        <v>30201</v>
      </c>
      <c r="B6418" t="s">
        <v>30202</v>
      </c>
      <c r="D6418" t="s">
        <v>30203</v>
      </c>
      <c r="E6418" t="s">
        <v>22</v>
      </c>
      <c r="F6418" t="s">
        <v>30204</v>
      </c>
      <c r="G6418" t="s">
        <v>30205</v>
      </c>
      <c r="M6418">
        <v>13</v>
      </c>
      <c r="N6418" s="3">
        <v>39942</v>
      </c>
      <c r="O6418" s="3">
        <v>42923</v>
      </c>
      <c r="Q6418" t="str">
        <f>VLOOKUP(LEFT(F6418,5),'[1]Sheet1 (2)'!A:E,4,0)</f>
        <v xml:space="preserve">34.0976 </v>
      </c>
      <c r="R6418" t="str">
        <f>VLOOKUP(LEFT(F6418,5),'[1]Sheet1 (2)'!A:E,5,0)</f>
        <v>-118.3313</v>
      </c>
    </row>
    <row r="6419" spans="1:18" x14ac:dyDescent="0.25">
      <c r="A6419" t="s">
        <v>30206</v>
      </c>
      <c r="B6419" t="s">
        <v>30207</v>
      </c>
      <c r="D6419" t="s">
        <v>25065</v>
      </c>
      <c r="E6419" t="s">
        <v>22</v>
      </c>
      <c r="F6419" t="s">
        <v>24284</v>
      </c>
      <c r="G6419" t="s">
        <v>25066</v>
      </c>
      <c r="M6419">
        <v>13</v>
      </c>
      <c r="N6419" s="3">
        <v>41362</v>
      </c>
      <c r="O6419" s="3">
        <v>42735</v>
      </c>
      <c r="Q6419" t="str">
        <f>VLOOKUP(F6419,'[1]Sheet1 (2)'!B:E,3,0)</f>
        <v xml:space="preserve">34.0795 </v>
      </c>
      <c r="R6419" t="str">
        <f>VLOOKUP(F6419,'[1]Sheet1 (2)'!B:E,4,0)</f>
        <v>-118.2697</v>
      </c>
    </row>
    <row r="6420" spans="1:18" x14ac:dyDescent="0.25">
      <c r="A6420" t="s">
        <v>30208</v>
      </c>
      <c r="B6420" t="s">
        <v>30209</v>
      </c>
      <c r="D6420" t="s">
        <v>30210</v>
      </c>
      <c r="E6420" t="s">
        <v>22</v>
      </c>
      <c r="F6420" t="s">
        <v>3528</v>
      </c>
      <c r="G6420" t="s">
        <v>30211</v>
      </c>
      <c r="M6420">
        <v>13</v>
      </c>
      <c r="N6420" s="3">
        <v>41381</v>
      </c>
      <c r="O6420" s="3">
        <v>42735</v>
      </c>
      <c r="Q6420" t="str">
        <f>VLOOKUP(F6420,'[1]Sheet1 (2)'!B:E,3,0)</f>
        <v xml:space="preserve">34.0906 </v>
      </c>
      <c r="R6420" t="str">
        <f>VLOOKUP(F6420,'[1]Sheet1 (2)'!B:E,4,0)</f>
        <v>-118.3016</v>
      </c>
    </row>
    <row r="6421" spans="1:18" x14ac:dyDescent="0.25">
      <c r="A6421" t="s">
        <v>30212</v>
      </c>
      <c r="B6421" t="s">
        <v>30213</v>
      </c>
      <c r="D6421" t="s">
        <v>30214</v>
      </c>
      <c r="E6421" t="s">
        <v>22</v>
      </c>
      <c r="F6421" t="s">
        <v>30215</v>
      </c>
      <c r="G6421" t="s">
        <v>30216</v>
      </c>
      <c r="M6421">
        <v>13</v>
      </c>
      <c r="N6421" s="3">
        <v>36228</v>
      </c>
      <c r="O6421" s="3">
        <v>43100</v>
      </c>
      <c r="Q6421" t="str">
        <f>VLOOKUP(LEFT(F6421,5),'[1]Sheet1 (2)'!A:E,4,0)</f>
        <v xml:space="preserve">34.0882 </v>
      </c>
      <c r="R6421" t="str">
        <f>VLOOKUP(LEFT(F6421,5),'[1]Sheet1 (2)'!A:E,5,0)</f>
        <v>-118.2585</v>
      </c>
    </row>
    <row r="6422" spans="1:18" x14ac:dyDescent="0.25">
      <c r="A6422" t="s">
        <v>30217</v>
      </c>
      <c r="B6422" t="s">
        <v>30218</v>
      </c>
      <c r="D6422" t="s">
        <v>6406</v>
      </c>
      <c r="E6422" t="s">
        <v>22</v>
      </c>
      <c r="F6422" t="s">
        <v>6407</v>
      </c>
      <c r="G6422" t="s">
        <v>6408</v>
      </c>
      <c r="M6422">
        <v>13</v>
      </c>
      <c r="N6422" s="3">
        <v>40179</v>
      </c>
      <c r="O6422" s="3">
        <v>43100</v>
      </c>
      <c r="Q6422" t="str">
        <f>VLOOKUP(F6422,'[1]Sheet1 (2)'!B:E,3,0)</f>
        <v xml:space="preserve">34.1233 </v>
      </c>
      <c r="R6422" t="str">
        <f>VLOOKUP(F6422,'[1]Sheet1 (2)'!B:E,4,0)</f>
        <v>-118.2625</v>
      </c>
    </row>
    <row r="6423" spans="1:18" x14ac:dyDescent="0.25">
      <c r="A6423" t="s">
        <v>30219</v>
      </c>
      <c r="B6423" t="s">
        <v>30220</v>
      </c>
      <c r="D6423" t="s">
        <v>30221</v>
      </c>
      <c r="E6423" t="s">
        <v>22</v>
      </c>
      <c r="F6423" t="s">
        <v>30222</v>
      </c>
      <c r="G6423" t="s">
        <v>30223</v>
      </c>
      <c r="M6423">
        <v>13</v>
      </c>
      <c r="N6423" s="3">
        <v>42005</v>
      </c>
      <c r="O6423" s="3">
        <v>42736</v>
      </c>
      <c r="Q6423" t="str">
        <f>VLOOKUP(LEFT(F6423,5),'[1]Sheet1 (2)'!A:E,4,0)</f>
        <v xml:space="preserve">34.1038 </v>
      </c>
      <c r="R6423" t="str">
        <f>VLOOKUP(LEFT(F6423,5),'[1]Sheet1 (2)'!A:E,5,0)</f>
        <v>-118.2456</v>
      </c>
    </row>
    <row r="6424" spans="1:18" x14ac:dyDescent="0.25">
      <c r="A6424" t="s">
        <v>30224</v>
      </c>
      <c r="B6424" t="s">
        <v>30225</v>
      </c>
      <c r="D6424" t="s">
        <v>30226</v>
      </c>
      <c r="E6424" t="s">
        <v>22</v>
      </c>
      <c r="F6424" t="s">
        <v>30227</v>
      </c>
      <c r="G6424" t="s">
        <v>30228</v>
      </c>
      <c r="M6424">
        <v>13</v>
      </c>
      <c r="N6424" s="3">
        <v>39826</v>
      </c>
      <c r="O6424" s="3">
        <v>42735</v>
      </c>
      <c r="Q6424" t="str">
        <f>VLOOKUP(F6424,'[1]Sheet1 (2)'!B:E,3,0)</f>
        <v xml:space="preserve">34.0994 </v>
      </c>
      <c r="R6424" t="str">
        <f>VLOOKUP(F6424,'[1]Sheet1 (2)'!B:E,4,0)</f>
        <v>-118.3105</v>
      </c>
    </row>
    <row r="6425" spans="1:18" x14ac:dyDescent="0.25">
      <c r="A6425" t="s">
        <v>30229</v>
      </c>
      <c r="B6425" t="s">
        <v>30230</v>
      </c>
      <c r="D6425" t="s">
        <v>30231</v>
      </c>
      <c r="E6425" t="s">
        <v>22</v>
      </c>
      <c r="F6425" t="s">
        <v>28714</v>
      </c>
      <c r="G6425" t="s">
        <v>30232</v>
      </c>
      <c r="M6425">
        <v>13</v>
      </c>
      <c r="N6425" s="3">
        <v>36893</v>
      </c>
      <c r="O6425" s="3">
        <v>43191</v>
      </c>
      <c r="Q6425" t="str">
        <f>VLOOKUP(F6425,'[1]Sheet1 (2)'!B:E,3,0)</f>
        <v xml:space="preserve">34.0901 </v>
      </c>
      <c r="R6425" t="str">
        <f>VLOOKUP(F6425,'[1]Sheet1 (2)'!B:E,4,0)</f>
        <v>-118.3265</v>
      </c>
    </row>
    <row r="6426" spans="1:18" x14ac:dyDescent="0.25">
      <c r="A6426" t="s">
        <v>30233</v>
      </c>
      <c r="B6426" t="s">
        <v>30234</v>
      </c>
      <c r="D6426" t="s">
        <v>30235</v>
      </c>
      <c r="E6426" t="s">
        <v>22</v>
      </c>
      <c r="F6426" t="s">
        <v>22488</v>
      </c>
      <c r="G6426" t="s">
        <v>30236</v>
      </c>
      <c r="M6426">
        <v>13</v>
      </c>
      <c r="N6426" s="3">
        <v>41640</v>
      </c>
      <c r="O6426" s="3">
        <v>42552</v>
      </c>
      <c r="Q6426" t="str">
        <f>VLOOKUP(F6426,'[1]Sheet1 (2)'!B:E,3,0)</f>
        <v xml:space="preserve">34.1022 </v>
      </c>
      <c r="R6426" t="str">
        <f>VLOOKUP(F6426,'[1]Sheet1 (2)'!B:E,4,0)</f>
        <v>-118.3041</v>
      </c>
    </row>
    <row r="6427" spans="1:18" x14ac:dyDescent="0.25">
      <c r="A6427" t="s">
        <v>30237</v>
      </c>
      <c r="B6427" t="s">
        <v>30238</v>
      </c>
      <c r="D6427" t="s">
        <v>30239</v>
      </c>
      <c r="E6427" t="s">
        <v>22</v>
      </c>
      <c r="F6427" t="s">
        <v>3091</v>
      </c>
      <c r="G6427" t="s">
        <v>30240</v>
      </c>
      <c r="M6427">
        <v>13</v>
      </c>
      <c r="N6427" s="3">
        <v>32874</v>
      </c>
      <c r="O6427" s="3">
        <v>42736</v>
      </c>
      <c r="Q6427" t="str">
        <f>VLOOKUP(F6427,'[1]Sheet1 (2)'!B:E,3,0)</f>
        <v xml:space="preserve">34.119 </v>
      </c>
      <c r="R6427" t="str">
        <f>VLOOKUP(F6427,'[1]Sheet1 (2)'!B:E,4,0)</f>
        <v>-118.2637</v>
      </c>
    </row>
    <row r="6428" spans="1:18" x14ac:dyDescent="0.25">
      <c r="A6428" t="s">
        <v>30241</v>
      </c>
      <c r="B6428" t="s">
        <v>30242</v>
      </c>
      <c r="D6428" t="s">
        <v>30243</v>
      </c>
      <c r="E6428" t="s">
        <v>22</v>
      </c>
      <c r="F6428" t="s">
        <v>30085</v>
      </c>
      <c r="G6428" t="s">
        <v>30086</v>
      </c>
      <c r="M6428">
        <v>13</v>
      </c>
      <c r="N6428" s="3">
        <v>39904</v>
      </c>
      <c r="O6428" s="3">
        <v>42948</v>
      </c>
      <c r="Q6428" t="str">
        <f>VLOOKUP(LEFT(F6428,5),'[1]Sheet1 (2)'!A:E,4,0)</f>
        <v xml:space="preserve">34.0882 </v>
      </c>
      <c r="R6428" t="str">
        <f>VLOOKUP(LEFT(F6428,5),'[1]Sheet1 (2)'!A:E,5,0)</f>
        <v>-118.2585</v>
      </c>
    </row>
    <row r="6429" spans="1:18" x14ac:dyDescent="0.25">
      <c r="A6429" t="s">
        <v>30244</v>
      </c>
      <c r="B6429" t="s">
        <v>30245</v>
      </c>
      <c r="D6429" t="s">
        <v>30246</v>
      </c>
      <c r="E6429" t="s">
        <v>22</v>
      </c>
      <c r="F6429" t="s">
        <v>30247</v>
      </c>
      <c r="G6429" t="s">
        <v>30248</v>
      </c>
      <c r="M6429">
        <v>13</v>
      </c>
      <c r="N6429" s="3">
        <v>40909</v>
      </c>
      <c r="O6429" s="3">
        <v>42735</v>
      </c>
      <c r="Q6429" t="str">
        <f>VLOOKUP(LEFT(F6429,5),'[1]Sheet1 (2)'!A:E,4,0)</f>
        <v xml:space="preserve">34.0882 </v>
      </c>
      <c r="R6429" t="str">
        <f>VLOOKUP(LEFT(F6429,5),'[1]Sheet1 (2)'!A:E,5,0)</f>
        <v>-118.2585</v>
      </c>
    </row>
    <row r="6430" spans="1:18" x14ac:dyDescent="0.25">
      <c r="A6430" t="s">
        <v>30249</v>
      </c>
      <c r="B6430" t="s">
        <v>30250</v>
      </c>
      <c r="D6430" t="s">
        <v>30251</v>
      </c>
      <c r="E6430" t="s">
        <v>22</v>
      </c>
      <c r="F6430" t="s">
        <v>30252</v>
      </c>
      <c r="G6430" t="s">
        <v>30253</v>
      </c>
      <c r="M6430">
        <v>13</v>
      </c>
      <c r="N6430" s="3">
        <v>30154</v>
      </c>
      <c r="O6430" s="3">
        <v>42606</v>
      </c>
      <c r="Q6430" t="str">
        <f>VLOOKUP(LEFT(F6430,5),'[1]Sheet1 (2)'!A:E,4,0)</f>
        <v xml:space="preserve">34.0882 </v>
      </c>
      <c r="R6430" t="str">
        <f>VLOOKUP(LEFT(F6430,5),'[1]Sheet1 (2)'!A:E,5,0)</f>
        <v>-118.2585</v>
      </c>
    </row>
    <row r="6431" spans="1:18" x14ac:dyDescent="0.25">
      <c r="A6431" t="s">
        <v>30254</v>
      </c>
      <c r="B6431" t="s">
        <v>30255</v>
      </c>
      <c r="D6431" t="s">
        <v>30256</v>
      </c>
      <c r="E6431" t="s">
        <v>22</v>
      </c>
      <c r="F6431" t="s">
        <v>30257</v>
      </c>
      <c r="G6431" t="s">
        <v>30258</v>
      </c>
      <c r="M6431">
        <v>13</v>
      </c>
      <c r="N6431" s="3">
        <v>41711</v>
      </c>
      <c r="O6431" s="3">
        <v>42735</v>
      </c>
      <c r="Q6431" t="str">
        <f>VLOOKUP(F6431,'[1]Sheet1 (2)'!B:E,3,0)</f>
        <v xml:space="preserve">34.1035 </v>
      </c>
      <c r="R6431" t="str">
        <f>VLOOKUP(F6431,'[1]Sheet1 (2)'!B:E,4,0)</f>
        <v>-118.305</v>
      </c>
    </row>
    <row r="6432" spans="1:18" x14ac:dyDescent="0.25">
      <c r="A6432" t="s">
        <v>30259</v>
      </c>
      <c r="B6432" t="s">
        <v>30260</v>
      </c>
      <c r="D6432" t="s">
        <v>30261</v>
      </c>
      <c r="E6432" t="s">
        <v>22</v>
      </c>
      <c r="F6432" t="s">
        <v>5927</v>
      </c>
      <c r="G6432" t="s">
        <v>5928</v>
      </c>
      <c r="M6432">
        <v>13</v>
      </c>
      <c r="N6432" s="3">
        <v>42593</v>
      </c>
      <c r="O6432" s="3">
        <v>42947</v>
      </c>
      <c r="Q6432" t="str">
        <f>VLOOKUP(F6432,'[1]Sheet1 (2)'!B:E,3,0)</f>
        <v xml:space="preserve">34.0772 </v>
      </c>
      <c r="R6432" t="str">
        <f>VLOOKUP(F6432,'[1]Sheet1 (2)'!B:E,4,0)</f>
        <v>-118.265</v>
      </c>
    </row>
    <row r="6433" spans="1:18" x14ac:dyDescent="0.25">
      <c r="A6433" t="s">
        <v>30262</v>
      </c>
      <c r="B6433" t="s">
        <v>30263</v>
      </c>
      <c r="D6433" t="s">
        <v>30264</v>
      </c>
      <c r="E6433" t="s">
        <v>22</v>
      </c>
      <c r="F6433" t="s">
        <v>30265</v>
      </c>
      <c r="G6433" t="s">
        <v>30266</v>
      </c>
      <c r="M6433">
        <v>13</v>
      </c>
      <c r="N6433" s="3">
        <v>39703</v>
      </c>
      <c r="O6433" s="3">
        <v>42614</v>
      </c>
      <c r="Q6433" t="str">
        <f>VLOOKUP(LEFT(F6433,5),'[1]Sheet1 (2)'!A:E,4,0)</f>
        <v xml:space="preserve">34.0882 </v>
      </c>
      <c r="R6433" t="str">
        <f>VLOOKUP(LEFT(F6433,5),'[1]Sheet1 (2)'!A:E,5,0)</f>
        <v>-118.2585</v>
      </c>
    </row>
    <row r="6434" spans="1:18" x14ac:dyDescent="0.25">
      <c r="A6434" t="s">
        <v>30267</v>
      </c>
      <c r="B6434" t="s">
        <v>30268</v>
      </c>
      <c r="D6434" t="s">
        <v>30269</v>
      </c>
      <c r="E6434" t="s">
        <v>22</v>
      </c>
      <c r="F6434" t="s">
        <v>1072</v>
      </c>
      <c r="G6434" t="s">
        <v>1073</v>
      </c>
      <c r="M6434">
        <v>13</v>
      </c>
      <c r="N6434" s="3">
        <v>31185</v>
      </c>
      <c r="O6434" s="3">
        <v>42951</v>
      </c>
      <c r="Q6434" t="str">
        <f>VLOOKUP(F6434,'[1]Sheet1 (2)'!B:E,3,0)</f>
        <v xml:space="preserve">34.0772 </v>
      </c>
      <c r="R6434" t="str">
        <f>VLOOKUP(F6434,'[1]Sheet1 (2)'!B:E,4,0)</f>
        <v>-118.3031</v>
      </c>
    </row>
    <row r="6435" spans="1:18" x14ac:dyDescent="0.25">
      <c r="A6435" t="s">
        <v>30270</v>
      </c>
      <c r="B6435" t="s">
        <v>30271</v>
      </c>
      <c r="D6435" t="s">
        <v>30272</v>
      </c>
      <c r="E6435" t="s">
        <v>22</v>
      </c>
      <c r="F6435" t="s">
        <v>30273</v>
      </c>
      <c r="G6435" t="s">
        <v>30274</v>
      </c>
      <c r="M6435">
        <v>13</v>
      </c>
      <c r="N6435" s="3">
        <v>41411</v>
      </c>
      <c r="O6435" s="3">
        <v>43070</v>
      </c>
      <c r="Q6435" t="str">
        <f>VLOOKUP(LEFT(F6435,5),'[1]Sheet1 (2)'!A:E,4,0)</f>
        <v xml:space="preserve">34.0976 </v>
      </c>
      <c r="R6435" t="str">
        <f>VLOOKUP(LEFT(F6435,5),'[1]Sheet1 (2)'!A:E,5,0)</f>
        <v>-118.3313</v>
      </c>
    </row>
    <row r="6436" spans="1:18" x14ac:dyDescent="0.25">
      <c r="A6436" t="s">
        <v>30275</v>
      </c>
      <c r="B6436" t="s">
        <v>30276</v>
      </c>
      <c r="D6436" t="s">
        <v>30277</v>
      </c>
      <c r="E6436" t="s">
        <v>22</v>
      </c>
      <c r="F6436" t="s">
        <v>30278</v>
      </c>
      <c r="G6436" t="s">
        <v>30279</v>
      </c>
      <c r="M6436">
        <v>13</v>
      </c>
      <c r="N6436" s="3">
        <v>39508</v>
      </c>
      <c r="O6436" s="3">
        <v>42735</v>
      </c>
      <c r="Q6436" t="str">
        <f>VLOOKUP(LEFT(F6436,5),'[1]Sheet1 (2)'!A:E,4,0)</f>
        <v xml:space="preserve">34.0882 </v>
      </c>
      <c r="R6436" t="str">
        <f>VLOOKUP(LEFT(F6436,5),'[1]Sheet1 (2)'!A:E,5,0)</f>
        <v>-118.2585</v>
      </c>
    </row>
    <row r="6437" spans="1:18" x14ac:dyDescent="0.25">
      <c r="A6437" t="s">
        <v>30280</v>
      </c>
      <c r="B6437" t="s">
        <v>30281</v>
      </c>
      <c r="D6437" t="s">
        <v>30282</v>
      </c>
      <c r="E6437" t="s">
        <v>22</v>
      </c>
      <c r="F6437" t="s">
        <v>10901</v>
      </c>
      <c r="G6437" t="s">
        <v>30283</v>
      </c>
      <c r="M6437">
        <v>13</v>
      </c>
      <c r="N6437" s="3">
        <v>42125</v>
      </c>
      <c r="O6437" s="3">
        <v>43101</v>
      </c>
      <c r="Q6437" t="str">
        <f>VLOOKUP(F6437,'[1]Sheet1 (2)'!B:E,3,0)</f>
        <v xml:space="preserve">34.0936 </v>
      </c>
      <c r="R6437" t="str">
        <f>VLOOKUP(F6437,'[1]Sheet1 (2)'!B:E,4,0)</f>
        <v>-118.2511</v>
      </c>
    </row>
    <row r="6438" spans="1:18" x14ac:dyDescent="0.25">
      <c r="A6438" t="s">
        <v>30284</v>
      </c>
      <c r="B6438" t="s">
        <v>30285</v>
      </c>
      <c r="D6438" t="s">
        <v>30286</v>
      </c>
      <c r="E6438" t="s">
        <v>22</v>
      </c>
      <c r="F6438" t="s">
        <v>13810</v>
      </c>
      <c r="G6438" t="s">
        <v>30287</v>
      </c>
      <c r="M6438">
        <v>13</v>
      </c>
      <c r="N6438" s="3">
        <v>41680</v>
      </c>
      <c r="O6438" s="3">
        <v>43100</v>
      </c>
      <c r="Q6438" t="str">
        <f>VLOOKUP(F6438,'[1]Sheet1 (2)'!B:E,3,0)</f>
        <v xml:space="preserve">34.0903 </v>
      </c>
      <c r="R6438" t="str">
        <f>VLOOKUP(F6438,'[1]Sheet1 (2)'!B:E,4,0)</f>
        <v>-118.2802</v>
      </c>
    </row>
    <row r="6439" spans="1:18" x14ac:dyDescent="0.25">
      <c r="A6439" t="s">
        <v>30288</v>
      </c>
      <c r="B6439" t="s">
        <v>30289</v>
      </c>
      <c r="D6439" t="s">
        <v>30290</v>
      </c>
      <c r="E6439" t="s">
        <v>22</v>
      </c>
      <c r="F6439" t="s">
        <v>30291</v>
      </c>
      <c r="G6439" t="s">
        <v>30292</v>
      </c>
      <c r="M6439">
        <v>13</v>
      </c>
      <c r="N6439" s="3">
        <v>38687</v>
      </c>
      <c r="O6439" s="3">
        <v>42673</v>
      </c>
      <c r="Q6439" t="str">
        <f>VLOOKUP(LEFT(F6439,5),'[1]Sheet1 (2)'!A:E,4,0)</f>
        <v xml:space="preserve">34.0665 </v>
      </c>
      <c r="R6439" t="str">
        <f>VLOOKUP(LEFT(F6439,5),'[1]Sheet1 (2)'!A:E,5,0)</f>
        <v>-118.2858</v>
      </c>
    </row>
    <row r="6440" spans="1:18" x14ac:dyDescent="0.25">
      <c r="A6440" t="s">
        <v>30293</v>
      </c>
      <c r="B6440" t="s">
        <v>30294</v>
      </c>
      <c r="D6440" t="s">
        <v>30295</v>
      </c>
      <c r="E6440" t="s">
        <v>22</v>
      </c>
      <c r="F6440" t="s">
        <v>15210</v>
      </c>
      <c r="G6440" t="s">
        <v>15211</v>
      </c>
      <c r="M6440">
        <v>13</v>
      </c>
      <c r="N6440" s="3">
        <v>42210</v>
      </c>
      <c r="O6440" s="3">
        <v>42480</v>
      </c>
      <c r="Q6440" t="str">
        <f>VLOOKUP(LEFT(F6440,5),'[1]Sheet1 (2)'!A:E,4,0)</f>
        <v xml:space="preserve">34.0906 </v>
      </c>
      <c r="R6440" t="str">
        <f>VLOOKUP(LEFT(F6440,5),'[1]Sheet1 (2)'!A:E,5,0)</f>
        <v>-118.2812</v>
      </c>
    </row>
    <row r="6441" spans="1:18" x14ac:dyDescent="0.25">
      <c r="A6441" t="s">
        <v>30296</v>
      </c>
      <c r="B6441" t="s">
        <v>30297</v>
      </c>
      <c r="D6441" t="s">
        <v>30298</v>
      </c>
      <c r="E6441" t="s">
        <v>22</v>
      </c>
      <c r="F6441" t="s">
        <v>30299</v>
      </c>
      <c r="G6441" t="s">
        <v>30300</v>
      </c>
      <c r="M6441">
        <v>13</v>
      </c>
      <c r="N6441" s="3">
        <v>41671</v>
      </c>
      <c r="O6441" s="3">
        <v>42735</v>
      </c>
      <c r="Q6441" t="str">
        <f>VLOOKUP(F6441,'[1]Sheet1 (2)'!B:E,3,0)</f>
        <v xml:space="preserve">34.092 </v>
      </c>
      <c r="R6441" t="str">
        <f>VLOOKUP(F6441,'[1]Sheet1 (2)'!B:E,4,0)</f>
        <v>-118.2734</v>
      </c>
    </row>
    <row r="6442" spans="1:18" x14ac:dyDescent="0.25">
      <c r="A6442" t="s">
        <v>30301</v>
      </c>
      <c r="B6442" t="s">
        <v>30302</v>
      </c>
      <c r="D6442" t="s">
        <v>5052</v>
      </c>
      <c r="E6442" t="s">
        <v>22</v>
      </c>
      <c r="F6442" t="s">
        <v>988</v>
      </c>
      <c r="G6442" t="s">
        <v>989</v>
      </c>
      <c r="M6442">
        <v>13</v>
      </c>
      <c r="N6442" s="3">
        <v>41102</v>
      </c>
      <c r="O6442" s="3">
        <v>42735</v>
      </c>
      <c r="Q6442" t="str">
        <f>VLOOKUP(F6442,'[1]Sheet1 (2)'!B:E,3,0)</f>
        <v xml:space="preserve">34.1044 </v>
      </c>
      <c r="R6442" t="str">
        <f>VLOOKUP(F6442,'[1]Sheet1 (2)'!B:E,4,0)</f>
        <v>-118.3375</v>
      </c>
    </row>
    <row r="6443" spans="1:18" x14ac:dyDescent="0.25">
      <c r="A6443" t="s">
        <v>30303</v>
      </c>
      <c r="B6443" t="s">
        <v>30304</v>
      </c>
      <c r="D6443" t="s">
        <v>30305</v>
      </c>
      <c r="E6443" t="s">
        <v>22</v>
      </c>
      <c r="F6443" t="s">
        <v>912</v>
      </c>
      <c r="G6443" t="s">
        <v>30306</v>
      </c>
      <c r="M6443">
        <v>13</v>
      </c>
      <c r="N6443" s="3">
        <v>36526</v>
      </c>
      <c r="O6443" s="3">
        <v>42735</v>
      </c>
      <c r="Q6443" t="str">
        <f>VLOOKUP(F6443,'[1]Sheet1 (2)'!B:E,3,0)</f>
        <v xml:space="preserve">34.0697 </v>
      </c>
      <c r="R6443" t="str">
        <f>VLOOKUP(F6443,'[1]Sheet1 (2)'!B:E,4,0)</f>
        <v>-118.2847</v>
      </c>
    </row>
    <row r="6444" spans="1:18" x14ac:dyDescent="0.25">
      <c r="A6444" t="s">
        <v>30307</v>
      </c>
      <c r="B6444" t="s">
        <v>30308</v>
      </c>
      <c r="D6444" t="s">
        <v>30309</v>
      </c>
      <c r="E6444" t="s">
        <v>22</v>
      </c>
      <c r="F6444" t="s">
        <v>30310</v>
      </c>
      <c r="G6444" t="s">
        <v>30311</v>
      </c>
      <c r="M6444">
        <v>13</v>
      </c>
      <c r="N6444" s="3">
        <v>40909</v>
      </c>
      <c r="O6444" s="3">
        <v>42735</v>
      </c>
      <c r="Q6444" t="str">
        <f>VLOOKUP(F6444,'[1]Sheet1 (2)'!B:E,3,0)</f>
        <v xml:space="preserve">34.0814 </v>
      </c>
      <c r="R6444" t="str">
        <f>VLOOKUP(F6444,'[1]Sheet1 (2)'!B:E,4,0)</f>
        <v>-118.2743</v>
      </c>
    </row>
    <row r="6445" spans="1:18" x14ac:dyDescent="0.25">
      <c r="A6445" t="s">
        <v>30312</v>
      </c>
      <c r="B6445" t="s">
        <v>30313</v>
      </c>
      <c r="D6445" t="s">
        <v>30314</v>
      </c>
      <c r="E6445" t="s">
        <v>22</v>
      </c>
      <c r="F6445" t="s">
        <v>30315</v>
      </c>
      <c r="G6445" t="s">
        <v>30316</v>
      </c>
      <c r="M6445">
        <v>13</v>
      </c>
      <c r="N6445" s="3">
        <v>41275</v>
      </c>
      <c r="O6445" s="3">
        <v>42521</v>
      </c>
      <c r="Q6445" t="str">
        <f>VLOOKUP(F6445,'[1]Sheet1 (2)'!B:E,3,0)</f>
        <v xml:space="preserve">34.1037 </v>
      </c>
      <c r="R6445" t="str">
        <f>VLOOKUP(F6445,'[1]Sheet1 (2)'!B:E,4,0)</f>
        <v>-118.3429</v>
      </c>
    </row>
    <row r="6446" spans="1:18" x14ac:dyDescent="0.25">
      <c r="A6446" t="s">
        <v>30317</v>
      </c>
      <c r="B6446" t="s">
        <v>30318</v>
      </c>
      <c r="D6446" t="s">
        <v>30319</v>
      </c>
      <c r="E6446" t="s">
        <v>22</v>
      </c>
      <c r="F6446" t="s">
        <v>30320</v>
      </c>
      <c r="G6446" t="s">
        <v>30321</v>
      </c>
      <c r="M6446">
        <v>13</v>
      </c>
      <c r="N6446" s="3">
        <v>40589</v>
      </c>
      <c r="O6446" s="3">
        <v>42735</v>
      </c>
      <c r="Q6446" t="str">
        <f>VLOOKUP(LEFT(F6446,5),'[1]Sheet1 (2)'!A:E,4,0)</f>
        <v xml:space="preserve">34.0707 </v>
      </c>
      <c r="R6446" t="str">
        <f>VLOOKUP(LEFT(F6446,5),'[1]Sheet1 (2)'!A:E,5,0)</f>
        <v>-118.2897</v>
      </c>
    </row>
    <row r="6447" spans="1:18" x14ac:dyDescent="0.25">
      <c r="A6447" t="s">
        <v>30322</v>
      </c>
      <c r="B6447" t="s">
        <v>30323</v>
      </c>
      <c r="D6447" t="s">
        <v>26925</v>
      </c>
      <c r="E6447" t="s">
        <v>22</v>
      </c>
      <c r="F6447" t="s">
        <v>15583</v>
      </c>
      <c r="G6447" t="s">
        <v>26926</v>
      </c>
      <c r="M6447">
        <v>13</v>
      </c>
      <c r="N6447" s="3">
        <v>41242</v>
      </c>
      <c r="O6447" s="3">
        <v>42895</v>
      </c>
      <c r="Q6447" t="str">
        <f>VLOOKUP(F6447,'[1]Sheet1 (2)'!B:E,3,0)</f>
        <v xml:space="preserve">34.0912 </v>
      </c>
      <c r="R6447" t="str">
        <f>VLOOKUP(F6447,'[1]Sheet1 (2)'!B:E,4,0)</f>
        <v>-118.2875</v>
      </c>
    </row>
    <row r="6448" spans="1:18" x14ac:dyDescent="0.25">
      <c r="A6448" t="s">
        <v>30324</v>
      </c>
      <c r="B6448" t="s">
        <v>30325</v>
      </c>
      <c r="D6448" t="s">
        <v>30326</v>
      </c>
      <c r="E6448" t="s">
        <v>22</v>
      </c>
      <c r="F6448" t="s">
        <v>30327</v>
      </c>
      <c r="G6448" t="s">
        <v>30328</v>
      </c>
      <c r="M6448">
        <v>13</v>
      </c>
      <c r="N6448" s="3">
        <v>42005</v>
      </c>
      <c r="O6448" s="3">
        <v>42735</v>
      </c>
      <c r="Q6448" t="str">
        <f>VLOOKUP(LEFT(F6448,5),'[1]Sheet1 (2)'!A:E,4,0)</f>
        <v xml:space="preserve">34.0673 </v>
      </c>
      <c r="R6448" t="str">
        <f>VLOOKUP(LEFT(F6448,5),'[1]Sheet1 (2)'!A:E,5,0)</f>
        <v>-118.2744</v>
      </c>
    </row>
    <row r="6449" spans="1:18" x14ac:dyDescent="0.25">
      <c r="A6449" t="s">
        <v>30329</v>
      </c>
      <c r="B6449" t="s">
        <v>30330</v>
      </c>
      <c r="D6449" t="s">
        <v>30331</v>
      </c>
      <c r="E6449" t="s">
        <v>22</v>
      </c>
      <c r="F6449" t="s">
        <v>20216</v>
      </c>
      <c r="G6449" t="s">
        <v>20217</v>
      </c>
      <c r="M6449">
        <v>13</v>
      </c>
      <c r="N6449" s="3">
        <v>41699</v>
      </c>
      <c r="O6449" s="3">
        <v>42556</v>
      </c>
      <c r="Q6449" t="str">
        <f>VLOOKUP(LEFT(F6449,5),'[1]Sheet1 (2)'!A:E,4,0)</f>
        <v xml:space="preserve">34.0978 </v>
      </c>
      <c r="R6449" t="str">
        <f>VLOOKUP(LEFT(F6449,5),'[1]Sheet1 (2)'!A:E,5,0)</f>
        <v>-118.2871</v>
      </c>
    </row>
    <row r="6450" spans="1:18" x14ac:dyDescent="0.25">
      <c r="A6450" t="s">
        <v>30332</v>
      </c>
      <c r="B6450" t="s">
        <v>30333</v>
      </c>
      <c r="D6450" t="s">
        <v>30334</v>
      </c>
      <c r="E6450" t="s">
        <v>22</v>
      </c>
      <c r="F6450" t="s">
        <v>18175</v>
      </c>
      <c r="G6450" t="s">
        <v>18176</v>
      </c>
      <c r="M6450">
        <v>13</v>
      </c>
      <c r="N6450" s="3">
        <v>40179</v>
      </c>
      <c r="O6450" s="3">
        <v>42735</v>
      </c>
      <c r="Q6450" t="str">
        <f>VLOOKUP(F6450,'[1]Sheet1 (2)'!B:E,3,0)</f>
        <v xml:space="preserve">34.0915 </v>
      </c>
      <c r="R6450" t="str">
        <f>VLOOKUP(F6450,'[1]Sheet1 (2)'!B:E,4,0)</f>
        <v>-118.2965</v>
      </c>
    </row>
    <row r="6451" spans="1:18" x14ac:dyDescent="0.25">
      <c r="A6451" t="s">
        <v>30335</v>
      </c>
      <c r="B6451" t="s">
        <v>30336</v>
      </c>
      <c r="D6451" t="s">
        <v>30337</v>
      </c>
      <c r="E6451" t="s">
        <v>22</v>
      </c>
      <c r="F6451" t="s">
        <v>30338</v>
      </c>
      <c r="G6451" t="s">
        <v>30339</v>
      </c>
      <c r="M6451">
        <v>13</v>
      </c>
      <c r="N6451" s="3">
        <v>40911</v>
      </c>
      <c r="O6451" s="3">
        <v>43100</v>
      </c>
      <c r="Q6451" t="str">
        <f>VLOOKUP(F6451,'[1]Sheet1 (2)'!B:E,3,0)</f>
        <v xml:space="preserve">34.1142 </v>
      </c>
      <c r="R6451" t="str">
        <f>VLOOKUP(F6451,'[1]Sheet1 (2)'!B:E,4,0)</f>
        <v>-118.2447</v>
      </c>
    </row>
    <row r="6452" spans="1:18" x14ac:dyDescent="0.25">
      <c r="A6452" t="s">
        <v>30340</v>
      </c>
      <c r="B6452" t="s">
        <v>30341</v>
      </c>
      <c r="D6452" t="s">
        <v>30342</v>
      </c>
      <c r="E6452" t="s">
        <v>22</v>
      </c>
      <c r="F6452" t="s">
        <v>918</v>
      </c>
      <c r="G6452" t="s">
        <v>30343</v>
      </c>
      <c r="M6452">
        <v>13</v>
      </c>
      <c r="N6452" s="3">
        <v>42125</v>
      </c>
      <c r="O6452" s="3">
        <v>42958</v>
      </c>
      <c r="Q6452" t="str">
        <f>VLOOKUP(LEFT(F6452,5),'[1]Sheet1 (2)'!A:E,4,0)</f>
        <v xml:space="preserve">34.0882 </v>
      </c>
      <c r="R6452" t="str">
        <f>VLOOKUP(LEFT(F6452,5),'[1]Sheet1 (2)'!A:E,5,0)</f>
        <v>-118.2585</v>
      </c>
    </row>
    <row r="6453" spans="1:18" x14ac:dyDescent="0.25">
      <c r="A6453" t="s">
        <v>30344</v>
      </c>
      <c r="B6453" t="s">
        <v>30345</v>
      </c>
      <c r="D6453" t="s">
        <v>30346</v>
      </c>
      <c r="E6453" t="s">
        <v>22</v>
      </c>
      <c r="F6453" t="s">
        <v>30347</v>
      </c>
      <c r="G6453" t="s">
        <v>30348</v>
      </c>
      <c r="M6453">
        <v>13</v>
      </c>
      <c r="N6453" s="3">
        <v>40544</v>
      </c>
      <c r="O6453" s="3">
        <v>42709</v>
      </c>
      <c r="Q6453" t="str">
        <f>VLOOKUP(LEFT(F6453,5),'[1]Sheet1 (2)'!A:E,4,0)</f>
        <v xml:space="preserve">34.0882 </v>
      </c>
      <c r="R6453" t="str">
        <f>VLOOKUP(LEFT(F6453,5),'[1]Sheet1 (2)'!A:E,5,0)</f>
        <v>-118.2585</v>
      </c>
    </row>
    <row r="6454" spans="1:18" x14ac:dyDescent="0.25">
      <c r="A6454" t="s">
        <v>30349</v>
      </c>
      <c r="B6454" t="s">
        <v>30350</v>
      </c>
      <c r="D6454" t="s">
        <v>30351</v>
      </c>
      <c r="E6454" t="s">
        <v>22</v>
      </c>
      <c r="F6454" t="s">
        <v>30352</v>
      </c>
      <c r="G6454" t="s">
        <v>30353</v>
      </c>
      <c r="M6454">
        <v>13</v>
      </c>
      <c r="N6454" s="3">
        <v>37257</v>
      </c>
      <c r="O6454" s="3">
        <v>42370</v>
      </c>
      <c r="Q6454" t="str">
        <f>VLOOKUP(LEFT(F6454,5),'[1]Sheet1 (2)'!A:E,4,0)</f>
        <v xml:space="preserve">34.0906 </v>
      </c>
      <c r="R6454" t="str">
        <f>VLOOKUP(LEFT(F6454,5),'[1]Sheet1 (2)'!A:E,5,0)</f>
        <v>-118.2812</v>
      </c>
    </row>
    <row r="6455" spans="1:18" x14ac:dyDescent="0.25">
      <c r="A6455" t="s">
        <v>30354</v>
      </c>
      <c r="B6455" t="s">
        <v>30355</v>
      </c>
      <c r="D6455" t="s">
        <v>30356</v>
      </c>
      <c r="E6455" t="s">
        <v>22</v>
      </c>
      <c r="F6455" t="s">
        <v>738</v>
      </c>
      <c r="G6455" t="s">
        <v>739</v>
      </c>
      <c r="M6455">
        <v>13</v>
      </c>
      <c r="N6455" s="3">
        <v>35486</v>
      </c>
      <c r="O6455" s="3">
        <v>42732</v>
      </c>
      <c r="Q6455" t="str">
        <f>VLOOKUP(F6455,'[1]Sheet1 (2)'!B:E,3,0)</f>
        <v xml:space="preserve">34.0905 </v>
      </c>
      <c r="R6455" t="str">
        <f>VLOOKUP(F6455,'[1]Sheet1 (2)'!B:E,4,0)</f>
        <v>-118.2906</v>
      </c>
    </row>
    <row r="6456" spans="1:18" x14ac:dyDescent="0.25">
      <c r="A6456" t="s">
        <v>30357</v>
      </c>
      <c r="B6456" t="s">
        <v>30358</v>
      </c>
      <c r="D6456" t="s">
        <v>30359</v>
      </c>
      <c r="E6456" t="s">
        <v>22</v>
      </c>
      <c r="F6456" t="s">
        <v>23030</v>
      </c>
      <c r="G6456" t="s">
        <v>23031</v>
      </c>
      <c r="M6456">
        <v>13</v>
      </c>
      <c r="N6456" s="3">
        <v>41445</v>
      </c>
      <c r="O6456" s="3">
        <v>42817</v>
      </c>
      <c r="Q6456" t="str">
        <f>VLOOKUP(F6456,'[1]Sheet1 (2)'!B:E,3,0)</f>
        <v xml:space="preserve">34.0799 </v>
      </c>
      <c r="R6456" t="str">
        <f>VLOOKUP(F6456,'[1]Sheet1 (2)'!B:E,4,0)</f>
        <v>-118.3091</v>
      </c>
    </row>
    <row r="6457" spans="1:18" x14ac:dyDescent="0.25">
      <c r="A6457" t="s">
        <v>30360</v>
      </c>
      <c r="B6457" t="s">
        <v>30361</v>
      </c>
      <c r="D6457" t="s">
        <v>30362</v>
      </c>
      <c r="E6457" t="s">
        <v>22</v>
      </c>
      <c r="F6457" t="s">
        <v>7381</v>
      </c>
      <c r="G6457" t="s">
        <v>7382</v>
      </c>
      <c r="M6457">
        <v>13</v>
      </c>
      <c r="N6457" s="3">
        <v>42403</v>
      </c>
      <c r="O6457" s="3">
        <v>43194</v>
      </c>
      <c r="Q6457" t="str">
        <f>VLOOKUP(F6457,'[1]Sheet1 (2)'!B:E,3,0)</f>
        <v xml:space="preserve">34.0703 </v>
      </c>
      <c r="R6457" t="str">
        <f>VLOOKUP(F6457,'[1]Sheet1 (2)'!B:E,4,0)</f>
        <v>-118.279</v>
      </c>
    </row>
    <row r="6458" spans="1:18" x14ac:dyDescent="0.25">
      <c r="A6458" t="s">
        <v>30363</v>
      </c>
      <c r="B6458" t="s">
        <v>30364</v>
      </c>
      <c r="D6458" t="s">
        <v>30365</v>
      </c>
      <c r="E6458" t="s">
        <v>22</v>
      </c>
      <c r="F6458" t="s">
        <v>9019</v>
      </c>
      <c r="G6458" t="s">
        <v>29573</v>
      </c>
      <c r="M6458">
        <v>13</v>
      </c>
      <c r="N6458" s="3">
        <v>41576</v>
      </c>
      <c r="O6458" s="3">
        <v>43223</v>
      </c>
      <c r="Q6458" t="str">
        <f>VLOOKUP(F6458,'[1]Sheet1 (2)'!B:E,3,0)</f>
        <v xml:space="preserve">34.0905 </v>
      </c>
      <c r="R6458" t="str">
        <f>VLOOKUP(F6458,'[1]Sheet1 (2)'!B:E,4,0)</f>
        <v>-118.3259</v>
      </c>
    </row>
    <row r="6459" spans="1:18" x14ac:dyDescent="0.25">
      <c r="A6459" t="s">
        <v>30366</v>
      </c>
      <c r="B6459" t="s">
        <v>30367</v>
      </c>
      <c r="D6459" t="s">
        <v>30368</v>
      </c>
      <c r="E6459" t="s">
        <v>22</v>
      </c>
      <c r="F6459" t="s">
        <v>30369</v>
      </c>
      <c r="G6459" t="s">
        <v>30370</v>
      </c>
      <c r="M6459">
        <v>13</v>
      </c>
      <c r="N6459" s="3">
        <v>37288</v>
      </c>
      <c r="O6459" s="3">
        <v>43100</v>
      </c>
      <c r="Q6459" t="str">
        <f>VLOOKUP(LEFT(F6459,5),'[1]Sheet1 (2)'!A:E,4,0)</f>
        <v xml:space="preserve">34.0976 </v>
      </c>
      <c r="R6459" t="str">
        <f>VLOOKUP(LEFT(F6459,5),'[1]Sheet1 (2)'!A:E,5,0)</f>
        <v>-118.3313</v>
      </c>
    </row>
    <row r="6460" spans="1:18" x14ac:dyDescent="0.25">
      <c r="A6460" t="s">
        <v>30371</v>
      </c>
      <c r="B6460" t="s">
        <v>30372</v>
      </c>
      <c r="D6460" t="s">
        <v>25987</v>
      </c>
      <c r="E6460" t="s">
        <v>22</v>
      </c>
      <c r="F6460" t="s">
        <v>15915</v>
      </c>
      <c r="G6460" t="s">
        <v>15916</v>
      </c>
      <c r="M6460">
        <v>13</v>
      </c>
      <c r="N6460" s="3">
        <v>40544</v>
      </c>
      <c r="O6460" s="3">
        <v>43100</v>
      </c>
      <c r="Q6460" t="str">
        <f>VLOOKUP(F6460,'[1]Sheet1 (2)'!B:E,3,0)</f>
        <v xml:space="preserve">34.1013 </v>
      </c>
      <c r="R6460" t="str">
        <f>VLOOKUP(F6460,'[1]Sheet1 (2)'!B:E,4,0)</f>
        <v>-118.3271</v>
      </c>
    </row>
    <row r="6461" spans="1:18" x14ac:dyDescent="0.25">
      <c r="A6461" t="s">
        <v>30373</v>
      </c>
      <c r="B6461" t="s">
        <v>30374</v>
      </c>
      <c r="D6461" t="s">
        <v>30375</v>
      </c>
      <c r="E6461" t="s">
        <v>22</v>
      </c>
      <c r="F6461" t="s">
        <v>30376</v>
      </c>
      <c r="G6461" t="s">
        <v>30377</v>
      </c>
      <c r="M6461">
        <v>13</v>
      </c>
      <c r="N6461" s="3">
        <v>39814</v>
      </c>
      <c r="O6461" s="3">
        <v>42826</v>
      </c>
      <c r="Q6461" t="str">
        <f>VLOOKUP(F6461,'[1]Sheet1 (2)'!B:E,3,0)</f>
        <v xml:space="preserve">34.0832 </v>
      </c>
      <c r="R6461" t="str">
        <f>VLOOKUP(F6461,'[1]Sheet1 (2)'!B:E,4,0)</f>
        <v>-118.2809</v>
      </c>
    </row>
    <row r="6462" spans="1:18" x14ac:dyDescent="0.25">
      <c r="A6462" t="s">
        <v>30378</v>
      </c>
      <c r="B6462" t="s">
        <v>30379</v>
      </c>
      <c r="D6462" t="s">
        <v>30380</v>
      </c>
      <c r="E6462" t="s">
        <v>22</v>
      </c>
      <c r="F6462" t="s">
        <v>9277</v>
      </c>
      <c r="G6462" t="s">
        <v>9278</v>
      </c>
      <c r="M6462">
        <v>13</v>
      </c>
      <c r="N6462" s="3">
        <v>41640</v>
      </c>
      <c r="O6462" s="3">
        <v>42735</v>
      </c>
      <c r="Q6462" t="str">
        <f>VLOOKUP(F6462,'[1]Sheet1 (2)'!B:E,3,0)</f>
        <v xml:space="preserve">34.0644 </v>
      </c>
      <c r="R6462" t="str">
        <f>VLOOKUP(F6462,'[1]Sheet1 (2)'!B:E,4,0)</f>
        <v>-118.2864</v>
      </c>
    </row>
    <row r="6463" spans="1:18" x14ac:dyDescent="0.25">
      <c r="A6463" t="s">
        <v>30381</v>
      </c>
      <c r="B6463" t="s">
        <v>30382</v>
      </c>
      <c r="D6463" t="s">
        <v>30383</v>
      </c>
      <c r="E6463" t="s">
        <v>22</v>
      </c>
      <c r="F6463" t="s">
        <v>30384</v>
      </c>
      <c r="G6463" t="s">
        <v>30385</v>
      </c>
      <c r="M6463">
        <v>13</v>
      </c>
      <c r="N6463" s="3">
        <v>41944</v>
      </c>
      <c r="O6463" s="3">
        <v>42522</v>
      </c>
      <c r="Q6463" t="str">
        <f>VLOOKUP(F6463,'[1]Sheet1 (2)'!B:E,3,0)</f>
        <v xml:space="preserve">34.0908 </v>
      </c>
      <c r="R6463" t="str">
        <f>VLOOKUP(F6463,'[1]Sheet1 (2)'!B:E,4,0)</f>
        <v>-118.2771</v>
      </c>
    </row>
    <row r="6464" spans="1:18" x14ac:dyDescent="0.25">
      <c r="A6464" t="s">
        <v>30386</v>
      </c>
      <c r="B6464" t="s">
        <v>30387</v>
      </c>
      <c r="D6464" t="s">
        <v>30388</v>
      </c>
      <c r="E6464" t="s">
        <v>22</v>
      </c>
      <c r="F6464" t="s">
        <v>5635</v>
      </c>
      <c r="G6464" t="s">
        <v>5636</v>
      </c>
      <c r="M6464">
        <v>13</v>
      </c>
      <c r="N6464" s="3">
        <v>39398</v>
      </c>
      <c r="O6464" s="3">
        <v>42735</v>
      </c>
      <c r="Q6464" t="str">
        <f>VLOOKUP(F6464,'[1]Sheet1 (2)'!B:E,3,0)</f>
        <v xml:space="preserve">34.1018 </v>
      </c>
      <c r="R6464" t="str">
        <f>VLOOKUP(F6464,'[1]Sheet1 (2)'!B:E,4,0)</f>
        <v>-118.3184</v>
      </c>
    </row>
    <row r="6465" spans="1:18" x14ac:dyDescent="0.25">
      <c r="A6465" t="s">
        <v>30389</v>
      </c>
      <c r="B6465" t="s">
        <v>30390</v>
      </c>
      <c r="D6465" t="s">
        <v>30391</v>
      </c>
      <c r="E6465" t="s">
        <v>22</v>
      </c>
      <c r="F6465" t="s">
        <v>30392</v>
      </c>
      <c r="G6465" t="s">
        <v>30393</v>
      </c>
      <c r="M6465">
        <v>13</v>
      </c>
      <c r="N6465" s="3">
        <v>42005</v>
      </c>
      <c r="O6465" s="3">
        <v>43100</v>
      </c>
      <c r="Q6465" t="str">
        <f>VLOOKUP(F6465,'[1]Sheet1 (2)'!B:E,3,0)</f>
        <v xml:space="preserve">34.0798 </v>
      </c>
      <c r="R6465" t="str">
        <f>VLOOKUP(F6465,'[1]Sheet1 (2)'!B:E,4,0)</f>
        <v>-118.2984</v>
      </c>
    </row>
    <row r="6466" spans="1:18" x14ac:dyDescent="0.25">
      <c r="A6466" t="s">
        <v>30394</v>
      </c>
      <c r="B6466" t="s">
        <v>30395</v>
      </c>
      <c r="D6466" t="s">
        <v>30396</v>
      </c>
      <c r="E6466" t="s">
        <v>22</v>
      </c>
      <c r="F6466" t="s">
        <v>30397</v>
      </c>
      <c r="G6466" t="s">
        <v>30398</v>
      </c>
      <c r="M6466">
        <v>13</v>
      </c>
      <c r="N6466" s="3">
        <v>41701</v>
      </c>
      <c r="O6466" s="3">
        <v>43100</v>
      </c>
      <c r="Q6466" t="str">
        <f>VLOOKUP(F6466,'[1]Sheet1 (2)'!B:E,3,0)</f>
        <v xml:space="preserve">34.1018 </v>
      </c>
      <c r="R6466" t="str">
        <f>VLOOKUP(F6466,'[1]Sheet1 (2)'!B:E,4,0)</f>
        <v>-118.2577</v>
      </c>
    </row>
    <row r="6467" spans="1:18" x14ac:dyDescent="0.25">
      <c r="A6467" t="s">
        <v>30399</v>
      </c>
      <c r="B6467" t="s">
        <v>30400</v>
      </c>
      <c r="D6467" t="s">
        <v>30401</v>
      </c>
      <c r="E6467" t="s">
        <v>22</v>
      </c>
      <c r="F6467" t="s">
        <v>14673</v>
      </c>
      <c r="G6467" t="s">
        <v>14674</v>
      </c>
      <c r="M6467">
        <v>13</v>
      </c>
      <c r="N6467" s="3">
        <v>42031</v>
      </c>
      <c r="O6467" s="3">
        <v>42735</v>
      </c>
      <c r="Q6467" t="str">
        <f>VLOOKUP(F6467,'[1]Sheet1 (2)'!B:E,3,0)</f>
        <v xml:space="preserve">34.1026 </v>
      </c>
      <c r="R6467" t="str">
        <f>VLOOKUP(F6467,'[1]Sheet1 (2)'!B:E,4,0)</f>
        <v>-118.3383</v>
      </c>
    </row>
    <row r="6468" spans="1:18" x14ac:dyDescent="0.25">
      <c r="A6468" t="s">
        <v>30402</v>
      </c>
      <c r="B6468" t="s">
        <v>30403</v>
      </c>
      <c r="D6468" t="s">
        <v>30404</v>
      </c>
      <c r="E6468" t="s">
        <v>22</v>
      </c>
      <c r="F6468" t="s">
        <v>1696</v>
      </c>
      <c r="G6468" t="s">
        <v>30405</v>
      </c>
      <c r="M6468">
        <v>13</v>
      </c>
      <c r="N6468" s="3">
        <v>42752</v>
      </c>
      <c r="O6468" s="3">
        <v>42752</v>
      </c>
      <c r="Q6468" t="str">
        <f>VLOOKUP(LEFT(F6468,5),'[1]Sheet1 (2)'!A:E,4,0)</f>
        <v xml:space="preserve">34.0882 </v>
      </c>
      <c r="R6468" t="str">
        <f>VLOOKUP(LEFT(F6468,5),'[1]Sheet1 (2)'!A:E,5,0)</f>
        <v>-118.2585</v>
      </c>
    </row>
    <row r="6469" spans="1:18" x14ac:dyDescent="0.25">
      <c r="A6469" t="s">
        <v>30406</v>
      </c>
      <c r="B6469" t="s">
        <v>30407</v>
      </c>
      <c r="D6469" t="s">
        <v>30408</v>
      </c>
      <c r="E6469" t="s">
        <v>22</v>
      </c>
      <c r="F6469" t="s">
        <v>1146</v>
      </c>
      <c r="G6469" t="s">
        <v>30409</v>
      </c>
      <c r="M6469">
        <v>13</v>
      </c>
      <c r="N6469" s="3">
        <v>37591</v>
      </c>
      <c r="O6469" s="3">
        <v>42735</v>
      </c>
      <c r="Q6469" t="str">
        <f>VLOOKUP(F6469,'[1]Sheet1 (2)'!B:E,3,0)</f>
        <v xml:space="preserve">34.0769 </v>
      </c>
      <c r="R6469" t="str">
        <f>VLOOKUP(F6469,'[1]Sheet1 (2)'!B:E,4,0)</f>
        <v>-118.2584</v>
      </c>
    </row>
    <row r="6470" spans="1:18" x14ac:dyDescent="0.25">
      <c r="A6470" t="s">
        <v>30410</v>
      </c>
      <c r="B6470" t="s">
        <v>30411</v>
      </c>
      <c r="D6470" t="s">
        <v>30412</v>
      </c>
      <c r="E6470" t="s">
        <v>22</v>
      </c>
      <c r="F6470" t="s">
        <v>27005</v>
      </c>
      <c r="G6470" t="s">
        <v>30413</v>
      </c>
      <c r="M6470">
        <v>13</v>
      </c>
      <c r="N6470" s="3">
        <v>40483</v>
      </c>
      <c r="O6470" s="3">
        <v>42735</v>
      </c>
      <c r="Q6470" t="str">
        <f>VLOOKUP(F6470,'[1]Sheet1 (2)'!B:E,3,0)</f>
        <v xml:space="preserve">34.0923 </v>
      </c>
      <c r="R6470" t="str">
        <f>VLOOKUP(F6470,'[1]Sheet1 (2)'!B:E,4,0)</f>
        <v>-118.247</v>
      </c>
    </row>
    <row r="6471" spans="1:18" x14ac:dyDescent="0.25">
      <c r="A6471" t="s">
        <v>30414</v>
      </c>
      <c r="B6471" t="s">
        <v>30415</v>
      </c>
      <c r="D6471" t="s">
        <v>29853</v>
      </c>
      <c r="E6471" t="s">
        <v>22</v>
      </c>
      <c r="F6471" t="s">
        <v>29854</v>
      </c>
      <c r="G6471" t="s">
        <v>29855</v>
      </c>
      <c r="M6471">
        <v>13</v>
      </c>
      <c r="N6471" s="3">
        <v>41014</v>
      </c>
      <c r="O6471" s="3">
        <v>42734</v>
      </c>
      <c r="Q6471" t="str">
        <f>VLOOKUP(F6471,'[1]Sheet1 (2)'!B:E,3,0)</f>
        <v xml:space="preserve">34.102 </v>
      </c>
      <c r="R6471" t="str">
        <f>VLOOKUP(F6471,'[1]Sheet1 (2)'!B:E,4,0)</f>
        <v>-118.3325</v>
      </c>
    </row>
    <row r="6472" spans="1:18" x14ac:dyDescent="0.25">
      <c r="A6472" t="s">
        <v>30416</v>
      </c>
      <c r="B6472" t="s">
        <v>30417</v>
      </c>
      <c r="D6472" t="s">
        <v>30418</v>
      </c>
      <c r="E6472" t="s">
        <v>22</v>
      </c>
      <c r="F6472" t="s">
        <v>9493</v>
      </c>
      <c r="G6472" t="s">
        <v>9494</v>
      </c>
      <c r="M6472">
        <v>13</v>
      </c>
      <c r="N6472" s="3">
        <v>38200</v>
      </c>
      <c r="O6472" s="3">
        <v>42663</v>
      </c>
      <c r="Q6472" t="str">
        <f>VLOOKUP(F6472,'[1]Sheet1 (2)'!B:E,3,0)</f>
        <v xml:space="preserve">34.118 </v>
      </c>
      <c r="R6472" t="str">
        <f>VLOOKUP(F6472,'[1]Sheet1 (2)'!B:E,4,0)</f>
        <v>-118.247</v>
      </c>
    </row>
    <row r="6473" spans="1:18" x14ac:dyDescent="0.25">
      <c r="A6473" t="s">
        <v>30419</v>
      </c>
      <c r="B6473" t="s">
        <v>30420</v>
      </c>
      <c r="D6473" t="s">
        <v>30421</v>
      </c>
      <c r="E6473" t="s">
        <v>22</v>
      </c>
      <c r="F6473" t="s">
        <v>30422</v>
      </c>
      <c r="G6473" t="s">
        <v>30423</v>
      </c>
      <c r="M6473">
        <v>13</v>
      </c>
      <c r="N6473" s="3">
        <v>28960</v>
      </c>
      <c r="O6473" s="3">
        <v>42495</v>
      </c>
      <c r="Q6473" t="str">
        <f>VLOOKUP(LEFT(F6473,5),'[1]Sheet1 (2)'!A:E,4,0)</f>
        <v xml:space="preserve">34.0978 </v>
      </c>
      <c r="R6473" t="str">
        <f>VLOOKUP(LEFT(F6473,5),'[1]Sheet1 (2)'!A:E,5,0)</f>
        <v>-118.2871</v>
      </c>
    </row>
    <row r="6474" spans="1:18" x14ac:dyDescent="0.25">
      <c r="A6474" t="s">
        <v>30424</v>
      </c>
      <c r="B6474" t="s">
        <v>30425</v>
      </c>
      <c r="D6474" t="s">
        <v>30426</v>
      </c>
      <c r="E6474" t="s">
        <v>22</v>
      </c>
      <c r="F6474" t="s">
        <v>5074</v>
      </c>
      <c r="G6474" t="s">
        <v>13251</v>
      </c>
      <c r="M6474">
        <v>13</v>
      </c>
      <c r="N6474" s="3">
        <v>42055</v>
      </c>
      <c r="O6474" s="3">
        <v>42735</v>
      </c>
      <c r="Q6474" t="str">
        <f>VLOOKUP(F6474,'[1]Sheet1 (2)'!B:E,3,0)</f>
        <v xml:space="preserve">34.0998 </v>
      </c>
      <c r="R6474" t="str">
        <f>VLOOKUP(F6474,'[1]Sheet1 (2)'!B:E,4,0)</f>
        <v>-118.2925</v>
      </c>
    </row>
    <row r="6475" spans="1:18" x14ac:dyDescent="0.25">
      <c r="A6475" t="s">
        <v>30427</v>
      </c>
      <c r="B6475" t="s">
        <v>30428</v>
      </c>
      <c r="D6475" t="s">
        <v>30429</v>
      </c>
      <c r="E6475" t="s">
        <v>22</v>
      </c>
      <c r="F6475" t="s">
        <v>2702</v>
      </c>
      <c r="G6475" t="s">
        <v>30430</v>
      </c>
      <c r="M6475">
        <v>13</v>
      </c>
      <c r="N6475" s="3">
        <v>42005</v>
      </c>
      <c r="O6475" s="3">
        <v>42856</v>
      </c>
      <c r="Q6475" t="str">
        <f>VLOOKUP(F6475,'[1]Sheet1 (2)'!B:E,3,0)</f>
        <v xml:space="preserve">34.0766 </v>
      </c>
      <c r="R6475" t="str">
        <f>VLOOKUP(F6475,'[1]Sheet1 (2)'!B:E,4,0)</f>
        <v>-118.2966</v>
      </c>
    </row>
    <row r="6476" spans="1:18" x14ac:dyDescent="0.25">
      <c r="A6476" t="s">
        <v>30431</v>
      </c>
      <c r="B6476" t="s">
        <v>30132</v>
      </c>
      <c r="D6476" t="s">
        <v>30133</v>
      </c>
      <c r="E6476" t="s">
        <v>22</v>
      </c>
      <c r="F6476" t="s">
        <v>30134</v>
      </c>
      <c r="G6476" t="s">
        <v>30135</v>
      </c>
      <c r="M6476">
        <v>13</v>
      </c>
      <c r="N6476" s="3">
        <v>40779</v>
      </c>
      <c r="O6476" s="3">
        <v>42735</v>
      </c>
      <c r="Q6476" t="str">
        <f>VLOOKUP(LEFT(F6476,5),'[1]Sheet1 (2)'!A:E,4,0)</f>
        <v xml:space="preserve">34.0976 </v>
      </c>
      <c r="R6476" t="str">
        <f>VLOOKUP(LEFT(F6476,5),'[1]Sheet1 (2)'!A:E,5,0)</f>
        <v>-118.3313</v>
      </c>
    </row>
    <row r="6477" spans="1:18" x14ac:dyDescent="0.25">
      <c r="A6477" t="s">
        <v>30432</v>
      </c>
      <c r="B6477" t="s">
        <v>30433</v>
      </c>
      <c r="D6477" t="s">
        <v>30434</v>
      </c>
      <c r="E6477" t="s">
        <v>22</v>
      </c>
      <c r="F6477" t="s">
        <v>30435</v>
      </c>
      <c r="G6477" t="s">
        <v>30436</v>
      </c>
      <c r="M6477">
        <v>13</v>
      </c>
      <c r="N6477" s="3">
        <v>40976</v>
      </c>
      <c r="O6477" s="3">
        <v>42735</v>
      </c>
      <c r="Q6477" t="str">
        <f>VLOOKUP(LEFT(F6477,5),'[1]Sheet1 (2)'!A:E,4,0)</f>
        <v xml:space="preserve">34.0707 </v>
      </c>
      <c r="R6477" t="str">
        <f>VLOOKUP(LEFT(F6477,5),'[1]Sheet1 (2)'!A:E,5,0)</f>
        <v>-118.2897</v>
      </c>
    </row>
    <row r="6478" spans="1:18" x14ac:dyDescent="0.25">
      <c r="A6478" t="s">
        <v>30437</v>
      </c>
      <c r="B6478" t="s">
        <v>30438</v>
      </c>
      <c r="D6478" t="s">
        <v>30439</v>
      </c>
      <c r="E6478" t="s">
        <v>22</v>
      </c>
      <c r="F6478" t="s">
        <v>8795</v>
      </c>
      <c r="G6478" t="s">
        <v>20124</v>
      </c>
      <c r="M6478">
        <v>13</v>
      </c>
      <c r="N6478" s="3">
        <v>41640</v>
      </c>
      <c r="O6478" s="3">
        <v>42736</v>
      </c>
      <c r="Q6478" t="str">
        <f>VLOOKUP(F6478,'[1]Sheet1 (2)'!B:E,3,0)</f>
        <v xml:space="preserve">34.1011 </v>
      </c>
      <c r="R6478" t="str">
        <f>VLOOKUP(F6478,'[1]Sheet1 (2)'!B:E,4,0)</f>
        <v>-118.2544</v>
      </c>
    </row>
    <row r="6479" spans="1:18" x14ac:dyDescent="0.25">
      <c r="A6479" t="s">
        <v>30440</v>
      </c>
      <c r="B6479" t="s">
        <v>30441</v>
      </c>
      <c r="D6479" t="s">
        <v>26613</v>
      </c>
      <c r="E6479" t="s">
        <v>22</v>
      </c>
      <c r="F6479" t="s">
        <v>26614</v>
      </c>
      <c r="G6479" t="s">
        <v>26615</v>
      </c>
      <c r="M6479">
        <v>13</v>
      </c>
      <c r="N6479" s="3">
        <v>41640</v>
      </c>
      <c r="O6479" s="3">
        <v>42370</v>
      </c>
      <c r="Q6479" t="str">
        <f>VLOOKUP(F6479,'[1]Sheet1 (2)'!B:E,3,0)</f>
        <v xml:space="preserve">34.0823 </v>
      </c>
      <c r="R6479" t="str">
        <f>VLOOKUP(F6479,'[1]Sheet1 (2)'!B:E,4,0)</f>
        <v>-118.3059</v>
      </c>
    </row>
    <row r="6480" spans="1:18" x14ac:dyDescent="0.25">
      <c r="A6480" t="s">
        <v>30442</v>
      </c>
      <c r="B6480" t="s">
        <v>30443</v>
      </c>
      <c r="D6480" t="s">
        <v>30444</v>
      </c>
      <c r="E6480" t="s">
        <v>22</v>
      </c>
      <c r="F6480" t="s">
        <v>15030</v>
      </c>
      <c r="G6480" t="s">
        <v>30445</v>
      </c>
      <c r="M6480">
        <v>13</v>
      </c>
      <c r="N6480" s="3">
        <v>28157</v>
      </c>
      <c r="O6480" s="3">
        <v>43100</v>
      </c>
      <c r="Q6480" t="str">
        <f>VLOOKUP(LEFT(F6480,5),'[1]Sheet1 (2)'!A:E,4,0)</f>
        <v xml:space="preserve">34.1038 </v>
      </c>
      <c r="R6480" t="str">
        <f>VLOOKUP(LEFT(F6480,5),'[1]Sheet1 (2)'!A:E,5,0)</f>
        <v>-118.2456</v>
      </c>
    </row>
    <row r="6481" spans="1:18" x14ac:dyDescent="0.25">
      <c r="A6481" t="s">
        <v>30446</v>
      </c>
      <c r="B6481" t="s">
        <v>30447</v>
      </c>
      <c r="D6481" t="s">
        <v>30448</v>
      </c>
      <c r="E6481" t="s">
        <v>22</v>
      </c>
      <c r="F6481" t="s">
        <v>9316</v>
      </c>
      <c r="G6481" t="s">
        <v>30449</v>
      </c>
      <c r="M6481">
        <v>13</v>
      </c>
      <c r="N6481" s="3">
        <v>40969</v>
      </c>
      <c r="O6481" s="3">
        <v>42781</v>
      </c>
      <c r="Q6481" t="str">
        <f>VLOOKUP(LEFT(F6481,5),'[1]Sheet1 (2)'!A:E,4,0)</f>
        <v xml:space="preserve">34.0882 </v>
      </c>
      <c r="R6481" t="str">
        <f>VLOOKUP(LEFT(F6481,5),'[1]Sheet1 (2)'!A:E,5,0)</f>
        <v>-118.2585</v>
      </c>
    </row>
    <row r="6482" spans="1:18" x14ac:dyDescent="0.25">
      <c r="A6482" t="s">
        <v>30450</v>
      </c>
      <c r="B6482" t="s">
        <v>30451</v>
      </c>
      <c r="D6482" t="s">
        <v>30452</v>
      </c>
      <c r="E6482" t="s">
        <v>22</v>
      </c>
      <c r="F6482" t="s">
        <v>7995</v>
      </c>
      <c r="G6482" t="s">
        <v>30453</v>
      </c>
      <c r="M6482">
        <v>13</v>
      </c>
      <c r="N6482" s="3">
        <v>41791</v>
      </c>
      <c r="O6482" s="3">
        <v>42735</v>
      </c>
      <c r="Q6482" t="str">
        <f>VLOOKUP(F6482,'[1]Sheet1 (2)'!B:E,3,0)</f>
        <v xml:space="preserve">34.0781 </v>
      </c>
      <c r="R6482" t="str">
        <f>VLOOKUP(F6482,'[1]Sheet1 (2)'!B:E,4,0)</f>
        <v>-118.2773</v>
      </c>
    </row>
    <row r="6483" spans="1:18" x14ac:dyDescent="0.25">
      <c r="A6483" t="s">
        <v>30454</v>
      </c>
      <c r="B6483" t="s">
        <v>30455</v>
      </c>
      <c r="D6483" t="s">
        <v>30456</v>
      </c>
      <c r="E6483" t="s">
        <v>22</v>
      </c>
      <c r="F6483" t="s">
        <v>14075</v>
      </c>
      <c r="G6483" t="s">
        <v>30457</v>
      </c>
      <c r="M6483">
        <v>13</v>
      </c>
      <c r="N6483" s="3">
        <v>42005</v>
      </c>
      <c r="O6483" s="3">
        <v>43100</v>
      </c>
      <c r="Q6483" t="str">
        <f>VLOOKUP(LEFT(F6483,5),'[1]Sheet1 (2)'!A:E,4,0)</f>
        <v xml:space="preserve">34.0882 </v>
      </c>
      <c r="R6483" t="str">
        <f>VLOOKUP(LEFT(F6483,5),'[1]Sheet1 (2)'!A:E,5,0)</f>
        <v>-118.2585</v>
      </c>
    </row>
    <row r="6484" spans="1:18" x14ac:dyDescent="0.25">
      <c r="A6484" t="s">
        <v>30458</v>
      </c>
      <c r="B6484" t="s">
        <v>30459</v>
      </c>
      <c r="D6484" t="s">
        <v>30460</v>
      </c>
      <c r="E6484" t="s">
        <v>22</v>
      </c>
      <c r="F6484" t="s">
        <v>3276</v>
      </c>
      <c r="G6484" t="s">
        <v>30461</v>
      </c>
      <c r="H6484" t="s">
        <v>30462</v>
      </c>
      <c r="I6484" t="s">
        <v>3978</v>
      </c>
      <c r="J6484" t="s">
        <v>30463</v>
      </c>
      <c r="M6484">
        <v>13</v>
      </c>
      <c r="N6484" s="3">
        <v>38385</v>
      </c>
      <c r="O6484" s="3">
        <v>42887</v>
      </c>
      <c r="Q6484" t="str">
        <f>VLOOKUP(F6484,'[1]Sheet1 (2)'!B:E,3,0)</f>
        <v xml:space="preserve">34.0913 </v>
      </c>
      <c r="R6484" t="str">
        <f>VLOOKUP(F6484,'[1]Sheet1 (2)'!B:E,4,0)</f>
        <v>-118.2829</v>
      </c>
    </row>
    <row r="6485" spans="1:18" x14ac:dyDescent="0.25">
      <c r="A6485" t="s">
        <v>30464</v>
      </c>
      <c r="B6485" t="s">
        <v>30465</v>
      </c>
      <c r="D6485" t="s">
        <v>30466</v>
      </c>
      <c r="E6485" t="s">
        <v>22</v>
      </c>
      <c r="F6485" t="s">
        <v>30467</v>
      </c>
      <c r="G6485" t="s">
        <v>30468</v>
      </c>
      <c r="M6485">
        <v>13</v>
      </c>
      <c r="N6485" s="3">
        <v>27303</v>
      </c>
      <c r="O6485" s="3">
        <v>42735</v>
      </c>
      <c r="Q6485" t="str">
        <f>VLOOKUP(F6485,'[1]Sheet1 (2)'!B:E,3,0)</f>
        <v xml:space="preserve">34.1035 </v>
      </c>
      <c r="R6485" t="str">
        <f>VLOOKUP(F6485,'[1]Sheet1 (2)'!B:E,4,0)</f>
        <v>-118.2574</v>
      </c>
    </row>
    <row r="6486" spans="1:18" x14ac:dyDescent="0.25">
      <c r="A6486" t="s">
        <v>30469</v>
      </c>
      <c r="B6486" t="s">
        <v>30470</v>
      </c>
      <c r="D6486" t="s">
        <v>30471</v>
      </c>
      <c r="E6486" t="s">
        <v>22</v>
      </c>
      <c r="F6486" t="s">
        <v>30472</v>
      </c>
      <c r="G6486" t="s">
        <v>30473</v>
      </c>
      <c r="M6486">
        <v>13</v>
      </c>
      <c r="N6486" s="3">
        <v>39506</v>
      </c>
      <c r="O6486" s="3">
        <v>42892</v>
      </c>
      <c r="Q6486" t="str">
        <f>VLOOKUP(F6486,'[1]Sheet1 (2)'!B:E,3,0)</f>
        <v xml:space="preserve">34.0778 </v>
      </c>
      <c r="R6486" t="str">
        <f>VLOOKUP(F6486,'[1]Sheet1 (2)'!B:E,4,0)</f>
        <v>-118.2743</v>
      </c>
    </row>
    <row r="6487" spans="1:18" x14ac:dyDescent="0.25">
      <c r="A6487" t="s">
        <v>30474</v>
      </c>
      <c r="B6487" t="s">
        <v>30475</v>
      </c>
      <c r="D6487" t="s">
        <v>30476</v>
      </c>
      <c r="E6487" t="s">
        <v>22</v>
      </c>
      <c r="F6487" t="s">
        <v>27150</v>
      </c>
      <c r="G6487" t="s">
        <v>30477</v>
      </c>
      <c r="M6487">
        <v>13</v>
      </c>
      <c r="N6487" s="3">
        <v>42263</v>
      </c>
      <c r="O6487" s="3">
        <v>42853</v>
      </c>
      <c r="Q6487" t="str">
        <f>VLOOKUP(F6487,'[1]Sheet1 (2)'!B:E,3,0)</f>
        <v xml:space="preserve">34.088 </v>
      </c>
      <c r="R6487" t="str">
        <f>VLOOKUP(F6487,'[1]Sheet1 (2)'!B:E,4,0)</f>
        <v>-118.2839</v>
      </c>
    </row>
    <row r="6488" spans="1:18" x14ac:dyDescent="0.25">
      <c r="A6488" t="s">
        <v>30478</v>
      </c>
      <c r="B6488" t="s">
        <v>30479</v>
      </c>
      <c r="D6488" t="s">
        <v>26961</v>
      </c>
      <c r="E6488" t="s">
        <v>22</v>
      </c>
      <c r="F6488" t="s">
        <v>14036</v>
      </c>
      <c r="G6488" t="s">
        <v>26962</v>
      </c>
      <c r="M6488">
        <v>13</v>
      </c>
      <c r="N6488" s="3">
        <v>41807</v>
      </c>
      <c r="O6488" s="3">
        <v>42735</v>
      </c>
      <c r="Q6488" t="str">
        <f>VLOOKUP(F6488,'[1]Sheet1 (2)'!B:E,3,0)</f>
        <v xml:space="preserve">34.1173 </v>
      </c>
      <c r="R6488" t="str">
        <f>VLOOKUP(F6488,'[1]Sheet1 (2)'!B:E,4,0)</f>
        <v>-118.2589</v>
      </c>
    </row>
    <row r="6489" spans="1:18" x14ac:dyDescent="0.25">
      <c r="A6489" t="s">
        <v>30480</v>
      </c>
      <c r="B6489" t="s">
        <v>30481</v>
      </c>
      <c r="D6489" t="s">
        <v>26242</v>
      </c>
      <c r="E6489" t="s">
        <v>22</v>
      </c>
      <c r="F6489" t="s">
        <v>5783</v>
      </c>
      <c r="G6489" t="s">
        <v>26243</v>
      </c>
      <c r="M6489">
        <v>13</v>
      </c>
      <c r="N6489" s="3">
        <v>41034</v>
      </c>
      <c r="O6489" s="3">
        <v>43096</v>
      </c>
      <c r="Q6489" t="str">
        <f>VLOOKUP(F6489,'[1]Sheet1 (2)'!B:E,3,0)</f>
        <v xml:space="preserve">34.1157 </v>
      </c>
      <c r="R6489" t="str">
        <f>VLOOKUP(F6489,'[1]Sheet1 (2)'!B:E,4,0)</f>
        <v>-118.252</v>
      </c>
    </row>
    <row r="6490" spans="1:18" x14ac:dyDescent="0.25">
      <c r="A6490" t="s">
        <v>30482</v>
      </c>
      <c r="B6490" t="s">
        <v>30483</v>
      </c>
      <c r="D6490" t="s">
        <v>30484</v>
      </c>
      <c r="E6490" t="s">
        <v>22</v>
      </c>
      <c r="F6490" t="s">
        <v>1706</v>
      </c>
      <c r="G6490" t="s">
        <v>30485</v>
      </c>
      <c r="M6490">
        <v>13</v>
      </c>
      <c r="N6490" s="3">
        <v>41975</v>
      </c>
      <c r="O6490" s="3">
        <v>42735</v>
      </c>
      <c r="Q6490" t="str">
        <f>VLOOKUP(F6490,'[1]Sheet1 (2)'!B:E,3,0)</f>
        <v xml:space="preserve">34.087 </v>
      </c>
      <c r="R6490" t="str">
        <f>VLOOKUP(F6490,'[1]Sheet1 (2)'!B:E,4,0)</f>
        <v>-118.3023</v>
      </c>
    </row>
    <row r="6491" spans="1:18" x14ac:dyDescent="0.25">
      <c r="A6491" t="s">
        <v>30486</v>
      </c>
      <c r="B6491" t="s">
        <v>30487</v>
      </c>
      <c r="D6491" t="s">
        <v>30488</v>
      </c>
      <c r="E6491" t="s">
        <v>22</v>
      </c>
      <c r="F6491" t="s">
        <v>8906</v>
      </c>
      <c r="G6491" t="s">
        <v>8907</v>
      </c>
      <c r="M6491">
        <v>13</v>
      </c>
      <c r="N6491" s="3">
        <v>39510</v>
      </c>
      <c r="O6491" s="3">
        <v>42735</v>
      </c>
      <c r="Q6491" t="str">
        <f>VLOOKUP(LEFT(F6491,5),'[1]Sheet1 (2)'!A:E,4,0)</f>
        <v xml:space="preserve">34.0906 </v>
      </c>
      <c r="R6491" t="str">
        <f>VLOOKUP(LEFT(F6491,5),'[1]Sheet1 (2)'!A:E,5,0)</f>
        <v>-118.2812</v>
      </c>
    </row>
    <row r="6492" spans="1:18" x14ac:dyDescent="0.25">
      <c r="A6492" t="s">
        <v>30489</v>
      </c>
      <c r="B6492" t="s">
        <v>30490</v>
      </c>
      <c r="D6492" t="s">
        <v>30491</v>
      </c>
      <c r="E6492" t="s">
        <v>22</v>
      </c>
      <c r="F6492" t="s">
        <v>30492</v>
      </c>
      <c r="G6492" t="s">
        <v>30493</v>
      </c>
      <c r="M6492">
        <v>13</v>
      </c>
      <c r="N6492" s="3">
        <v>42125</v>
      </c>
      <c r="O6492" s="3">
        <v>42643</v>
      </c>
      <c r="Q6492" t="str">
        <f>VLOOKUP(F6492,'[1]Sheet1 (2)'!B:E,3,0)</f>
        <v xml:space="preserve">34.0755 </v>
      </c>
      <c r="R6492" t="str">
        <f>VLOOKUP(F6492,'[1]Sheet1 (2)'!B:E,4,0)</f>
        <v>-118.2808</v>
      </c>
    </row>
    <row r="6493" spans="1:18" x14ac:dyDescent="0.25">
      <c r="A6493" t="s">
        <v>30494</v>
      </c>
      <c r="B6493" t="s">
        <v>30495</v>
      </c>
      <c r="D6493" t="s">
        <v>30496</v>
      </c>
      <c r="E6493" t="s">
        <v>22</v>
      </c>
      <c r="F6493" t="s">
        <v>23260</v>
      </c>
      <c r="G6493" t="s">
        <v>30497</v>
      </c>
      <c r="M6493">
        <v>13</v>
      </c>
      <c r="N6493" s="3">
        <v>37257</v>
      </c>
      <c r="O6493" s="3">
        <v>42795</v>
      </c>
      <c r="Q6493" t="str">
        <f>VLOOKUP(F6493,'[1]Sheet1 (2)'!B:E,3,0)</f>
        <v xml:space="preserve">34.1022 </v>
      </c>
      <c r="R6493" t="str">
        <f>VLOOKUP(F6493,'[1]Sheet1 (2)'!B:E,4,0)</f>
        <v>-118.3183</v>
      </c>
    </row>
    <row r="6494" spans="1:18" x14ac:dyDescent="0.25">
      <c r="A6494" t="s">
        <v>30498</v>
      </c>
      <c r="B6494" t="s">
        <v>30499</v>
      </c>
      <c r="D6494" t="s">
        <v>30500</v>
      </c>
      <c r="E6494" t="s">
        <v>22</v>
      </c>
      <c r="F6494" t="s">
        <v>2179</v>
      </c>
      <c r="G6494" t="s">
        <v>14555</v>
      </c>
      <c r="M6494">
        <v>13</v>
      </c>
      <c r="N6494" s="3">
        <v>42125</v>
      </c>
      <c r="O6494" s="3">
        <v>42735</v>
      </c>
      <c r="Q6494" t="str">
        <f>VLOOKUP(F6494,'[1]Sheet1 (2)'!B:E,3,0)</f>
        <v xml:space="preserve">34.1205 </v>
      </c>
      <c r="R6494" t="str">
        <f>VLOOKUP(F6494,'[1]Sheet1 (2)'!B:E,4,0)</f>
        <v>-118.2585</v>
      </c>
    </row>
    <row r="6495" spans="1:18" x14ac:dyDescent="0.25">
      <c r="A6495" t="s">
        <v>30501</v>
      </c>
      <c r="B6495" t="s">
        <v>30502</v>
      </c>
      <c r="D6495" t="s">
        <v>30503</v>
      </c>
      <c r="E6495" t="s">
        <v>22</v>
      </c>
      <c r="F6495" t="s">
        <v>30504</v>
      </c>
      <c r="G6495" t="s">
        <v>30505</v>
      </c>
      <c r="M6495">
        <v>13</v>
      </c>
      <c r="N6495" s="3">
        <v>42278</v>
      </c>
      <c r="O6495" s="3">
        <v>42443</v>
      </c>
      <c r="Q6495" t="str">
        <f>VLOOKUP(LEFT(F6495,5),'[1]Sheet1 (2)'!A:E,4,0)</f>
        <v xml:space="preserve">34.0707 </v>
      </c>
      <c r="R6495" t="str">
        <f>VLOOKUP(LEFT(F6495,5),'[1]Sheet1 (2)'!A:E,5,0)</f>
        <v>-118.2897</v>
      </c>
    </row>
    <row r="6496" spans="1:18" x14ac:dyDescent="0.25">
      <c r="A6496" t="s">
        <v>30506</v>
      </c>
      <c r="B6496" t="s">
        <v>30507</v>
      </c>
      <c r="D6496" t="s">
        <v>27563</v>
      </c>
      <c r="E6496" t="s">
        <v>22</v>
      </c>
      <c r="F6496" t="s">
        <v>27564</v>
      </c>
      <c r="G6496" t="s">
        <v>27565</v>
      </c>
      <c r="M6496">
        <v>13</v>
      </c>
      <c r="N6496" s="3">
        <v>41456</v>
      </c>
      <c r="O6496" s="3">
        <v>42735</v>
      </c>
      <c r="Q6496" t="str">
        <f>VLOOKUP(F6496,'[1]Sheet1 (2)'!B:E,3,0)</f>
        <v xml:space="preserve">34.0926 </v>
      </c>
      <c r="R6496" t="str">
        <f>VLOOKUP(F6496,'[1]Sheet1 (2)'!B:E,4,0)</f>
        <v>-118.2921</v>
      </c>
    </row>
    <row r="6497" spans="1:18" x14ac:dyDescent="0.25">
      <c r="A6497" t="s">
        <v>30508</v>
      </c>
      <c r="B6497" t="s">
        <v>30509</v>
      </c>
      <c r="D6497" t="s">
        <v>30510</v>
      </c>
      <c r="E6497" t="s">
        <v>22</v>
      </c>
      <c r="F6497" t="s">
        <v>30511</v>
      </c>
      <c r="G6497" t="s">
        <v>30512</v>
      </c>
      <c r="M6497">
        <v>13</v>
      </c>
      <c r="N6497" s="3">
        <v>41650</v>
      </c>
      <c r="O6497" s="3">
        <v>42735</v>
      </c>
      <c r="Q6497" t="str">
        <f>VLOOKUP(F6497,'[1]Sheet1 (2)'!B:E,3,0)</f>
        <v xml:space="preserve">34.0901 </v>
      </c>
      <c r="R6497" t="str">
        <f>VLOOKUP(F6497,'[1]Sheet1 (2)'!B:E,4,0)</f>
        <v>-118.2889</v>
      </c>
    </row>
    <row r="6498" spans="1:18" x14ac:dyDescent="0.25">
      <c r="A6498" t="s">
        <v>30513</v>
      </c>
      <c r="B6498" t="s">
        <v>30514</v>
      </c>
      <c r="D6498" t="s">
        <v>1308</v>
      </c>
      <c r="E6498" t="s">
        <v>22</v>
      </c>
      <c r="F6498" t="s">
        <v>1309</v>
      </c>
      <c r="G6498" t="s">
        <v>1310</v>
      </c>
      <c r="M6498">
        <v>13</v>
      </c>
      <c r="N6498" s="3">
        <v>42005</v>
      </c>
      <c r="O6498" s="3">
        <v>42551</v>
      </c>
      <c r="Q6498" t="str">
        <f>VLOOKUP(F6498,'[1]Sheet1 (2)'!B:E,3,0)</f>
        <v xml:space="preserve">34.0904 </v>
      </c>
      <c r="R6498" t="str">
        <f>VLOOKUP(F6498,'[1]Sheet1 (2)'!B:E,4,0)</f>
        <v>-118.2946</v>
      </c>
    </row>
    <row r="6499" spans="1:18" x14ac:dyDescent="0.25">
      <c r="A6499" t="s">
        <v>30515</v>
      </c>
      <c r="B6499" t="s">
        <v>30516</v>
      </c>
      <c r="D6499" t="s">
        <v>30517</v>
      </c>
      <c r="E6499" t="s">
        <v>22</v>
      </c>
      <c r="F6499" t="s">
        <v>30518</v>
      </c>
      <c r="G6499" t="s">
        <v>30519</v>
      </c>
      <c r="M6499">
        <v>13</v>
      </c>
      <c r="N6499" s="3">
        <v>40179</v>
      </c>
      <c r="O6499" s="3">
        <v>42735</v>
      </c>
      <c r="Q6499" t="str">
        <f>VLOOKUP(LEFT(F6499,5),'[1]Sheet1 (2)'!A:E,4,0)</f>
        <v xml:space="preserve">34.0906 </v>
      </c>
      <c r="R6499" t="str">
        <f>VLOOKUP(LEFT(F6499,5),'[1]Sheet1 (2)'!A:E,5,0)</f>
        <v>-118.2812</v>
      </c>
    </row>
    <row r="6500" spans="1:18" x14ac:dyDescent="0.25">
      <c r="A6500" t="s">
        <v>30520</v>
      </c>
      <c r="B6500" t="s">
        <v>30521</v>
      </c>
      <c r="D6500" t="s">
        <v>30522</v>
      </c>
      <c r="E6500" t="s">
        <v>22</v>
      </c>
      <c r="F6500" t="s">
        <v>30523</v>
      </c>
      <c r="G6500" t="s">
        <v>30524</v>
      </c>
      <c r="M6500">
        <v>13</v>
      </c>
      <c r="N6500" s="3">
        <v>42958</v>
      </c>
      <c r="O6500" s="3">
        <v>43069</v>
      </c>
      <c r="Q6500" t="str">
        <f>VLOOKUP(LEFT(F6500,5),'[1]Sheet1 (2)'!A:E,4,0)</f>
        <v xml:space="preserve">34.0976 </v>
      </c>
      <c r="R6500" t="str">
        <f>VLOOKUP(LEFT(F6500,5),'[1]Sheet1 (2)'!A:E,5,0)</f>
        <v>-118.3313</v>
      </c>
    </row>
    <row r="6501" spans="1:18" x14ac:dyDescent="0.25">
      <c r="A6501" t="s">
        <v>30525</v>
      </c>
      <c r="B6501" t="s">
        <v>30526</v>
      </c>
      <c r="D6501" t="s">
        <v>30527</v>
      </c>
      <c r="E6501" t="s">
        <v>22</v>
      </c>
      <c r="F6501" t="s">
        <v>6137</v>
      </c>
      <c r="G6501" t="s">
        <v>6138</v>
      </c>
      <c r="M6501">
        <v>13</v>
      </c>
      <c r="N6501" s="3">
        <v>42763</v>
      </c>
      <c r="O6501" s="3">
        <v>42763</v>
      </c>
      <c r="Q6501" t="str">
        <f>VLOOKUP(F6501,'[1]Sheet1 (2)'!B:E,3,0)</f>
        <v xml:space="preserve">34.101 </v>
      </c>
      <c r="R6501" t="str">
        <f>VLOOKUP(F6501,'[1]Sheet1 (2)'!B:E,4,0)</f>
        <v>-118.2976</v>
      </c>
    </row>
    <row r="6502" spans="1:18" x14ac:dyDescent="0.25">
      <c r="A6502" t="s">
        <v>30528</v>
      </c>
      <c r="B6502" t="s">
        <v>30529</v>
      </c>
      <c r="D6502" t="s">
        <v>30530</v>
      </c>
      <c r="E6502" t="s">
        <v>22</v>
      </c>
      <c r="F6502" t="s">
        <v>30531</v>
      </c>
      <c r="G6502" t="s">
        <v>30532</v>
      </c>
      <c r="M6502">
        <v>13</v>
      </c>
      <c r="N6502" s="3">
        <v>30495</v>
      </c>
      <c r="O6502" s="3">
        <v>42735</v>
      </c>
      <c r="Q6502" t="str">
        <f>VLOOKUP(F6502,'[1]Sheet1 (2)'!B:E,3,0)</f>
        <v xml:space="preserve">34.0643 </v>
      </c>
      <c r="R6502" t="str">
        <f>VLOOKUP(F6502,'[1]Sheet1 (2)'!B:E,4,0)</f>
        <v>-118.2601</v>
      </c>
    </row>
    <row r="6503" spans="1:18" x14ac:dyDescent="0.25">
      <c r="A6503" t="s">
        <v>30533</v>
      </c>
      <c r="B6503" t="s">
        <v>30534</v>
      </c>
      <c r="D6503" t="s">
        <v>30535</v>
      </c>
      <c r="E6503" t="s">
        <v>22</v>
      </c>
      <c r="F6503" t="s">
        <v>30536</v>
      </c>
      <c r="G6503" t="s">
        <v>30537</v>
      </c>
      <c r="M6503">
        <v>13</v>
      </c>
      <c r="N6503" s="3">
        <v>41212</v>
      </c>
      <c r="O6503" s="3">
        <v>42735</v>
      </c>
      <c r="Q6503" t="str">
        <f>VLOOKUP(LEFT(F6503,5),'[1]Sheet1 (2)'!A:E,4,0)</f>
        <v xml:space="preserve">34.0707 </v>
      </c>
      <c r="R6503" t="str">
        <f>VLOOKUP(LEFT(F6503,5),'[1]Sheet1 (2)'!A:E,5,0)</f>
        <v>-118.2897</v>
      </c>
    </row>
    <row r="6504" spans="1:18" x14ac:dyDescent="0.25">
      <c r="A6504" t="s">
        <v>30538</v>
      </c>
      <c r="B6504" t="s">
        <v>30539</v>
      </c>
      <c r="D6504" t="s">
        <v>30540</v>
      </c>
      <c r="E6504" t="s">
        <v>22</v>
      </c>
      <c r="F6504" t="s">
        <v>3996</v>
      </c>
      <c r="G6504" t="s">
        <v>3997</v>
      </c>
      <c r="M6504">
        <v>13</v>
      </c>
      <c r="N6504" s="3">
        <v>41249</v>
      </c>
      <c r="O6504" s="3">
        <v>43100</v>
      </c>
      <c r="Q6504" t="str">
        <f>VLOOKUP(F6504,'[1]Sheet1 (2)'!B:E,3,0)</f>
        <v xml:space="preserve">34.0958 </v>
      </c>
      <c r="R6504" t="str">
        <f>VLOOKUP(F6504,'[1]Sheet1 (2)'!B:E,4,0)</f>
        <v>-118.2964</v>
      </c>
    </row>
    <row r="6505" spans="1:18" x14ac:dyDescent="0.25">
      <c r="A6505" t="s">
        <v>30541</v>
      </c>
      <c r="B6505" t="s">
        <v>30542</v>
      </c>
      <c r="D6505" t="s">
        <v>30543</v>
      </c>
      <c r="E6505" t="s">
        <v>22</v>
      </c>
      <c r="F6505" t="s">
        <v>30544</v>
      </c>
      <c r="G6505" t="s">
        <v>30545</v>
      </c>
      <c r="M6505">
        <v>13</v>
      </c>
      <c r="N6505" s="3">
        <v>41416</v>
      </c>
      <c r="O6505" s="3">
        <v>43026</v>
      </c>
      <c r="Q6505" t="str">
        <f>VLOOKUP(F6505,'[1]Sheet1 (2)'!B:E,3,0)</f>
        <v xml:space="preserve">34.0958 </v>
      </c>
      <c r="R6505" t="str">
        <f>VLOOKUP(F6505,'[1]Sheet1 (2)'!B:E,4,0)</f>
        <v>-118.2837</v>
      </c>
    </row>
    <row r="6506" spans="1:18" x14ac:dyDescent="0.25">
      <c r="A6506" t="s">
        <v>30546</v>
      </c>
      <c r="B6506" t="s">
        <v>30547</v>
      </c>
      <c r="D6506" t="s">
        <v>30548</v>
      </c>
      <c r="E6506" t="s">
        <v>22</v>
      </c>
      <c r="F6506" t="s">
        <v>30549</v>
      </c>
      <c r="G6506" t="s">
        <v>30550</v>
      </c>
      <c r="M6506">
        <v>13</v>
      </c>
      <c r="N6506" s="3">
        <v>41603</v>
      </c>
      <c r="O6506" s="3">
        <v>42735</v>
      </c>
      <c r="Q6506" t="str">
        <f>VLOOKUP(F6506,'[1]Sheet1 (2)'!B:E,3,0)</f>
        <v xml:space="preserve">34.1032 </v>
      </c>
      <c r="R6506" t="str">
        <f>VLOOKUP(F6506,'[1]Sheet1 (2)'!B:E,4,0)</f>
        <v>-118.2553</v>
      </c>
    </row>
    <row r="6507" spans="1:18" x14ac:dyDescent="0.25">
      <c r="A6507" t="s">
        <v>30551</v>
      </c>
      <c r="B6507" t="s">
        <v>30552</v>
      </c>
      <c r="D6507" t="s">
        <v>25189</v>
      </c>
      <c r="E6507" t="s">
        <v>22</v>
      </c>
      <c r="F6507" t="s">
        <v>13293</v>
      </c>
      <c r="G6507" t="s">
        <v>25190</v>
      </c>
      <c r="M6507">
        <v>13</v>
      </c>
      <c r="N6507" s="3">
        <v>41579</v>
      </c>
      <c r="O6507" s="3">
        <v>43207</v>
      </c>
      <c r="Q6507" t="str">
        <f>VLOOKUP(LEFT(F6507,5),'[1]Sheet1 (2)'!A:E,4,0)</f>
        <v xml:space="preserve">34.0882 </v>
      </c>
      <c r="R6507" t="str">
        <f>VLOOKUP(LEFT(F6507,5),'[1]Sheet1 (2)'!A:E,5,0)</f>
        <v>-118.2585</v>
      </c>
    </row>
    <row r="6508" spans="1:18" x14ac:dyDescent="0.25">
      <c r="A6508" t="s">
        <v>30553</v>
      </c>
      <c r="B6508" t="s">
        <v>30554</v>
      </c>
      <c r="D6508" t="s">
        <v>30555</v>
      </c>
      <c r="E6508" t="s">
        <v>22</v>
      </c>
      <c r="F6508" t="s">
        <v>30556</v>
      </c>
      <c r="G6508" t="s">
        <v>30557</v>
      </c>
      <c r="M6508">
        <v>13</v>
      </c>
      <c r="N6508" s="3">
        <v>29963</v>
      </c>
      <c r="O6508" s="3">
        <v>42462</v>
      </c>
      <c r="Q6508" t="str">
        <f>VLOOKUP(F6508,'[1]Sheet1 (2)'!B:E,3,0)</f>
        <v xml:space="preserve">34.0943 </v>
      </c>
      <c r="R6508" t="str">
        <f>VLOOKUP(F6508,'[1]Sheet1 (2)'!B:E,4,0)</f>
        <v>-118.2494</v>
      </c>
    </row>
    <row r="6509" spans="1:18" x14ac:dyDescent="0.25">
      <c r="A6509" t="s">
        <v>30558</v>
      </c>
      <c r="B6509" t="s">
        <v>30559</v>
      </c>
      <c r="D6509" t="s">
        <v>28880</v>
      </c>
      <c r="E6509" t="s">
        <v>22</v>
      </c>
      <c r="F6509" t="s">
        <v>2474</v>
      </c>
      <c r="G6509" t="s">
        <v>2475</v>
      </c>
      <c r="M6509">
        <v>13</v>
      </c>
      <c r="N6509" s="3">
        <v>42460</v>
      </c>
      <c r="O6509" s="3">
        <v>42735</v>
      </c>
      <c r="Q6509" t="str">
        <f>VLOOKUP(F6509,'[1]Sheet1 (2)'!B:E,3,0)</f>
        <v xml:space="preserve">34.1021 </v>
      </c>
      <c r="R6509" t="str">
        <f>VLOOKUP(F6509,'[1]Sheet1 (2)'!B:E,4,0)</f>
        <v>-118.3103</v>
      </c>
    </row>
    <row r="6510" spans="1:18" x14ac:dyDescent="0.25">
      <c r="A6510" t="s">
        <v>30560</v>
      </c>
      <c r="B6510" t="s">
        <v>30561</v>
      </c>
      <c r="D6510" t="s">
        <v>30562</v>
      </c>
      <c r="E6510" t="s">
        <v>22</v>
      </c>
      <c r="F6510" t="s">
        <v>30563</v>
      </c>
      <c r="G6510" t="s">
        <v>30564</v>
      </c>
      <c r="M6510">
        <v>13</v>
      </c>
      <c r="N6510" s="3">
        <v>43116</v>
      </c>
      <c r="O6510" s="3">
        <v>43208</v>
      </c>
      <c r="Q6510" t="str">
        <f>VLOOKUP(F6510,'[1]Sheet1 (2)'!B:E,3,0)</f>
        <v xml:space="preserve">34.0935 </v>
      </c>
      <c r="R6510" t="str">
        <f>VLOOKUP(F6510,'[1]Sheet1 (2)'!B:E,4,0)</f>
        <v>-118.3132</v>
      </c>
    </row>
    <row r="6511" spans="1:18" x14ac:dyDescent="0.25">
      <c r="A6511" t="s">
        <v>30565</v>
      </c>
      <c r="B6511" t="s">
        <v>30566</v>
      </c>
      <c r="D6511" t="s">
        <v>30412</v>
      </c>
      <c r="E6511" t="s">
        <v>22</v>
      </c>
      <c r="F6511" t="s">
        <v>27005</v>
      </c>
      <c r="G6511" t="s">
        <v>30413</v>
      </c>
      <c r="M6511">
        <v>13</v>
      </c>
      <c r="N6511" s="3">
        <v>37744</v>
      </c>
      <c r="O6511" s="3">
        <v>42464</v>
      </c>
      <c r="Q6511" t="str">
        <f>VLOOKUP(F6511,'[1]Sheet1 (2)'!B:E,3,0)</f>
        <v xml:space="preserve">34.0923 </v>
      </c>
      <c r="R6511" t="str">
        <f>VLOOKUP(F6511,'[1]Sheet1 (2)'!B:E,4,0)</f>
        <v>-118.247</v>
      </c>
    </row>
    <row r="6512" spans="1:18" x14ac:dyDescent="0.25">
      <c r="A6512" t="s">
        <v>30567</v>
      </c>
      <c r="B6512" t="s">
        <v>30568</v>
      </c>
      <c r="D6512" t="s">
        <v>5052</v>
      </c>
      <c r="E6512" t="s">
        <v>22</v>
      </c>
      <c r="F6512" t="s">
        <v>988</v>
      </c>
      <c r="G6512" t="s">
        <v>989</v>
      </c>
      <c r="M6512">
        <v>13</v>
      </c>
      <c r="N6512" s="3">
        <v>41130</v>
      </c>
      <c r="O6512" s="3">
        <v>42735</v>
      </c>
      <c r="Q6512" t="str">
        <f>VLOOKUP(F6512,'[1]Sheet1 (2)'!B:E,3,0)</f>
        <v xml:space="preserve">34.1044 </v>
      </c>
      <c r="R6512" t="str">
        <f>VLOOKUP(F6512,'[1]Sheet1 (2)'!B:E,4,0)</f>
        <v>-118.3375</v>
      </c>
    </row>
    <row r="6513" spans="1:18" x14ac:dyDescent="0.25">
      <c r="A6513" t="s">
        <v>30569</v>
      </c>
      <c r="B6513" t="s">
        <v>30570</v>
      </c>
      <c r="D6513" t="s">
        <v>30571</v>
      </c>
      <c r="E6513" t="s">
        <v>22</v>
      </c>
      <c r="F6513" t="s">
        <v>24883</v>
      </c>
      <c r="G6513" t="s">
        <v>30572</v>
      </c>
      <c r="M6513">
        <v>13</v>
      </c>
      <c r="N6513" s="3">
        <v>41760</v>
      </c>
      <c r="O6513" s="3">
        <v>42735</v>
      </c>
      <c r="Q6513" t="str">
        <f>VLOOKUP(F6513,'[1]Sheet1 (2)'!B:E,3,0)</f>
        <v xml:space="preserve">34.0877 </v>
      </c>
      <c r="R6513" t="str">
        <f>VLOOKUP(F6513,'[1]Sheet1 (2)'!B:E,4,0)</f>
        <v>-118.2785</v>
      </c>
    </row>
    <row r="6514" spans="1:18" x14ac:dyDescent="0.25">
      <c r="A6514" t="s">
        <v>30573</v>
      </c>
      <c r="B6514" t="s">
        <v>30574</v>
      </c>
      <c r="D6514" t="s">
        <v>30575</v>
      </c>
      <c r="E6514" t="s">
        <v>22</v>
      </c>
      <c r="F6514" t="s">
        <v>21617</v>
      </c>
      <c r="G6514" t="s">
        <v>21618</v>
      </c>
      <c r="M6514">
        <v>13</v>
      </c>
      <c r="N6514" s="3">
        <v>42156</v>
      </c>
      <c r="O6514" s="3">
        <v>43100</v>
      </c>
      <c r="Q6514" t="str">
        <f>VLOOKUP(F6514,'[1]Sheet1 (2)'!B:E,3,0)</f>
        <v xml:space="preserve">34.1044 </v>
      </c>
      <c r="R6514" t="str">
        <f>VLOOKUP(F6514,'[1]Sheet1 (2)'!B:E,4,0)</f>
        <v>-118.3338</v>
      </c>
    </row>
    <row r="6515" spans="1:18" x14ac:dyDescent="0.25">
      <c r="A6515" t="s">
        <v>30576</v>
      </c>
      <c r="B6515" t="s">
        <v>25045</v>
      </c>
      <c r="D6515" t="s">
        <v>25046</v>
      </c>
      <c r="E6515" t="s">
        <v>22</v>
      </c>
      <c r="F6515" t="s">
        <v>25047</v>
      </c>
      <c r="G6515" t="s">
        <v>25048</v>
      </c>
      <c r="M6515">
        <v>13</v>
      </c>
      <c r="N6515" s="3">
        <v>39475</v>
      </c>
      <c r="O6515" s="3">
        <v>42825</v>
      </c>
      <c r="Q6515" t="str">
        <f>VLOOKUP(F6515,'[1]Sheet1 (2)'!B:E,3,0)</f>
        <v xml:space="preserve">34.0824 </v>
      </c>
      <c r="R6515" t="str">
        <f>VLOOKUP(F6515,'[1]Sheet1 (2)'!B:E,4,0)</f>
        <v>-118.2719</v>
      </c>
    </row>
    <row r="6516" spans="1:18" x14ac:dyDescent="0.25">
      <c r="A6516" t="s">
        <v>30577</v>
      </c>
      <c r="B6516" t="s">
        <v>30578</v>
      </c>
      <c r="D6516" t="s">
        <v>30579</v>
      </c>
      <c r="E6516" t="s">
        <v>22</v>
      </c>
      <c r="F6516" t="s">
        <v>30580</v>
      </c>
      <c r="G6516" t="s">
        <v>30581</v>
      </c>
      <c r="M6516">
        <v>13</v>
      </c>
      <c r="N6516" s="3">
        <v>27395</v>
      </c>
      <c r="O6516" s="3">
        <v>42947</v>
      </c>
      <c r="Q6516" t="str">
        <f>VLOOKUP(F6516,'[1]Sheet1 (2)'!B:E,3,0)</f>
        <v xml:space="preserve">34.0884 </v>
      </c>
      <c r="R6516" t="str">
        <f>VLOOKUP(F6516,'[1]Sheet1 (2)'!B:E,4,0)</f>
        <v>-118.2905</v>
      </c>
    </row>
    <row r="6517" spans="1:18" x14ac:dyDescent="0.25">
      <c r="A6517" t="s">
        <v>30582</v>
      </c>
      <c r="B6517" t="s">
        <v>30583</v>
      </c>
      <c r="D6517" t="s">
        <v>30584</v>
      </c>
      <c r="E6517" t="s">
        <v>22</v>
      </c>
      <c r="F6517" t="s">
        <v>30585</v>
      </c>
      <c r="G6517" t="s">
        <v>30586</v>
      </c>
      <c r="M6517">
        <v>13</v>
      </c>
      <c r="N6517" s="3">
        <v>28256</v>
      </c>
      <c r="O6517" s="3">
        <v>42619</v>
      </c>
      <c r="Q6517" t="str">
        <f>VLOOKUP(LEFT(F6517,5),'[1]Sheet1 (2)'!A:E,4,0)</f>
        <v xml:space="preserve">34.0976 </v>
      </c>
      <c r="R6517" t="str">
        <f>VLOOKUP(LEFT(F6517,5),'[1]Sheet1 (2)'!A:E,5,0)</f>
        <v>-118.3313</v>
      </c>
    </row>
    <row r="6518" spans="1:18" x14ac:dyDescent="0.25">
      <c r="A6518" t="s">
        <v>30587</v>
      </c>
      <c r="B6518" t="s">
        <v>30588</v>
      </c>
      <c r="D6518" t="s">
        <v>30589</v>
      </c>
      <c r="E6518" t="s">
        <v>22</v>
      </c>
      <c r="F6518" t="s">
        <v>30590</v>
      </c>
      <c r="G6518" t="s">
        <v>30591</v>
      </c>
      <c r="M6518">
        <v>13</v>
      </c>
      <c r="N6518" s="3">
        <v>41671</v>
      </c>
      <c r="O6518" s="3">
        <v>42750</v>
      </c>
      <c r="Q6518" t="str">
        <f>VLOOKUP(F6518,'[1]Sheet1 (2)'!B:E,3,0)</f>
        <v xml:space="preserve">34.0801 </v>
      </c>
      <c r="R6518" t="str">
        <f>VLOOKUP(F6518,'[1]Sheet1 (2)'!B:E,4,0)</f>
        <v>-118.2685</v>
      </c>
    </row>
    <row r="6519" spans="1:18" x14ac:dyDescent="0.25">
      <c r="A6519" t="s">
        <v>30592</v>
      </c>
      <c r="B6519" t="s">
        <v>30593</v>
      </c>
      <c r="D6519" t="s">
        <v>30594</v>
      </c>
      <c r="E6519" t="s">
        <v>22</v>
      </c>
      <c r="F6519" t="s">
        <v>30595</v>
      </c>
      <c r="G6519" t="s">
        <v>30596</v>
      </c>
      <c r="M6519">
        <v>13</v>
      </c>
      <c r="N6519" s="3">
        <v>41304</v>
      </c>
      <c r="O6519" s="3">
        <v>43100</v>
      </c>
      <c r="Q6519" t="str">
        <f>VLOOKUP(LEFT(F6519,5),'[1]Sheet1 (2)'!A:E,4,0)</f>
        <v xml:space="preserve">34.0707 </v>
      </c>
      <c r="R6519" t="str">
        <f>VLOOKUP(LEFT(F6519,5),'[1]Sheet1 (2)'!A:E,5,0)</f>
        <v>-118.2897</v>
      </c>
    </row>
    <row r="6520" spans="1:18" x14ac:dyDescent="0.25">
      <c r="A6520" t="s">
        <v>30597</v>
      </c>
      <c r="B6520" t="s">
        <v>30598</v>
      </c>
      <c r="D6520" t="s">
        <v>30599</v>
      </c>
      <c r="E6520" t="s">
        <v>22</v>
      </c>
      <c r="F6520" t="s">
        <v>30600</v>
      </c>
      <c r="G6520" t="s">
        <v>30601</v>
      </c>
      <c r="M6520">
        <v>13</v>
      </c>
      <c r="N6520" s="3">
        <v>42286</v>
      </c>
      <c r="O6520" s="3">
        <v>42735</v>
      </c>
      <c r="Q6520" t="str">
        <f>VLOOKUP(LEFT(F6520,5),'[1]Sheet1 (2)'!A:E,4,0)</f>
        <v xml:space="preserve">34.0673 </v>
      </c>
      <c r="R6520" t="str">
        <f>VLOOKUP(LEFT(F6520,5),'[1]Sheet1 (2)'!A:E,5,0)</f>
        <v>-118.2744</v>
      </c>
    </row>
    <row r="6521" spans="1:18" x14ac:dyDescent="0.25">
      <c r="A6521" t="s">
        <v>30602</v>
      </c>
      <c r="B6521" t="s">
        <v>30603</v>
      </c>
      <c r="D6521" t="s">
        <v>30604</v>
      </c>
      <c r="E6521" t="s">
        <v>22</v>
      </c>
      <c r="F6521" t="s">
        <v>30605</v>
      </c>
      <c r="G6521" t="s">
        <v>30606</v>
      </c>
      <c r="M6521">
        <v>13</v>
      </c>
      <c r="N6521" s="3">
        <v>41730</v>
      </c>
      <c r="O6521" s="3">
        <v>42735</v>
      </c>
      <c r="Q6521" t="str">
        <f>VLOOKUP(F6521,'[1]Sheet1 (2)'!B:E,3,0)</f>
        <v xml:space="preserve">34.0873 </v>
      </c>
      <c r="R6521" t="str">
        <f>VLOOKUP(F6521,'[1]Sheet1 (2)'!B:E,4,0)</f>
        <v>-118.2774</v>
      </c>
    </row>
    <row r="6522" spans="1:18" x14ac:dyDescent="0.25">
      <c r="A6522" t="s">
        <v>30607</v>
      </c>
      <c r="B6522" t="s">
        <v>30608</v>
      </c>
      <c r="D6522" t="s">
        <v>30609</v>
      </c>
      <c r="E6522" t="s">
        <v>22</v>
      </c>
      <c r="F6522" t="s">
        <v>30610</v>
      </c>
      <c r="G6522" t="s">
        <v>30611</v>
      </c>
      <c r="M6522">
        <v>13</v>
      </c>
      <c r="N6522" s="3">
        <v>41275</v>
      </c>
      <c r="O6522" s="3">
        <v>42370</v>
      </c>
      <c r="Q6522" t="str">
        <f>VLOOKUP(LEFT(F6522,5),'[1]Sheet1 (2)'!A:E,4,0)</f>
        <v xml:space="preserve">34.0882 </v>
      </c>
      <c r="R6522" t="str">
        <f>VLOOKUP(LEFT(F6522,5),'[1]Sheet1 (2)'!A:E,5,0)</f>
        <v>-118.2585</v>
      </c>
    </row>
    <row r="6523" spans="1:18" x14ac:dyDescent="0.25">
      <c r="A6523" t="s">
        <v>30612</v>
      </c>
      <c r="B6523" t="s">
        <v>30613</v>
      </c>
      <c r="D6523" t="s">
        <v>30614</v>
      </c>
      <c r="E6523" t="s">
        <v>22</v>
      </c>
      <c r="F6523" t="s">
        <v>5427</v>
      </c>
      <c r="G6523" t="s">
        <v>30615</v>
      </c>
      <c r="M6523">
        <v>13</v>
      </c>
      <c r="N6523" s="3">
        <v>40400</v>
      </c>
      <c r="O6523" s="3">
        <v>42735</v>
      </c>
      <c r="Q6523" t="str">
        <f>VLOOKUP(F6523,'[1]Sheet1 (2)'!B:E,3,0)</f>
        <v xml:space="preserve">34.1012 </v>
      </c>
      <c r="R6523" t="str">
        <f>VLOOKUP(F6523,'[1]Sheet1 (2)'!B:E,4,0)</f>
        <v>-118.345</v>
      </c>
    </row>
    <row r="6524" spans="1:18" x14ac:dyDescent="0.25">
      <c r="A6524" t="s">
        <v>30616</v>
      </c>
      <c r="B6524" t="s">
        <v>30617</v>
      </c>
      <c r="D6524" t="s">
        <v>30618</v>
      </c>
      <c r="E6524" t="s">
        <v>22</v>
      </c>
      <c r="F6524" t="s">
        <v>11771</v>
      </c>
      <c r="G6524" t="s">
        <v>30619</v>
      </c>
      <c r="M6524">
        <v>13</v>
      </c>
      <c r="N6524" s="3">
        <v>40179</v>
      </c>
      <c r="O6524" s="3">
        <v>43054</v>
      </c>
      <c r="Q6524" t="str">
        <f>VLOOKUP(F6524,'[1]Sheet1 (2)'!B:E,3,0)</f>
        <v xml:space="preserve">34.1022 </v>
      </c>
      <c r="R6524" t="str">
        <f>VLOOKUP(F6524,'[1]Sheet1 (2)'!B:E,4,0)</f>
        <v>-118.2574</v>
      </c>
    </row>
    <row r="6525" spans="1:18" x14ac:dyDescent="0.25">
      <c r="A6525" t="s">
        <v>30620</v>
      </c>
      <c r="B6525" t="s">
        <v>30621</v>
      </c>
      <c r="D6525" t="s">
        <v>30622</v>
      </c>
      <c r="E6525" t="s">
        <v>22</v>
      </c>
      <c r="F6525" t="s">
        <v>13354</v>
      </c>
      <c r="G6525" t="s">
        <v>30623</v>
      </c>
      <c r="M6525">
        <v>13</v>
      </c>
      <c r="N6525" s="3">
        <v>40329</v>
      </c>
      <c r="O6525" s="3">
        <v>42735</v>
      </c>
      <c r="Q6525" t="str">
        <f>VLOOKUP(F6525,'[1]Sheet1 (2)'!B:E,3,0)</f>
        <v xml:space="preserve">34.0901 </v>
      </c>
      <c r="R6525" t="str">
        <f>VLOOKUP(F6525,'[1]Sheet1 (2)'!B:E,4,0)</f>
        <v>-118.3023</v>
      </c>
    </row>
    <row r="6526" spans="1:18" x14ac:dyDescent="0.25">
      <c r="A6526" t="s">
        <v>30624</v>
      </c>
      <c r="B6526" t="s">
        <v>30625</v>
      </c>
      <c r="D6526" t="s">
        <v>30626</v>
      </c>
      <c r="E6526" t="s">
        <v>22</v>
      </c>
      <c r="F6526" t="s">
        <v>30627</v>
      </c>
      <c r="G6526" t="s">
        <v>30628</v>
      </c>
      <c r="M6526">
        <v>13</v>
      </c>
      <c r="N6526" s="3">
        <v>40909</v>
      </c>
      <c r="O6526" s="3">
        <v>42370</v>
      </c>
      <c r="Q6526" t="str">
        <f>VLOOKUP(LEFT(F6526,5),'[1]Sheet1 (2)'!A:E,4,0)</f>
        <v xml:space="preserve">34.0882 </v>
      </c>
      <c r="R6526" t="str">
        <f>VLOOKUP(LEFT(F6526,5),'[1]Sheet1 (2)'!A:E,5,0)</f>
        <v>-118.2585</v>
      </c>
    </row>
    <row r="6527" spans="1:18" x14ac:dyDescent="0.25">
      <c r="A6527" t="s">
        <v>30629</v>
      </c>
      <c r="B6527" t="s">
        <v>30630</v>
      </c>
      <c r="D6527" t="s">
        <v>30631</v>
      </c>
      <c r="E6527" t="s">
        <v>22</v>
      </c>
      <c r="F6527" t="s">
        <v>30632</v>
      </c>
      <c r="G6527" t="s">
        <v>30633</v>
      </c>
      <c r="M6527">
        <v>13</v>
      </c>
      <c r="N6527" s="3">
        <v>41524</v>
      </c>
      <c r="O6527" s="3">
        <v>42551</v>
      </c>
      <c r="Q6527" t="str">
        <f>VLOOKUP(LEFT(F6527,5),'[1]Sheet1 (2)'!A:E,4,0)</f>
        <v xml:space="preserve">34.0882 </v>
      </c>
      <c r="R6527" t="str">
        <f>VLOOKUP(LEFT(F6527,5),'[1]Sheet1 (2)'!A:E,5,0)</f>
        <v>-118.2585</v>
      </c>
    </row>
    <row r="6528" spans="1:18" x14ac:dyDescent="0.25">
      <c r="A6528" t="s">
        <v>30634</v>
      </c>
      <c r="B6528" t="s">
        <v>30635</v>
      </c>
      <c r="D6528" t="s">
        <v>30636</v>
      </c>
      <c r="E6528" t="s">
        <v>22</v>
      </c>
      <c r="F6528" t="s">
        <v>30637</v>
      </c>
      <c r="G6528" t="s">
        <v>30638</v>
      </c>
      <c r="M6528">
        <v>13</v>
      </c>
      <c r="N6528" s="3">
        <v>41785</v>
      </c>
      <c r="O6528" s="3">
        <v>42630</v>
      </c>
      <c r="Q6528" t="str">
        <f>VLOOKUP(F6528,'[1]Sheet1 (2)'!B:E,3,0)</f>
        <v xml:space="preserve">34.0882 </v>
      </c>
      <c r="R6528" t="str">
        <f>VLOOKUP(F6528,'[1]Sheet1 (2)'!B:E,4,0)</f>
        <v>-118.311</v>
      </c>
    </row>
    <row r="6529" spans="1:18" x14ac:dyDescent="0.25">
      <c r="A6529" t="s">
        <v>30639</v>
      </c>
      <c r="B6529" t="s">
        <v>30640</v>
      </c>
      <c r="D6529" t="s">
        <v>30641</v>
      </c>
      <c r="E6529" t="s">
        <v>22</v>
      </c>
      <c r="F6529" t="s">
        <v>30642</v>
      </c>
      <c r="G6529" t="s">
        <v>30643</v>
      </c>
      <c r="M6529">
        <v>13</v>
      </c>
      <c r="N6529" s="3">
        <v>40202</v>
      </c>
      <c r="O6529" s="3">
        <v>42735</v>
      </c>
      <c r="Q6529" t="str">
        <f>VLOOKUP(F6529,'[1]Sheet1 (2)'!B:E,3,0)</f>
        <v xml:space="preserve">34.0768 </v>
      </c>
      <c r="R6529" t="str">
        <f>VLOOKUP(F6529,'[1]Sheet1 (2)'!B:E,4,0)</f>
        <v>-118.2983</v>
      </c>
    </row>
    <row r="6530" spans="1:18" x14ac:dyDescent="0.25">
      <c r="A6530" t="s">
        <v>30644</v>
      </c>
      <c r="B6530" t="s">
        <v>5615</v>
      </c>
      <c r="D6530" t="s">
        <v>22867</v>
      </c>
      <c r="E6530" t="s">
        <v>22</v>
      </c>
      <c r="F6530" t="s">
        <v>22868</v>
      </c>
      <c r="G6530" t="s">
        <v>22869</v>
      </c>
      <c r="M6530">
        <v>13</v>
      </c>
      <c r="N6530" s="3">
        <v>42809</v>
      </c>
      <c r="O6530" s="3">
        <v>43100</v>
      </c>
      <c r="Q6530" t="str">
        <f>VLOOKUP(F6530,'[1]Sheet1 (2)'!B:E,3,0)</f>
        <v xml:space="preserve">34.0973 </v>
      </c>
      <c r="R6530" t="str">
        <f>VLOOKUP(F6530,'[1]Sheet1 (2)'!B:E,4,0)</f>
        <v>-118.3081</v>
      </c>
    </row>
    <row r="6531" spans="1:18" x14ac:dyDescent="0.25">
      <c r="A6531" t="s">
        <v>30645</v>
      </c>
      <c r="B6531" t="s">
        <v>30646</v>
      </c>
      <c r="D6531" t="s">
        <v>30647</v>
      </c>
      <c r="E6531" t="s">
        <v>22</v>
      </c>
      <c r="F6531" t="s">
        <v>5345</v>
      </c>
      <c r="G6531" t="s">
        <v>30648</v>
      </c>
      <c r="M6531">
        <v>13</v>
      </c>
      <c r="N6531" s="3">
        <v>41699</v>
      </c>
      <c r="O6531" s="3">
        <v>42438</v>
      </c>
      <c r="Q6531" t="str">
        <f>VLOOKUP(F6531,'[1]Sheet1 (2)'!B:E,3,0)</f>
        <v xml:space="preserve">34.0782 </v>
      </c>
      <c r="R6531" t="str">
        <f>VLOOKUP(F6531,'[1]Sheet1 (2)'!B:E,4,0)</f>
        <v>-118.2536</v>
      </c>
    </row>
    <row r="6532" spans="1:18" x14ac:dyDescent="0.25">
      <c r="A6532" t="s">
        <v>30649</v>
      </c>
      <c r="B6532" t="s">
        <v>30650</v>
      </c>
      <c r="D6532" t="s">
        <v>14135</v>
      </c>
      <c r="E6532" t="s">
        <v>22</v>
      </c>
      <c r="F6532" t="s">
        <v>10776</v>
      </c>
      <c r="G6532" t="s">
        <v>10777</v>
      </c>
      <c r="M6532">
        <v>13</v>
      </c>
      <c r="N6532" s="3">
        <v>41284</v>
      </c>
      <c r="O6532" s="3">
        <v>43210</v>
      </c>
      <c r="Q6532" t="str">
        <f>VLOOKUP(F6532,'[1]Sheet1 (2)'!B:E,3,0)</f>
        <v xml:space="preserve">34.0955 </v>
      </c>
      <c r="R6532" t="str">
        <f>VLOOKUP(F6532,'[1]Sheet1 (2)'!B:E,4,0)</f>
        <v>-118.2917</v>
      </c>
    </row>
    <row r="6533" spans="1:18" x14ac:dyDescent="0.25">
      <c r="A6533" t="s">
        <v>30651</v>
      </c>
      <c r="B6533" t="s">
        <v>30652</v>
      </c>
      <c r="D6533" t="s">
        <v>30653</v>
      </c>
      <c r="E6533" t="s">
        <v>22</v>
      </c>
      <c r="F6533" t="s">
        <v>30654</v>
      </c>
      <c r="G6533" t="s">
        <v>30655</v>
      </c>
      <c r="M6533">
        <v>13</v>
      </c>
      <c r="N6533" s="3">
        <v>39864</v>
      </c>
      <c r="O6533" s="3">
        <v>42735</v>
      </c>
      <c r="Q6533" t="str">
        <f>VLOOKUP(LEFT(F6533,5),'[1]Sheet1 (2)'!A:E,4,0)</f>
        <v xml:space="preserve">34.0665 </v>
      </c>
      <c r="R6533" t="str">
        <f>VLOOKUP(LEFT(F6533,5),'[1]Sheet1 (2)'!A:E,5,0)</f>
        <v>-118.2858</v>
      </c>
    </row>
    <row r="6534" spans="1:18" x14ac:dyDescent="0.25">
      <c r="A6534" t="s">
        <v>30656</v>
      </c>
      <c r="B6534" t="s">
        <v>30657</v>
      </c>
      <c r="D6534" t="s">
        <v>13852</v>
      </c>
      <c r="E6534" t="s">
        <v>22</v>
      </c>
      <c r="F6534" t="s">
        <v>3306</v>
      </c>
      <c r="G6534" t="s">
        <v>3307</v>
      </c>
      <c r="M6534">
        <v>13</v>
      </c>
      <c r="N6534" s="3">
        <v>41821</v>
      </c>
      <c r="O6534" s="3">
        <v>42495</v>
      </c>
      <c r="Q6534" t="str">
        <f>VLOOKUP(F6534,'[1]Sheet1 (2)'!B:E,3,0)</f>
        <v xml:space="preserve">34.0986 </v>
      </c>
      <c r="R6534" t="str">
        <f>VLOOKUP(F6534,'[1]Sheet1 (2)'!B:E,4,0)</f>
        <v>-118.3256</v>
      </c>
    </row>
    <row r="6535" spans="1:18" x14ac:dyDescent="0.25">
      <c r="A6535" t="s">
        <v>30658</v>
      </c>
      <c r="B6535" t="s">
        <v>30659</v>
      </c>
      <c r="D6535" t="s">
        <v>30660</v>
      </c>
      <c r="E6535" t="s">
        <v>22</v>
      </c>
      <c r="F6535" t="s">
        <v>30661</v>
      </c>
      <c r="G6535" t="s">
        <v>30662</v>
      </c>
      <c r="M6535">
        <v>13</v>
      </c>
      <c r="N6535" s="3">
        <v>42005</v>
      </c>
      <c r="O6535" s="3">
        <v>43210</v>
      </c>
      <c r="Q6535" t="str">
        <f>VLOOKUP(LEFT(F6535,5),'[1]Sheet1 (2)'!A:E,4,0)</f>
        <v xml:space="preserve">34.0978 </v>
      </c>
      <c r="R6535" t="str">
        <f>VLOOKUP(LEFT(F6535,5),'[1]Sheet1 (2)'!A:E,5,0)</f>
        <v>-118.2871</v>
      </c>
    </row>
    <row r="6536" spans="1:18" x14ac:dyDescent="0.25">
      <c r="A6536" t="s">
        <v>30663</v>
      </c>
      <c r="B6536" t="s">
        <v>30664</v>
      </c>
      <c r="D6536" t="s">
        <v>3869</v>
      </c>
      <c r="E6536" t="s">
        <v>22</v>
      </c>
      <c r="F6536" t="s">
        <v>3870</v>
      </c>
      <c r="G6536" t="s">
        <v>3871</v>
      </c>
      <c r="M6536">
        <v>13</v>
      </c>
      <c r="N6536" s="3">
        <v>37622</v>
      </c>
      <c r="O6536" s="3">
        <v>42557</v>
      </c>
      <c r="Q6536" t="str">
        <f>VLOOKUP(LEFT(F6536,5),'[1]Sheet1 (2)'!A:E,4,0)</f>
        <v xml:space="preserve">34.0882 </v>
      </c>
      <c r="R6536" t="str">
        <f>VLOOKUP(LEFT(F6536,5),'[1]Sheet1 (2)'!A:E,5,0)</f>
        <v>-118.2585</v>
      </c>
    </row>
    <row r="6537" spans="1:18" x14ac:dyDescent="0.25">
      <c r="A6537" t="s">
        <v>30665</v>
      </c>
      <c r="B6537" t="s">
        <v>30666</v>
      </c>
      <c r="D6537" t="s">
        <v>30667</v>
      </c>
      <c r="E6537" t="s">
        <v>22</v>
      </c>
      <c r="F6537" t="s">
        <v>3875</v>
      </c>
      <c r="G6537" t="s">
        <v>3876</v>
      </c>
      <c r="M6537">
        <v>13</v>
      </c>
      <c r="N6537" s="3">
        <v>42369</v>
      </c>
      <c r="O6537" s="3">
        <v>42735</v>
      </c>
      <c r="Q6537" t="str">
        <f>VLOOKUP(F6537,'[1]Sheet1 (2)'!B:E,3,0)</f>
        <v xml:space="preserve">34.1019 </v>
      </c>
      <c r="R6537" t="str">
        <f>VLOOKUP(F6537,'[1]Sheet1 (2)'!B:E,4,0)</f>
        <v>-118.3077</v>
      </c>
    </row>
    <row r="6538" spans="1:18" x14ac:dyDescent="0.25">
      <c r="A6538" t="s">
        <v>30668</v>
      </c>
      <c r="B6538" t="s">
        <v>30669</v>
      </c>
      <c r="D6538" t="s">
        <v>30670</v>
      </c>
      <c r="E6538" t="s">
        <v>214</v>
      </c>
      <c r="F6538" t="s">
        <v>29927</v>
      </c>
      <c r="G6538" t="s">
        <v>29928</v>
      </c>
      <c r="M6538">
        <v>13</v>
      </c>
      <c r="N6538" s="3">
        <v>42008</v>
      </c>
      <c r="O6538" s="3">
        <v>42735</v>
      </c>
      <c r="Q6538" t="str">
        <f>VLOOKUP(LEFT(F6538,5),'[1]Sheet1 (2)'!A:E,4,0)</f>
        <v xml:space="preserve">34.0976 </v>
      </c>
      <c r="R6538" t="str">
        <f>VLOOKUP(LEFT(F6538,5),'[1]Sheet1 (2)'!A:E,5,0)</f>
        <v>-118.3313</v>
      </c>
    </row>
    <row r="6539" spans="1:18" x14ac:dyDescent="0.25">
      <c r="A6539" t="s">
        <v>30671</v>
      </c>
      <c r="B6539" t="s">
        <v>30672</v>
      </c>
      <c r="D6539" t="s">
        <v>30673</v>
      </c>
      <c r="E6539" t="s">
        <v>22</v>
      </c>
      <c r="F6539" t="s">
        <v>30674</v>
      </c>
      <c r="G6539" t="s">
        <v>30675</v>
      </c>
      <c r="M6539">
        <v>13</v>
      </c>
      <c r="N6539" s="3">
        <v>41913</v>
      </c>
      <c r="O6539" s="3">
        <v>42735</v>
      </c>
      <c r="Q6539" t="str">
        <f>VLOOKUP(F6539,'[1]Sheet1 (2)'!B:E,3,0)</f>
        <v xml:space="preserve">34.0672 </v>
      </c>
      <c r="R6539" t="str">
        <f>VLOOKUP(F6539,'[1]Sheet1 (2)'!B:E,4,0)</f>
        <v>-118.2798</v>
      </c>
    </row>
    <row r="6540" spans="1:18" x14ac:dyDescent="0.25">
      <c r="A6540" t="s">
        <v>30676</v>
      </c>
      <c r="B6540" t="s">
        <v>30677</v>
      </c>
      <c r="D6540" t="s">
        <v>30678</v>
      </c>
      <c r="E6540" t="s">
        <v>22</v>
      </c>
      <c r="F6540" t="s">
        <v>30610</v>
      </c>
      <c r="G6540" t="s">
        <v>30679</v>
      </c>
      <c r="M6540">
        <v>13</v>
      </c>
      <c r="N6540" s="3">
        <v>42036</v>
      </c>
      <c r="O6540" s="3">
        <v>43009</v>
      </c>
      <c r="Q6540" t="str">
        <f>VLOOKUP(LEFT(F6540,5),'[1]Sheet1 (2)'!A:E,4,0)</f>
        <v xml:space="preserve">34.0882 </v>
      </c>
      <c r="R6540" t="str">
        <f>VLOOKUP(LEFT(F6540,5),'[1]Sheet1 (2)'!A:E,5,0)</f>
        <v>-118.2585</v>
      </c>
    </row>
    <row r="6541" spans="1:18" x14ac:dyDescent="0.25">
      <c r="A6541" t="s">
        <v>30680</v>
      </c>
      <c r="B6541" t="s">
        <v>30681</v>
      </c>
      <c r="D6541" t="s">
        <v>8179</v>
      </c>
      <c r="E6541" t="s">
        <v>22</v>
      </c>
      <c r="F6541" t="s">
        <v>8180</v>
      </c>
      <c r="G6541" t="s">
        <v>8181</v>
      </c>
      <c r="M6541">
        <v>13</v>
      </c>
      <c r="N6541" s="3">
        <v>41821</v>
      </c>
      <c r="O6541" s="3">
        <v>42735</v>
      </c>
      <c r="Q6541" t="str">
        <f>VLOOKUP(LEFT(F6541,5),'[1]Sheet1 (2)'!A:E,4,0)</f>
        <v xml:space="preserve">34.0906 </v>
      </c>
      <c r="R6541" t="str">
        <f>VLOOKUP(LEFT(F6541,5),'[1]Sheet1 (2)'!A:E,5,0)</f>
        <v>-118.2812</v>
      </c>
    </row>
    <row r="6542" spans="1:18" x14ac:dyDescent="0.25">
      <c r="A6542" t="s">
        <v>30682</v>
      </c>
      <c r="B6542" t="s">
        <v>30683</v>
      </c>
      <c r="D6542" t="s">
        <v>30684</v>
      </c>
      <c r="E6542" t="s">
        <v>22</v>
      </c>
      <c r="F6542" t="s">
        <v>8888</v>
      </c>
      <c r="G6542" t="s">
        <v>30685</v>
      </c>
      <c r="M6542">
        <v>13</v>
      </c>
      <c r="N6542" s="3">
        <v>41761</v>
      </c>
      <c r="O6542" s="3">
        <v>43132</v>
      </c>
      <c r="Q6542" t="str">
        <f>VLOOKUP(F6542,'[1]Sheet1 (2)'!B:E,3,0)</f>
        <v xml:space="preserve">34.0838 </v>
      </c>
      <c r="R6542" t="str">
        <f>VLOOKUP(F6542,'[1]Sheet1 (2)'!B:E,4,0)</f>
        <v>-118.309</v>
      </c>
    </row>
    <row r="6543" spans="1:18" x14ac:dyDescent="0.25">
      <c r="A6543" t="s">
        <v>30686</v>
      </c>
      <c r="B6543" t="s">
        <v>30687</v>
      </c>
      <c r="D6543" t="s">
        <v>30688</v>
      </c>
      <c r="E6543" t="s">
        <v>22</v>
      </c>
      <c r="F6543" t="s">
        <v>30689</v>
      </c>
      <c r="G6543" t="s">
        <v>30690</v>
      </c>
      <c r="M6543">
        <v>13</v>
      </c>
      <c r="N6543" s="3">
        <v>41334</v>
      </c>
      <c r="O6543" s="3">
        <v>42734</v>
      </c>
      <c r="Q6543" t="str">
        <f>VLOOKUP(F6543,'[1]Sheet1 (2)'!B:E,3,0)</f>
        <v xml:space="preserve">34.0888 </v>
      </c>
      <c r="R6543" t="str">
        <f>VLOOKUP(F6543,'[1]Sheet1 (2)'!B:E,4,0)</f>
        <v>-118.26</v>
      </c>
    </row>
    <row r="6544" spans="1:18" x14ac:dyDescent="0.25">
      <c r="A6544" t="s">
        <v>30691</v>
      </c>
      <c r="B6544" t="s">
        <v>30692</v>
      </c>
      <c r="D6544" t="s">
        <v>8959</v>
      </c>
      <c r="E6544" t="s">
        <v>22</v>
      </c>
      <c r="F6544" t="s">
        <v>240</v>
      </c>
      <c r="G6544" t="s">
        <v>241</v>
      </c>
      <c r="M6544">
        <v>13</v>
      </c>
      <c r="N6544" s="3">
        <v>41940</v>
      </c>
      <c r="O6544" s="3">
        <v>42735</v>
      </c>
      <c r="Q6544" t="str">
        <f>VLOOKUP(F6544,'[1]Sheet1 (2)'!B:E,3,0)</f>
        <v xml:space="preserve">34.102 </v>
      </c>
      <c r="R6544" t="str">
        <f>VLOOKUP(F6544,'[1]Sheet1 (2)'!B:E,4,0)</f>
        <v>-118.3444</v>
      </c>
    </row>
    <row r="6545" spans="1:18" x14ac:dyDescent="0.25">
      <c r="A6545" t="s">
        <v>30693</v>
      </c>
      <c r="B6545" t="s">
        <v>30694</v>
      </c>
      <c r="D6545" t="s">
        <v>30695</v>
      </c>
      <c r="E6545" t="s">
        <v>214</v>
      </c>
      <c r="F6545" t="s">
        <v>559</v>
      </c>
      <c r="G6545" t="s">
        <v>560</v>
      </c>
      <c r="M6545">
        <v>13</v>
      </c>
      <c r="N6545" s="3">
        <v>41278</v>
      </c>
      <c r="O6545" s="3">
        <v>42735</v>
      </c>
      <c r="Q6545" t="str">
        <f>VLOOKUP(F6545,'[1]Sheet1 (2)'!B:E,3,0)</f>
        <v xml:space="preserve">34.1018 </v>
      </c>
      <c r="R6545" t="str">
        <f>VLOOKUP(F6545,'[1]Sheet1 (2)'!B:E,4,0)</f>
        <v>-118.345</v>
      </c>
    </row>
    <row r="6546" spans="1:18" x14ac:dyDescent="0.25">
      <c r="A6546" t="s">
        <v>30696</v>
      </c>
      <c r="B6546" t="s">
        <v>30697</v>
      </c>
      <c r="D6546" t="s">
        <v>30698</v>
      </c>
      <c r="E6546" t="s">
        <v>22</v>
      </c>
      <c r="F6546" t="s">
        <v>20093</v>
      </c>
      <c r="G6546" t="s">
        <v>30699</v>
      </c>
      <c r="M6546">
        <v>13</v>
      </c>
      <c r="N6546" s="3">
        <v>41304</v>
      </c>
      <c r="O6546" s="3">
        <v>42735</v>
      </c>
      <c r="Q6546" t="str">
        <f>VLOOKUP(F6546,'[1]Sheet1 (2)'!B:E,3,0)</f>
        <v xml:space="preserve">34.0814 </v>
      </c>
      <c r="R6546" t="str">
        <f>VLOOKUP(F6546,'[1]Sheet1 (2)'!B:E,4,0)</f>
        <v>-118.3043</v>
      </c>
    </row>
    <row r="6547" spans="1:18" x14ac:dyDescent="0.25">
      <c r="A6547" t="s">
        <v>30700</v>
      </c>
      <c r="B6547" t="s">
        <v>30701</v>
      </c>
      <c r="D6547" t="s">
        <v>30702</v>
      </c>
      <c r="E6547" t="s">
        <v>22</v>
      </c>
      <c r="F6547" t="s">
        <v>30703</v>
      </c>
      <c r="G6547" t="s">
        <v>30704</v>
      </c>
      <c r="M6547">
        <v>13</v>
      </c>
      <c r="N6547" s="3">
        <v>40239</v>
      </c>
      <c r="O6547" s="3">
        <v>42735</v>
      </c>
      <c r="Q6547" t="str">
        <f>VLOOKUP(LEFT(F6547,5),'[1]Sheet1 (2)'!A:E,4,0)</f>
        <v xml:space="preserve">34.0882 </v>
      </c>
      <c r="R6547" t="str">
        <f>VLOOKUP(LEFT(F6547,5),'[1]Sheet1 (2)'!A:E,5,0)</f>
        <v>-118.2585</v>
      </c>
    </row>
    <row r="6548" spans="1:18" x14ac:dyDescent="0.25">
      <c r="A6548" t="s">
        <v>30705</v>
      </c>
      <c r="B6548" t="s">
        <v>30706</v>
      </c>
      <c r="D6548" t="s">
        <v>30707</v>
      </c>
      <c r="E6548" t="s">
        <v>22</v>
      </c>
      <c r="F6548" t="s">
        <v>30708</v>
      </c>
      <c r="G6548" t="s">
        <v>30709</v>
      </c>
      <c r="M6548">
        <v>13</v>
      </c>
      <c r="N6548" s="3">
        <v>29027</v>
      </c>
      <c r="O6548" s="3">
        <v>42849</v>
      </c>
      <c r="Q6548" t="str">
        <f>VLOOKUP(LEFT(F6548,5),'[1]Sheet1 (2)'!A:E,4,0)</f>
        <v xml:space="preserve">34.0906 </v>
      </c>
      <c r="R6548" t="str">
        <f>VLOOKUP(LEFT(F6548,5),'[1]Sheet1 (2)'!A:E,5,0)</f>
        <v>-118.2812</v>
      </c>
    </row>
    <row r="6549" spans="1:18" x14ac:dyDescent="0.25">
      <c r="A6549" t="s">
        <v>30710</v>
      </c>
      <c r="B6549" t="s">
        <v>30711</v>
      </c>
      <c r="D6549" t="s">
        <v>426</v>
      </c>
      <c r="E6549" t="s">
        <v>22</v>
      </c>
      <c r="F6549" t="s">
        <v>427</v>
      </c>
      <c r="G6549" t="s">
        <v>428</v>
      </c>
      <c r="M6549">
        <v>13</v>
      </c>
      <c r="N6549" s="3">
        <v>42736</v>
      </c>
      <c r="O6549" s="3">
        <v>43059</v>
      </c>
      <c r="Q6549" t="str">
        <f>VLOOKUP(F6549,'[1]Sheet1 (2)'!B:E,3,0)</f>
        <v xml:space="preserve">34.0982 </v>
      </c>
      <c r="R6549" t="str">
        <f>VLOOKUP(F6549,'[1]Sheet1 (2)'!B:E,4,0)</f>
        <v>-118.3017</v>
      </c>
    </row>
    <row r="6550" spans="1:18" x14ac:dyDescent="0.25">
      <c r="A6550" t="s">
        <v>30712</v>
      </c>
      <c r="B6550" t="s">
        <v>30713</v>
      </c>
      <c r="D6550" t="s">
        <v>30714</v>
      </c>
      <c r="E6550" t="s">
        <v>22</v>
      </c>
      <c r="F6550" t="s">
        <v>30715</v>
      </c>
      <c r="G6550" t="s">
        <v>30716</v>
      </c>
      <c r="M6550">
        <v>13</v>
      </c>
      <c r="N6550" s="3">
        <v>42005</v>
      </c>
      <c r="O6550" s="3">
        <v>42916</v>
      </c>
      <c r="Q6550" t="str">
        <f>VLOOKUP(LEFT(F6550,5),'[1]Sheet1 (2)'!A:E,4,0)</f>
        <v xml:space="preserve">34.0673 </v>
      </c>
      <c r="R6550" t="str">
        <f>VLOOKUP(LEFT(F6550,5),'[1]Sheet1 (2)'!A:E,5,0)</f>
        <v>-118.2744</v>
      </c>
    </row>
    <row r="6551" spans="1:18" x14ac:dyDescent="0.25">
      <c r="A6551" t="s">
        <v>30717</v>
      </c>
      <c r="B6551" t="s">
        <v>30718</v>
      </c>
      <c r="D6551" t="s">
        <v>30719</v>
      </c>
      <c r="E6551" t="s">
        <v>22</v>
      </c>
      <c r="F6551" t="s">
        <v>1161</v>
      </c>
      <c r="G6551" t="s">
        <v>30720</v>
      </c>
      <c r="M6551">
        <v>13</v>
      </c>
      <c r="N6551" s="3">
        <v>39508</v>
      </c>
      <c r="O6551" s="3">
        <v>43100</v>
      </c>
      <c r="Q6551" t="str">
        <f>VLOOKUP(LEFT(F6551,5),'[1]Sheet1 (2)'!A:E,4,0)</f>
        <v xml:space="preserve">34.0978 </v>
      </c>
      <c r="R6551" t="str">
        <f>VLOOKUP(LEFT(F6551,5),'[1]Sheet1 (2)'!A:E,5,0)</f>
        <v>-118.2871</v>
      </c>
    </row>
    <row r="6552" spans="1:18" x14ac:dyDescent="0.25">
      <c r="A6552" t="s">
        <v>30721</v>
      </c>
      <c r="B6552" t="s">
        <v>27042</v>
      </c>
      <c r="D6552" t="s">
        <v>30722</v>
      </c>
      <c r="E6552" t="s">
        <v>22</v>
      </c>
      <c r="F6552" t="s">
        <v>14790</v>
      </c>
      <c r="G6552" t="s">
        <v>27044</v>
      </c>
      <c r="M6552">
        <v>13</v>
      </c>
      <c r="N6552" s="3">
        <v>40260</v>
      </c>
      <c r="O6552" s="3">
        <v>43221</v>
      </c>
      <c r="Q6552" t="str">
        <f>VLOOKUP(F6552,'[1]Sheet1 (2)'!B:E,3,0)</f>
        <v xml:space="preserve">34.1018 </v>
      </c>
      <c r="R6552" t="str">
        <f>VLOOKUP(F6552,'[1]Sheet1 (2)'!B:E,4,0)</f>
        <v>-118.3079</v>
      </c>
    </row>
    <row r="6553" spans="1:18" x14ac:dyDescent="0.25">
      <c r="A6553" t="s">
        <v>30723</v>
      </c>
      <c r="B6553" t="s">
        <v>30724</v>
      </c>
      <c r="D6553" t="s">
        <v>30725</v>
      </c>
      <c r="E6553" t="s">
        <v>22</v>
      </c>
      <c r="F6553" t="s">
        <v>30726</v>
      </c>
      <c r="G6553" t="s">
        <v>30727</v>
      </c>
      <c r="M6553">
        <v>13</v>
      </c>
      <c r="N6553" s="3">
        <v>40575</v>
      </c>
      <c r="O6553" s="3">
        <v>42735</v>
      </c>
      <c r="Q6553" t="str">
        <f>VLOOKUP(F6553,'[1]Sheet1 (2)'!B:E,3,0)</f>
        <v xml:space="preserve">34.1013 </v>
      </c>
      <c r="R6553" t="str">
        <f>VLOOKUP(F6553,'[1]Sheet1 (2)'!B:E,4,0)</f>
        <v>-118.3144</v>
      </c>
    </row>
    <row r="6554" spans="1:18" x14ac:dyDescent="0.25">
      <c r="A6554" t="s">
        <v>30728</v>
      </c>
      <c r="B6554" t="s">
        <v>30729</v>
      </c>
      <c r="D6554" t="s">
        <v>30730</v>
      </c>
      <c r="E6554" t="s">
        <v>22</v>
      </c>
      <c r="F6554" t="s">
        <v>10550</v>
      </c>
      <c r="G6554" t="s">
        <v>30731</v>
      </c>
      <c r="M6554">
        <v>13</v>
      </c>
      <c r="N6554" s="3">
        <v>39814</v>
      </c>
      <c r="O6554" s="3">
        <v>43100</v>
      </c>
      <c r="Q6554" t="str">
        <f>VLOOKUP(LEFT(F6554,5),'[1]Sheet1 (2)'!A:E,4,0)</f>
        <v xml:space="preserve">34.1038 </v>
      </c>
      <c r="R6554" t="str">
        <f>VLOOKUP(LEFT(F6554,5),'[1]Sheet1 (2)'!A:E,5,0)</f>
        <v>-118.2456</v>
      </c>
    </row>
    <row r="6555" spans="1:18" x14ac:dyDescent="0.25">
      <c r="A6555" t="s">
        <v>30732</v>
      </c>
      <c r="B6555" t="s">
        <v>30733</v>
      </c>
      <c r="D6555" t="s">
        <v>14286</v>
      </c>
      <c r="E6555" t="s">
        <v>22</v>
      </c>
      <c r="F6555" t="s">
        <v>14287</v>
      </c>
      <c r="G6555" t="s">
        <v>14288</v>
      </c>
      <c r="M6555">
        <v>13</v>
      </c>
      <c r="N6555" s="3">
        <v>40909</v>
      </c>
      <c r="O6555" s="3">
        <v>42370</v>
      </c>
      <c r="Q6555" t="str">
        <f>VLOOKUP(F6555,'[1]Sheet1 (2)'!B:E,3,0)</f>
        <v xml:space="preserve">34.0828 </v>
      </c>
      <c r="R6555" t="str">
        <f>VLOOKUP(F6555,'[1]Sheet1 (2)'!B:E,4,0)</f>
        <v>-118.2736</v>
      </c>
    </row>
    <row r="6556" spans="1:18" x14ac:dyDescent="0.25">
      <c r="A6556" t="s">
        <v>30734</v>
      </c>
      <c r="B6556" t="s">
        <v>30735</v>
      </c>
      <c r="D6556" t="s">
        <v>30736</v>
      </c>
      <c r="E6556" t="s">
        <v>22</v>
      </c>
      <c r="F6556" t="s">
        <v>30737</v>
      </c>
      <c r="G6556" t="s">
        <v>30738</v>
      </c>
      <c r="M6556">
        <v>13</v>
      </c>
      <c r="N6556" s="3">
        <v>38169</v>
      </c>
      <c r="O6556" s="3">
        <v>43100</v>
      </c>
      <c r="Q6556" t="str">
        <f>VLOOKUP(LEFT(F6556,5),'[1]Sheet1 (2)'!A:E,4,0)</f>
        <v xml:space="preserve">34.0889 </v>
      </c>
      <c r="R6556" t="str">
        <f>VLOOKUP(LEFT(F6556,5),'[1]Sheet1 (2)'!A:E,5,0)</f>
        <v>-118.3154</v>
      </c>
    </row>
    <row r="6557" spans="1:18" x14ac:dyDescent="0.25">
      <c r="A6557" t="s">
        <v>30739</v>
      </c>
      <c r="B6557" t="s">
        <v>30740</v>
      </c>
      <c r="D6557" t="s">
        <v>6537</v>
      </c>
      <c r="E6557" t="s">
        <v>22</v>
      </c>
      <c r="F6557" t="s">
        <v>240</v>
      </c>
      <c r="G6557" t="s">
        <v>241</v>
      </c>
      <c r="M6557">
        <v>13</v>
      </c>
      <c r="N6557" s="3">
        <v>41101</v>
      </c>
      <c r="O6557" s="3">
        <v>42735</v>
      </c>
      <c r="Q6557" t="str">
        <f>VLOOKUP(F6557,'[1]Sheet1 (2)'!B:E,3,0)</f>
        <v xml:space="preserve">34.102 </v>
      </c>
      <c r="R6557" t="str">
        <f>VLOOKUP(F6557,'[1]Sheet1 (2)'!B:E,4,0)</f>
        <v>-118.3444</v>
      </c>
    </row>
    <row r="6558" spans="1:18" x14ac:dyDescent="0.25">
      <c r="A6558" t="s">
        <v>30741</v>
      </c>
      <c r="B6558" t="s">
        <v>30742</v>
      </c>
      <c r="D6558" t="s">
        <v>30743</v>
      </c>
      <c r="E6558" t="s">
        <v>22</v>
      </c>
      <c r="F6558" t="s">
        <v>1975</v>
      </c>
      <c r="G6558" t="s">
        <v>1976</v>
      </c>
      <c r="M6558">
        <v>13</v>
      </c>
      <c r="N6558" s="3">
        <v>42895</v>
      </c>
      <c r="O6558" s="3">
        <v>43008</v>
      </c>
      <c r="Q6558" t="str">
        <f>VLOOKUP(F6558,'[1]Sheet1 (2)'!B:E,3,0)</f>
        <v xml:space="preserve">34.1026 </v>
      </c>
      <c r="R6558" t="str">
        <f>VLOOKUP(F6558,'[1]Sheet1 (2)'!B:E,4,0)</f>
        <v>-118.3395</v>
      </c>
    </row>
    <row r="6559" spans="1:18" x14ac:dyDescent="0.25">
      <c r="A6559" t="s">
        <v>30744</v>
      </c>
      <c r="B6559" t="s">
        <v>30745</v>
      </c>
      <c r="D6559" t="s">
        <v>30746</v>
      </c>
      <c r="E6559" t="s">
        <v>22</v>
      </c>
      <c r="F6559" t="s">
        <v>29679</v>
      </c>
      <c r="G6559" t="s">
        <v>30747</v>
      </c>
      <c r="M6559">
        <v>13</v>
      </c>
      <c r="N6559" s="3">
        <v>42608</v>
      </c>
      <c r="O6559" s="3">
        <v>43100</v>
      </c>
      <c r="Q6559" t="str">
        <f>VLOOKUP(F6559,'[1]Sheet1 (2)'!B:E,3,0)</f>
        <v xml:space="preserve">34.0934 </v>
      </c>
      <c r="R6559" t="str">
        <f>VLOOKUP(F6559,'[1]Sheet1 (2)'!B:E,4,0)</f>
        <v>-118.2997</v>
      </c>
    </row>
    <row r="6560" spans="1:18" x14ac:dyDescent="0.25">
      <c r="A6560" t="s">
        <v>30748</v>
      </c>
      <c r="B6560" t="s">
        <v>30749</v>
      </c>
      <c r="D6560" t="s">
        <v>30750</v>
      </c>
      <c r="E6560" t="s">
        <v>22</v>
      </c>
      <c r="F6560" t="s">
        <v>30751</v>
      </c>
      <c r="G6560" t="s">
        <v>30752</v>
      </c>
      <c r="M6560">
        <v>13</v>
      </c>
      <c r="N6560" s="3">
        <v>42278</v>
      </c>
      <c r="O6560" s="3">
        <v>42736</v>
      </c>
      <c r="Q6560" t="str">
        <f>VLOOKUP(F6560,'[1]Sheet1 (2)'!B:E,3,0)</f>
        <v xml:space="preserve">34.1021 </v>
      </c>
      <c r="R6560" t="str">
        <f>VLOOKUP(F6560,'[1]Sheet1 (2)'!B:E,4,0)</f>
        <v>-118.2475</v>
      </c>
    </row>
    <row r="6561" spans="1:18" x14ac:dyDescent="0.25">
      <c r="A6561" t="s">
        <v>30753</v>
      </c>
      <c r="B6561" t="s">
        <v>30754</v>
      </c>
      <c r="D6561" t="s">
        <v>30755</v>
      </c>
      <c r="E6561" t="s">
        <v>22</v>
      </c>
      <c r="F6561" t="s">
        <v>30756</v>
      </c>
      <c r="G6561" t="s">
        <v>30757</v>
      </c>
      <c r="M6561">
        <v>13</v>
      </c>
      <c r="N6561" s="3">
        <v>41962</v>
      </c>
      <c r="O6561" s="3">
        <v>42705</v>
      </c>
      <c r="Q6561" t="str">
        <f>VLOOKUP(F6561,'[1]Sheet1 (2)'!B:E,3,0)</f>
        <v xml:space="preserve">34.1046 </v>
      </c>
      <c r="R6561" t="str">
        <f>VLOOKUP(F6561,'[1]Sheet1 (2)'!B:E,4,0)</f>
        <v>-118.319</v>
      </c>
    </row>
    <row r="6562" spans="1:18" x14ac:dyDescent="0.25">
      <c r="A6562" t="s">
        <v>30758</v>
      </c>
      <c r="B6562" t="s">
        <v>30759</v>
      </c>
      <c r="D6562" t="s">
        <v>30760</v>
      </c>
      <c r="E6562" t="s">
        <v>22</v>
      </c>
      <c r="F6562" t="s">
        <v>30761</v>
      </c>
      <c r="G6562" t="s">
        <v>30762</v>
      </c>
      <c r="M6562">
        <v>13</v>
      </c>
      <c r="N6562" s="3">
        <v>37560</v>
      </c>
      <c r="O6562" s="3">
        <v>43081</v>
      </c>
      <c r="Q6562" t="str">
        <f>VLOOKUP(F6562,'[1]Sheet1 (2)'!B:E,3,0)</f>
        <v xml:space="preserve">34.0972 </v>
      </c>
      <c r="R6562" t="str">
        <f>VLOOKUP(F6562,'[1]Sheet1 (2)'!B:E,4,0)</f>
        <v>-118.3324</v>
      </c>
    </row>
    <row r="6563" spans="1:18" x14ac:dyDescent="0.25">
      <c r="A6563" t="s">
        <v>30763</v>
      </c>
      <c r="B6563" t="s">
        <v>30764</v>
      </c>
      <c r="D6563" t="s">
        <v>30765</v>
      </c>
      <c r="E6563" t="s">
        <v>22</v>
      </c>
      <c r="F6563" t="s">
        <v>30766</v>
      </c>
      <c r="G6563" t="s">
        <v>30767</v>
      </c>
      <c r="M6563">
        <v>13</v>
      </c>
      <c r="N6563" s="3">
        <v>39722</v>
      </c>
      <c r="O6563" s="3">
        <v>43100</v>
      </c>
      <c r="Q6563" t="str">
        <f>VLOOKUP(LEFT(F6563,5),'[1]Sheet1 (2)'!A:E,4,0)</f>
        <v xml:space="preserve">34.0976 </v>
      </c>
      <c r="R6563" t="str">
        <f>VLOOKUP(LEFT(F6563,5),'[1]Sheet1 (2)'!A:E,5,0)</f>
        <v>-118.3313</v>
      </c>
    </row>
    <row r="6564" spans="1:18" x14ac:dyDescent="0.25">
      <c r="A6564" t="s">
        <v>30768</v>
      </c>
      <c r="B6564" t="s">
        <v>30769</v>
      </c>
      <c r="D6564" t="s">
        <v>30770</v>
      </c>
      <c r="E6564" t="s">
        <v>22</v>
      </c>
      <c r="F6564" t="s">
        <v>30771</v>
      </c>
      <c r="G6564" t="s">
        <v>30772</v>
      </c>
      <c r="M6564">
        <v>13</v>
      </c>
      <c r="N6564" s="3">
        <v>41944</v>
      </c>
      <c r="O6564" s="3">
        <v>42735</v>
      </c>
      <c r="Q6564" t="str">
        <f>VLOOKUP(F6564,'[1]Sheet1 (2)'!B:E,3,0)</f>
        <v xml:space="preserve">34.0789 </v>
      </c>
      <c r="R6564" t="str">
        <f>VLOOKUP(F6564,'[1]Sheet1 (2)'!B:E,4,0)</f>
        <v>-118.2947</v>
      </c>
    </row>
    <row r="6565" spans="1:18" x14ac:dyDescent="0.25">
      <c r="A6565" t="s">
        <v>30773</v>
      </c>
      <c r="B6565" t="s">
        <v>30774</v>
      </c>
      <c r="D6565" t="s">
        <v>30775</v>
      </c>
      <c r="E6565" t="s">
        <v>22</v>
      </c>
      <c r="F6565" t="s">
        <v>30776</v>
      </c>
      <c r="G6565" t="s">
        <v>30777</v>
      </c>
      <c r="M6565">
        <v>13</v>
      </c>
      <c r="N6565" s="3">
        <v>41640</v>
      </c>
      <c r="O6565" s="3">
        <v>42429</v>
      </c>
      <c r="Q6565" t="str">
        <f>VLOOKUP(F6565,'[1]Sheet1 (2)'!B:E,3,0)</f>
        <v xml:space="preserve">34.069 </v>
      </c>
      <c r="R6565" t="str">
        <f>VLOOKUP(F6565,'[1]Sheet1 (2)'!B:E,4,0)</f>
        <v>-118.265</v>
      </c>
    </row>
    <row r="6566" spans="1:18" x14ac:dyDescent="0.25">
      <c r="A6566" t="s">
        <v>30778</v>
      </c>
      <c r="B6566" t="s">
        <v>30779</v>
      </c>
      <c r="D6566" t="s">
        <v>30780</v>
      </c>
      <c r="E6566" t="s">
        <v>22</v>
      </c>
      <c r="F6566" t="s">
        <v>27308</v>
      </c>
      <c r="G6566" t="s">
        <v>30781</v>
      </c>
      <c r="M6566">
        <v>13</v>
      </c>
      <c r="N6566" s="3">
        <v>29312</v>
      </c>
      <c r="O6566" s="3">
        <v>42735</v>
      </c>
      <c r="Q6566" t="str">
        <f>VLOOKUP(F6566,'[1]Sheet1 (2)'!B:E,3,0)</f>
        <v xml:space="preserve">34.0834 </v>
      </c>
      <c r="R6566" t="str">
        <f>VLOOKUP(F6566,'[1]Sheet1 (2)'!B:E,4,0)</f>
        <v>-118.2902</v>
      </c>
    </row>
    <row r="6567" spans="1:18" x14ac:dyDescent="0.25">
      <c r="A6567" t="s">
        <v>30782</v>
      </c>
      <c r="B6567" t="s">
        <v>30783</v>
      </c>
      <c r="D6567" t="s">
        <v>30784</v>
      </c>
      <c r="E6567" t="s">
        <v>22</v>
      </c>
      <c r="F6567" t="s">
        <v>30785</v>
      </c>
      <c r="G6567" t="s">
        <v>30786</v>
      </c>
      <c r="M6567">
        <v>13</v>
      </c>
      <c r="N6567" s="3">
        <v>42401</v>
      </c>
      <c r="O6567" s="3">
        <v>43159</v>
      </c>
      <c r="Q6567" t="str">
        <f>VLOOKUP(F6567,'[1]Sheet1 (2)'!B:E,3,0)</f>
        <v xml:space="preserve">34.0705 </v>
      </c>
      <c r="R6567" t="str">
        <f>VLOOKUP(F6567,'[1]Sheet1 (2)'!B:E,4,0)</f>
        <v>-118.2963</v>
      </c>
    </row>
    <row r="6568" spans="1:18" x14ac:dyDescent="0.25">
      <c r="A6568" t="s">
        <v>30787</v>
      </c>
      <c r="B6568" t="s">
        <v>26667</v>
      </c>
      <c r="D6568" t="s">
        <v>30788</v>
      </c>
      <c r="E6568" t="s">
        <v>22</v>
      </c>
      <c r="F6568" t="s">
        <v>9070</v>
      </c>
      <c r="G6568" t="s">
        <v>30789</v>
      </c>
      <c r="M6568">
        <v>13</v>
      </c>
      <c r="N6568" s="3">
        <v>42815</v>
      </c>
      <c r="O6568" s="3">
        <v>43100</v>
      </c>
      <c r="Q6568" t="str">
        <f>VLOOKUP(F6568,'[1]Sheet1 (2)'!B:E,3,0)</f>
        <v xml:space="preserve">34.0909 </v>
      </c>
      <c r="R6568" t="str">
        <f>VLOOKUP(F6568,'[1]Sheet1 (2)'!B:E,4,0)</f>
        <v>-118.3287</v>
      </c>
    </row>
    <row r="6569" spans="1:18" x14ac:dyDescent="0.25">
      <c r="A6569" t="s">
        <v>30790</v>
      </c>
      <c r="B6569" t="s">
        <v>30791</v>
      </c>
      <c r="D6569" t="s">
        <v>30792</v>
      </c>
      <c r="E6569" t="s">
        <v>22</v>
      </c>
      <c r="F6569" t="s">
        <v>14718</v>
      </c>
      <c r="G6569" t="s">
        <v>30793</v>
      </c>
      <c r="M6569">
        <v>13</v>
      </c>
      <c r="N6569" s="3">
        <v>41395</v>
      </c>
      <c r="O6569" s="3">
        <v>42735</v>
      </c>
      <c r="Q6569" t="str">
        <f>VLOOKUP(F6569,'[1]Sheet1 (2)'!B:E,3,0)</f>
        <v xml:space="preserve">34.072 </v>
      </c>
      <c r="R6569" t="str">
        <f>VLOOKUP(F6569,'[1]Sheet1 (2)'!B:E,4,0)</f>
        <v>-118.2626</v>
      </c>
    </row>
    <row r="6570" spans="1:18" x14ac:dyDescent="0.25">
      <c r="A6570" t="s">
        <v>30794</v>
      </c>
      <c r="B6570" t="s">
        <v>30795</v>
      </c>
      <c r="D6570" t="s">
        <v>30796</v>
      </c>
      <c r="E6570" t="s">
        <v>22</v>
      </c>
      <c r="F6570" t="s">
        <v>12054</v>
      </c>
      <c r="G6570" t="s">
        <v>30797</v>
      </c>
      <c r="M6570">
        <v>13</v>
      </c>
      <c r="N6570" s="3">
        <v>41856</v>
      </c>
      <c r="O6570" s="3">
        <v>42735</v>
      </c>
      <c r="Q6570" t="str">
        <f>VLOOKUP(F6570,'[1]Sheet1 (2)'!B:E,3,0)</f>
        <v xml:space="preserve">34.1013 </v>
      </c>
      <c r="R6570" t="str">
        <f>VLOOKUP(F6570,'[1]Sheet1 (2)'!B:E,4,0)</f>
        <v>-118.3327</v>
      </c>
    </row>
    <row r="6571" spans="1:18" x14ac:dyDescent="0.25">
      <c r="A6571" t="s">
        <v>30798</v>
      </c>
      <c r="B6571" t="s">
        <v>30799</v>
      </c>
      <c r="D6571" t="s">
        <v>29867</v>
      </c>
      <c r="E6571" t="s">
        <v>22</v>
      </c>
      <c r="F6571" t="s">
        <v>2307</v>
      </c>
      <c r="G6571" t="s">
        <v>11267</v>
      </c>
      <c r="M6571">
        <v>13</v>
      </c>
      <c r="N6571" s="3">
        <v>41229</v>
      </c>
      <c r="O6571" s="3">
        <v>42735</v>
      </c>
      <c r="Q6571" t="str">
        <f>VLOOKUP(F6571,'[1]Sheet1 (2)'!B:E,3,0)</f>
        <v xml:space="preserve">34.0969 </v>
      </c>
      <c r="R6571" t="str">
        <f>VLOOKUP(F6571,'[1]Sheet1 (2)'!B:E,4,0)</f>
        <v>-118.3313</v>
      </c>
    </row>
    <row r="6572" spans="1:18" x14ac:dyDescent="0.25">
      <c r="A6572" t="s">
        <v>30800</v>
      </c>
      <c r="B6572" t="s">
        <v>30801</v>
      </c>
      <c r="D6572" t="s">
        <v>30802</v>
      </c>
      <c r="E6572" t="s">
        <v>22</v>
      </c>
      <c r="F6572" t="s">
        <v>30803</v>
      </c>
      <c r="G6572" t="s">
        <v>30804</v>
      </c>
      <c r="M6572">
        <v>13</v>
      </c>
      <c r="N6572" s="3">
        <v>38534</v>
      </c>
      <c r="O6572" s="3">
        <v>43227</v>
      </c>
      <c r="Q6572" t="str">
        <f>VLOOKUP(F6572,'[1]Sheet1 (2)'!B:E,3,0)</f>
        <v xml:space="preserve">34.0855 </v>
      </c>
      <c r="R6572" t="str">
        <f>VLOOKUP(F6572,'[1]Sheet1 (2)'!B:E,4,0)</f>
        <v>-118.2878</v>
      </c>
    </row>
    <row r="6573" spans="1:18" x14ac:dyDescent="0.25">
      <c r="A6573" t="s">
        <v>30805</v>
      </c>
      <c r="B6573" t="s">
        <v>30806</v>
      </c>
      <c r="D6573" t="s">
        <v>30807</v>
      </c>
      <c r="E6573" t="s">
        <v>22</v>
      </c>
      <c r="F6573" t="s">
        <v>30808</v>
      </c>
      <c r="G6573" t="s">
        <v>30809</v>
      </c>
      <c r="M6573">
        <v>13</v>
      </c>
      <c r="N6573" s="3">
        <v>42355</v>
      </c>
      <c r="O6573" s="3">
        <v>43066</v>
      </c>
      <c r="Q6573" t="str">
        <f>VLOOKUP(LEFT(F6573,5),'[1]Sheet1 (2)'!A:E,4,0)</f>
        <v xml:space="preserve">34.0906 </v>
      </c>
      <c r="R6573" t="str">
        <f>VLOOKUP(LEFT(F6573,5),'[1]Sheet1 (2)'!A:E,5,0)</f>
        <v>-118.2812</v>
      </c>
    </row>
    <row r="6574" spans="1:18" x14ac:dyDescent="0.25">
      <c r="A6574" t="s">
        <v>30810</v>
      </c>
      <c r="B6574" t="s">
        <v>30811</v>
      </c>
      <c r="D6574" t="s">
        <v>30812</v>
      </c>
      <c r="E6574" t="s">
        <v>22</v>
      </c>
      <c r="F6574" t="s">
        <v>1889</v>
      </c>
      <c r="G6574" t="s">
        <v>30813</v>
      </c>
      <c r="M6574">
        <v>13</v>
      </c>
      <c r="N6574" s="3">
        <v>42009</v>
      </c>
      <c r="O6574" s="3">
        <v>42735</v>
      </c>
      <c r="Q6574" t="str">
        <f>VLOOKUP(F6574,'[1]Sheet1 (2)'!B:E,3,0)</f>
        <v xml:space="preserve">34.1015 </v>
      </c>
      <c r="R6574" t="str">
        <f>VLOOKUP(F6574,'[1]Sheet1 (2)'!B:E,4,0)</f>
        <v>-118.3352</v>
      </c>
    </row>
    <row r="6575" spans="1:18" x14ac:dyDescent="0.25">
      <c r="A6575" t="s">
        <v>30814</v>
      </c>
      <c r="B6575" t="s">
        <v>30815</v>
      </c>
      <c r="D6575" t="s">
        <v>30816</v>
      </c>
      <c r="E6575" t="s">
        <v>22</v>
      </c>
      <c r="F6575" t="s">
        <v>30817</v>
      </c>
      <c r="G6575" t="s">
        <v>30818</v>
      </c>
      <c r="M6575">
        <v>13</v>
      </c>
      <c r="N6575" s="3">
        <v>42667</v>
      </c>
      <c r="O6575" s="3">
        <v>43217</v>
      </c>
      <c r="Q6575" t="str">
        <f>VLOOKUP(LEFT(F6575,5),'[1]Sheet1 (2)'!A:E,4,0)</f>
        <v xml:space="preserve">34.0707 </v>
      </c>
      <c r="R6575" t="str">
        <f>VLOOKUP(LEFT(F6575,5),'[1]Sheet1 (2)'!A:E,5,0)</f>
        <v>-118.2897</v>
      </c>
    </row>
    <row r="6576" spans="1:18" x14ac:dyDescent="0.25">
      <c r="A6576" t="s">
        <v>30819</v>
      </c>
      <c r="B6576" t="s">
        <v>30820</v>
      </c>
      <c r="D6576" t="s">
        <v>30821</v>
      </c>
      <c r="E6576" t="s">
        <v>22</v>
      </c>
      <c r="F6576" t="s">
        <v>30822</v>
      </c>
      <c r="G6576" t="s">
        <v>30823</v>
      </c>
      <c r="M6576">
        <v>13</v>
      </c>
      <c r="N6576" s="3">
        <v>41275</v>
      </c>
      <c r="O6576" s="3">
        <v>42461</v>
      </c>
      <c r="Q6576" t="str">
        <f>VLOOKUP(LEFT(F6576,5),'[1]Sheet1 (2)'!A:E,4,0)</f>
        <v xml:space="preserve">34.0882 </v>
      </c>
      <c r="R6576" t="str">
        <f>VLOOKUP(LEFT(F6576,5),'[1]Sheet1 (2)'!A:E,5,0)</f>
        <v>-118.2585</v>
      </c>
    </row>
    <row r="6577" spans="1:18" x14ac:dyDescent="0.25">
      <c r="A6577" t="s">
        <v>30824</v>
      </c>
      <c r="B6577" t="s">
        <v>30825</v>
      </c>
      <c r="D6577" t="s">
        <v>30826</v>
      </c>
      <c r="E6577" t="s">
        <v>22</v>
      </c>
      <c r="F6577" t="s">
        <v>19560</v>
      </c>
      <c r="G6577" t="s">
        <v>19561</v>
      </c>
      <c r="M6577">
        <v>13</v>
      </c>
      <c r="N6577" s="3">
        <v>41245</v>
      </c>
      <c r="O6577" s="3">
        <v>42735</v>
      </c>
      <c r="Q6577" t="str">
        <f>VLOOKUP(LEFT(F6577,5),'[1]Sheet1 (2)'!A:E,4,0)</f>
        <v xml:space="preserve">34.1226 </v>
      </c>
      <c r="R6577" t="str">
        <f>VLOOKUP(LEFT(F6577,5),'[1]Sheet1 (2)'!A:E,5,0)</f>
        <v>-118.2528</v>
      </c>
    </row>
    <row r="6578" spans="1:18" x14ac:dyDescent="0.25">
      <c r="A6578" t="s">
        <v>30827</v>
      </c>
      <c r="B6578" t="s">
        <v>30828</v>
      </c>
      <c r="D6578" t="s">
        <v>30829</v>
      </c>
      <c r="E6578" t="s">
        <v>22</v>
      </c>
      <c r="F6578" t="s">
        <v>30830</v>
      </c>
      <c r="G6578" t="s">
        <v>30831</v>
      </c>
      <c r="M6578">
        <v>13</v>
      </c>
      <c r="N6578" s="3">
        <v>41275</v>
      </c>
      <c r="O6578" s="3">
        <v>42735</v>
      </c>
      <c r="Q6578" t="str">
        <f>VLOOKUP(LEFT(F6578,5),'[1]Sheet1 (2)'!A:E,4,0)</f>
        <v xml:space="preserve">34.0882 </v>
      </c>
      <c r="R6578" t="str">
        <f>VLOOKUP(LEFT(F6578,5),'[1]Sheet1 (2)'!A:E,5,0)</f>
        <v>-118.2585</v>
      </c>
    </row>
    <row r="6579" spans="1:18" x14ac:dyDescent="0.25">
      <c r="A6579" t="s">
        <v>30832</v>
      </c>
      <c r="B6579" t="s">
        <v>30833</v>
      </c>
      <c r="D6579" t="s">
        <v>30834</v>
      </c>
      <c r="E6579" t="s">
        <v>22</v>
      </c>
      <c r="F6579" t="s">
        <v>30835</v>
      </c>
      <c r="G6579" t="s">
        <v>30836</v>
      </c>
      <c r="M6579">
        <v>13</v>
      </c>
      <c r="N6579" s="3">
        <v>40179</v>
      </c>
      <c r="O6579" s="3">
        <v>42370</v>
      </c>
      <c r="Q6579" t="str">
        <f>VLOOKUP(LEFT(F6579,5),'[1]Sheet1 (2)'!A:E,4,0)</f>
        <v xml:space="preserve">34.0882 </v>
      </c>
      <c r="R6579" t="str">
        <f>VLOOKUP(LEFT(F6579,5),'[1]Sheet1 (2)'!A:E,5,0)</f>
        <v>-118.2585</v>
      </c>
    </row>
    <row r="6580" spans="1:18" x14ac:dyDescent="0.25">
      <c r="A6580" t="s">
        <v>30837</v>
      </c>
      <c r="B6580" t="s">
        <v>30838</v>
      </c>
      <c r="D6580" t="s">
        <v>24389</v>
      </c>
      <c r="E6580" t="s">
        <v>22</v>
      </c>
      <c r="F6580" t="s">
        <v>4586</v>
      </c>
      <c r="G6580" t="s">
        <v>24390</v>
      </c>
      <c r="M6580">
        <v>13</v>
      </c>
      <c r="N6580" s="3">
        <v>41870</v>
      </c>
      <c r="O6580" s="3">
        <v>42735</v>
      </c>
      <c r="Q6580" t="str">
        <f>VLOOKUP(F6580,'[1]Sheet1 (2)'!B:E,3,0)</f>
        <v xml:space="preserve">34.084 </v>
      </c>
      <c r="R6580" t="str">
        <f>VLOOKUP(F6580,'[1]Sheet1 (2)'!B:E,4,0)</f>
        <v>-118.2948</v>
      </c>
    </row>
    <row r="6581" spans="1:18" x14ac:dyDescent="0.25">
      <c r="A6581" t="s">
        <v>30839</v>
      </c>
      <c r="B6581" t="s">
        <v>30840</v>
      </c>
      <c r="D6581" t="s">
        <v>30841</v>
      </c>
      <c r="E6581" t="s">
        <v>22</v>
      </c>
      <c r="F6581" t="s">
        <v>30842</v>
      </c>
      <c r="G6581" t="s">
        <v>30843</v>
      </c>
      <c r="M6581">
        <v>13</v>
      </c>
      <c r="N6581" s="3">
        <v>42383</v>
      </c>
      <c r="O6581" s="3">
        <v>43084</v>
      </c>
      <c r="Q6581" t="str">
        <f>VLOOKUP(LEFT(F6581,5),'[1]Sheet1 (2)'!A:E,4,0)</f>
        <v xml:space="preserve">34.0978 </v>
      </c>
      <c r="R6581" t="str">
        <f>VLOOKUP(LEFT(F6581,5),'[1]Sheet1 (2)'!A:E,5,0)</f>
        <v>-118.2871</v>
      </c>
    </row>
    <row r="6582" spans="1:18" x14ac:dyDescent="0.25">
      <c r="A6582" t="s">
        <v>30844</v>
      </c>
      <c r="B6582" t="s">
        <v>30845</v>
      </c>
      <c r="D6582" t="s">
        <v>30846</v>
      </c>
      <c r="E6582" t="s">
        <v>22</v>
      </c>
      <c r="F6582" t="s">
        <v>30847</v>
      </c>
      <c r="G6582" t="s">
        <v>30848</v>
      </c>
      <c r="M6582">
        <v>13</v>
      </c>
      <c r="N6582" s="3">
        <v>40544</v>
      </c>
      <c r="O6582" s="3">
        <v>42735</v>
      </c>
      <c r="Q6582" t="str">
        <f>VLOOKUP(LEFT(F6582,5),'[1]Sheet1 (2)'!A:E,4,0)</f>
        <v xml:space="preserve">34.0978 </v>
      </c>
      <c r="R6582" t="str">
        <f>VLOOKUP(LEFT(F6582,5),'[1]Sheet1 (2)'!A:E,5,0)</f>
        <v>-118.2871</v>
      </c>
    </row>
    <row r="6583" spans="1:18" x14ac:dyDescent="0.25">
      <c r="A6583" t="s">
        <v>30849</v>
      </c>
      <c r="B6583" t="s">
        <v>30850</v>
      </c>
      <c r="D6583" t="s">
        <v>30851</v>
      </c>
      <c r="E6583" t="s">
        <v>22</v>
      </c>
      <c r="F6583" t="s">
        <v>30852</v>
      </c>
      <c r="G6583" t="s">
        <v>30853</v>
      </c>
      <c r="M6583">
        <v>13</v>
      </c>
      <c r="N6583" s="3">
        <v>41640</v>
      </c>
      <c r="O6583" s="3">
        <v>42735</v>
      </c>
      <c r="Q6583" t="str">
        <f>VLOOKUP(F6583,'[1]Sheet1 (2)'!B:E,3,0)</f>
        <v xml:space="preserve">34.084 </v>
      </c>
      <c r="R6583" t="str">
        <f>VLOOKUP(F6583,'[1]Sheet1 (2)'!B:E,4,0)</f>
        <v>-118.287</v>
      </c>
    </row>
    <row r="6584" spans="1:18" x14ac:dyDescent="0.25">
      <c r="A6584" t="s">
        <v>30854</v>
      </c>
      <c r="B6584" t="s">
        <v>30855</v>
      </c>
      <c r="D6584" t="s">
        <v>30856</v>
      </c>
      <c r="E6584" t="s">
        <v>22</v>
      </c>
      <c r="F6584" t="s">
        <v>30857</v>
      </c>
      <c r="G6584" t="s">
        <v>30858</v>
      </c>
      <c r="M6584">
        <v>13</v>
      </c>
      <c r="N6584" s="3">
        <v>42005</v>
      </c>
      <c r="O6584" s="3">
        <v>43100</v>
      </c>
      <c r="Q6584" t="str">
        <f>VLOOKUP(LEFT(F6584,5),'[1]Sheet1 (2)'!A:E,4,0)</f>
        <v xml:space="preserve">34.0889 </v>
      </c>
      <c r="R6584" t="str">
        <f>VLOOKUP(LEFT(F6584,5),'[1]Sheet1 (2)'!A:E,5,0)</f>
        <v>-118.3154</v>
      </c>
    </row>
    <row r="6585" spans="1:18" x14ac:dyDescent="0.25">
      <c r="A6585" t="s">
        <v>30859</v>
      </c>
      <c r="B6585" t="s">
        <v>30860</v>
      </c>
      <c r="D6585" t="s">
        <v>30861</v>
      </c>
      <c r="E6585" t="s">
        <v>22</v>
      </c>
      <c r="F6585" t="s">
        <v>30862</v>
      </c>
      <c r="G6585" t="s">
        <v>30863</v>
      </c>
      <c r="M6585">
        <v>13</v>
      </c>
      <c r="N6585" s="3">
        <v>42095</v>
      </c>
      <c r="O6585" s="3">
        <v>42735</v>
      </c>
      <c r="Q6585" t="str">
        <f>VLOOKUP(LEFT(F6585,5),'[1]Sheet1 (2)'!A:E,4,0)</f>
        <v xml:space="preserve">34.0707 </v>
      </c>
      <c r="R6585" t="str">
        <f>VLOOKUP(LEFT(F6585,5),'[1]Sheet1 (2)'!A:E,5,0)</f>
        <v>-118.2897</v>
      </c>
    </row>
    <row r="6586" spans="1:18" x14ac:dyDescent="0.25">
      <c r="A6586" t="s">
        <v>30864</v>
      </c>
      <c r="B6586" t="s">
        <v>30865</v>
      </c>
      <c r="D6586" t="s">
        <v>30866</v>
      </c>
      <c r="E6586" t="s">
        <v>22</v>
      </c>
      <c r="F6586" t="s">
        <v>30867</v>
      </c>
      <c r="G6586" t="s">
        <v>30868</v>
      </c>
      <c r="M6586">
        <v>13</v>
      </c>
      <c r="N6586" s="3">
        <v>39814</v>
      </c>
      <c r="O6586" s="3">
        <v>42735</v>
      </c>
      <c r="Q6586" t="str">
        <f>VLOOKUP(LEFT(F6586,5),'[1]Sheet1 (2)'!A:E,4,0)</f>
        <v xml:space="preserve">34.0976 </v>
      </c>
      <c r="R6586" t="str">
        <f>VLOOKUP(LEFT(F6586,5),'[1]Sheet1 (2)'!A:E,5,0)</f>
        <v>-118.3313</v>
      </c>
    </row>
    <row r="6587" spans="1:18" x14ac:dyDescent="0.25">
      <c r="A6587" t="s">
        <v>30869</v>
      </c>
      <c r="B6587" t="s">
        <v>30870</v>
      </c>
      <c r="D6587" t="s">
        <v>30871</v>
      </c>
      <c r="E6587" t="s">
        <v>22</v>
      </c>
      <c r="F6587" t="s">
        <v>30872</v>
      </c>
      <c r="G6587" t="s">
        <v>30873</v>
      </c>
      <c r="M6587">
        <v>13</v>
      </c>
      <c r="N6587" s="3">
        <v>41275</v>
      </c>
      <c r="O6587" s="3">
        <v>42735</v>
      </c>
      <c r="Q6587" t="str">
        <f>VLOOKUP(LEFT(F6587,5),'[1]Sheet1 (2)'!A:E,4,0)</f>
        <v xml:space="preserve">34.0976 </v>
      </c>
      <c r="R6587" t="str">
        <f>VLOOKUP(LEFT(F6587,5),'[1]Sheet1 (2)'!A:E,5,0)</f>
        <v>-118.3313</v>
      </c>
    </row>
    <row r="6588" spans="1:18" x14ac:dyDescent="0.25">
      <c r="A6588" t="s">
        <v>30874</v>
      </c>
      <c r="B6588" t="s">
        <v>30875</v>
      </c>
      <c r="D6588" t="s">
        <v>30876</v>
      </c>
      <c r="E6588" t="s">
        <v>22</v>
      </c>
      <c r="F6588" t="s">
        <v>3850</v>
      </c>
      <c r="G6588" t="s">
        <v>9933</v>
      </c>
      <c r="M6588">
        <v>13</v>
      </c>
      <c r="N6588" s="3">
        <v>42030</v>
      </c>
      <c r="O6588" s="3">
        <v>42735</v>
      </c>
      <c r="Q6588" t="str">
        <f>VLOOKUP(F6588,'[1]Sheet1 (2)'!B:E,3,0)</f>
        <v xml:space="preserve">34.1197 </v>
      </c>
      <c r="R6588" t="str">
        <f>VLOOKUP(F6588,'[1]Sheet1 (2)'!B:E,4,0)</f>
        <v>-118.2594</v>
      </c>
    </row>
    <row r="6589" spans="1:18" x14ac:dyDescent="0.25">
      <c r="A6589" t="s">
        <v>30877</v>
      </c>
      <c r="B6589" t="s">
        <v>30878</v>
      </c>
      <c r="D6589" t="s">
        <v>30879</v>
      </c>
      <c r="E6589" t="s">
        <v>22</v>
      </c>
      <c r="F6589" t="s">
        <v>3189</v>
      </c>
      <c r="G6589" t="s">
        <v>30880</v>
      </c>
      <c r="M6589">
        <v>13</v>
      </c>
      <c r="N6589" s="3">
        <v>41913</v>
      </c>
      <c r="O6589" s="3">
        <v>42735</v>
      </c>
      <c r="Q6589" t="str">
        <f>VLOOKUP(F6589,'[1]Sheet1 (2)'!B:E,3,0)</f>
        <v xml:space="preserve">34.0689 </v>
      </c>
      <c r="R6589" t="str">
        <f>VLOOKUP(F6589,'[1]Sheet1 (2)'!B:E,4,0)</f>
        <v>-118.2838</v>
      </c>
    </row>
    <row r="6590" spans="1:18" x14ac:dyDescent="0.25">
      <c r="A6590" t="s">
        <v>30881</v>
      </c>
      <c r="B6590" t="s">
        <v>30882</v>
      </c>
      <c r="D6590" t="s">
        <v>30883</v>
      </c>
      <c r="E6590" t="s">
        <v>22</v>
      </c>
      <c r="F6590" t="s">
        <v>30884</v>
      </c>
      <c r="G6590" t="s">
        <v>30885</v>
      </c>
      <c r="M6590">
        <v>13</v>
      </c>
      <c r="N6590" s="3">
        <v>42144</v>
      </c>
      <c r="O6590" s="3">
        <v>42735</v>
      </c>
      <c r="Q6590" t="str">
        <f>VLOOKUP(LEFT(F6590,5),'[1]Sheet1 (2)'!A:E,4,0)</f>
        <v xml:space="preserve">34.0978 </v>
      </c>
      <c r="R6590" t="str">
        <f>VLOOKUP(LEFT(F6590,5),'[1]Sheet1 (2)'!A:E,5,0)</f>
        <v>-118.2871</v>
      </c>
    </row>
    <row r="6591" spans="1:18" x14ac:dyDescent="0.25">
      <c r="A6591" t="s">
        <v>30886</v>
      </c>
      <c r="B6591" t="s">
        <v>30132</v>
      </c>
      <c r="D6591" t="s">
        <v>30133</v>
      </c>
      <c r="E6591" t="s">
        <v>22</v>
      </c>
      <c r="F6591" t="s">
        <v>30134</v>
      </c>
      <c r="G6591" t="s">
        <v>30135</v>
      </c>
      <c r="M6591">
        <v>13</v>
      </c>
      <c r="N6591" s="3">
        <v>41442</v>
      </c>
      <c r="O6591" s="3">
        <v>42735</v>
      </c>
      <c r="Q6591" t="str">
        <f>VLOOKUP(LEFT(F6591,5),'[1]Sheet1 (2)'!A:E,4,0)</f>
        <v xml:space="preserve">34.0976 </v>
      </c>
      <c r="R6591" t="str">
        <f>VLOOKUP(LEFT(F6591,5),'[1]Sheet1 (2)'!A:E,5,0)</f>
        <v>-118.3313</v>
      </c>
    </row>
    <row r="6592" spans="1:18" x14ac:dyDescent="0.25">
      <c r="A6592" t="s">
        <v>30887</v>
      </c>
      <c r="B6592" t="s">
        <v>30888</v>
      </c>
      <c r="D6592" t="s">
        <v>30889</v>
      </c>
      <c r="E6592" t="s">
        <v>22</v>
      </c>
      <c r="F6592" t="s">
        <v>30890</v>
      </c>
      <c r="G6592" t="s">
        <v>30891</v>
      </c>
      <c r="M6592">
        <v>13</v>
      </c>
      <c r="N6592" s="3">
        <v>39495</v>
      </c>
      <c r="O6592" s="3">
        <v>42735</v>
      </c>
      <c r="Q6592" t="str">
        <f>VLOOKUP(LEFT(F6592,5),'[1]Sheet1 (2)'!A:E,4,0)</f>
        <v xml:space="preserve">34.0882 </v>
      </c>
      <c r="R6592" t="str">
        <f>VLOOKUP(LEFT(F6592,5),'[1]Sheet1 (2)'!A:E,5,0)</f>
        <v>-118.2585</v>
      </c>
    </row>
    <row r="6593" spans="1:18" x14ac:dyDescent="0.25">
      <c r="A6593" t="s">
        <v>30892</v>
      </c>
      <c r="B6593" t="s">
        <v>30893</v>
      </c>
      <c r="D6593" t="s">
        <v>30894</v>
      </c>
      <c r="E6593" t="s">
        <v>22</v>
      </c>
      <c r="F6593" t="s">
        <v>30895</v>
      </c>
      <c r="G6593" t="s">
        <v>30896</v>
      </c>
      <c r="M6593">
        <v>13</v>
      </c>
      <c r="N6593" s="3">
        <v>36614</v>
      </c>
      <c r="O6593" s="3">
        <v>43190</v>
      </c>
      <c r="Q6593" t="str">
        <f>VLOOKUP(F6593,'[1]Sheet1 (2)'!B:E,3,0)</f>
        <v xml:space="preserve">34.0959 </v>
      </c>
      <c r="R6593" t="str">
        <f>VLOOKUP(F6593,'[1]Sheet1 (2)'!B:E,4,0)</f>
        <v>-118.2873</v>
      </c>
    </row>
    <row r="6594" spans="1:18" x14ac:dyDescent="0.25">
      <c r="A6594" t="s">
        <v>30897</v>
      </c>
      <c r="B6594" t="s">
        <v>30898</v>
      </c>
      <c r="D6594" t="s">
        <v>14722</v>
      </c>
      <c r="E6594" t="s">
        <v>22</v>
      </c>
      <c r="F6594" t="s">
        <v>7202</v>
      </c>
      <c r="G6594" t="s">
        <v>7203</v>
      </c>
      <c r="M6594">
        <v>13</v>
      </c>
      <c r="N6594" s="3">
        <v>37418</v>
      </c>
      <c r="O6594" s="3">
        <v>42613</v>
      </c>
      <c r="Q6594" t="str">
        <f>VLOOKUP(F6594,'[1]Sheet1 (2)'!B:E,3,0)</f>
        <v xml:space="preserve">34.0668 </v>
      </c>
      <c r="R6594" t="str">
        <f>VLOOKUP(F6594,'[1]Sheet1 (2)'!B:E,4,0)</f>
        <v>-118.2611</v>
      </c>
    </row>
    <row r="6595" spans="1:18" x14ac:dyDescent="0.25">
      <c r="A6595" t="s">
        <v>30899</v>
      </c>
      <c r="B6595" t="s">
        <v>30900</v>
      </c>
      <c r="D6595" t="s">
        <v>30901</v>
      </c>
      <c r="E6595" t="s">
        <v>22</v>
      </c>
      <c r="F6595" t="s">
        <v>23867</v>
      </c>
      <c r="G6595" t="s">
        <v>30902</v>
      </c>
      <c r="M6595">
        <v>13</v>
      </c>
      <c r="N6595" s="3">
        <v>42005</v>
      </c>
      <c r="O6595" s="3">
        <v>42735</v>
      </c>
      <c r="Q6595" t="str">
        <f>VLOOKUP(F6595,'[1]Sheet1 (2)'!B:E,3,0)</f>
        <v xml:space="preserve">34.0866 </v>
      </c>
      <c r="R6595" t="str">
        <f>VLOOKUP(F6595,'[1]Sheet1 (2)'!B:E,4,0)</f>
        <v>-118.2627</v>
      </c>
    </row>
    <row r="6596" spans="1:18" x14ac:dyDescent="0.25">
      <c r="A6596" t="s">
        <v>30903</v>
      </c>
      <c r="B6596" t="s">
        <v>30904</v>
      </c>
      <c r="D6596" t="s">
        <v>30905</v>
      </c>
      <c r="E6596" t="s">
        <v>22</v>
      </c>
      <c r="F6596" t="s">
        <v>30906</v>
      </c>
      <c r="G6596" t="s">
        <v>30907</v>
      </c>
      <c r="M6596">
        <v>13</v>
      </c>
      <c r="N6596" s="3">
        <v>42005</v>
      </c>
      <c r="O6596" s="3">
        <v>42464</v>
      </c>
      <c r="Q6596" t="str">
        <f>VLOOKUP(LEFT(F6596,5),'[1]Sheet1 (2)'!A:E,4,0)</f>
        <v xml:space="preserve">34.0978 </v>
      </c>
      <c r="R6596" t="str">
        <f>VLOOKUP(LEFT(F6596,5),'[1]Sheet1 (2)'!A:E,5,0)</f>
        <v>-118.2871</v>
      </c>
    </row>
    <row r="6597" spans="1:18" x14ac:dyDescent="0.25">
      <c r="A6597" t="s">
        <v>30908</v>
      </c>
      <c r="B6597" t="s">
        <v>30909</v>
      </c>
      <c r="D6597" t="s">
        <v>30910</v>
      </c>
      <c r="E6597" t="s">
        <v>22</v>
      </c>
      <c r="F6597" t="s">
        <v>30911</v>
      </c>
      <c r="G6597" t="s">
        <v>30912</v>
      </c>
      <c r="M6597">
        <v>13</v>
      </c>
      <c r="N6597" s="3">
        <v>37622</v>
      </c>
      <c r="O6597" s="3">
        <v>42674</v>
      </c>
      <c r="Q6597" t="str">
        <f>VLOOKUP(F6597,'[1]Sheet1 (2)'!B:E,3,0)</f>
        <v xml:space="preserve">34.0995 </v>
      </c>
      <c r="R6597" t="str">
        <f>VLOOKUP(F6597,'[1]Sheet1 (2)'!B:E,4,0)</f>
        <v>-118.3025</v>
      </c>
    </row>
    <row r="6598" spans="1:18" x14ac:dyDescent="0.25">
      <c r="A6598" t="s">
        <v>30913</v>
      </c>
      <c r="B6598" t="s">
        <v>30914</v>
      </c>
      <c r="D6598" t="s">
        <v>4777</v>
      </c>
      <c r="E6598" t="s">
        <v>22</v>
      </c>
      <c r="F6598" t="s">
        <v>1579</v>
      </c>
      <c r="G6598" t="s">
        <v>4778</v>
      </c>
      <c r="M6598">
        <v>13</v>
      </c>
      <c r="N6598" s="3">
        <v>41698</v>
      </c>
      <c r="O6598" s="3">
        <v>42691</v>
      </c>
      <c r="Q6598" t="str">
        <f>VLOOKUP(F6598,'[1]Sheet1 (2)'!B:E,3,0)</f>
        <v xml:space="preserve">34.0988 </v>
      </c>
      <c r="R6598" t="str">
        <f>VLOOKUP(F6598,'[1]Sheet1 (2)'!B:E,4,0)</f>
        <v>-118.3297</v>
      </c>
    </row>
    <row r="6599" spans="1:18" x14ac:dyDescent="0.25">
      <c r="A6599" t="s">
        <v>30915</v>
      </c>
      <c r="B6599" t="s">
        <v>30916</v>
      </c>
      <c r="D6599" t="s">
        <v>30917</v>
      </c>
      <c r="E6599" t="s">
        <v>22</v>
      </c>
      <c r="F6599" t="s">
        <v>11453</v>
      </c>
      <c r="G6599" t="s">
        <v>30918</v>
      </c>
      <c r="M6599">
        <v>13</v>
      </c>
      <c r="N6599" s="3">
        <v>41334</v>
      </c>
      <c r="O6599" s="3">
        <v>42735</v>
      </c>
      <c r="Q6599" t="str">
        <f>VLOOKUP(F6599,'[1]Sheet1 (2)'!B:E,3,0)</f>
        <v xml:space="preserve">34.1119 </v>
      </c>
      <c r="R6599" t="str">
        <f>VLOOKUP(F6599,'[1]Sheet1 (2)'!B:E,4,0)</f>
        <v>-118.2541</v>
      </c>
    </row>
    <row r="6600" spans="1:18" x14ac:dyDescent="0.25">
      <c r="A6600" t="s">
        <v>30919</v>
      </c>
      <c r="B6600" t="s">
        <v>30920</v>
      </c>
      <c r="D6600" t="s">
        <v>30921</v>
      </c>
      <c r="E6600" t="s">
        <v>22</v>
      </c>
      <c r="F6600" t="s">
        <v>15530</v>
      </c>
      <c r="G6600" t="s">
        <v>15531</v>
      </c>
      <c r="M6600">
        <v>13</v>
      </c>
      <c r="N6600" s="3">
        <v>42170</v>
      </c>
      <c r="O6600" s="3">
        <v>42977</v>
      </c>
      <c r="Q6600" t="str">
        <f>VLOOKUP(F6600,'[1]Sheet1 (2)'!B:E,3,0)</f>
        <v xml:space="preserve">34.0829 </v>
      </c>
      <c r="R6600" t="str">
        <f>VLOOKUP(F6600,'[1]Sheet1 (2)'!B:E,4,0)</f>
        <v>-118.2798</v>
      </c>
    </row>
    <row r="6601" spans="1:18" x14ac:dyDescent="0.25">
      <c r="A6601" t="s">
        <v>30922</v>
      </c>
      <c r="B6601" t="s">
        <v>30923</v>
      </c>
      <c r="D6601" t="s">
        <v>30924</v>
      </c>
      <c r="E6601" t="s">
        <v>22</v>
      </c>
      <c r="F6601" t="s">
        <v>30925</v>
      </c>
      <c r="G6601" t="s">
        <v>30926</v>
      </c>
      <c r="M6601">
        <v>13</v>
      </c>
      <c r="N6601" s="3">
        <v>41835</v>
      </c>
      <c r="O6601" s="3">
        <v>43100</v>
      </c>
      <c r="Q6601" t="str">
        <f>VLOOKUP(F6601,'[1]Sheet1 (2)'!B:E,3,0)</f>
        <v xml:space="preserve">34.0725 </v>
      </c>
      <c r="R6601" t="str">
        <f>VLOOKUP(F6601,'[1]Sheet1 (2)'!B:E,4,0)</f>
        <v>-118.2892</v>
      </c>
    </row>
    <row r="6602" spans="1:18" x14ac:dyDescent="0.25">
      <c r="A6602" t="s">
        <v>30927</v>
      </c>
      <c r="B6602" t="s">
        <v>30928</v>
      </c>
      <c r="D6602" t="s">
        <v>30929</v>
      </c>
      <c r="E6602" t="s">
        <v>22</v>
      </c>
      <c r="F6602" t="s">
        <v>9138</v>
      </c>
      <c r="G6602" t="s">
        <v>9139</v>
      </c>
      <c r="M6602">
        <v>13</v>
      </c>
      <c r="N6602" s="3">
        <v>34547</v>
      </c>
      <c r="O6602" s="3">
        <v>43038</v>
      </c>
      <c r="Q6602" t="str">
        <f>VLOOKUP(F6602,'[1]Sheet1 (2)'!B:E,3,0)</f>
        <v xml:space="preserve">34.0976 </v>
      </c>
      <c r="R6602" t="str">
        <f>VLOOKUP(F6602,'[1]Sheet1 (2)'!B:E,4,0)</f>
        <v>-118.3357</v>
      </c>
    </row>
    <row r="6603" spans="1:18" x14ac:dyDescent="0.25">
      <c r="A6603" t="s">
        <v>30930</v>
      </c>
      <c r="B6603" t="s">
        <v>30931</v>
      </c>
      <c r="D6603" t="s">
        <v>30932</v>
      </c>
      <c r="E6603" t="s">
        <v>22</v>
      </c>
      <c r="F6603" t="s">
        <v>30933</v>
      </c>
      <c r="G6603" t="s">
        <v>30934</v>
      </c>
      <c r="M6603">
        <v>13</v>
      </c>
      <c r="N6603" s="3">
        <v>42676</v>
      </c>
      <c r="O6603" s="3">
        <v>43209</v>
      </c>
      <c r="Q6603" t="str">
        <f>VLOOKUP(LEFT(F6603,5),'[1]Sheet1 (2)'!A:E,4,0)</f>
        <v xml:space="preserve">34.0707 </v>
      </c>
      <c r="R6603" t="str">
        <f>VLOOKUP(LEFT(F6603,5),'[1]Sheet1 (2)'!A:E,5,0)</f>
        <v>-118.2897</v>
      </c>
    </row>
    <row r="6604" spans="1:18" x14ac:dyDescent="0.25">
      <c r="A6604" t="s">
        <v>30935</v>
      </c>
      <c r="B6604" t="s">
        <v>30936</v>
      </c>
      <c r="D6604" t="s">
        <v>30937</v>
      </c>
      <c r="E6604" t="s">
        <v>22</v>
      </c>
      <c r="F6604" t="s">
        <v>28198</v>
      </c>
      <c r="G6604" t="s">
        <v>30938</v>
      </c>
      <c r="M6604">
        <v>13</v>
      </c>
      <c r="N6604" s="3">
        <v>41640</v>
      </c>
      <c r="O6604" s="3">
        <v>43100</v>
      </c>
      <c r="Q6604" t="str">
        <f>VLOOKUP(F6604,'[1]Sheet1 (2)'!B:E,3,0)</f>
        <v xml:space="preserve">34.1024 </v>
      </c>
      <c r="R6604" t="str">
        <f>VLOOKUP(F6604,'[1]Sheet1 (2)'!B:E,4,0)</f>
        <v>-118.2454</v>
      </c>
    </row>
    <row r="6605" spans="1:18" x14ac:dyDescent="0.25">
      <c r="A6605" t="s">
        <v>30939</v>
      </c>
      <c r="B6605" t="s">
        <v>30940</v>
      </c>
      <c r="D6605" t="s">
        <v>30941</v>
      </c>
      <c r="E6605" t="s">
        <v>22</v>
      </c>
      <c r="F6605" t="s">
        <v>15035</v>
      </c>
      <c r="G6605" t="s">
        <v>30942</v>
      </c>
      <c r="M6605">
        <v>13</v>
      </c>
      <c r="N6605" s="3">
        <v>42186</v>
      </c>
      <c r="O6605" s="3">
        <v>42825</v>
      </c>
      <c r="Q6605" t="str">
        <f>VLOOKUP(F6605,'[1]Sheet1 (2)'!B:E,3,0)</f>
        <v xml:space="preserve">34.0711 </v>
      </c>
      <c r="R6605" t="str">
        <f>VLOOKUP(F6605,'[1]Sheet1 (2)'!B:E,4,0)</f>
        <v>-118.2916</v>
      </c>
    </row>
    <row r="6606" spans="1:18" x14ac:dyDescent="0.25">
      <c r="A6606" t="s">
        <v>30943</v>
      </c>
      <c r="B6606" t="s">
        <v>30944</v>
      </c>
      <c r="D6606" t="s">
        <v>628</v>
      </c>
      <c r="E6606" t="s">
        <v>22</v>
      </c>
      <c r="F6606" t="s">
        <v>629</v>
      </c>
      <c r="G6606" t="s">
        <v>630</v>
      </c>
      <c r="M6606">
        <v>13</v>
      </c>
      <c r="N6606" s="3">
        <v>40994</v>
      </c>
      <c r="O6606" s="3">
        <v>43220</v>
      </c>
      <c r="Q6606" t="str">
        <f>VLOOKUP(LEFT(F6606,5),'[1]Sheet1 (2)'!A:E,4,0)</f>
        <v xml:space="preserve">34.0665 </v>
      </c>
      <c r="R6606" t="str">
        <f>VLOOKUP(LEFT(F6606,5),'[1]Sheet1 (2)'!A:E,5,0)</f>
        <v>-118.2858</v>
      </c>
    </row>
    <row r="6607" spans="1:18" x14ac:dyDescent="0.25">
      <c r="A6607" t="s">
        <v>30945</v>
      </c>
      <c r="B6607" t="s">
        <v>30946</v>
      </c>
      <c r="D6607" t="s">
        <v>30947</v>
      </c>
      <c r="E6607" t="s">
        <v>22</v>
      </c>
      <c r="F6607" t="s">
        <v>2454</v>
      </c>
      <c r="G6607" t="s">
        <v>30948</v>
      </c>
      <c r="M6607">
        <v>13</v>
      </c>
      <c r="N6607" s="3">
        <v>41283</v>
      </c>
      <c r="O6607" s="3">
        <v>43236</v>
      </c>
      <c r="Q6607" t="str">
        <f>VLOOKUP(F6607,'[1]Sheet1 (2)'!B:E,3,0)</f>
        <v xml:space="preserve">34.0772 </v>
      </c>
      <c r="R6607" t="str">
        <f>VLOOKUP(F6607,'[1]Sheet1 (2)'!B:E,4,0)</f>
        <v>-118.278</v>
      </c>
    </row>
    <row r="6608" spans="1:18" x14ac:dyDescent="0.25">
      <c r="A6608" t="s">
        <v>30949</v>
      </c>
      <c r="B6608" t="s">
        <v>1124</v>
      </c>
      <c r="D6608" t="s">
        <v>26195</v>
      </c>
      <c r="E6608" t="s">
        <v>22</v>
      </c>
      <c r="F6608" t="s">
        <v>26196</v>
      </c>
      <c r="G6608" t="s">
        <v>26197</v>
      </c>
      <c r="M6608">
        <v>13</v>
      </c>
      <c r="N6608" s="3">
        <v>42243</v>
      </c>
      <c r="O6608" s="3">
        <v>42370</v>
      </c>
      <c r="Q6608" t="str">
        <f>VLOOKUP(LEFT(F6608,5),'[1]Sheet1 (2)'!A:E,4,0)</f>
        <v xml:space="preserve">34.0976 </v>
      </c>
      <c r="R6608" t="str">
        <f>VLOOKUP(LEFT(F6608,5),'[1]Sheet1 (2)'!A:E,5,0)</f>
        <v>-118.3313</v>
      </c>
    </row>
    <row r="6609" spans="1:18" x14ac:dyDescent="0.25">
      <c r="A6609" t="s">
        <v>30950</v>
      </c>
      <c r="B6609" t="s">
        <v>30951</v>
      </c>
      <c r="D6609" t="s">
        <v>30952</v>
      </c>
      <c r="E6609" t="s">
        <v>22</v>
      </c>
      <c r="F6609" t="s">
        <v>29486</v>
      </c>
      <c r="G6609" t="s">
        <v>30953</v>
      </c>
      <c r="M6609">
        <v>13</v>
      </c>
      <c r="N6609" s="3">
        <v>40179</v>
      </c>
      <c r="O6609" s="3">
        <v>43230</v>
      </c>
      <c r="Q6609" t="str">
        <f>VLOOKUP(LEFT(F6609,5),'[1]Sheet1 (2)'!A:E,4,0)</f>
        <v xml:space="preserve">34.0882 </v>
      </c>
      <c r="R6609" t="str">
        <f>VLOOKUP(LEFT(F6609,5),'[1]Sheet1 (2)'!A:E,5,0)</f>
        <v>-118.2585</v>
      </c>
    </row>
    <row r="6610" spans="1:18" x14ac:dyDescent="0.25">
      <c r="A6610" t="s">
        <v>30954</v>
      </c>
      <c r="B6610" t="s">
        <v>30955</v>
      </c>
      <c r="D6610" t="s">
        <v>30956</v>
      </c>
      <c r="E6610" t="s">
        <v>22</v>
      </c>
      <c r="F6610" t="s">
        <v>30957</v>
      </c>
      <c r="G6610" t="s">
        <v>30958</v>
      </c>
      <c r="M6610">
        <v>13</v>
      </c>
      <c r="N6610" s="3">
        <v>42235</v>
      </c>
      <c r="O6610" s="3">
        <v>43098</v>
      </c>
      <c r="Q6610" t="str">
        <f>VLOOKUP(LEFT(F6610,5),'[1]Sheet1 (2)'!A:E,4,0)</f>
        <v xml:space="preserve">34.0976 </v>
      </c>
      <c r="R6610" t="str">
        <f>VLOOKUP(LEFT(F6610,5),'[1]Sheet1 (2)'!A:E,5,0)</f>
        <v>-118.3313</v>
      </c>
    </row>
    <row r="6611" spans="1:18" x14ac:dyDescent="0.25">
      <c r="A6611" t="s">
        <v>30959</v>
      </c>
      <c r="B6611" t="s">
        <v>1124</v>
      </c>
      <c r="D6611" t="s">
        <v>16225</v>
      </c>
      <c r="E6611" t="s">
        <v>22</v>
      </c>
      <c r="F6611" t="s">
        <v>16226</v>
      </c>
      <c r="G6611" t="s">
        <v>16227</v>
      </c>
      <c r="M6611">
        <v>13</v>
      </c>
      <c r="N6611" s="3">
        <v>42522</v>
      </c>
      <c r="O6611" s="3">
        <v>42735</v>
      </c>
      <c r="Q6611" t="str">
        <f>VLOOKUP(F6611,'[1]Sheet1 (2)'!B:E,3,0)</f>
        <v xml:space="preserve">34.0977 </v>
      </c>
      <c r="R6611" t="str">
        <f>VLOOKUP(F6611,'[1]Sheet1 (2)'!B:E,4,0)</f>
        <v>-118.3258</v>
      </c>
    </row>
    <row r="6612" spans="1:18" x14ac:dyDescent="0.25">
      <c r="A6612" t="s">
        <v>30960</v>
      </c>
      <c r="B6612" t="s">
        <v>30961</v>
      </c>
      <c r="D6612" t="s">
        <v>30962</v>
      </c>
      <c r="E6612" t="s">
        <v>22</v>
      </c>
      <c r="F6612" t="s">
        <v>14379</v>
      </c>
      <c r="G6612" t="s">
        <v>30963</v>
      </c>
      <c r="M6612">
        <v>13</v>
      </c>
      <c r="N6612" s="3">
        <v>42557</v>
      </c>
      <c r="O6612" s="3">
        <v>43250</v>
      </c>
      <c r="Q6612" t="str">
        <f>VLOOKUP(F6612,'[1]Sheet1 (2)'!B:E,3,0)</f>
        <v xml:space="preserve">34.0832 </v>
      </c>
      <c r="R6612" t="str">
        <f>VLOOKUP(F6612,'[1]Sheet1 (2)'!B:E,4,0)</f>
        <v>-118.2542</v>
      </c>
    </row>
    <row r="6613" spans="1:18" x14ac:dyDescent="0.25">
      <c r="A6613" t="s">
        <v>30964</v>
      </c>
      <c r="B6613" t="s">
        <v>30965</v>
      </c>
      <c r="D6613" t="s">
        <v>30966</v>
      </c>
      <c r="E6613" t="s">
        <v>22</v>
      </c>
      <c r="F6613" t="s">
        <v>12600</v>
      </c>
      <c r="G6613" t="s">
        <v>30967</v>
      </c>
      <c r="M6613">
        <v>13</v>
      </c>
      <c r="N6613" s="3">
        <v>42005</v>
      </c>
      <c r="O6613" s="3">
        <v>43100</v>
      </c>
      <c r="Q6613" t="str">
        <f>VLOOKUP(LEFT(F6613,5),'[1]Sheet1 (2)'!A:E,4,0)</f>
        <v xml:space="preserve">34.1038 </v>
      </c>
      <c r="R6613" t="str">
        <f>VLOOKUP(LEFT(F6613,5),'[1]Sheet1 (2)'!A:E,5,0)</f>
        <v>-118.2456</v>
      </c>
    </row>
    <row r="6614" spans="1:18" x14ac:dyDescent="0.25">
      <c r="A6614" t="s">
        <v>30968</v>
      </c>
      <c r="B6614" t="s">
        <v>30969</v>
      </c>
      <c r="D6614" t="s">
        <v>30970</v>
      </c>
      <c r="E6614" t="s">
        <v>22</v>
      </c>
      <c r="F6614" t="s">
        <v>30971</v>
      </c>
      <c r="G6614" t="s">
        <v>30972</v>
      </c>
      <c r="M6614">
        <v>13</v>
      </c>
      <c r="N6614" s="3">
        <v>41408</v>
      </c>
      <c r="O6614" s="3">
        <v>43255</v>
      </c>
      <c r="Q6614" t="str">
        <f>VLOOKUP(LEFT(F6614,5),'[1]Sheet1 (2)'!A:E,4,0)</f>
        <v xml:space="preserve">34.0665 </v>
      </c>
      <c r="R6614" t="str">
        <f>VLOOKUP(LEFT(F6614,5),'[1]Sheet1 (2)'!A:E,5,0)</f>
        <v>-118.2858</v>
      </c>
    </row>
    <row r="6615" spans="1:18" x14ac:dyDescent="0.25">
      <c r="A6615" t="s">
        <v>30973</v>
      </c>
      <c r="B6615" t="s">
        <v>30974</v>
      </c>
      <c r="D6615" t="s">
        <v>30975</v>
      </c>
      <c r="E6615" t="s">
        <v>22</v>
      </c>
      <c r="F6615" t="s">
        <v>30976</v>
      </c>
      <c r="G6615" t="s">
        <v>30977</v>
      </c>
      <c r="M6615">
        <v>13</v>
      </c>
      <c r="N6615" s="3">
        <v>39083</v>
      </c>
      <c r="O6615" s="3">
        <v>43101</v>
      </c>
      <c r="Q6615" t="str">
        <f>VLOOKUP(F6615,'[1]Sheet1 (2)'!B:E,3,0)</f>
        <v xml:space="preserve">34.0857 </v>
      </c>
      <c r="R6615" t="str">
        <f>VLOOKUP(F6615,'[1]Sheet1 (2)'!B:E,4,0)</f>
        <v>-118.3031</v>
      </c>
    </row>
    <row r="6616" spans="1:18" x14ac:dyDescent="0.25">
      <c r="A6616" t="s">
        <v>30978</v>
      </c>
      <c r="B6616" t="s">
        <v>30979</v>
      </c>
      <c r="D6616" t="s">
        <v>30980</v>
      </c>
      <c r="E6616" t="s">
        <v>22</v>
      </c>
      <c r="F6616" t="s">
        <v>16265</v>
      </c>
      <c r="G6616" t="s">
        <v>30981</v>
      </c>
      <c r="M6616">
        <v>13</v>
      </c>
      <c r="N6616" s="3">
        <v>34485</v>
      </c>
      <c r="O6616" s="3">
        <v>43251</v>
      </c>
      <c r="Q6616" t="str">
        <f>VLOOKUP(F6616,'[1]Sheet1 (2)'!B:E,3,0)</f>
        <v xml:space="preserve">34.0762 </v>
      </c>
      <c r="R6616" t="str">
        <f>VLOOKUP(F6616,'[1]Sheet1 (2)'!B:E,4,0)</f>
        <v>-118.2947</v>
      </c>
    </row>
    <row r="6617" spans="1:18" x14ac:dyDescent="0.25">
      <c r="A6617" t="s">
        <v>30982</v>
      </c>
      <c r="B6617" t="s">
        <v>1719</v>
      </c>
      <c r="D6617" t="s">
        <v>30983</v>
      </c>
      <c r="E6617" t="s">
        <v>214</v>
      </c>
      <c r="F6617" t="s">
        <v>9883</v>
      </c>
      <c r="G6617" t="s">
        <v>30984</v>
      </c>
      <c r="M6617">
        <v>13</v>
      </c>
      <c r="N6617" s="3">
        <v>40634</v>
      </c>
      <c r="O6617" s="3">
        <v>42916</v>
      </c>
      <c r="Q6617" t="str">
        <f>VLOOKUP(F6617,'[1]Sheet1 (2)'!B:E,3,0)</f>
        <v xml:space="preserve">34.1015 </v>
      </c>
      <c r="R6617" t="str">
        <f>VLOOKUP(F6617,'[1]Sheet1 (2)'!B:E,4,0)</f>
        <v>-118.3272</v>
      </c>
    </row>
    <row r="6618" spans="1:18" x14ac:dyDescent="0.25">
      <c r="A6618" t="s">
        <v>30985</v>
      </c>
      <c r="B6618" t="s">
        <v>30986</v>
      </c>
      <c r="D6618" t="s">
        <v>30987</v>
      </c>
      <c r="E6618" t="s">
        <v>22</v>
      </c>
      <c r="F6618" t="s">
        <v>4207</v>
      </c>
      <c r="G6618" t="s">
        <v>30988</v>
      </c>
      <c r="M6618">
        <v>13</v>
      </c>
      <c r="N6618" s="3">
        <v>41395</v>
      </c>
      <c r="O6618" s="3">
        <v>43100</v>
      </c>
      <c r="Q6618" t="str">
        <f>VLOOKUP(F6618,'[1]Sheet1 (2)'!B:E,3,0)</f>
        <v xml:space="preserve">34.0701 </v>
      </c>
      <c r="R6618" t="str">
        <f>VLOOKUP(F6618,'[1]Sheet1 (2)'!B:E,4,0)</f>
        <v>-118.2921</v>
      </c>
    </row>
    <row r="6619" spans="1:18" x14ac:dyDescent="0.25">
      <c r="A6619" t="s">
        <v>30989</v>
      </c>
      <c r="B6619" t="s">
        <v>30990</v>
      </c>
      <c r="D6619" t="s">
        <v>30991</v>
      </c>
      <c r="E6619" t="s">
        <v>22</v>
      </c>
      <c r="F6619" t="s">
        <v>30992</v>
      </c>
      <c r="G6619" t="s">
        <v>30993</v>
      </c>
      <c r="M6619">
        <v>13</v>
      </c>
      <c r="N6619" s="3">
        <v>33239</v>
      </c>
      <c r="O6619" s="3">
        <v>43100</v>
      </c>
      <c r="Q6619" t="str">
        <f>VLOOKUP(F6619,'[1]Sheet1 (2)'!B:E,3,0)</f>
        <v xml:space="preserve">34.1028 </v>
      </c>
      <c r="R6619" t="str">
        <f>VLOOKUP(F6619,'[1]Sheet1 (2)'!B:E,4,0)</f>
        <v>-118.3366</v>
      </c>
    </row>
    <row r="6620" spans="1:18" x14ac:dyDescent="0.25">
      <c r="A6620" t="s">
        <v>30994</v>
      </c>
      <c r="B6620" t="s">
        <v>30995</v>
      </c>
      <c r="D6620" t="s">
        <v>30996</v>
      </c>
      <c r="E6620" t="s">
        <v>22</v>
      </c>
      <c r="F6620" t="s">
        <v>10122</v>
      </c>
      <c r="G6620" t="s">
        <v>30997</v>
      </c>
      <c r="M6620">
        <v>13</v>
      </c>
      <c r="N6620" s="3">
        <v>42070</v>
      </c>
      <c r="O6620" s="3">
        <v>43008</v>
      </c>
      <c r="Q6620" t="str">
        <f>VLOOKUP(LEFT(F6620,5),'[1]Sheet1 (2)'!A:E,4,0)</f>
        <v xml:space="preserve">34.1038 </v>
      </c>
      <c r="R6620" t="str">
        <f>VLOOKUP(LEFT(F6620,5),'[1]Sheet1 (2)'!A:E,5,0)</f>
        <v>-118.2456</v>
      </c>
    </row>
    <row r="6621" spans="1:18" x14ac:dyDescent="0.25">
      <c r="A6621" t="s">
        <v>30998</v>
      </c>
      <c r="B6621" t="s">
        <v>30999</v>
      </c>
      <c r="D6621" t="s">
        <v>31000</v>
      </c>
      <c r="E6621" t="s">
        <v>22</v>
      </c>
      <c r="F6621" t="s">
        <v>31001</v>
      </c>
      <c r="G6621" t="s">
        <v>31002</v>
      </c>
      <c r="M6621">
        <v>13</v>
      </c>
      <c r="N6621" s="3">
        <v>39448</v>
      </c>
      <c r="O6621" s="3">
        <v>42947</v>
      </c>
      <c r="Q6621" t="str">
        <f>VLOOKUP(LEFT(F6621,5),'[1]Sheet1 (2)'!A:E,4,0)</f>
        <v xml:space="preserve">34.1038 </v>
      </c>
      <c r="R6621" t="str">
        <f>VLOOKUP(LEFT(F6621,5),'[1]Sheet1 (2)'!A:E,5,0)</f>
        <v>-118.2456</v>
      </c>
    </row>
    <row r="6622" spans="1:18" x14ac:dyDescent="0.25">
      <c r="A6622" t="s">
        <v>31003</v>
      </c>
      <c r="B6622" t="s">
        <v>31004</v>
      </c>
      <c r="D6622" t="s">
        <v>31005</v>
      </c>
      <c r="E6622" t="s">
        <v>22</v>
      </c>
      <c r="F6622" t="s">
        <v>31006</v>
      </c>
      <c r="G6622" t="s">
        <v>31007</v>
      </c>
      <c r="M6622">
        <v>13</v>
      </c>
      <c r="N6622" s="3">
        <v>42865</v>
      </c>
      <c r="O6622" s="3">
        <v>43100</v>
      </c>
      <c r="Q6622" t="str">
        <f>VLOOKUP(LEFT(F6622,5),'[1]Sheet1 (2)'!A:E,4,0)</f>
        <v xml:space="preserve">34.0707 </v>
      </c>
      <c r="R6622" t="str">
        <f>VLOOKUP(LEFT(F6622,5),'[1]Sheet1 (2)'!A:E,5,0)</f>
        <v>-118.2897</v>
      </c>
    </row>
    <row r="6623" spans="1:18" x14ac:dyDescent="0.25">
      <c r="A6623" t="s">
        <v>31008</v>
      </c>
      <c r="B6623" t="s">
        <v>31009</v>
      </c>
      <c r="D6623" t="s">
        <v>31010</v>
      </c>
      <c r="E6623" t="s">
        <v>22</v>
      </c>
      <c r="F6623" t="s">
        <v>1255</v>
      </c>
      <c r="G6623" t="s">
        <v>31011</v>
      </c>
      <c r="M6623">
        <v>13</v>
      </c>
      <c r="N6623" s="3">
        <v>42005</v>
      </c>
      <c r="O6623" s="3">
        <v>42736</v>
      </c>
      <c r="Q6623" t="str">
        <f>VLOOKUP(F6623,'[1]Sheet1 (2)'!B:E,3,0)</f>
        <v xml:space="preserve">34.0874 </v>
      </c>
      <c r="R6623" t="str">
        <f>VLOOKUP(F6623,'[1]Sheet1 (2)'!B:E,4,0)</f>
        <v>-118.2905</v>
      </c>
    </row>
    <row r="6624" spans="1:18" x14ac:dyDescent="0.25">
      <c r="A6624" t="s">
        <v>31012</v>
      </c>
      <c r="B6624" t="s">
        <v>31013</v>
      </c>
      <c r="D6624" t="s">
        <v>31014</v>
      </c>
      <c r="E6624" t="s">
        <v>22</v>
      </c>
      <c r="F6624" t="s">
        <v>4519</v>
      </c>
      <c r="G6624" t="s">
        <v>31015</v>
      </c>
      <c r="M6624">
        <v>13</v>
      </c>
      <c r="N6624" s="3">
        <v>41887</v>
      </c>
      <c r="O6624" s="3">
        <v>42735</v>
      </c>
      <c r="Q6624" t="str">
        <f>VLOOKUP(LEFT(F6624,5),'[1]Sheet1 (2)'!A:E,4,0)</f>
        <v xml:space="preserve">34.0882 </v>
      </c>
      <c r="R6624" t="str">
        <f>VLOOKUP(LEFT(F6624,5),'[1]Sheet1 (2)'!A:E,5,0)</f>
        <v>-118.2585</v>
      </c>
    </row>
    <row r="6625" spans="1:18" x14ac:dyDescent="0.25">
      <c r="A6625" t="s">
        <v>31016</v>
      </c>
      <c r="B6625" t="s">
        <v>31017</v>
      </c>
      <c r="D6625" t="s">
        <v>8404</v>
      </c>
      <c r="E6625" t="s">
        <v>22</v>
      </c>
      <c r="F6625" t="s">
        <v>8405</v>
      </c>
      <c r="G6625" t="s">
        <v>31018</v>
      </c>
      <c r="M6625">
        <v>13</v>
      </c>
      <c r="N6625" s="3">
        <v>40610</v>
      </c>
      <c r="O6625" s="3">
        <v>42767</v>
      </c>
      <c r="Q6625" t="str">
        <f>VLOOKUP(LEFT(F6625,5),'[1]Sheet1 (2)'!A:E,4,0)</f>
        <v xml:space="preserve">34.0906 </v>
      </c>
      <c r="R6625" t="str">
        <f>VLOOKUP(LEFT(F6625,5),'[1]Sheet1 (2)'!A:E,5,0)</f>
        <v>-118.2812</v>
      </c>
    </row>
    <row r="6626" spans="1:18" x14ac:dyDescent="0.25">
      <c r="A6626" t="s">
        <v>31019</v>
      </c>
      <c r="B6626" t="s">
        <v>31020</v>
      </c>
      <c r="D6626" t="s">
        <v>31021</v>
      </c>
      <c r="E6626" t="s">
        <v>22</v>
      </c>
      <c r="F6626" t="s">
        <v>946</v>
      </c>
      <c r="G6626" t="s">
        <v>995</v>
      </c>
      <c r="M6626">
        <v>13</v>
      </c>
      <c r="N6626" s="3">
        <v>42887</v>
      </c>
      <c r="O6626" s="3">
        <v>43190</v>
      </c>
      <c r="Q6626" t="str">
        <f>VLOOKUP(F6626,'[1]Sheet1 (2)'!B:E,3,0)</f>
        <v xml:space="preserve">34.0712 </v>
      </c>
      <c r="R6626" t="str">
        <f>VLOOKUP(F6626,'[1]Sheet1 (2)'!B:E,4,0)</f>
        <v>-118.29</v>
      </c>
    </row>
    <row r="6627" spans="1:18" x14ac:dyDescent="0.25">
      <c r="A6627" t="s">
        <v>31022</v>
      </c>
      <c r="B6627" t="s">
        <v>31023</v>
      </c>
      <c r="D6627" t="s">
        <v>31024</v>
      </c>
      <c r="E6627" t="s">
        <v>22</v>
      </c>
      <c r="F6627" t="s">
        <v>31025</v>
      </c>
      <c r="G6627" t="s">
        <v>31026</v>
      </c>
      <c r="M6627">
        <v>13</v>
      </c>
      <c r="N6627" s="3">
        <v>40184</v>
      </c>
      <c r="O6627" s="3">
        <v>43100</v>
      </c>
      <c r="Q6627" t="str">
        <f>VLOOKUP(LEFT(F6627,5),'[1]Sheet1 (2)'!A:E,4,0)</f>
        <v xml:space="preserve">34.0882 </v>
      </c>
      <c r="R6627" t="str">
        <f>VLOOKUP(LEFT(F6627,5),'[1]Sheet1 (2)'!A:E,5,0)</f>
        <v>-118.2585</v>
      </c>
    </row>
    <row r="6628" spans="1:18" x14ac:dyDescent="0.25">
      <c r="A6628" t="s">
        <v>31027</v>
      </c>
      <c r="B6628" t="s">
        <v>31028</v>
      </c>
      <c r="D6628" t="s">
        <v>31029</v>
      </c>
      <c r="E6628" t="s">
        <v>22</v>
      </c>
      <c r="F6628" t="s">
        <v>31030</v>
      </c>
      <c r="G6628" t="s">
        <v>31031</v>
      </c>
      <c r="M6628">
        <v>13</v>
      </c>
      <c r="N6628" s="3">
        <v>41640</v>
      </c>
      <c r="O6628" s="3">
        <v>42815</v>
      </c>
      <c r="Q6628" t="str">
        <f>VLOOKUP(LEFT(F6628,5),'[1]Sheet1 (2)'!A:E,4,0)</f>
        <v xml:space="preserve">34.0978 </v>
      </c>
      <c r="R6628" t="str">
        <f>VLOOKUP(LEFT(F6628,5),'[1]Sheet1 (2)'!A:E,5,0)</f>
        <v>-118.2871</v>
      </c>
    </row>
    <row r="6629" spans="1:18" x14ac:dyDescent="0.25">
      <c r="A6629" t="s">
        <v>31032</v>
      </c>
      <c r="B6629" t="s">
        <v>31033</v>
      </c>
      <c r="D6629" t="s">
        <v>31034</v>
      </c>
      <c r="E6629" t="s">
        <v>214</v>
      </c>
      <c r="F6629" t="s">
        <v>25708</v>
      </c>
      <c r="G6629" t="s">
        <v>25709</v>
      </c>
      <c r="M6629">
        <v>13</v>
      </c>
      <c r="N6629" s="3">
        <v>40631</v>
      </c>
      <c r="O6629" s="3">
        <v>43194</v>
      </c>
      <c r="Q6629" t="str">
        <f>VLOOKUP(F6629,'[1]Sheet1 (2)'!B:E,3,0)</f>
        <v xml:space="preserve">34.0994 </v>
      </c>
      <c r="R6629" t="str">
        <f>VLOOKUP(F6629,'[1]Sheet1 (2)'!B:E,4,0)</f>
        <v>-118.3315</v>
      </c>
    </row>
    <row r="6630" spans="1:18" x14ac:dyDescent="0.25">
      <c r="A6630" t="s">
        <v>31035</v>
      </c>
      <c r="B6630" t="s">
        <v>31036</v>
      </c>
      <c r="D6630" t="s">
        <v>31037</v>
      </c>
      <c r="E6630" t="s">
        <v>22</v>
      </c>
      <c r="F6630" t="s">
        <v>25640</v>
      </c>
      <c r="G6630" t="s">
        <v>31038</v>
      </c>
      <c r="M6630">
        <v>13</v>
      </c>
      <c r="N6630" s="3">
        <v>41640</v>
      </c>
      <c r="O6630" s="3">
        <v>43241</v>
      </c>
      <c r="Q6630" t="str">
        <f>VLOOKUP(F6630,'[1]Sheet1 (2)'!B:E,3,0)</f>
        <v xml:space="preserve">34.0747 </v>
      </c>
      <c r="R6630" t="str">
        <f>VLOOKUP(F6630,'[1]Sheet1 (2)'!B:E,4,0)</f>
        <v>-118.2844</v>
      </c>
    </row>
    <row r="6631" spans="1:18" x14ac:dyDescent="0.25">
      <c r="A6631" t="s">
        <v>31039</v>
      </c>
      <c r="B6631" t="s">
        <v>31040</v>
      </c>
      <c r="D6631" t="s">
        <v>31041</v>
      </c>
      <c r="E6631" t="s">
        <v>22</v>
      </c>
      <c r="F6631" t="s">
        <v>1908</v>
      </c>
      <c r="G6631" t="s">
        <v>31042</v>
      </c>
      <c r="M6631">
        <v>13</v>
      </c>
      <c r="N6631" s="3">
        <v>42475</v>
      </c>
      <c r="O6631" s="3">
        <v>42859</v>
      </c>
      <c r="Q6631" t="str">
        <f>VLOOKUP(F6631,'[1]Sheet1 (2)'!B:E,3,0)</f>
        <v xml:space="preserve">34.0765 </v>
      </c>
      <c r="R6631" t="str">
        <f>VLOOKUP(F6631,'[1]Sheet1 (2)'!B:E,4,0)</f>
        <v>-118.2559</v>
      </c>
    </row>
    <row r="6632" spans="1:18" x14ac:dyDescent="0.25">
      <c r="A6632" t="s">
        <v>31043</v>
      </c>
      <c r="B6632" t="s">
        <v>2158</v>
      </c>
      <c r="D6632" t="s">
        <v>7091</v>
      </c>
      <c r="E6632" t="s">
        <v>22</v>
      </c>
      <c r="F6632" t="s">
        <v>7092</v>
      </c>
      <c r="G6632" t="s">
        <v>7093</v>
      </c>
      <c r="M6632">
        <v>13</v>
      </c>
      <c r="N6632" s="3">
        <v>41417</v>
      </c>
      <c r="O6632" s="3">
        <v>43009</v>
      </c>
      <c r="Q6632" t="str">
        <f>VLOOKUP(F6632,'[1]Sheet1 (2)'!B:E,3,0)</f>
        <v xml:space="preserve">34.0699 </v>
      </c>
      <c r="R6632" t="str">
        <f>VLOOKUP(F6632,'[1]Sheet1 (2)'!B:E,4,0)</f>
        <v>-118.2658</v>
      </c>
    </row>
    <row r="6633" spans="1:18" x14ac:dyDescent="0.25">
      <c r="A6633" t="s">
        <v>31044</v>
      </c>
      <c r="B6633" t="s">
        <v>31045</v>
      </c>
      <c r="D6633" t="s">
        <v>31046</v>
      </c>
      <c r="E6633" t="s">
        <v>22</v>
      </c>
      <c r="F6633" t="s">
        <v>31047</v>
      </c>
      <c r="G6633" t="s">
        <v>31048</v>
      </c>
      <c r="M6633">
        <v>13</v>
      </c>
      <c r="N6633" s="3">
        <v>42589</v>
      </c>
      <c r="O6633" s="3">
        <v>43100</v>
      </c>
      <c r="Q6633" t="str">
        <f>VLOOKUP(LEFT(F6633,5),'[1]Sheet1 (2)'!A:E,4,0)</f>
        <v xml:space="preserve">34.0889 </v>
      </c>
      <c r="R6633" t="str">
        <f>VLOOKUP(LEFT(F6633,5),'[1]Sheet1 (2)'!A:E,5,0)</f>
        <v>-118.3154</v>
      </c>
    </row>
    <row r="6634" spans="1:18" x14ac:dyDescent="0.25">
      <c r="A6634" t="s">
        <v>31049</v>
      </c>
      <c r="B6634" t="s">
        <v>31050</v>
      </c>
      <c r="D6634" t="s">
        <v>31051</v>
      </c>
      <c r="E6634" t="s">
        <v>22</v>
      </c>
      <c r="F6634" t="s">
        <v>31052</v>
      </c>
      <c r="G6634" t="s">
        <v>31053</v>
      </c>
      <c r="M6634">
        <v>13</v>
      </c>
      <c r="N6634" s="3">
        <v>40695</v>
      </c>
      <c r="O6634" s="3">
        <v>43234</v>
      </c>
      <c r="Q6634" t="str">
        <f>VLOOKUP(LEFT(F6634,5),'[1]Sheet1 (2)'!A:E,4,0)</f>
        <v xml:space="preserve">34.0906 </v>
      </c>
      <c r="R6634" t="str">
        <f>VLOOKUP(LEFT(F6634,5),'[1]Sheet1 (2)'!A:E,5,0)</f>
        <v>-118.2812</v>
      </c>
    </row>
    <row r="6635" spans="1:18" x14ac:dyDescent="0.25">
      <c r="A6635" t="s">
        <v>31054</v>
      </c>
      <c r="B6635" t="s">
        <v>31055</v>
      </c>
      <c r="D6635" t="s">
        <v>31056</v>
      </c>
      <c r="E6635" t="s">
        <v>22</v>
      </c>
      <c r="F6635" t="s">
        <v>6970</v>
      </c>
      <c r="G6635" t="s">
        <v>6971</v>
      </c>
      <c r="M6635">
        <v>13</v>
      </c>
      <c r="N6635" s="3">
        <v>39839</v>
      </c>
      <c r="O6635" s="3">
        <v>42927</v>
      </c>
      <c r="Q6635" t="str">
        <f>VLOOKUP(F6635,'[1]Sheet1 (2)'!B:E,3,0)</f>
        <v xml:space="preserve">34.0688 </v>
      </c>
      <c r="R6635" t="str">
        <f>VLOOKUP(F6635,'[1]Sheet1 (2)'!B:E,4,0)</f>
        <v>-118.2745</v>
      </c>
    </row>
    <row r="6636" spans="1:18" x14ac:dyDescent="0.25">
      <c r="A6636" t="s">
        <v>31057</v>
      </c>
      <c r="B6636" t="s">
        <v>31058</v>
      </c>
      <c r="D6636" t="s">
        <v>31059</v>
      </c>
      <c r="E6636" t="s">
        <v>22</v>
      </c>
      <c r="F6636" t="s">
        <v>31060</v>
      </c>
      <c r="G6636" t="s">
        <v>31061</v>
      </c>
      <c r="M6636">
        <v>13</v>
      </c>
      <c r="N6636" s="3">
        <v>39125</v>
      </c>
      <c r="O6636" s="3">
        <v>43264</v>
      </c>
      <c r="Q6636" t="str">
        <f>VLOOKUP(LEFT(F6636,5),'[1]Sheet1 (2)'!A:E,4,0)</f>
        <v xml:space="preserve">34.0906 </v>
      </c>
      <c r="R6636" t="str">
        <f>VLOOKUP(LEFT(F6636,5),'[1]Sheet1 (2)'!A:E,5,0)</f>
        <v>-118.2812</v>
      </c>
    </row>
    <row r="6637" spans="1:18" x14ac:dyDescent="0.25">
      <c r="A6637" t="s">
        <v>31062</v>
      </c>
      <c r="B6637" t="s">
        <v>31063</v>
      </c>
      <c r="D6637" t="s">
        <v>31064</v>
      </c>
      <c r="E6637" t="s">
        <v>22</v>
      </c>
      <c r="F6637" t="s">
        <v>14585</v>
      </c>
      <c r="G6637" t="s">
        <v>31065</v>
      </c>
      <c r="M6637">
        <v>13</v>
      </c>
      <c r="N6637" s="3">
        <v>37441</v>
      </c>
      <c r="O6637" s="3">
        <v>42704</v>
      </c>
      <c r="Q6637" t="str">
        <f>VLOOKUP(F6637,'[1]Sheet1 (2)'!B:E,3,0)</f>
        <v xml:space="preserve">34.0887 </v>
      </c>
      <c r="R6637" t="str">
        <f>VLOOKUP(F6637,'[1]Sheet1 (2)'!B:E,4,0)</f>
        <v>-118.2957</v>
      </c>
    </row>
    <row r="6638" spans="1:18" x14ac:dyDescent="0.25">
      <c r="A6638" t="s">
        <v>31066</v>
      </c>
      <c r="B6638" t="s">
        <v>31067</v>
      </c>
      <c r="D6638" t="s">
        <v>31068</v>
      </c>
      <c r="E6638" t="s">
        <v>22</v>
      </c>
      <c r="F6638" t="s">
        <v>31069</v>
      </c>
      <c r="G6638" t="s">
        <v>31070</v>
      </c>
      <c r="M6638">
        <v>13</v>
      </c>
      <c r="N6638" s="3">
        <v>26085</v>
      </c>
      <c r="O6638" s="3">
        <v>42735</v>
      </c>
      <c r="Q6638" t="str">
        <f>VLOOKUP(F6638,'[1]Sheet1 (2)'!B:E,3,0)</f>
        <v xml:space="preserve">34.1364 </v>
      </c>
      <c r="R6638" t="str">
        <f>VLOOKUP(F6638,'[1]Sheet1 (2)'!B:E,4,0)</f>
        <v>-118.2681</v>
      </c>
    </row>
    <row r="6639" spans="1:18" x14ac:dyDescent="0.25">
      <c r="A6639" t="s">
        <v>31071</v>
      </c>
      <c r="B6639" t="s">
        <v>31072</v>
      </c>
      <c r="D6639" t="s">
        <v>29130</v>
      </c>
      <c r="E6639" t="s">
        <v>22</v>
      </c>
      <c r="F6639" t="s">
        <v>14466</v>
      </c>
      <c r="G6639" t="s">
        <v>29131</v>
      </c>
      <c r="M6639">
        <v>13</v>
      </c>
      <c r="N6639" s="3">
        <v>27395</v>
      </c>
      <c r="O6639" s="3">
        <v>42606</v>
      </c>
      <c r="Q6639" t="str">
        <f>VLOOKUP(F6639,'[1]Sheet1 (2)'!B:E,3,0)</f>
        <v xml:space="preserve">34.0905 </v>
      </c>
      <c r="R6639" t="str">
        <f>VLOOKUP(F6639,'[1]Sheet1 (2)'!B:E,4,0)</f>
        <v>-118.2668</v>
      </c>
    </row>
    <row r="6640" spans="1:18" x14ac:dyDescent="0.25">
      <c r="A6640" t="s">
        <v>31073</v>
      </c>
      <c r="B6640" t="s">
        <v>31074</v>
      </c>
      <c r="D6640" t="s">
        <v>31075</v>
      </c>
      <c r="E6640" t="s">
        <v>22</v>
      </c>
      <c r="F6640" t="s">
        <v>31076</v>
      </c>
      <c r="G6640" t="s">
        <v>31077</v>
      </c>
      <c r="M6640">
        <v>13</v>
      </c>
      <c r="N6640" s="3">
        <v>36161</v>
      </c>
      <c r="O6640" s="3">
        <v>43241</v>
      </c>
      <c r="Q6640" t="str">
        <f>VLOOKUP(LEFT(F6640,5),'[1]Sheet1 (2)'!A:E,4,0)</f>
        <v xml:space="preserve">34.0976 </v>
      </c>
      <c r="R6640" t="str">
        <f>VLOOKUP(LEFT(F6640,5),'[1]Sheet1 (2)'!A:E,5,0)</f>
        <v>-118.3313</v>
      </c>
    </row>
    <row r="6641" spans="1:18" x14ac:dyDescent="0.25">
      <c r="A6641" t="s">
        <v>31078</v>
      </c>
      <c r="B6641" t="s">
        <v>31079</v>
      </c>
      <c r="D6641" t="s">
        <v>31080</v>
      </c>
      <c r="E6641" t="s">
        <v>22</v>
      </c>
      <c r="F6641" t="s">
        <v>31081</v>
      </c>
      <c r="G6641" t="s">
        <v>31082</v>
      </c>
      <c r="M6641">
        <v>13</v>
      </c>
      <c r="N6641" s="3">
        <v>40269</v>
      </c>
      <c r="O6641" s="3">
        <v>43252</v>
      </c>
      <c r="Q6641" t="str">
        <f>VLOOKUP(F6641,'[1]Sheet1 (2)'!B:E,3,0)</f>
        <v xml:space="preserve">34.0766 </v>
      </c>
      <c r="R6641" t="str">
        <f>VLOOKUP(F6641,'[1]Sheet1 (2)'!B:E,4,0)</f>
        <v>-118.2901</v>
      </c>
    </row>
    <row r="6642" spans="1:18" x14ac:dyDescent="0.25">
      <c r="A6642" t="s">
        <v>31083</v>
      </c>
      <c r="B6642" t="s">
        <v>31084</v>
      </c>
      <c r="D6642" t="s">
        <v>23643</v>
      </c>
      <c r="E6642" t="s">
        <v>214</v>
      </c>
      <c r="F6642" t="s">
        <v>14673</v>
      </c>
      <c r="G6642" t="s">
        <v>14674</v>
      </c>
      <c r="M6642">
        <v>13</v>
      </c>
      <c r="N6642" s="3">
        <v>41548</v>
      </c>
      <c r="O6642" s="3">
        <v>42735</v>
      </c>
      <c r="Q6642" t="str">
        <f>VLOOKUP(F6642,'[1]Sheet1 (2)'!B:E,3,0)</f>
        <v xml:space="preserve">34.1026 </v>
      </c>
      <c r="R6642" t="str">
        <f>VLOOKUP(F6642,'[1]Sheet1 (2)'!B:E,4,0)</f>
        <v>-118.3383</v>
      </c>
    </row>
    <row r="6643" spans="1:18" x14ac:dyDescent="0.25">
      <c r="A6643" t="s">
        <v>31085</v>
      </c>
      <c r="B6643" t="s">
        <v>31086</v>
      </c>
      <c r="D6643" t="s">
        <v>31087</v>
      </c>
      <c r="E6643" t="s">
        <v>22</v>
      </c>
      <c r="F6643" t="s">
        <v>1126</v>
      </c>
      <c r="G6643" t="s">
        <v>31088</v>
      </c>
      <c r="M6643">
        <v>13</v>
      </c>
      <c r="N6643" s="3">
        <v>42948</v>
      </c>
      <c r="O6643" s="3">
        <v>43100</v>
      </c>
      <c r="Q6643" t="str">
        <f>VLOOKUP(F6643,'[1]Sheet1 (2)'!B:E,3,0)</f>
        <v xml:space="preserve">34.1017 </v>
      </c>
      <c r="R6643" t="str">
        <f>VLOOKUP(F6643,'[1]Sheet1 (2)'!B:E,4,0)</f>
        <v>-118.3261</v>
      </c>
    </row>
    <row r="6644" spans="1:18" x14ac:dyDescent="0.25">
      <c r="A6644" t="s">
        <v>31089</v>
      </c>
      <c r="B6644" t="s">
        <v>31090</v>
      </c>
      <c r="D6644" t="s">
        <v>31091</v>
      </c>
      <c r="E6644" t="s">
        <v>22</v>
      </c>
      <c r="F6644" t="s">
        <v>3194</v>
      </c>
      <c r="G6644" t="s">
        <v>31092</v>
      </c>
      <c r="M6644">
        <v>13</v>
      </c>
      <c r="N6644" s="3">
        <v>40637</v>
      </c>
      <c r="O6644" s="3">
        <v>43220</v>
      </c>
      <c r="Q6644" t="str">
        <f>VLOOKUP(F6644,'[1]Sheet1 (2)'!B:E,3,0)</f>
        <v xml:space="preserve">34.1204 </v>
      </c>
      <c r="R6644" t="str">
        <f>VLOOKUP(F6644,'[1]Sheet1 (2)'!B:E,4,0)</f>
        <v>-118.2579</v>
      </c>
    </row>
    <row r="6645" spans="1:18" x14ac:dyDescent="0.25">
      <c r="A6645" t="s">
        <v>31093</v>
      </c>
      <c r="B6645" t="s">
        <v>31094</v>
      </c>
      <c r="D6645" t="s">
        <v>31095</v>
      </c>
      <c r="E6645" t="s">
        <v>22</v>
      </c>
      <c r="F6645" t="s">
        <v>117</v>
      </c>
      <c r="G6645" t="s">
        <v>31096</v>
      </c>
      <c r="M6645">
        <v>13</v>
      </c>
      <c r="N6645" s="3">
        <v>38749</v>
      </c>
      <c r="O6645" s="3">
        <v>43100</v>
      </c>
      <c r="Q6645" t="str">
        <f>VLOOKUP(F6645,'[1]Sheet1 (2)'!B:E,3,0)</f>
        <v xml:space="preserve">34.098 </v>
      </c>
      <c r="R6645" t="str">
        <f>VLOOKUP(F6645,'[1]Sheet1 (2)'!B:E,4,0)</f>
        <v>-118.3036</v>
      </c>
    </row>
    <row r="6646" spans="1:18" x14ac:dyDescent="0.25">
      <c r="A6646" t="s">
        <v>31097</v>
      </c>
      <c r="B6646" t="s">
        <v>31098</v>
      </c>
      <c r="D6646" t="s">
        <v>31099</v>
      </c>
      <c r="E6646" t="s">
        <v>22</v>
      </c>
      <c r="F6646" t="s">
        <v>31100</v>
      </c>
      <c r="G6646" t="s">
        <v>31101</v>
      </c>
      <c r="M6646">
        <v>13</v>
      </c>
      <c r="N6646" s="3">
        <v>41807</v>
      </c>
      <c r="O6646" s="3">
        <v>43100</v>
      </c>
      <c r="Q6646" t="str">
        <f>VLOOKUP(LEFT(F6646,5),'[1]Sheet1 (2)'!A:E,4,0)</f>
        <v xml:space="preserve">34.0976 </v>
      </c>
      <c r="R6646" t="str">
        <f>VLOOKUP(LEFT(F6646,5),'[1]Sheet1 (2)'!A:E,5,0)</f>
        <v>-118.3313</v>
      </c>
    </row>
    <row r="6647" spans="1:18" x14ac:dyDescent="0.25">
      <c r="A6647" t="s">
        <v>31102</v>
      </c>
      <c r="B6647" t="s">
        <v>31103</v>
      </c>
      <c r="D6647" t="s">
        <v>31104</v>
      </c>
      <c r="E6647" t="s">
        <v>22</v>
      </c>
      <c r="F6647" t="s">
        <v>31105</v>
      </c>
      <c r="G6647" t="s">
        <v>31106</v>
      </c>
      <c r="M6647">
        <v>13</v>
      </c>
      <c r="N6647" s="3">
        <v>39342</v>
      </c>
      <c r="O6647" s="3">
        <v>42567</v>
      </c>
      <c r="Q6647" t="str">
        <f>VLOOKUP(LEFT(F6647,5),'[1]Sheet1 (2)'!A:E,4,0)</f>
        <v xml:space="preserve">34.0673 </v>
      </c>
      <c r="R6647" t="str">
        <f>VLOOKUP(LEFT(F6647,5),'[1]Sheet1 (2)'!A:E,5,0)</f>
        <v>-118.2744</v>
      </c>
    </row>
    <row r="6648" spans="1:18" x14ac:dyDescent="0.25">
      <c r="A6648" t="s">
        <v>31107</v>
      </c>
      <c r="B6648" t="s">
        <v>31108</v>
      </c>
      <c r="D6648" t="s">
        <v>31109</v>
      </c>
      <c r="E6648" t="s">
        <v>22</v>
      </c>
      <c r="F6648" t="s">
        <v>9019</v>
      </c>
      <c r="G6648" t="s">
        <v>31110</v>
      </c>
      <c r="M6648">
        <v>13</v>
      </c>
      <c r="N6648" s="3">
        <v>42436</v>
      </c>
      <c r="O6648" s="3">
        <v>43224</v>
      </c>
      <c r="Q6648" t="str">
        <f>VLOOKUP(F6648,'[1]Sheet1 (2)'!B:E,3,0)</f>
        <v xml:space="preserve">34.0905 </v>
      </c>
      <c r="R6648" t="str">
        <f>VLOOKUP(F6648,'[1]Sheet1 (2)'!B:E,4,0)</f>
        <v>-118.3259</v>
      </c>
    </row>
    <row r="6649" spans="1:18" x14ac:dyDescent="0.25">
      <c r="A6649" t="s">
        <v>31111</v>
      </c>
      <c r="B6649" t="s">
        <v>31112</v>
      </c>
      <c r="D6649" t="s">
        <v>31113</v>
      </c>
      <c r="E6649" t="s">
        <v>22</v>
      </c>
      <c r="F6649" t="s">
        <v>6745</v>
      </c>
      <c r="G6649" t="s">
        <v>6746</v>
      </c>
      <c r="M6649">
        <v>13</v>
      </c>
      <c r="N6649" s="3">
        <v>36007</v>
      </c>
      <c r="O6649" s="3">
        <v>43100</v>
      </c>
      <c r="Q6649" t="str">
        <f>VLOOKUP(F6649,'[1]Sheet1 (2)'!B:E,3,0)</f>
        <v xml:space="preserve">34.0737 </v>
      </c>
      <c r="R6649" t="str">
        <f>VLOOKUP(F6649,'[1]Sheet1 (2)'!B:E,4,0)</f>
        <v>-118.283</v>
      </c>
    </row>
    <row r="6650" spans="1:18" x14ac:dyDescent="0.25">
      <c r="A6650" t="s">
        <v>31114</v>
      </c>
      <c r="B6650" t="s">
        <v>31115</v>
      </c>
      <c r="D6650" t="s">
        <v>24644</v>
      </c>
      <c r="E6650" t="s">
        <v>214</v>
      </c>
      <c r="F6650" t="s">
        <v>24645</v>
      </c>
      <c r="G6650" t="s">
        <v>24646</v>
      </c>
      <c r="M6650">
        <v>13</v>
      </c>
      <c r="N6650" s="3">
        <v>42457</v>
      </c>
      <c r="O6650" s="3">
        <v>42735</v>
      </c>
      <c r="Q6650" t="str">
        <f>VLOOKUP(LEFT(F6650,5),'[1]Sheet1 (2)'!A:E,4,0)</f>
        <v xml:space="preserve">34.0976 </v>
      </c>
      <c r="R6650" t="str">
        <f>VLOOKUP(LEFT(F6650,5),'[1]Sheet1 (2)'!A:E,5,0)</f>
        <v>-118.3313</v>
      </c>
    </row>
    <row r="6651" spans="1:18" x14ac:dyDescent="0.25">
      <c r="A6651" t="s">
        <v>31116</v>
      </c>
      <c r="B6651" t="s">
        <v>1719</v>
      </c>
      <c r="D6651" t="s">
        <v>3686</v>
      </c>
      <c r="E6651" t="s">
        <v>22</v>
      </c>
      <c r="F6651" t="s">
        <v>3687</v>
      </c>
      <c r="G6651" t="s">
        <v>3688</v>
      </c>
      <c r="M6651">
        <v>13</v>
      </c>
      <c r="N6651" s="3">
        <v>40422</v>
      </c>
      <c r="O6651" s="3">
        <v>43159</v>
      </c>
      <c r="Q6651" t="str">
        <f>VLOOKUP(F6651,'[1]Sheet1 (2)'!B:E,3,0)</f>
        <v xml:space="preserve">34.1024 </v>
      </c>
      <c r="R6651" t="str">
        <f>VLOOKUP(F6651,'[1]Sheet1 (2)'!B:E,4,0)</f>
        <v>-118.3271</v>
      </c>
    </row>
    <row r="6652" spans="1:18" x14ac:dyDescent="0.25">
      <c r="A6652" t="s">
        <v>31117</v>
      </c>
      <c r="B6652" t="s">
        <v>31118</v>
      </c>
      <c r="D6652" t="s">
        <v>31119</v>
      </c>
      <c r="E6652" t="s">
        <v>22</v>
      </c>
      <c r="F6652" t="s">
        <v>31120</v>
      </c>
      <c r="G6652" t="s">
        <v>31121</v>
      </c>
      <c r="M6652">
        <v>13</v>
      </c>
      <c r="N6652" s="3">
        <v>36374</v>
      </c>
      <c r="O6652" s="3">
        <v>42644</v>
      </c>
      <c r="Q6652" t="str">
        <f>VLOOKUP(LEFT(F6652,5),'[1]Sheet1 (2)'!A:E,4,0)</f>
        <v xml:space="preserve">34.1052 </v>
      </c>
      <c r="R6652" t="str">
        <f>VLOOKUP(LEFT(F6652,5),'[1]Sheet1 (2)'!A:E,5,0)</f>
        <v>-118.3291</v>
      </c>
    </row>
    <row r="6653" spans="1:18" x14ac:dyDescent="0.25">
      <c r="A6653" t="s">
        <v>31122</v>
      </c>
      <c r="B6653" t="s">
        <v>31123</v>
      </c>
      <c r="D6653" t="s">
        <v>31124</v>
      </c>
      <c r="E6653" t="s">
        <v>22</v>
      </c>
      <c r="F6653" t="s">
        <v>31125</v>
      </c>
      <c r="G6653" t="s">
        <v>31126</v>
      </c>
      <c r="M6653">
        <v>13</v>
      </c>
      <c r="N6653" s="3">
        <v>42006</v>
      </c>
      <c r="O6653" s="3">
        <v>42784</v>
      </c>
      <c r="Q6653" t="str">
        <f>VLOOKUP(LEFT(F6653,5),'[1]Sheet1 (2)'!A:E,4,0)</f>
        <v xml:space="preserve">34.0882 </v>
      </c>
      <c r="R6653" t="str">
        <f>VLOOKUP(LEFT(F6653,5),'[1]Sheet1 (2)'!A:E,5,0)</f>
        <v>-118.2585</v>
      </c>
    </row>
    <row r="6654" spans="1:18" x14ac:dyDescent="0.25">
      <c r="A6654" t="s">
        <v>31127</v>
      </c>
      <c r="B6654" t="s">
        <v>31128</v>
      </c>
      <c r="D6654" t="s">
        <v>31129</v>
      </c>
      <c r="E6654" t="s">
        <v>22</v>
      </c>
      <c r="F6654" t="s">
        <v>31130</v>
      </c>
      <c r="G6654" t="s">
        <v>31131</v>
      </c>
      <c r="M6654">
        <v>13</v>
      </c>
      <c r="N6654" s="3">
        <v>40332</v>
      </c>
      <c r="O6654" s="3">
        <v>43247</v>
      </c>
      <c r="Q6654" t="str">
        <f>VLOOKUP(F6654,'[1]Sheet1 (2)'!B:E,3,0)</f>
        <v xml:space="preserve">34.1016 </v>
      </c>
      <c r="R6654" t="str">
        <f>VLOOKUP(F6654,'[1]Sheet1 (2)'!B:E,4,0)</f>
        <v>-118.3113</v>
      </c>
    </row>
    <row r="6655" spans="1:18" x14ac:dyDescent="0.25">
      <c r="A6655" t="s">
        <v>31132</v>
      </c>
      <c r="B6655" t="s">
        <v>31133</v>
      </c>
      <c r="D6655" t="s">
        <v>6018</v>
      </c>
      <c r="E6655" t="s">
        <v>22</v>
      </c>
      <c r="F6655" t="s">
        <v>6019</v>
      </c>
      <c r="G6655" t="s">
        <v>6020</v>
      </c>
      <c r="M6655">
        <v>13</v>
      </c>
      <c r="N6655" s="3">
        <v>42822</v>
      </c>
      <c r="O6655" s="3">
        <v>43111</v>
      </c>
      <c r="Q6655" t="str">
        <f>VLOOKUP(F6655,'[1]Sheet1 (2)'!B:E,3,0)</f>
        <v xml:space="preserve">34.1011 </v>
      </c>
      <c r="R6655" t="str">
        <f>VLOOKUP(F6655,'[1]Sheet1 (2)'!B:E,4,0)</f>
        <v>-118.3444</v>
      </c>
    </row>
    <row r="6656" spans="1:18" x14ac:dyDescent="0.25">
      <c r="A6656" t="s">
        <v>31134</v>
      </c>
      <c r="B6656" t="s">
        <v>8201</v>
      </c>
      <c r="D6656" t="s">
        <v>31135</v>
      </c>
      <c r="E6656" t="s">
        <v>22</v>
      </c>
      <c r="F6656" t="s">
        <v>6598</v>
      </c>
      <c r="G6656" t="s">
        <v>6599</v>
      </c>
      <c r="M6656">
        <v>13</v>
      </c>
      <c r="N6656" s="3">
        <v>40513</v>
      </c>
      <c r="O6656" s="3">
        <v>42978</v>
      </c>
      <c r="Q6656" t="str">
        <f>VLOOKUP(F6656,'[1]Sheet1 (2)'!B:E,3,0)</f>
        <v xml:space="preserve">34.0976 </v>
      </c>
      <c r="R6656" t="str">
        <f>VLOOKUP(F6656,'[1]Sheet1 (2)'!B:E,4,0)</f>
        <v>-118.3263</v>
      </c>
    </row>
    <row r="6657" spans="1:18" x14ac:dyDescent="0.25">
      <c r="A6657" t="s">
        <v>31136</v>
      </c>
      <c r="B6657" t="s">
        <v>31137</v>
      </c>
      <c r="D6657" t="s">
        <v>31138</v>
      </c>
      <c r="E6657" t="s">
        <v>22</v>
      </c>
      <c r="F6657" t="s">
        <v>31139</v>
      </c>
      <c r="G6657" t="s">
        <v>31140</v>
      </c>
      <c r="M6657">
        <v>13</v>
      </c>
      <c r="N6657" s="3">
        <v>41513</v>
      </c>
      <c r="O6657" s="3">
        <v>43175</v>
      </c>
      <c r="Q6657" t="str">
        <f>VLOOKUP(LEFT(F6657,5),'[1]Sheet1 (2)'!A:E,4,0)</f>
        <v xml:space="preserve">34.0976 </v>
      </c>
      <c r="R6657" t="str">
        <f>VLOOKUP(LEFT(F6657,5),'[1]Sheet1 (2)'!A:E,5,0)</f>
        <v>-118.3313</v>
      </c>
    </row>
    <row r="6658" spans="1:18" x14ac:dyDescent="0.25">
      <c r="A6658" t="s">
        <v>31141</v>
      </c>
      <c r="B6658" t="s">
        <v>31142</v>
      </c>
      <c r="D6658" t="s">
        <v>31143</v>
      </c>
      <c r="E6658" t="s">
        <v>22</v>
      </c>
      <c r="F6658" t="s">
        <v>31144</v>
      </c>
      <c r="G6658" t="s">
        <v>31145</v>
      </c>
      <c r="M6658">
        <v>13</v>
      </c>
      <c r="N6658" s="3">
        <v>42370</v>
      </c>
      <c r="O6658" s="3">
        <v>43100</v>
      </c>
      <c r="Q6658" t="str">
        <f>VLOOKUP(LEFT(F6658,5),'[1]Sheet1 (2)'!A:E,4,0)</f>
        <v xml:space="preserve">34.0882 </v>
      </c>
      <c r="R6658" t="str">
        <f>VLOOKUP(LEFT(F6658,5),'[1]Sheet1 (2)'!A:E,5,0)</f>
        <v>-118.2585</v>
      </c>
    </row>
    <row r="6659" spans="1:18" x14ac:dyDescent="0.25">
      <c r="A6659" t="s">
        <v>31146</v>
      </c>
      <c r="B6659" t="s">
        <v>31147</v>
      </c>
      <c r="D6659" t="s">
        <v>31148</v>
      </c>
      <c r="E6659" t="s">
        <v>22</v>
      </c>
      <c r="F6659" t="s">
        <v>31149</v>
      </c>
      <c r="G6659" t="s">
        <v>31150</v>
      </c>
      <c r="M6659">
        <v>13</v>
      </c>
      <c r="N6659" s="3">
        <v>39255</v>
      </c>
      <c r="O6659" s="3">
        <v>43100</v>
      </c>
      <c r="Q6659" t="str">
        <f>VLOOKUP(LEFT(F6659,5),'[1]Sheet1 (2)'!A:E,4,0)</f>
        <v xml:space="preserve">34.0707 </v>
      </c>
      <c r="R6659" t="str">
        <f>VLOOKUP(LEFT(F6659,5),'[1]Sheet1 (2)'!A:E,5,0)</f>
        <v>-118.2897</v>
      </c>
    </row>
    <row r="6660" spans="1:18" x14ac:dyDescent="0.25">
      <c r="A6660" t="s">
        <v>31151</v>
      </c>
      <c r="B6660" t="s">
        <v>31152</v>
      </c>
      <c r="D6660" t="s">
        <v>31153</v>
      </c>
      <c r="E6660" t="s">
        <v>22</v>
      </c>
      <c r="F6660" t="s">
        <v>31154</v>
      </c>
      <c r="G6660" t="s">
        <v>31155</v>
      </c>
      <c r="M6660">
        <v>13</v>
      </c>
      <c r="N6660" s="3">
        <v>42430</v>
      </c>
      <c r="O6660" s="3">
        <v>43126</v>
      </c>
      <c r="Q6660" t="str">
        <f>VLOOKUP(F6660,'[1]Sheet1 (2)'!B:E,3,0)</f>
        <v xml:space="preserve">34.0986 </v>
      </c>
      <c r="R6660" t="str">
        <f>VLOOKUP(F6660,'[1]Sheet1 (2)'!B:E,4,0)</f>
        <v>-118.2976</v>
      </c>
    </row>
    <row r="6661" spans="1:18" x14ac:dyDescent="0.25">
      <c r="A6661" t="s">
        <v>31156</v>
      </c>
      <c r="B6661" t="s">
        <v>31157</v>
      </c>
      <c r="D6661" t="s">
        <v>31158</v>
      </c>
      <c r="E6661" t="s">
        <v>22</v>
      </c>
      <c r="F6661" t="s">
        <v>31159</v>
      </c>
      <c r="G6661" t="s">
        <v>31160</v>
      </c>
      <c r="M6661">
        <v>13</v>
      </c>
      <c r="N6661" s="3">
        <v>33451</v>
      </c>
      <c r="O6661" s="3">
        <v>42408</v>
      </c>
      <c r="Q6661" t="str">
        <f>VLOOKUP(F6661,'[1]Sheet1 (2)'!B:E,3,0)</f>
        <v xml:space="preserve">34.1192 </v>
      </c>
      <c r="R6661" t="str">
        <f>VLOOKUP(F6661,'[1]Sheet1 (2)'!B:E,4,0)</f>
        <v>-118.2449</v>
      </c>
    </row>
    <row r="6662" spans="1:18" x14ac:dyDescent="0.25">
      <c r="A6662" t="s">
        <v>31161</v>
      </c>
      <c r="B6662" t="s">
        <v>31162</v>
      </c>
      <c r="D6662" t="s">
        <v>31163</v>
      </c>
      <c r="E6662" t="s">
        <v>22</v>
      </c>
      <c r="F6662" t="s">
        <v>31164</v>
      </c>
      <c r="G6662" t="s">
        <v>31165</v>
      </c>
      <c r="M6662">
        <v>13</v>
      </c>
      <c r="N6662" s="3">
        <v>41791</v>
      </c>
      <c r="O6662" s="3">
        <v>43190</v>
      </c>
      <c r="Q6662" t="str">
        <f>VLOOKUP(LEFT(F6662,5),'[1]Sheet1 (2)'!A:E,4,0)</f>
        <v xml:space="preserve">34.0978 </v>
      </c>
      <c r="R6662" t="str">
        <f>VLOOKUP(LEFT(F6662,5),'[1]Sheet1 (2)'!A:E,5,0)</f>
        <v>-118.2871</v>
      </c>
    </row>
    <row r="6663" spans="1:18" x14ac:dyDescent="0.25">
      <c r="A6663" t="s">
        <v>31166</v>
      </c>
      <c r="B6663" t="s">
        <v>31167</v>
      </c>
      <c r="C6663" t="s">
        <v>31168</v>
      </c>
      <c r="D6663" t="s">
        <v>31169</v>
      </c>
      <c r="E6663" t="s">
        <v>22</v>
      </c>
      <c r="F6663" t="s">
        <v>4591</v>
      </c>
      <c r="G6663" t="s">
        <v>4592</v>
      </c>
      <c r="M6663">
        <v>13</v>
      </c>
      <c r="N6663" s="3">
        <v>36647</v>
      </c>
      <c r="O6663" s="3">
        <v>42735</v>
      </c>
      <c r="P6663" t="s">
        <v>31170</v>
      </c>
      <c r="Q6663" t="str">
        <f>SUBSTITUTE(MID(P6663,2,FIND(",",P6663)),",","")</f>
        <v xml:space="preserve">34.0907 </v>
      </c>
      <c r="R6663" t="str">
        <f>SUBSTITUTE(MID(P6663,FIND(", ",P6663)+2,10),")","")</f>
        <v>-118.3083</v>
      </c>
    </row>
    <row r="6664" spans="1:18" x14ac:dyDescent="0.25">
      <c r="A6664" t="s">
        <v>31171</v>
      </c>
      <c r="B6664" t="s">
        <v>31172</v>
      </c>
      <c r="D6664" t="s">
        <v>31173</v>
      </c>
      <c r="E6664" t="s">
        <v>22</v>
      </c>
      <c r="F6664" t="s">
        <v>2926</v>
      </c>
      <c r="G6664" t="s">
        <v>31174</v>
      </c>
      <c r="M6664">
        <v>13</v>
      </c>
      <c r="N6664" s="3">
        <v>42370</v>
      </c>
      <c r="O6664" s="3">
        <v>42573</v>
      </c>
      <c r="Q6664" t="str">
        <f>VLOOKUP(F6664,'[1]Sheet1 (2)'!B:E,3,0)</f>
        <v xml:space="preserve">34.0901 </v>
      </c>
      <c r="R6664" t="str">
        <f>VLOOKUP(F6664,'[1]Sheet1 (2)'!B:E,4,0)</f>
        <v>-118.2916</v>
      </c>
    </row>
    <row r="6665" spans="1:18" x14ac:dyDescent="0.25">
      <c r="A6665" t="s">
        <v>31175</v>
      </c>
      <c r="B6665" t="s">
        <v>31176</v>
      </c>
      <c r="D6665" t="s">
        <v>31177</v>
      </c>
      <c r="E6665" t="s">
        <v>22</v>
      </c>
      <c r="F6665" t="s">
        <v>13787</v>
      </c>
      <c r="G6665" t="s">
        <v>31178</v>
      </c>
      <c r="M6665">
        <v>13</v>
      </c>
      <c r="N6665" s="3">
        <v>42572</v>
      </c>
      <c r="O6665" s="3">
        <v>43242</v>
      </c>
      <c r="Q6665" t="str">
        <f>VLOOKUP(F6665,'[1]Sheet1 (2)'!B:E,3,0)</f>
        <v xml:space="preserve">34.0794 </v>
      </c>
      <c r="R6665" t="str">
        <f>VLOOKUP(F6665,'[1]Sheet1 (2)'!B:E,4,0)</f>
        <v>-118.2949</v>
      </c>
    </row>
    <row r="6666" spans="1:18" x14ac:dyDescent="0.25">
      <c r="A6666" t="s">
        <v>31179</v>
      </c>
      <c r="B6666" t="s">
        <v>31180</v>
      </c>
      <c r="D6666" t="s">
        <v>31181</v>
      </c>
      <c r="E6666" t="s">
        <v>22</v>
      </c>
      <c r="F6666" t="s">
        <v>6476</v>
      </c>
      <c r="G6666" t="s">
        <v>6477</v>
      </c>
      <c r="M6666">
        <v>13</v>
      </c>
      <c r="N6666" s="3">
        <v>43191</v>
      </c>
      <c r="O6666" s="3">
        <v>43492</v>
      </c>
      <c r="Q6666" t="str">
        <f>VLOOKUP(F6666,'[1]Sheet1 (2)'!B:E,3,0)</f>
        <v xml:space="preserve">34.0903 </v>
      </c>
      <c r="R6666" t="str">
        <f>VLOOKUP(F6666,'[1]Sheet1 (2)'!B:E,4,0)</f>
        <v>-118.3096</v>
      </c>
    </row>
    <row r="6667" spans="1:18" x14ac:dyDescent="0.25">
      <c r="A6667" t="s">
        <v>31182</v>
      </c>
      <c r="B6667" t="s">
        <v>31183</v>
      </c>
      <c r="D6667" t="s">
        <v>31184</v>
      </c>
      <c r="E6667" t="s">
        <v>22</v>
      </c>
      <c r="F6667" t="s">
        <v>9277</v>
      </c>
      <c r="G6667" t="s">
        <v>9278</v>
      </c>
      <c r="M6667">
        <v>13</v>
      </c>
      <c r="N6667" s="3">
        <v>39708</v>
      </c>
      <c r="O6667" s="3">
        <v>43251</v>
      </c>
      <c r="Q6667" t="str">
        <f>VLOOKUP(F6667,'[1]Sheet1 (2)'!B:E,3,0)</f>
        <v xml:space="preserve">34.0644 </v>
      </c>
      <c r="R6667" t="str">
        <f>VLOOKUP(F6667,'[1]Sheet1 (2)'!B:E,4,0)</f>
        <v>-118.2864</v>
      </c>
    </row>
    <row r="6668" spans="1:18" x14ac:dyDescent="0.25">
      <c r="A6668" t="s">
        <v>31185</v>
      </c>
      <c r="B6668" t="s">
        <v>31186</v>
      </c>
      <c r="D6668" t="s">
        <v>31187</v>
      </c>
      <c r="E6668" t="s">
        <v>22</v>
      </c>
      <c r="F6668" t="s">
        <v>31188</v>
      </c>
      <c r="G6668" t="s">
        <v>31189</v>
      </c>
      <c r="M6668">
        <v>13</v>
      </c>
      <c r="N6668" s="3">
        <v>41122</v>
      </c>
      <c r="O6668" s="3">
        <v>43424</v>
      </c>
      <c r="Q6668" t="str">
        <f>VLOOKUP(LEFT(F6668,5),'[1]Sheet1 (2)'!A:E,4,0)</f>
        <v xml:space="preserve">34.0882 </v>
      </c>
      <c r="R6668" t="str">
        <f>VLOOKUP(LEFT(F6668,5),'[1]Sheet1 (2)'!A:E,5,0)</f>
        <v>-118.2585</v>
      </c>
    </row>
    <row r="6669" spans="1:18" x14ac:dyDescent="0.25">
      <c r="A6669" t="s">
        <v>31190</v>
      </c>
      <c r="B6669" t="s">
        <v>31191</v>
      </c>
      <c r="D6669" t="s">
        <v>31192</v>
      </c>
      <c r="E6669" t="s">
        <v>22</v>
      </c>
      <c r="F6669" t="s">
        <v>3850</v>
      </c>
      <c r="G6669" t="s">
        <v>9933</v>
      </c>
      <c r="M6669">
        <v>13</v>
      </c>
      <c r="N6669" s="3">
        <v>36530</v>
      </c>
      <c r="O6669" s="3">
        <v>43100</v>
      </c>
      <c r="Q6669" t="str">
        <f>VLOOKUP(F6669,'[1]Sheet1 (2)'!B:E,3,0)</f>
        <v xml:space="preserve">34.1197 </v>
      </c>
      <c r="R6669" t="str">
        <f>VLOOKUP(F6669,'[1]Sheet1 (2)'!B:E,4,0)</f>
        <v>-118.2594</v>
      </c>
    </row>
    <row r="6670" spans="1:18" x14ac:dyDescent="0.25">
      <c r="A6670" t="s">
        <v>31193</v>
      </c>
      <c r="B6670" t="s">
        <v>31194</v>
      </c>
      <c r="D6670" t="s">
        <v>31195</v>
      </c>
      <c r="E6670" t="s">
        <v>22</v>
      </c>
      <c r="F6670" t="s">
        <v>23574</v>
      </c>
      <c r="G6670" t="s">
        <v>31196</v>
      </c>
      <c r="M6670">
        <v>13</v>
      </c>
      <c r="N6670" s="3">
        <v>42170</v>
      </c>
      <c r="O6670" s="3">
        <v>43465</v>
      </c>
      <c r="Q6670" t="str">
        <f>VLOOKUP(F6670,'[1]Sheet1 (2)'!B:E,3,0)</f>
        <v xml:space="preserve">34.0854 </v>
      </c>
      <c r="R6670" t="str">
        <f>VLOOKUP(F6670,'[1]Sheet1 (2)'!B:E,4,0)</f>
        <v>-118.3058</v>
      </c>
    </row>
    <row r="6671" spans="1:18" x14ac:dyDescent="0.25">
      <c r="A6671" t="s">
        <v>31197</v>
      </c>
      <c r="B6671" t="s">
        <v>31198</v>
      </c>
      <c r="D6671" t="s">
        <v>31199</v>
      </c>
      <c r="E6671" t="s">
        <v>22</v>
      </c>
      <c r="F6671" t="s">
        <v>12349</v>
      </c>
      <c r="G6671" t="s">
        <v>31200</v>
      </c>
      <c r="M6671">
        <v>13</v>
      </c>
      <c r="N6671" s="3">
        <v>42005</v>
      </c>
      <c r="O6671" s="3">
        <v>43518</v>
      </c>
      <c r="Q6671" t="str">
        <f>VLOOKUP(F6671,'[1]Sheet1 (2)'!B:E,3,0)</f>
        <v xml:space="preserve">34.0887 </v>
      </c>
      <c r="R6671" t="str">
        <f>VLOOKUP(F6671,'[1]Sheet1 (2)'!B:E,4,0)</f>
        <v>-118.3081</v>
      </c>
    </row>
    <row r="6672" spans="1:18" x14ac:dyDescent="0.25">
      <c r="A6672" t="s">
        <v>31201</v>
      </c>
      <c r="B6672" t="s">
        <v>31202</v>
      </c>
      <c r="D6672" t="s">
        <v>14776</v>
      </c>
      <c r="E6672" t="s">
        <v>22</v>
      </c>
      <c r="F6672" t="s">
        <v>12786</v>
      </c>
      <c r="G6672" t="s">
        <v>14777</v>
      </c>
      <c r="M6672">
        <v>13</v>
      </c>
      <c r="N6672" s="3">
        <v>43040</v>
      </c>
      <c r="O6672" s="3">
        <v>43465</v>
      </c>
      <c r="Q6672" t="str">
        <f>VLOOKUP(F6672,'[1]Sheet1 (2)'!B:E,3,0)</f>
        <v xml:space="preserve">34.0985 </v>
      </c>
      <c r="R6672" t="str">
        <f>VLOOKUP(F6672,'[1]Sheet1 (2)'!B:E,4,0)</f>
        <v>-118.3041</v>
      </c>
    </row>
    <row r="6673" spans="1:18" x14ac:dyDescent="0.25">
      <c r="A6673" t="s">
        <v>31203</v>
      </c>
      <c r="B6673" t="s">
        <v>31204</v>
      </c>
      <c r="D6673" t="s">
        <v>31205</v>
      </c>
      <c r="E6673" t="s">
        <v>22</v>
      </c>
      <c r="F6673" t="s">
        <v>15924</v>
      </c>
      <c r="G6673" t="s">
        <v>15925</v>
      </c>
      <c r="M6673">
        <v>13</v>
      </c>
      <c r="N6673" s="3">
        <v>38056</v>
      </c>
      <c r="O6673" s="3">
        <v>42948</v>
      </c>
      <c r="Q6673" t="str">
        <f>VLOOKUP(F6673,'[1]Sheet1 (2)'!B:E,3,0)</f>
        <v xml:space="preserve">34.0963 </v>
      </c>
      <c r="R6673" t="str">
        <f>VLOOKUP(F6673,'[1]Sheet1 (2)'!B:E,4,0)</f>
        <v>-118.3012</v>
      </c>
    </row>
    <row r="6674" spans="1:18" x14ac:dyDescent="0.25">
      <c r="A6674" t="s">
        <v>31206</v>
      </c>
      <c r="B6674" t="s">
        <v>31207</v>
      </c>
      <c r="D6674" t="s">
        <v>31208</v>
      </c>
      <c r="E6674" t="s">
        <v>22</v>
      </c>
      <c r="F6674" t="s">
        <v>31209</v>
      </c>
      <c r="G6674" t="s">
        <v>31210</v>
      </c>
      <c r="M6674">
        <v>13</v>
      </c>
      <c r="N6674" s="3">
        <v>41844</v>
      </c>
      <c r="O6674" s="3">
        <v>43201</v>
      </c>
      <c r="Q6674" t="str">
        <f>VLOOKUP(LEFT(F6674,5),'[1]Sheet1 (2)'!A:E,4,0)</f>
        <v xml:space="preserve">34.0707 </v>
      </c>
      <c r="R6674" t="str">
        <f>VLOOKUP(LEFT(F6674,5),'[1]Sheet1 (2)'!A:E,5,0)</f>
        <v>-118.2897</v>
      </c>
    </row>
    <row r="6675" spans="1:18" x14ac:dyDescent="0.25">
      <c r="A6675" t="s">
        <v>31211</v>
      </c>
      <c r="B6675" t="s">
        <v>31212</v>
      </c>
      <c r="D6675" t="s">
        <v>31213</v>
      </c>
      <c r="E6675" t="s">
        <v>22</v>
      </c>
      <c r="F6675" t="s">
        <v>31214</v>
      </c>
      <c r="G6675" t="s">
        <v>31215</v>
      </c>
      <c r="M6675">
        <v>13</v>
      </c>
      <c r="N6675" s="3">
        <v>43122</v>
      </c>
      <c r="O6675" s="3">
        <v>43122</v>
      </c>
      <c r="Q6675" t="str">
        <f>VLOOKUP(LEFT(F6675,5),'[1]Sheet1 (2)'!A:E,4,0)</f>
        <v xml:space="preserve">34.0926 </v>
      </c>
      <c r="R6675" t="str">
        <f>VLOOKUP(LEFT(F6675,5),'[1]Sheet1 (2)'!A:E,5,0)</f>
        <v>-118.2391</v>
      </c>
    </row>
    <row r="6676" spans="1:18" x14ac:dyDescent="0.25">
      <c r="A6676" t="s">
        <v>31216</v>
      </c>
      <c r="B6676" t="s">
        <v>31217</v>
      </c>
      <c r="D6676" t="s">
        <v>31218</v>
      </c>
      <c r="E6676" t="s">
        <v>22</v>
      </c>
      <c r="F6676" t="s">
        <v>22608</v>
      </c>
      <c r="G6676" t="s">
        <v>22609</v>
      </c>
      <c r="M6676">
        <v>13</v>
      </c>
      <c r="N6676" s="3">
        <v>42795</v>
      </c>
      <c r="O6676" s="3">
        <v>43357</v>
      </c>
      <c r="Q6676" t="str">
        <f>VLOOKUP(F6676,'[1]Sheet1 (2)'!B:E,3,0)</f>
        <v xml:space="preserve">34.0859 </v>
      </c>
      <c r="R6676" t="str">
        <f>VLOOKUP(F6676,'[1]Sheet1 (2)'!B:E,4,0)</f>
        <v>-118.3102</v>
      </c>
    </row>
    <row r="6677" spans="1:18" x14ac:dyDescent="0.25">
      <c r="A6677" t="s">
        <v>31219</v>
      </c>
      <c r="B6677" t="s">
        <v>31220</v>
      </c>
      <c r="D6677" t="s">
        <v>31221</v>
      </c>
      <c r="E6677" t="s">
        <v>22</v>
      </c>
      <c r="F6677" t="s">
        <v>12023</v>
      </c>
      <c r="G6677" t="s">
        <v>12024</v>
      </c>
      <c r="M6677">
        <v>13</v>
      </c>
      <c r="N6677" s="3">
        <v>42359</v>
      </c>
      <c r="O6677" s="3">
        <v>43496</v>
      </c>
      <c r="Q6677" t="str">
        <f>VLOOKUP(F6677,'[1]Sheet1 (2)'!B:E,3,0)</f>
        <v xml:space="preserve">34.0904 </v>
      </c>
      <c r="R6677" t="str">
        <f>VLOOKUP(F6677,'[1]Sheet1 (2)'!B:E,4,0)</f>
        <v>-118.3102</v>
      </c>
    </row>
    <row r="6678" spans="1:18" x14ac:dyDescent="0.25">
      <c r="A6678" t="s">
        <v>31222</v>
      </c>
      <c r="B6678" t="s">
        <v>31223</v>
      </c>
      <c r="D6678" t="s">
        <v>31224</v>
      </c>
      <c r="E6678" t="s">
        <v>22</v>
      </c>
      <c r="F6678" t="s">
        <v>31225</v>
      </c>
      <c r="G6678" t="s">
        <v>31226</v>
      </c>
      <c r="M6678">
        <v>13</v>
      </c>
      <c r="N6678" s="3">
        <v>42583</v>
      </c>
      <c r="O6678" s="3">
        <v>42725</v>
      </c>
      <c r="Q6678" t="str">
        <f>VLOOKUP(F6678,'[1]Sheet1 (2)'!B:E,3,0)</f>
        <v xml:space="preserve">34.1123 </v>
      </c>
      <c r="R6678" t="str">
        <f>VLOOKUP(F6678,'[1]Sheet1 (2)'!B:E,4,0)</f>
        <v>-118.2555</v>
      </c>
    </row>
    <row r="6679" spans="1:18" x14ac:dyDescent="0.25">
      <c r="A6679" t="s">
        <v>31227</v>
      </c>
      <c r="B6679" t="s">
        <v>31228</v>
      </c>
      <c r="D6679" t="s">
        <v>14403</v>
      </c>
      <c r="E6679" t="s">
        <v>22</v>
      </c>
      <c r="F6679" t="s">
        <v>6970</v>
      </c>
      <c r="G6679" t="s">
        <v>14404</v>
      </c>
      <c r="M6679">
        <v>13</v>
      </c>
      <c r="N6679" s="3">
        <v>41394</v>
      </c>
      <c r="O6679" s="3">
        <v>43096</v>
      </c>
      <c r="Q6679" t="str">
        <f>VLOOKUP(F6679,'[1]Sheet1 (2)'!B:E,3,0)</f>
        <v xml:space="preserve">34.0688 </v>
      </c>
      <c r="R6679" t="str">
        <f>VLOOKUP(F6679,'[1]Sheet1 (2)'!B:E,4,0)</f>
        <v>-118.2745</v>
      </c>
    </row>
    <row r="6680" spans="1:18" x14ac:dyDescent="0.25">
      <c r="A6680" t="s">
        <v>31229</v>
      </c>
      <c r="B6680" t="s">
        <v>31230</v>
      </c>
      <c r="D6680" t="s">
        <v>31231</v>
      </c>
      <c r="E6680" t="s">
        <v>22</v>
      </c>
      <c r="F6680" t="s">
        <v>31232</v>
      </c>
      <c r="G6680" t="s">
        <v>31233</v>
      </c>
      <c r="M6680">
        <v>13</v>
      </c>
      <c r="N6680" s="3">
        <v>42262</v>
      </c>
      <c r="O6680" s="3">
        <v>43101</v>
      </c>
      <c r="Q6680" t="str">
        <f>VLOOKUP(F6680,'[1]Sheet1 (2)'!B:E,3,0)</f>
        <v xml:space="preserve">34.1024 </v>
      </c>
      <c r="R6680" t="str">
        <f>VLOOKUP(F6680,'[1]Sheet1 (2)'!B:E,4,0)</f>
        <v>-118.3144</v>
      </c>
    </row>
    <row r="6681" spans="1:18" x14ac:dyDescent="0.25">
      <c r="A6681" t="s">
        <v>31234</v>
      </c>
      <c r="B6681" t="s">
        <v>31235</v>
      </c>
      <c r="D6681" t="s">
        <v>31236</v>
      </c>
      <c r="E6681" t="s">
        <v>22</v>
      </c>
      <c r="F6681" t="s">
        <v>2143</v>
      </c>
      <c r="G6681" t="s">
        <v>31237</v>
      </c>
      <c r="M6681">
        <v>13</v>
      </c>
      <c r="N6681" s="3">
        <v>41766</v>
      </c>
      <c r="O6681" s="3">
        <v>43322</v>
      </c>
      <c r="Q6681" t="str">
        <f>VLOOKUP(F6681,'[1]Sheet1 (2)'!B:E,3,0)</f>
        <v xml:space="preserve">34.0804 </v>
      </c>
      <c r="R6681" t="str">
        <f>VLOOKUP(F6681,'[1]Sheet1 (2)'!B:E,4,0)</f>
        <v>-118.309</v>
      </c>
    </row>
    <row r="6682" spans="1:18" x14ac:dyDescent="0.25">
      <c r="A6682" t="s">
        <v>31238</v>
      </c>
      <c r="B6682" t="s">
        <v>31239</v>
      </c>
      <c r="D6682" t="s">
        <v>28631</v>
      </c>
      <c r="E6682" t="s">
        <v>22</v>
      </c>
      <c r="F6682" t="s">
        <v>28632</v>
      </c>
      <c r="G6682" t="s">
        <v>28633</v>
      </c>
      <c r="M6682">
        <v>13</v>
      </c>
      <c r="N6682" s="3">
        <v>42117</v>
      </c>
      <c r="O6682" s="3">
        <v>43524</v>
      </c>
      <c r="Q6682" t="str">
        <f>VLOOKUP(F6682,'[1]Sheet1 (2)'!B:E,3,0)</f>
        <v xml:space="preserve">34.0859 </v>
      </c>
      <c r="R6682" t="str">
        <f>VLOOKUP(F6682,'[1]Sheet1 (2)'!B:E,4,0)</f>
        <v>-118.3192</v>
      </c>
    </row>
    <row r="6683" spans="1:18" x14ac:dyDescent="0.25">
      <c r="A6683" t="s">
        <v>31240</v>
      </c>
      <c r="B6683" t="s">
        <v>31241</v>
      </c>
      <c r="D6683" t="s">
        <v>31242</v>
      </c>
      <c r="E6683" t="s">
        <v>22</v>
      </c>
      <c r="F6683" t="s">
        <v>31243</v>
      </c>
      <c r="G6683" t="s">
        <v>31244</v>
      </c>
      <c r="M6683">
        <v>13</v>
      </c>
      <c r="N6683" s="3">
        <v>41231</v>
      </c>
      <c r="O6683" s="3">
        <v>43465</v>
      </c>
      <c r="Q6683" t="str">
        <f>VLOOKUP(F6683,'[1]Sheet1 (2)'!B:E,3,0)</f>
        <v xml:space="preserve">34.1076 </v>
      </c>
      <c r="R6683" t="str">
        <f>VLOOKUP(F6683,'[1]Sheet1 (2)'!B:E,4,0)</f>
        <v>-118.2551</v>
      </c>
    </row>
    <row r="6684" spans="1:18" x14ac:dyDescent="0.25">
      <c r="A6684" t="s">
        <v>31245</v>
      </c>
      <c r="B6684" t="s">
        <v>31246</v>
      </c>
      <c r="D6684" t="s">
        <v>31247</v>
      </c>
      <c r="E6684" t="s">
        <v>22</v>
      </c>
      <c r="F6684" t="s">
        <v>5726</v>
      </c>
      <c r="G6684" t="s">
        <v>31248</v>
      </c>
      <c r="M6684">
        <v>13</v>
      </c>
      <c r="N6684" s="3">
        <v>42268</v>
      </c>
      <c r="O6684" s="3">
        <v>43465</v>
      </c>
      <c r="Q6684" t="str">
        <f>VLOOKUP(F6684,'[1]Sheet1 (2)'!B:E,3,0)</f>
        <v xml:space="preserve">34.0779 </v>
      </c>
      <c r="R6684" t="str">
        <f>VLOOKUP(F6684,'[1]Sheet1 (2)'!B:E,4,0)</f>
        <v>-118.2637</v>
      </c>
    </row>
    <row r="6685" spans="1:18" x14ac:dyDescent="0.25">
      <c r="A6685" t="s">
        <v>31249</v>
      </c>
      <c r="B6685" t="s">
        <v>31250</v>
      </c>
      <c r="D6685" t="s">
        <v>31251</v>
      </c>
      <c r="E6685" t="s">
        <v>22</v>
      </c>
      <c r="F6685" t="s">
        <v>4909</v>
      </c>
      <c r="G6685" t="s">
        <v>4910</v>
      </c>
      <c r="M6685">
        <v>13</v>
      </c>
      <c r="N6685" s="3">
        <v>40696</v>
      </c>
      <c r="O6685" s="3">
        <v>42583</v>
      </c>
      <c r="Q6685" t="str">
        <f>VLOOKUP(LEFT(F6685,5),'[1]Sheet1 (2)'!A:E,4,0)</f>
        <v xml:space="preserve">34.0882 </v>
      </c>
      <c r="R6685" t="str">
        <f>VLOOKUP(LEFT(F6685,5),'[1]Sheet1 (2)'!A:E,5,0)</f>
        <v>-118.2585</v>
      </c>
    </row>
    <row r="6686" spans="1:18" x14ac:dyDescent="0.25">
      <c r="A6686" t="s">
        <v>31252</v>
      </c>
      <c r="B6686" t="s">
        <v>31253</v>
      </c>
      <c r="D6686" t="s">
        <v>31254</v>
      </c>
      <c r="E6686" t="s">
        <v>22</v>
      </c>
      <c r="F6686" t="s">
        <v>31255</v>
      </c>
      <c r="G6686" t="s">
        <v>31256</v>
      </c>
      <c r="M6686">
        <v>13</v>
      </c>
      <c r="N6686" s="3">
        <v>41844</v>
      </c>
      <c r="O6686" s="3">
        <v>43018</v>
      </c>
      <c r="Q6686" t="str">
        <f>VLOOKUP(F6686,'[1]Sheet1 (2)'!B:E,3,0)</f>
        <v xml:space="preserve">34.0945 </v>
      </c>
      <c r="R6686" t="str">
        <f>VLOOKUP(F6686,'[1]Sheet1 (2)'!B:E,4,0)</f>
        <v>-118.2942</v>
      </c>
    </row>
    <row r="6687" spans="1:18" x14ac:dyDescent="0.25">
      <c r="A6687" t="s">
        <v>31257</v>
      </c>
      <c r="B6687" t="s">
        <v>31258</v>
      </c>
      <c r="D6687" t="s">
        <v>31259</v>
      </c>
      <c r="E6687" t="s">
        <v>22</v>
      </c>
      <c r="F6687" t="s">
        <v>31260</v>
      </c>
      <c r="G6687" t="s">
        <v>31261</v>
      </c>
      <c r="M6687">
        <v>13</v>
      </c>
      <c r="N6687" s="3">
        <v>39600</v>
      </c>
      <c r="O6687" s="3">
        <v>43465</v>
      </c>
      <c r="Q6687" t="str">
        <f>VLOOKUP(F6687,'[1]Sheet1 (2)'!B:E,3,0)</f>
        <v xml:space="preserve">34.1005 </v>
      </c>
      <c r="R6687" t="str">
        <f>VLOOKUP(F6687,'[1]Sheet1 (2)'!B:E,4,0)</f>
        <v>-118.329</v>
      </c>
    </row>
    <row r="6688" spans="1:18" x14ac:dyDescent="0.25">
      <c r="A6688" t="s">
        <v>31262</v>
      </c>
      <c r="B6688" t="s">
        <v>31263</v>
      </c>
      <c r="D6688" t="s">
        <v>31264</v>
      </c>
      <c r="E6688" t="s">
        <v>22</v>
      </c>
      <c r="F6688" t="s">
        <v>31265</v>
      </c>
      <c r="G6688" t="s">
        <v>31266</v>
      </c>
      <c r="M6688">
        <v>13</v>
      </c>
      <c r="N6688" s="3">
        <v>41760</v>
      </c>
      <c r="O6688" s="3">
        <v>43404</v>
      </c>
      <c r="Q6688" t="str">
        <f>VLOOKUP(LEFT(F6688,5),'[1]Sheet1 (2)'!A:E,4,0)</f>
        <v xml:space="preserve">34.0906 </v>
      </c>
      <c r="R6688" t="str">
        <f>VLOOKUP(LEFT(F6688,5),'[1]Sheet1 (2)'!A:E,5,0)</f>
        <v>-118.2812</v>
      </c>
    </row>
    <row r="6689" spans="1:18" x14ac:dyDescent="0.25">
      <c r="A6689" t="s">
        <v>31267</v>
      </c>
      <c r="B6689" t="s">
        <v>31268</v>
      </c>
      <c r="D6689" t="s">
        <v>31269</v>
      </c>
      <c r="E6689" t="s">
        <v>22</v>
      </c>
      <c r="F6689" t="s">
        <v>31270</v>
      </c>
      <c r="G6689" t="s">
        <v>31271</v>
      </c>
      <c r="M6689">
        <v>13</v>
      </c>
      <c r="N6689" s="3">
        <v>38353</v>
      </c>
      <c r="O6689" s="3">
        <v>43465</v>
      </c>
      <c r="Q6689" t="str">
        <f>VLOOKUP(F6689,'[1]Sheet1 (2)'!B:E,3,0)</f>
        <v xml:space="preserve">34.0929 </v>
      </c>
      <c r="R6689" t="str">
        <f>VLOOKUP(F6689,'[1]Sheet1 (2)'!B:E,4,0)</f>
        <v>-118.319</v>
      </c>
    </row>
    <row r="6690" spans="1:18" x14ac:dyDescent="0.25">
      <c r="A6690" t="s">
        <v>31272</v>
      </c>
      <c r="B6690" t="s">
        <v>31273</v>
      </c>
      <c r="D6690" t="s">
        <v>31274</v>
      </c>
      <c r="E6690" t="s">
        <v>22</v>
      </c>
      <c r="F6690" t="s">
        <v>31275</v>
      </c>
      <c r="G6690" t="s">
        <v>31276</v>
      </c>
      <c r="M6690">
        <v>13</v>
      </c>
      <c r="N6690" s="3">
        <v>41066</v>
      </c>
      <c r="O6690" s="3">
        <v>43465</v>
      </c>
      <c r="Q6690" t="str">
        <f>VLOOKUP(F6690,'[1]Sheet1 (2)'!B:E,3,0)</f>
        <v xml:space="preserve">34.0717 </v>
      </c>
      <c r="R6690" t="str">
        <f>VLOOKUP(F6690,'[1]Sheet1 (2)'!B:E,4,0)</f>
        <v>-118.2981</v>
      </c>
    </row>
    <row r="6691" spans="1:18" x14ac:dyDescent="0.25">
      <c r="A6691" t="s">
        <v>31277</v>
      </c>
      <c r="B6691" t="s">
        <v>31278</v>
      </c>
      <c r="D6691" t="s">
        <v>31279</v>
      </c>
      <c r="E6691" t="s">
        <v>22</v>
      </c>
      <c r="F6691" t="s">
        <v>31280</v>
      </c>
      <c r="G6691" t="s">
        <v>31281</v>
      </c>
      <c r="M6691">
        <v>13</v>
      </c>
      <c r="N6691" s="3">
        <v>30864</v>
      </c>
      <c r="O6691" s="3">
        <v>43476</v>
      </c>
      <c r="Q6691" t="str">
        <f>VLOOKUP(F6691,'[1]Sheet1 (2)'!B:E,3,0)</f>
        <v xml:space="preserve">34.0937 </v>
      </c>
      <c r="R6691" t="str">
        <f>VLOOKUP(F6691,'[1]Sheet1 (2)'!B:E,4,0)</f>
        <v>-118.3267</v>
      </c>
    </row>
    <row r="6692" spans="1:18" x14ac:dyDescent="0.25">
      <c r="A6692" t="s">
        <v>31282</v>
      </c>
      <c r="B6692" t="s">
        <v>31283</v>
      </c>
      <c r="D6692" t="s">
        <v>31284</v>
      </c>
      <c r="E6692" t="s">
        <v>22</v>
      </c>
      <c r="F6692" t="s">
        <v>31285</v>
      </c>
      <c r="G6692" t="s">
        <v>31286</v>
      </c>
      <c r="M6692">
        <v>13</v>
      </c>
      <c r="N6692" s="3">
        <v>38776</v>
      </c>
      <c r="O6692" s="3">
        <v>43100</v>
      </c>
      <c r="Q6692" t="str">
        <f>VLOOKUP(F6692,'[1]Sheet1 (2)'!B:E,3,0)</f>
        <v xml:space="preserve">34.099 </v>
      </c>
      <c r="R6692" t="str">
        <f>VLOOKUP(F6692,'[1]Sheet1 (2)'!B:E,4,0)</f>
        <v>-118.3123</v>
      </c>
    </row>
    <row r="6693" spans="1:18" x14ac:dyDescent="0.25">
      <c r="A6693" t="s">
        <v>31287</v>
      </c>
      <c r="B6693" t="s">
        <v>31288</v>
      </c>
      <c r="D6693" t="s">
        <v>31289</v>
      </c>
      <c r="E6693" t="s">
        <v>22</v>
      </c>
      <c r="F6693" t="s">
        <v>31290</v>
      </c>
      <c r="G6693" t="s">
        <v>31291</v>
      </c>
      <c r="M6693">
        <v>13</v>
      </c>
      <c r="N6693" s="3">
        <v>42675</v>
      </c>
      <c r="O6693" s="3">
        <v>43465</v>
      </c>
      <c r="Q6693" t="str">
        <f>VLOOKUP(F6693,'[1]Sheet1 (2)'!B:E,3,0)</f>
        <v xml:space="preserve">34.0684 </v>
      </c>
      <c r="R6693" t="str">
        <f>VLOOKUP(F6693,'[1]Sheet1 (2)'!B:E,4,0)</f>
        <v>-118.2735</v>
      </c>
    </row>
    <row r="6694" spans="1:18" x14ac:dyDescent="0.25">
      <c r="A6694" t="s">
        <v>31292</v>
      </c>
      <c r="B6694" t="s">
        <v>31293</v>
      </c>
      <c r="D6694" t="s">
        <v>31294</v>
      </c>
      <c r="E6694" t="s">
        <v>22</v>
      </c>
      <c r="F6694" t="s">
        <v>2556</v>
      </c>
      <c r="G6694" t="s">
        <v>31295</v>
      </c>
      <c r="M6694">
        <v>13</v>
      </c>
      <c r="N6694" s="3">
        <v>42562</v>
      </c>
      <c r="O6694" s="3">
        <v>42736</v>
      </c>
      <c r="Q6694" t="str">
        <f>VLOOKUP(LEFT(F6694,5),'[1]Sheet1 (2)'!A:E,4,0)</f>
        <v xml:space="preserve">34.0976 </v>
      </c>
      <c r="R6694" t="str">
        <f>VLOOKUP(LEFT(F6694,5),'[1]Sheet1 (2)'!A:E,5,0)</f>
        <v>-118.3313</v>
      </c>
    </row>
    <row r="6695" spans="1:18" x14ac:dyDescent="0.25">
      <c r="A6695" t="s">
        <v>31296</v>
      </c>
      <c r="B6695" t="s">
        <v>31297</v>
      </c>
      <c r="D6695" t="s">
        <v>31298</v>
      </c>
      <c r="E6695" t="s">
        <v>22</v>
      </c>
      <c r="F6695" t="s">
        <v>31299</v>
      </c>
      <c r="G6695" t="s">
        <v>31300</v>
      </c>
      <c r="M6695">
        <v>13</v>
      </c>
      <c r="N6695" s="3">
        <v>42759</v>
      </c>
      <c r="O6695" s="3">
        <v>43465</v>
      </c>
      <c r="Q6695" t="str">
        <f>VLOOKUP(LEFT(F6695,5),'[1]Sheet1 (2)'!A:E,4,0)</f>
        <v xml:space="preserve">34.0882 </v>
      </c>
      <c r="R6695" t="str">
        <f>VLOOKUP(LEFT(F6695,5),'[1]Sheet1 (2)'!A:E,5,0)</f>
        <v>-118.2585</v>
      </c>
    </row>
    <row r="6696" spans="1:18" x14ac:dyDescent="0.25">
      <c r="A6696" t="s">
        <v>31301</v>
      </c>
      <c r="B6696" t="s">
        <v>31302</v>
      </c>
      <c r="D6696" t="s">
        <v>31303</v>
      </c>
      <c r="E6696" t="s">
        <v>22</v>
      </c>
      <c r="F6696" t="s">
        <v>31304</v>
      </c>
      <c r="G6696" t="s">
        <v>31305</v>
      </c>
      <c r="M6696">
        <v>13</v>
      </c>
      <c r="N6696" s="3">
        <v>42492</v>
      </c>
      <c r="O6696" s="3">
        <v>43465</v>
      </c>
      <c r="Q6696" t="str">
        <f>VLOOKUP(F6696,'[1]Sheet1 (2)'!B:E,3,0)</f>
        <v xml:space="preserve">34.09 </v>
      </c>
      <c r="R6696" t="str">
        <f>VLOOKUP(F6696,'[1]Sheet1 (2)'!B:E,4,0)</f>
        <v>-118.3288</v>
      </c>
    </row>
    <row r="6697" spans="1:18" x14ac:dyDescent="0.25">
      <c r="A6697" t="s">
        <v>31306</v>
      </c>
      <c r="B6697" t="s">
        <v>31307</v>
      </c>
      <c r="D6697" t="s">
        <v>31308</v>
      </c>
      <c r="E6697" t="s">
        <v>22</v>
      </c>
      <c r="F6697" t="s">
        <v>20093</v>
      </c>
      <c r="G6697" t="s">
        <v>31309</v>
      </c>
      <c r="M6697">
        <v>13</v>
      </c>
      <c r="N6697" s="3">
        <v>39083</v>
      </c>
      <c r="O6697" s="3">
        <v>43465</v>
      </c>
      <c r="Q6697" t="str">
        <f>VLOOKUP(F6697,'[1]Sheet1 (2)'!B:E,3,0)</f>
        <v xml:space="preserve">34.0814 </v>
      </c>
      <c r="R6697" t="str">
        <f>VLOOKUP(F6697,'[1]Sheet1 (2)'!B:E,4,0)</f>
        <v>-118.3043</v>
      </c>
    </row>
    <row r="6698" spans="1:18" x14ac:dyDescent="0.25">
      <c r="A6698" t="s">
        <v>31310</v>
      </c>
      <c r="B6698" t="s">
        <v>31311</v>
      </c>
      <c r="D6698" t="s">
        <v>31312</v>
      </c>
      <c r="E6698" t="s">
        <v>22</v>
      </c>
      <c r="F6698" t="s">
        <v>9065</v>
      </c>
      <c r="G6698" t="s">
        <v>9066</v>
      </c>
      <c r="M6698">
        <v>13</v>
      </c>
      <c r="N6698" s="3">
        <v>42430</v>
      </c>
      <c r="O6698" s="3">
        <v>43101</v>
      </c>
      <c r="Q6698" t="str">
        <f>VLOOKUP(F6698,'[1]Sheet1 (2)'!B:E,3,0)</f>
        <v xml:space="preserve">34.0658 </v>
      </c>
      <c r="R6698" t="str">
        <f>VLOOKUP(F6698,'[1]Sheet1 (2)'!B:E,4,0)</f>
        <v>-118.2911</v>
      </c>
    </row>
    <row r="6699" spans="1:18" x14ac:dyDescent="0.25">
      <c r="A6699" t="s">
        <v>31313</v>
      </c>
      <c r="B6699" t="s">
        <v>31314</v>
      </c>
      <c r="D6699" t="s">
        <v>31315</v>
      </c>
      <c r="E6699" t="s">
        <v>22</v>
      </c>
      <c r="F6699" t="s">
        <v>31316</v>
      </c>
      <c r="G6699" t="s">
        <v>31317</v>
      </c>
      <c r="M6699">
        <v>13</v>
      </c>
      <c r="N6699" s="3">
        <v>42005</v>
      </c>
      <c r="O6699" s="3">
        <v>43465</v>
      </c>
      <c r="Q6699" t="str">
        <f>VLOOKUP(F6699,'[1]Sheet1 (2)'!B:E,3,0)</f>
        <v xml:space="preserve">34.1214 </v>
      </c>
      <c r="R6699" t="str">
        <f>VLOOKUP(F6699,'[1]Sheet1 (2)'!B:E,4,0)</f>
        <v>-118.2596</v>
      </c>
    </row>
    <row r="6700" spans="1:18" x14ac:dyDescent="0.25">
      <c r="A6700" t="s">
        <v>31318</v>
      </c>
      <c r="B6700" t="s">
        <v>31319</v>
      </c>
      <c r="D6700" t="s">
        <v>31320</v>
      </c>
      <c r="E6700" t="s">
        <v>22</v>
      </c>
      <c r="F6700" t="s">
        <v>31321</v>
      </c>
      <c r="G6700" t="s">
        <v>31322</v>
      </c>
      <c r="M6700">
        <v>13</v>
      </c>
      <c r="N6700" s="3">
        <v>36892</v>
      </c>
      <c r="O6700" s="3">
        <v>43433</v>
      </c>
      <c r="Q6700" t="str">
        <f>VLOOKUP(F6700,'[1]Sheet1 (2)'!B:E,3,0)</f>
        <v xml:space="preserve">34.0811 </v>
      </c>
      <c r="R6700" t="str">
        <f>VLOOKUP(F6700,'[1]Sheet1 (2)'!B:E,4,0)</f>
        <v>-118.2729</v>
      </c>
    </row>
    <row r="6701" spans="1:18" x14ac:dyDescent="0.25">
      <c r="A6701" t="s">
        <v>31323</v>
      </c>
      <c r="B6701" t="s">
        <v>31324</v>
      </c>
      <c r="D6701" t="s">
        <v>31325</v>
      </c>
      <c r="E6701" t="s">
        <v>22</v>
      </c>
      <c r="F6701" t="s">
        <v>25699</v>
      </c>
      <c r="G6701" t="s">
        <v>25700</v>
      </c>
      <c r="M6701">
        <v>13</v>
      </c>
      <c r="N6701" s="3">
        <v>38283</v>
      </c>
      <c r="O6701" s="3">
        <v>43165</v>
      </c>
      <c r="Q6701" t="str">
        <f>VLOOKUP(F6701,'[1]Sheet1 (2)'!B:E,3,0)</f>
        <v xml:space="preserve">34.065 </v>
      </c>
      <c r="R6701" t="str">
        <f>VLOOKUP(F6701,'[1]Sheet1 (2)'!B:E,4,0)</f>
        <v>-118.288</v>
      </c>
    </row>
    <row r="6702" spans="1:18" x14ac:dyDescent="0.25">
      <c r="A6702" t="s">
        <v>31326</v>
      </c>
      <c r="B6702" t="s">
        <v>31327</v>
      </c>
      <c r="D6702" t="s">
        <v>31328</v>
      </c>
      <c r="E6702" t="s">
        <v>22</v>
      </c>
      <c r="F6702" t="s">
        <v>19512</v>
      </c>
      <c r="G6702" t="s">
        <v>31329</v>
      </c>
      <c r="M6702">
        <v>13</v>
      </c>
      <c r="N6702" s="3">
        <v>42338</v>
      </c>
      <c r="O6702" s="3">
        <v>43329</v>
      </c>
      <c r="Q6702" t="str">
        <f>VLOOKUP(F6702,'[1]Sheet1 (2)'!B:E,3,0)</f>
        <v xml:space="preserve">34.1017 </v>
      </c>
      <c r="R6702" t="str">
        <f>VLOOKUP(F6702,'[1]Sheet1 (2)'!B:E,4,0)</f>
        <v>-118.31</v>
      </c>
    </row>
    <row r="6703" spans="1:18" x14ac:dyDescent="0.25">
      <c r="A6703" t="s">
        <v>31330</v>
      </c>
      <c r="B6703" t="s">
        <v>31331</v>
      </c>
      <c r="D6703" t="s">
        <v>31332</v>
      </c>
      <c r="E6703" t="s">
        <v>22</v>
      </c>
      <c r="F6703" t="s">
        <v>22381</v>
      </c>
      <c r="G6703" t="s">
        <v>22382</v>
      </c>
      <c r="M6703">
        <v>13</v>
      </c>
      <c r="N6703" s="3">
        <v>42709</v>
      </c>
      <c r="O6703" s="3">
        <v>42947</v>
      </c>
      <c r="Q6703" t="str">
        <f>VLOOKUP(LEFT(F6703,5),'[1]Sheet1 (2)'!A:E,4,0)</f>
        <v xml:space="preserve">34.0978 </v>
      </c>
      <c r="R6703" t="str">
        <f>VLOOKUP(LEFT(F6703,5),'[1]Sheet1 (2)'!A:E,5,0)</f>
        <v>-118.2871</v>
      </c>
    </row>
    <row r="6704" spans="1:18" x14ac:dyDescent="0.25">
      <c r="A6704" t="s">
        <v>31333</v>
      </c>
      <c r="B6704" t="s">
        <v>31334</v>
      </c>
      <c r="D6704" t="s">
        <v>31335</v>
      </c>
      <c r="E6704" t="s">
        <v>22</v>
      </c>
      <c r="F6704" t="s">
        <v>6603</v>
      </c>
      <c r="G6704" t="s">
        <v>31336</v>
      </c>
      <c r="M6704">
        <v>13</v>
      </c>
      <c r="N6704" s="3">
        <v>41913</v>
      </c>
      <c r="O6704" s="3">
        <v>42491</v>
      </c>
      <c r="Q6704" t="str">
        <f>VLOOKUP(F6704,'[1]Sheet1 (2)'!B:E,3,0)</f>
        <v xml:space="preserve">34.0939 </v>
      </c>
      <c r="R6704" t="str">
        <f>VLOOKUP(F6704,'[1]Sheet1 (2)'!B:E,4,0)</f>
        <v>-118.2914</v>
      </c>
    </row>
    <row r="6705" spans="1:18" x14ac:dyDescent="0.25">
      <c r="A6705" t="s">
        <v>31337</v>
      </c>
      <c r="B6705" t="s">
        <v>31338</v>
      </c>
      <c r="D6705" t="s">
        <v>31339</v>
      </c>
      <c r="E6705" t="s">
        <v>22</v>
      </c>
      <c r="F6705" t="s">
        <v>14179</v>
      </c>
      <c r="G6705" t="s">
        <v>31340</v>
      </c>
      <c r="M6705">
        <v>13</v>
      </c>
      <c r="N6705" s="3">
        <v>38353</v>
      </c>
      <c r="O6705" s="3">
        <v>42735</v>
      </c>
      <c r="Q6705" t="str">
        <f>VLOOKUP(LEFT(F6705,5),'[1]Sheet1 (2)'!A:E,4,0)</f>
        <v xml:space="preserve">34.0882 </v>
      </c>
      <c r="R6705" t="str">
        <f>VLOOKUP(LEFT(F6705,5),'[1]Sheet1 (2)'!A:E,5,0)</f>
        <v>-118.2585</v>
      </c>
    </row>
    <row r="6706" spans="1:18" x14ac:dyDescent="0.25">
      <c r="A6706" t="s">
        <v>31341</v>
      </c>
      <c r="B6706" t="s">
        <v>31342</v>
      </c>
      <c r="D6706" t="s">
        <v>31343</v>
      </c>
      <c r="E6706" t="s">
        <v>22</v>
      </c>
      <c r="F6706" t="s">
        <v>31344</v>
      </c>
      <c r="G6706" t="s">
        <v>31345</v>
      </c>
      <c r="M6706">
        <v>13</v>
      </c>
      <c r="N6706" s="3">
        <v>42111</v>
      </c>
      <c r="O6706" s="3">
        <v>43465</v>
      </c>
      <c r="Q6706" t="str">
        <f>VLOOKUP(F6706,'[1]Sheet1 (2)'!B:E,3,0)</f>
        <v xml:space="preserve">34.1007 </v>
      </c>
      <c r="R6706" t="str">
        <f>VLOOKUP(F6706,'[1]Sheet1 (2)'!B:E,4,0)</f>
        <v>-118.3227</v>
      </c>
    </row>
    <row r="6707" spans="1:18" x14ac:dyDescent="0.25">
      <c r="A6707" t="s">
        <v>31346</v>
      </c>
      <c r="B6707" t="s">
        <v>31347</v>
      </c>
      <c r="D6707" t="s">
        <v>31348</v>
      </c>
      <c r="E6707" t="s">
        <v>22</v>
      </c>
      <c r="F6707" t="s">
        <v>31349</v>
      </c>
      <c r="G6707" t="s">
        <v>31350</v>
      </c>
      <c r="M6707">
        <v>13</v>
      </c>
      <c r="N6707" s="3">
        <v>41513</v>
      </c>
      <c r="O6707" s="3">
        <v>43336</v>
      </c>
      <c r="Q6707" t="str">
        <f>VLOOKUP(LEFT(F6707,5),'[1]Sheet1 (2)'!A:E,4,0)</f>
        <v xml:space="preserve">34.0673 </v>
      </c>
      <c r="R6707" t="str">
        <f>VLOOKUP(LEFT(F6707,5),'[1]Sheet1 (2)'!A:E,5,0)</f>
        <v>-118.2744</v>
      </c>
    </row>
    <row r="6708" spans="1:18" x14ac:dyDescent="0.25">
      <c r="A6708" t="s">
        <v>31351</v>
      </c>
      <c r="B6708" t="s">
        <v>31352</v>
      </c>
      <c r="D6708" t="s">
        <v>31353</v>
      </c>
      <c r="E6708" t="s">
        <v>22</v>
      </c>
      <c r="F6708" t="s">
        <v>9926</v>
      </c>
      <c r="G6708" t="s">
        <v>9927</v>
      </c>
      <c r="M6708">
        <v>13</v>
      </c>
      <c r="N6708" s="3">
        <v>43102</v>
      </c>
      <c r="O6708" s="3">
        <v>43465</v>
      </c>
      <c r="Q6708" t="str">
        <f>VLOOKUP(F6708,'[1]Sheet1 (2)'!B:E,3,0)</f>
        <v xml:space="preserve">34.065 </v>
      </c>
      <c r="R6708" t="str">
        <f>VLOOKUP(F6708,'[1]Sheet1 (2)'!B:E,4,0)</f>
        <v>-118.2889</v>
      </c>
    </row>
    <row r="6709" spans="1:18" x14ac:dyDescent="0.25">
      <c r="A6709" t="s">
        <v>31354</v>
      </c>
      <c r="B6709" t="s">
        <v>31355</v>
      </c>
      <c r="D6709" t="s">
        <v>31356</v>
      </c>
      <c r="E6709" t="s">
        <v>22</v>
      </c>
      <c r="F6709" t="s">
        <v>31357</v>
      </c>
      <c r="G6709" t="s">
        <v>31358</v>
      </c>
      <c r="M6709">
        <v>13</v>
      </c>
      <c r="N6709" s="3">
        <v>38534</v>
      </c>
      <c r="O6709" s="3">
        <v>42825</v>
      </c>
      <c r="Q6709" t="str">
        <f>VLOOKUP(LEFT(F6709,5),'[1]Sheet1 (2)'!A:E,4,0)</f>
        <v xml:space="preserve">34.0978 </v>
      </c>
      <c r="R6709" t="str">
        <f>VLOOKUP(LEFT(F6709,5),'[1]Sheet1 (2)'!A:E,5,0)</f>
        <v>-118.2871</v>
      </c>
    </row>
    <row r="6710" spans="1:18" x14ac:dyDescent="0.25">
      <c r="A6710" t="s">
        <v>31359</v>
      </c>
      <c r="B6710" t="s">
        <v>31360</v>
      </c>
      <c r="D6710" t="s">
        <v>181</v>
      </c>
      <c r="E6710" t="s">
        <v>22</v>
      </c>
      <c r="F6710" t="s">
        <v>182</v>
      </c>
      <c r="G6710" t="s">
        <v>183</v>
      </c>
      <c r="M6710">
        <v>13</v>
      </c>
      <c r="N6710" s="3">
        <v>41974</v>
      </c>
      <c r="O6710" s="3">
        <v>43439</v>
      </c>
      <c r="Q6710" t="str">
        <f>VLOOKUP(F6710,'[1]Sheet1 (2)'!B:E,3,0)</f>
        <v xml:space="preserve">34.0771 </v>
      </c>
      <c r="R6710" t="str">
        <f>VLOOKUP(F6710,'[1]Sheet1 (2)'!B:E,4,0)</f>
        <v>-118.259</v>
      </c>
    </row>
    <row r="6711" spans="1:18" x14ac:dyDescent="0.25">
      <c r="A6711" t="s">
        <v>31361</v>
      </c>
      <c r="B6711" t="s">
        <v>31362</v>
      </c>
      <c r="D6711" t="s">
        <v>31363</v>
      </c>
      <c r="E6711" t="s">
        <v>22</v>
      </c>
      <c r="F6711" t="s">
        <v>14757</v>
      </c>
      <c r="G6711" t="s">
        <v>31364</v>
      </c>
      <c r="M6711">
        <v>13</v>
      </c>
      <c r="N6711" s="3">
        <v>38047</v>
      </c>
      <c r="O6711" s="3">
        <v>43496</v>
      </c>
      <c r="Q6711" t="str">
        <f>VLOOKUP(F6711,'[1]Sheet1 (2)'!B:E,3,0)</f>
        <v xml:space="preserve">34.1015 </v>
      </c>
      <c r="R6711" t="str">
        <f>VLOOKUP(F6711,'[1]Sheet1 (2)'!B:E,4,0)</f>
        <v>-118.3366</v>
      </c>
    </row>
    <row r="6712" spans="1:18" x14ac:dyDescent="0.25">
      <c r="A6712" t="s">
        <v>31365</v>
      </c>
      <c r="B6712" t="s">
        <v>31366</v>
      </c>
      <c r="D6712" t="s">
        <v>31367</v>
      </c>
      <c r="E6712" t="s">
        <v>22</v>
      </c>
      <c r="F6712" t="s">
        <v>29230</v>
      </c>
      <c r="G6712" t="s">
        <v>29231</v>
      </c>
      <c r="M6712">
        <v>13</v>
      </c>
      <c r="N6712" s="3">
        <v>41640</v>
      </c>
      <c r="O6712" s="3">
        <v>42735</v>
      </c>
      <c r="Q6712" t="str">
        <f>VLOOKUP(F6712,'[1]Sheet1 (2)'!B:E,3,0)</f>
        <v xml:space="preserve">34.0897 </v>
      </c>
      <c r="R6712" t="str">
        <f>VLOOKUP(F6712,'[1]Sheet1 (2)'!B:E,4,0)</f>
        <v>-118.3293</v>
      </c>
    </row>
    <row r="6713" spans="1:18" x14ac:dyDescent="0.25">
      <c r="A6713" t="s">
        <v>31368</v>
      </c>
      <c r="B6713" t="s">
        <v>31369</v>
      </c>
      <c r="D6713" t="s">
        <v>31370</v>
      </c>
      <c r="E6713" t="s">
        <v>22</v>
      </c>
      <c r="F6713" t="s">
        <v>31371</v>
      </c>
      <c r="G6713" t="s">
        <v>31372</v>
      </c>
      <c r="M6713">
        <v>13</v>
      </c>
      <c r="N6713" s="3">
        <v>42370</v>
      </c>
      <c r="O6713" s="3">
        <v>43370</v>
      </c>
      <c r="Q6713" t="str">
        <f>VLOOKUP(F6713,'[1]Sheet1 (2)'!B:E,3,0)</f>
        <v xml:space="preserve">34.0915 </v>
      </c>
      <c r="R6713" t="str">
        <f>VLOOKUP(F6713,'[1]Sheet1 (2)'!B:E,4,0)</f>
        <v>-118.3171</v>
      </c>
    </row>
    <row r="6714" spans="1:18" x14ac:dyDescent="0.25">
      <c r="A6714" t="s">
        <v>31373</v>
      </c>
      <c r="B6714" t="s">
        <v>31374</v>
      </c>
      <c r="D6714" t="s">
        <v>31375</v>
      </c>
      <c r="E6714" t="s">
        <v>22</v>
      </c>
      <c r="F6714" t="s">
        <v>31376</v>
      </c>
      <c r="G6714" t="s">
        <v>31377</v>
      </c>
      <c r="M6714">
        <v>13</v>
      </c>
      <c r="N6714" s="3">
        <v>43507</v>
      </c>
      <c r="O6714" s="3">
        <v>43521</v>
      </c>
      <c r="Q6714" t="str">
        <f>VLOOKUP(LEFT(F6714,5),'[1]Sheet1 (2)'!A:E,4,0)</f>
        <v xml:space="preserve">34.0906 </v>
      </c>
      <c r="R6714" t="str">
        <f>VLOOKUP(LEFT(F6714,5),'[1]Sheet1 (2)'!A:E,5,0)</f>
        <v>-118.2812</v>
      </c>
    </row>
    <row r="6715" spans="1:18" x14ac:dyDescent="0.25">
      <c r="A6715" t="s">
        <v>31378</v>
      </c>
      <c r="B6715" t="s">
        <v>31379</v>
      </c>
      <c r="D6715" t="s">
        <v>31380</v>
      </c>
      <c r="E6715" t="s">
        <v>22</v>
      </c>
      <c r="F6715" t="s">
        <v>31381</v>
      </c>
      <c r="G6715" t="s">
        <v>31382</v>
      </c>
      <c r="M6715">
        <v>13</v>
      </c>
      <c r="N6715" s="3">
        <v>43252</v>
      </c>
      <c r="O6715" s="3">
        <v>43312</v>
      </c>
      <c r="Q6715" t="str">
        <f>VLOOKUP(LEFT(F6715,5),'[1]Sheet1 (2)'!A:E,4,0)</f>
        <v xml:space="preserve">34.0665 </v>
      </c>
      <c r="R6715" t="str">
        <f>VLOOKUP(LEFT(F6715,5),'[1]Sheet1 (2)'!A:E,5,0)</f>
        <v>-118.2858</v>
      </c>
    </row>
    <row r="6716" spans="1:18" x14ac:dyDescent="0.25">
      <c r="A6716" t="s">
        <v>31383</v>
      </c>
      <c r="B6716" t="s">
        <v>31384</v>
      </c>
      <c r="D6716" t="s">
        <v>31385</v>
      </c>
      <c r="E6716" t="s">
        <v>22</v>
      </c>
      <c r="F6716" t="s">
        <v>31386</v>
      </c>
      <c r="G6716" t="s">
        <v>31387</v>
      </c>
      <c r="M6716">
        <v>13</v>
      </c>
      <c r="N6716" s="3">
        <v>42370</v>
      </c>
      <c r="O6716" s="3">
        <v>43465</v>
      </c>
      <c r="Q6716" t="str">
        <f>VLOOKUP(F6716,'[1]Sheet1 (2)'!B:E,3,0)</f>
        <v xml:space="preserve">34.0932 </v>
      </c>
      <c r="R6716" t="str">
        <f>VLOOKUP(F6716,'[1]Sheet1 (2)'!B:E,4,0)</f>
        <v>-118.3295</v>
      </c>
    </row>
    <row r="6717" spans="1:18" x14ac:dyDescent="0.25">
      <c r="A6717" t="s">
        <v>31388</v>
      </c>
      <c r="B6717" t="s">
        <v>31389</v>
      </c>
      <c r="D6717" t="s">
        <v>8202</v>
      </c>
      <c r="E6717" t="s">
        <v>22</v>
      </c>
      <c r="F6717" t="s">
        <v>8203</v>
      </c>
      <c r="G6717" t="s">
        <v>8204</v>
      </c>
      <c r="M6717">
        <v>13</v>
      </c>
      <c r="N6717" s="3">
        <v>42907</v>
      </c>
      <c r="O6717" s="3">
        <v>43465</v>
      </c>
      <c r="Q6717" t="str">
        <f>VLOOKUP(F6717,'[1]Sheet1 (2)'!B:E,3,0)</f>
        <v xml:space="preserve">34.0838 </v>
      </c>
      <c r="R6717" t="str">
        <f>VLOOKUP(F6717,'[1]Sheet1 (2)'!B:E,4,0)</f>
        <v>-118.3242</v>
      </c>
    </row>
    <row r="6718" spans="1:18" x14ac:dyDescent="0.25">
      <c r="A6718" t="s">
        <v>31390</v>
      </c>
      <c r="B6718" t="s">
        <v>31391</v>
      </c>
      <c r="D6718" t="s">
        <v>31392</v>
      </c>
      <c r="E6718" t="s">
        <v>214</v>
      </c>
      <c r="F6718" t="s">
        <v>27860</v>
      </c>
      <c r="G6718" t="s">
        <v>27861</v>
      </c>
      <c r="M6718">
        <v>13</v>
      </c>
      <c r="N6718" s="3">
        <v>42377</v>
      </c>
      <c r="O6718" s="3">
        <v>43404</v>
      </c>
      <c r="Q6718" t="str">
        <f>VLOOKUP(F6718,'[1]Sheet1 (2)'!B:E,3,0)</f>
        <v xml:space="preserve">34.1002 </v>
      </c>
      <c r="R6718" t="str">
        <f>VLOOKUP(F6718,'[1]Sheet1 (2)'!B:E,4,0)</f>
        <v>-118.3212</v>
      </c>
    </row>
    <row r="6719" spans="1:18" x14ac:dyDescent="0.25">
      <c r="A6719" t="s">
        <v>31393</v>
      </c>
      <c r="B6719" t="s">
        <v>31394</v>
      </c>
      <c r="D6719" t="s">
        <v>31395</v>
      </c>
      <c r="E6719" t="s">
        <v>22</v>
      </c>
      <c r="F6719" t="s">
        <v>738</v>
      </c>
      <c r="G6719" t="s">
        <v>739</v>
      </c>
      <c r="M6719">
        <v>13</v>
      </c>
      <c r="N6719" s="3">
        <v>40313</v>
      </c>
      <c r="O6719" s="3">
        <v>43465</v>
      </c>
      <c r="Q6719" t="str">
        <f>VLOOKUP(F6719,'[1]Sheet1 (2)'!B:E,3,0)</f>
        <v xml:space="preserve">34.0905 </v>
      </c>
      <c r="R6719" t="str">
        <f>VLOOKUP(F6719,'[1]Sheet1 (2)'!B:E,4,0)</f>
        <v>-118.2906</v>
      </c>
    </row>
    <row r="6720" spans="1:18" x14ac:dyDescent="0.25">
      <c r="A6720" t="s">
        <v>31396</v>
      </c>
      <c r="B6720" t="s">
        <v>31397</v>
      </c>
      <c r="D6720" t="s">
        <v>31398</v>
      </c>
      <c r="E6720" t="s">
        <v>22</v>
      </c>
      <c r="F6720" t="s">
        <v>738</v>
      </c>
      <c r="G6720" t="s">
        <v>739</v>
      </c>
      <c r="M6720">
        <v>13</v>
      </c>
      <c r="N6720" s="3">
        <v>40889</v>
      </c>
      <c r="O6720" s="3">
        <v>43465</v>
      </c>
      <c r="Q6720" t="str">
        <f>VLOOKUP(F6720,'[1]Sheet1 (2)'!B:E,3,0)</f>
        <v xml:space="preserve">34.0905 </v>
      </c>
      <c r="R6720" t="str">
        <f>VLOOKUP(F6720,'[1]Sheet1 (2)'!B:E,4,0)</f>
        <v>-118.2906</v>
      </c>
    </row>
    <row r="6721" spans="1:18" x14ac:dyDescent="0.25">
      <c r="A6721" t="s">
        <v>31399</v>
      </c>
      <c r="B6721" t="s">
        <v>31400</v>
      </c>
      <c r="D6721" t="s">
        <v>31401</v>
      </c>
      <c r="E6721" t="s">
        <v>22</v>
      </c>
      <c r="F6721" t="s">
        <v>13334</v>
      </c>
      <c r="G6721" t="s">
        <v>13335</v>
      </c>
      <c r="M6721">
        <v>13</v>
      </c>
      <c r="N6721" s="3">
        <v>41750</v>
      </c>
      <c r="O6721" s="3">
        <v>43465</v>
      </c>
      <c r="Q6721" t="str">
        <f>VLOOKUP(F6721,'[1]Sheet1 (2)'!B:E,3,0)</f>
        <v xml:space="preserve">34.0963 </v>
      </c>
      <c r="R6721" t="str">
        <f>VLOOKUP(F6721,'[1]Sheet1 (2)'!B:E,4,0)</f>
        <v>-118.3212</v>
      </c>
    </row>
    <row r="6722" spans="1:18" x14ac:dyDescent="0.25">
      <c r="A6722" t="s">
        <v>31402</v>
      </c>
      <c r="B6722" t="s">
        <v>31403</v>
      </c>
      <c r="D6722" t="s">
        <v>31404</v>
      </c>
      <c r="E6722" t="s">
        <v>22</v>
      </c>
      <c r="F6722" t="s">
        <v>569</v>
      </c>
      <c r="G6722" t="s">
        <v>31405</v>
      </c>
      <c r="M6722">
        <v>13</v>
      </c>
      <c r="N6722" s="3">
        <v>42944</v>
      </c>
      <c r="O6722" s="3">
        <v>43465</v>
      </c>
      <c r="Q6722" t="str">
        <f>VLOOKUP(F6722,'[1]Sheet1 (2)'!B:E,3,0)</f>
        <v xml:space="preserve">34.0882 </v>
      </c>
      <c r="R6722" t="str">
        <f>VLOOKUP(F6722,'[1]Sheet1 (2)'!B:E,4,0)</f>
        <v>-118.2585</v>
      </c>
    </row>
    <row r="6723" spans="1:18" x14ac:dyDescent="0.25">
      <c r="A6723" t="s">
        <v>31406</v>
      </c>
      <c r="B6723" t="s">
        <v>31407</v>
      </c>
      <c r="D6723" t="s">
        <v>31408</v>
      </c>
      <c r="E6723" t="s">
        <v>22</v>
      </c>
      <c r="F6723" t="s">
        <v>16369</v>
      </c>
      <c r="G6723" t="s">
        <v>16370</v>
      </c>
      <c r="M6723">
        <v>13</v>
      </c>
      <c r="N6723" s="3">
        <v>43446</v>
      </c>
      <c r="O6723" s="3">
        <v>43465</v>
      </c>
      <c r="Q6723" t="str">
        <f>VLOOKUP(F6723,'[1]Sheet1 (2)'!B:E,3,0)</f>
        <v xml:space="preserve">34.1026 </v>
      </c>
      <c r="R6723" t="str">
        <f>VLOOKUP(F6723,'[1]Sheet1 (2)'!B:E,4,0)</f>
        <v>-118.3031</v>
      </c>
    </row>
    <row r="6724" spans="1:18" x14ac:dyDescent="0.25">
      <c r="A6724" t="s">
        <v>31409</v>
      </c>
      <c r="B6724" t="s">
        <v>1075</v>
      </c>
      <c r="D6724" t="s">
        <v>31410</v>
      </c>
      <c r="E6724" t="s">
        <v>22</v>
      </c>
      <c r="F6724" t="s">
        <v>5726</v>
      </c>
      <c r="G6724" t="s">
        <v>31411</v>
      </c>
      <c r="M6724">
        <v>13</v>
      </c>
      <c r="N6724" s="3">
        <v>41786</v>
      </c>
      <c r="O6724" s="3">
        <v>43496</v>
      </c>
      <c r="Q6724" t="str">
        <f>VLOOKUP(F6724,'[1]Sheet1 (2)'!B:E,3,0)</f>
        <v xml:space="preserve">34.0779 </v>
      </c>
      <c r="R6724" t="str">
        <f>VLOOKUP(F6724,'[1]Sheet1 (2)'!B:E,4,0)</f>
        <v>-118.2637</v>
      </c>
    </row>
    <row r="6725" spans="1:18" x14ac:dyDescent="0.25">
      <c r="A6725" t="s">
        <v>31412</v>
      </c>
      <c r="B6725" t="s">
        <v>31413</v>
      </c>
      <c r="D6725" t="s">
        <v>31414</v>
      </c>
      <c r="E6725" t="s">
        <v>22</v>
      </c>
      <c r="F6725" t="s">
        <v>31415</v>
      </c>
      <c r="G6725" t="s">
        <v>31416</v>
      </c>
      <c r="H6725" t="s">
        <v>31417</v>
      </c>
      <c r="I6725" t="s">
        <v>31418</v>
      </c>
      <c r="J6725" t="s">
        <v>31419</v>
      </c>
      <c r="M6725">
        <v>13</v>
      </c>
      <c r="N6725" s="3">
        <v>42005</v>
      </c>
      <c r="O6725" s="3">
        <v>43311</v>
      </c>
      <c r="Q6725" t="str">
        <f>VLOOKUP(F6725,'[1]Sheet1 (2)'!B:E,3,0)</f>
        <v xml:space="preserve">34.099 </v>
      </c>
      <c r="R6725" t="str">
        <f>VLOOKUP(F6725,'[1]Sheet1 (2)'!B:E,4,0)</f>
        <v>-118.2976</v>
      </c>
    </row>
    <row r="6726" spans="1:18" x14ac:dyDescent="0.25">
      <c r="A6726" t="s">
        <v>31420</v>
      </c>
      <c r="B6726" t="s">
        <v>31421</v>
      </c>
      <c r="D6726" t="s">
        <v>13379</v>
      </c>
      <c r="E6726" t="s">
        <v>22</v>
      </c>
      <c r="F6726" t="s">
        <v>427</v>
      </c>
      <c r="G6726" t="s">
        <v>13380</v>
      </c>
      <c r="M6726">
        <v>13</v>
      </c>
      <c r="N6726" s="3">
        <v>42979</v>
      </c>
      <c r="O6726" s="3">
        <v>43229</v>
      </c>
      <c r="Q6726" t="str">
        <f>VLOOKUP(F6726,'[1]Sheet1 (2)'!B:E,3,0)</f>
        <v xml:space="preserve">34.0982 </v>
      </c>
      <c r="R6726" t="str">
        <f>VLOOKUP(F6726,'[1]Sheet1 (2)'!B:E,4,0)</f>
        <v>-118.3017</v>
      </c>
    </row>
    <row r="6727" spans="1:18" x14ac:dyDescent="0.25">
      <c r="A6727" t="s">
        <v>31422</v>
      </c>
      <c r="B6727" t="s">
        <v>31423</v>
      </c>
      <c r="D6727" t="s">
        <v>31424</v>
      </c>
      <c r="E6727" t="s">
        <v>22</v>
      </c>
      <c r="F6727" t="s">
        <v>31425</v>
      </c>
      <c r="G6727" t="s">
        <v>31426</v>
      </c>
      <c r="M6727">
        <v>13</v>
      </c>
      <c r="N6727" s="3">
        <v>42804</v>
      </c>
      <c r="O6727" s="3">
        <v>43465</v>
      </c>
      <c r="Q6727" t="str">
        <f>VLOOKUP(LEFT(F6727,5),'[1]Sheet1 (2)'!A:E,4,0)</f>
        <v xml:space="preserve">34.0889 </v>
      </c>
      <c r="R6727" t="str">
        <f>VLOOKUP(LEFT(F6727,5),'[1]Sheet1 (2)'!A:E,5,0)</f>
        <v>-118.3154</v>
      </c>
    </row>
    <row r="6728" spans="1:18" x14ac:dyDescent="0.25">
      <c r="A6728" t="s">
        <v>31427</v>
      </c>
      <c r="B6728" t="s">
        <v>31428</v>
      </c>
      <c r="D6728" t="s">
        <v>31429</v>
      </c>
      <c r="E6728" t="s">
        <v>22</v>
      </c>
      <c r="F6728" t="s">
        <v>31430</v>
      </c>
      <c r="G6728" t="s">
        <v>31431</v>
      </c>
      <c r="M6728">
        <v>13</v>
      </c>
      <c r="N6728" s="3">
        <v>41526</v>
      </c>
      <c r="O6728" s="3">
        <v>43465</v>
      </c>
      <c r="Q6728" t="str">
        <f>VLOOKUP(LEFT(F6728,5),'[1]Sheet1 (2)'!A:E,4,0)</f>
        <v xml:space="preserve">34.0906 </v>
      </c>
      <c r="R6728" t="str">
        <f>VLOOKUP(LEFT(F6728,5),'[1]Sheet1 (2)'!A:E,5,0)</f>
        <v>-118.2812</v>
      </c>
    </row>
    <row r="6729" spans="1:18" x14ac:dyDescent="0.25">
      <c r="A6729" t="s">
        <v>31432</v>
      </c>
      <c r="B6729" t="s">
        <v>31433</v>
      </c>
      <c r="D6729" t="s">
        <v>31434</v>
      </c>
      <c r="E6729" t="s">
        <v>22</v>
      </c>
      <c r="F6729" t="s">
        <v>10565</v>
      </c>
      <c r="G6729" t="s">
        <v>10566</v>
      </c>
      <c r="M6729">
        <v>13</v>
      </c>
      <c r="N6729" s="3">
        <v>42011</v>
      </c>
      <c r="O6729" s="3">
        <v>43465</v>
      </c>
      <c r="Q6729" t="str">
        <f>VLOOKUP(F6729,'[1]Sheet1 (2)'!B:E,3,0)</f>
        <v xml:space="preserve">34.0914 </v>
      </c>
      <c r="R6729" t="str">
        <f>VLOOKUP(F6729,'[1]Sheet1 (2)'!B:E,4,0)</f>
        <v>-118.2936</v>
      </c>
    </row>
    <row r="6730" spans="1:18" x14ac:dyDescent="0.25">
      <c r="A6730" t="s">
        <v>31435</v>
      </c>
      <c r="B6730" t="s">
        <v>31436</v>
      </c>
      <c r="D6730" t="s">
        <v>31437</v>
      </c>
      <c r="E6730" t="s">
        <v>22</v>
      </c>
      <c r="F6730" t="s">
        <v>31438</v>
      </c>
      <c r="G6730" t="s">
        <v>31439</v>
      </c>
      <c r="M6730">
        <v>13</v>
      </c>
      <c r="N6730" s="3">
        <v>43040</v>
      </c>
      <c r="O6730" s="3">
        <v>43465</v>
      </c>
      <c r="Q6730" t="str">
        <f>VLOOKUP(LEFT(F6730,5),'[1]Sheet1 (2)'!A:E,4,0)</f>
        <v xml:space="preserve">34.0889 </v>
      </c>
      <c r="R6730" t="str">
        <f>VLOOKUP(LEFT(F6730,5),'[1]Sheet1 (2)'!A:E,5,0)</f>
        <v>-118.3154</v>
      </c>
    </row>
    <row r="6731" spans="1:18" x14ac:dyDescent="0.25">
      <c r="A6731" t="s">
        <v>31440</v>
      </c>
      <c r="B6731" t="s">
        <v>31441</v>
      </c>
      <c r="D6731" t="s">
        <v>31442</v>
      </c>
      <c r="E6731" t="s">
        <v>22</v>
      </c>
      <c r="F6731" t="s">
        <v>23805</v>
      </c>
      <c r="G6731" t="s">
        <v>31443</v>
      </c>
      <c r="M6731">
        <v>13</v>
      </c>
      <c r="N6731" s="3">
        <v>41809</v>
      </c>
      <c r="O6731" s="3">
        <v>42887</v>
      </c>
      <c r="Q6731" t="str">
        <f>VLOOKUP(F6731,'[1]Sheet1 (2)'!B:E,3,0)</f>
        <v xml:space="preserve">34.091 </v>
      </c>
      <c r="R6731" t="str">
        <f>VLOOKUP(F6731,'[1]Sheet1 (2)'!B:E,4,0)</f>
        <v>-118.2519</v>
      </c>
    </row>
    <row r="6732" spans="1:18" x14ac:dyDescent="0.25">
      <c r="A6732" t="s">
        <v>31444</v>
      </c>
      <c r="B6732" t="s">
        <v>31445</v>
      </c>
      <c r="D6732" t="s">
        <v>31446</v>
      </c>
      <c r="E6732" t="s">
        <v>22</v>
      </c>
      <c r="F6732" t="s">
        <v>1279</v>
      </c>
      <c r="G6732" t="s">
        <v>31447</v>
      </c>
      <c r="M6732">
        <v>13</v>
      </c>
      <c r="N6732" s="3">
        <v>22463</v>
      </c>
      <c r="O6732" s="3">
        <v>43465</v>
      </c>
      <c r="Q6732" t="str">
        <f>VLOOKUP(LEFT(F6732,5),'[1]Sheet1 (2)'!A:E,4,0)</f>
        <v xml:space="preserve">34.0976 </v>
      </c>
      <c r="R6732" t="str">
        <f>VLOOKUP(LEFT(F6732,5),'[1]Sheet1 (2)'!A:E,5,0)</f>
        <v>-118.3313</v>
      </c>
    </row>
    <row r="6733" spans="1:18" x14ac:dyDescent="0.25">
      <c r="A6733" t="s">
        <v>31448</v>
      </c>
      <c r="B6733" t="s">
        <v>31449</v>
      </c>
      <c r="D6733" t="s">
        <v>31450</v>
      </c>
      <c r="E6733" t="s">
        <v>22</v>
      </c>
      <c r="F6733" t="s">
        <v>30134</v>
      </c>
      <c r="G6733" t="s">
        <v>30135</v>
      </c>
      <c r="M6733">
        <v>13</v>
      </c>
      <c r="N6733" s="3">
        <v>42305</v>
      </c>
      <c r="O6733" s="3">
        <v>43465</v>
      </c>
      <c r="Q6733" t="str">
        <f>VLOOKUP(LEFT(F6733,5),'[1]Sheet1 (2)'!A:E,4,0)</f>
        <v xml:space="preserve">34.0976 </v>
      </c>
      <c r="R6733" t="str">
        <f>VLOOKUP(LEFT(F6733,5),'[1]Sheet1 (2)'!A:E,5,0)</f>
        <v>-118.3313</v>
      </c>
    </row>
    <row r="6734" spans="1:18" x14ac:dyDescent="0.25">
      <c r="A6734" t="s">
        <v>31451</v>
      </c>
      <c r="B6734" t="s">
        <v>31452</v>
      </c>
      <c r="D6734" t="s">
        <v>31453</v>
      </c>
      <c r="E6734" t="s">
        <v>22</v>
      </c>
      <c r="F6734" t="s">
        <v>30842</v>
      </c>
      <c r="G6734" t="s">
        <v>30843</v>
      </c>
      <c r="M6734">
        <v>13</v>
      </c>
      <c r="N6734" s="3">
        <v>43333</v>
      </c>
      <c r="O6734" s="3">
        <v>43465</v>
      </c>
      <c r="Q6734" t="str">
        <f>VLOOKUP(LEFT(F6734,5),'[1]Sheet1 (2)'!A:E,4,0)</f>
        <v xml:space="preserve">34.0978 </v>
      </c>
      <c r="R6734" t="str">
        <f>VLOOKUP(LEFT(F6734,5),'[1]Sheet1 (2)'!A:E,5,0)</f>
        <v>-118.2871</v>
      </c>
    </row>
    <row r="6735" spans="1:18" x14ac:dyDescent="0.25">
      <c r="A6735" t="s">
        <v>31454</v>
      </c>
      <c r="B6735" t="s">
        <v>31455</v>
      </c>
      <c r="D6735" t="s">
        <v>31456</v>
      </c>
      <c r="E6735" t="s">
        <v>22</v>
      </c>
      <c r="F6735" t="s">
        <v>31457</v>
      </c>
      <c r="G6735" t="s">
        <v>31458</v>
      </c>
      <c r="M6735">
        <v>13</v>
      </c>
      <c r="N6735" s="3">
        <v>43101</v>
      </c>
      <c r="O6735" s="3">
        <v>43465</v>
      </c>
      <c r="Q6735" t="str">
        <f>VLOOKUP(LEFT(F6735,5),'[1]Sheet1 (2)'!A:E,4,0)</f>
        <v xml:space="preserve">34.0707 </v>
      </c>
      <c r="R6735" t="str">
        <f>VLOOKUP(LEFT(F6735,5),'[1]Sheet1 (2)'!A:E,5,0)</f>
        <v>-118.2897</v>
      </c>
    </row>
    <row r="6736" spans="1:18" x14ac:dyDescent="0.25">
      <c r="A6736" t="s">
        <v>31459</v>
      </c>
      <c r="B6736" t="s">
        <v>31460</v>
      </c>
      <c r="D6736" t="s">
        <v>31461</v>
      </c>
      <c r="E6736" t="s">
        <v>22</v>
      </c>
      <c r="F6736" t="s">
        <v>10776</v>
      </c>
      <c r="G6736" t="s">
        <v>10777</v>
      </c>
      <c r="M6736">
        <v>13</v>
      </c>
      <c r="N6736" s="3">
        <v>40026</v>
      </c>
      <c r="O6736" s="3">
        <v>43465</v>
      </c>
      <c r="Q6736" t="str">
        <f>VLOOKUP(F6736,'[1]Sheet1 (2)'!B:E,3,0)</f>
        <v xml:space="preserve">34.0955 </v>
      </c>
      <c r="R6736" t="str">
        <f>VLOOKUP(F6736,'[1]Sheet1 (2)'!B:E,4,0)</f>
        <v>-118.2917</v>
      </c>
    </row>
    <row r="6737" spans="1:18" x14ac:dyDescent="0.25">
      <c r="A6737" t="s">
        <v>31462</v>
      </c>
      <c r="B6737" t="s">
        <v>31463</v>
      </c>
      <c r="D6737" t="s">
        <v>31464</v>
      </c>
      <c r="E6737" t="s">
        <v>22</v>
      </c>
      <c r="F6737" t="s">
        <v>31465</v>
      </c>
      <c r="G6737" t="s">
        <v>31466</v>
      </c>
      <c r="M6737">
        <v>13</v>
      </c>
      <c r="N6737" s="3">
        <v>37623</v>
      </c>
      <c r="O6737" s="3">
        <v>43465</v>
      </c>
      <c r="Q6737" t="str">
        <f>VLOOKUP(F6737,'[1]Sheet1 (2)'!B:E,3,0)</f>
        <v xml:space="preserve">34.0852 </v>
      </c>
      <c r="R6737" t="str">
        <f>VLOOKUP(F6737,'[1]Sheet1 (2)'!B:E,4,0)</f>
        <v>-118.2764</v>
      </c>
    </row>
    <row r="6738" spans="1:18" x14ac:dyDescent="0.25">
      <c r="A6738" t="s">
        <v>31467</v>
      </c>
      <c r="B6738" t="s">
        <v>3304</v>
      </c>
      <c r="D6738" t="s">
        <v>16619</v>
      </c>
      <c r="E6738" t="s">
        <v>22</v>
      </c>
      <c r="F6738" t="s">
        <v>16620</v>
      </c>
      <c r="G6738" t="s">
        <v>16621</v>
      </c>
      <c r="M6738">
        <v>13</v>
      </c>
      <c r="N6738" s="3">
        <v>42005</v>
      </c>
      <c r="O6738" s="3">
        <v>43035</v>
      </c>
      <c r="Q6738" t="str">
        <f>VLOOKUP(F6738,'[1]Sheet1 (2)'!B:E,3,0)</f>
        <v xml:space="preserve">34.0983 </v>
      </c>
      <c r="R6738" t="str">
        <f>VLOOKUP(F6738,'[1]Sheet1 (2)'!B:E,4,0)</f>
        <v>-118.293</v>
      </c>
    </row>
    <row r="6739" spans="1:18" x14ac:dyDescent="0.25">
      <c r="A6739" t="s">
        <v>31468</v>
      </c>
      <c r="B6739" t="s">
        <v>31469</v>
      </c>
      <c r="D6739" t="s">
        <v>30725</v>
      </c>
      <c r="E6739" t="s">
        <v>22</v>
      </c>
      <c r="F6739" t="s">
        <v>30726</v>
      </c>
      <c r="G6739" t="s">
        <v>30727</v>
      </c>
      <c r="M6739">
        <v>13</v>
      </c>
      <c r="N6739" s="3">
        <v>40634</v>
      </c>
      <c r="O6739" s="3">
        <v>43465</v>
      </c>
      <c r="Q6739" t="str">
        <f>VLOOKUP(F6739,'[1]Sheet1 (2)'!B:E,3,0)</f>
        <v xml:space="preserve">34.1013 </v>
      </c>
      <c r="R6739" t="str">
        <f>VLOOKUP(F6739,'[1]Sheet1 (2)'!B:E,4,0)</f>
        <v>-118.3144</v>
      </c>
    </row>
    <row r="6740" spans="1:18" x14ac:dyDescent="0.25">
      <c r="A6740" t="s">
        <v>31470</v>
      </c>
      <c r="B6740" t="s">
        <v>31471</v>
      </c>
      <c r="D6740" t="s">
        <v>31472</v>
      </c>
      <c r="E6740" t="s">
        <v>22</v>
      </c>
      <c r="F6740" t="s">
        <v>5642</v>
      </c>
      <c r="G6740" t="s">
        <v>31473</v>
      </c>
      <c r="M6740">
        <v>13</v>
      </c>
      <c r="N6740" s="3">
        <v>39083</v>
      </c>
      <c r="O6740" s="3">
        <v>42771</v>
      </c>
      <c r="Q6740" t="str">
        <f>VLOOKUP(F6740,'[1]Sheet1 (2)'!B:E,3,0)</f>
        <v xml:space="preserve">34.1027 </v>
      </c>
      <c r="R6740" t="str">
        <f>VLOOKUP(F6740,'[1]Sheet1 (2)'!B:E,4,0)</f>
        <v>-118.3233</v>
      </c>
    </row>
    <row r="6741" spans="1:18" x14ac:dyDescent="0.25">
      <c r="A6741" t="s">
        <v>31474</v>
      </c>
      <c r="B6741" t="s">
        <v>31475</v>
      </c>
      <c r="D6741" t="s">
        <v>31476</v>
      </c>
      <c r="E6741" t="s">
        <v>22</v>
      </c>
      <c r="F6741" t="s">
        <v>31477</v>
      </c>
      <c r="G6741" t="s">
        <v>31478</v>
      </c>
      <c r="M6741">
        <v>13</v>
      </c>
      <c r="N6741" s="3">
        <v>42736</v>
      </c>
      <c r="O6741" s="3">
        <v>43465</v>
      </c>
      <c r="Q6741" t="str">
        <f>VLOOKUP(LEFT(F6741,5),'[1]Sheet1 (2)'!A:E,4,0)</f>
        <v xml:space="preserve">34.0707 </v>
      </c>
      <c r="R6741" t="str">
        <f>VLOOKUP(LEFT(F6741,5),'[1]Sheet1 (2)'!A:E,5,0)</f>
        <v>-118.2897</v>
      </c>
    </row>
    <row r="6742" spans="1:18" x14ac:dyDescent="0.25">
      <c r="A6742" t="s">
        <v>31479</v>
      </c>
      <c r="B6742" t="s">
        <v>31480</v>
      </c>
      <c r="D6742" t="s">
        <v>31481</v>
      </c>
      <c r="E6742" t="s">
        <v>22</v>
      </c>
      <c r="F6742" t="s">
        <v>31482</v>
      </c>
      <c r="G6742" t="s">
        <v>31483</v>
      </c>
      <c r="M6742">
        <v>13</v>
      </c>
      <c r="N6742" s="3">
        <v>42736</v>
      </c>
      <c r="O6742" s="3">
        <v>43465</v>
      </c>
      <c r="Q6742" t="str">
        <f>VLOOKUP(F6742,'[1]Sheet1 (2)'!B:E,3,0)</f>
        <v xml:space="preserve">34.1037 </v>
      </c>
      <c r="R6742" t="str">
        <f>VLOOKUP(F6742,'[1]Sheet1 (2)'!B:E,4,0)</f>
        <v>-118.3314</v>
      </c>
    </row>
    <row r="6743" spans="1:18" x14ac:dyDescent="0.25">
      <c r="A6743" t="s">
        <v>31484</v>
      </c>
      <c r="B6743" t="s">
        <v>31485</v>
      </c>
      <c r="D6743" t="s">
        <v>31486</v>
      </c>
      <c r="E6743" t="s">
        <v>22</v>
      </c>
      <c r="F6743" t="s">
        <v>31487</v>
      </c>
      <c r="G6743" t="s">
        <v>31488</v>
      </c>
      <c r="M6743">
        <v>13</v>
      </c>
      <c r="N6743" s="3">
        <v>42430</v>
      </c>
      <c r="O6743" s="3">
        <v>42735</v>
      </c>
      <c r="Q6743" t="str">
        <f>VLOOKUP(LEFT(F6743,5),'[1]Sheet1 (2)'!A:E,4,0)</f>
        <v xml:space="preserve">34.0882 </v>
      </c>
      <c r="R6743" t="str">
        <f>VLOOKUP(LEFT(F6743,5),'[1]Sheet1 (2)'!A:E,5,0)</f>
        <v>-118.2585</v>
      </c>
    </row>
    <row r="6744" spans="1:18" x14ac:dyDescent="0.25">
      <c r="A6744" t="s">
        <v>31489</v>
      </c>
      <c r="B6744" t="s">
        <v>31490</v>
      </c>
      <c r="D6744" t="s">
        <v>31491</v>
      </c>
      <c r="E6744" t="s">
        <v>22</v>
      </c>
      <c r="F6744" t="s">
        <v>31492</v>
      </c>
      <c r="G6744" t="s">
        <v>31493</v>
      </c>
      <c r="M6744">
        <v>13</v>
      </c>
      <c r="N6744" s="3">
        <v>42248</v>
      </c>
      <c r="O6744" s="3">
        <v>42613</v>
      </c>
      <c r="Q6744" t="str">
        <f>VLOOKUP(F6744,'[1]Sheet1 (2)'!B:E,3,0)</f>
        <v xml:space="preserve">34.0882 </v>
      </c>
      <c r="R6744" t="str">
        <f>VLOOKUP(F6744,'[1]Sheet1 (2)'!B:E,4,0)</f>
        <v>-118.2964</v>
      </c>
    </row>
    <row r="6745" spans="1:18" x14ac:dyDescent="0.25">
      <c r="A6745" t="s">
        <v>31494</v>
      </c>
      <c r="B6745" t="s">
        <v>31495</v>
      </c>
      <c r="D6745" t="s">
        <v>31496</v>
      </c>
      <c r="E6745" t="s">
        <v>22</v>
      </c>
      <c r="F6745" t="s">
        <v>31497</v>
      </c>
      <c r="G6745" t="s">
        <v>31498</v>
      </c>
      <c r="M6745">
        <v>13</v>
      </c>
      <c r="N6745" s="3">
        <v>39083</v>
      </c>
      <c r="O6745" s="3">
        <v>43100</v>
      </c>
      <c r="Q6745" t="str">
        <f>VLOOKUP(F6745,'[1]Sheet1 (2)'!B:E,3,0)</f>
        <v xml:space="preserve">34.0648 </v>
      </c>
      <c r="R6745" t="str">
        <f>VLOOKUP(F6745,'[1]Sheet1 (2)'!B:E,4,0)</f>
        <v>-118.2704</v>
      </c>
    </row>
    <row r="6746" spans="1:18" x14ac:dyDescent="0.25">
      <c r="A6746" t="s">
        <v>31499</v>
      </c>
      <c r="B6746" t="s">
        <v>31500</v>
      </c>
      <c r="D6746" t="s">
        <v>31501</v>
      </c>
      <c r="E6746" t="s">
        <v>22</v>
      </c>
      <c r="F6746" t="s">
        <v>31502</v>
      </c>
      <c r="G6746" t="s">
        <v>31503</v>
      </c>
      <c r="M6746">
        <v>13</v>
      </c>
      <c r="N6746" s="3">
        <v>41037</v>
      </c>
      <c r="O6746" s="3">
        <v>43465</v>
      </c>
      <c r="Q6746" t="str">
        <f>VLOOKUP(LEFT(F6746,5),'[1]Sheet1 (2)'!A:E,4,0)</f>
        <v xml:space="preserve">34.0906 </v>
      </c>
      <c r="R6746" t="str">
        <f>VLOOKUP(LEFT(F6746,5),'[1]Sheet1 (2)'!A:E,5,0)</f>
        <v>-118.2812</v>
      </c>
    </row>
    <row r="6747" spans="1:18" x14ac:dyDescent="0.25">
      <c r="A6747" t="s">
        <v>31504</v>
      </c>
      <c r="B6747" t="s">
        <v>31505</v>
      </c>
      <c r="D6747" t="s">
        <v>6670</v>
      </c>
      <c r="E6747" t="s">
        <v>22</v>
      </c>
      <c r="F6747" t="s">
        <v>6671</v>
      </c>
      <c r="G6747" t="s">
        <v>31506</v>
      </c>
      <c r="M6747">
        <v>13</v>
      </c>
      <c r="N6747" s="3">
        <v>43405</v>
      </c>
      <c r="O6747" s="3">
        <v>43465</v>
      </c>
      <c r="Q6747" t="str">
        <f>VLOOKUP(F6747,'[1]Sheet1 (2)'!B:E,3,0)</f>
        <v xml:space="preserve">34.0994 </v>
      </c>
      <c r="R6747" t="str">
        <f>VLOOKUP(F6747,'[1]Sheet1 (2)'!B:E,4,0)</f>
        <v>-118.3259</v>
      </c>
    </row>
    <row r="6748" spans="1:18" x14ac:dyDescent="0.25">
      <c r="A6748" t="s">
        <v>31507</v>
      </c>
      <c r="B6748" t="s">
        <v>31508</v>
      </c>
      <c r="D6748" t="s">
        <v>31509</v>
      </c>
      <c r="E6748" t="s">
        <v>22</v>
      </c>
      <c r="F6748" t="s">
        <v>4651</v>
      </c>
      <c r="G6748" t="s">
        <v>31510</v>
      </c>
      <c r="H6748" t="s">
        <v>31511</v>
      </c>
      <c r="I6748" t="s">
        <v>31512</v>
      </c>
      <c r="J6748" t="s">
        <v>31513</v>
      </c>
      <c r="M6748">
        <v>13</v>
      </c>
      <c r="N6748" s="3">
        <v>39722</v>
      </c>
      <c r="O6748" s="3">
        <v>43344</v>
      </c>
      <c r="Q6748" t="str">
        <f>VLOOKUP(F6748,'[1]Sheet1 (2)'!B:E,3,0)</f>
        <v xml:space="preserve">34.0907 </v>
      </c>
      <c r="R6748" t="str">
        <f>VLOOKUP(F6748,'[1]Sheet1 (2)'!B:E,4,0)</f>
        <v>-118.255</v>
      </c>
    </row>
    <row r="6749" spans="1:18" x14ac:dyDescent="0.25">
      <c r="A6749" t="s">
        <v>31514</v>
      </c>
      <c r="B6749" t="s">
        <v>31515</v>
      </c>
      <c r="D6749" t="s">
        <v>31516</v>
      </c>
      <c r="E6749" t="s">
        <v>22</v>
      </c>
      <c r="F6749" t="s">
        <v>6225</v>
      </c>
      <c r="G6749" t="s">
        <v>31517</v>
      </c>
      <c r="M6749">
        <v>13</v>
      </c>
      <c r="N6749" s="3">
        <v>42736</v>
      </c>
      <c r="O6749" s="3">
        <v>42948</v>
      </c>
      <c r="Q6749" t="str">
        <f>VLOOKUP(F6749,'[1]Sheet1 (2)'!B:E,3,0)</f>
        <v xml:space="preserve">34.0893 </v>
      </c>
      <c r="R6749" t="str">
        <f>VLOOKUP(F6749,'[1]Sheet1 (2)'!B:E,4,0)</f>
        <v>-118.257</v>
      </c>
    </row>
    <row r="6750" spans="1:18" x14ac:dyDescent="0.25">
      <c r="A6750" t="s">
        <v>31518</v>
      </c>
      <c r="B6750" t="s">
        <v>31519</v>
      </c>
      <c r="D6750" t="s">
        <v>31520</v>
      </c>
      <c r="E6750" t="s">
        <v>22</v>
      </c>
      <c r="F6750" t="s">
        <v>31521</v>
      </c>
      <c r="G6750" t="s">
        <v>31522</v>
      </c>
      <c r="M6750">
        <v>13</v>
      </c>
      <c r="N6750" s="3">
        <v>43336</v>
      </c>
      <c r="O6750" s="3">
        <v>43465</v>
      </c>
      <c r="Q6750" t="str">
        <f>VLOOKUP(F6750,'[1]Sheet1 (2)'!B:E,3,0)</f>
        <v xml:space="preserve">34.1008 </v>
      </c>
      <c r="R6750" t="str">
        <f>VLOOKUP(F6750,'[1]Sheet1 (2)'!B:E,4,0)</f>
        <v>-118.3132</v>
      </c>
    </row>
    <row r="6751" spans="1:18" x14ac:dyDescent="0.25">
      <c r="A6751" t="s">
        <v>31523</v>
      </c>
      <c r="B6751" t="s">
        <v>31524</v>
      </c>
      <c r="D6751" t="s">
        <v>31525</v>
      </c>
      <c r="E6751" t="s">
        <v>22</v>
      </c>
      <c r="F6751" t="s">
        <v>30600</v>
      </c>
      <c r="G6751" t="s">
        <v>31526</v>
      </c>
      <c r="M6751">
        <v>13</v>
      </c>
      <c r="N6751" s="3">
        <v>42317</v>
      </c>
      <c r="O6751" s="3">
        <v>43465</v>
      </c>
      <c r="Q6751" t="str">
        <f>VLOOKUP(LEFT(F6751,5),'[1]Sheet1 (2)'!A:E,4,0)</f>
        <v xml:space="preserve">34.0673 </v>
      </c>
      <c r="R6751" t="str">
        <f>VLOOKUP(LEFT(F6751,5),'[1]Sheet1 (2)'!A:E,5,0)</f>
        <v>-118.2744</v>
      </c>
    </row>
    <row r="6752" spans="1:18" x14ac:dyDescent="0.25">
      <c r="A6752" t="s">
        <v>31527</v>
      </c>
      <c r="B6752" t="s">
        <v>31528</v>
      </c>
      <c r="D6752" t="s">
        <v>31529</v>
      </c>
      <c r="E6752" t="s">
        <v>22</v>
      </c>
      <c r="F6752" t="s">
        <v>31530</v>
      </c>
      <c r="G6752" t="s">
        <v>31531</v>
      </c>
      <c r="M6752">
        <v>13</v>
      </c>
      <c r="N6752" s="3">
        <v>40664</v>
      </c>
      <c r="O6752" s="3">
        <v>43465</v>
      </c>
      <c r="Q6752" t="str">
        <f>VLOOKUP(LEFT(F6752,5),'[1]Sheet1 (2)'!A:E,4,0)</f>
        <v xml:space="preserve">34.0906 </v>
      </c>
      <c r="R6752" t="str">
        <f>VLOOKUP(LEFT(F6752,5),'[1]Sheet1 (2)'!A:E,5,0)</f>
        <v>-118.2812</v>
      </c>
    </row>
    <row r="6753" spans="1:18" x14ac:dyDescent="0.25">
      <c r="A6753" t="s">
        <v>31532</v>
      </c>
      <c r="B6753" t="s">
        <v>31533</v>
      </c>
      <c r="D6753" t="s">
        <v>31534</v>
      </c>
      <c r="E6753" t="s">
        <v>22</v>
      </c>
      <c r="F6753" t="s">
        <v>31535</v>
      </c>
      <c r="G6753" t="s">
        <v>31536</v>
      </c>
      <c r="M6753">
        <v>13</v>
      </c>
      <c r="N6753" s="3">
        <v>42370</v>
      </c>
      <c r="O6753" s="3">
        <v>42735</v>
      </c>
      <c r="Q6753" t="str">
        <f>VLOOKUP(LEFT(F6753,5),'[1]Sheet1 (2)'!A:E,4,0)</f>
        <v xml:space="preserve">34.0906 </v>
      </c>
      <c r="R6753" t="str">
        <f>VLOOKUP(LEFT(F6753,5),'[1]Sheet1 (2)'!A:E,5,0)</f>
        <v>-118.2812</v>
      </c>
    </row>
    <row r="6754" spans="1:18" x14ac:dyDescent="0.25">
      <c r="A6754" t="s">
        <v>31537</v>
      </c>
      <c r="B6754" t="s">
        <v>31538</v>
      </c>
      <c r="D6754" t="s">
        <v>31539</v>
      </c>
      <c r="E6754" t="s">
        <v>22</v>
      </c>
      <c r="F6754" t="s">
        <v>15557</v>
      </c>
      <c r="G6754" t="s">
        <v>31540</v>
      </c>
      <c r="M6754">
        <v>13</v>
      </c>
      <c r="N6754" s="3">
        <v>40909</v>
      </c>
      <c r="O6754" s="3">
        <v>43465</v>
      </c>
      <c r="Q6754" t="str">
        <f>VLOOKUP(F6754,'[1]Sheet1 (2)'!B:E,3,0)</f>
        <v xml:space="preserve">34.0784 </v>
      </c>
      <c r="R6754" t="str">
        <f>VLOOKUP(F6754,'[1]Sheet1 (2)'!B:E,4,0)</f>
        <v>-118.2766</v>
      </c>
    </row>
    <row r="6755" spans="1:18" x14ac:dyDescent="0.25">
      <c r="A6755" t="s">
        <v>31541</v>
      </c>
      <c r="B6755" t="s">
        <v>31542</v>
      </c>
      <c r="D6755" t="s">
        <v>31543</v>
      </c>
      <c r="E6755" t="s">
        <v>22</v>
      </c>
      <c r="F6755" t="s">
        <v>31544</v>
      </c>
      <c r="G6755" t="s">
        <v>31545</v>
      </c>
      <c r="M6755">
        <v>13</v>
      </c>
      <c r="N6755" s="3">
        <v>42370</v>
      </c>
      <c r="O6755" s="3">
        <v>42735</v>
      </c>
      <c r="Q6755" t="str">
        <f>VLOOKUP(F6755,'[1]Sheet1 (2)'!B:E,3,0)</f>
        <v xml:space="preserve">34.1059 </v>
      </c>
      <c r="R6755" t="str">
        <f>VLOOKUP(F6755,'[1]Sheet1 (2)'!B:E,4,0)</f>
        <v>-118.2474</v>
      </c>
    </row>
    <row r="6756" spans="1:18" x14ac:dyDescent="0.25">
      <c r="A6756" t="s">
        <v>31546</v>
      </c>
      <c r="B6756" t="s">
        <v>31547</v>
      </c>
      <c r="D6756" t="s">
        <v>31548</v>
      </c>
      <c r="E6756" t="s">
        <v>22</v>
      </c>
      <c r="F6756" t="s">
        <v>31549</v>
      </c>
      <c r="G6756" t="s">
        <v>31550</v>
      </c>
      <c r="M6756">
        <v>13</v>
      </c>
      <c r="N6756" s="3">
        <v>41640</v>
      </c>
      <c r="O6756" s="3">
        <v>42895</v>
      </c>
      <c r="Q6756" t="str">
        <f>VLOOKUP(LEFT(F6756,5),'[1]Sheet1 (2)'!A:E,4,0)</f>
        <v xml:space="preserve">34.0882 </v>
      </c>
      <c r="R6756" t="str">
        <f>VLOOKUP(LEFT(F6756,5),'[1]Sheet1 (2)'!A:E,5,0)</f>
        <v>-118.2585</v>
      </c>
    </row>
    <row r="6757" spans="1:18" x14ac:dyDescent="0.25">
      <c r="A6757" t="s">
        <v>31551</v>
      </c>
      <c r="B6757" t="s">
        <v>31552</v>
      </c>
      <c r="D6757" t="s">
        <v>31553</v>
      </c>
      <c r="E6757" t="s">
        <v>22</v>
      </c>
      <c r="F6757" t="s">
        <v>31554</v>
      </c>
      <c r="G6757" t="s">
        <v>31555</v>
      </c>
      <c r="M6757">
        <v>13</v>
      </c>
      <c r="N6757" s="3">
        <v>43313</v>
      </c>
      <c r="O6757" s="3">
        <v>43465</v>
      </c>
      <c r="Q6757" t="str">
        <f>VLOOKUP(LEFT(F6757,5),'[1]Sheet1 (2)'!A:E,4,0)</f>
        <v xml:space="preserve">34.1038 </v>
      </c>
      <c r="R6757" t="str">
        <f>VLOOKUP(LEFT(F6757,5),'[1]Sheet1 (2)'!A:E,5,0)</f>
        <v>-118.2456</v>
      </c>
    </row>
    <row r="6758" spans="1:18" x14ac:dyDescent="0.25">
      <c r="A6758" t="s">
        <v>31556</v>
      </c>
      <c r="B6758" t="s">
        <v>31557</v>
      </c>
      <c r="D6758" t="s">
        <v>31558</v>
      </c>
      <c r="E6758" t="s">
        <v>22</v>
      </c>
      <c r="F6758" t="s">
        <v>31559</v>
      </c>
      <c r="G6758" t="s">
        <v>31560</v>
      </c>
      <c r="M6758">
        <v>13</v>
      </c>
      <c r="N6758" s="3">
        <v>42040</v>
      </c>
      <c r="O6758" s="3">
        <v>43465</v>
      </c>
      <c r="Q6758" t="str">
        <f>VLOOKUP(LEFT(F6758,5),'[1]Sheet1 (2)'!A:E,4,0)</f>
        <v xml:space="preserve">34.0976 </v>
      </c>
      <c r="R6758" t="str">
        <f>VLOOKUP(LEFT(F6758,5),'[1]Sheet1 (2)'!A:E,5,0)</f>
        <v>-118.3313</v>
      </c>
    </row>
    <row r="6759" spans="1:18" x14ac:dyDescent="0.25">
      <c r="A6759" t="s">
        <v>31561</v>
      </c>
      <c r="B6759" t="s">
        <v>31562</v>
      </c>
      <c r="D6759" t="s">
        <v>31563</v>
      </c>
      <c r="E6759" t="s">
        <v>22</v>
      </c>
      <c r="F6759" t="s">
        <v>31564</v>
      </c>
      <c r="G6759" t="s">
        <v>31565</v>
      </c>
      <c r="H6759" t="s">
        <v>31566</v>
      </c>
      <c r="I6759" t="s">
        <v>2053</v>
      </c>
      <c r="J6759" t="s">
        <v>31567</v>
      </c>
      <c r="M6759">
        <v>13</v>
      </c>
      <c r="N6759" s="3">
        <v>39820</v>
      </c>
      <c r="O6759" s="3">
        <v>43465</v>
      </c>
      <c r="Q6759" t="str">
        <f>VLOOKUP(F6759,'[1]Sheet1 (2)'!B:E,3,0)</f>
        <v xml:space="preserve">34.1043 </v>
      </c>
      <c r="R6759" t="str">
        <f>VLOOKUP(F6759,'[1]Sheet1 (2)'!B:E,4,0)</f>
        <v>-118.3161</v>
      </c>
    </row>
    <row r="6760" spans="1:18" x14ac:dyDescent="0.25">
      <c r="A6760" t="s">
        <v>31568</v>
      </c>
      <c r="B6760" t="s">
        <v>31569</v>
      </c>
      <c r="D6760" t="s">
        <v>31570</v>
      </c>
      <c r="E6760" t="s">
        <v>22</v>
      </c>
      <c r="F6760" t="s">
        <v>2805</v>
      </c>
      <c r="G6760" t="s">
        <v>2806</v>
      </c>
      <c r="M6760">
        <v>13</v>
      </c>
      <c r="N6760" s="3">
        <v>42248</v>
      </c>
      <c r="O6760" s="3">
        <v>43556</v>
      </c>
      <c r="Q6760" t="str">
        <f>VLOOKUP(F6760,'[1]Sheet1 (2)'!B:E,3,0)</f>
        <v xml:space="preserve">34.0869 </v>
      </c>
      <c r="R6760" t="str">
        <f>VLOOKUP(F6760,'[1]Sheet1 (2)'!B:E,4,0)</f>
        <v>-118.3096</v>
      </c>
    </row>
    <row r="6761" spans="1:18" x14ac:dyDescent="0.25">
      <c r="A6761" t="s">
        <v>31571</v>
      </c>
      <c r="B6761" t="s">
        <v>31572</v>
      </c>
      <c r="D6761" t="s">
        <v>31573</v>
      </c>
      <c r="E6761" t="s">
        <v>22</v>
      </c>
      <c r="F6761" t="s">
        <v>31574</v>
      </c>
      <c r="G6761" t="s">
        <v>31575</v>
      </c>
      <c r="M6761">
        <v>13</v>
      </c>
      <c r="N6761" s="3">
        <v>42005</v>
      </c>
      <c r="O6761" s="3">
        <v>43465</v>
      </c>
      <c r="Q6761" t="str">
        <f>VLOOKUP(LEFT(F6761,5),'[1]Sheet1 (2)'!A:E,4,0)</f>
        <v xml:space="preserve">34.0673 </v>
      </c>
      <c r="R6761" t="str">
        <f>VLOOKUP(LEFT(F6761,5),'[1]Sheet1 (2)'!A:E,5,0)</f>
        <v>-118.2744</v>
      </c>
    </row>
    <row r="6762" spans="1:18" x14ac:dyDescent="0.25">
      <c r="A6762" t="s">
        <v>31576</v>
      </c>
      <c r="B6762" t="s">
        <v>31577</v>
      </c>
      <c r="D6762" t="s">
        <v>31578</v>
      </c>
      <c r="E6762" t="s">
        <v>22</v>
      </c>
      <c r="F6762" t="s">
        <v>31579</v>
      </c>
      <c r="G6762" t="s">
        <v>31580</v>
      </c>
      <c r="H6762" t="s">
        <v>31581</v>
      </c>
      <c r="I6762" t="s">
        <v>24575</v>
      </c>
      <c r="J6762" t="s">
        <v>31582</v>
      </c>
      <c r="M6762">
        <v>13</v>
      </c>
      <c r="N6762" s="3">
        <v>42156</v>
      </c>
      <c r="O6762" s="3">
        <v>42735</v>
      </c>
      <c r="Q6762" t="str">
        <f>VLOOKUP(LEFT(F6762,5),'[1]Sheet1 (2)'!A:E,4,0)</f>
        <v xml:space="preserve">34.0882 </v>
      </c>
      <c r="R6762" t="str">
        <f>VLOOKUP(LEFT(F6762,5),'[1]Sheet1 (2)'!A:E,5,0)</f>
        <v>-118.2585</v>
      </c>
    </row>
    <row r="6763" spans="1:18" x14ac:dyDescent="0.25">
      <c r="A6763" t="s">
        <v>31583</v>
      </c>
      <c r="B6763" t="s">
        <v>31584</v>
      </c>
      <c r="D6763" t="s">
        <v>31585</v>
      </c>
      <c r="E6763" t="s">
        <v>22</v>
      </c>
      <c r="F6763" t="s">
        <v>31586</v>
      </c>
      <c r="G6763" t="s">
        <v>31587</v>
      </c>
      <c r="M6763">
        <v>13</v>
      </c>
      <c r="N6763" s="3">
        <v>41091</v>
      </c>
      <c r="O6763" s="3">
        <v>43434</v>
      </c>
      <c r="Q6763" t="str">
        <f>VLOOKUP(F6763,'[1]Sheet1 (2)'!B:E,3,0)</f>
        <v xml:space="preserve">34.0739 </v>
      </c>
      <c r="R6763" t="str">
        <f>VLOOKUP(F6763,'[1]Sheet1 (2)'!B:E,4,0)</f>
        <v>-118.2661</v>
      </c>
    </row>
    <row r="6764" spans="1:18" x14ac:dyDescent="0.25">
      <c r="A6764" t="s">
        <v>31588</v>
      </c>
      <c r="B6764" t="s">
        <v>31589</v>
      </c>
      <c r="D6764" t="s">
        <v>9265</v>
      </c>
      <c r="E6764" t="s">
        <v>22</v>
      </c>
      <c r="F6764" t="s">
        <v>8485</v>
      </c>
      <c r="G6764" t="s">
        <v>9266</v>
      </c>
      <c r="M6764">
        <v>13</v>
      </c>
      <c r="N6764" s="3">
        <v>41813</v>
      </c>
      <c r="O6764" s="3">
        <v>43465</v>
      </c>
      <c r="Q6764" t="str">
        <f>VLOOKUP(F6764,'[1]Sheet1 (2)'!B:E,3,0)</f>
        <v xml:space="preserve">34.091 </v>
      </c>
      <c r="R6764" t="str">
        <f>VLOOKUP(F6764,'[1]Sheet1 (2)'!B:E,4,0)</f>
        <v>-118.2934</v>
      </c>
    </row>
    <row r="6765" spans="1:18" x14ac:dyDescent="0.25">
      <c r="A6765" t="s">
        <v>31590</v>
      </c>
      <c r="B6765" t="s">
        <v>31591</v>
      </c>
      <c r="D6765" t="s">
        <v>31592</v>
      </c>
      <c r="E6765" t="s">
        <v>22</v>
      </c>
      <c r="F6765" t="s">
        <v>13096</v>
      </c>
      <c r="G6765" t="s">
        <v>13097</v>
      </c>
      <c r="M6765">
        <v>13</v>
      </c>
      <c r="N6765" s="3">
        <v>43344</v>
      </c>
      <c r="O6765" s="3">
        <v>43465</v>
      </c>
      <c r="Q6765" t="str">
        <f>VLOOKUP(F6765,'[1]Sheet1 (2)'!B:E,3,0)</f>
        <v xml:space="preserve">34.0851 </v>
      </c>
      <c r="R6765" t="str">
        <f>VLOOKUP(F6765,'[1]Sheet1 (2)'!B:E,4,0)</f>
        <v>-118.2905</v>
      </c>
    </row>
    <row r="6766" spans="1:18" x14ac:dyDescent="0.25">
      <c r="A6766" t="s">
        <v>31593</v>
      </c>
      <c r="B6766" t="s">
        <v>31594</v>
      </c>
      <c r="D6766" t="s">
        <v>31595</v>
      </c>
      <c r="E6766" t="s">
        <v>22</v>
      </c>
      <c r="F6766" t="s">
        <v>31596</v>
      </c>
      <c r="G6766" t="s">
        <v>31597</v>
      </c>
      <c r="M6766">
        <v>13</v>
      </c>
      <c r="N6766" s="3">
        <v>42660</v>
      </c>
      <c r="O6766" s="3">
        <v>43465</v>
      </c>
      <c r="Q6766" t="str">
        <f>VLOOKUP(F6766,'[1]Sheet1 (2)'!B:E,3,0)</f>
        <v xml:space="preserve">34.0793 </v>
      </c>
      <c r="R6766" t="str">
        <f>VLOOKUP(F6766,'[1]Sheet1 (2)'!B:E,4,0)</f>
        <v>-118.2977</v>
      </c>
    </row>
    <row r="6767" spans="1:18" x14ac:dyDescent="0.25">
      <c r="A6767" t="s">
        <v>31598</v>
      </c>
      <c r="B6767" t="s">
        <v>31599</v>
      </c>
      <c r="D6767" t="s">
        <v>31600</v>
      </c>
      <c r="E6767" t="s">
        <v>22</v>
      </c>
      <c r="F6767" t="s">
        <v>11736</v>
      </c>
      <c r="G6767" t="s">
        <v>31601</v>
      </c>
      <c r="M6767">
        <v>13</v>
      </c>
      <c r="N6767" s="3">
        <v>31778</v>
      </c>
      <c r="O6767" s="3">
        <v>43465</v>
      </c>
      <c r="Q6767" t="str">
        <f>VLOOKUP(F6767,'[1]Sheet1 (2)'!B:E,3,0)</f>
        <v xml:space="preserve">34.0724 </v>
      </c>
      <c r="R6767" t="str">
        <f>VLOOKUP(F6767,'[1]Sheet1 (2)'!B:E,4,0)</f>
        <v>-118.2951</v>
      </c>
    </row>
    <row r="6768" spans="1:18" x14ac:dyDescent="0.25">
      <c r="A6768" t="s">
        <v>31602</v>
      </c>
      <c r="B6768" t="s">
        <v>31603</v>
      </c>
      <c r="D6768" t="s">
        <v>23643</v>
      </c>
      <c r="E6768" t="s">
        <v>22</v>
      </c>
      <c r="F6768" t="s">
        <v>14673</v>
      </c>
      <c r="G6768" t="s">
        <v>14674</v>
      </c>
      <c r="M6768">
        <v>13</v>
      </c>
      <c r="N6768" s="3">
        <v>42370</v>
      </c>
      <c r="O6768" s="3">
        <v>43465</v>
      </c>
      <c r="Q6768" t="str">
        <f>VLOOKUP(F6768,'[1]Sheet1 (2)'!B:E,3,0)</f>
        <v xml:space="preserve">34.1026 </v>
      </c>
      <c r="R6768" t="str">
        <f>VLOOKUP(F6768,'[1]Sheet1 (2)'!B:E,4,0)</f>
        <v>-118.3383</v>
      </c>
    </row>
    <row r="6769" spans="1:18" x14ac:dyDescent="0.25">
      <c r="A6769" t="s">
        <v>31604</v>
      </c>
      <c r="B6769" t="s">
        <v>31605</v>
      </c>
      <c r="D6769" t="s">
        <v>31606</v>
      </c>
      <c r="E6769" t="s">
        <v>22</v>
      </c>
      <c r="F6769" t="s">
        <v>31607</v>
      </c>
      <c r="G6769" t="s">
        <v>31608</v>
      </c>
      <c r="M6769">
        <v>13</v>
      </c>
      <c r="N6769" s="3">
        <v>36906</v>
      </c>
      <c r="O6769" s="3">
        <v>42735</v>
      </c>
      <c r="Q6769" t="str">
        <f>VLOOKUP(LEFT(F6769,5),'[1]Sheet1 (2)'!A:E,4,0)</f>
        <v xml:space="preserve">34.0707 </v>
      </c>
      <c r="R6769" t="str">
        <f>VLOOKUP(LEFT(F6769,5),'[1]Sheet1 (2)'!A:E,5,0)</f>
        <v>-118.2897</v>
      </c>
    </row>
    <row r="6770" spans="1:18" x14ac:dyDescent="0.25">
      <c r="A6770" t="s">
        <v>31609</v>
      </c>
      <c r="B6770" t="s">
        <v>31610</v>
      </c>
      <c r="D6770" t="s">
        <v>31611</v>
      </c>
      <c r="E6770" t="s">
        <v>22</v>
      </c>
      <c r="F6770" t="s">
        <v>512</v>
      </c>
      <c r="G6770" t="s">
        <v>513</v>
      </c>
      <c r="M6770">
        <v>13</v>
      </c>
      <c r="N6770" s="3">
        <v>42006</v>
      </c>
      <c r="O6770" s="3">
        <v>43465</v>
      </c>
      <c r="Q6770" t="str">
        <f>VLOOKUP(F6770,'[1]Sheet1 (2)'!B:E,3,0)</f>
        <v xml:space="preserve">34.0852 </v>
      </c>
      <c r="R6770" t="str">
        <f>VLOOKUP(F6770,'[1]Sheet1 (2)'!B:E,4,0)</f>
        <v>-118.3088</v>
      </c>
    </row>
    <row r="6771" spans="1:18" x14ac:dyDescent="0.25">
      <c r="A6771" t="s">
        <v>31612</v>
      </c>
      <c r="B6771" t="s">
        <v>31613</v>
      </c>
      <c r="D6771" t="s">
        <v>31614</v>
      </c>
      <c r="E6771" t="s">
        <v>22</v>
      </c>
      <c r="F6771" t="s">
        <v>2645</v>
      </c>
      <c r="G6771" t="s">
        <v>31615</v>
      </c>
      <c r="M6771">
        <v>13</v>
      </c>
      <c r="N6771" s="3">
        <v>43178</v>
      </c>
      <c r="O6771" s="3">
        <v>43465</v>
      </c>
      <c r="Q6771" t="str">
        <f>VLOOKUP(LEFT(F6771,5),'[1]Sheet1 (2)'!A:E,4,0)</f>
        <v xml:space="preserve">34.0882 </v>
      </c>
      <c r="R6771" t="str">
        <f>VLOOKUP(LEFT(F6771,5),'[1]Sheet1 (2)'!A:E,5,0)</f>
        <v>-118.2585</v>
      </c>
    </row>
    <row r="6772" spans="1:18" x14ac:dyDescent="0.25">
      <c r="A6772" t="s">
        <v>31616</v>
      </c>
      <c r="B6772" t="s">
        <v>31617</v>
      </c>
      <c r="D6772" t="s">
        <v>5384</v>
      </c>
      <c r="E6772" t="s">
        <v>22</v>
      </c>
      <c r="F6772" t="s">
        <v>584</v>
      </c>
      <c r="G6772" t="s">
        <v>585</v>
      </c>
      <c r="M6772">
        <v>13</v>
      </c>
      <c r="N6772" s="3">
        <v>42005</v>
      </c>
      <c r="O6772" s="3">
        <v>43465</v>
      </c>
      <c r="Q6772" t="str">
        <f>VLOOKUP(F6772,'[1]Sheet1 (2)'!B:E,3,0)</f>
        <v xml:space="preserve">34.0985 </v>
      </c>
      <c r="R6772" t="str">
        <f>VLOOKUP(F6772,'[1]Sheet1 (2)'!B:E,4,0)</f>
        <v>-118.306</v>
      </c>
    </row>
    <row r="6773" spans="1:18" x14ac:dyDescent="0.25">
      <c r="A6773" t="s">
        <v>31618</v>
      </c>
      <c r="B6773" t="s">
        <v>31619</v>
      </c>
      <c r="D6773" t="s">
        <v>31620</v>
      </c>
      <c r="E6773" t="s">
        <v>22</v>
      </c>
      <c r="F6773" t="s">
        <v>31621</v>
      </c>
      <c r="G6773" t="s">
        <v>31622</v>
      </c>
      <c r="M6773">
        <v>13</v>
      </c>
      <c r="N6773" s="3">
        <v>33239</v>
      </c>
      <c r="O6773" s="3">
        <v>43465</v>
      </c>
      <c r="Q6773" t="str">
        <f>VLOOKUP(LEFT(F6773,5),'[1]Sheet1 (2)'!A:E,4,0)</f>
        <v xml:space="preserve">34.0976 </v>
      </c>
      <c r="R6773" t="str">
        <f>VLOOKUP(LEFT(F6773,5),'[1]Sheet1 (2)'!A:E,5,0)</f>
        <v>-118.3313</v>
      </c>
    </row>
    <row r="6774" spans="1:18" x14ac:dyDescent="0.25">
      <c r="A6774" t="s">
        <v>31623</v>
      </c>
      <c r="B6774" t="s">
        <v>31624</v>
      </c>
      <c r="D6774" t="s">
        <v>31625</v>
      </c>
      <c r="E6774" t="s">
        <v>22</v>
      </c>
      <c r="F6774" t="s">
        <v>31626</v>
      </c>
      <c r="G6774" t="s">
        <v>31627</v>
      </c>
      <c r="M6774">
        <v>13</v>
      </c>
      <c r="N6774" s="3">
        <v>43160</v>
      </c>
      <c r="O6774" s="3">
        <v>43465</v>
      </c>
      <c r="Q6774" t="str">
        <f>VLOOKUP(F6774,'[1]Sheet1 (2)'!B:E,3,0)</f>
        <v xml:space="preserve">34.0638 </v>
      </c>
      <c r="R6774" t="str">
        <f>VLOOKUP(F6774,'[1]Sheet1 (2)'!B:E,4,0)</f>
        <v>-118.289</v>
      </c>
    </row>
    <row r="6775" spans="1:18" x14ac:dyDescent="0.25">
      <c r="A6775" t="s">
        <v>31628</v>
      </c>
      <c r="B6775" t="s">
        <v>31629</v>
      </c>
      <c r="D6775" t="s">
        <v>31630</v>
      </c>
      <c r="E6775" t="s">
        <v>22</v>
      </c>
      <c r="F6775" t="s">
        <v>1761</v>
      </c>
      <c r="G6775" t="s">
        <v>1762</v>
      </c>
      <c r="M6775">
        <v>13</v>
      </c>
      <c r="N6775" s="3">
        <v>42310</v>
      </c>
      <c r="O6775" s="3">
        <v>43465</v>
      </c>
      <c r="Q6775" t="str">
        <f>VLOOKUP(F6775,'[1]Sheet1 (2)'!B:E,3,0)</f>
        <v xml:space="preserve">34.0903 </v>
      </c>
      <c r="R6775" t="str">
        <f>VLOOKUP(F6775,'[1]Sheet1 (2)'!B:E,4,0)</f>
        <v>-118.3054</v>
      </c>
    </row>
    <row r="6776" spans="1:18" x14ac:dyDescent="0.25">
      <c r="A6776" t="s">
        <v>31631</v>
      </c>
      <c r="B6776" t="s">
        <v>31632</v>
      </c>
      <c r="D6776" t="s">
        <v>31633</v>
      </c>
      <c r="E6776" t="s">
        <v>22</v>
      </c>
      <c r="F6776" t="s">
        <v>15220</v>
      </c>
      <c r="G6776" t="s">
        <v>31634</v>
      </c>
      <c r="M6776">
        <v>13</v>
      </c>
      <c r="N6776" s="3">
        <v>41518</v>
      </c>
      <c r="O6776" s="3">
        <v>43465</v>
      </c>
      <c r="Q6776" t="str">
        <f>VLOOKUP(LEFT(F6776,5),'[1]Sheet1 (2)'!A:E,4,0)</f>
        <v xml:space="preserve">34.0906 </v>
      </c>
      <c r="R6776" t="str">
        <f>VLOOKUP(LEFT(F6776,5),'[1]Sheet1 (2)'!A:E,5,0)</f>
        <v>-118.2812</v>
      </c>
    </row>
    <row r="6777" spans="1:18" x14ac:dyDescent="0.25">
      <c r="A6777" t="s">
        <v>31635</v>
      </c>
      <c r="B6777" t="s">
        <v>31636</v>
      </c>
      <c r="D6777" t="s">
        <v>31637</v>
      </c>
      <c r="E6777" t="s">
        <v>22</v>
      </c>
      <c r="F6777" t="s">
        <v>31638</v>
      </c>
      <c r="G6777" t="s">
        <v>31639</v>
      </c>
      <c r="M6777">
        <v>13</v>
      </c>
      <c r="N6777" s="3">
        <v>41914</v>
      </c>
      <c r="O6777" s="3">
        <v>43465</v>
      </c>
      <c r="Q6777" t="str">
        <f>VLOOKUP(F6777,'[1]Sheet1 (2)'!B:E,3,0)</f>
        <v xml:space="preserve">34.07 </v>
      </c>
      <c r="R6777" t="str">
        <f>VLOOKUP(F6777,'[1]Sheet1 (2)'!B:E,4,0)</f>
        <v>-118.2715</v>
      </c>
    </row>
    <row r="6778" spans="1:18" x14ac:dyDescent="0.25">
      <c r="A6778" t="s">
        <v>31640</v>
      </c>
      <c r="B6778" t="s">
        <v>31641</v>
      </c>
      <c r="D6778" t="s">
        <v>31642</v>
      </c>
      <c r="E6778" t="s">
        <v>22</v>
      </c>
      <c r="F6778" t="s">
        <v>3271</v>
      </c>
      <c r="G6778" t="s">
        <v>31643</v>
      </c>
      <c r="M6778">
        <v>13</v>
      </c>
      <c r="N6778" s="3">
        <v>42856</v>
      </c>
      <c r="O6778" s="3">
        <v>43465</v>
      </c>
      <c r="Q6778" t="str">
        <f>VLOOKUP(F6778,'[1]Sheet1 (2)'!B:E,3,0)</f>
        <v xml:space="preserve">34.0861 </v>
      </c>
      <c r="R6778" t="str">
        <f>VLOOKUP(F6778,'[1]Sheet1 (2)'!B:E,4,0)</f>
        <v>-118.2981</v>
      </c>
    </row>
    <row r="6779" spans="1:18" x14ac:dyDescent="0.25">
      <c r="A6779" t="s">
        <v>31644</v>
      </c>
      <c r="B6779" t="s">
        <v>31645</v>
      </c>
      <c r="D6779" t="s">
        <v>31646</v>
      </c>
      <c r="E6779" t="s">
        <v>22</v>
      </c>
      <c r="F6779" t="s">
        <v>7778</v>
      </c>
      <c r="G6779" t="s">
        <v>7779</v>
      </c>
      <c r="M6779">
        <v>13</v>
      </c>
      <c r="N6779" s="3">
        <v>37043</v>
      </c>
      <c r="O6779" s="3">
        <v>43465</v>
      </c>
      <c r="Q6779" t="str">
        <f>VLOOKUP(F6779,'[1]Sheet1 (2)'!B:E,3,0)</f>
        <v xml:space="preserve">34.0712 </v>
      </c>
      <c r="R6779" t="str">
        <f>VLOOKUP(F6779,'[1]Sheet1 (2)'!B:E,4,0)</f>
        <v>-118.28</v>
      </c>
    </row>
    <row r="6780" spans="1:18" x14ac:dyDescent="0.25">
      <c r="A6780" t="s">
        <v>31647</v>
      </c>
      <c r="B6780" t="s">
        <v>31648</v>
      </c>
      <c r="D6780" t="s">
        <v>1893</v>
      </c>
      <c r="E6780" t="s">
        <v>22</v>
      </c>
      <c r="F6780" t="s">
        <v>1245</v>
      </c>
      <c r="G6780" t="s">
        <v>31649</v>
      </c>
      <c r="M6780">
        <v>13</v>
      </c>
      <c r="N6780" s="3">
        <v>36161</v>
      </c>
      <c r="O6780" s="3">
        <v>43535</v>
      </c>
      <c r="Q6780" t="str">
        <f>VLOOKUP(F6780,'[1]Sheet1 (2)'!B:E,3,0)</f>
        <v xml:space="preserve">34.0991 </v>
      </c>
      <c r="R6780" t="str">
        <f>VLOOKUP(F6780,'[1]Sheet1 (2)'!B:E,4,0)</f>
        <v>-118.2604</v>
      </c>
    </row>
    <row r="6781" spans="1:18" x14ac:dyDescent="0.25">
      <c r="A6781" t="s">
        <v>31650</v>
      </c>
      <c r="B6781" t="s">
        <v>31651</v>
      </c>
      <c r="D6781" t="s">
        <v>31652</v>
      </c>
      <c r="E6781" t="s">
        <v>22</v>
      </c>
      <c r="F6781" t="s">
        <v>31653</v>
      </c>
      <c r="G6781" t="s">
        <v>31654</v>
      </c>
      <c r="M6781">
        <v>13</v>
      </c>
      <c r="N6781" s="3">
        <v>41526</v>
      </c>
      <c r="O6781" s="3">
        <v>43465</v>
      </c>
      <c r="Q6781" t="str">
        <f>VLOOKUP(LEFT(F6781,5),'[1]Sheet1 (2)'!A:E,4,0)</f>
        <v xml:space="preserve">34.0707 </v>
      </c>
      <c r="R6781" t="str">
        <f>VLOOKUP(LEFT(F6781,5),'[1]Sheet1 (2)'!A:E,5,0)</f>
        <v>-118.2897</v>
      </c>
    </row>
    <row r="6782" spans="1:18" x14ac:dyDescent="0.25">
      <c r="A6782" t="s">
        <v>31655</v>
      </c>
      <c r="B6782" t="s">
        <v>31656</v>
      </c>
      <c r="D6782" t="s">
        <v>31657</v>
      </c>
      <c r="E6782" t="s">
        <v>22</v>
      </c>
      <c r="F6782" t="s">
        <v>31658</v>
      </c>
      <c r="G6782" t="s">
        <v>31659</v>
      </c>
      <c r="M6782">
        <v>13</v>
      </c>
      <c r="N6782" s="3">
        <v>43221</v>
      </c>
      <c r="O6782" s="3">
        <v>43374</v>
      </c>
      <c r="Q6782" t="str">
        <f>VLOOKUP(F6782,'[1]Sheet1 (2)'!B:E,3,0)</f>
        <v xml:space="preserve">34.0659 </v>
      </c>
      <c r="R6782" t="str">
        <f>VLOOKUP(F6782,'[1]Sheet1 (2)'!B:E,4,0)</f>
        <v>-118.2847</v>
      </c>
    </row>
    <row r="6783" spans="1:18" x14ac:dyDescent="0.25">
      <c r="A6783" t="s">
        <v>31660</v>
      </c>
      <c r="B6783" t="s">
        <v>31661</v>
      </c>
      <c r="D6783" t="s">
        <v>31662</v>
      </c>
      <c r="E6783" t="s">
        <v>22</v>
      </c>
      <c r="F6783" t="s">
        <v>13557</v>
      </c>
      <c r="G6783" t="s">
        <v>13558</v>
      </c>
      <c r="M6783">
        <v>13</v>
      </c>
      <c r="N6783" s="3">
        <v>30584</v>
      </c>
      <c r="O6783" s="3">
        <v>43525</v>
      </c>
      <c r="Q6783" t="str">
        <f>VLOOKUP(LEFT(F6783,5),'[1]Sheet1 (2)'!A:E,4,0)</f>
        <v xml:space="preserve">34.0906 </v>
      </c>
      <c r="R6783" t="str">
        <f>VLOOKUP(LEFT(F6783,5),'[1]Sheet1 (2)'!A:E,5,0)</f>
        <v>-118.2812</v>
      </c>
    </row>
    <row r="6784" spans="1:18" x14ac:dyDescent="0.25">
      <c r="A6784" t="s">
        <v>31663</v>
      </c>
      <c r="B6784" t="s">
        <v>31664</v>
      </c>
      <c r="D6784" t="s">
        <v>31665</v>
      </c>
      <c r="E6784" t="s">
        <v>22</v>
      </c>
      <c r="F6784" t="s">
        <v>12107</v>
      </c>
      <c r="G6784" t="s">
        <v>31666</v>
      </c>
      <c r="M6784">
        <v>13</v>
      </c>
      <c r="N6784" s="3">
        <v>38196</v>
      </c>
      <c r="O6784" s="3">
        <v>43465</v>
      </c>
      <c r="Q6784" t="str">
        <f>VLOOKUP(F6784,'[1]Sheet1 (2)'!B:E,3,0)</f>
        <v xml:space="preserve">34.0882 </v>
      </c>
      <c r="R6784" t="str">
        <f>VLOOKUP(F6784,'[1]Sheet1 (2)'!B:E,4,0)</f>
        <v>-118.3124</v>
      </c>
    </row>
    <row r="6785" spans="1:18" x14ac:dyDescent="0.25">
      <c r="A6785" t="s">
        <v>31667</v>
      </c>
      <c r="B6785" t="s">
        <v>31668</v>
      </c>
      <c r="D6785" t="s">
        <v>31669</v>
      </c>
      <c r="E6785" t="s">
        <v>22</v>
      </c>
      <c r="F6785" t="s">
        <v>738</v>
      </c>
      <c r="G6785" t="s">
        <v>739</v>
      </c>
      <c r="M6785">
        <v>13</v>
      </c>
      <c r="N6785" s="3">
        <v>42552</v>
      </c>
      <c r="O6785" s="3">
        <v>43465</v>
      </c>
      <c r="Q6785" t="str">
        <f>VLOOKUP(F6785,'[1]Sheet1 (2)'!B:E,3,0)</f>
        <v xml:space="preserve">34.0905 </v>
      </c>
      <c r="R6785" t="str">
        <f>VLOOKUP(F6785,'[1]Sheet1 (2)'!B:E,4,0)</f>
        <v>-118.2906</v>
      </c>
    </row>
    <row r="6786" spans="1:18" x14ac:dyDescent="0.25">
      <c r="A6786" t="s">
        <v>31670</v>
      </c>
      <c r="B6786" t="s">
        <v>8201</v>
      </c>
      <c r="D6786" t="s">
        <v>31671</v>
      </c>
      <c r="E6786" t="s">
        <v>22</v>
      </c>
      <c r="F6786" t="s">
        <v>2697</v>
      </c>
      <c r="G6786" t="s">
        <v>31672</v>
      </c>
      <c r="M6786">
        <v>13</v>
      </c>
      <c r="N6786" s="3">
        <v>42870</v>
      </c>
      <c r="O6786" s="3">
        <v>43312</v>
      </c>
      <c r="Q6786" t="str">
        <f>VLOOKUP(F6786,'[1]Sheet1 (2)'!B:E,3,0)</f>
        <v xml:space="preserve">34.0976 </v>
      </c>
      <c r="R6786" t="str">
        <f>VLOOKUP(F6786,'[1]Sheet1 (2)'!B:E,4,0)</f>
        <v>-118.3313</v>
      </c>
    </row>
    <row r="6787" spans="1:18" x14ac:dyDescent="0.25">
      <c r="A6787" t="s">
        <v>31673</v>
      </c>
      <c r="B6787" t="s">
        <v>31674</v>
      </c>
      <c r="D6787" t="s">
        <v>31675</v>
      </c>
      <c r="E6787" t="s">
        <v>22</v>
      </c>
      <c r="F6787" t="s">
        <v>30726</v>
      </c>
      <c r="G6787" t="s">
        <v>31676</v>
      </c>
      <c r="M6787">
        <v>13</v>
      </c>
      <c r="N6787" s="3">
        <v>41768</v>
      </c>
      <c r="O6787" s="3">
        <v>43465</v>
      </c>
      <c r="Q6787" t="str">
        <f>VLOOKUP(F6787,'[1]Sheet1 (2)'!B:E,3,0)</f>
        <v xml:space="preserve">34.1013 </v>
      </c>
      <c r="R6787" t="str">
        <f>VLOOKUP(F6787,'[1]Sheet1 (2)'!B:E,4,0)</f>
        <v>-118.3144</v>
      </c>
    </row>
    <row r="6788" spans="1:18" x14ac:dyDescent="0.25">
      <c r="A6788" t="s">
        <v>31677</v>
      </c>
      <c r="B6788" t="s">
        <v>31678</v>
      </c>
      <c r="D6788" t="s">
        <v>31679</v>
      </c>
      <c r="E6788" t="s">
        <v>22</v>
      </c>
      <c r="F6788" t="s">
        <v>31680</v>
      </c>
      <c r="G6788" t="s">
        <v>31681</v>
      </c>
      <c r="M6788">
        <v>13</v>
      </c>
      <c r="N6788" s="3">
        <v>34988</v>
      </c>
      <c r="O6788" s="3">
        <v>43465</v>
      </c>
      <c r="Q6788" t="str">
        <f>VLOOKUP(F6788,'[1]Sheet1 (2)'!B:E,3,0)</f>
        <v xml:space="preserve">34.0905 </v>
      </c>
      <c r="R6788" t="str">
        <f>VLOOKUP(F6788,'[1]Sheet1 (2)'!B:E,4,0)</f>
        <v>-118.3214</v>
      </c>
    </row>
    <row r="6789" spans="1:18" x14ac:dyDescent="0.25">
      <c r="A6789" t="s">
        <v>31682</v>
      </c>
      <c r="B6789" t="s">
        <v>31683</v>
      </c>
      <c r="D6789" t="s">
        <v>31684</v>
      </c>
      <c r="E6789" t="s">
        <v>22</v>
      </c>
      <c r="F6789" t="s">
        <v>31685</v>
      </c>
      <c r="G6789" t="s">
        <v>31686</v>
      </c>
      <c r="M6789">
        <v>13</v>
      </c>
      <c r="N6789" s="3">
        <v>41680</v>
      </c>
      <c r="O6789" s="3">
        <v>43465</v>
      </c>
      <c r="Q6789" t="str">
        <f>VLOOKUP(LEFT(F6789,5),'[1]Sheet1 (2)'!A:E,4,0)</f>
        <v xml:space="preserve">34.0906 </v>
      </c>
      <c r="R6789" t="str">
        <f>VLOOKUP(LEFT(F6789,5),'[1]Sheet1 (2)'!A:E,5,0)</f>
        <v>-118.2812</v>
      </c>
    </row>
    <row r="6790" spans="1:18" x14ac:dyDescent="0.25">
      <c r="A6790" t="s">
        <v>31687</v>
      </c>
      <c r="B6790" t="s">
        <v>1577</v>
      </c>
      <c r="D6790" t="s">
        <v>31688</v>
      </c>
      <c r="E6790" t="s">
        <v>22</v>
      </c>
      <c r="F6790" t="s">
        <v>31689</v>
      </c>
      <c r="G6790" t="s">
        <v>31690</v>
      </c>
      <c r="M6790">
        <v>13</v>
      </c>
      <c r="N6790" s="3">
        <v>43070</v>
      </c>
      <c r="O6790" s="3">
        <v>43344</v>
      </c>
      <c r="Q6790" t="str">
        <f>VLOOKUP(F6790,'[1]Sheet1 (2)'!B:E,3,0)</f>
        <v xml:space="preserve">34.0997 </v>
      </c>
      <c r="R6790" t="str">
        <f>VLOOKUP(F6790,'[1]Sheet1 (2)'!B:E,4,0)</f>
        <v>-118.2914</v>
      </c>
    </row>
    <row r="6791" spans="1:18" x14ac:dyDescent="0.25">
      <c r="A6791" t="s">
        <v>31691</v>
      </c>
      <c r="B6791" t="s">
        <v>31692</v>
      </c>
      <c r="D6791" t="s">
        <v>31693</v>
      </c>
      <c r="E6791" t="s">
        <v>22</v>
      </c>
      <c r="F6791" t="s">
        <v>4715</v>
      </c>
      <c r="G6791" t="s">
        <v>4716</v>
      </c>
      <c r="M6791">
        <v>13</v>
      </c>
      <c r="N6791" s="3">
        <v>40576</v>
      </c>
      <c r="O6791" s="3">
        <v>43465</v>
      </c>
      <c r="Q6791" t="str">
        <f>VLOOKUP(LEFT(F6791,5),'[1]Sheet1 (2)'!A:E,4,0)</f>
        <v xml:space="preserve">34.0889 </v>
      </c>
      <c r="R6791" t="str">
        <f>VLOOKUP(LEFT(F6791,5),'[1]Sheet1 (2)'!A:E,5,0)</f>
        <v>-118.3154</v>
      </c>
    </row>
    <row r="6792" spans="1:18" x14ac:dyDescent="0.25">
      <c r="A6792" t="s">
        <v>31694</v>
      </c>
      <c r="B6792" t="s">
        <v>31695</v>
      </c>
      <c r="D6792" t="s">
        <v>31696</v>
      </c>
      <c r="E6792" t="s">
        <v>22</v>
      </c>
      <c r="F6792" t="s">
        <v>21289</v>
      </c>
      <c r="G6792" t="s">
        <v>21290</v>
      </c>
      <c r="M6792">
        <v>13</v>
      </c>
      <c r="N6792" s="3">
        <v>42864</v>
      </c>
      <c r="O6792" s="3">
        <v>43465</v>
      </c>
      <c r="Q6792" t="str">
        <f>VLOOKUP(F6792,'[1]Sheet1 (2)'!B:E,3,0)</f>
        <v xml:space="preserve">34.0669 </v>
      </c>
      <c r="R6792" t="str">
        <f>VLOOKUP(F6792,'[1]Sheet1 (2)'!B:E,4,0)</f>
        <v>-118.2898</v>
      </c>
    </row>
    <row r="6793" spans="1:18" x14ac:dyDescent="0.25">
      <c r="A6793" t="s">
        <v>31697</v>
      </c>
      <c r="B6793" t="s">
        <v>31698</v>
      </c>
      <c r="D6793" t="s">
        <v>31699</v>
      </c>
      <c r="E6793" t="s">
        <v>22</v>
      </c>
      <c r="F6793" t="s">
        <v>5687</v>
      </c>
      <c r="G6793" t="s">
        <v>31700</v>
      </c>
      <c r="M6793">
        <v>13</v>
      </c>
      <c r="N6793" s="3">
        <v>42343</v>
      </c>
      <c r="O6793" s="3">
        <v>43235</v>
      </c>
      <c r="Q6793" t="str">
        <f>VLOOKUP(F6793,'[1]Sheet1 (2)'!B:E,3,0)</f>
        <v xml:space="preserve">34.0903 </v>
      </c>
      <c r="R6793" t="str">
        <f>VLOOKUP(F6793,'[1]Sheet1 (2)'!B:E,4,0)</f>
        <v>-118.2678</v>
      </c>
    </row>
    <row r="6794" spans="1:18" x14ac:dyDescent="0.25">
      <c r="A6794" t="s">
        <v>31701</v>
      </c>
      <c r="B6794" t="s">
        <v>31702</v>
      </c>
      <c r="D6794" t="s">
        <v>31703</v>
      </c>
      <c r="E6794" t="s">
        <v>22</v>
      </c>
      <c r="F6794" t="s">
        <v>8231</v>
      </c>
      <c r="G6794" t="s">
        <v>31704</v>
      </c>
      <c r="M6794">
        <v>13</v>
      </c>
      <c r="N6794" s="3">
        <v>42163</v>
      </c>
      <c r="O6794" s="3">
        <v>42869</v>
      </c>
      <c r="Q6794" t="str">
        <f>VLOOKUP(F6794,'[1]Sheet1 (2)'!B:E,3,0)</f>
        <v xml:space="preserve">34.0766 </v>
      </c>
      <c r="R6794" t="str">
        <f>VLOOKUP(F6794,'[1]Sheet1 (2)'!B:E,4,0)</f>
        <v>-118.2549</v>
      </c>
    </row>
    <row r="6795" spans="1:18" x14ac:dyDescent="0.25">
      <c r="A6795" t="s">
        <v>31705</v>
      </c>
      <c r="B6795" t="s">
        <v>31706</v>
      </c>
      <c r="D6795" t="s">
        <v>14644</v>
      </c>
      <c r="E6795" t="s">
        <v>22</v>
      </c>
      <c r="F6795" t="s">
        <v>8485</v>
      </c>
      <c r="G6795" t="s">
        <v>9266</v>
      </c>
      <c r="M6795">
        <v>13</v>
      </c>
      <c r="N6795" s="3">
        <v>42709</v>
      </c>
      <c r="O6795" s="3">
        <v>43465</v>
      </c>
      <c r="Q6795" t="str">
        <f>VLOOKUP(F6795,'[1]Sheet1 (2)'!B:E,3,0)</f>
        <v xml:space="preserve">34.091 </v>
      </c>
      <c r="R6795" t="str">
        <f>VLOOKUP(F6795,'[1]Sheet1 (2)'!B:E,4,0)</f>
        <v>-118.2934</v>
      </c>
    </row>
    <row r="6796" spans="1:18" x14ac:dyDescent="0.25">
      <c r="A6796" t="s">
        <v>31707</v>
      </c>
      <c r="B6796" t="s">
        <v>31708</v>
      </c>
      <c r="D6796" t="s">
        <v>31709</v>
      </c>
      <c r="E6796" t="s">
        <v>22</v>
      </c>
      <c r="F6796" t="s">
        <v>31710</v>
      </c>
      <c r="G6796" t="s">
        <v>31711</v>
      </c>
      <c r="M6796">
        <v>13</v>
      </c>
      <c r="N6796" s="3">
        <v>37654</v>
      </c>
      <c r="O6796" s="3">
        <v>43465</v>
      </c>
      <c r="Q6796" t="str">
        <f>VLOOKUP(F6796,'[1]Sheet1 (2)'!B:E,3,0)</f>
        <v xml:space="preserve">34.1009 </v>
      </c>
      <c r="R6796" t="str">
        <f>VLOOKUP(F6796,'[1]Sheet1 (2)'!B:E,4,0)</f>
        <v>-118.2437</v>
      </c>
    </row>
    <row r="6797" spans="1:18" x14ac:dyDescent="0.25">
      <c r="A6797" t="s">
        <v>31712</v>
      </c>
      <c r="B6797" t="s">
        <v>31713</v>
      </c>
      <c r="D6797" t="s">
        <v>31714</v>
      </c>
      <c r="E6797" t="s">
        <v>22</v>
      </c>
      <c r="F6797" t="s">
        <v>2953</v>
      </c>
      <c r="G6797" t="s">
        <v>31715</v>
      </c>
      <c r="M6797">
        <v>13</v>
      </c>
      <c r="N6797" s="3">
        <v>41760</v>
      </c>
      <c r="O6797" s="3">
        <v>43465</v>
      </c>
      <c r="Q6797" t="str">
        <f>VLOOKUP(F6797,'[1]Sheet1 (2)'!B:E,3,0)</f>
        <v xml:space="preserve">34.0881 </v>
      </c>
      <c r="R6797" t="str">
        <f>VLOOKUP(F6797,'[1]Sheet1 (2)'!B:E,4,0)</f>
        <v>-118.309</v>
      </c>
    </row>
    <row r="6798" spans="1:18" x14ac:dyDescent="0.25">
      <c r="A6798" t="s">
        <v>31716</v>
      </c>
      <c r="B6798" t="s">
        <v>31717</v>
      </c>
      <c r="D6798" t="s">
        <v>31718</v>
      </c>
      <c r="E6798" t="s">
        <v>22</v>
      </c>
      <c r="F6798" t="s">
        <v>3548</v>
      </c>
      <c r="G6798" t="s">
        <v>31719</v>
      </c>
      <c r="M6798">
        <v>13</v>
      </c>
      <c r="N6798" s="3">
        <v>42138</v>
      </c>
      <c r="O6798" s="3">
        <v>43465</v>
      </c>
      <c r="Q6798" t="str">
        <f>VLOOKUP(F6798,'[1]Sheet1 (2)'!B:E,3,0)</f>
        <v xml:space="preserve">34.0766 </v>
      </c>
      <c r="R6798" t="str">
        <f>VLOOKUP(F6798,'[1]Sheet1 (2)'!B:E,4,0)</f>
        <v>-118.3001</v>
      </c>
    </row>
    <row r="6799" spans="1:18" x14ac:dyDescent="0.25">
      <c r="A6799" t="s">
        <v>31720</v>
      </c>
      <c r="B6799" t="s">
        <v>31721</v>
      </c>
      <c r="D6799" t="s">
        <v>31722</v>
      </c>
      <c r="E6799" t="s">
        <v>22</v>
      </c>
      <c r="F6799" t="s">
        <v>31723</v>
      </c>
      <c r="G6799" t="s">
        <v>31724</v>
      </c>
      <c r="M6799">
        <v>13</v>
      </c>
      <c r="N6799" s="3">
        <v>39828</v>
      </c>
      <c r="O6799" s="3">
        <v>43464</v>
      </c>
      <c r="Q6799" t="str">
        <f>VLOOKUP(LEFT(F6799,5),'[1]Sheet1 (2)'!A:E,4,0)</f>
        <v xml:space="preserve">34.0707 </v>
      </c>
      <c r="R6799" t="str">
        <f>VLOOKUP(LEFT(F6799,5),'[1]Sheet1 (2)'!A:E,5,0)</f>
        <v>-118.2897</v>
      </c>
    </row>
    <row r="6800" spans="1:18" x14ac:dyDescent="0.25">
      <c r="A6800" t="s">
        <v>31725</v>
      </c>
      <c r="B6800" t="s">
        <v>31726</v>
      </c>
      <c r="D6800" t="s">
        <v>31727</v>
      </c>
      <c r="E6800" t="s">
        <v>22</v>
      </c>
      <c r="F6800" t="s">
        <v>31728</v>
      </c>
      <c r="G6800" t="s">
        <v>31729</v>
      </c>
      <c r="M6800">
        <v>13</v>
      </c>
      <c r="N6800" s="3">
        <v>41586</v>
      </c>
      <c r="O6800" s="3">
        <v>43465</v>
      </c>
      <c r="Q6800" t="str">
        <f>VLOOKUP(LEFT(F6800,5),'[1]Sheet1 (2)'!A:E,4,0)</f>
        <v xml:space="preserve">34.0978 </v>
      </c>
      <c r="R6800" t="str">
        <f>VLOOKUP(LEFT(F6800,5),'[1]Sheet1 (2)'!A:E,5,0)</f>
        <v>-118.2871</v>
      </c>
    </row>
    <row r="6801" spans="1:18" x14ac:dyDescent="0.25">
      <c r="A6801" t="s">
        <v>31730</v>
      </c>
      <c r="B6801" t="s">
        <v>31731</v>
      </c>
      <c r="D6801" t="s">
        <v>29941</v>
      </c>
      <c r="E6801" t="s">
        <v>22</v>
      </c>
      <c r="F6801" t="s">
        <v>10168</v>
      </c>
      <c r="G6801" t="s">
        <v>29942</v>
      </c>
      <c r="M6801">
        <v>13</v>
      </c>
      <c r="N6801" s="3">
        <v>41669</v>
      </c>
      <c r="O6801" s="3">
        <v>43465</v>
      </c>
      <c r="Q6801" t="str">
        <f>VLOOKUP(F6801,'[1]Sheet1 (2)'!B:E,3,0)</f>
        <v xml:space="preserve">34.0949 </v>
      </c>
      <c r="R6801" t="str">
        <f>VLOOKUP(F6801,'[1]Sheet1 (2)'!B:E,4,0)</f>
        <v>-118.2785</v>
      </c>
    </row>
    <row r="6802" spans="1:18" x14ac:dyDescent="0.25">
      <c r="A6802" t="s">
        <v>31732</v>
      </c>
      <c r="B6802" t="s">
        <v>31733</v>
      </c>
      <c r="D6802" t="s">
        <v>31734</v>
      </c>
      <c r="E6802" t="s">
        <v>22</v>
      </c>
      <c r="F6802" t="s">
        <v>31735</v>
      </c>
      <c r="G6802" t="s">
        <v>31736</v>
      </c>
      <c r="M6802">
        <v>13</v>
      </c>
      <c r="N6802" s="3">
        <v>42997</v>
      </c>
      <c r="O6802" s="3">
        <v>43465</v>
      </c>
      <c r="Q6802" t="str">
        <f>VLOOKUP(F6802,'[1]Sheet1 (2)'!B:E,3,0)</f>
        <v xml:space="preserve">34.0803 </v>
      </c>
      <c r="R6802" t="str">
        <f>VLOOKUP(F6802,'[1]Sheet1 (2)'!B:E,4,0)</f>
        <v>-118.3077</v>
      </c>
    </row>
    <row r="6803" spans="1:18" x14ac:dyDescent="0.25">
      <c r="A6803" t="s">
        <v>31737</v>
      </c>
      <c r="B6803" t="s">
        <v>31738</v>
      </c>
      <c r="D6803" t="s">
        <v>31739</v>
      </c>
      <c r="E6803" t="s">
        <v>22</v>
      </c>
      <c r="F6803" t="s">
        <v>31740</v>
      </c>
      <c r="G6803" t="s">
        <v>31741</v>
      </c>
      <c r="M6803">
        <v>13</v>
      </c>
      <c r="N6803" s="3">
        <v>39104</v>
      </c>
      <c r="O6803" s="3">
        <v>43465</v>
      </c>
      <c r="Q6803" t="str">
        <f>VLOOKUP(LEFT(F6803,5),'[1]Sheet1 (2)'!A:E,4,0)</f>
        <v xml:space="preserve">34.0889 </v>
      </c>
      <c r="R6803" t="str">
        <f>VLOOKUP(LEFT(F6803,5),'[1]Sheet1 (2)'!A:E,5,0)</f>
        <v>-118.3154</v>
      </c>
    </row>
    <row r="6804" spans="1:18" x14ac:dyDescent="0.25">
      <c r="A6804" t="s">
        <v>31742</v>
      </c>
      <c r="B6804" t="s">
        <v>31743</v>
      </c>
      <c r="D6804" t="s">
        <v>31744</v>
      </c>
      <c r="E6804" t="s">
        <v>22</v>
      </c>
      <c r="F6804" t="s">
        <v>7519</v>
      </c>
      <c r="G6804" t="s">
        <v>31745</v>
      </c>
      <c r="H6804" t="s">
        <v>31746</v>
      </c>
      <c r="I6804" t="s">
        <v>8668</v>
      </c>
      <c r="J6804" t="s">
        <v>31747</v>
      </c>
      <c r="M6804">
        <v>13</v>
      </c>
      <c r="N6804" s="3">
        <v>41548</v>
      </c>
      <c r="O6804" s="3">
        <v>42916</v>
      </c>
      <c r="Q6804" t="str">
        <f>VLOOKUP(F6804,'[1]Sheet1 (2)'!B:E,3,0)</f>
        <v xml:space="preserve">34.0956 </v>
      </c>
      <c r="R6804" t="str">
        <f>VLOOKUP(F6804,'[1]Sheet1 (2)'!B:E,4,0)</f>
        <v>-118.3227</v>
      </c>
    </row>
    <row r="6805" spans="1:18" x14ac:dyDescent="0.25">
      <c r="A6805" t="s">
        <v>31748</v>
      </c>
      <c r="B6805" t="s">
        <v>31749</v>
      </c>
      <c r="D6805" t="s">
        <v>31750</v>
      </c>
      <c r="E6805" t="s">
        <v>22</v>
      </c>
      <c r="F6805" t="s">
        <v>1734</v>
      </c>
      <c r="G6805" t="s">
        <v>31751</v>
      </c>
      <c r="M6805">
        <v>13</v>
      </c>
      <c r="N6805" s="3">
        <v>33420</v>
      </c>
      <c r="O6805" s="3">
        <v>43542</v>
      </c>
      <c r="Q6805" t="str">
        <f>VLOOKUP(F6805,'[1]Sheet1 (2)'!B:E,3,0)</f>
        <v xml:space="preserve">34.0906 </v>
      </c>
      <c r="R6805" t="str">
        <f>VLOOKUP(F6805,'[1]Sheet1 (2)'!B:E,4,0)</f>
        <v>-118.3164</v>
      </c>
    </row>
    <row r="6806" spans="1:18" x14ac:dyDescent="0.25">
      <c r="A6806" t="s">
        <v>31752</v>
      </c>
      <c r="B6806" t="s">
        <v>31753</v>
      </c>
      <c r="D6806" t="s">
        <v>31754</v>
      </c>
      <c r="E6806" t="s">
        <v>22</v>
      </c>
      <c r="F6806" t="s">
        <v>31755</v>
      </c>
      <c r="G6806" t="s">
        <v>31756</v>
      </c>
      <c r="M6806">
        <v>13</v>
      </c>
      <c r="N6806" s="3">
        <v>39344</v>
      </c>
      <c r="O6806" s="3">
        <v>43465</v>
      </c>
      <c r="Q6806" t="str">
        <f>VLOOKUP(LEFT(F6806,5),'[1]Sheet1 (2)'!A:E,4,0)</f>
        <v xml:space="preserve">34.0882 </v>
      </c>
      <c r="R6806" t="str">
        <f>VLOOKUP(LEFT(F6806,5),'[1]Sheet1 (2)'!A:E,5,0)</f>
        <v>-118.2585</v>
      </c>
    </row>
    <row r="6807" spans="1:18" x14ac:dyDescent="0.25">
      <c r="A6807" t="s">
        <v>31757</v>
      </c>
      <c r="B6807" t="s">
        <v>31758</v>
      </c>
      <c r="D6807" t="s">
        <v>31759</v>
      </c>
      <c r="E6807" t="s">
        <v>22</v>
      </c>
      <c r="F6807" t="s">
        <v>31760</v>
      </c>
      <c r="G6807" t="s">
        <v>31761</v>
      </c>
      <c r="M6807">
        <v>13</v>
      </c>
      <c r="N6807" s="3">
        <v>42370</v>
      </c>
      <c r="O6807" s="3">
        <v>43100</v>
      </c>
      <c r="Q6807" t="str">
        <f>VLOOKUP(LEFT(F6807,5),'[1]Sheet1 (2)'!A:E,4,0)</f>
        <v xml:space="preserve">34.0882 </v>
      </c>
      <c r="R6807" t="str">
        <f>VLOOKUP(LEFT(F6807,5),'[1]Sheet1 (2)'!A:E,5,0)</f>
        <v>-118.2585</v>
      </c>
    </row>
    <row r="6808" spans="1:18" x14ac:dyDescent="0.25">
      <c r="A6808" t="s">
        <v>31762</v>
      </c>
      <c r="B6808" t="s">
        <v>31763</v>
      </c>
      <c r="D6808" t="s">
        <v>1529</v>
      </c>
      <c r="E6808" t="s">
        <v>22</v>
      </c>
      <c r="F6808" t="s">
        <v>1530</v>
      </c>
      <c r="G6808" t="s">
        <v>31764</v>
      </c>
      <c r="H6808" t="s">
        <v>31765</v>
      </c>
      <c r="I6808" t="s">
        <v>26277</v>
      </c>
      <c r="J6808" t="s">
        <v>31766</v>
      </c>
      <c r="M6808">
        <v>13</v>
      </c>
      <c r="N6808" s="3">
        <v>41244</v>
      </c>
      <c r="O6808" s="3">
        <v>42993</v>
      </c>
      <c r="Q6808" t="str">
        <f>VLOOKUP(F6808,'[1]Sheet1 (2)'!B:E,3,0)</f>
        <v xml:space="preserve">34.086 </v>
      </c>
      <c r="R6808" t="str">
        <f>VLOOKUP(F6808,'[1]Sheet1 (2)'!B:E,4,0)</f>
        <v>-118.3075</v>
      </c>
    </row>
    <row r="6809" spans="1:18" x14ac:dyDescent="0.25">
      <c r="A6809" t="s">
        <v>31767</v>
      </c>
      <c r="B6809" t="s">
        <v>31768</v>
      </c>
      <c r="D6809" t="s">
        <v>31769</v>
      </c>
      <c r="E6809" t="s">
        <v>22</v>
      </c>
      <c r="F6809" t="s">
        <v>8298</v>
      </c>
      <c r="G6809" t="s">
        <v>31770</v>
      </c>
      <c r="M6809">
        <v>13</v>
      </c>
      <c r="N6809" s="3">
        <v>37865</v>
      </c>
      <c r="O6809" s="3">
        <v>43571</v>
      </c>
      <c r="Q6809" t="str">
        <f>VLOOKUP(F6809,'[1]Sheet1 (2)'!B:E,3,0)</f>
        <v xml:space="preserve">34.0848 </v>
      </c>
      <c r="R6809" t="str">
        <f>VLOOKUP(F6809,'[1]Sheet1 (2)'!B:E,4,0)</f>
        <v>-118.2867</v>
      </c>
    </row>
    <row r="6810" spans="1:18" x14ac:dyDescent="0.25">
      <c r="A6810" t="s">
        <v>31771</v>
      </c>
      <c r="B6810" t="s">
        <v>31772</v>
      </c>
      <c r="D6810" t="s">
        <v>31773</v>
      </c>
      <c r="E6810" t="s">
        <v>214</v>
      </c>
      <c r="F6810" t="s">
        <v>31774</v>
      </c>
      <c r="G6810" t="s">
        <v>31775</v>
      </c>
      <c r="M6810">
        <v>13</v>
      </c>
      <c r="N6810" s="3">
        <v>42856</v>
      </c>
      <c r="O6810" s="3">
        <v>42947</v>
      </c>
      <c r="Q6810" t="str">
        <f>VLOOKUP(F6810,'[1]Sheet1 (2)'!B:E,3,0)</f>
        <v xml:space="preserve">34.0964 </v>
      </c>
      <c r="R6810" t="str">
        <f>VLOOKUP(F6810,'[1]Sheet1 (2)'!B:E,4,0)</f>
        <v>-118.3362</v>
      </c>
    </row>
    <row r="6811" spans="1:18" x14ac:dyDescent="0.25">
      <c r="A6811" t="s">
        <v>31776</v>
      </c>
      <c r="B6811" t="s">
        <v>31777</v>
      </c>
      <c r="D6811" t="s">
        <v>31778</v>
      </c>
      <c r="E6811" t="s">
        <v>22</v>
      </c>
      <c r="F6811" t="s">
        <v>2033</v>
      </c>
      <c r="G6811" t="s">
        <v>31779</v>
      </c>
      <c r="M6811">
        <v>13</v>
      </c>
      <c r="N6811" s="3">
        <v>42248</v>
      </c>
      <c r="O6811" s="3">
        <v>42913</v>
      </c>
      <c r="Q6811" t="str">
        <f>VLOOKUP(F6811,'[1]Sheet1 (2)'!B:E,3,0)</f>
        <v xml:space="preserve">34.0879 </v>
      </c>
      <c r="R6811" t="str">
        <f>VLOOKUP(F6811,'[1]Sheet1 (2)'!B:E,4,0)</f>
        <v>-118.3229</v>
      </c>
    </row>
    <row r="6812" spans="1:18" x14ac:dyDescent="0.25">
      <c r="A6812" t="s">
        <v>31780</v>
      </c>
      <c r="B6812" t="s">
        <v>31781</v>
      </c>
      <c r="D6812" t="s">
        <v>31782</v>
      </c>
      <c r="E6812" t="s">
        <v>22</v>
      </c>
      <c r="F6812" t="s">
        <v>12094</v>
      </c>
      <c r="G6812" t="s">
        <v>12095</v>
      </c>
      <c r="M6812">
        <v>13</v>
      </c>
      <c r="N6812" s="3">
        <v>42736</v>
      </c>
      <c r="O6812" s="3">
        <v>43465</v>
      </c>
      <c r="Q6812" t="str">
        <f>VLOOKUP(F6812,'[1]Sheet1 (2)'!B:E,3,0)</f>
        <v xml:space="preserve">34.1257 </v>
      </c>
      <c r="R6812" t="str">
        <f>VLOOKUP(F6812,'[1]Sheet1 (2)'!B:E,4,0)</f>
        <v>-118.2693</v>
      </c>
    </row>
    <row r="6813" spans="1:18" x14ac:dyDescent="0.25">
      <c r="A6813" t="s">
        <v>31783</v>
      </c>
      <c r="B6813" t="s">
        <v>31784</v>
      </c>
      <c r="D6813" t="s">
        <v>31785</v>
      </c>
      <c r="E6813" t="s">
        <v>22</v>
      </c>
      <c r="F6813" t="s">
        <v>27426</v>
      </c>
      <c r="G6813" t="s">
        <v>27427</v>
      </c>
      <c r="M6813">
        <v>13</v>
      </c>
      <c r="N6813" s="3">
        <v>42802</v>
      </c>
      <c r="O6813" s="3">
        <v>42802</v>
      </c>
      <c r="Q6813" t="str">
        <f>VLOOKUP(F6813,'[1]Sheet1 (2)'!B:E,3,0)</f>
        <v xml:space="preserve">34.1008 </v>
      </c>
      <c r="R6813" t="str">
        <f>VLOOKUP(F6813,'[1]Sheet1 (2)'!B:E,4,0)</f>
        <v>-118.3151</v>
      </c>
    </row>
    <row r="6814" spans="1:18" x14ac:dyDescent="0.25">
      <c r="A6814" t="s">
        <v>31786</v>
      </c>
      <c r="B6814" t="s">
        <v>31787</v>
      </c>
      <c r="D6814" t="s">
        <v>31788</v>
      </c>
      <c r="E6814" t="s">
        <v>22</v>
      </c>
      <c r="F6814" t="s">
        <v>5048</v>
      </c>
      <c r="G6814" t="s">
        <v>5049</v>
      </c>
      <c r="M6814">
        <v>13</v>
      </c>
      <c r="N6814" s="3">
        <v>39375</v>
      </c>
      <c r="O6814" s="3">
        <v>43465</v>
      </c>
      <c r="Q6814" t="str">
        <f>VLOOKUP(F6814,'[1]Sheet1 (2)'!B:E,3,0)</f>
        <v xml:space="preserve">34.12 </v>
      </c>
      <c r="R6814" t="str">
        <f>VLOOKUP(F6814,'[1]Sheet1 (2)'!B:E,4,0)</f>
        <v>-118.2593</v>
      </c>
    </row>
    <row r="6815" spans="1:18" x14ac:dyDescent="0.25">
      <c r="A6815" t="s">
        <v>31789</v>
      </c>
      <c r="B6815" t="s">
        <v>31790</v>
      </c>
      <c r="D6815" t="s">
        <v>31791</v>
      </c>
      <c r="E6815" t="s">
        <v>214</v>
      </c>
      <c r="F6815" t="s">
        <v>147</v>
      </c>
      <c r="G6815" t="s">
        <v>31792</v>
      </c>
      <c r="M6815">
        <v>13</v>
      </c>
      <c r="N6815" s="3">
        <v>43157</v>
      </c>
      <c r="O6815" s="3">
        <v>43465</v>
      </c>
      <c r="Q6815" t="str">
        <f>VLOOKUP(F6815,'[1]Sheet1 (2)'!B:E,3,0)</f>
        <v xml:space="preserve">34.1003 </v>
      </c>
      <c r="R6815" t="str">
        <f>VLOOKUP(F6815,'[1]Sheet1 (2)'!B:E,4,0)</f>
        <v>-118.3307</v>
      </c>
    </row>
    <row r="6816" spans="1:18" x14ac:dyDescent="0.25">
      <c r="A6816" t="s">
        <v>31793</v>
      </c>
      <c r="B6816" t="s">
        <v>31794</v>
      </c>
      <c r="D6816" t="s">
        <v>31795</v>
      </c>
      <c r="E6816" t="s">
        <v>22</v>
      </c>
      <c r="F6816" t="s">
        <v>31796</v>
      </c>
      <c r="G6816" t="s">
        <v>31797</v>
      </c>
      <c r="M6816">
        <v>13</v>
      </c>
      <c r="N6816" s="3">
        <v>41275</v>
      </c>
      <c r="O6816" s="3">
        <v>43100</v>
      </c>
      <c r="Q6816" t="str">
        <f>VLOOKUP(F6816,'[1]Sheet1 (2)'!B:E,3,0)</f>
        <v xml:space="preserve">34.0898 </v>
      </c>
      <c r="R6816" t="str">
        <f>VLOOKUP(F6816,'[1]Sheet1 (2)'!B:E,4,0)</f>
        <v>-118.3068</v>
      </c>
    </row>
    <row r="6817" spans="1:18" x14ac:dyDescent="0.25">
      <c r="A6817" t="s">
        <v>31798</v>
      </c>
      <c r="B6817" t="s">
        <v>31799</v>
      </c>
      <c r="D6817" t="s">
        <v>31800</v>
      </c>
      <c r="E6817" t="s">
        <v>22</v>
      </c>
      <c r="F6817" t="s">
        <v>6511</v>
      </c>
      <c r="G6817" t="s">
        <v>31801</v>
      </c>
      <c r="M6817">
        <v>13</v>
      </c>
      <c r="N6817" s="3">
        <v>43259</v>
      </c>
      <c r="O6817" s="3">
        <v>43465</v>
      </c>
      <c r="Q6817" t="str">
        <f>VLOOKUP(F6817,'[1]Sheet1 (2)'!B:E,3,0)</f>
        <v xml:space="preserve">34.0761 </v>
      </c>
      <c r="R6817" t="str">
        <f>VLOOKUP(F6817,'[1]Sheet1 (2)'!B:E,4,0)</f>
        <v>-118.2999</v>
      </c>
    </row>
    <row r="6818" spans="1:18" x14ac:dyDescent="0.25">
      <c r="A6818" t="s">
        <v>31802</v>
      </c>
      <c r="B6818" t="s">
        <v>31803</v>
      </c>
      <c r="D6818" t="s">
        <v>31804</v>
      </c>
      <c r="E6818" t="s">
        <v>22</v>
      </c>
      <c r="F6818" t="s">
        <v>31805</v>
      </c>
      <c r="G6818" t="s">
        <v>31806</v>
      </c>
      <c r="M6818">
        <v>13</v>
      </c>
      <c r="N6818" s="3">
        <v>43236</v>
      </c>
      <c r="O6818" s="3">
        <v>43465</v>
      </c>
      <c r="Q6818" t="str">
        <f>VLOOKUP(LEFT(F6818,5),'[1]Sheet1 (2)'!A:E,4,0)</f>
        <v xml:space="preserve">34.0889 </v>
      </c>
      <c r="R6818" t="str">
        <f>VLOOKUP(LEFT(F6818,5),'[1]Sheet1 (2)'!A:E,5,0)</f>
        <v>-118.3154</v>
      </c>
    </row>
    <row r="6819" spans="1:18" x14ac:dyDescent="0.25">
      <c r="A6819" t="s">
        <v>31807</v>
      </c>
      <c r="B6819" t="s">
        <v>31808</v>
      </c>
      <c r="D6819" t="s">
        <v>31809</v>
      </c>
      <c r="E6819" t="s">
        <v>22</v>
      </c>
      <c r="F6819" t="s">
        <v>15598</v>
      </c>
      <c r="G6819" t="s">
        <v>15599</v>
      </c>
      <c r="H6819" t="s">
        <v>31810</v>
      </c>
      <c r="I6819" t="s">
        <v>31811</v>
      </c>
      <c r="J6819" t="s">
        <v>31812</v>
      </c>
      <c r="M6819">
        <v>13</v>
      </c>
      <c r="N6819" s="3">
        <v>41548</v>
      </c>
      <c r="O6819" s="3">
        <v>43243</v>
      </c>
      <c r="Q6819" t="str">
        <f>VLOOKUP(LEFT(F6819,5),'[1]Sheet1 (2)'!A:E,4,0)</f>
        <v xml:space="preserve">34.0882 </v>
      </c>
      <c r="R6819" t="str">
        <f>VLOOKUP(LEFT(F6819,5),'[1]Sheet1 (2)'!A:E,5,0)</f>
        <v>-118.2585</v>
      </c>
    </row>
    <row r="6820" spans="1:18" x14ac:dyDescent="0.25">
      <c r="A6820" t="s">
        <v>31813</v>
      </c>
      <c r="B6820" t="s">
        <v>31814</v>
      </c>
      <c r="D6820" t="s">
        <v>31815</v>
      </c>
      <c r="E6820" t="s">
        <v>22</v>
      </c>
      <c r="F6820" t="s">
        <v>31816</v>
      </c>
      <c r="G6820" t="s">
        <v>31817</v>
      </c>
      <c r="M6820">
        <v>13</v>
      </c>
      <c r="N6820" s="3">
        <v>42278</v>
      </c>
      <c r="O6820" s="3">
        <v>43465</v>
      </c>
      <c r="Q6820" t="str">
        <f>VLOOKUP(LEFT(F6820,5),'[1]Sheet1 (2)'!A:E,4,0)</f>
        <v xml:space="preserve">34.0882 </v>
      </c>
      <c r="R6820" t="str">
        <f>VLOOKUP(LEFT(F6820,5),'[1]Sheet1 (2)'!A:E,5,0)</f>
        <v>-118.2585</v>
      </c>
    </row>
    <row r="6821" spans="1:18" x14ac:dyDescent="0.25">
      <c r="A6821" t="s">
        <v>31818</v>
      </c>
      <c r="B6821" t="s">
        <v>31819</v>
      </c>
      <c r="D6821" t="s">
        <v>13095</v>
      </c>
      <c r="E6821" t="s">
        <v>22</v>
      </c>
      <c r="F6821" t="s">
        <v>13096</v>
      </c>
      <c r="G6821" t="s">
        <v>13097</v>
      </c>
      <c r="M6821">
        <v>13</v>
      </c>
      <c r="N6821" s="3">
        <v>41536</v>
      </c>
      <c r="O6821" s="3">
        <v>43465</v>
      </c>
      <c r="Q6821" t="str">
        <f>VLOOKUP(F6821,'[1]Sheet1 (2)'!B:E,3,0)</f>
        <v xml:space="preserve">34.0851 </v>
      </c>
      <c r="R6821" t="str">
        <f>VLOOKUP(F6821,'[1]Sheet1 (2)'!B:E,4,0)</f>
        <v>-118.2905</v>
      </c>
    </row>
    <row r="6822" spans="1:18" x14ac:dyDescent="0.25">
      <c r="A6822" t="s">
        <v>31820</v>
      </c>
      <c r="B6822" t="s">
        <v>31821</v>
      </c>
      <c r="D6822" t="s">
        <v>31822</v>
      </c>
      <c r="E6822" t="s">
        <v>22</v>
      </c>
      <c r="F6822" t="s">
        <v>9883</v>
      </c>
      <c r="G6822" t="s">
        <v>31823</v>
      </c>
      <c r="H6822" t="s">
        <v>31824</v>
      </c>
      <c r="I6822" t="s">
        <v>3978</v>
      </c>
      <c r="J6822" t="s">
        <v>31825</v>
      </c>
      <c r="M6822">
        <v>13</v>
      </c>
      <c r="N6822" s="3">
        <v>42301</v>
      </c>
      <c r="O6822" s="3">
        <v>43465</v>
      </c>
      <c r="Q6822" t="str">
        <f>VLOOKUP(F6822,'[1]Sheet1 (2)'!B:E,3,0)</f>
        <v xml:space="preserve">34.1015 </v>
      </c>
      <c r="R6822" t="str">
        <f>VLOOKUP(F6822,'[1]Sheet1 (2)'!B:E,4,0)</f>
        <v>-118.3272</v>
      </c>
    </row>
    <row r="6823" spans="1:18" x14ac:dyDescent="0.25">
      <c r="A6823" t="s">
        <v>31826</v>
      </c>
      <c r="B6823" t="s">
        <v>31827</v>
      </c>
      <c r="D6823" t="s">
        <v>31828</v>
      </c>
      <c r="E6823" t="s">
        <v>22</v>
      </c>
      <c r="F6823" t="s">
        <v>31829</v>
      </c>
      <c r="G6823" t="s">
        <v>31830</v>
      </c>
      <c r="H6823" t="s">
        <v>31831</v>
      </c>
      <c r="I6823" t="s">
        <v>17697</v>
      </c>
      <c r="J6823" t="s">
        <v>31832</v>
      </c>
      <c r="M6823">
        <v>13</v>
      </c>
      <c r="N6823" s="3">
        <v>41328</v>
      </c>
      <c r="O6823" s="3">
        <v>43466</v>
      </c>
      <c r="Q6823" t="str">
        <f>VLOOKUP(F6823,'[1]Sheet1 (2)'!B:E,3,0)</f>
        <v xml:space="preserve">34.0663 </v>
      </c>
      <c r="R6823" t="str">
        <f>VLOOKUP(F6823,'[1]Sheet1 (2)'!B:E,4,0)</f>
        <v>-118.2867</v>
      </c>
    </row>
    <row r="6824" spans="1:18" x14ac:dyDescent="0.25">
      <c r="A6824" t="s">
        <v>31833</v>
      </c>
      <c r="B6824" t="s">
        <v>31834</v>
      </c>
      <c r="D6824" t="s">
        <v>31835</v>
      </c>
      <c r="E6824" t="s">
        <v>22</v>
      </c>
      <c r="F6824" t="s">
        <v>31836</v>
      </c>
      <c r="G6824" t="s">
        <v>31837</v>
      </c>
      <c r="M6824">
        <v>13</v>
      </c>
      <c r="N6824" s="3">
        <v>43040</v>
      </c>
      <c r="O6824" s="3">
        <v>43465</v>
      </c>
      <c r="Q6824" t="str">
        <f>VLOOKUP(LEFT(F6824,5),'[1]Sheet1 (2)'!A:E,4,0)</f>
        <v xml:space="preserve">34.0889 </v>
      </c>
      <c r="R6824" t="str">
        <f>VLOOKUP(LEFT(F6824,5),'[1]Sheet1 (2)'!A:E,5,0)</f>
        <v>-118.3154</v>
      </c>
    </row>
    <row r="6825" spans="1:18" x14ac:dyDescent="0.25">
      <c r="A6825" t="s">
        <v>31838</v>
      </c>
      <c r="B6825" t="s">
        <v>31839</v>
      </c>
      <c r="D6825" t="s">
        <v>31840</v>
      </c>
      <c r="E6825" t="s">
        <v>22</v>
      </c>
      <c r="F6825" t="s">
        <v>559</v>
      </c>
      <c r="G6825" t="s">
        <v>560</v>
      </c>
      <c r="M6825">
        <v>13</v>
      </c>
      <c r="N6825" s="3">
        <v>42370</v>
      </c>
      <c r="O6825" s="3">
        <v>43465</v>
      </c>
      <c r="Q6825" t="str">
        <f>VLOOKUP(F6825,'[1]Sheet1 (2)'!B:E,3,0)</f>
        <v xml:space="preserve">34.1018 </v>
      </c>
      <c r="R6825" t="str">
        <f>VLOOKUP(F6825,'[1]Sheet1 (2)'!B:E,4,0)</f>
        <v>-118.345</v>
      </c>
    </row>
    <row r="6826" spans="1:18" x14ac:dyDescent="0.25">
      <c r="A6826" t="s">
        <v>31841</v>
      </c>
      <c r="B6826" t="s">
        <v>31842</v>
      </c>
      <c r="D6826" t="s">
        <v>31843</v>
      </c>
      <c r="E6826" t="s">
        <v>22</v>
      </c>
      <c r="F6826" t="s">
        <v>31844</v>
      </c>
      <c r="G6826" t="s">
        <v>31845</v>
      </c>
      <c r="M6826">
        <v>13</v>
      </c>
      <c r="N6826" s="3">
        <v>42442</v>
      </c>
      <c r="O6826" s="3">
        <v>42613</v>
      </c>
      <c r="Q6826" t="str">
        <f>VLOOKUP(LEFT(F6826,5),'[1]Sheet1 (2)'!A:E,4,0)</f>
        <v xml:space="preserve">34.0976 </v>
      </c>
      <c r="R6826" t="str">
        <f>VLOOKUP(LEFT(F6826,5),'[1]Sheet1 (2)'!A:E,5,0)</f>
        <v>-118.3313</v>
      </c>
    </row>
    <row r="6827" spans="1:18" x14ac:dyDescent="0.25">
      <c r="A6827" t="s">
        <v>31846</v>
      </c>
      <c r="B6827" t="s">
        <v>31847</v>
      </c>
      <c r="D6827" t="s">
        <v>31848</v>
      </c>
      <c r="E6827" t="s">
        <v>22</v>
      </c>
      <c r="F6827" t="s">
        <v>9883</v>
      </c>
      <c r="G6827" t="s">
        <v>31849</v>
      </c>
      <c r="M6827">
        <v>13</v>
      </c>
      <c r="N6827" s="3">
        <v>42033</v>
      </c>
      <c r="O6827" s="3">
        <v>43434</v>
      </c>
      <c r="Q6827" t="str">
        <f>VLOOKUP(F6827,'[1]Sheet1 (2)'!B:E,3,0)</f>
        <v xml:space="preserve">34.1015 </v>
      </c>
      <c r="R6827" t="str">
        <f>VLOOKUP(F6827,'[1]Sheet1 (2)'!B:E,4,0)</f>
        <v>-118.3272</v>
      </c>
    </row>
    <row r="6828" spans="1:18" x14ac:dyDescent="0.25">
      <c r="A6828" t="s">
        <v>31850</v>
      </c>
      <c r="B6828" t="s">
        <v>31851</v>
      </c>
      <c r="D6828" t="s">
        <v>31852</v>
      </c>
      <c r="E6828" t="s">
        <v>22</v>
      </c>
      <c r="F6828" t="s">
        <v>31853</v>
      </c>
      <c r="G6828" t="s">
        <v>31854</v>
      </c>
      <c r="M6828">
        <v>13</v>
      </c>
      <c r="N6828" s="3">
        <v>39814</v>
      </c>
      <c r="O6828" s="3">
        <v>43100</v>
      </c>
      <c r="Q6828" t="str">
        <f>VLOOKUP(LEFT(F6828,5),'[1]Sheet1 (2)'!A:E,4,0)</f>
        <v xml:space="preserve">34.0673 </v>
      </c>
      <c r="R6828" t="str">
        <f>VLOOKUP(LEFT(F6828,5),'[1]Sheet1 (2)'!A:E,5,0)</f>
        <v>-118.2744</v>
      </c>
    </row>
    <row r="6829" spans="1:18" x14ac:dyDescent="0.25">
      <c r="A6829" t="s">
        <v>31855</v>
      </c>
      <c r="B6829" t="s">
        <v>31856</v>
      </c>
      <c r="D6829" t="s">
        <v>31857</v>
      </c>
      <c r="E6829" t="s">
        <v>22</v>
      </c>
      <c r="F6829" t="s">
        <v>15496</v>
      </c>
      <c r="G6829" t="s">
        <v>31858</v>
      </c>
      <c r="M6829">
        <v>13</v>
      </c>
      <c r="N6829" s="3">
        <v>39639</v>
      </c>
      <c r="O6829" s="3">
        <v>43465</v>
      </c>
      <c r="Q6829" t="str">
        <f>VLOOKUP(F6829,'[1]Sheet1 (2)'!B:E,3,0)</f>
        <v xml:space="preserve">34.0819 </v>
      </c>
      <c r="R6829" t="str">
        <f>VLOOKUP(F6829,'[1]Sheet1 (2)'!B:E,4,0)</f>
        <v>-118.2778</v>
      </c>
    </row>
    <row r="6830" spans="1:18" x14ac:dyDescent="0.25">
      <c r="A6830" t="s">
        <v>31859</v>
      </c>
      <c r="B6830" t="s">
        <v>31860</v>
      </c>
      <c r="D6830" t="s">
        <v>31861</v>
      </c>
      <c r="E6830" t="s">
        <v>22</v>
      </c>
      <c r="F6830" t="s">
        <v>5610</v>
      </c>
      <c r="G6830" t="s">
        <v>22997</v>
      </c>
      <c r="M6830">
        <v>13</v>
      </c>
      <c r="N6830" s="3">
        <v>42947</v>
      </c>
      <c r="O6830" s="3">
        <v>43548</v>
      </c>
      <c r="Q6830" t="str">
        <f>VLOOKUP(F6830,'[1]Sheet1 (2)'!B:E,3,0)</f>
        <v xml:space="preserve">34.0764 </v>
      </c>
      <c r="R6830" t="str">
        <f>VLOOKUP(F6830,'[1]Sheet1 (2)'!B:E,4,0)</f>
        <v>-118.2984</v>
      </c>
    </row>
    <row r="6831" spans="1:18" x14ac:dyDescent="0.25">
      <c r="A6831" t="s">
        <v>31862</v>
      </c>
      <c r="B6831" t="s">
        <v>31863</v>
      </c>
      <c r="D6831" t="s">
        <v>31864</v>
      </c>
      <c r="E6831" t="s">
        <v>22</v>
      </c>
      <c r="F6831" t="s">
        <v>9751</v>
      </c>
      <c r="G6831" t="s">
        <v>31865</v>
      </c>
      <c r="M6831">
        <v>13</v>
      </c>
      <c r="N6831" s="3">
        <v>41640</v>
      </c>
      <c r="O6831" s="3">
        <v>43465</v>
      </c>
      <c r="Q6831" t="str">
        <f>VLOOKUP(F6831,'[1]Sheet1 (2)'!B:E,3,0)</f>
        <v xml:space="preserve">34.1041 </v>
      </c>
      <c r="R6831" t="str">
        <f>VLOOKUP(F6831,'[1]Sheet1 (2)'!B:E,4,0)</f>
        <v>-118.3156</v>
      </c>
    </row>
    <row r="6832" spans="1:18" x14ac:dyDescent="0.25">
      <c r="A6832" t="s">
        <v>31866</v>
      </c>
      <c r="B6832" t="s">
        <v>31867</v>
      </c>
      <c r="D6832" t="s">
        <v>31868</v>
      </c>
      <c r="E6832" t="s">
        <v>22</v>
      </c>
      <c r="F6832" t="s">
        <v>31869</v>
      </c>
      <c r="G6832" t="s">
        <v>31870</v>
      </c>
      <c r="M6832">
        <v>13</v>
      </c>
      <c r="N6832" s="3">
        <v>43151</v>
      </c>
      <c r="O6832" s="3">
        <v>43465</v>
      </c>
      <c r="Q6832" t="str">
        <f>VLOOKUP(F6832,'[1]Sheet1 (2)'!B:E,3,0)</f>
        <v xml:space="preserve">34.0904 </v>
      </c>
      <c r="R6832" t="str">
        <f>VLOOKUP(F6832,'[1]Sheet1 (2)'!B:E,4,0)</f>
        <v>-118.2669</v>
      </c>
    </row>
    <row r="6833" spans="1:18" x14ac:dyDescent="0.25">
      <c r="A6833" t="s">
        <v>31871</v>
      </c>
      <c r="B6833" t="s">
        <v>31872</v>
      </c>
      <c r="D6833" t="s">
        <v>31873</v>
      </c>
      <c r="E6833" t="s">
        <v>22</v>
      </c>
      <c r="F6833" t="s">
        <v>31874</v>
      </c>
      <c r="G6833" t="s">
        <v>31875</v>
      </c>
      <c r="M6833">
        <v>13</v>
      </c>
      <c r="N6833" s="3">
        <v>40817</v>
      </c>
      <c r="O6833" s="3">
        <v>43190</v>
      </c>
      <c r="Q6833" t="str">
        <f>VLOOKUP(LEFT(F6833,5),'[1]Sheet1 (2)'!A:E,4,0)</f>
        <v xml:space="preserve">34.0665 </v>
      </c>
      <c r="R6833" t="str">
        <f>VLOOKUP(LEFT(F6833,5),'[1]Sheet1 (2)'!A:E,5,0)</f>
        <v>-118.2858</v>
      </c>
    </row>
    <row r="6834" spans="1:18" x14ac:dyDescent="0.25">
      <c r="A6834" t="s">
        <v>31876</v>
      </c>
      <c r="B6834" t="s">
        <v>31877</v>
      </c>
      <c r="D6834" t="s">
        <v>31878</v>
      </c>
      <c r="E6834" t="s">
        <v>22</v>
      </c>
      <c r="F6834" t="s">
        <v>31879</v>
      </c>
      <c r="G6834" t="s">
        <v>31880</v>
      </c>
      <c r="M6834">
        <v>13</v>
      </c>
      <c r="N6834" s="3">
        <v>41183</v>
      </c>
      <c r="O6834" s="3">
        <v>42988</v>
      </c>
      <c r="Q6834" t="str">
        <f>VLOOKUP(F6834,'[1]Sheet1 (2)'!B:E,3,0)</f>
        <v xml:space="preserve">34.1004 </v>
      </c>
      <c r="R6834" t="str">
        <f>VLOOKUP(F6834,'[1]Sheet1 (2)'!B:E,4,0)</f>
        <v>-118.3075</v>
      </c>
    </row>
    <row r="6835" spans="1:18" x14ac:dyDescent="0.25">
      <c r="A6835" t="s">
        <v>31881</v>
      </c>
      <c r="B6835" t="s">
        <v>31882</v>
      </c>
      <c r="D6835" t="s">
        <v>31883</v>
      </c>
      <c r="E6835" t="s">
        <v>22</v>
      </c>
      <c r="F6835" t="s">
        <v>303</v>
      </c>
      <c r="G6835" t="s">
        <v>31884</v>
      </c>
      <c r="M6835">
        <v>13</v>
      </c>
      <c r="N6835" s="3">
        <v>41275</v>
      </c>
      <c r="O6835" s="3">
        <v>43465</v>
      </c>
      <c r="Q6835" t="str">
        <f>VLOOKUP(F6835,'[1]Sheet1 (2)'!B:E,3,0)</f>
        <v xml:space="preserve">34.0926 </v>
      </c>
      <c r="R6835" t="str">
        <f>VLOOKUP(F6835,'[1]Sheet1 (2)'!B:E,4,0)</f>
        <v>-118.2977</v>
      </c>
    </row>
    <row r="6836" spans="1:18" x14ac:dyDescent="0.25">
      <c r="A6836" t="s">
        <v>31885</v>
      </c>
      <c r="B6836" t="s">
        <v>31886</v>
      </c>
      <c r="D6836" t="s">
        <v>31887</v>
      </c>
      <c r="E6836" t="s">
        <v>22</v>
      </c>
      <c r="F6836" t="s">
        <v>9365</v>
      </c>
      <c r="G6836" t="s">
        <v>31888</v>
      </c>
      <c r="H6836" t="s">
        <v>31889</v>
      </c>
      <c r="I6836" t="s">
        <v>31890</v>
      </c>
      <c r="J6836" t="s">
        <v>31891</v>
      </c>
      <c r="M6836">
        <v>13</v>
      </c>
      <c r="N6836" s="3">
        <v>41640</v>
      </c>
      <c r="O6836" s="3">
        <v>43373</v>
      </c>
      <c r="Q6836" t="str">
        <f>VLOOKUP(F6836,'[1]Sheet1 (2)'!B:E,3,0)</f>
        <v xml:space="preserve">34.097 </v>
      </c>
      <c r="R6836" t="str">
        <f>VLOOKUP(F6836,'[1]Sheet1 (2)'!B:E,4,0)</f>
        <v>-118.2952</v>
      </c>
    </row>
    <row r="6837" spans="1:18" x14ac:dyDescent="0.25">
      <c r="A6837" t="s">
        <v>31892</v>
      </c>
      <c r="B6837" t="s">
        <v>31893</v>
      </c>
      <c r="D6837" t="s">
        <v>31894</v>
      </c>
      <c r="E6837" t="s">
        <v>22</v>
      </c>
      <c r="F6837" t="s">
        <v>31895</v>
      </c>
      <c r="G6837" t="s">
        <v>31896</v>
      </c>
      <c r="M6837">
        <v>13</v>
      </c>
      <c r="N6837" s="3">
        <v>39322</v>
      </c>
      <c r="O6837" s="3">
        <v>43069</v>
      </c>
      <c r="Q6837" t="str">
        <f>VLOOKUP(F6837,'[1]Sheet1 (2)'!B:E,3,0)</f>
        <v xml:space="preserve">34.0929 </v>
      </c>
      <c r="R6837" t="str">
        <f>VLOOKUP(F6837,'[1]Sheet1 (2)'!B:E,4,0)</f>
        <v>-118.3194</v>
      </c>
    </row>
    <row r="6838" spans="1:18" x14ac:dyDescent="0.25">
      <c r="A6838" t="s">
        <v>31897</v>
      </c>
      <c r="B6838" t="s">
        <v>31898</v>
      </c>
      <c r="D6838" t="s">
        <v>31899</v>
      </c>
      <c r="E6838" t="s">
        <v>22</v>
      </c>
      <c r="F6838" t="s">
        <v>6309</v>
      </c>
      <c r="G6838" t="s">
        <v>31900</v>
      </c>
      <c r="M6838">
        <v>13</v>
      </c>
      <c r="N6838" s="3">
        <v>41275</v>
      </c>
      <c r="O6838" s="3">
        <v>43465</v>
      </c>
      <c r="Q6838" t="str">
        <f>VLOOKUP(F6838,'[1]Sheet1 (2)'!B:E,3,0)</f>
        <v xml:space="preserve">34.081 </v>
      </c>
      <c r="R6838" t="str">
        <f>VLOOKUP(F6838,'[1]Sheet1 (2)'!B:E,4,0)</f>
        <v>-118.2779</v>
      </c>
    </row>
    <row r="6839" spans="1:18" x14ac:dyDescent="0.25">
      <c r="A6839" t="s">
        <v>31901</v>
      </c>
      <c r="B6839" t="s">
        <v>31902</v>
      </c>
      <c r="D6839" t="s">
        <v>31903</v>
      </c>
      <c r="E6839" t="s">
        <v>22</v>
      </c>
      <c r="F6839" t="s">
        <v>31904</v>
      </c>
      <c r="G6839" t="s">
        <v>31905</v>
      </c>
      <c r="H6839" t="s">
        <v>31906</v>
      </c>
      <c r="I6839" t="s">
        <v>22</v>
      </c>
      <c r="J6839" t="s">
        <v>31907</v>
      </c>
      <c r="M6839">
        <v>13</v>
      </c>
      <c r="N6839" s="3">
        <v>39845</v>
      </c>
      <c r="O6839" s="3">
        <v>42529</v>
      </c>
      <c r="Q6839" t="str">
        <f>VLOOKUP(F6839,'[1]Sheet1 (2)'!B:E,3,0)</f>
        <v xml:space="preserve">34.1044 </v>
      </c>
      <c r="R6839" t="str">
        <f>VLOOKUP(F6839,'[1]Sheet1 (2)'!B:E,4,0)</f>
        <v>-118.3144</v>
      </c>
    </row>
    <row r="6840" spans="1:18" x14ac:dyDescent="0.25">
      <c r="A6840" t="s">
        <v>31908</v>
      </c>
      <c r="B6840" t="s">
        <v>31909</v>
      </c>
      <c r="D6840" t="s">
        <v>31910</v>
      </c>
      <c r="E6840" t="s">
        <v>22</v>
      </c>
      <c r="F6840" t="s">
        <v>1396</v>
      </c>
      <c r="G6840" t="s">
        <v>31911</v>
      </c>
      <c r="M6840">
        <v>13</v>
      </c>
      <c r="N6840" s="3">
        <v>43357</v>
      </c>
      <c r="O6840" s="3">
        <v>43465</v>
      </c>
      <c r="Q6840" t="str">
        <f>VLOOKUP(F6840,'[1]Sheet1 (2)'!B:E,3,0)</f>
        <v xml:space="preserve">34.0761 </v>
      </c>
      <c r="R6840" t="str">
        <f>VLOOKUP(F6840,'[1]Sheet1 (2)'!B:E,4,0)</f>
        <v>-118.2991</v>
      </c>
    </row>
    <row r="6841" spans="1:18" x14ac:dyDescent="0.25">
      <c r="A6841" t="s">
        <v>31912</v>
      </c>
      <c r="B6841" t="s">
        <v>31913</v>
      </c>
      <c r="D6841" t="s">
        <v>31914</v>
      </c>
      <c r="E6841" t="s">
        <v>22</v>
      </c>
      <c r="F6841" t="s">
        <v>31915</v>
      </c>
      <c r="G6841" t="s">
        <v>31916</v>
      </c>
      <c r="M6841">
        <v>13</v>
      </c>
      <c r="N6841" s="3">
        <v>42536</v>
      </c>
      <c r="O6841" s="3">
        <v>42689</v>
      </c>
      <c r="Q6841" t="str">
        <f>VLOOKUP(LEFT(F6841,5),'[1]Sheet1 (2)'!A:E,4,0)</f>
        <v xml:space="preserve">34.0889 </v>
      </c>
      <c r="R6841" t="str">
        <f>VLOOKUP(LEFT(F6841,5),'[1]Sheet1 (2)'!A:E,5,0)</f>
        <v>-118.3154</v>
      </c>
    </row>
    <row r="6842" spans="1:18" x14ac:dyDescent="0.25">
      <c r="A6842" t="s">
        <v>31917</v>
      </c>
      <c r="B6842" t="s">
        <v>31918</v>
      </c>
      <c r="D6842" t="s">
        <v>31919</v>
      </c>
      <c r="E6842" t="s">
        <v>22</v>
      </c>
      <c r="F6842" t="s">
        <v>23260</v>
      </c>
      <c r="G6842" t="s">
        <v>31920</v>
      </c>
      <c r="M6842">
        <v>13</v>
      </c>
      <c r="N6842" s="3">
        <v>35704</v>
      </c>
      <c r="O6842" s="3">
        <v>43465</v>
      </c>
      <c r="Q6842" t="str">
        <f>VLOOKUP(F6842,'[1]Sheet1 (2)'!B:E,3,0)</f>
        <v xml:space="preserve">34.1022 </v>
      </c>
      <c r="R6842" t="str">
        <f>VLOOKUP(F6842,'[1]Sheet1 (2)'!B:E,4,0)</f>
        <v>-118.3183</v>
      </c>
    </row>
    <row r="6843" spans="1:18" x14ac:dyDescent="0.25">
      <c r="A6843" t="s">
        <v>31921</v>
      </c>
      <c r="B6843" t="s">
        <v>31922</v>
      </c>
      <c r="D6843" t="s">
        <v>31923</v>
      </c>
      <c r="E6843" t="s">
        <v>22</v>
      </c>
      <c r="F6843" t="s">
        <v>23097</v>
      </c>
      <c r="G6843" t="s">
        <v>31924</v>
      </c>
      <c r="M6843">
        <v>13</v>
      </c>
      <c r="N6843" s="3">
        <v>42370</v>
      </c>
      <c r="O6843" s="3">
        <v>43466</v>
      </c>
      <c r="Q6843" t="str">
        <f>VLOOKUP(F6843,'[1]Sheet1 (2)'!B:E,3,0)</f>
        <v xml:space="preserve">34.0983 </v>
      </c>
      <c r="R6843" t="str">
        <f>VLOOKUP(F6843,'[1]Sheet1 (2)'!B:E,4,0)</f>
        <v>-118.3002</v>
      </c>
    </row>
    <row r="6844" spans="1:18" x14ac:dyDescent="0.25">
      <c r="A6844" t="s">
        <v>31925</v>
      </c>
      <c r="B6844" t="s">
        <v>31926</v>
      </c>
      <c r="D6844" t="s">
        <v>31927</v>
      </c>
      <c r="E6844" t="s">
        <v>22</v>
      </c>
      <c r="F6844" t="s">
        <v>31928</v>
      </c>
      <c r="G6844" t="s">
        <v>31929</v>
      </c>
      <c r="M6844">
        <v>13</v>
      </c>
      <c r="N6844" s="3">
        <v>43145</v>
      </c>
      <c r="O6844" s="3">
        <v>43465</v>
      </c>
      <c r="Q6844" t="str">
        <f>VLOOKUP(LEFT(F6844,5),'[1]Sheet1 (2)'!A:E,4,0)</f>
        <v xml:space="preserve">34.0976 </v>
      </c>
      <c r="R6844" t="str">
        <f>VLOOKUP(LEFT(F6844,5),'[1]Sheet1 (2)'!A:E,5,0)</f>
        <v>-118.3313</v>
      </c>
    </row>
    <row r="6845" spans="1:18" x14ac:dyDescent="0.25">
      <c r="A6845" t="s">
        <v>31930</v>
      </c>
      <c r="B6845" t="s">
        <v>31931</v>
      </c>
      <c r="D6845" t="s">
        <v>31932</v>
      </c>
      <c r="E6845" t="s">
        <v>22</v>
      </c>
      <c r="F6845" t="s">
        <v>4388</v>
      </c>
      <c r="G6845" t="s">
        <v>31933</v>
      </c>
      <c r="M6845">
        <v>13</v>
      </c>
      <c r="N6845" s="3">
        <v>41827</v>
      </c>
      <c r="O6845" s="3">
        <v>43465</v>
      </c>
      <c r="Q6845" t="str">
        <f>VLOOKUP(F6845,'[1]Sheet1 (2)'!B:E,3,0)</f>
        <v xml:space="preserve">34.0858 </v>
      </c>
      <c r="R6845" t="str">
        <f>VLOOKUP(F6845,'[1]Sheet1 (2)'!B:E,4,0)</f>
        <v>-118.2528</v>
      </c>
    </row>
    <row r="6846" spans="1:18" x14ac:dyDescent="0.25">
      <c r="A6846" t="s">
        <v>31934</v>
      </c>
      <c r="B6846" t="s">
        <v>31935</v>
      </c>
      <c r="D6846" t="s">
        <v>31936</v>
      </c>
      <c r="E6846" t="s">
        <v>214</v>
      </c>
      <c r="F6846" t="s">
        <v>13006</v>
      </c>
      <c r="G6846" t="s">
        <v>31937</v>
      </c>
      <c r="M6846">
        <v>13</v>
      </c>
      <c r="N6846" s="3">
        <v>41275</v>
      </c>
      <c r="O6846" s="3">
        <v>43465</v>
      </c>
      <c r="Q6846" t="str">
        <f>VLOOKUP(LEFT(F6846,5),'[1]Sheet1 (2)'!A:E,4,0)</f>
        <v xml:space="preserve">34.0976 </v>
      </c>
      <c r="R6846" t="str">
        <f>VLOOKUP(LEFT(F6846,5),'[1]Sheet1 (2)'!A:E,5,0)</f>
        <v>-118.3313</v>
      </c>
    </row>
    <row r="6847" spans="1:18" x14ac:dyDescent="0.25">
      <c r="A6847" t="s">
        <v>31938</v>
      </c>
      <c r="B6847" t="s">
        <v>31939</v>
      </c>
      <c r="D6847" t="s">
        <v>31940</v>
      </c>
      <c r="E6847" t="s">
        <v>22</v>
      </c>
      <c r="F6847" t="s">
        <v>31941</v>
      </c>
      <c r="G6847" t="s">
        <v>31942</v>
      </c>
      <c r="M6847">
        <v>13</v>
      </c>
      <c r="N6847" s="3">
        <v>42370</v>
      </c>
      <c r="O6847" s="3">
        <v>42400</v>
      </c>
      <c r="Q6847" t="str">
        <f>VLOOKUP(LEFT(F6847,5),'[1]Sheet1 (2)'!A:E,4,0)</f>
        <v xml:space="preserve">34.0882 </v>
      </c>
      <c r="R6847" t="str">
        <f>VLOOKUP(LEFT(F6847,5),'[1]Sheet1 (2)'!A:E,5,0)</f>
        <v>-118.2585</v>
      </c>
    </row>
    <row r="6848" spans="1:18" x14ac:dyDescent="0.25">
      <c r="A6848" t="s">
        <v>31943</v>
      </c>
      <c r="B6848" t="s">
        <v>31944</v>
      </c>
      <c r="D6848" t="s">
        <v>31945</v>
      </c>
      <c r="E6848" t="s">
        <v>22</v>
      </c>
      <c r="F6848" t="s">
        <v>666</v>
      </c>
      <c r="G6848" t="s">
        <v>31946</v>
      </c>
      <c r="M6848">
        <v>13</v>
      </c>
      <c r="N6848" s="3">
        <v>41863</v>
      </c>
      <c r="O6848" s="3">
        <v>43465</v>
      </c>
      <c r="Q6848" t="str">
        <f>VLOOKUP(F6848,'[1]Sheet1 (2)'!B:E,3,0)</f>
        <v xml:space="preserve">34.0849 </v>
      </c>
      <c r="R6848" t="str">
        <f>VLOOKUP(F6848,'[1]Sheet1 (2)'!B:E,4,0)</f>
        <v>-118.3036</v>
      </c>
    </row>
    <row r="6849" spans="1:18" x14ac:dyDescent="0.25">
      <c r="A6849" t="s">
        <v>31947</v>
      </c>
      <c r="B6849" t="s">
        <v>31948</v>
      </c>
      <c r="D6849" t="s">
        <v>31949</v>
      </c>
      <c r="E6849" t="s">
        <v>22</v>
      </c>
      <c r="F6849" t="s">
        <v>7573</v>
      </c>
      <c r="G6849" t="s">
        <v>31950</v>
      </c>
      <c r="M6849">
        <v>13</v>
      </c>
      <c r="N6849" s="3">
        <v>42745</v>
      </c>
      <c r="O6849" s="3">
        <v>43465</v>
      </c>
      <c r="Q6849" t="str">
        <f>VLOOKUP(F6849,'[1]Sheet1 (2)'!B:E,3,0)</f>
        <v xml:space="preserve">34.1141 </v>
      </c>
      <c r="R6849" t="str">
        <f>VLOOKUP(F6849,'[1]Sheet1 (2)'!B:E,4,0)</f>
        <v>-118.2612</v>
      </c>
    </row>
    <row r="6850" spans="1:18" x14ac:dyDescent="0.25">
      <c r="A6850" t="s">
        <v>31951</v>
      </c>
      <c r="B6850" t="s">
        <v>31952</v>
      </c>
      <c r="D6850" t="s">
        <v>20464</v>
      </c>
      <c r="E6850" t="s">
        <v>22</v>
      </c>
      <c r="F6850" t="s">
        <v>20465</v>
      </c>
      <c r="G6850" t="s">
        <v>20466</v>
      </c>
      <c r="M6850">
        <v>13</v>
      </c>
      <c r="N6850" s="3">
        <v>42705</v>
      </c>
      <c r="O6850" s="3">
        <v>43465</v>
      </c>
      <c r="Q6850" t="str">
        <f>VLOOKUP(LEFT(F6850,5),'[1]Sheet1 (2)'!A:E,4,0)</f>
        <v xml:space="preserve">34.0978 </v>
      </c>
      <c r="R6850" t="str">
        <f>VLOOKUP(LEFT(F6850,5),'[1]Sheet1 (2)'!A:E,5,0)</f>
        <v>-118.2871</v>
      </c>
    </row>
    <row r="6851" spans="1:18" x14ac:dyDescent="0.25">
      <c r="A6851" t="s">
        <v>31953</v>
      </c>
      <c r="B6851" t="s">
        <v>31954</v>
      </c>
      <c r="D6851" t="s">
        <v>31955</v>
      </c>
      <c r="E6851" t="s">
        <v>22</v>
      </c>
      <c r="F6851" t="s">
        <v>5114</v>
      </c>
      <c r="G6851" t="s">
        <v>25408</v>
      </c>
      <c r="M6851">
        <v>13</v>
      </c>
      <c r="N6851" s="3">
        <v>40909</v>
      </c>
      <c r="O6851" s="3">
        <v>43465</v>
      </c>
      <c r="Q6851" t="str">
        <f>VLOOKUP(F6851,'[1]Sheet1 (2)'!B:E,3,0)</f>
        <v xml:space="preserve">34.0834 </v>
      </c>
      <c r="R6851" t="str">
        <f>VLOOKUP(F6851,'[1]Sheet1 (2)'!B:E,4,0)</f>
        <v>-118.3066</v>
      </c>
    </row>
    <row r="6852" spans="1:18" x14ac:dyDescent="0.25">
      <c r="A6852" t="s">
        <v>31956</v>
      </c>
      <c r="B6852" t="s">
        <v>31957</v>
      </c>
      <c r="D6852" t="s">
        <v>31958</v>
      </c>
      <c r="E6852" t="s">
        <v>22</v>
      </c>
      <c r="F6852" t="s">
        <v>22635</v>
      </c>
      <c r="G6852" t="s">
        <v>31959</v>
      </c>
      <c r="M6852">
        <v>13</v>
      </c>
      <c r="N6852" s="3">
        <v>41640</v>
      </c>
      <c r="O6852" s="3">
        <v>42826</v>
      </c>
      <c r="Q6852" t="str">
        <f>VLOOKUP(F6852,'[1]Sheet1 (2)'!B:E,3,0)</f>
        <v xml:space="preserve">34.0878 </v>
      </c>
      <c r="R6852" t="str">
        <f>VLOOKUP(F6852,'[1]Sheet1 (2)'!B:E,4,0)</f>
        <v>-118.2736</v>
      </c>
    </row>
    <row r="6853" spans="1:18" x14ac:dyDescent="0.25">
      <c r="A6853" t="s">
        <v>31960</v>
      </c>
      <c r="B6853" t="s">
        <v>31961</v>
      </c>
      <c r="D6853" t="s">
        <v>31962</v>
      </c>
      <c r="E6853" t="s">
        <v>22</v>
      </c>
      <c r="F6853" t="s">
        <v>31963</v>
      </c>
      <c r="G6853" t="s">
        <v>31964</v>
      </c>
      <c r="H6853" t="s">
        <v>31965</v>
      </c>
      <c r="I6853" t="s">
        <v>31966</v>
      </c>
      <c r="J6853" t="s">
        <v>31967</v>
      </c>
      <c r="M6853">
        <v>13</v>
      </c>
      <c r="N6853" s="3">
        <v>42961</v>
      </c>
      <c r="O6853" s="3">
        <v>43417</v>
      </c>
      <c r="Q6853" t="str">
        <f>VLOOKUP(LEFT(F6853,5),'[1]Sheet1 (2)'!A:E,4,0)</f>
        <v xml:space="preserve">34.0882 </v>
      </c>
      <c r="R6853" t="str">
        <f>VLOOKUP(LEFT(F6853,5),'[1]Sheet1 (2)'!A:E,5,0)</f>
        <v>-118.2585</v>
      </c>
    </row>
    <row r="6854" spans="1:18" x14ac:dyDescent="0.25">
      <c r="A6854" t="s">
        <v>31968</v>
      </c>
      <c r="B6854" t="s">
        <v>31969</v>
      </c>
      <c r="D6854" t="s">
        <v>31970</v>
      </c>
      <c r="E6854" t="s">
        <v>22</v>
      </c>
      <c r="F6854" t="s">
        <v>31971</v>
      </c>
      <c r="G6854" t="s">
        <v>31972</v>
      </c>
      <c r="M6854">
        <v>13</v>
      </c>
      <c r="N6854" s="3">
        <v>42078</v>
      </c>
      <c r="O6854" s="3">
        <v>43465</v>
      </c>
      <c r="Q6854" t="str">
        <f>VLOOKUP(LEFT(F6854,5),'[1]Sheet1 (2)'!A:E,4,0)</f>
        <v xml:space="preserve">34.0882 </v>
      </c>
      <c r="R6854" t="str">
        <f>VLOOKUP(LEFT(F6854,5),'[1]Sheet1 (2)'!A:E,5,0)</f>
        <v>-118.2585</v>
      </c>
    </row>
    <row r="6855" spans="1:18" x14ac:dyDescent="0.25">
      <c r="A6855" t="s">
        <v>31973</v>
      </c>
      <c r="B6855" t="s">
        <v>31974</v>
      </c>
      <c r="D6855" t="s">
        <v>31975</v>
      </c>
      <c r="E6855" t="s">
        <v>22</v>
      </c>
      <c r="F6855" t="s">
        <v>11797</v>
      </c>
      <c r="G6855" t="s">
        <v>31976</v>
      </c>
      <c r="M6855">
        <v>13</v>
      </c>
      <c r="N6855" s="3">
        <v>43221</v>
      </c>
      <c r="O6855" s="3">
        <v>43465</v>
      </c>
      <c r="Q6855" t="str">
        <f>VLOOKUP(F6855,'[1]Sheet1 (2)'!B:E,3,0)</f>
        <v xml:space="preserve">34.0967 </v>
      </c>
      <c r="R6855" t="str">
        <f>VLOOKUP(F6855,'[1]Sheet1 (2)'!B:E,4,0)</f>
        <v>-118.333</v>
      </c>
    </row>
    <row r="6856" spans="1:18" x14ac:dyDescent="0.25">
      <c r="A6856" t="s">
        <v>31977</v>
      </c>
      <c r="B6856" t="s">
        <v>31978</v>
      </c>
      <c r="D6856" t="s">
        <v>31979</v>
      </c>
      <c r="E6856" t="s">
        <v>22</v>
      </c>
      <c r="F6856" t="s">
        <v>4710</v>
      </c>
      <c r="G6856" t="s">
        <v>31980</v>
      </c>
      <c r="M6856">
        <v>13</v>
      </c>
      <c r="N6856" s="3">
        <v>41718</v>
      </c>
      <c r="O6856" s="3">
        <v>43465</v>
      </c>
      <c r="Q6856" t="str">
        <f>VLOOKUP(F6856,'[1]Sheet1 (2)'!B:E,3,0)</f>
        <v xml:space="preserve">34.0922 </v>
      </c>
      <c r="R6856" t="str">
        <f>VLOOKUP(F6856,'[1]Sheet1 (2)'!B:E,4,0)</f>
        <v>-118.2809</v>
      </c>
    </row>
    <row r="6857" spans="1:18" x14ac:dyDescent="0.25">
      <c r="A6857" t="s">
        <v>31981</v>
      </c>
      <c r="B6857" t="s">
        <v>31982</v>
      </c>
      <c r="D6857" t="s">
        <v>31983</v>
      </c>
      <c r="E6857" t="s">
        <v>22</v>
      </c>
      <c r="F6857" t="s">
        <v>7514</v>
      </c>
      <c r="G6857" t="s">
        <v>31984</v>
      </c>
      <c r="M6857">
        <v>13</v>
      </c>
      <c r="N6857" s="3">
        <v>42736</v>
      </c>
      <c r="O6857" s="3">
        <v>43070</v>
      </c>
      <c r="Q6857" t="str">
        <f>VLOOKUP(F6857,'[1]Sheet1 (2)'!B:E,3,0)</f>
        <v xml:space="preserve">34.0909 </v>
      </c>
      <c r="R6857" t="str">
        <f>VLOOKUP(F6857,'[1]Sheet1 (2)'!B:E,4,0)</f>
        <v>-118.3238</v>
      </c>
    </row>
    <row r="6858" spans="1:18" x14ac:dyDescent="0.25">
      <c r="A6858" t="s">
        <v>31985</v>
      </c>
      <c r="B6858" t="s">
        <v>31986</v>
      </c>
      <c r="D6858" t="s">
        <v>31987</v>
      </c>
      <c r="E6858" t="s">
        <v>22</v>
      </c>
      <c r="F6858" t="s">
        <v>22767</v>
      </c>
      <c r="G6858" t="s">
        <v>31988</v>
      </c>
      <c r="H6858" t="s">
        <v>31989</v>
      </c>
      <c r="I6858" t="s">
        <v>17148</v>
      </c>
      <c r="J6858" t="s">
        <v>31990</v>
      </c>
      <c r="M6858">
        <v>13</v>
      </c>
      <c r="N6858" s="3">
        <v>41304</v>
      </c>
      <c r="O6858" s="3">
        <v>42375</v>
      </c>
      <c r="Q6858" t="str">
        <f>VLOOKUP(F6858,'[1]Sheet1 (2)'!B:E,3,0)</f>
        <v xml:space="preserve">34.0948 </v>
      </c>
      <c r="R6858" t="str">
        <f>VLOOKUP(F6858,'[1]Sheet1 (2)'!B:E,4,0)</f>
        <v>-118.2582</v>
      </c>
    </row>
    <row r="6859" spans="1:18" x14ac:dyDescent="0.25">
      <c r="A6859" t="s">
        <v>31991</v>
      </c>
      <c r="B6859" t="s">
        <v>31992</v>
      </c>
      <c r="D6859" t="s">
        <v>31993</v>
      </c>
      <c r="E6859" t="s">
        <v>22</v>
      </c>
      <c r="F6859" t="s">
        <v>31994</v>
      </c>
      <c r="G6859" t="s">
        <v>31995</v>
      </c>
      <c r="M6859">
        <v>13</v>
      </c>
      <c r="N6859" s="3">
        <v>42552</v>
      </c>
      <c r="O6859" s="3">
        <v>43130</v>
      </c>
      <c r="Q6859" t="str">
        <f>VLOOKUP(F6859,'[1]Sheet1 (2)'!B:E,3,0)</f>
        <v xml:space="preserve">34.0769 </v>
      </c>
      <c r="R6859" t="str">
        <f>VLOOKUP(F6859,'[1]Sheet1 (2)'!B:E,4,0)</f>
        <v>-118.2543</v>
      </c>
    </row>
    <row r="6860" spans="1:18" x14ac:dyDescent="0.25">
      <c r="A6860" t="s">
        <v>31996</v>
      </c>
      <c r="B6860" t="s">
        <v>1577</v>
      </c>
      <c r="D6860" t="s">
        <v>31997</v>
      </c>
      <c r="E6860" t="s">
        <v>22</v>
      </c>
      <c r="F6860" t="s">
        <v>1820</v>
      </c>
      <c r="G6860" t="s">
        <v>31998</v>
      </c>
      <c r="M6860">
        <v>13</v>
      </c>
      <c r="N6860" s="3">
        <v>40981</v>
      </c>
      <c r="O6860" s="3">
        <v>43344</v>
      </c>
      <c r="Q6860" t="str">
        <f>VLOOKUP(F6860,'[1]Sheet1 (2)'!B:E,3,0)</f>
        <v xml:space="preserve">34.0996 </v>
      </c>
      <c r="R6860" t="str">
        <f>VLOOKUP(F6860,'[1]Sheet1 (2)'!B:E,4,0)</f>
        <v>-118.3307</v>
      </c>
    </row>
    <row r="6861" spans="1:18" x14ac:dyDescent="0.25">
      <c r="A6861" t="s">
        <v>31999</v>
      </c>
      <c r="B6861" t="s">
        <v>32000</v>
      </c>
      <c r="D6861" t="s">
        <v>32001</v>
      </c>
      <c r="E6861" t="s">
        <v>22</v>
      </c>
      <c r="F6861" t="s">
        <v>20439</v>
      </c>
      <c r="G6861" t="s">
        <v>32002</v>
      </c>
      <c r="M6861">
        <v>13</v>
      </c>
      <c r="N6861" s="3">
        <v>42682</v>
      </c>
      <c r="O6861" s="3">
        <v>43001</v>
      </c>
      <c r="Q6861" t="str">
        <f>VLOOKUP(LEFT(F6861,5),'[1]Sheet1 (2)'!A:E,4,0)</f>
        <v xml:space="preserve">34.0665 </v>
      </c>
      <c r="R6861" t="str">
        <f>VLOOKUP(LEFT(F6861,5),'[1]Sheet1 (2)'!A:E,5,0)</f>
        <v>-118.2858</v>
      </c>
    </row>
    <row r="6862" spans="1:18" x14ac:dyDescent="0.25">
      <c r="A6862" t="s">
        <v>32003</v>
      </c>
      <c r="B6862" t="s">
        <v>32004</v>
      </c>
      <c r="D6862" t="s">
        <v>32005</v>
      </c>
      <c r="E6862" t="s">
        <v>22</v>
      </c>
      <c r="F6862" t="s">
        <v>32006</v>
      </c>
      <c r="G6862" t="s">
        <v>32007</v>
      </c>
      <c r="H6862" t="s">
        <v>32008</v>
      </c>
      <c r="I6862" t="s">
        <v>22</v>
      </c>
      <c r="J6862" t="s">
        <v>32006</v>
      </c>
      <c r="M6862">
        <v>13</v>
      </c>
      <c r="N6862" s="3">
        <v>40332</v>
      </c>
      <c r="O6862" s="3">
        <v>43328</v>
      </c>
      <c r="Q6862" t="str">
        <f>VLOOKUP(F6862,'[1]Sheet1 (2)'!B:E,3,0)</f>
        <v xml:space="preserve">34.0934 </v>
      </c>
      <c r="R6862" t="str">
        <f>VLOOKUP(F6862,'[1]Sheet1 (2)'!B:E,4,0)</f>
        <v>-118.2795</v>
      </c>
    </row>
    <row r="6863" spans="1:18" x14ac:dyDescent="0.25">
      <c r="A6863" t="s">
        <v>32009</v>
      </c>
      <c r="B6863" t="s">
        <v>32010</v>
      </c>
      <c r="D6863" t="s">
        <v>32011</v>
      </c>
      <c r="E6863" t="s">
        <v>22</v>
      </c>
      <c r="F6863" t="s">
        <v>8991</v>
      </c>
      <c r="G6863" t="s">
        <v>32012</v>
      </c>
      <c r="H6863" t="s">
        <v>32013</v>
      </c>
      <c r="I6863" t="s">
        <v>8211</v>
      </c>
      <c r="J6863" t="s">
        <v>32014</v>
      </c>
      <c r="M6863">
        <v>13</v>
      </c>
      <c r="N6863" s="3">
        <v>42005</v>
      </c>
      <c r="O6863" s="3">
        <v>43465</v>
      </c>
      <c r="Q6863" t="str">
        <f>VLOOKUP(F6863,'[1]Sheet1 (2)'!B:E,3,0)</f>
        <v xml:space="preserve">34.1027 </v>
      </c>
      <c r="R6863" t="str">
        <f>VLOOKUP(F6863,'[1]Sheet1 (2)'!B:E,4,0)</f>
        <v>-118.3263</v>
      </c>
    </row>
    <row r="6864" spans="1:18" x14ac:dyDescent="0.25">
      <c r="A6864" t="s">
        <v>32015</v>
      </c>
      <c r="B6864" t="s">
        <v>32016</v>
      </c>
      <c r="D6864" t="s">
        <v>32017</v>
      </c>
      <c r="E6864" t="s">
        <v>22</v>
      </c>
      <c r="F6864" t="s">
        <v>32018</v>
      </c>
      <c r="G6864" t="s">
        <v>32019</v>
      </c>
      <c r="M6864">
        <v>13</v>
      </c>
      <c r="N6864" s="3">
        <v>42623</v>
      </c>
      <c r="O6864" s="3">
        <v>42736</v>
      </c>
      <c r="Q6864" t="str">
        <f>VLOOKUP(LEFT(F6864,5),'[1]Sheet1 (2)'!A:E,4,0)</f>
        <v xml:space="preserve">34.0882 </v>
      </c>
      <c r="R6864" t="str">
        <f>VLOOKUP(LEFT(F6864,5),'[1]Sheet1 (2)'!A:E,5,0)</f>
        <v>-118.2585</v>
      </c>
    </row>
    <row r="6865" spans="1:18" x14ac:dyDescent="0.25">
      <c r="A6865" t="s">
        <v>32020</v>
      </c>
      <c r="B6865" t="s">
        <v>32021</v>
      </c>
      <c r="D6865" t="s">
        <v>32022</v>
      </c>
      <c r="E6865" t="s">
        <v>22</v>
      </c>
      <c r="F6865" t="s">
        <v>31047</v>
      </c>
      <c r="G6865" t="s">
        <v>31048</v>
      </c>
      <c r="M6865">
        <v>13</v>
      </c>
      <c r="N6865" s="3">
        <v>42173</v>
      </c>
      <c r="O6865" s="3">
        <v>43465</v>
      </c>
      <c r="Q6865" t="str">
        <f>VLOOKUP(LEFT(F6865,5),'[1]Sheet1 (2)'!A:E,4,0)</f>
        <v xml:space="preserve">34.0889 </v>
      </c>
      <c r="R6865" t="str">
        <f>VLOOKUP(LEFT(F6865,5),'[1]Sheet1 (2)'!A:E,5,0)</f>
        <v>-118.3154</v>
      </c>
    </row>
    <row r="6866" spans="1:18" x14ac:dyDescent="0.25">
      <c r="A6866" t="s">
        <v>32023</v>
      </c>
      <c r="B6866" t="s">
        <v>32024</v>
      </c>
      <c r="D6866" t="s">
        <v>23643</v>
      </c>
      <c r="E6866" t="s">
        <v>22</v>
      </c>
      <c r="F6866" t="s">
        <v>14673</v>
      </c>
      <c r="G6866" t="s">
        <v>14674</v>
      </c>
      <c r="M6866">
        <v>13</v>
      </c>
      <c r="N6866" s="3">
        <v>41424</v>
      </c>
      <c r="O6866" s="3">
        <v>43465</v>
      </c>
      <c r="Q6866" t="str">
        <f>VLOOKUP(F6866,'[1]Sheet1 (2)'!B:E,3,0)</f>
        <v xml:space="preserve">34.1026 </v>
      </c>
      <c r="R6866" t="str">
        <f>VLOOKUP(F6866,'[1]Sheet1 (2)'!B:E,4,0)</f>
        <v>-118.3383</v>
      </c>
    </row>
    <row r="6867" spans="1:18" x14ac:dyDescent="0.25">
      <c r="A6867" t="s">
        <v>32025</v>
      </c>
      <c r="B6867" t="s">
        <v>32026</v>
      </c>
      <c r="D6867" t="s">
        <v>31828</v>
      </c>
      <c r="E6867" t="s">
        <v>22</v>
      </c>
      <c r="F6867" t="s">
        <v>31829</v>
      </c>
      <c r="G6867" t="s">
        <v>31830</v>
      </c>
      <c r="H6867" t="s">
        <v>31831</v>
      </c>
      <c r="I6867" t="s">
        <v>17697</v>
      </c>
      <c r="J6867" t="s">
        <v>31832</v>
      </c>
      <c r="M6867">
        <v>13</v>
      </c>
      <c r="N6867" s="3">
        <v>39448</v>
      </c>
      <c r="O6867" s="3">
        <v>43466</v>
      </c>
      <c r="Q6867" t="str">
        <f>VLOOKUP(F6867,'[1]Sheet1 (2)'!B:E,3,0)</f>
        <v xml:space="preserve">34.0663 </v>
      </c>
      <c r="R6867" t="str">
        <f>VLOOKUP(F6867,'[1]Sheet1 (2)'!B:E,4,0)</f>
        <v>-118.2867</v>
      </c>
    </row>
    <row r="6868" spans="1:18" x14ac:dyDescent="0.25">
      <c r="A6868" t="s">
        <v>32027</v>
      </c>
      <c r="B6868" t="s">
        <v>32028</v>
      </c>
      <c r="D6868" t="s">
        <v>32029</v>
      </c>
      <c r="E6868" t="s">
        <v>22</v>
      </c>
      <c r="F6868" t="s">
        <v>3538</v>
      </c>
      <c r="G6868" t="s">
        <v>32030</v>
      </c>
      <c r="M6868">
        <v>13</v>
      </c>
      <c r="N6868" s="3">
        <v>43273</v>
      </c>
      <c r="O6868" s="3">
        <v>43465</v>
      </c>
      <c r="Q6868" t="str">
        <f>VLOOKUP(F6868,'[1]Sheet1 (2)'!B:E,3,0)</f>
        <v xml:space="preserve">34.0849 </v>
      </c>
      <c r="R6868" t="str">
        <f>VLOOKUP(F6868,'[1]Sheet1 (2)'!B:E,4,0)</f>
        <v>-118.2872</v>
      </c>
    </row>
    <row r="6869" spans="1:18" x14ac:dyDescent="0.25">
      <c r="A6869" t="s">
        <v>32031</v>
      </c>
      <c r="B6869" t="s">
        <v>32032</v>
      </c>
      <c r="D6869" t="s">
        <v>32033</v>
      </c>
      <c r="E6869" t="s">
        <v>22</v>
      </c>
      <c r="F6869" t="s">
        <v>3048</v>
      </c>
      <c r="G6869" t="s">
        <v>32034</v>
      </c>
      <c r="M6869">
        <v>13</v>
      </c>
      <c r="N6869" s="3">
        <v>42078</v>
      </c>
      <c r="O6869" s="3">
        <v>42856</v>
      </c>
      <c r="Q6869" t="str">
        <f>VLOOKUP(F6869,'[1]Sheet1 (2)'!B:E,3,0)</f>
        <v xml:space="preserve">34.0833 </v>
      </c>
      <c r="R6869" t="str">
        <f>VLOOKUP(F6869,'[1]Sheet1 (2)'!B:E,4,0)</f>
        <v>-118.2524</v>
      </c>
    </row>
    <row r="6870" spans="1:18" x14ac:dyDescent="0.25">
      <c r="A6870" t="s">
        <v>32035</v>
      </c>
      <c r="B6870" t="s">
        <v>32036</v>
      </c>
      <c r="D6870" t="s">
        <v>1302</v>
      </c>
      <c r="E6870" t="s">
        <v>22</v>
      </c>
      <c r="F6870" t="s">
        <v>1303</v>
      </c>
      <c r="G6870" t="s">
        <v>1304</v>
      </c>
      <c r="M6870">
        <v>13</v>
      </c>
      <c r="N6870" s="3">
        <v>41275</v>
      </c>
      <c r="O6870" s="3">
        <v>43465</v>
      </c>
      <c r="Q6870" t="str">
        <f>VLOOKUP(LEFT(F6870,5),'[1]Sheet1 (2)'!A:E,4,0)</f>
        <v xml:space="preserve">34.0889 </v>
      </c>
      <c r="R6870" t="str">
        <f>VLOOKUP(LEFT(F6870,5),'[1]Sheet1 (2)'!A:E,5,0)</f>
        <v>-118.3154</v>
      </c>
    </row>
    <row r="6871" spans="1:18" x14ac:dyDescent="0.25">
      <c r="A6871" t="s">
        <v>32037</v>
      </c>
      <c r="B6871" t="s">
        <v>32038</v>
      </c>
      <c r="D6871" t="s">
        <v>32039</v>
      </c>
      <c r="E6871" t="s">
        <v>22</v>
      </c>
      <c r="F6871" t="s">
        <v>738</v>
      </c>
      <c r="G6871" t="s">
        <v>739</v>
      </c>
      <c r="M6871">
        <v>13</v>
      </c>
      <c r="N6871" s="3">
        <v>42205</v>
      </c>
      <c r="O6871" s="3">
        <v>43465</v>
      </c>
      <c r="Q6871" t="str">
        <f>VLOOKUP(F6871,'[1]Sheet1 (2)'!B:E,3,0)</f>
        <v xml:space="preserve">34.0905 </v>
      </c>
      <c r="R6871" t="str">
        <f>VLOOKUP(F6871,'[1]Sheet1 (2)'!B:E,4,0)</f>
        <v>-118.2906</v>
      </c>
    </row>
    <row r="6872" spans="1:18" x14ac:dyDescent="0.25">
      <c r="A6872" t="s">
        <v>32040</v>
      </c>
      <c r="B6872" t="s">
        <v>32041</v>
      </c>
      <c r="D6872" t="s">
        <v>32042</v>
      </c>
      <c r="E6872" t="s">
        <v>22</v>
      </c>
      <c r="F6872" t="s">
        <v>4383</v>
      </c>
      <c r="G6872" t="s">
        <v>32043</v>
      </c>
      <c r="M6872">
        <v>13</v>
      </c>
      <c r="N6872" s="3">
        <v>40870</v>
      </c>
      <c r="O6872" s="3">
        <v>43465</v>
      </c>
      <c r="Q6872" t="str">
        <f>VLOOKUP(F6872,'[1]Sheet1 (2)'!B:E,3,0)</f>
        <v xml:space="preserve">34.0821 </v>
      </c>
      <c r="R6872" t="str">
        <f>VLOOKUP(F6872,'[1]Sheet1 (2)'!B:E,4,0)</f>
        <v>-118.2716</v>
      </c>
    </row>
    <row r="6873" spans="1:18" x14ac:dyDescent="0.25">
      <c r="A6873" t="s">
        <v>32044</v>
      </c>
      <c r="B6873" t="s">
        <v>32045</v>
      </c>
      <c r="D6873" t="s">
        <v>22717</v>
      </c>
      <c r="E6873" t="s">
        <v>22</v>
      </c>
      <c r="F6873" t="s">
        <v>10869</v>
      </c>
      <c r="G6873" t="s">
        <v>22718</v>
      </c>
      <c r="M6873">
        <v>13</v>
      </c>
      <c r="N6873" s="3">
        <v>42543</v>
      </c>
      <c r="O6873" s="3">
        <v>43465</v>
      </c>
      <c r="Q6873" t="str">
        <f>VLOOKUP(F6873,'[1]Sheet1 (2)'!B:E,3,0)</f>
        <v xml:space="preserve">34.0868 </v>
      </c>
      <c r="R6873" t="str">
        <f>VLOOKUP(F6873,'[1]Sheet1 (2)'!B:E,4,0)</f>
        <v>-118.2916</v>
      </c>
    </row>
    <row r="6874" spans="1:18" x14ac:dyDescent="0.25">
      <c r="A6874" t="s">
        <v>32046</v>
      </c>
      <c r="B6874" t="s">
        <v>32047</v>
      </c>
      <c r="D6874" t="s">
        <v>32048</v>
      </c>
      <c r="E6874" t="s">
        <v>22</v>
      </c>
      <c r="F6874" t="s">
        <v>32049</v>
      </c>
      <c r="G6874" t="s">
        <v>32050</v>
      </c>
      <c r="M6874">
        <v>13</v>
      </c>
      <c r="N6874" s="3">
        <v>39814</v>
      </c>
      <c r="O6874" s="3">
        <v>43465</v>
      </c>
      <c r="Q6874" t="str">
        <f>VLOOKUP(F6874,'[1]Sheet1 (2)'!B:E,3,0)</f>
        <v xml:space="preserve">34.0952 </v>
      </c>
      <c r="R6874" t="str">
        <f>VLOOKUP(F6874,'[1]Sheet1 (2)'!B:E,4,0)</f>
        <v>-118.2977</v>
      </c>
    </row>
    <row r="6875" spans="1:18" x14ac:dyDescent="0.25">
      <c r="A6875" t="s">
        <v>32051</v>
      </c>
      <c r="B6875" t="s">
        <v>32052</v>
      </c>
      <c r="D6875" t="s">
        <v>32053</v>
      </c>
      <c r="E6875" t="s">
        <v>22</v>
      </c>
      <c r="F6875" t="s">
        <v>32054</v>
      </c>
      <c r="G6875" t="s">
        <v>32055</v>
      </c>
      <c r="M6875">
        <v>13</v>
      </c>
      <c r="N6875" s="3">
        <v>43153</v>
      </c>
      <c r="O6875" s="3">
        <v>43465</v>
      </c>
      <c r="Q6875" t="str">
        <f>VLOOKUP(F6875,'[1]Sheet1 (2)'!B:E,3,0)</f>
        <v xml:space="preserve">34.0837 </v>
      </c>
      <c r="R6875" t="str">
        <f>VLOOKUP(F6875,'[1]Sheet1 (2)'!B:E,4,0)</f>
        <v>-118.3006</v>
      </c>
    </row>
    <row r="6876" spans="1:18" x14ac:dyDescent="0.25">
      <c r="A6876" t="s">
        <v>32056</v>
      </c>
      <c r="B6876" t="s">
        <v>32057</v>
      </c>
      <c r="D6876" t="s">
        <v>32058</v>
      </c>
      <c r="E6876" t="s">
        <v>22</v>
      </c>
      <c r="F6876" t="s">
        <v>32059</v>
      </c>
      <c r="G6876" t="s">
        <v>32060</v>
      </c>
      <c r="M6876">
        <v>13</v>
      </c>
      <c r="N6876" s="3">
        <v>42552</v>
      </c>
      <c r="O6876" s="3">
        <v>43465</v>
      </c>
      <c r="Q6876" t="str">
        <f>VLOOKUP(LEFT(F6876,5),'[1]Sheet1 (2)'!A:E,4,0)</f>
        <v xml:space="preserve">34.0978 </v>
      </c>
      <c r="R6876" t="str">
        <f>VLOOKUP(LEFT(F6876,5),'[1]Sheet1 (2)'!A:E,5,0)</f>
        <v>-118.2871</v>
      </c>
    </row>
    <row r="6877" spans="1:18" x14ac:dyDescent="0.25">
      <c r="A6877" t="s">
        <v>32061</v>
      </c>
      <c r="B6877" t="s">
        <v>32062</v>
      </c>
      <c r="D6877" t="s">
        <v>32063</v>
      </c>
      <c r="E6877" t="s">
        <v>22</v>
      </c>
      <c r="F6877" t="s">
        <v>28141</v>
      </c>
      <c r="G6877" t="s">
        <v>32064</v>
      </c>
      <c r="H6877" t="s">
        <v>32065</v>
      </c>
      <c r="I6877" t="s">
        <v>32066</v>
      </c>
      <c r="J6877" t="s">
        <v>32067</v>
      </c>
      <c r="M6877">
        <v>13</v>
      </c>
      <c r="N6877" s="3">
        <v>40817</v>
      </c>
      <c r="O6877" s="3">
        <v>43434</v>
      </c>
      <c r="Q6877" t="str">
        <f>VLOOKUP(LEFT(F6877,5),'[1]Sheet1 (2)'!A:E,4,0)</f>
        <v xml:space="preserve">34.0882 </v>
      </c>
      <c r="R6877" t="str">
        <f>VLOOKUP(LEFT(F6877,5),'[1]Sheet1 (2)'!A:E,5,0)</f>
        <v>-118.2585</v>
      </c>
    </row>
    <row r="6878" spans="1:18" x14ac:dyDescent="0.25">
      <c r="A6878" t="s">
        <v>32068</v>
      </c>
      <c r="B6878" t="s">
        <v>32069</v>
      </c>
      <c r="D6878" t="s">
        <v>32070</v>
      </c>
      <c r="E6878" t="s">
        <v>22</v>
      </c>
      <c r="F6878" t="s">
        <v>32071</v>
      </c>
      <c r="G6878" t="s">
        <v>32072</v>
      </c>
      <c r="M6878">
        <v>13</v>
      </c>
      <c r="N6878" s="3">
        <v>42370</v>
      </c>
      <c r="O6878" s="3">
        <v>42735</v>
      </c>
      <c r="Q6878" t="str">
        <f>VLOOKUP(F6878,'[1]Sheet1 (2)'!B:E,3,0)</f>
        <v xml:space="preserve">34.101 </v>
      </c>
      <c r="R6878" t="str">
        <f>VLOOKUP(F6878,'[1]Sheet1 (2)'!B:E,4,0)</f>
        <v>-118.3018</v>
      </c>
    </row>
    <row r="6879" spans="1:18" x14ac:dyDescent="0.25">
      <c r="A6879" t="s">
        <v>32073</v>
      </c>
      <c r="B6879" t="s">
        <v>32074</v>
      </c>
      <c r="D6879" t="s">
        <v>32075</v>
      </c>
      <c r="E6879" t="s">
        <v>22</v>
      </c>
      <c r="F6879" t="s">
        <v>10776</v>
      </c>
      <c r="G6879" t="s">
        <v>10777</v>
      </c>
      <c r="H6879" t="s">
        <v>32076</v>
      </c>
      <c r="I6879" t="s">
        <v>9477</v>
      </c>
      <c r="J6879" t="s">
        <v>32077</v>
      </c>
      <c r="M6879">
        <v>13</v>
      </c>
      <c r="N6879" s="3">
        <v>36022</v>
      </c>
      <c r="O6879" s="3">
        <v>43462</v>
      </c>
      <c r="Q6879" t="str">
        <f>VLOOKUP(F6879,'[1]Sheet1 (2)'!B:E,3,0)</f>
        <v xml:space="preserve">34.0955 </v>
      </c>
      <c r="R6879" t="str">
        <f>VLOOKUP(F6879,'[1]Sheet1 (2)'!B:E,4,0)</f>
        <v>-118.2917</v>
      </c>
    </row>
    <row r="6880" spans="1:18" x14ac:dyDescent="0.25">
      <c r="A6880" t="s">
        <v>32078</v>
      </c>
      <c r="B6880" t="s">
        <v>32079</v>
      </c>
      <c r="D6880" t="s">
        <v>32080</v>
      </c>
      <c r="E6880" t="s">
        <v>22</v>
      </c>
      <c r="F6880" t="s">
        <v>4736</v>
      </c>
      <c r="G6880" t="s">
        <v>32081</v>
      </c>
      <c r="M6880">
        <v>13</v>
      </c>
      <c r="N6880" s="3">
        <v>42405</v>
      </c>
      <c r="O6880" s="3">
        <v>43465</v>
      </c>
      <c r="Q6880" t="str">
        <f>VLOOKUP(F6880,'[1]Sheet1 (2)'!B:E,3,0)</f>
        <v xml:space="preserve">34.1014 </v>
      </c>
      <c r="R6880" t="str">
        <f>VLOOKUP(F6880,'[1]Sheet1 (2)'!B:E,4,0)</f>
        <v>-118.3133</v>
      </c>
    </row>
    <row r="6881" spans="1:18" x14ac:dyDescent="0.25">
      <c r="A6881" t="s">
        <v>32082</v>
      </c>
      <c r="B6881" t="s">
        <v>32083</v>
      </c>
      <c r="D6881" t="s">
        <v>32084</v>
      </c>
      <c r="E6881" t="s">
        <v>22</v>
      </c>
      <c r="F6881" t="s">
        <v>3543</v>
      </c>
      <c r="G6881" t="s">
        <v>32085</v>
      </c>
      <c r="M6881">
        <v>13</v>
      </c>
      <c r="N6881" s="3">
        <v>40179</v>
      </c>
      <c r="O6881" s="3">
        <v>43133</v>
      </c>
      <c r="Q6881" t="str">
        <f>VLOOKUP(F6881,'[1]Sheet1 (2)'!B:E,3,0)</f>
        <v xml:space="preserve">34.0968 </v>
      </c>
      <c r="R6881" t="str">
        <f>VLOOKUP(F6881,'[1]Sheet1 (2)'!B:E,4,0)</f>
        <v>-118.302</v>
      </c>
    </row>
    <row r="6882" spans="1:18" x14ac:dyDescent="0.25">
      <c r="A6882" t="s">
        <v>32086</v>
      </c>
      <c r="B6882" t="s">
        <v>32087</v>
      </c>
      <c r="D6882" t="s">
        <v>32088</v>
      </c>
      <c r="E6882" t="s">
        <v>22</v>
      </c>
      <c r="F6882" t="s">
        <v>32089</v>
      </c>
      <c r="G6882" t="s">
        <v>32090</v>
      </c>
      <c r="H6882" t="s">
        <v>32091</v>
      </c>
      <c r="I6882" t="s">
        <v>17148</v>
      </c>
      <c r="J6882" t="s">
        <v>32092</v>
      </c>
      <c r="M6882">
        <v>13</v>
      </c>
      <c r="N6882" s="3">
        <v>39392</v>
      </c>
      <c r="O6882" s="3">
        <v>42767</v>
      </c>
      <c r="Q6882" t="str">
        <f>VLOOKUP(LEFT(F6882,5),'[1]Sheet1 (2)'!A:E,4,0)</f>
        <v xml:space="preserve">34.0882 </v>
      </c>
      <c r="R6882" t="str">
        <f>VLOOKUP(LEFT(F6882,5),'[1]Sheet1 (2)'!A:E,5,0)</f>
        <v>-118.2585</v>
      </c>
    </row>
    <row r="6883" spans="1:18" x14ac:dyDescent="0.25">
      <c r="A6883" t="s">
        <v>32093</v>
      </c>
      <c r="B6883" t="s">
        <v>32094</v>
      </c>
      <c r="D6883" t="s">
        <v>32095</v>
      </c>
      <c r="E6883" t="s">
        <v>22</v>
      </c>
      <c r="F6883" t="s">
        <v>32096</v>
      </c>
      <c r="G6883" t="s">
        <v>32097</v>
      </c>
      <c r="M6883">
        <v>13</v>
      </c>
      <c r="N6883" s="3">
        <v>41791</v>
      </c>
      <c r="O6883" s="3">
        <v>43465</v>
      </c>
      <c r="Q6883" t="str">
        <f>VLOOKUP(F6883,'[1]Sheet1 (2)'!B:E,3,0)</f>
        <v xml:space="preserve">34.1038 </v>
      </c>
      <c r="R6883" t="str">
        <f>VLOOKUP(F6883,'[1]Sheet1 (2)'!B:E,4,0)</f>
        <v>-118.3118</v>
      </c>
    </row>
    <row r="6884" spans="1:18" x14ac:dyDescent="0.25">
      <c r="A6884" t="s">
        <v>32098</v>
      </c>
      <c r="B6884" t="s">
        <v>32099</v>
      </c>
      <c r="D6884" t="s">
        <v>32100</v>
      </c>
      <c r="E6884" t="s">
        <v>22</v>
      </c>
      <c r="F6884" t="s">
        <v>32101</v>
      </c>
      <c r="G6884" t="s">
        <v>32102</v>
      </c>
      <c r="M6884">
        <v>13</v>
      </c>
      <c r="N6884" s="3">
        <v>43175</v>
      </c>
      <c r="O6884" s="3">
        <v>43465</v>
      </c>
      <c r="Q6884" t="str">
        <f>VLOOKUP(F6884,'[1]Sheet1 (2)'!B:E,3,0)</f>
        <v xml:space="preserve">34.1015 </v>
      </c>
      <c r="R6884" t="str">
        <f>VLOOKUP(F6884,'[1]Sheet1 (2)'!B:E,4,0)</f>
        <v>-118.2566</v>
      </c>
    </row>
    <row r="6885" spans="1:18" x14ac:dyDescent="0.25">
      <c r="A6885" t="s">
        <v>32103</v>
      </c>
      <c r="B6885" t="s">
        <v>32104</v>
      </c>
      <c r="D6885" t="s">
        <v>32105</v>
      </c>
      <c r="E6885" t="s">
        <v>22</v>
      </c>
      <c r="F6885" t="s">
        <v>32106</v>
      </c>
      <c r="G6885" t="s">
        <v>32107</v>
      </c>
      <c r="M6885">
        <v>13</v>
      </c>
      <c r="N6885" s="3">
        <v>41948</v>
      </c>
      <c r="O6885" s="3">
        <v>42459</v>
      </c>
      <c r="Q6885" t="str">
        <f>VLOOKUP(LEFT(F6885,5),'[1]Sheet1 (2)'!A:E,4,0)</f>
        <v xml:space="preserve">34.0882 </v>
      </c>
      <c r="R6885" t="str">
        <f>VLOOKUP(LEFT(F6885,5),'[1]Sheet1 (2)'!A:E,5,0)</f>
        <v>-118.2585</v>
      </c>
    </row>
    <row r="6886" spans="1:18" x14ac:dyDescent="0.25">
      <c r="A6886" t="s">
        <v>32108</v>
      </c>
      <c r="B6886" t="s">
        <v>32109</v>
      </c>
      <c r="D6886" t="s">
        <v>32110</v>
      </c>
      <c r="E6886" t="s">
        <v>22</v>
      </c>
      <c r="F6886" t="s">
        <v>32111</v>
      </c>
      <c r="G6886" t="s">
        <v>32112</v>
      </c>
      <c r="H6886" t="s">
        <v>32113</v>
      </c>
      <c r="I6886" t="s">
        <v>22</v>
      </c>
      <c r="J6886" t="s">
        <v>32114</v>
      </c>
      <c r="M6886">
        <v>13</v>
      </c>
      <c r="N6886" s="3">
        <v>42552</v>
      </c>
      <c r="O6886" s="3">
        <v>43100</v>
      </c>
      <c r="Q6886" t="str">
        <f>VLOOKUP(LEFT(F6886,5),'[1]Sheet1 (2)'!A:E,4,0)</f>
        <v xml:space="preserve">34.0665 </v>
      </c>
      <c r="R6886" t="str">
        <f>VLOOKUP(LEFT(F6886,5),'[1]Sheet1 (2)'!A:E,5,0)</f>
        <v>-118.2858</v>
      </c>
    </row>
    <row r="6887" spans="1:18" x14ac:dyDescent="0.25">
      <c r="A6887" t="s">
        <v>32115</v>
      </c>
      <c r="B6887" t="s">
        <v>32116</v>
      </c>
      <c r="D6887" t="s">
        <v>32117</v>
      </c>
      <c r="E6887" t="s">
        <v>22</v>
      </c>
      <c r="F6887" t="s">
        <v>32118</v>
      </c>
      <c r="G6887" t="s">
        <v>32119</v>
      </c>
      <c r="M6887">
        <v>13</v>
      </c>
      <c r="N6887" s="3">
        <v>41183</v>
      </c>
      <c r="O6887" s="3">
        <v>43101</v>
      </c>
      <c r="Q6887" t="str">
        <f>VLOOKUP(LEFT(F6887,5),'[1]Sheet1 (2)'!A:E,4,0)</f>
        <v xml:space="preserve">34.0882 </v>
      </c>
      <c r="R6887" t="str">
        <f>VLOOKUP(LEFT(F6887,5),'[1]Sheet1 (2)'!A:E,5,0)</f>
        <v>-118.2585</v>
      </c>
    </row>
    <row r="6888" spans="1:18" x14ac:dyDescent="0.25">
      <c r="A6888" t="s">
        <v>32120</v>
      </c>
      <c r="B6888" t="s">
        <v>32121</v>
      </c>
      <c r="D6888" t="s">
        <v>32122</v>
      </c>
      <c r="E6888" t="s">
        <v>22</v>
      </c>
      <c r="F6888" t="s">
        <v>17980</v>
      </c>
      <c r="G6888" t="s">
        <v>17981</v>
      </c>
      <c r="M6888">
        <v>13</v>
      </c>
      <c r="N6888" s="3">
        <v>41821</v>
      </c>
      <c r="O6888" s="3">
        <v>43465</v>
      </c>
      <c r="Q6888" t="str">
        <f>VLOOKUP(LEFT(F6888,5),'[1]Sheet1 (2)'!A:E,4,0)</f>
        <v xml:space="preserve">34.0976 </v>
      </c>
      <c r="R6888" t="str">
        <f>VLOOKUP(LEFT(F6888,5),'[1]Sheet1 (2)'!A:E,5,0)</f>
        <v>-118.3313</v>
      </c>
    </row>
    <row r="6889" spans="1:18" x14ac:dyDescent="0.25">
      <c r="A6889" t="s">
        <v>32123</v>
      </c>
      <c r="B6889" t="s">
        <v>32124</v>
      </c>
      <c r="D6889" t="s">
        <v>32125</v>
      </c>
      <c r="E6889" t="s">
        <v>22</v>
      </c>
      <c r="F6889" t="s">
        <v>32126</v>
      </c>
      <c r="G6889" t="s">
        <v>32127</v>
      </c>
      <c r="M6889">
        <v>13</v>
      </c>
      <c r="N6889" s="3">
        <v>42382</v>
      </c>
      <c r="O6889" s="3">
        <v>43100</v>
      </c>
      <c r="Q6889" t="str">
        <f>VLOOKUP(LEFT(F6889,5),'[1]Sheet1 (2)'!A:E,4,0)</f>
        <v xml:space="preserve">34.0882 </v>
      </c>
      <c r="R6889" t="str">
        <f>VLOOKUP(LEFT(F6889,5),'[1]Sheet1 (2)'!A:E,5,0)</f>
        <v>-118.2585</v>
      </c>
    </row>
    <row r="6890" spans="1:18" x14ac:dyDescent="0.25">
      <c r="A6890" t="s">
        <v>32128</v>
      </c>
      <c r="B6890" t="s">
        <v>32129</v>
      </c>
      <c r="D6890" t="s">
        <v>32130</v>
      </c>
      <c r="E6890" t="s">
        <v>22</v>
      </c>
      <c r="F6890" t="s">
        <v>24971</v>
      </c>
      <c r="G6890" t="s">
        <v>24972</v>
      </c>
      <c r="M6890">
        <v>13</v>
      </c>
      <c r="N6890" s="3">
        <v>42866</v>
      </c>
      <c r="O6890" s="3">
        <v>43516</v>
      </c>
      <c r="Q6890" t="str">
        <f>VLOOKUP(F6890,'[1]Sheet1 (2)'!B:E,3,0)</f>
        <v xml:space="preserve">34.0872 </v>
      </c>
      <c r="R6890" t="str">
        <f>VLOOKUP(F6890,'[1]Sheet1 (2)'!B:E,4,0)</f>
        <v>-118.2914</v>
      </c>
    </row>
    <row r="6891" spans="1:18" x14ac:dyDescent="0.25">
      <c r="A6891" t="s">
        <v>32131</v>
      </c>
      <c r="B6891" t="s">
        <v>1577</v>
      </c>
      <c r="D6891" t="s">
        <v>32132</v>
      </c>
      <c r="E6891" t="s">
        <v>22</v>
      </c>
      <c r="F6891" t="s">
        <v>1579</v>
      </c>
      <c r="G6891" t="s">
        <v>32133</v>
      </c>
      <c r="M6891">
        <v>13</v>
      </c>
      <c r="N6891" s="3">
        <v>43080</v>
      </c>
      <c r="O6891" s="3">
        <v>43344</v>
      </c>
      <c r="Q6891" t="str">
        <f>VLOOKUP(F6891,'[1]Sheet1 (2)'!B:E,3,0)</f>
        <v xml:space="preserve">34.0988 </v>
      </c>
      <c r="R6891" t="str">
        <f>VLOOKUP(F6891,'[1]Sheet1 (2)'!B:E,4,0)</f>
        <v>-118.3297</v>
      </c>
    </row>
    <row r="6892" spans="1:18" x14ac:dyDescent="0.25">
      <c r="A6892" t="s">
        <v>32134</v>
      </c>
      <c r="B6892" t="s">
        <v>32135</v>
      </c>
      <c r="D6892" t="s">
        <v>32136</v>
      </c>
      <c r="E6892" t="s">
        <v>22</v>
      </c>
      <c r="F6892" t="s">
        <v>9612</v>
      </c>
      <c r="G6892" t="s">
        <v>32137</v>
      </c>
      <c r="M6892">
        <v>13</v>
      </c>
      <c r="N6892" s="3">
        <v>40695</v>
      </c>
      <c r="O6892" s="3">
        <v>43399</v>
      </c>
      <c r="Q6892" t="str">
        <f>VLOOKUP(F6892,'[1]Sheet1 (2)'!B:E,3,0)</f>
        <v xml:space="preserve">34.153 </v>
      </c>
      <c r="R6892" t="str">
        <f>VLOOKUP(F6892,'[1]Sheet1 (2)'!B:E,4,0)</f>
        <v>-118.2772</v>
      </c>
    </row>
    <row r="6893" spans="1:18" x14ac:dyDescent="0.25">
      <c r="A6893" t="s">
        <v>32138</v>
      </c>
      <c r="B6893" t="s">
        <v>32139</v>
      </c>
      <c r="D6893" t="s">
        <v>32140</v>
      </c>
      <c r="E6893" t="s">
        <v>22</v>
      </c>
      <c r="F6893" t="s">
        <v>4178</v>
      </c>
      <c r="G6893" t="s">
        <v>4179</v>
      </c>
      <c r="H6893" t="s">
        <v>32141</v>
      </c>
      <c r="I6893" t="s">
        <v>32142</v>
      </c>
      <c r="J6893" t="s">
        <v>32143</v>
      </c>
      <c r="M6893">
        <v>13</v>
      </c>
      <c r="N6893" s="3">
        <v>42851</v>
      </c>
      <c r="O6893" s="3">
        <v>43344</v>
      </c>
      <c r="Q6893" t="str">
        <f>VLOOKUP(F6893,'[1]Sheet1 (2)'!B:E,3,0)</f>
        <v xml:space="preserve">34.1032 </v>
      </c>
      <c r="R6893" t="str">
        <f>VLOOKUP(F6893,'[1]Sheet1 (2)'!B:E,4,0)</f>
        <v>-118.3438</v>
      </c>
    </row>
    <row r="6894" spans="1:18" x14ac:dyDescent="0.25">
      <c r="A6894" t="s">
        <v>32144</v>
      </c>
      <c r="B6894" t="s">
        <v>30946</v>
      </c>
      <c r="D6894" t="s">
        <v>32145</v>
      </c>
      <c r="E6894" t="s">
        <v>22</v>
      </c>
      <c r="F6894" t="s">
        <v>28069</v>
      </c>
      <c r="G6894" t="s">
        <v>32146</v>
      </c>
      <c r="H6894" t="s">
        <v>32145</v>
      </c>
      <c r="I6894" t="s">
        <v>22</v>
      </c>
      <c r="J6894" t="s">
        <v>28069</v>
      </c>
      <c r="M6894">
        <v>13</v>
      </c>
      <c r="N6894" s="3">
        <v>42887</v>
      </c>
      <c r="O6894" s="3">
        <v>43465</v>
      </c>
      <c r="Q6894" t="str">
        <f>VLOOKUP(F6894,'[1]Sheet1 (2)'!B:E,3,0)</f>
        <v xml:space="preserve">34.0606 </v>
      </c>
      <c r="R6894" t="str">
        <f>VLOOKUP(F6894,'[1]Sheet1 (2)'!B:E,4,0)</f>
        <v>-118.2628</v>
      </c>
    </row>
    <row r="6895" spans="1:18" x14ac:dyDescent="0.25">
      <c r="A6895" t="s">
        <v>32147</v>
      </c>
      <c r="B6895" t="s">
        <v>32148</v>
      </c>
      <c r="D6895" t="s">
        <v>32149</v>
      </c>
      <c r="E6895" t="s">
        <v>22</v>
      </c>
      <c r="F6895" t="s">
        <v>9425</v>
      </c>
      <c r="G6895" t="s">
        <v>32150</v>
      </c>
      <c r="M6895">
        <v>13</v>
      </c>
      <c r="N6895" s="3">
        <v>38436</v>
      </c>
      <c r="O6895" s="3">
        <v>43524</v>
      </c>
      <c r="Q6895" t="str">
        <f>VLOOKUP(F6895,'[1]Sheet1 (2)'!B:E,3,0)</f>
        <v xml:space="preserve">34.0954 </v>
      </c>
      <c r="R6895" t="str">
        <f>VLOOKUP(F6895,'[1]Sheet1 (2)'!B:E,4,0)</f>
        <v>-118.2835</v>
      </c>
    </row>
    <row r="6896" spans="1:18" x14ac:dyDescent="0.25">
      <c r="A6896" t="s">
        <v>32151</v>
      </c>
      <c r="B6896" t="s">
        <v>32152</v>
      </c>
      <c r="D6896" t="s">
        <v>32153</v>
      </c>
      <c r="E6896" t="s">
        <v>22</v>
      </c>
      <c r="F6896" t="s">
        <v>32154</v>
      </c>
      <c r="G6896" t="s">
        <v>32155</v>
      </c>
      <c r="M6896">
        <v>13</v>
      </c>
      <c r="N6896" s="3">
        <v>41030</v>
      </c>
      <c r="O6896" s="3">
        <v>43465</v>
      </c>
      <c r="Q6896" t="str">
        <f>VLOOKUP(LEFT(F6896,5),'[1]Sheet1 (2)'!A:E,4,0)</f>
        <v xml:space="preserve">34.0882 </v>
      </c>
      <c r="R6896" t="str">
        <f>VLOOKUP(LEFT(F6896,5),'[1]Sheet1 (2)'!A:E,5,0)</f>
        <v>-118.2585</v>
      </c>
    </row>
    <row r="6897" spans="1:18" x14ac:dyDescent="0.25">
      <c r="A6897" t="s">
        <v>32156</v>
      </c>
      <c r="B6897" t="s">
        <v>32157</v>
      </c>
      <c r="D6897" t="s">
        <v>32158</v>
      </c>
      <c r="E6897" t="s">
        <v>22</v>
      </c>
      <c r="F6897" t="s">
        <v>10906</v>
      </c>
      <c r="G6897" t="s">
        <v>32159</v>
      </c>
      <c r="M6897">
        <v>13</v>
      </c>
      <c r="N6897" s="3">
        <v>41585</v>
      </c>
      <c r="O6897" s="3">
        <v>43465</v>
      </c>
      <c r="Q6897" t="str">
        <f>VLOOKUP(F6897,'[1]Sheet1 (2)'!B:E,3,0)</f>
        <v xml:space="preserve">34.1219 </v>
      </c>
      <c r="R6897" t="str">
        <f>VLOOKUP(F6897,'[1]Sheet1 (2)'!B:E,4,0)</f>
        <v>-118.2653</v>
      </c>
    </row>
    <row r="6898" spans="1:18" x14ac:dyDescent="0.25">
      <c r="A6898" t="s">
        <v>32160</v>
      </c>
      <c r="B6898" t="s">
        <v>31872</v>
      </c>
      <c r="D6898" t="s">
        <v>32161</v>
      </c>
      <c r="E6898" t="s">
        <v>22</v>
      </c>
      <c r="F6898" t="s">
        <v>12749</v>
      </c>
      <c r="G6898" t="s">
        <v>12750</v>
      </c>
      <c r="M6898">
        <v>13</v>
      </c>
      <c r="N6898" s="3">
        <v>41000</v>
      </c>
      <c r="O6898" s="3">
        <v>43190</v>
      </c>
      <c r="Q6898" t="str">
        <f>VLOOKUP(F6898,'[1]Sheet1 (2)'!B:E,3,0)</f>
        <v xml:space="preserve">34.0648 </v>
      </c>
      <c r="R6898" t="str">
        <f>VLOOKUP(F6898,'[1]Sheet1 (2)'!B:E,4,0)</f>
        <v>-118.2866</v>
      </c>
    </row>
    <row r="6899" spans="1:18" x14ac:dyDescent="0.25">
      <c r="A6899" t="s">
        <v>32162</v>
      </c>
      <c r="B6899" t="s">
        <v>32163</v>
      </c>
      <c r="D6899" t="s">
        <v>32164</v>
      </c>
      <c r="E6899" t="s">
        <v>22</v>
      </c>
      <c r="F6899" t="s">
        <v>32165</v>
      </c>
      <c r="G6899" t="s">
        <v>32166</v>
      </c>
      <c r="M6899">
        <v>13</v>
      </c>
      <c r="N6899" s="3">
        <v>42370</v>
      </c>
      <c r="O6899" s="3">
        <v>43125</v>
      </c>
      <c r="Q6899" t="str">
        <f>VLOOKUP(F6899,'[1]Sheet1 (2)'!B:E,3,0)</f>
        <v xml:space="preserve">34.0834 </v>
      </c>
      <c r="R6899" t="str">
        <f>VLOOKUP(F6899,'[1]Sheet1 (2)'!B:E,4,0)</f>
        <v>-118.2766</v>
      </c>
    </row>
    <row r="6900" spans="1:18" x14ac:dyDescent="0.25">
      <c r="A6900" t="s">
        <v>32167</v>
      </c>
      <c r="B6900" t="s">
        <v>32168</v>
      </c>
      <c r="D6900" t="s">
        <v>32169</v>
      </c>
      <c r="E6900" t="s">
        <v>22</v>
      </c>
      <c r="F6900" t="s">
        <v>32170</v>
      </c>
      <c r="G6900" t="s">
        <v>32171</v>
      </c>
      <c r="M6900">
        <v>13</v>
      </c>
      <c r="N6900" s="3">
        <v>42496</v>
      </c>
      <c r="O6900" s="3">
        <v>43465</v>
      </c>
      <c r="Q6900" t="str">
        <f>VLOOKUP(LEFT(F6900,5),'[1]Sheet1 (2)'!A:E,4,0)</f>
        <v xml:space="preserve">34.0906 </v>
      </c>
      <c r="R6900" t="str">
        <f>VLOOKUP(LEFT(F6900,5),'[1]Sheet1 (2)'!A:E,5,0)</f>
        <v>-118.2812</v>
      </c>
    </row>
    <row r="6901" spans="1:18" x14ac:dyDescent="0.25">
      <c r="A6901" t="s">
        <v>32172</v>
      </c>
      <c r="B6901" t="s">
        <v>32173</v>
      </c>
      <c r="D6901" t="s">
        <v>32174</v>
      </c>
      <c r="E6901" t="s">
        <v>214</v>
      </c>
      <c r="F6901" t="s">
        <v>25663</v>
      </c>
      <c r="G6901" t="s">
        <v>32175</v>
      </c>
      <c r="M6901">
        <v>13</v>
      </c>
      <c r="N6901" s="3">
        <v>42005</v>
      </c>
      <c r="O6901" s="3">
        <v>43465</v>
      </c>
      <c r="Q6901" t="str">
        <f>VLOOKUP(F6901,'[1]Sheet1 (2)'!B:E,3,0)</f>
        <v xml:space="preserve">34.0981 </v>
      </c>
      <c r="R6901" t="str">
        <f>VLOOKUP(F6901,'[1]Sheet1 (2)'!B:E,4,0)</f>
        <v>-118.332</v>
      </c>
    </row>
    <row r="6902" spans="1:18" x14ac:dyDescent="0.25">
      <c r="A6902" t="s">
        <v>32176</v>
      </c>
      <c r="B6902" t="s">
        <v>32177</v>
      </c>
      <c r="D6902" t="s">
        <v>32178</v>
      </c>
      <c r="E6902" t="s">
        <v>22</v>
      </c>
      <c r="F6902" t="s">
        <v>32179</v>
      </c>
      <c r="G6902" t="s">
        <v>32180</v>
      </c>
      <c r="M6902">
        <v>13</v>
      </c>
      <c r="N6902" s="3">
        <v>39539</v>
      </c>
      <c r="O6902" s="3">
        <v>42735</v>
      </c>
      <c r="Q6902" t="str">
        <f>VLOOKUP(LEFT(F6902,5),'[1]Sheet1 (2)'!A:E,4,0)</f>
        <v xml:space="preserve">34.0707 </v>
      </c>
      <c r="R6902" t="str">
        <f>VLOOKUP(LEFT(F6902,5),'[1]Sheet1 (2)'!A:E,5,0)</f>
        <v>-118.2897</v>
      </c>
    </row>
    <row r="6903" spans="1:18" x14ac:dyDescent="0.25">
      <c r="A6903" t="s">
        <v>32181</v>
      </c>
      <c r="B6903" t="s">
        <v>32182</v>
      </c>
      <c r="D6903" t="s">
        <v>32183</v>
      </c>
      <c r="E6903" t="s">
        <v>22</v>
      </c>
      <c r="F6903" t="s">
        <v>32184</v>
      </c>
      <c r="G6903" t="s">
        <v>32185</v>
      </c>
      <c r="M6903">
        <v>13</v>
      </c>
      <c r="N6903" s="3">
        <v>43004</v>
      </c>
      <c r="O6903" s="3">
        <v>43465</v>
      </c>
      <c r="Q6903" t="str">
        <f>VLOOKUP(LEFT(F6903,5),'[1]Sheet1 (2)'!A:E,4,0)</f>
        <v xml:space="preserve">34.0707 </v>
      </c>
      <c r="R6903" t="str">
        <f>VLOOKUP(LEFT(F6903,5),'[1]Sheet1 (2)'!A:E,5,0)</f>
        <v>-118.2897</v>
      </c>
    </row>
    <row r="6904" spans="1:18" x14ac:dyDescent="0.25">
      <c r="A6904" t="s">
        <v>32186</v>
      </c>
      <c r="B6904" t="s">
        <v>32187</v>
      </c>
      <c r="D6904" t="s">
        <v>32188</v>
      </c>
      <c r="E6904" t="s">
        <v>22</v>
      </c>
      <c r="F6904" t="s">
        <v>32189</v>
      </c>
      <c r="G6904" t="s">
        <v>32190</v>
      </c>
      <c r="H6904" t="s">
        <v>32191</v>
      </c>
      <c r="I6904" t="s">
        <v>22</v>
      </c>
      <c r="J6904" t="s">
        <v>32192</v>
      </c>
      <c r="M6904">
        <v>13</v>
      </c>
      <c r="N6904" s="3">
        <v>37288</v>
      </c>
      <c r="O6904" s="3">
        <v>43101</v>
      </c>
      <c r="Q6904" t="str">
        <f>VLOOKUP(LEFT(F6904,5),'[1]Sheet1 (2)'!A:E,4,0)</f>
        <v xml:space="preserve">34.0882 </v>
      </c>
      <c r="R6904" t="str">
        <f>VLOOKUP(LEFT(F6904,5),'[1]Sheet1 (2)'!A:E,5,0)</f>
        <v>-118.2585</v>
      </c>
    </row>
    <row r="6905" spans="1:18" x14ac:dyDescent="0.25">
      <c r="A6905" t="s">
        <v>32193</v>
      </c>
      <c r="B6905" t="s">
        <v>32194</v>
      </c>
      <c r="D6905" t="s">
        <v>32195</v>
      </c>
      <c r="E6905" t="s">
        <v>22</v>
      </c>
      <c r="F6905" t="s">
        <v>32196</v>
      </c>
      <c r="G6905" t="s">
        <v>32197</v>
      </c>
      <c r="M6905">
        <v>13</v>
      </c>
      <c r="N6905" s="3">
        <v>43101</v>
      </c>
      <c r="O6905" s="3">
        <v>43395</v>
      </c>
      <c r="Q6905" t="str">
        <f>VLOOKUP(F6905,'[1]Sheet1 (2)'!B:E,3,0)</f>
        <v xml:space="preserve">34.0838 </v>
      </c>
      <c r="R6905" t="str">
        <f>VLOOKUP(F6905,'[1]Sheet1 (2)'!B:E,4,0)</f>
        <v>-118.3229</v>
      </c>
    </row>
    <row r="6906" spans="1:18" x14ac:dyDescent="0.25">
      <c r="A6906" t="s">
        <v>32198</v>
      </c>
      <c r="B6906" t="s">
        <v>32199</v>
      </c>
      <c r="D6906" t="s">
        <v>32200</v>
      </c>
      <c r="E6906" t="s">
        <v>22</v>
      </c>
      <c r="F6906" t="s">
        <v>12786</v>
      </c>
      <c r="G6906" t="s">
        <v>32201</v>
      </c>
      <c r="M6906">
        <v>13</v>
      </c>
      <c r="N6906" s="3">
        <v>39181</v>
      </c>
      <c r="O6906" s="3">
        <v>43573</v>
      </c>
      <c r="Q6906" t="str">
        <f>VLOOKUP(F6906,'[1]Sheet1 (2)'!B:E,3,0)</f>
        <v xml:space="preserve">34.0985 </v>
      </c>
      <c r="R6906" t="str">
        <f>VLOOKUP(F6906,'[1]Sheet1 (2)'!B:E,4,0)</f>
        <v>-118.3041</v>
      </c>
    </row>
    <row r="6907" spans="1:18" x14ac:dyDescent="0.25">
      <c r="A6907" t="s">
        <v>32202</v>
      </c>
      <c r="B6907" t="s">
        <v>32203</v>
      </c>
      <c r="D6907" t="s">
        <v>32204</v>
      </c>
      <c r="E6907" t="s">
        <v>22</v>
      </c>
      <c r="F6907" t="s">
        <v>32205</v>
      </c>
      <c r="G6907" t="s">
        <v>32206</v>
      </c>
      <c r="M6907">
        <v>13</v>
      </c>
      <c r="N6907" s="3">
        <v>42020</v>
      </c>
      <c r="O6907" s="3">
        <v>43465</v>
      </c>
      <c r="Q6907" t="str">
        <f>VLOOKUP(F6907,'[1]Sheet1 (2)'!B:E,3,0)</f>
        <v xml:space="preserve">34.0881 </v>
      </c>
      <c r="R6907" t="str">
        <f>VLOOKUP(F6907,'[1]Sheet1 (2)'!B:E,4,0)</f>
        <v>-118.2894</v>
      </c>
    </row>
    <row r="6908" spans="1:18" x14ac:dyDescent="0.25">
      <c r="A6908" t="s">
        <v>32207</v>
      </c>
      <c r="B6908" t="s">
        <v>32208</v>
      </c>
      <c r="D6908" t="s">
        <v>32209</v>
      </c>
      <c r="E6908" t="s">
        <v>22</v>
      </c>
      <c r="F6908" t="s">
        <v>32210</v>
      </c>
      <c r="G6908" t="s">
        <v>32211</v>
      </c>
      <c r="M6908">
        <v>13</v>
      </c>
      <c r="N6908" s="3">
        <v>36161</v>
      </c>
      <c r="O6908" s="3">
        <v>43437</v>
      </c>
      <c r="Q6908" t="str">
        <f>VLOOKUP(F6908,'[1]Sheet1 (2)'!B:E,3,0)</f>
        <v xml:space="preserve">34.072 </v>
      </c>
      <c r="R6908" t="str">
        <f>VLOOKUP(F6908,'[1]Sheet1 (2)'!B:E,4,0)</f>
        <v>-118.2883</v>
      </c>
    </row>
    <row r="6909" spans="1:18" x14ac:dyDescent="0.25">
      <c r="A6909" t="s">
        <v>32212</v>
      </c>
      <c r="B6909" t="s">
        <v>32213</v>
      </c>
      <c r="D6909" t="s">
        <v>32214</v>
      </c>
      <c r="E6909" t="s">
        <v>22</v>
      </c>
      <c r="F6909" t="s">
        <v>22772</v>
      </c>
      <c r="G6909" t="s">
        <v>32215</v>
      </c>
      <c r="M6909">
        <v>13</v>
      </c>
      <c r="N6909" s="3">
        <v>42370</v>
      </c>
      <c r="O6909" s="3">
        <v>43563</v>
      </c>
      <c r="Q6909" t="str">
        <f>VLOOKUP(F6909,'[1]Sheet1 (2)'!B:E,3,0)</f>
        <v xml:space="preserve">34.083 </v>
      </c>
      <c r="R6909" t="str">
        <f>VLOOKUP(F6909,'[1]Sheet1 (2)'!B:E,4,0)</f>
        <v>-118.2633</v>
      </c>
    </row>
    <row r="6910" spans="1:18" x14ac:dyDescent="0.25">
      <c r="A6910" t="s">
        <v>32216</v>
      </c>
      <c r="B6910" t="s">
        <v>32217</v>
      </c>
      <c r="D6910" t="s">
        <v>32218</v>
      </c>
      <c r="E6910" t="s">
        <v>22</v>
      </c>
      <c r="F6910" t="s">
        <v>9060</v>
      </c>
      <c r="G6910" t="s">
        <v>32219</v>
      </c>
      <c r="M6910">
        <v>13</v>
      </c>
      <c r="N6910" s="3">
        <v>42759</v>
      </c>
      <c r="O6910" s="3">
        <v>43598</v>
      </c>
      <c r="Q6910" t="str">
        <f>VLOOKUP(F6910,'[1]Sheet1 (2)'!B:E,3,0)</f>
        <v xml:space="preserve">34.0816 </v>
      </c>
      <c r="R6910" t="str">
        <f>VLOOKUP(F6910,'[1]Sheet1 (2)'!B:E,4,0)</f>
        <v>-118.2872</v>
      </c>
    </row>
    <row r="6911" spans="1:18" x14ac:dyDescent="0.25">
      <c r="A6911" t="s">
        <v>32220</v>
      </c>
      <c r="B6911" t="s">
        <v>32221</v>
      </c>
      <c r="D6911" t="s">
        <v>32222</v>
      </c>
      <c r="E6911" t="s">
        <v>22</v>
      </c>
      <c r="F6911" t="s">
        <v>32223</v>
      </c>
      <c r="G6911" t="s">
        <v>32224</v>
      </c>
      <c r="M6911">
        <v>13</v>
      </c>
      <c r="N6911" s="3">
        <v>40179</v>
      </c>
      <c r="O6911" s="3">
        <v>42735</v>
      </c>
      <c r="Q6911" t="str">
        <f>VLOOKUP(F6911,'[1]Sheet1 (2)'!B:E,3,0)</f>
        <v xml:space="preserve">34.1127 </v>
      </c>
      <c r="R6911" t="str">
        <f>VLOOKUP(F6911,'[1]Sheet1 (2)'!B:E,4,0)</f>
        <v>-118.2596</v>
      </c>
    </row>
    <row r="6912" spans="1:18" x14ac:dyDescent="0.25">
      <c r="A6912" t="s">
        <v>32225</v>
      </c>
      <c r="B6912" t="s">
        <v>32226</v>
      </c>
      <c r="D6912" t="s">
        <v>32227</v>
      </c>
      <c r="E6912" t="s">
        <v>22</v>
      </c>
      <c r="F6912" t="s">
        <v>32228</v>
      </c>
      <c r="G6912" t="s">
        <v>32229</v>
      </c>
      <c r="M6912">
        <v>13</v>
      </c>
      <c r="N6912" s="3">
        <v>43164</v>
      </c>
      <c r="O6912" s="3">
        <v>43465</v>
      </c>
      <c r="Q6912" t="str">
        <f>VLOOKUP(LEFT(F6912,5),'[1]Sheet1 (2)'!A:E,4,0)</f>
        <v xml:space="preserve">34.0882 </v>
      </c>
      <c r="R6912" t="str">
        <f>VLOOKUP(LEFT(F6912,5),'[1]Sheet1 (2)'!A:E,5,0)</f>
        <v>-118.2585</v>
      </c>
    </row>
    <row r="6913" spans="1:18" x14ac:dyDescent="0.25">
      <c r="A6913" t="s">
        <v>32230</v>
      </c>
      <c r="B6913" t="s">
        <v>32231</v>
      </c>
      <c r="D6913" t="s">
        <v>32232</v>
      </c>
      <c r="E6913" t="s">
        <v>22</v>
      </c>
      <c r="F6913" t="s">
        <v>6137</v>
      </c>
      <c r="G6913" t="s">
        <v>32233</v>
      </c>
      <c r="M6913">
        <v>13</v>
      </c>
      <c r="N6913" s="3">
        <v>41640</v>
      </c>
      <c r="O6913" s="3">
        <v>43100</v>
      </c>
      <c r="Q6913" t="str">
        <f>VLOOKUP(F6913,'[1]Sheet1 (2)'!B:E,3,0)</f>
        <v xml:space="preserve">34.101 </v>
      </c>
      <c r="R6913" t="str">
        <f>VLOOKUP(F6913,'[1]Sheet1 (2)'!B:E,4,0)</f>
        <v>-118.2976</v>
      </c>
    </row>
    <row r="6914" spans="1:18" x14ac:dyDescent="0.25">
      <c r="A6914" t="s">
        <v>32234</v>
      </c>
      <c r="B6914" t="s">
        <v>32235</v>
      </c>
      <c r="D6914" t="s">
        <v>32236</v>
      </c>
      <c r="E6914" t="s">
        <v>22</v>
      </c>
      <c r="F6914" t="s">
        <v>19259</v>
      </c>
      <c r="G6914" t="s">
        <v>32237</v>
      </c>
      <c r="M6914">
        <v>13</v>
      </c>
      <c r="N6914" s="3">
        <v>42401</v>
      </c>
      <c r="O6914" s="3">
        <v>42735</v>
      </c>
      <c r="Q6914" t="str">
        <f>VLOOKUP(F6914,'[1]Sheet1 (2)'!B:E,3,0)</f>
        <v xml:space="preserve">34.1127 </v>
      </c>
      <c r="R6914" t="str">
        <f>VLOOKUP(F6914,'[1]Sheet1 (2)'!B:E,4,0)</f>
        <v>-118.252</v>
      </c>
    </row>
    <row r="6915" spans="1:18" x14ac:dyDescent="0.25">
      <c r="A6915" t="s">
        <v>32238</v>
      </c>
      <c r="B6915" t="s">
        <v>32239</v>
      </c>
      <c r="D6915" t="s">
        <v>32240</v>
      </c>
      <c r="E6915" t="s">
        <v>22</v>
      </c>
      <c r="F6915" t="s">
        <v>12515</v>
      </c>
      <c r="G6915" t="s">
        <v>32241</v>
      </c>
      <c r="M6915">
        <v>13</v>
      </c>
      <c r="N6915" s="3">
        <v>42005</v>
      </c>
      <c r="O6915" s="3">
        <v>43101</v>
      </c>
      <c r="Q6915" t="str">
        <f>VLOOKUP(F6915,'[1]Sheet1 (2)'!B:E,3,0)</f>
        <v xml:space="preserve">34.0936 </v>
      </c>
      <c r="R6915" t="str">
        <f>VLOOKUP(F6915,'[1]Sheet1 (2)'!B:E,4,0)</f>
        <v>-118.2833</v>
      </c>
    </row>
    <row r="6916" spans="1:18" x14ac:dyDescent="0.25">
      <c r="A6916" t="s">
        <v>32242</v>
      </c>
      <c r="B6916" t="s">
        <v>32243</v>
      </c>
      <c r="D6916" t="s">
        <v>32244</v>
      </c>
      <c r="E6916" t="s">
        <v>22</v>
      </c>
      <c r="F6916" t="s">
        <v>32245</v>
      </c>
      <c r="G6916" t="s">
        <v>32246</v>
      </c>
      <c r="M6916">
        <v>13</v>
      </c>
      <c r="N6916" s="3">
        <v>43102</v>
      </c>
      <c r="O6916" s="3">
        <v>43559</v>
      </c>
      <c r="Q6916" t="str">
        <f>VLOOKUP(LEFT(F6916,5),'[1]Sheet1 (2)'!A:E,4,0)</f>
        <v xml:space="preserve">34.0665 </v>
      </c>
      <c r="R6916" t="str">
        <f>VLOOKUP(LEFT(F6916,5),'[1]Sheet1 (2)'!A:E,5,0)</f>
        <v>-118.2858</v>
      </c>
    </row>
    <row r="6917" spans="1:18" x14ac:dyDescent="0.25">
      <c r="A6917" t="s">
        <v>32247</v>
      </c>
      <c r="B6917" t="s">
        <v>32248</v>
      </c>
      <c r="D6917" t="s">
        <v>32249</v>
      </c>
      <c r="E6917" t="s">
        <v>22</v>
      </c>
      <c r="F6917" t="s">
        <v>9065</v>
      </c>
      <c r="G6917" t="s">
        <v>32250</v>
      </c>
      <c r="M6917">
        <v>13</v>
      </c>
      <c r="N6917" s="3">
        <v>43132</v>
      </c>
      <c r="O6917" s="3">
        <v>43585</v>
      </c>
      <c r="Q6917" t="str">
        <f>VLOOKUP(F6917,'[1]Sheet1 (2)'!B:E,3,0)</f>
        <v xml:space="preserve">34.0658 </v>
      </c>
      <c r="R6917" t="str">
        <f>VLOOKUP(F6917,'[1]Sheet1 (2)'!B:E,4,0)</f>
        <v>-118.2911</v>
      </c>
    </row>
    <row r="6918" spans="1:18" x14ac:dyDescent="0.25">
      <c r="A6918" t="s">
        <v>32251</v>
      </c>
      <c r="B6918" t="s">
        <v>32252</v>
      </c>
      <c r="D6918" t="s">
        <v>3369</v>
      </c>
      <c r="E6918" t="s">
        <v>22</v>
      </c>
      <c r="F6918" t="s">
        <v>3370</v>
      </c>
      <c r="G6918" t="s">
        <v>3371</v>
      </c>
      <c r="M6918">
        <v>13</v>
      </c>
      <c r="N6918" s="3">
        <v>43132</v>
      </c>
      <c r="O6918" s="3">
        <v>43585</v>
      </c>
      <c r="Q6918" t="str">
        <f>VLOOKUP(F6918,'[1]Sheet1 (2)'!B:E,3,0)</f>
        <v xml:space="preserve">34.1009 </v>
      </c>
      <c r="R6918" t="str">
        <f>VLOOKUP(F6918,'[1]Sheet1 (2)'!B:E,4,0)</f>
        <v>-118.3422</v>
      </c>
    </row>
    <row r="6919" spans="1:18" x14ac:dyDescent="0.25">
      <c r="A6919" t="s">
        <v>32253</v>
      </c>
      <c r="B6919" t="s">
        <v>32254</v>
      </c>
      <c r="D6919" t="s">
        <v>32255</v>
      </c>
      <c r="E6919" t="s">
        <v>22</v>
      </c>
      <c r="F6919" t="s">
        <v>32256</v>
      </c>
      <c r="G6919" t="s">
        <v>32257</v>
      </c>
      <c r="K6919" s="2">
        <v>541400</v>
      </c>
      <c r="L6919" t="s">
        <v>5228</v>
      </c>
      <c r="M6919">
        <v>13</v>
      </c>
      <c r="N6919" s="3">
        <v>38808</v>
      </c>
      <c r="O6919" s="3">
        <v>43100</v>
      </c>
      <c r="P6919" t="s">
        <v>32258</v>
      </c>
      <c r="Q6919" t="str">
        <f t="shared" ref="Q6919:Q6927" si="10">SUBSTITUTE(MID(P6919,2,FIND(",",P6919)),",","")</f>
        <v xml:space="preserve">34.0767 </v>
      </c>
      <c r="R6919" t="str">
        <f t="shared" ref="R6919:R6927" si="11">SUBSTITUTE(MID(P6919,FIND(", ",P6919)+2,10),")","")</f>
        <v>-118.2639</v>
      </c>
    </row>
    <row r="6920" spans="1:18" x14ac:dyDescent="0.25">
      <c r="A6920" t="s">
        <v>32259</v>
      </c>
      <c r="B6920" t="s">
        <v>32260</v>
      </c>
      <c r="D6920" t="s">
        <v>32261</v>
      </c>
      <c r="E6920" t="s">
        <v>22</v>
      </c>
      <c r="F6920" t="s">
        <v>3212</v>
      </c>
      <c r="G6920" t="s">
        <v>32262</v>
      </c>
      <c r="H6920" t="s">
        <v>32263</v>
      </c>
      <c r="I6920" t="s">
        <v>22</v>
      </c>
      <c r="J6920" t="s">
        <v>32264</v>
      </c>
      <c r="K6920" s="2">
        <v>315000</v>
      </c>
      <c r="L6920" t="s">
        <v>209</v>
      </c>
      <c r="M6920">
        <v>13</v>
      </c>
      <c r="N6920" s="3">
        <v>39962</v>
      </c>
      <c r="O6920" s="3">
        <v>42515</v>
      </c>
      <c r="P6920" t="s">
        <v>32265</v>
      </c>
      <c r="Q6920" t="str">
        <f t="shared" si="10"/>
        <v xml:space="preserve">34.1178 </v>
      </c>
      <c r="R6920" t="str">
        <f t="shared" si="11"/>
        <v>-118.2608</v>
      </c>
    </row>
    <row r="6921" spans="1:18" x14ac:dyDescent="0.25">
      <c r="A6921" t="s">
        <v>32266</v>
      </c>
      <c r="B6921" t="s">
        <v>32267</v>
      </c>
      <c r="D6921" t="s">
        <v>32268</v>
      </c>
      <c r="E6921" t="s">
        <v>22</v>
      </c>
      <c r="F6921" t="s">
        <v>12176</v>
      </c>
      <c r="G6921" t="s">
        <v>12177</v>
      </c>
      <c r="K6921" s="2">
        <v>541800</v>
      </c>
      <c r="L6921" t="s">
        <v>3383</v>
      </c>
      <c r="M6921">
        <v>13</v>
      </c>
      <c r="N6921" s="3">
        <v>42522</v>
      </c>
      <c r="O6921" s="3">
        <v>42735</v>
      </c>
      <c r="P6921" t="s">
        <v>32269</v>
      </c>
      <c r="Q6921" t="str">
        <f t="shared" si="10"/>
        <v xml:space="preserve">34.0904 </v>
      </c>
      <c r="R6921" t="str">
        <f t="shared" si="11"/>
        <v>-118.3029</v>
      </c>
    </row>
    <row r="6922" spans="1:18" x14ac:dyDescent="0.25">
      <c r="A6922" t="s">
        <v>32270</v>
      </c>
      <c r="B6922" t="s">
        <v>32271</v>
      </c>
      <c r="C6922" t="s">
        <v>32272</v>
      </c>
      <c r="D6922" t="s">
        <v>32273</v>
      </c>
      <c r="E6922" t="s">
        <v>22</v>
      </c>
      <c r="F6922" t="s">
        <v>3217</v>
      </c>
      <c r="G6922" t="s">
        <v>8976</v>
      </c>
      <c r="K6922" s="2">
        <v>315000</v>
      </c>
      <c r="L6922" t="s">
        <v>209</v>
      </c>
      <c r="M6922">
        <v>13</v>
      </c>
      <c r="N6922" s="3">
        <v>42163</v>
      </c>
      <c r="O6922" s="3">
        <v>42735</v>
      </c>
      <c r="P6922" t="s">
        <v>8977</v>
      </c>
      <c r="Q6922" t="str">
        <f t="shared" si="10"/>
        <v xml:space="preserve">34.1016 </v>
      </c>
      <c r="R6922" t="str">
        <f t="shared" si="11"/>
        <v>-118.3289</v>
      </c>
    </row>
    <row r="6923" spans="1:18" x14ac:dyDescent="0.25">
      <c r="A6923" t="s">
        <v>32274</v>
      </c>
      <c r="B6923" t="s">
        <v>32275</v>
      </c>
      <c r="C6923" t="s">
        <v>32276</v>
      </c>
      <c r="D6923" t="s">
        <v>32277</v>
      </c>
      <c r="E6923" t="s">
        <v>22</v>
      </c>
      <c r="F6923" t="s">
        <v>32278</v>
      </c>
      <c r="G6923" t="s">
        <v>32279</v>
      </c>
      <c r="H6923" t="s">
        <v>32280</v>
      </c>
      <c r="I6923" t="s">
        <v>32281</v>
      </c>
      <c r="J6923" t="s">
        <v>32282</v>
      </c>
      <c r="M6923">
        <v>13</v>
      </c>
      <c r="N6923" s="3">
        <v>37756</v>
      </c>
      <c r="O6923" s="3">
        <v>42376</v>
      </c>
      <c r="P6923" t="s">
        <v>32283</v>
      </c>
      <c r="Q6923" t="str">
        <f t="shared" si="10"/>
        <v xml:space="preserve">34.1258 </v>
      </c>
      <c r="R6923" t="str">
        <f t="shared" si="11"/>
        <v>-118.2639</v>
      </c>
    </row>
    <row r="6924" spans="1:18" x14ac:dyDescent="0.25">
      <c r="A6924" t="s">
        <v>32284</v>
      </c>
      <c r="B6924" t="s">
        <v>32285</v>
      </c>
      <c r="D6924" t="s">
        <v>32286</v>
      </c>
      <c r="E6924" t="s">
        <v>22</v>
      </c>
      <c r="F6924" t="s">
        <v>32287</v>
      </c>
      <c r="G6924" t="s">
        <v>32288</v>
      </c>
      <c r="K6924" s="2">
        <v>561500</v>
      </c>
      <c r="L6924" t="s">
        <v>1515</v>
      </c>
      <c r="M6924">
        <v>13</v>
      </c>
      <c r="N6924" s="3">
        <v>40071</v>
      </c>
      <c r="O6924" s="3">
        <v>42650</v>
      </c>
      <c r="P6924" t="s">
        <v>990</v>
      </c>
      <c r="Q6924" t="str">
        <f t="shared" si="10"/>
        <v xml:space="preserve">34.1043 </v>
      </c>
      <c r="R6924" t="str">
        <f t="shared" si="11"/>
        <v>-118.3378</v>
      </c>
    </row>
    <row r="6925" spans="1:18" x14ac:dyDescent="0.25">
      <c r="A6925" t="s">
        <v>32289</v>
      </c>
      <c r="B6925" t="s">
        <v>32290</v>
      </c>
      <c r="D6925" t="s">
        <v>32291</v>
      </c>
      <c r="E6925" t="s">
        <v>22</v>
      </c>
      <c r="F6925" t="s">
        <v>32292</v>
      </c>
      <c r="G6925" t="s">
        <v>32293</v>
      </c>
      <c r="K6925" s="2">
        <v>561730</v>
      </c>
      <c r="L6925" t="s">
        <v>18752</v>
      </c>
      <c r="M6925">
        <v>13</v>
      </c>
      <c r="N6925" s="3">
        <v>40944</v>
      </c>
      <c r="O6925" s="3">
        <v>43100</v>
      </c>
      <c r="P6925" t="s">
        <v>32294</v>
      </c>
      <c r="Q6925" t="str">
        <f t="shared" si="10"/>
        <v xml:space="preserve">34.0743 </v>
      </c>
      <c r="R6925" t="str">
        <f t="shared" si="11"/>
        <v>-118.3003</v>
      </c>
    </row>
    <row r="6926" spans="1:18" x14ac:dyDescent="0.25">
      <c r="A6926" t="s">
        <v>32295</v>
      </c>
      <c r="B6926" t="s">
        <v>32296</v>
      </c>
      <c r="D6926" t="s">
        <v>32297</v>
      </c>
      <c r="E6926" t="s">
        <v>22</v>
      </c>
      <c r="F6926" t="s">
        <v>2610</v>
      </c>
      <c r="G6926" t="s">
        <v>32298</v>
      </c>
      <c r="M6926">
        <v>13</v>
      </c>
      <c r="N6926" s="3">
        <v>32813</v>
      </c>
      <c r="O6926" s="3">
        <v>42865</v>
      </c>
      <c r="P6926" t="s">
        <v>32299</v>
      </c>
      <c r="Q6926" t="str">
        <f t="shared" si="10"/>
        <v xml:space="preserve">34.074 </v>
      </c>
      <c r="R6926" t="str">
        <f t="shared" si="11"/>
        <v>-118.2843</v>
      </c>
    </row>
    <row r="6927" spans="1:18" x14ac:dyDescent="0.25">
      <c r="A6927" t="s">
        <v>32300</v>
      </c>
      <c r="B6927" t="s">
        <v>32301</v>
      </c>
      <c r="C6927" t="s">
        <v>32302</v>
      </c>
      <c r="D6927" t="s">
        <v>6986</v>
      </c>
      <c r="E6927" t="s">
        <v>22</v>
      </c>
      <c r="F6927" t="s">
        <v>6987</v>
      </c>
      <c r="G6927" t="s">
        <v>32303</v>
      </c>
      <c r="K6927" s="2">
        <v>445210</v>
      </c>
      <c r="L6927" t="s">
        <v>32304</v>
      </c>
      <c r="M6927">
        <v>13</v>
      </c>
      <c r="N6927" s="3">
        <v>42583</v>
      </c>
      <c r="O6927" s="3">
        <v>42735</v>
      </c>
      <c r="P6927" t="s">
        <v>32305</v>
      </c>
      <c r="Q6927" t="str">
        <f t="shared" si="10"/>
        <v xml:space="preserve">34.0912 </v>
      </c>
      <c r="R6927" t="str">
        <f t="shared" si="11"/>
        <v>-118.2881</v>
      </c>
    </row>
    <row r="6928" spans="1:18" x14ac:dyDescent="0.25">
      <c r="A6928" t="s">
        <v>32306</v>
      </c>
      <c r="B6928" t="s">
        <v>32307</v>
      </c>
      <c r="D6928" t="s">
        <v>32308</v>
      </c>
      <c r="E6928" t="s">
        <v>22</v>
      </c>
      <c r="F6928" t="s">
        <v>16862</v>
      </c>
      <c r="G6928" t="s">
        <v>32309</v>
      </c>
      <c r="M6928">
        <v>13</v>
      </c>
      <c r="N6928" s="3">
        <v>42248</v>
      </c>
      <c r="O6928" s="3">
        <v>44196</v>
      </c>
      <c r="Q6928" t="str">
        <f>VLOOKUP(F6928,'[1]Sheet1 (2)'!B:E,3,0)</f>
        <v xml:space="preserve">34.1045 </v>
      </c>
      <c r="R6928" t="str">
        <f>VLOOKUP(F6928,'[1]Sheet1 (2)'!B:E,4,0)</f>
        <v>-118.3166</v>
      </c>
    </row>
    <row r="6929" spans="1:18" x14ac:dyDescent="0.25">
      <c r="A6929" t="s">
        <v>32310</v>
      </c>
      <c r="B6929" t="s">
        <v>32311</v>
      </c>
      <c r="D6929" t="s">
        <v>32312</v>
      </c>
      <c r="E6929" t="s">
        <v>214</v>
      </c>
      <c r="F6929" t="s">
        <v>2712</v>
      </c>
      <c r="G6929" t="s">
        <v>32313</v>
      </c>
      <c r="H6929" t="s">
        <v>32314</v>
      </c>
      <c r="I6929" t="s">
        <v>214</v>
      </c>
      <c r="J6929" t="s">
        <v>2712</v>
      </c>
      <c r="K6929" s="2">
        <v>722110</v>
      </c>
      <c r="L6929" t="s">
        <v>813</v>
      </c>
      <c r="M6929">
        <v>13</v>
      </c>
      <c r="N6929" s="3">
        <v>40969</v>
      </c>
      <c r="O6929" s="3">
        <v>42613</v>
      </c>
      <c r="P6929" t="s">
        <v>32315</v>
      </c>
      <c r="Q6929" t="str">
        <f t="shared" ref="Q6929:Q6934" si="12">SUBSTITUTE(MID(P6929,2,FIND(",",P6929)),",","")</f>
        <v xml:space="preserve">34.0998 </v>
      </c>
      <c r="R6929" t="str">
        <f t="shared" ref="R6929:R6934" si="13">SUBSTITUTE(MID(P6929,FIND(", ",P6929)+2,10),")","")</f>
        <v>-118.3295</v>
      </c>
    </row>
    <row r="6930" spans="1:18" x14ac:dyDescent="0.25">
      <c r="A6930" t="s">
        <v>32316</v>
      </c>
      <c r="B6930" t="s">
        <v>32317</v>
      </c>
      <c r="D6930" t="s">
        <v>32318</v>
      </c>
      <c r="E6930" t="s">
        <v>22</v>
      </c>
      <c r="F6930" t="s">
        <v>32319</v>
      </c>
      <c r="G6930" t="s">
        <v>32320</v>
      </c>
      <c r="K6930" s="2">
        <v>512100</v>
      </c>
      <c r="L6930" t="s">
        <v>871</v>
      </c>
      <c r="M6930">
        <v>13</v>
      </c>
      <c r="N6930" s="3">
        <v>41780</v>
      </c>
      <c r="O6930" s="3">
        <v>43100</v>
      </c>
      <c r="P6930" t="s">
        <v>32321</v>
      </c>
      <c r="Q6930" t="str">
        <f t="shared" si="12"/>
        <v xml:space="preserve">34.0995 </v>
      </c>
      <c r="R6930" t="str">
        <f t="shared" si="13"/>
        <v>-118.342</v>
      </c>
    </row>
    <row r="6931" spans="1:18" x14ac:dyDescent="0.25">
      <c r="A6931" t="s">
        <v>32322</v>
      </c>
      <c r="B6931" t="s">
        <v>32323</v>
      </c>
      <c r="C6931" t="s">
        <v>32324</v>
      </c>
      <c r="D6931" t="s">
        <v>32325</v>
      </c>
      <c r="E6931" t="s">
        <v>22</v>
      </c>
      <c r="F6931" t="s">
        <v>10732</v>
      </c>
      <c r="G6931" t="s">
        <v>10733</v>
      </c>
      <c r="K6931" s="2">
        <v>424930</v>
      </c>
      <c r="L6931" t="s">
        <v>6390</v>
      </c>
      <c r="M6931">
        <v>13</v>
      </c>
      <c r="N6931" s="3">
        <v>42278</v>
      </c>
      <c r="O6931" s="3">
        <v>43100</v>
      </c>
      <c r="P6931" t="s">
        <v>32326</v>
      </c>
      <c r="Q6931" t="str">
        <f t="shared" si="12"/>
        <v xml:space="preserve">34.0907 </v>
      </c>
      <c r="R6931" t="str">
        <f t="shared" si="13"/>
        <v>-118.3125</v>
      </c>
    </row>
    <row r="6932" spans="1:18" x14ac:dyDescent="0.25">
      <c r="A6932" t="s">
        <v>32327</v>
      </c>
      <c r="B6932" t="s">
        <v>32328</v>
      </c>
      <c r="C6932" t="s">
        <v>32329</v>
      </c>
      <c r="D6932" t="s">
        <v>32330</v>
      </c>
      <c r="E6932" t="s">
        <v>22</v>
      </c>
      <c r="F6932" t="s">
        <v>32331</v>
      </c>
      <c r="G6932" t="s">
        <v>32332</v>
      </c>
      <c r="H6932" t="s">
        <v>32333</v>
      </c>
      <c r="I6932" t="s">
        <v>32334</v>
      </c>
      <c r="J6932" t="s">
        <v>32335</v>
      </c>
      <c r="K6932" s="2">
        <v>315000</v>
      </c>
      <c r="L6932" t="s">
        <v>209</v>
      </c>
      <c r="M6932">
        <v>13</v>
      </c>
      <c r="N6932" s="3">
        <v>37204</v>
      </c>
      <c r="O6932" s="3">
        <v>43100</v>
      </c>
      <c r="P6932" t="s">
        <v>1981</v>
      </c>
      <c r="Q6932" t="str">
        <f t="shared" si="12"/>
        <v xml:space="preserve">34.1015 </v>
      </c>
      <c r="R6932" t="str">
        <f t="shared" si="13"/>
        <v>-118.3401</v>
      </c>
    </row>
    <row r="6933" spans="1:18" x14ac:dyDescent="0.25">
      <c r="A6933" t="s">
        <v>32336</v>
      </c>
      <c r="B6933" t="s">
        <v>32337</v>
      </c>
      <c r="C6933" t="s">
        <v>32338</v>
      </c>
      <c r="D6933" t="s">
        <v>32339</v>
      </c>
      <c r="E6933" t="s">
        <v>22</v>
      </c>
      <c r="F6933" t="s">
        <v>1889</v>
      </c>
      <c r="G6933" t="s">
        <v>2255</v>
      </c>
      <c r="K6933" s="2">
        <v>448110</v>
      </c>
      <c r="L6933" t="s">
        <v>16657</v>
      </c>
      <c r="M6933">
        <v>13</v>
      </c>
      <c r="N6933" s="3">
        <v>31107</v>
      </c>
      <c r="O6933" s="3">
        <v>42521</v>
      </c>
      <c r="P6933" t="s">
        <v>32340</v>
      </c>
      <c r="Q6933" t="str">
        <f t="shared" si="12"/>
        <v xml:space="preserve">34.1015 </v>
      </c>
      <c r="R6933" t="str">
        <f t="shared" si="13"/>
        <v>-118.3354</v>
      </c>
    </row>
    <row r="6934" spans="1:18" x14ac:dyDescent="0.25">
      <c r="A6934" t="s">
        <v>32341</v>
      </c>
      <c r="B6934" t="s">
        <v>32342</v>
      </c>
      <c r="D6934" t="s">
        <v>1140</v>
      </c>
      <c r="E6934" t="s">
        <v>22</v>
      </c>
      <c r="F6934" t="s">
        <v>1141</v>
      </c>
      <c r="G6934" t="s">
        <v>5027</v>
      </c>
      <c r="H6934" t="s">
        <v>32343</v>
      </c>
      <c r="I6934" t="s">
        <v>3427</v>
      </c>
      <c r="J6934" t="s">
        <v>32344</v>
      </c>
      <c r="K6934" s="2">
        <v>722110</v>
      </c>
      <c r="L6934" t="s">
        <v>813</v>
      </c>
      <c r="M6934">
        <v>13</v>
      </c>
      <c r="N6934" s="3">
        <v>42139</v>
      </c>
      <c r="O6934" s="3">
        <v>42692</v>
      </c>
      <c r="P6934" t="s">
        <v>21438</v>
      </c>
      <c r="Q6934" t="str">
        <f t="shared" si="12"/>
        <v xml:space="preserve">34.0998 </v>
      </c>
      <c r="R6934" t="str">
        <f t="shared" si="13"/>
        <v>-118.3266</v>
      </c>
    </row>
    <row r="6935" spans="1:18" x14ac:dyDescent="0.25">
      <c r="A6935" t="s">
        <v>32345</v>
      </c>
      <c r="B6935" t="s">
        <v>32346</v>
      </c>
      <c r="D6935" t="s">
        <v>32347</v>
      </c>
      <c r="E6935" t="s">
        <v>22</v>
      </c>
      <c r="F6935" t="s">
        <v>4422</v>
      </c>
      <c r="G6935" t="s">
        <v>32348</v>
      </c>
      <c r="M6935">
        <v>13</v>
      </c>
      <c r="N6935" s="3">
        <v>40695</v>
      </c>
      <c r="O6935" s="3">
        <v>43831</v>
      </c>
      <c r="Q6935" t="str">
        <f>VLOOKUP(F6935,'[1]Sheet1 (2)'!B:E,3,0)</f>
        <v xml:space="preserve">34.0993 </v>
      </c>
      <c r="R6935" t="str">
        <f>VLOOKUP(F6935,'[1]Sheet1 (2)'!B:E,4,0)</f>
        <v>-118.29</v>
      </c>
    </row>
    <row r="6936" spans="1:18" x14ac:dyDescent="0.25">
      <c r="A6936" t="s">
        <v>32349</v>
      </c>
      <c r="B6936" t="s">
        <v>32350</v>
      </c>
      <c r="C6936" t="s">
        <v>32351</v>
      </c>
      <c r="D6936" t="s">
        <v>32352</v>
      </c>
      <c r="E6936" t="s">
        <v>22</v>
      </c>
      <c r="F6936" t="s">
        <v>32353</v>
      </c>
      <c r="G6936" t="s">
        <v>32354</v>
      </c>
      <c r="H6936" t="s">
        <v>32355</v>
      </c>
      <c r="I6936" t="s">
        <v>32356</v>
      </c>
      <c r="J6936" t="s">
        <v>32357</v>
      </c>
      <c r="K6936" s="2">
        <v>445230</v>
      </c>
      <c r="L6936" t="s">
        <v>6149</v>
      </c>
      <c r="M6936">
        <v>13</v>
      </c>
      <c r="N6936" s="3">
        <v>37431</v>
      </c>
      <c r="O6936" s="3">
        <v>42735</v>
      </c>
      <c r="P6936" t="s">
        <v>32358</v>
      </c>
      <c r="Q6936" t="str">
        <f>SUBSTITUTE(MID(P6936,2,FIND(",",P6936)),",","")</f>
        <v xml:space="preserve">34.1017 </v>
      </c>
      <c r="R6936" t="str">
        <f>SUBSTITUTE(MID(P6936,FIND(", ",P6936)+2,10),")","")</f>
        <v>-118.3083</v>
      </c>
    </row>
    <row r="6937" spans="1:18" x14ac:dyDescent="0.25">
      <c r="A6937" t="s">
        <v>32359</v>
      </c>
      <c r="B6937" t="s">
        <v>32360</v>
      </c>
      <c r="D6937" t="s">
        <v>32361</v>
      </c>
      <c r="E6937" t="s">
        <v>22</v>
      </c>
      <c r="F6937" t="s">
        <v>32362</v>
      </c>
      <c r="G6937" t="s">
        <v>32363</v>
      </c>
      <c r="M6937">
        <v>13</v>
      </c>
      <c r="N6937" s="3">
        <v>40731</v>
      </c>
      <c r="O6937" s="3">
        <v>42735</v>
      </c>
      <c r="P6937" t="s">
        <v>32364</v>
      </c>
      <c r="Q6937" t="str">
        <f>SUBSTITUTE(MID(P6937,2,FIND(",",P6937)),",","")</f>
        <v xml:space="preserve">34.0795 </v>
      </c>
      <c r="R6937" t="str">
        <f>SUBSTITUTE(MID(P6937,FIND(", ",P6937)+2,10),")","")</f>
        <v>-118.2638</v>
      </c>
    </row>
    <row r="6938" spans="1:18" x14ac:dyDescent="0.25">
      <c r="A6938" t="s">
        <v>32365</v>
      </c>
      <c r="B6938" t="s">
        <v>32366</v>
      </c>
      <c r="D6938" t="s">
        <v>31657</v>
      </c>
      <c r="E6938" t="s">
        <v>22</v>
      </c>
      <c r="F6938" t="s">
        <v>31658</v>
      </c>
      <c r="G6938" t="s">
        <v>31659</v>
      </c>
      <c r="H6938" t="s">
        <v>31657</v>
      </c>
      <c r="I6938" t="s">
        <v>22</v>
      </c>
      <c r="J6938" t="s">
        <v>31658</v>
      </c>
      <c r="M6938">
        <v>13</v>
      </c>
      <c r="N6938" s="3">
        <v>42391</v>
      </c>
      <c r="O6938" s="3">
        <v>42830</v>
      </c>
      <c r="P6938" t="s">
        <v>32367</v>
      </c>
      <c r="Q6938" t="str">
        <f>SUBSTITUTE(MID(P6938,2,FIND(",",P6938)),",","")</f>
        <v xml:space="preserve">34.0659 </v>
      </c>
      <c r="R6938" t="str">
        <f>SUBSTITUTE(MID(P6938,FIND(", ",P6938)+2,10),")","")</f>
        <v>-118.2847</v>
      </c>
    </row>
    <row r="6939" spans="1:18" x14ac:dyDescent="0.25">
      <c r="A6939" t="s">
        <v>32368</v>
      </c>
      <c r="B6939" t="s">
        <v>32369</v>
      </c>
      <c r="D6939" t="s">
        <v>32370</v>
      </c>
      <c r="E6939" t="s">
        <v>22</v>
      </c>
      <c r="F6939" t="s">
        <v>3850</v>
      </c>
      <c r="G6939" t="s">
        <v>9933</v>
      </c>
      <c r="M6939">
        <v>13</v>
      </c>
      <c r="N6939" s="3">
        <v>39203</v>
      </c>
      <c r="O6939" s="3">
        <v>44196</v>
      </c>
      <c r="Q6939" t="str">
        <f>VLOOKUP(F6939,'[1]Sheet1 (2)'!B:E,3,0)</f>
        <v xml:space="preserve">34.1197 </v>
      </c>
      <c r="R6939" t="str">
        <f>VLOOKUP(F6939,'[1]Sheet1 (2)'!B:E,4,0)</f>
        <v>-118.2594</v>
      </c>
    </row>
    <row r="6940" spans="1:18" x14ac:dyDescent="0.25">
      <c r="A6940" t="s">
        <v>32371</v>
      </c>
      <c r="B6940" t="s">
        <v>32372</v>
      </c>
      <c r="D6940" t="s">
        <v>32373</v>
      </c>
      <c r="E6940" t="s">
        <v>22</v>
      </c>
      <c r="F6940" t="s">
        <v>13897</v>
      </c>
      <c r="G6940" t="s">
        <v>32374</v>
      </c>
      <c r="K6940" s="2">
        <v>445210</v>
      </c>
      <c r="L6940" t="s">
        <v>32304</v>
      </c>
      <c r="M6940">
        <v>13</v>
      </c>
      <c r="N6940" s="3">
        <v>39833</v>
      </c>
      <c r="O6940" s="3">
        <v>44561</v>
      </c>
      <c r="P6940" t="s">
        <v>32375</v>
      </c>
      <c r="Q6940" t="str">
        <f t="shared" ref="Q6940:Q6951" si="14">SUBSTITUTE(MID(P6940,2,FIND(",",P6940)),",","")</f>
        <v xml:space="preserve">34.1017 </v>
      </c>
      <c r="R6940" t="str">
        <f t="shared" ref="R6940:R6951" si="15">SUBSTITUTE(MID(P6940,FIND(", ",P6940)+2,10),")","")</f>
        <v>-118.2999</v>
      </c>
    </row>
    <row r="6941" spans="1:18" x14ac:dyDescent="0.25">
      <c r="A6941" t="s">
        <v>32376</v>
      </c>
      <c r="B6941" t="s">
        <v>32377</v>
      </c>
      <c r="D6941" t="s">
        <v>32378</v>
      </c>
      <c r="E6941" t="s">
        <v>22</v>
      </c>
      <c r="F6941" t="s">
        <v>32379</v>
      </c>
      <c r="G6941" t="s">
        <v>32380</v>
      </c>
      <c r="K6941" s="2">
        <v>532290</v>
      </c>
      <c r="L6941" t="s">
        <v>5916</v>
      </c>
      <c r="M6941">
        <v>13</v>
      </c>
      <c r="N6941" s="3">
        <v>41284</v>
      </c>
      <c r="O6941" s="3">
        <v>42735</v>
      </c>
      <c r="P6941" t="s">
        <v>32381</v>
      </c>
      <c r="Q6941" t="str">
        <f t="shared" si="14"/>
        <v xml:space="preserve">34.1071 </v>
      </c>
      <c r="R6941" t="str">
        <f t="shared" si="15"/>
        <v>-118.2551</v>
      </c>
    </row>
    <row r="6942" spans="1:18" x14ac:dyDescent="0.25">
      <c r="A6942" t="s">
        <v>32382</v>
      </c>
      <c r="B6942" t="s">
        <v>32383</v>
      </c>
      <c r="C6942" t="s">
        <v>32384</v>
      </c>
      <c r="D6942" t="s">
        <v>32385</v>
      </c>
      <c r="E6942" t="s">
        <v>22</v>
      </c>
      <c r="F6942" t="s">
        <v>32386</v>
      </c>
      <c r="G6942" t="s">
        <v>32387</v>
      </c>
      <c r="H6942" t="s">
        <v>32388</v>
      </c>
      <c r="I6942" t="s">
        <v>32389</v>
      </c>
      <c r="J6942" t="s">
        <v>32390</v>
      </c>
      <c r="K6942" s="2">
        <v>561720</v>
      </c>
      <c r="L6942" t="s">
        <v>661</v>
      </c>
      <c r="M6942">
        <v>13</v>
      </c>
      <c r="N6942" s="3">
        <v>41641</v>
      </c>
      <c r="O6942" s="3">
        <v>43100</v>
      </c>
      <c r="P6942" t="s">
        <v>32391</v>
      </c>
      <c r="Q6942" t="str">
        <f t="shared" si="14"/>
        <v xml:space="preserve">34.1052 </v>
      </c>
      <c r="R6942" t="str">
        <f t="shared" si="15"/>
        <v>-118.3202</v>
      </c>
    </row>
    <row r="6943" spans="1:18" x14ac:dyDescent="0.25">
      <c r="A6943" t="s">
        <v>32392</v>
      </c>
      <c r="B6943" t="s">
        <v>32393</v>
      </c>
      <c r="D6943" t="s">
        <v>32394</v>
      </c>
      <c r="E6943" t="s">
        <v>22</v>
      </c>
      <c r="F6943" t="s">
        <v>24816</v>
      </c>
      <c r="G6943" t="s">
        <v>32395</v>
      </c>
      <c r="K6943" s="2">
        <v>441110</v>
      </c>
      <c r="L6943" t="s">
        <v>5586</v>
      </c>
      <c r="M6943">
        <v>13</v>
      </c>
      <c r="N6943" s="3">
        <v>37622</v>
      </c>
      <c r="O6943" s="3">
        <v>42644</v>
      </c>
      <c r="P6943" t="s">
        <v>32396</v>
      </c>
      <c r="Q6943" t="str">
        <f t="shared" si="14"/>
        <v xml:space="preserve">34.1017 </v>
      </c>
      <c r="R6943" t="str">
        <f t="shared" si="15"/>
        <v>-118.299</v>
      </c>
    </row>
    <row r="6944" spans="1:18" x14ac:dyDescent="0.25">
      <c r="A6944" t="s">
        <v>32397</v>
      </c>
      <c r="B6944" t="s">
        <v>32398</v>
      </c>
      <c r="C6944" t="s">
        <v>32399</v>
      </c>
      <c r="D6944" t="s">
        <v>32400</v>
      </c>
      <c r="E6944" t="s">
        <v>22</v>
      </c>
      <c r="F6944" t="s">
        <v>14757</v>
      </c>
      <c r="G6944" t="s">
        <v>32401</v>
      </c>
      <c r="K6944" s="2">
        <v>722211</v>
      </c>
      <c r="L6944" t="s">
        <v>4852</v>
      </c>
      <c r="M6944">
        <v>13</v>
      </c>
      <c r="N6944" s="3">
        <v>42370</v>
      </c>
      <c r="O6944" s="3">
        <v>43100</v>
      </c>
      <c r="P6944" t="s">
        <v>32402</v>
      </c>
      <c r="Q6944" t="str">
        <f t="shared" si="14"/>
        <v xml:space="preserve">34.101 </v>
      </c>
      <c r="R6944" t="str">
        <f t="shared" si="15"/>
        <v>-118.3367</v>
      </c>
    </row>
    <row r="6945" spans="1:18" x14ac:dyDescent="0.25">
      <c r="A6945" t="s">
        <v>32403</v>
      </c>
      <c r="B6945" t="s">
        <v>32404</v>
      </c>
      <c r="D6945" t="s">
        <v>19207</v>
      </c>
      <c r="E6945" t="s">
        <v>22</v>
      </c>
      <c r="F6945" t="s">
        <v>19208</v>
      </c>
      <c r="G6945" t="s">
        <v>19209</v>
      </c>
      <c r="K6945" s="2">
        <v>711510</v>
      </c>
      <c r="L6945" t="s">
        <v>1232</v>
      </c>
      <c r="M6945">
        <v>13</v>
      </c>
      <c r="N6945" s="3">
        <v>41640</v>
      </c>
      <c r="O6945" s="3">
        <v>43100</v>
      </c>
      <c r="P6945" t="s">
        <v>16256</v>
      </c>
      <c r="Q6945" t="str">
        <f t="shared" si="14"/>
        <v xml:space="preserve">34.1247 </v>
      </c>
      <c r="R6945" t="str">
        <f t="shared" si="15"/>
        <v>-118.2693</v>
      </c>
    </row>
    <row r="6946" spans="1:18" x14ac:dyDescent="0.25">
      <c r="A6946" t="s">
        <v>32405</v>
      </c>
      <c r="B6946" t="s">
        <v>32406</v>
      </c>
      <c r="D6946" t="s">
        <v>32407</v>
      </c>
      <c r="E6946" t="s">
        <v>22</v>
      </c>
      <c r="F6946" t="s">
        <v>10205</v>
      </c>
      <c r="G6946" t="s">
        <v>32408</v>
      </c>
      <c r="H6946" t="s">
        <v>32409</v>
      </c>
      <c r="I6946" t="s">
        <v>28934</v>
      </c>
      <c r="J6946" t="s">
        <v>32410</v>
      </c>
      <c r="K6946" s="2">
        <v>448150</v>
      </c>
      <c r="L6946" t="s">
        <v>9133</v>
      </c>
      <c r="M6946">
        <v>13</v>
      </c>
      <c r="N6946" s="3">
        <v>41456</v>
      </c>
      <c r="O6946" s="3">
        <v>43100</v>
      </c>
      <c r="P6946" t="s">
        <v>32411</v>
      </c>
      <c r="Q6946" t="str">
        <f t="shared" si="14"/>
        <v xml:space="preserve">34.1009 </v>
      </c>
      <c r="R6946" t="str">
        <f t="shared" si="15"/>
        <v>-118.2913</v>
      </c>
    </row>
    <row r="6947" spans="1:18" x14ac:dyDescent="0.25">
      <c r="A6947" t="s">
        <v>32412</v>
      </c>
      <c r="B6947" t="s">
        <v>32413</v>
      </c>
      <c r="D6947" t="s">
        <v>32414</v>
      </c>
      <c r="E6947" t="s">
        <v>22</v>
      </c>
      <c r="F6947" t="s">
        <v>9277</v>
      </c>
      <c r="G6947" t="s">
        <v>9278</v>
      </c>
      <c r="K6947" s="2">
        <v>621340</v>
      </c>
      <c r="L6947" t="s">
        <v>1163</v>
      </c>
      <c r="M6947">
        <v>13</v>
      </c>
      <c r="N6947" s="3">
        <v>42030</v>
      </c>
      <c r="O6947" s="3">
        <v>42735</v>
      </c>
      <c r="P6947" t="s">
        <v>9280</v>
      </c>
      <c r="Q6947" t="str">
        <f t="shared" si="14"/>
        <v xml:space="preserve">34.0648 </v>
      </c>
      <c r="R6947" t="str">
        <f t="shared" si="15"/>
        <v>-118.287</v>
      </c>
    </row>
    <row r="6948" spans="1:18" x14ac:dyDescent="0.25">
      <c r="A6948" t="s">
        <v>32415</v>
      </c>
      <c r="B6948" t="s">
        <v>32416</v>
      </c>
      <c r="D6948" t="s">
        <v>32417</v>
      </c>
      <c r="E6948" t="s">
        <v>214</v>
      </c>
      <c r="F6948" t="s">
        <v>32418</v>
      </c>
      <c r="G6948" t="s">
        <v>32419</v>
      </c>
      <c r="H6948" t="s">
        <v>32420</v>
      </c>
      <c r="I6948" t="s">
        <v>22</v>
      </c>
      <c r="J6948" t="s">
        <v>32421</v>
      </c>
      <c r="K6948" s="2">
        <v>812990</v>
      </c>
      <c r="L6948" t="s">
        <v>27</v>
      </c>
      <c r="M6948">
        <v>13</v>
      </c>
      <c r="N6948" s="3">
        <v>39212</v>
      </c>
      <c r="O6948" s="3">
        <v>42643</v>
      </c>
      <c r="P6948" t="s">
        <v>32422</v>
      </c>
      <c r="Q6948" t="str">
        <f t="shared" si="14"/>
        <v xml:space="preserve">34.1052 </v>
      </c>
      <c r="R6948" t="str">
        <f t="shared" si="15"/>
        <v>-118.3187</v>
      </c>
    </row>
    <row r="6949" spans="1:18" x14ac:dyDescent="0.25">
      <c r="A6949" t="s">
        <v>32423</v>
      </c>
      <c r="B6949" t="s">
        <v>32424</v>
      </c>
      <c r="D6949" t="s">
        <v>32425</v>
      </c>
      <c r="E6949" t="s">
        <v>22</v>
      </c>
      <c r="F6949" t="s">
        <v>32426</v>
      </c>
      <c r="G6949" t="s">
        <v>32427</v>
      </c>
      <c r="K6949" s="2">
        <v>621399</v>
      </c>
      <c r="L6949" t="s">
        <v>4310</v>
      </c>
      <c r="M6949">
        <v>13</v>
      </c>
      <c r="N6949" s="3">
        <v>41365</v>
      </c>
      <c r="O6949" s="3">
        <v>42735</v>
      </c>
      <c r="P6949" t="s">
        <v>32428</v>
      </c>
      <c r="Q6949" t="str">
        <f t="shared" si="14"/>
        <v xml:space="preserve">34.0998 </v>
      </c>
      <c r="R6949" t="str">
        <f t="shared" si="15"/>
        <v>-118.3043</v>
      </c>
    </row>
    <row r="6950" spans="1:18" x14ac:dyDescent="0.25">
      <c r="A6950" t="s">
        <v>32429</v>
      </c>
      <c r="B6950" t="s">
        <v>32430</v>
      </c>
      <c r="D6950" t="s">
        <v>32431</v>
      </c>
      <c r="E6950" t="s">
        <v>22</v>
      </c>
      <c r="F6950" t="s">
        <v>12590</v>
      </c>
      <c r="G6950" t="s">
        <v>12591</v>
      </c>
      <c r="K6950" s="2">
        <v>621111</v>
      </c>
      <c r="L6950" t="s">
        <v>4083</v>
      </c>
      <c r="M6950">
        <v>13</v>
      </c>
      <c r="N6950" s="3">
        <v>39448</v>
      </c>
      <c r="O6950" s="3">
        <v>43100</v>
      </c>
      <c r="P6950" t="s">
        <v>32432</v>
      </c>
      <c r="Q6950" t="str">
        <f t="shared" si="14"/>
        <v xml:space="preserve">34.0766 </v>
      </c>
      <c r="R6950" t="str">
        <f t="shared" si="15"/>
        <v>-118.2908</v>
      </c>
    </row>
    <row r="6951" spans="1:18" x14ac:dyDescent="0.25">
      <c r="A6951" t="s">
        <v>32433</v>
      </c>
      <c r="B6951" t="s">
        <v>32434</v>
      </c>
      <c r="D6951" t="s">
        <v>32435</v>
      </c>
      <c r="E6951" t="s">
        <v>22</v>
      </c>
      <c r="F6951" t="s">
        <v>26171</v>
      </c>
      <c r="G6951" t="s">
        <v>26172</v>
      </c>
      <c r="K6951" s="2">
        <v>812990</v>
      </c>
      <c r="L6951" t="s">
        <v>27</v>
      </c>
      <c r="M6951">
        <v>13</v>
      </c>
      <c r="N6951" s="3">
        <v>41355</v>
      </c>
      <c r="O6951" s="3">
        <v>42735</v>
      </c>
      <c r="P6951" t="s">
        <v>32436</v>
      </c>
      <c r="Q6951" t="str">
        <f t="shared" si="14"/>
        <v xml:space="preserve">34.0906 </v>
      </c>
      <c r="R6951" t="str">
        <f t="shared" si="15"/>
        <v>-118.3091</v>
      </c>
    </row>
    <row r="6952" spans="1:18" x14ac:dyDescent="0.25">
      <c r="A6952" t="s">
        <v>32437</v>
      </c>
      <c r="B6952" t="s">
        <v>32438</v>
      </c>
      <c r="D6952" t="s">
        <v>32439</v>
      </c>
      <c r="E6952" t="s">
        <v>22</v>
      </c>
      <c r="F6952" t="s">
        <v>12711</v>
      </c>
      <c r="G6952" t="s">
        <v>12712</v>
      </c>
      <c r="M6952">
        <v>13</v>
      </c>
      <c r="N6952" s="3">
        <v>40544</v>
      </c>
      <c r="O6952" s="3">
        <v>43350</v>
      </c>
      <c r="Q6952" t="str">
        <f>VLOOKUP(LEFT(F6952,5),'[1]Sheet1 (2)'!A:E,4,0)</f>
        <v xml:space="preserve">34.0906 </v>
      </c>
      <c r="R6952" t="str">
        <f>VLOOKUP(LEFT(F6952,5),'[1]Sheet1 (2)'!A:E,5,0)</f>
        <v>-118.2812</v>
      </c>
    </row>
    <row r="6953" spans="1:18" x14ac:dyDescent="0.25">
      <c r="A6953" t="s">
        <v>32440</v>
      </c>
      <c r="B6953" t="s">
        <v>32441</v>
      </c>
      <c r="D6953" t="s">
        <v>32442</v>
      </c>
      <c r="E6953" t="s">
        <v>22</v>
      </c>
      <c r="F6953" t="s">
        <v>3387</v>
      </c>
      <c r="G6953" t="s">
        <v>32443</v>
      </c>
      <c r="M6953">
        <v>13</v>
      </c>
      <c r="N6953" s="3">
        <v>43814</v>
      </c>
      <c r="O6953" s="3">
        <v>44561</v>
      </c>
      <c r="Q6953" t="str">
        <f>VLOOKUP(F6953,'[1]Sheet1 (2)'!B:E,3,0)</f>
        <v xml:space="preserve">34.0855 </v>
      </c>
      <c r="R6953" t="str">
        <f>VLOOKUP(F6953,'[1]Sheet1 (2)'!B:E,4,0)</f>
        <v>-118.3129</v>
      </c>
    </row>
    <row r="6954" spans="1:18" x14ac:dyDescent="0.25">
      <c r="A6954" t="s">
        <v>32444</v>
      </c>
      <c r="B6954" t="s">
        <v>32445</v>
      </c>
      <c r="D6954" t="s">
        <v>32446</v>
      </c>
      <c r="E6954" t="s">
        <v>22</v>
      </c>
      <c r="F6954" t="s">
        <v>32447</v>
      </c>
      <c r="G6954" t="s">
        <v>32448</v>
      </c>
      <c r="M6954">
        <v>13</v>
      </c>
      <c r="N6954" s="3">
        <v>35796</v>
      </c>
      <c r="O6954" s="3">
        <v>44499</v>
      </c>
      <c r="Q6954" t="str">
        <f>VLOOKUP(F6954,'[1]Sheet1 (2)'!B:E,3,0)</f>
        <v xml:space="preserve">34.0925 </v>
      </c>
      <c r="R6954" t="str">
        <f>VLOOKUP(F6954,'[1]Sheet1 (2)'!B:E,4,0)</f>
        <v>-118.3121</v>
      </c>
    </row>
    <row r="6955" spans="1:18" x14ac:dyDescent="0.25">
      <c r="A6955" t="s">
        <v>32449</v>
      </c>
      <c r="B6955" t="s">
        <v>16617</v>
      </c>
      <c r="D6955" t="s">
        <v>32450</v>
      </c>
      <c r="E6955" t="s">
        <v>22</v>
      </c>
      <c r="F6955" t="s">
        <v>230</v>
      </c>
      <c r="G6955" t="s">
        <v>231</v>
      </c>
      <c r="H6955" t="s">
        <v>16622</v>
      </c>
      <c r="I6955" t="s">
        <v>16623</v>
      </c>
      <c r="J6955" t="s">
        <v>16624</v>
      </c>
      <c r="K6955" s="2">
        <v>722300</v>
      </c>
      <c r="L6955" t="s">
        <v>402</v>
      </c>
      <c r="M6955">
        <v>13</v>
      </c>
      <c r="N6955" s="3">
        <v>40861</v>
      </c>
      <c r="O6955" s="3">
        <v>43386</v>
      </c>
      <c r="P6955" t="s">
        <v>32451</v>
      </c>
      <c r="Q6955" t="str">
        <f>SUBSTITUTE(MID(P6955,2,FIND(",",P6955)),",","")</f>
        <v xml:space="preserve">34.0687 </v>
      </c>
      <c r="R6955" t="str">
        <f>SUBSTITUTE(MID(P6955,FIND(", ",P6955)+2,10),")","")</f>
        <v>-118.2634</v>
      </c>
    </row>
    <row r="6956" spans="1:18" x14ac:dyDescent="0.25">
      <c r="A6956" t="s">
        <v>32452</v>
      </c>
      <c r="B6956" t="s">
        <v>32453</v>
      </c>
      <c r="D6956" t="s">
        <v>32454</v>
      </c>
      <c r="E6956" t="s">
        <v>22</v>
      </c>
      <c r="F6956" t="s">
        <v>32455</v>
      </c>
      <c r="G6956" t="s">
        <v>32456</v>
      </c>
      <c r="M6956">
        <v>13</v>
      </c>
      <c r="N6956" s="3">
        <v>38355</v>
      </c>
      <c r="O6956" s="3">
        <v>42735</v>
      </c>
      <c r="P6956" t="s">
        <v>32457</v>
      </c>
      <c r="Q6956" t="str">
        <f>SUBSTITUTE(MID(P6956,2,FIND(",",P6956)),",","")</f>
        <v xml:space="preserve">34.077 </v>
      </c>
      <c r="R6956" t="str">
        <f>SUBSTITUTE(MID(P6956,FIND(", ",P6956)+2,10),")","")</f>
        <v>-118.2622</v>
      </c>
    </row>
    <row r="6957" spans="1:18" x14ac:dyDescent="0.25">
      <c r="A6957" t="s">
        <v>32458</v>
      </c>
      <c r="B6957" t="s">
        <v>32459</v>
      </c>
      <c r="D6957" t="s">
        <v>32460</v>
      </c>
      <c r="E6957" t="s">
        <v>22</v>
      </c>
      <c r="F6957" t="s">
        <v>32461</v>
      </c>
      <c r="G6957" t="s">
        <v>32462</v>
      </c>
      <c r="M6957">
        <v>13</v>
      </c>
      <c r="N6957" s="3">
        <v>38533</v>
      </c>
      <c r="O6957" s="3">
        <v>43920</v>
      </c>
      <c r="Q6957" t="str">
        <f>VLOOKUP(LEFT(F6957,5),'[1]Sheet1 (2)'!A:E,4,0)</f>
        <v xml:space="preserve">34.0882 </v>
      </c>
      <c r="R6957" t="str">
        <f>VLOOKUP(LEFT(F6957,5),'[1]Sheet1 (2)'!A:E,5,0)</f>
        <v>-118.2585</v>
      </c>
    </row>
    <row r="6958" spans="1:18" x14ac:dyDescent="0.25">
      <c r="A6958" t="s">
        <v>32463</v>
      </c>
      <c r="B6958" t="s">
        <v>32464</v>
      </c>
      <c r="D6958" t="s">
        <v>32465</v>
      </c>
      <c r="E6958" t="s">
        <v>22</v>
      </c>
      <c r="F6958" t="s">
        <v>28909</v>
      </c>
      <c r="G6958" t="s">
        <v>32466</v>
      </c>
      <c r="K6958" s="2">
        <v>451110</v>
      </c>
      <c r="L6958" t="s">
        <v>9971</v>
      </c>
      <c r="M6958">
        <v>13</v>
      </c>
      <c r="N6958" s="3">
        <v>40969</v>
      </c>
      <c r="O6958" s="3">
        <v>43100</v>
      </c>
      <c r="P6958" t="s">
        <v>32467</v>
      </c>
      <c r="Q6958" t="str">
        <f t="shared" ref="Q6958:Q6967" si="16">SUBSTITUTE(MID(P6958,2,FIND(",",P6958)),",","")</f>
        <v xml:space="preserve">34.091 </v>
      </c>
      <c r="R6958" t="str">
        <f t="shared" ref="R6958:R6967" si="17">SUBSTITUTE(MID(P6958,FIND(", ",P6958)+2,10),")","")</f>
        <v>-118.2789</v>
      </c>
    </row>
    <row r="6959" spans="1:18" x14ac:dyDescent="0.25">
      <c r="A6959" t="s">
        <v>32468</v>
      </c>
      <c r="B6959" t="s">
        <v>32469</v>
      </c>
      <c r="D6959" t="s">
        <v>19207</v>
      </c>
      <c r="E6959" t="s">
        <v>22</v>
      </c>
      <c r="F6959" t="s">
        <v>19208</v>
      </c>
      <c r="G6959" t="s">
        <v>19209</v>
      </c>
      <c r="K6959" s="2">
        <v>711510</v>
      </c>
      <c r="L6959" t="s">
        <v>1232</v>
      </c>
      <c r="M6959">
        <v>13</v>
      </c>
      <c r="N6959" s="3">
        <v>42524</v>
      </c>
      <c r="O6959" s="3">
        <v>42735</v>
      </c>
      <c r="P6959" t="s">
        <v>16256</v>
      </c>
      <c r="Q6959" t="str">
        <f t="shared" si="16"/>
        <v xml:space="preserve">34.1247 </v>
      </c>
      <c r="R6959" t="str">
        <f t="shared" si="17"/>
        <v>-118.2693</v>
      </c>
    </row>
    <row r="6960" spans="1:18" x14ac:dyDescent="0.25">
      <c r="A6960" t="s">
        <v>32470</v>
      </c>
      <c r="B6960" t="s">
        <v>32471</v>
      </c>
      <c r="D6960" t="s">
        <v>32472</v>
      </c>
      <c r="E6960" t="s">
        <v>22</v>
      </c>
      <c r="F6960" t="s">
        <v>32473</v>
      </c>
      <c r="G6960" t="s">
        <v>32474</v>
      </c>
      <c r="H6960" t="s">
        <v>32475</v>
      </c>
      <c r="I6960" t="s">
        <v>18801</v>
      </c>
      <c r="J6960" t="s">
        <v>32476</v>
      </c>
      <c r="K6960" s="2">
        <v>812990</v>
      </c>
      <c r="L6960" t="s">
        <v>27</v>
      </c>
      <c r="M6960">
        <v>13</v>
      </c>
      <c r="N6960" s="3">
        <v>41713</v>
      </c>
      <c r="O6960" s="3">
        <v>43100</v>
      </c>
      <c r="P6960" t="s">
        <v>32477</v>
      </c>
      <c r="Q6960" t="str">
        <f t="shared" si="16"/>
        <v xml:space="preserve">34.0943 </v>
      </c>
      <c r="R6960" t="str">
        <f t="shared" si="17"/>
        <v>-118.2597</v>
      </c>
    </row>
    <row r="6961" spans="1:18" x14ac:dyDescent="0.25">
      <c r="A6961" t="s">
        <v>32478</v>
      </c>
      <c r="B6961" t="s">
        <v>32479</v>
      </c>
      <c r="C6961" t="s">
        <v>32480</v>
      </c>
      <c r="D6961" t="s">
        <v>32481</v>
      </c>
      <c r="E6961" t="s">
        <v>22</v>
      </c>
      <c r="F6961" t="s">
        <v>32482</v>
      </c>
      <c r="G6961" t="s">
        <v>32483</v>
      </c>
      <c r="K6961" s="2">
        <v>811110</v>
      </c>
      <c r="L6961" t="s">
        <v>20224</v>
      </c>
      <c r="M6961">
        <v>13</v>
      </c>
      <c r="N6961" s="3">
        <v>41730</v>
      </c>
      <c r="O6961" s="3">
        <v>43465</v>
      </c>
      <c r="P6961" t="s">
        <v>32484</v>
      </c>
      <c r="Q6961" t="str">
        <f t="shared" si="16"/>
        <v xml:space="preserve">34.0779 </v>
      </c>
      <c r="R6961" t="str">
        <f t="shared" si="17"/>
        <v>-118.2797</v>
      </c>
    </row>
    <row r="6962" spans="1:18" x14ac:dyDescent="0.25">
      <c r="A6962" t="s">
        <v>32485</v>
      </c>
      <c r="B6962" t="s">
        <v>32486</v>
      </c>
      <c r="C6962" t="s">
        <v>32487</v>
      </c>
      <c r="D6962" t="s">
        <v>32488</v>
      </c>
      <c r="E6962" t="s">
        <v>22</v>
      </c>
      <c r="F6962" t="s">
        <v>31836</v>
      </c>
      <c r="G6962" t="s">
        <v>32489</v>
      </c>
      <c r="K6962" s="2">
        <v>423990</v>
      </c>
      <c r="L6962" t="s">
        <v>1980</v>
      </c>
      <c r="M6962">
        <v>13</v>
      </c>
      <c r="N6962" s="3">
        <v>39209</v>
      </c>
      <c r="O6962" s="3">
        <v>42464</v>
      </c>
      <c r="P6962" t="s">
        <v>32490</v>
      </c>
      <c r="Q6962" t="str">
        <f t="shared" si="16"/>
        <v xml:space="preserve">34.0943 </v>
      </c>
      <c r="R6962" t="str">
        <f t="shared" si="17"/>
        <v>-118.3135</v>
      </c>
    </row>
    <row r="6963" spans="1:18" x14ac:dyDescent="0.25">
      <c r="A6963" t="s">
        <v>32491</v>
      </c>
      <c r="B6963" t="s">
        <v>32492</v>
      </c>
      <c r="C6963" t="s">
        <v>32493</v>
      </c>
      <c r="D6963" t="s">
        <v>116</v>
      </c>
      <c r="E6963" t="s">
        <v>22</v>
      </c>
      <c r="F6963" t="s">
        <v>117</v>
      </c>
      <c r="G6963" t="s">
        <v>118</v>
      </c>
      <c r="K6963" s="2">
        <v>454390</v>
      </c>
      <c r="L6963" t="s">
        <v>4773</v>
      </c>
      <c r="M6963">
        <v>13</v>
      </c>
      <c r="N6963" s="3">
        <v>36373</v>
      </c>
      <c r="O6963" s="3">
        <v>43465</v>
      </c>
      <c r="P6963" t="s">
        <v>32494</v>
      </c>
      <c r="Q6963" t="str">
        <f t="shared" si="16"/>
        <v xml:space="preserve">34.0981 </v>
      </c>
      <c r="R6963" t="str">
        <f t="shared" si="17"/>
        <v>-118.3037</v>
      </c>
    </row>
    <row r="6964" spans="1:18" x14ac:dyDescent="0.25">
      <c r="A6964" t="s">
        <v>32495</v>
      </c>
      <c r="B6964" t="s">
        <v>32496</v>
      </c>
      <c r="D6964" t="s">
        <v>32497</v>
      </c>
      <c r="E6964" t="s">
        <v>22</v>
      </c>
      <c r="F6964" t="s">
        <v>29841</v>
      </c>
      <c r="G6964" t="s">
        <v>29842</v>
      </c>
      <c r="K6964" s="2">
        <v>311900</v>
      </c>
      <c r="L6964" t="s">
        <v>6431</v>
      </c>
      <c r="M6964">
        <v>13</v>
      </c>
      <c r="N6964" s="3">
        <v>41609</v>
      </c>
      <c r="O6964" s="3">
        <v>43100</v>
      </c>
      <c r="P6964" t="s">
        <v>32498</v>
      </c>
      <c r="Q6964" t="str">
        <f t="shared" si="16"/>
        <v xml:space="preserve">34.1186 </v>
      </c>
      <c r="R6964" t="str">
        <f t="shared" si="17"/>
        <v>-118.2495</v>
      </c>
    </row>
    <row r="6965" spans="1:18" x14ac:dyDescent="0.25">
      <c r="A6965" t="s">
        <v>32499</v>
      </c>
      <c r="B6965" t="s">
        <v>32500</v>
      </c>
      <c r="D6965" t="s">
        <v>32501</v>
      </c>
      <c r="E6965" t="s">
        <v>22</v>
      </c>
      <c r="F6965" t="s">
        <v>32502</v>
      </c>
      <c r="G6965" t="s">
        <v>32503</v>
      </c>
      <c r="K6965" s="2">
        <v>423200</v>
      </c>
      <c r="L6965" t="s">
        <v>9021</v>
      </c>
      <c r="M6965">
        <v>13</v>
      </c>
      <c r="N6965" s="3">
        <v>38110</v>
      </c>
      <c r="O6965" s="3">
        <v>43465</v>
      </c>
      <c r="P6965" t="s">
        <v>32504</v>
      </c>
      <c r="Q6965" t="str">
        <f t="shared" si="16"/>
        <v xml:space="preserve">34.0814 </v>
      </c>
      <c r="R6965" t="str">
        <f t="shared" si="17"/>
        <v>-118.2509</v>
      </c>
    </row>
    <row r="6966" spans="1:18" x14ac:dyDescent="0.25">
      <c r="A6966" t="s">
        <v>32505</v>
      </c>
      <c r="B6966" t="s">
        <v>32506</v>
      </c>
      <c r="D6966" t="s">
        <v>32507</v>
      </c>
      <c r="E6966" t="s">
        <v>22</v>
      </c>
      <c r="F6966" t="s">
        <v>32508</v>
      </c>
      <c r="G6966" t="s">
        <v>32509</v>
      </c>
      <c r="K6966" s="2">
        <v>812990</v>
      </c>
      <c r="L6966" t="s">
        <v>27</v>
      </c>
      <c r="M6966">
        <v>13</v>
      </c>
      <c r="N6966" s="3">
        <v>40544</v>
      </c>
      <c r="O6966" s="3">
        <v>42735</v>
      </c>
      <c r="P6966" t="s">
        <v>32510</v>
      </c>
      <c r="Q6966" t="str">
        <f t="shared" si="16"/>
        <v xml:space="preserve">34.0711 </v>
      </c>
      <c r="R6966" t="str">
        <f t="shared" si="17"/>
        <v>-118.2996</v>
      </c>
    </row>
    <row r="6967" spans="1:18" x14ac:dyDescent="0.25">
      <c r="A6967" t="s">
        <v>32511</v>
      </c>
      <c r="B6967" t="s">
        <v>32512</v>
      </c>
      <c r="C6967" t="s">
        <v>32513</v>
      </c>
      <c r="D6967" t="s">
        <v>32514</v>
      </c>
      <c r="E6967" t="s">
        <v>22</v>
      </c>
      <c r="F6967" t="s">
        <v>12769</v>
      </c>
      <c r="G6967" t="s">
        <v>32515</v>
      </c>
      <c r="K6967" s="2">
        <v>452000</v>
      </c>
      <c r="L6967" t="s">
        <v>3256</v>
      </c>
      <c r="M6967">
        <v>13</v>
      </c>
      <c r="N6967" s="3">
        <v>40004</v>
      </c>
      <c r="O6967" s="3">
        <v>42496</v>
      </c>
      <c r="P6967" t="s">
        <v>32516</v>
      </c>
      <c r="Q6967" t="str">
        <f t="shared" si="16"/>
        <v xml:space="preserve">34.072 </v>
      </c>
      <c r="R6967" t="str">
        <f t="shared" si="17"/>
        <v>-118.2826</v>
      </c>
    </row>
    <row r="6968" spans="1:18" x14ac:dyDescent="0.25">
      <c r="A6968" t="s">
        <v>32517</v>
      </c>
      <c r="B6968" t="s">
        <v>32518</v>
      </c>
      <c r="D6968" t="s">
        <v>32519</v>
      </c>
      <c r="E6968" t="s">
        <v>22</v>
      </c>
      <c r="F6968" t="s">
        <v>32520</v>
      </c>
      <c r="G6968" t="s">
        <v>32521</v>
      </c>
      <c r="M6968">
        <v>13</v>
      </c>
      <c r="N6968" s="3">
        <v>44228</v>
      </c>
      <c r="O6968" s="3">
        <v>44344</v>
      </c>
      <c r="Q6968" t="str">
        <f>VLOOKUP(LEFT(F6968,5),'[1]Sheet1 (2)'!A:E,4,0)</f>
        <v xml:space="preserve">34.0707 </v>
      </c>
      <c r="R6968" t="str">
        <f>VLOOKUP(LEFT(F6968,5),'[1]Sheet1 (2)'!A:E,5,0)</f>
        <v>-118.2897</v>
      </c>
    </row>
    <row r="6969" spans="1:18" x14ac:dyDescent="0.25">
      <c r="A6969" t="s">
        <v>32522</v>
      </c>
      <c r="B6969" t="s">
        <v>32523</v>
      </c>
      <c r="D6969" t="s">
        <v>32524</v>
      </c>
      <c r="E6969" t="s">
        <v>22</v>
      </c>
      <c r="F6969" t="s">
        <v>2444</v>
      </c>
      <c r="G6969" t="s">
        <v>32525</v>
      </c>
      <c r="M6969">
        <v>13</v>
      </c>
      <c r="N6969" s="3">
        <v>43820</v>
      </c>
      <c r="O6969" s="3">
        <v>44300</v>
      </c>
      <c r="Q6969" t="str">
        <f>VLOOKUP(F6969,'[1]Sheet1 (2)'!B:E,3,0)</f>
        <v xml:space="preserve">34.0868 </v>
      </c>
      <c r="R6969" t="str">
        <f>VLOOKUP(F6969,'[1]Sheet1 (2)'!B:E,4,0)</f>
        <v>-118.2748</v>
      </c>
    </row>
    <row r="6970" spans="1:18" x14ac:dyDescent="0.25">
      <c r="A6970" t="s">
        <v>32526</v>
      </c>
      <c r="B6970" t="s">
        <v>32527</v>
      </c>
      <c r="D6970" t="s">
        <v>32528</v>
      </c>
      <c r="E6970" t="s">
        <v>22</v>
      </c>
      <c r="F6970" t="s">
        <v>9019</v>
      </c>
      <c r="G6970" t="s">
        <v>32529</v>
      </c>
      <c r="M6970">
        <v>13</v>
      </c>
      <c r="N6970" s="3">
        <v>41759</v>
      </c>
      <c r="O6970" s="3">
        <v>44104</v>
      </c>
      <c r="Q6970" t="str">
        <f>VLOOKUP(F6970,'[1]Sheet1 (2)'!B:E,3,0)</f>
        <v xml:space="preserve">34.0905 </v>
      </c>
      <c r="R6970" t="str">
        <f>VLOOKUP(F6970,'[1]Sheet1 (2)'!B:E,4,0)</f>
        <v>-118.3259</v>
      </c>
    </row>
    <row r="6971" spans="1:18" x14ac:dyDescent="0.25">
      <c r="A6971" t="s">
        <v>32530</v>
      </c>
      <c r="B6971" t="s">
        <v>32531</v>
      </c>
      <c r="D6971" t="s">
        <v>32532</v>
      </c>
      <c r="E6971" t="s">
        <v>22</v>
      </c>
      <c r="F6971" t="s">
        <v>2625</v>
      </c>
      <c r="G6971" t="s">
        <v>3727</v>
      </c>
      <c r="M6971">
        <v>13</v>
      </c>
      <c r="N6971" s="3">
        <v>43466</v>
      </c>
      <c r="O6971" s="3">
        <v>44561</v>
      </c>
      <c r="Q6971" t="str">
        <f>VLOOKUP(F6971,'[1]Sheet1 (2)'!B:E,3,0)</f>
        <v xml:space="preserve">34.0978 </v>
      </c>
      <c r="R6971" t="str">
        <f>VLOOKUP(F6971,'[1]Sheet1 (2)'!B:E,4,0)</f>
        <v>-118.2871</v>
      </c>
    </row>
    <row r="6972" spans="1:18" x14ac:dyDescent="0.25">
      <c r="A6972" t="s">
        <v>32533</v>
      </c>
      <c r="B6972" t="s">
        <v>32534</v>
      </c>
      <c r="D6972" t="s">
        <v>32535</v>
      </c>
      <c r="E6972" t="s">
        <v>22</v>
      </c>
      <c r="F6972" t="s">
        <v>32536</v>
      </c>
      <c r="G6972" t="s">
        <v>32537</v>
      </c>
      <c r="K6972" s="2">
        <v>561490</v>
      </c>
      <c r="L6972" t="s">
        <v>5798</v>
      </c>
      <c r="M6972">
        <v>13</v>
      </c>
      <c r="N6972" s="3">
        <v>41609</v>
      </c>
      <c r="O6972" s="3">
        <v>43100</v>
      </c>
      <c r="P6972" t="s">
        <v>32538</v>
      </c>
      <c r="Q6972" t="str">
        <f>SUBSTITUTE(MID(P6972,2,FIND(",",P6972)),",","")</f>
        <v xml:space="preserve">34.0669 </v>
      </c>
      <c r="R6972" t="str">
        <f>SUBSTITUTE(MID(P6972,FIND(", ",P6972)+2,10),")","")</f>
        <v>-118.2899</v>
      </c>
    </row>
    <row r="6973" spans="1:18" x14ac:dyDescent="0.25">
      <c r="A6973" t="s">
        <v>32539</v>
      </c>
      <c r="B6973" t="s">
        <v>32540</v>
      </c>
      <c r="C6973" t="s">
        <v>32541</v>
      </c>
      <c r="D6973" t="s">
        <v>8207</v>
      </c>
      <c r="E6973" t="s">
        <v>22</v>
      </c>
      <c r="F6973" t="s">
        <v>8208</v>
      </c>
      <c r="G6973" t="s">
        <v>8209</v>
      </c>
      <c r="K6973" s="2">
        <v>512100</v>
      </c>
      <c r="L6973" t="s">
        <v>871</v>
      </c>
      <c r="M6973">
        <v>13</v>
      </c>
      <c r="N6973" s="3">
        <v>41649</v>
      </c>
      <c r="O6973" s="3">
        <v>43100</v>
      </c>
      <c r="P6973" t="s">
        <v>32542</v>
      </c>
      <c r="Q6973" t="str">
        <f>SUBSTITUTE(MID(P6973,2,FIND(",",P6973)),",","")</f>
        <v xml:space="preserve">34.0967 </v>
      </c>
      <c r="R6973" t="str">
        <f>SUBSTITUTE(MID(P6973,FIND(", ",P6973)+2,10),")","")</f>
        <v>-118.3302</v>
      </c>
    </row>
    <row r="6974" spans="1:18" x14ac:dyDescent="0.25">
      <c r="A6974" t="s">
        <v>32543</v>
      </c>
      <c r="B6974" t="s">
        <v>32544</v>
      </c>
      <c r="D6974" t="s">
        <v>32545</v>
      </c>
      <c r="E6974" t="s">
        <v>22</v>
      </c>
      <c r="F6974" t="s">
        <v>23978</v>
      </c>
      <c r="G6974" t="s">
        <v>23979</v>
      </c>
      <c r="K6974" s="2">
        <v>531100</v>
      </c>
      <c r="L6974" t="s">
        <v>1386</v>
      </c>
      <c r="M6974">
        <v>13</v>
      </c>
      <c r="N6974" s="3">
        <v>37987</v>
      </c>
      <c r="O6974" s="3">
        <v>43465</v>
      </c>
      <c r="P6974" t="s">
        <v>32546</v>
      </c>
      <c r="Q6974" t="str">
        <f>SUBSTITUTE(MID(P6974,2,FIND(",",P6974)),",","")</f>
        <v xml:space="preserve">34.0894 </v>
      </c>
      <c r="R6974" t="str">
        <f>SUBSTITUTE(MID(P6974,FIND(", ",P6974)+2,10),")","")</f>
        <v>-118.2689</v>
      </c>
    </row>
    <row r="6975" spans="1:18" x14ac:dyDescent="0.25">
      <c r="A6975" t="s">
        <v>32547</v>
      </c>
      <c r="B6975" t="s">
        <v>32548</v>
      </c>
      <c r="D6975" t="s">
        <v>32549</v>
      </c>
      <c r="E6975" t="s">
        <v>22</v>
      </c>
      <c r="F6975" t="s">
        <v>23546</v>
      </c>
      <c r="G6975" t="s">
        <v>23547</v>
      </c>
      <c r="M6975">
        <v>13</v>
      </c>
      <c r="N6975" s="3">
        <v>42036</v>
      </c>
      <c r="O6975" s="3">
        <v>43951</v>
      </c>
      <c r="Q6975" t="str">
        <f>VLOOKUP(LEFT(F6975,5),'[1]Sheet1 (2)'!A:E,4,0)</f>
        <v xml:space="preserve">34.0976 </v>
      </c>
      <c r="R6975" t="str">
        <f>VLOOKUP(LEFT(F6975,5),'[1]Sheet1 (2)'!A:E,5,0)</f>
        <v>-118.3313</v>
      </c>
    </row>
    <row r="6976" spans="1:18" x14ac:dyDescent="0.25">
      <c r="A6976" t="s">
        <v>32550</v>
      </c>
      <c r="B6976" t="s">
        <v>32551</v>
      </c>
      <c r="D6976" t="s">
        <v>32552</v>
      </c>
      <c r="E6976" t="s">
        <v>22</v>
      </c>
      <c r="F6976" t="s">
        <v>7971</v>
      </c>
      <c r="G6976" t="s">
        <v>32553</v>
      </c>
      <c r="H6976" t="s">
        <v>32554</v>
      </c>
      <c r="I6976" t="s">
        <v>22</v>
      </c>
      <c r="J6976" t="s">
        <v>32555</v>
      </c>
      <c r="K6976" s="2">
        <v>621111</v>
      </c>
      <c r="L6976" t="s">
        <v>4083</v>
      </c>
      <c r="M6976">
        <v>13</v>
      </c>
      <c r="N6976" s="3">
        <v>41821</v>
      </c>
      <c r="O6976" s="3">
        <v>43144</v>
      </c>
      <c r="P6976" t="s">
        <v>32556</v>
      </c>
      <c r="Q6976" t="str">
        <f>SUBSTITUTE(MID(P6976,2,FIND(",",P6976)),",","")</f>
        <v xml:space="preserve">34.0635 </v>
      </c>
      <c r="R6976" t="str">
        <f>SUBSTITUTE(MID(P6976,FIND(", ",P6976)+2,10),")","")</f>
        <v>-118.2633</v>
      </c>
    </row>
    <row r="6977" spans="1:18" x14ac:dyDescent="0.25">
      <c r="A6977" t="s">
        <v>32557</v>
      </c>
      <c r="B6977" t="s">
        <v>32558</v>
      </c>
      <c r="D6977" t="s">
        <v>8959</v>
      </c>
      <c r="E6977" t="s">
        <v>22</v>
      </c>
      <c r="F6977" t="s">
        <v>240</v>
      </c>
      <c r="G6977" t="s">
        <v>241</v>
      </c>
      <c r="K6977" s="2">
        <v>561110</v>
      </c>
      <c r="L6977" t="s">
        <v>20650</v>
      </c>
      <c r="M6977">
        <v>13</v>
      </c>
      <c r="N6977" s="3">
        <v>41427</v>
      </c>
      <c r="O6977" s="3">
        <v>43100</v>
      </c>
      <c r="P6977" t="s">
        <v>6539</v>
      </c>
      <c r="Q6977" t="str">
        <f>SUBSTITUTE(MID(P6977,2,FIND(",",P6977)),",","")</f>
        <v xml:space="preserve">34.1015 </v>
      </c>
      <c r="R6977" t="str">
        <f>SUBSTITUTE(MID(P6977,FIND(", ",P6977)+2,10),")","")</f>
        <v>-118.3445</v>
      </c>
    </row>
    <row r="6978" spans="1:18" x14ac:dyDescent="0.25">
      <c r="A6978" t="s">
        <v>32559</v>
      </c>
      <c r="B6978" t="s">
        <v>32560</v>
      </c>
      <c r="C6978" t="s">
        <v>32561</v>
      </c>
      <c r="D6978" t="s">
        <v>32562</v>
      </c>
      <c r="E6978" t="s">
        <v>22</v>
      </c>
      <c r="F6978" t="s">
        <v>5635</v>
      </c>
      <c r="G6978" t="s">
        <v>32563</v>
      </c>
      <c r="K6978" s="2">
        <v>722211</v>
      </c>
      <c r="L6978" t="s">
        <v>4852</v>
      </c>
      <c r="M6978">
        <v>13</v>
      </c>
      <c r="N6978" s="3">
        <v>42215</v>
      </c>
      <c r="O6978" s="3">
        <v>43100</v>
      </c>
      <c r="P6978" t="s">
        <v>32564</v>
      </c>
      <c r="Q6978" t="str">
        <f>SUBSTITUTE(MID(P6978,2,FIND(",",P6978)),",","")</f>
        <v xml:space="preserve">34.1016 </v>
      </c>
      <c r="R6978" t="str">
        <f>SUBSTITUTE(MID(P6978,FIND(", ",P6978)+2,10),")","")</f>
        <v>-118.3181</v>
      </c>
    </row>
    <row r="6979" spans="1:18" x14ac:dyDescent="0.25">
      <c r="A6979" t="s">
        <v>32565</v>
      </c>
      <c r="B6979" t="s">
        <v>32566</v>
      </c>
      <c r="D6979" t="s">
        <v>32567</v>
      </c>
      <c r="E6979" t="s">
        <v>22</v>
      </c>
      <c r="F6979" t="s">
        <v>32568</v>
      </c>
      <c r="G6979" t="s">
        <v>32569</v>
      </c>
      <c r="K6979" s="2">
        <v>531100</v>
      </c>
      <c r="L6979" t="s">
        <v>1386</v>
      </c>
      <c r="M6979">
        <v>13</v>
      </c>
      <c r="N6979" s="3">
        <v>36895</v>
      </c>
      <c r="O6979" s="3">
        <v>42735</v>
      </c>
      <c r="P6979" t="s">
        <v>32570</v>
      </c>
      <c r="Q6979" t="str">
        <f>SUBSTITUTE(MID(P6979,2,FIND(",",P6979)),",","")</f>
        <v xml:space="preserve">34.0709 </v>
      </c>
      <c r="R6979" t="str">
        <f>SUBSTITUTE(MID(P6979,FIND(", ",P6979)+2,10),")","")</f>
        <v>-118.2758</v>
      </c>
    </row>
    <row r="6980" spans="1:18" x14ac:dyDescent="0.25">
      <c r="A6980" t="s">
        <v>32571</v>
      </c>
      <c r="B6980" t="s">
        <v>5071</v>
      </c>
      <c r="C6980" t="s">
        <v>32572</v>
      </c>
      <c r="D6980" t="s">
        <v>32573</v>
      </c>
      <c r="E6980" t="s">
        <v>22</v>
      </c>
      <c r="F6980" t="s">
        <v>7336</v>
      </c>
      <c r="G6980" t="s">
        <v>32574</v>
      </c>
      <c r="H6980" t="s">
        <v>32575</v>
      </c>
      <c r="I6980" t="s">
        <v>5077</v>
      </c>
      <c r="J6980" t="s">
        <v>32576</v>
      </c>
      <c r="M6980">
        <v>13</v>
      </c>
      <c r="N6980" s="3">
        <v>30713</v>
      </c>
      <c r="O6980" s="3">
        <v>42882</v>
      </c>
      <c r="P6980" t="s">
        <v>2760</v>
      </c>
      <c r="Q6980" t="str">
        <f>SUBSTITUTE(MID(P6980,2,FIND(",",P6980)),",","")</f>
        <v xml:space="preserve">34.0937 </v>
      </c>
      <c r="R6980" t="str">
        <f>SUBSTITUTE(MID(P6980,FIND(", ",P6980)+2,10),")","")</f>
        <v>-118.3266</v>
      </c>
    </row>
    <row r="6981" spans="1:18" x14ac:dyDescent="0.25">
      <c r="A6981" t="s">
        <v>32577</v>
      </c>
      <c r="B6981" t="s">
        <v>32578</v>
      </c>
      <c r="D6981" t="s">
        <v>32579</v>
      </c>
      <c r="E6981" t="s">
        <v>22</v>
      </c>
      <c r="F6981" t="s">
        <v>17658</v>
      </c>
      <c r="G6981" t="s">
        <v>32580</v>
      </c>
      <c r="M6981">
        <v>13</v>
      </c>
      <c r="N6981" s="3">
        <v>43538</v>
      </c>
      <c r="O6981" s="3">
        <v>44030</v>
      </c>
      <c r="Q6981" t="str">
        <f>VLOOKUP(F6981,'[1]Sheet1 (2)'!B:E,3,0)</f>
        <v xml:space="preserve">34.0896 </v>
      </c>
      <c r="R6981" t="str">
        <f>VLOOKUP(F6981,'[1]Sheet1 (2)'!B:E,4,0)</f>
        <v>-118.2724</v>
      </c>
    </row>
    <row r="6982" spans="1:18" x14ac:dyDescent="0.25">
      <c r="A6982" t="s">
        <v>32581</v>
      </c>
      <c r="B6982" t="s">
        <v>32582</v>
      </c>
      <c r="D6982" t="s">
        <v>32583</v>
      </c>
      <c r="E6982" t="s">
        <v>22</v>
      </c>
      <c r="F6982" t="s">
        <v>32584</v>
      </c>
      <c r="G6982" t="s">
        <v>32585</v>
      </c>
      <c r="K6982" s="2">
        <v>235210</v>
      </c>
      <c r="L6982" t="s">
        <v>18482</v>
      </c>
      <c r="M6982">
        <v>13</v>
      </c>
      <c r="N6982" s="3">
        <v>35398</v>
      </c>
      <c r="O6982" s="3">
        <v>43585</v>
      </c>
      <c r="P6982" t="s">
        <v>32586</v>
      </c>
      <c r="Q6982" t="str">
        <f>SUBSTITUTE(MID(P6982,2,FIND(",",P6982)),",","")</f>
        <v xml:space="preserve">34.0902 </v>
      </c>
      <c r="R6982" t="str">
        <f>SUBSTITUTE(MID(P6982,FIND(", ",P6982)+2,10),")","")</f>
        <v>-118.286</v>
      </c>
    </row>
    <row r="6983" spans="1:18" x14ac:dyDescent="0.25">
      <c r="A6983" t="s">
        <v>32587</v>
      </c>
      <c r="B6983" t="s">
        <v>32588</v>
      </c>
      <c r="D6983" t="s">
        <v>32589</v>
      </c>
      <c r="E6983" t="s">
        <v>22</v>
      </c>
      <c r="F6983" t="s">
        <v>21905</v>
      </c>
      <c r="G6983" t="s">
        <v>21906</v>
      </c>
      <c r="M6983">
        <v>13</v>
      </c>
      <c r="N6983" s="3">
        <v>43784</v>
      </c>
      <c r="O6983" s="3">
        <v>43866</v>
      </c>
      <c r="Q6983" t="str">
        <f>VLOOKUP(F6983,'[1]Sheet1 (2)'!B:E,3,0)</f>
        <v xml:space="preserve">34.1028 </v>
      </c>
      <c r="R6983" t="str">
        <f>VLOOKUP(F6983,'[1]Sheet1 (2)'!B:E,4,0)</f>
        <v>-118.301</v>
      </c>
    </row>
    <row r="6984" spans="1:18" x14ac:dyDescent="0.25">
      <c r="A6984" t="s">
        <v>32590</v>
      </c>
      <c r="B6984" t="s">
        <v>32591</v>
      </c>
      <c r="D6984" t="s">
        <v>32592</v>
      </c>
      <c r="E6984" t="s">
        <v>22</v>
      </c>
      <c r="F6984" t="s">
        <v>32593</v>
      </c>
      <c r="G6984" t="s">
        <v>32594</v>
      </c>
      <c r="K6984" s="2">
        <v>541990</v>
      </c>
      <c r="L6984" t="s">
        <v>5235</v>
      </c>
      <c r="M6984">
        <v>13</v>
      </c>
      <c r="N6984" s="3">
        <v>41306</v>
      </c>
      <c r="O6984" s="3">
        <v>43465</v>
      </c>
      <c r="P6984" t="s">
        <v>32595</v>
      </c>
      <c r="Q6984" t="str">
        <f>SUBSTITUTE(MID(P6984,2,FIND(",",P6984)),",","")</f>
        <v xml:space="preserve">34.0907 </v>
      </c>
      <c r="R6984" t="str">
        <f>SUBSTITUTE(MID(P6984,FIND(", ",P6984)+2,10),")","")</f>
        <v>-118.3203</v>
      </c>
    </row>
    <row r="6985" spans="1:18" x14ac:dyDescent="0.25">
      <c r="A6985" t="s">
        <v>32596</v>
      </c>
      <c r="B6985" t="s">
        <v>24084</v>
      </c>
      <c r="D6985" t="s">
        <v>24085</v>
      </c>
      <c r="E6985" t="s">
        <v>22</v>
      </c>
      <c r="F6985" t="s">
        <v>3281</v>
      </c>
      <c r="G6985" t="s">
        <v>19857</v>
      </c>
      <c r="K6985" s="2">
        <v>711510</v>
      </c>
      <c r="L6985" t="s">
        <v>1232</v>
      </c>
      <c r="M6985">
        <v>13</v>
      </c>
      <c r="N6985" s="3">
        <v>42439</v>
      </c>
      <c r="O6985" s="3">
        <v>42735</v>
      </c>
      <c r="P6985" t="s">
        <v>32597</v>
      </c>
      <c r="Q6985" t="str">
        <f>SUBSTITUTE(MID(P6985,2,FIND(",",P6985)),",","")</f>
        <v xml:space="preserve">34.0993 </v>
      </c>
      <c r="R6985" t="str">
        <f>SUBSTITUTE(MID(P6985,FIND(", ",P6985)+2,10),")","")</f>
        <v>-118.3085</v>
      </c>
    </row>
    <row r="6986" spans="1:18" x14ac:dyDescent="0.25">
      <c r="A6986" t="s">
        <v>32598</v>
      </c>
      <c r="B6986" t="s">
        <v>32599</v>
      </c>
      <c r="D6986" t="s">
        <v>32600</v>
      </c>
      <c r="E6986" t="s">
        <v>22</v>
      </c>
      <c r="F6986" t="s">
        <v>32353</v>
      </c>
      <c r="G6986" t="s">
        <v>32354</v>
      </c>
      <c r="H6986" t="s">
        <v>32601</v>
      </c>
      <c r="I6986" t="s">
        <v>32602</v>
      </c>
      <c r="J6986" t="s">
        <v>32603</v>
      </c>
      <c r="M6986">
        <v>13</v>
      </c>
      <c r="N6986" s="3">
        <v>37472</v>
      </c>
      <c r="O6986" s="3">
        <v>43163</v>
      </c>
      <c r="P6986" t="s">
        <v>32358</v>
      </c>
      <c r="Q6986" t="str">
        <f>SUBSTITUTE(MID(P6986,2,FIND(",",P6986)),",","")</f>
        <v xml:space="preserve">34.1017 </v>
      </c>
      <c r="R6986" t="str">
        <f>SUBSTITUTE(MID(P6986,FIND(", ",P6986)+2,10),")","")</f>
        <v>-118.3083</v>
      </c>
    </row>
    <row r="6987" spans="1:18" x14ac:dyDescent="0.25">
      <c r="A6987" t="s">
        <v>32604</v>
      </c>
      <c r="B6987" t="s">
        <v>32605</v>
      </c>
      <c r="D6987" t="s">
        <v>32606</v>
      </c>
      <c r="E6987" t="s">
        <v>22</v>
      </c>
      <c r="F6987" t="s">
        <v>32607</v>
      </c>
      <c r="G6987" t="s">
        <v>32608</v>
      </c>
      <c r="K6987" s="2">
        <v>531100</v>
      </c>
      <c r="L6987" t="s">
        <v>1386</v>
      </c>
      <c r="M6987">
        <v>13</v>
      </c>
      <c r="N6987" s="3">
        <v>40784</v>
      </c>
      <c r="O6987" s="3">
        <v>43465</v>
      </c>
      <c r="P6987" t="s">
        <v>32609</v>
      </c>
      <c r="Q6987" t="str">
        <f>SUBSTITUTE(MID(P6987,2,FIND(",",P6987)),",","")</f>
        <v xml:space="preserve">34.1041 </v>
      </c>
      <c r="R6987" t="str">
        <f>SUBSTITUTE(MID(P6987,FIND(", ",P6987)+2,10),")","")</f>
        <v>-118.3393</v>
      </c>
    </row>
    <row r="6988" spans="1:18" x14ac:dyDescent="0.25">
      <c r="A6988" t="s">
        <v>32610</v>
      </c>
      <c r="B6988" t="s">
        <v>32611</v>
      </c>
      <c r="D6988" t="s">
        <v>32612</v>
      </c>
      <c r="E6988" t="s">
        <v>22</v>
      </c>
      <c r="F6988" t="s">
        <v>32613</v>
      </c>
      <c r="G6988" t="s">
        <v>32614</v>
      </c>
      <c r="M6988">
        <v>13</v>
      </c>
      <c r="N6988" s="3">
        <v>43261</v>
      </c>
      <c r="O6988" s="3">
        <v>44317</v>
      </c>
      <c r="Q6988" t="str">
        <f>VLOOKUP(F6988,'[1]Sheet1 (2)'!B:E,3,0)</f>
        <v xml:space="preserve">34.1141 </v>
      </c>
      <c r="R6988" t="str">
        <f>VLOOKUP(F6988,'[1]Sheet1 (2)'!B:E,4,0)</f>
        <v>-118.2642</v>
      </c>
    </row>
    <row r="6989" spans="1:18" x14ac:dyDescent="0.25">
      <c r="A6989" t="s">
        <v>32615</v>
      </c>
      <c r="B6989" t="s">
        <v>32616</v>
      </c>
      <c r="D6989" t="s">
        <v>633</v>
      </c>
      <c r="E6989" t="s">
        <v>22</v>
      </c>
      <c r="F6989" t="s">
        <v>634</v>
      </c>
      <c r="G6989" t="s">
        <v>32617</v>
      </c>
      <c r="M6989">
        <v>13</v>
      </c>
      <c r="N6989" s="3">
        <v>40179</v>
      </c>
      <c r="O6989" s="3">
        <v>43831</v>
      </c>
      <c r="Q6989" t="str">
        <f>VLOOKUP(F6989,'[1]Sheet1 (2)'!B:E,3,0)</f>
        <v xml:space="preserve">34.0911 </v>
      </c>
      <c r="R6989" t="str">
        <f>VLOOKUP(F6989,'[1]Sheet1 (2)'!B:E,4,0)</f>
        <v>-118.2662</v>
      </c>
    </row>
    <row r="6990" spans="1:18" x14ac:dyDescent="0.25">
      <c r="A6990" t="s">
        <v>32618</v>
      </c>
      <c r="B6990" t="s">
        <v>32619</v>
      </c>
      <c r="D6990" t="s">
        <v>2173</v>
      </c>
      <c r="E6990" t="s">
        <v>22</v>
      </c>
      <c r="F6990" t="s">
        <v>2174</v>
      </c>
      <c r="G6990" t="s">
        <v>2175</v>
      </c>
      <c r="M6990">
        <v>13</v>
      </c>
      <c r="N6990" s="3">
        <v>26299</v>
      </c>
      <c r="O6990" s="3">
        <v>43998</v>
      </c>
      <c r="Q6990" t="str">
        <f>VLOOKUP(F6990,'[1]Sheet1 (2)'!B:E,3,0)</f>
        <v xml:space="preserve">34.0917 </v>
      </c>
      <c r="R6990" t="str">
        <f>VLOOKUP(F6990,'[1]Sheet1 (2)'!B:E,4,0)</f>
        <v>-118.2792</v>
      </c>
    </row>
    <row r="6991" spans="1:18" x14ac:dyDescent="0.25">
      <c r="A6991" t="s">
        <v>32620</v>
      </c>
      <c r="B6991" t="s">
        <v>32621</v>
      </c>
      <c r="D6991" t="s">
        <v>32622</v>
      </c>
      <c r="E6991" t="s">
        <v>22</v>
      </c>
      <c r="F6991" t="s">
        <v>32623</v>
      </c>
      <c r="G6991" t="s">
        <v>32624</v>
      </c>
      <c r="M6991">
        <v>13</v>
      </c>
      <c r="N6991" s="3">
        <v>42963</v>
      </c>
      <c r="O6991" s="3">
        <v>44317</v>
      </c>
      <c r="Q6991" t="str">
        <f>VLOOKUP(F6991,'[1]Sheet1 (2)'!B:E,3,0)</f>
        <v xml:space="preserve">34.1035 </v>
      </c>
      <c r="R6991" t="str">
        <f>VLOOKUP(F6991,'[1]Sheet1 (2)'!B:E,4,0)</f>
        <v>-118.3049</v>
      </c>
    </row>
    <row r="6992" spans="1:18" x14ac:dyDescent="0.25">
      <c r="A6992" t="s">
        <v>32625</v>
      </c>
      <c r="B6992" t="s">
        <v>32626</v>
      </c>
      <c r="D6992" t="s">
        <v>32627</v>
      </c>
      <c r="E6992" t="s">
        <v>22</v>
      </c>
      <c r="F6992" t="s">
        <v>31574</v>
      </c>
      <c r="G6992" t="s">
        <v>31575</v>
      </c>
      <c r="M6992">
        <v>13</v>
      </c>
      <c r="N6992" s="3">
        <v>35024</v>
      </c>
      <c r="O6992" s="3">
        <v>43830</v>
      </c>
      <c r="Q6992" t="str">
        <f>VLOOKUP(LEFT(F6992,5),'[1]Sheet1 (2)'!A:E,4,0)</f>
        <v xml:space="preserve">34.0673 </v>
      </c>
      <c r="R6992" t="str">
        <f>VLOOKUP(LEFT(F6992,5),'[1]Sheet1 (2)'!A:E,5,0)</f>
        <v>-118.2744</v>
      </c>
    </row>
    <row r="6993" spans="1:18" x14ac:dyDescent="0.25">
      <c r="A6993" t="s">
        <v>32628</v>
      </c>
      <c r="B6993" t="s">
        <v>32629</v>
      </c>
      <c r="C6993" t="s">
        <v>32630</v>
      </c>
      <c r="D6993" t="s">
        <v>32631</v>
      </c>
      <c r="E6993" t="s">
        <v>22</v>
      </c>
      <c r="F6993" t="s">
        <v>14624</v>
      </c>
      <c r="G6993" t="s">
        <v>14625</v>
      </c>
      <c r="K6993" s="2">
        <v>811210</v>
      </c>
      <c r="L6993" t="s">
        <v>19888</v>
      </c>
      <c r="M6993">
        <v>13</v>
      </c>
      <c r="N6993" s="3">
        <v>42454</v>
      </c>
      <c r="O6993" s="3">
        <v>43100</v>
      </c>
      <c r="P6993" t="s">
        <v>32632</v>
      </c>
      <c r="Q6993" t="str">
        <f>SUBSTITUTE(MID(P6993,2,FIND(",",P6993)),",","")</f>
        <v xml:space="preserve">34.0828 </v>
      </c>
      <c r="R6993" t="str">
        <f>SUBSTITUTE(MID(P6993,FIND(", ",P6993)+2,10),")","")</f>
        <v>-118.2917</v>
      </c>
    </row>
    <row r="6994" spans="1:18" x14ac:dyDescent="0.25">
      <c r="A6994" t="s">
        <v>32633</v>
      </c>
      <c r="B6994" t="s">
        <v>32634</v>
      </c>
      <c r="D6994" t="s">
        <v>32635</v>
      </c>
      <c r="E6994" t="s">
        <v>22</v>
      </c>
      <c r="F6994" t="s">
        <v>1879</v>
      </c>
      <c r="G6994" t="s">
        <v>32636</v>
      </c>
      <c r="H6994" t="s">
        <v>32637</v>
      </c>
      <c r="I6994" t="s">
        <v>18801</v>
      </c>
      <c r="J6994" t="s">
        <v>32638</v>
      </c>
      <c r="K6994" s="2">
        <v>487000</v>
      </c>
      <c r="L6994" t="s">
        <v>32639</v>
      </c>
      <c r="M6994">
        <v>13</v>
      </c>
      <c r="N6994" s="3">
        <v>42370</v>
      </c>
      <c r="O6994" s="3">
        <v>42370</v>
      </c>
      <c r="P6994" t="s">
        <v>32640</v>
      </c>
      <c r="Q6994" t="str">
        <f>SUBSTITUTE(MID(P6994,2,FIND(",",P6994)),",","")</f>
        <v xml:space="preserve">34.1015 </v>
      </c>
      <c r="R6994" t="str">
        <f>SUBSTITUTE(MID(P6994,FIND(", ",P6994)+2,10),")","")</f>
        <v>-118.3394</v>
      </c>
    </row>
    <row r="6995" spans="1:18" x14ac:dyDescent="0.25">
      <c r="A6995" t="s">
        <v>32641</v>
      </c>
      <c r="B6995" t="s">
        <v>32642</v>
      </c>
      <c r="C6995" t="s">
        <v>32643</v>
      </c>
      <c r="D6995" t="s">
        <v>32644</v>
      </c>
      <c r="E6995" t="s">
        <v>22</v>
      </c>
      <c r="F6995" t="s">
        <v>207</v>
      </c>
      <c r="G6995" t="s">
        <v>5679</v>
      </c>
      <c r="K6995" s="2">
        <v>448120</v>
      </c>
      <c r="L6995" t="s">
        <v>10029</v>
      </c>
      <c r="M6995">
        <v>13</v>
      </c>
      <c r="N6995" s="3">
        <v>42475</v>
      </c>
      <c r="O6995" s="3">
        <v>42735</v>
      </c>
      <c r="P6995" t="s">
        <v>32645</v>
      </c>
      <c r="Q6995" t="str">
        <f>SUBSTITUTE(MID(P6995,2,FIND(",",P6995)),",","")</f>
        <v xml:space="preserve">34.0911 </v>
      </c>
      <c r="R6995" t="str">
        <f>SUBSTITUTE(MID(P6995,FIND(", ",P6995)+2,10),")","")</f>
        <v>-118.3099</v>
      </c>
    </row>
    <row r="6996" spans="1:18" x14ac:dyDescent="0.25">
      <c r="A6996" t="s">
        <v>32646</v>
      </c>
      <c r="B6996" t="s">
        <v>32647</v>
      </c>
      <c r="C6996" t="s">
        <v>32648</v>
      </c>
      <c r="D6996" t="s">
        <v>2600</v>
      </c>
      <c r="E6996" t="s">
        <v>22</v>
      </c>
      <c r="F6996" t="s">
        <v>1381</v>
      </c>
      <c r="G6996" t="s">
        <v>2601</v>
      </c>
      <c r="K6996" s="2">
        <v>454390</v>
      </c>
      <c r="L6996" t="s">
        <v>4773</v>
      </c>
      <c r="M6996">
        <v>13</v>
      </c>
      <c r="N6996" s="3">
        <v>39233</v>
      </c>
      <c r="O6996" s="3">
        <v>43465</v>
      </c>
      <c r="P6996" t="s">
        <v>1387</v>
      </c>
      <c r="Q6996" t="str">
        <f>SUBSTITUTE(MID(P6996,2,FIND(",",P6996)),",","")</f>
        <v xml:space="preserve">34.0955 </v>
      </c>
      <c r="R6996" t="str">
        <f>SUBSTITUTE(MID(P6996,FIND(", ",P6996)+2,10),")","")</f>
        <v>-118.2918</v>
      </c>
    </row>
    <row r="6997" spans="1:18" x14ac:dyDescent="0.25">
      <c r="A6997" t="s">
        <v>32649</v>
      </c>
      <c r="B6997" t="s">
        <v>32650</v>
      </c>
      <c r="D6997" t="s">
        <v>32651</v>
      </c>
      <c r="E6997" t="s">
        <v>22</v>
      </c>
      <c r="F6997" t="s">
        <v>21379</v>
      </c>
      <c r="G6997" t="s">
        <v>21380</v>
      </c>
      <c r="M6997">
        <v>13</v>
      </c>
      <c r="N6997" s="3">
        <v>41974</v>
      </c>
      <c r="O6997" s="3">
        <v>43830</v>
      </c>
      <c r="Q6997" t="str">
        <f>VLOOKUP(F6997,'[1]Sheet1 (2)'!B:E,3,0)</f>
        <v xml:space="preserve">34.0808 </v>
      </c>
      <c r="R6997" t="str">
        <f>VLOOKUP(F6997,'[1]Sheet1 (2)'!B:E,4,0)</f>
        <v>-118.2832</v>
      </c>
    </row>
    <row r="6998" spans="1:18" x14ac:dyDescent="0.25">
      <c r="A6998" t="s">
        <v>32652</v>
      </c>
      <c r="B6998" t="s">
        <v>6776</v>
      </c>
      <c r="D6998" t="s">
        <v>18114</v>
      </c>
      <c r="E6998" t="s">
        <v>22</v>
      </c>
      <c r="F6998" t="s">
        <v>3875</v>
      </c>
      <c r="G6998" t="s">
        <v>3876</v>
      </c>
      <c r="M6998">
        <v>13</v>
      </c>
      <c r="N6998" s="3">
        <v>42005</v>
      </c>
      <c r="O6998" s="3">
        <v>44388</v>
      </c>
      <c r="Q6998" t="str">
        <f>VLOOKUP(F6998,'[1]Sheet1 (2)'!B:E,3,0)</f>
        <v xml:space="preserve">34.1019 </v>
      </c>
      <c r="R6998" t="str">
        <f>VLOOKUP(F6998,'[1]Sheet1 (2)'!B:E,4,0)</f>
        <v>-118.3077</v>
      </c>
    </row>
    <row r="6999" spans="1:18" x14ac:dyDescent="0.25">
      <c r="A6999" t="s">
        <v>32653</v>
      </c>
      <c r="B6999" t="s">
        <v>32654</v>
      </c>
      <c r="D6999" t="s">
        <v>32655</v>
      </c>
      <c r="E6999" t="s">
        <v>22</v>
      </c>
      <c r="F6999" t="s">
        <v>30654</v>
      </c>
      <c r="G6999" t="s">
        <v>30655</v>
      </c>
      <c r="K6999" s="2">
        <v>541600</v>
      </c>
      <c r="L6999" t="s">
        <v>1006</v>
      </c>
      <c r="M6999">
        <v>13</v>
      </c>
      <c r="N6999" s="3">
        <v>41623</v>
      </c>
      <c r="O6999" s="3">
        <v>43100</v>
      </c>
      <c r="P6999" t="s">
        <v>32656</v>
      </c>
      <c r="Q6999" t="str">
        <f t="shared" ref="Q6999:Q7006" si="18">SUBSTITUTE(MID(P6999,2,FIND(",",P6999)),",","")</f>
        <v xml:space="preserve">34.0652 </v>
      </c>
      <c r="R6999" t="str">
        <f t="shared" ref="R6999:R7006" si="19">SUBSTITUTE(MID(P6999,FIND(", ",P6999)+2,10),")","")</f>
        <v>-118.2899</v>
      </c>
    </row>
    <row r="7000" spans="1:18" x14ac:dyDescent="0.25">
      <c r="A7000" t="s">
        <v>32657</v>
      </c>
      <c r="B7000" t="s">
        <v>32658</v>
      </c>
      <c r="D7000" t="s">
        <v>32659</v>
      </c>
      <c r="E7000" t="s">
        <v>22</v>
      </c>
      <c r="F7000" t="s">
        <v>32660</v>
      </c>
      <c r="G7000" t="s">
        <v>32661</v>
      </c>
      <c r="H7000" t="s">
        <v>32662</v>
      </c>
      <c r="I7000" t="s">
        <v>22</v>
      </c>
      <c r="J7000" t="s">
        <v>32663</v>
      </c>
      <c r="K7000" s="2">
        <v>423940</v>
      </c>
      <c r="L7000" t="s">
        <v>32664</v>
      </c>
      <c r="M7000">
        <v>13</v>
      </c>
      <c r="N7000" s="3">
        <v>38952</v>
      </c>
      <c r="O7000" s="3">
        <v>43100</v>
      </c>
      <c r="P7000" t="s">
        <v>32665</v>
      </c>
      <c r="Q7000" t="str">
        <f t="shared" si="18"/>
        <v xml:space="preserve">34.092 </v>
      </c>
      <c r="R7000" t="str">
        <f t="shared" si="19"/>
        <v>-118.3215</v>
      </c>
    </row>
    <row r="7001" spans="1:18" x14ac:dyDescent="0.25">
      <c r="A7001" t="s">
        <v>32666</v>
      </c>
      <c r="B7001" t="s">
        <v>32667</v>
      </c>
      <c r="D7001" t="s">
        <v>32668</v>
      </c>
      <c r="E7001" t="s">
        <v>22</v>
      </c>
      <c r="F7001" t="s">
        <v>953</v>
      </c>
      <c r="G7001" t="s">
        <v>954</v>
      </c>
      <c r="K7001" s="2">
        <v>812990</v>
      </c>
      <c r="L7001" t="s">
        <v>27</v>
      </c>
      <c r="M7001">
        <v>13</v>
      </c>
      <c r="N7001" s="3">
        <v>42370</v>
      </c>
      <c r="O7001" s="3">
        <v>43465</v>
      </c>
      <c r="P7001" t="s">
        <v>32669</v>
      </c>
      <c r="Q7001" t="str">
        <f t="shared" si="18"/>
        <v xml:space="preserve">34.0633 </v>
      </c>
      <c r="R7001" t="str">
        <f t="shared" si="19"/>
        <v>-118.2681</v>
      </c>
    </row>
    <row r="7002" spans="1:18" x14ac:dyDescent="0.25">
      <c r="A7002" t="s">
        <v>32670</v>
      </c>
      <c r="B7002" t="s">
        <v>32671</v>
      </c>
      <c r="D7002" t="s">
        <v>32672</v>
      </c>
      <c r="E7002" t="s">
        <v>22</v>
      </c>
      <c r="F7002" t="s">
        <v>13768</v>
      </c>
      <c r="G7002" t="s">
        <v>32673</v>
      </c>
      <c r="K7002" s="2">
        <v>722110</v>
      </c>
      <c r="L7002" t="s">
        <v>813</v>
      </c>
      <c r="M7002">
        <v>13</v>
      </c>
      <c r="N7002" s="3">
        <v>41372</v>
      </c>
      <c r="O7002" s="3">
        <v>42735</v>
      </c>
      <c r="P7002" t="s">
        <v>32674</v>
      </c>
      <c r="Q7002" t="str">
        <f t="shared" si="18"/>
        <v xml:space="preserve">34.0953 </v>
      </c>
      <c r="R7002" t="str">
        <f t="shared" si="19"/>
        <v>-118.2963</v>
      </c>
    </row>
    <row r="7003" spans="1:18" x14ac:dyDescent="0.25">
      <c r="A7003" t="s">
        <v>32675</v>
      </c>
      <c r="B7003" t="s">
        <v>32676</v>
      </c>
      <c r="D7003" t="s">
        <v>32677</v>
      </c>
      <c r="E7003" t="s">
        <v>22</v>
      </c>
      <c r="F7003" t="s">
        <v>32678</v>
      </c>
      <c r="G7003" t="s">
        <v>32679</v>
      </c>
      <c r="K7003" s="2">
        <v>541990</v>
      </c>
      <c r="L7003" t="s">
        <v>5235</v>
      </c>
      <c r="M7003">
        <v>13</v>
      </c>
      <c r="N7003" s="3">
        <v>36810</v>
      </c>
      <c r="O7003" s="3">
        <v>43465</v>
      </c>
      <c r="P7003" t="s">
        <v>21438</v>
      </c>
      <c r="Q7003" t="str">
        <f t="shared" si="18"/>
        <v xml:space="preserve">34.0998 </v>
      </c>
      <c r="R7003" t="str">
        <f t="shared" si="19"/>
        <v>-118.3266</v>
      </c>
    </row>
    <row r="7004" spans="1:18" x14ac:dyDescent="0.25">
      <c r="A7004" t="s">
        <v>32680</v>
      </c>
      <c r="B7004" t="s">
        <v>32681</v>
      </c>
      <c r="D7004" t="s">
        <v>32682</v>
      </c>
      <c r="E7004" t="s">
        <v>22</v>
      </c>
      <c r="F7004" t="s">
        <v>32683</v>
      </c>
      <c r="G7004" t="s">
        <v>32684</v>
      </c>
      <c r="H7004" t="s">
        <v>32682</v>
      </c>
      <c r="I7004" t="s">
        <v>22</v>
      </c>
      <c r="J7004" t="s">
        <v>32683</v>
      </c>
      <c r="K7004" s="2">
        <v>541990</v>
      </c>
      <c r="L7004" t="s">
        <v>5235</v>
      </c>
      <c r="M7004">
        <v>13</v>
      </c>
      <c r="N7004" s="3">
        <v>39448</v>
      </c>
      <c r="O7004" s="3">
        <v>42374</v>
      </c>
      <c r="P7004" t="s">
        <v>32685</v>
      </c>
      <c r="Q7004" t="str">
        <f t="shared" si="18"/>
        <v xml:space="preserve">34.0851 </v>
      </c>
      <c r="R7004" t="str">
        <f t="shared" si="19"/>
        <v>-118.2638</v>
      </c>
    </row>
    <row r="7005" spans="1:18" x14ac:dyDescent="0.25">
      <c r="A7005" t="s">
        <v>32686</v>
      </c>
      <c r="B7005" t="s">
        <v>32337</v>
      </c>
      <c r="D7005" t="s">
        <v>32339</v>
      </c>
      <c r="E7005" t="s">
        <v>22</v>
      </c>
      <c r="F7005" t="s">
        <v>1889</v>
      </c>
      <c r="G7005" t="s">
        <v>2255</v>
      </c>
      <c r="K7005" s="2">
        <v>448210</v>
      </c>
      <c r="L7005" t="s">
        <v>5079</v>
      </c>
      <c r="M7005">
        <v>13</v>
      </c>
      <c r="N7005" s="3">
        <v>31444</v>
      </c>
      <c r="O7005" s="3">
        <v>42521</v>
      </c>
      <c r="P7005" t="s">
        <v>32340</v>
      </c>
      <c r="Q7005" t="str">
        <f t="shared" si="18"/>
        <v xml:space="preserve">34.1015 </v>
      </c>
      <c r="R7005" t="str">
        <f t="shared" si="19"/>
        <v>-118.3354</v>
      </c>
    </row>
    <row r="7006" spans="1:18" x14ac:dyDescent="0.25">
      <c r="A7006" t="s">
        <v>32687</v>
      </c>
      <c r="B7006" t="s">
        <v>32688</v>
      </c>
      <c r="D7006" t="s">
        <v>32689</v>
      </c>
      <c r="E7006" t="s">
        <v>22</v>
      </c>
      <c r="F7006" t="s">
        <v>32690</v>
      </c>
      <c r="G7006" t="s">
        <v>32691</v>
      </c>
      <c r="K7006" s="2">
        <v>541990</v>
      </c>
      <c r="L7006" t="s">
        <v>5235</v>
      </c>
      <c r="M7006">
        <v>13</v>
      </c>
      <c r="N7006" s="3">
        <v>41426</v>
      </c>
      <c r="O7006" s="3">
        <v>42521</v>
      </c>
      <c r="P7006" t="s">
        <v>32692</v>
      </c>
      <c r="Q7006" t="str">
        <f t="shared" si="18"/>
        <v xml:space="preserve">34.0819 </v>
      </c>
      <c r="R7006" t="str">
        <f t="shared" si="19"/>
        <v>-118.2672</v>
      </c>
    </row>
    <row r="7007" spans="1:18" x14ac:dyDescent="0.25">
      <c r="A7007" t="s">
        <v>32693</v>
      </c>
      <c r="B7007" t="s">
        <v>32694</v>
      </c>
      <c r="D7007" t="s">
        <v>32695</v>
      </c>
      <c r="E7007" t="s">
        <v>22</v>
      </c>
      <c r="F7007" t="s">
        <v>32696</v>
      </c>
      <c r="G7007" t="s">
        <v>32697</v>
      </c>
      <c r="M7007">
        <v>13</v>
      </c>
      <c r="N7007" s="3">
        <v>40179</v>
      </c>
      <c r="O7007" s="3">
        <v>42735</v>
      </c>
      <c r="Q7007" t="str">
        <f>VLOOKUP(F7007,'[1]Sheet1 (2)'!B:E,3,0)</f>
        <v xml:space="preserve">34.0755 </v>
      </c>
      <c r="R7007" t="str">
        <f>VLOOKUP(F7007,'[1]Sheet1 (2)'!B:E,4,0)</f>
        <v>-118.2622</v>
      </c>
    </row>
    <row r="7008" spans="1:18" x14ac:dyDescent="0.25">
      <c r="A7008" t="s">
        <v>32698</v>
      </c>
      <c r="B7008" t="s">
        <v>32699</v>
      </c>
      <c r="D7008" t="s">
        <v>32700</v>
      </c>
      <c r="E7008" t="s">
        <v>22</v>
      </c>
      <c r="F7008" t="s">
        <v>32701</v>
      </c>
      <c r="G7008" t="s">
        <v>32702</v>
      </c>
      <c r="M7008">
        <v>13</v>
      </c>
      <c r="N7008" s="3">
        <v>42186</v>
      </c>
      <c r="O7008" s="3">
        <v>43393</v>
      </c>
      <c r="Q7008" t="str">
        <f>VLOOKUP(F7008,'[1]Sheet1 (2)'!B:E,3,0)</f>
        <v xml:space="preserve">34.1019 </v>
      </c>
      <c r="R7008" t="str">
        <f>VLOOKUP(F7008,'[1]Sheet1 (2)'!B:E,4,0)</f>
        <v>-118.3249</v>
      </c>
    </row>
    <row r="7009" spans="1:18" x14ac:dyDescent="0.25">
      <c r="A7009" t="s">
        <v>32703</v>
      </c>
      <c r="B7009" t="s">
        <v>32704</v>
      </c>
      <c r="D7009" t="s">
        <v>32705</v>
      </c>
      <c r="E7009" t="s">
        <v>22</v>
      </c>
      <c r="F7009" t="s">
        <v>32706</v>
      </c>
      <c r="G7009" t="s">
        <v>32707</v>
      </c>
      <c r="M7009">
        <v>13</v>
      </c>
      <c r="N7009" s="3">
        <v>37622</v>
      </c>
      <c r="O7009" s="3">
        <v>43557</v>
      </c>
      <c r="Q7009" t="str">
        <f>VLOOKUP(F7009,'[1]Sheet1 (2)'!B:E,3,0)</f>
        <v xml:space="preserve">34.085 </v>
      </c>
      <c r="R7009" t="str">
        <f>VLOOKUP(F7009,'[1]Sheet1 (2)'!B:E,4,0)</f>
        <v>-118.2531</v>
      </c>
    </row>
    <row r="7010" spans="1:18" x14ac:dyDescent="0.25">
      <c r="A7010" t="s">
        <v>32708</v>
      </c>
      <c r="B7010" t="s">
        <v>32709</v>
      </c>
      <c r="D7010" t="s">
        <v>32710</v>
      </c>
      <c r="E7010" t="s">
        <v>22</v>
      </c>
      <c r="F7010" t="s">
        <v>17903</v>
      </c>
      <c r="G7010" t="s">
        <v>17904</v>
      </c>
      <c r="M7010">
        <v>13</v>
      </c>
      <c r="N7010" s="3">
        <v>31413</v>
      </c>
      <c r="O7010" s="3">
        <v>44235</v>
      </c>
      <c r="Q7010" t="str">
        <f>VLOOKUP(LEFT(F7010,5),'[1]Sheet1 (2)'!A:E,4,0)</f>
        <v xml:space="preserve">34.0882 </v>
      </c>
      <c r="R7010" t="str">
        <f>VLOOKUP(LEFT(F7010,5),'[1]Sheet1 (2)'!A:E,5,0)</f>
        <v>-118.2585</v>
      </c>
    </row>
    <row r="7011" spans="1:18" x14ac:dyDescent="0.25">
      <c r="A7011" t="s">
        <v>32711</v>
      </c>
      <c r="B7011" t="s">
        <v>32712</v>
      </c>
      <c r="D7011" t="s">
        <v>32713</v>
      </c>
      <c r="E7011" t="s">
        <v>22</v>
      </c>
      <c r="F7011" t="s">
        <v>32714</v>
      </c>
      <c r="G7011" t="s">
        <v>32715</v>
      </c>
      <c r="M7011">
        <v>13</v>
      </c>
      <c r="N7011" s="3">
        <v>35247</v>
      </c>
      <c r="O7011" s="3">
        <v>44196</v>
      </c>
      <c r="Q7011" t="str">
        <f>VLOOKUP(LEFT(F7011,5),'[1]Sheet1 (2)'!A:E,4,0)</f>
        <v xml:space="preserve">34.0906 </v>
      </c>
      <c r="R7011" t="str">
        <f>VLOOKUP(LEFT(F7011,5),'[1]Sheet1 (2)'!A:E,5,0)</f>
        <v>-118.2812</v>
      </c>
    </row>
    <row r="7012" spans="1:18" x14ac:dyDescent="0.25">
      <c r="A7012" t="s">
        <v>32716</v>
      </c>
      <c r="B7012" t="s">
        <v>32717</v>
      </c>
      <c r="D7012" t="s">
        <v>32718</v>
      </c>
      <c r="E7012" t="s">
        <v>22</v>
      </c>
      <c r="F7012" t="s">
        <v>5427</v>
      </c>
      <c r="G7012" t="s">
        <v>9179</v>
      </c>
      <c r="M7012">
        <v>13</v>
      </c>
      <c r="N7012" s="3">
        <v>38467</v>
      </c>
      <c r="O7012" s="3">
        <v>43333</v>
      </c>
      <c r="P7012" t="s">
        <v>32719</v>
      </c>
      <c r="Q7012" t="str">
        <f>SUBSTITUTE(MID(P7012,2,FIND(",",P7012)),",","")</f>
        <v xml:space="preserve">34.1011 </v>
      </c>
      <c r="R7012" t="str">
        <f>SUBSTITUTE(MID(P7012,FIND(", ",P7012)+2,10),")","")</f>
        <v>-118.345</v>
      </c>
    </row>
    <row r="7013" spans="1:18" x14ac:dyDescent="0.25">
      <c r="A7013" t="s">
        <v>32720</v>
      </c>
      <c r="B7013" t="s">
        <v>32721</v>
      </c>
      <c r="D7013" t="s">
        <v>32722</v>
      </c>
      <c r="E7013" t="s">
        <v>22</v>
      </c>
      <c r="F7013" t="s">
        <v>2625</v>
      </c>
      <c r="G7013" t="s">
        <v>3727</v>
      </c>
      <c r="M7013">
        <v>13</v>
      </c>
      <c r="N7013" s="3">
        <v>43466</v>
      </c>
      <c r="O7013" s="3">
        <v>44561</v>
      </c>
      <c r="Q7013" t="str">
        <f>VLOOKUP(F7013,'[1]Sheet1 (2)'!B:E,3,0)</f>
        <v xml:space="preserve">34.0978 </v>
      </c>
      <c r="R7013" t="str">
        <f>VLOOKUP(F7013,'[1]Sheet1 (2)'!B:E,4,0)</f>
        <v>-118.2871</v>
      </c>
    </row>
    <row r="7014" spans="1:18" x14ac:dyDescent="0.25">
      <c r="A7014" t="s">
        <v>32723</v>
      </c>
      <c r="B7014" t="s">
        <v>32724</v>
      </c>
      <c r="D7014" t="s">
        <v>32725</v>
      </c>
      <c r="E7014" t="s">
        <v>22</v>
      </c>
      <c r="F7014" t="s">
        <v>8034</v>
      </c>
      <c r="G7014" t="s">
        <v>32726</v>
      </c>
      <c r="H7014" t="s">
        <v>32727</v>
      </c>
      <c r="I7014" t="s">
        <v>3427</v>
      </c>
      <c r="J7014" t="s">
        <v>11421</v>
      </c>
      <c r="K7014" s="2">
        <v>812930</v>
      </c>
      <c r="L7014" t="s">
        <v>202</v>
      </c>
      <c r="M7014">
        <v>13</v>
      </c>
      <c r="N7014" s="3">
        <v>36631</v>
      </c>
      <c r="O7014" s="3">
        <v>43100</v>
      </c>
      <c r="P7014" t="s">
        <v>32728</v>
      </c>
      <c r="Q7014" t="str">
        <f>SUBSTITUTE(MID(P7014,2,FIND(",",P7014)),",","")</f>
        <v xml:space="preserve">34.0979 </v>
      </c>
      <c r="R7014" t="str">
        <f>SUBSTITUTE(MID(P7014,FIND(", ",P7014)+2,10),")","")</f>
        <v>-118.3324</v>
      </c>
    </row>
    <row r="7015" spans="1:18" x14ac:dyDescent="0.25">
      <c r="A7015" t="s">
        <v>32729</v>
      </c>
      <c r="B7015" t="s">
        <v>32730</v>
      </c>
      <c r="D7015" t="s">
        <v>32731</v>
      </c>
      <c r="E7015" t="s">
        <v>22</v>
      </c>
      <c r="F7015" t="s">
        <v>18497</v>
      </c>
      <c r="G7015" t="s">
        <v>18498</v>
      </c>
      <c r="M7015">
        <v>13</v>
      </c>
      <c r="N7015" s="3">
        <v>40532</v>
      </c>
      <c r="O7015" s="3">
        <v>44561</v>
      </c>
      <c r="Q7015" t="str">
        <f>VLOOKUP(F7015,'[1]Sheet1 (2)'!B:E,3,0)</f>
        <v xml:space="preserve">34.0628 </v>
      </c>
      <c r="R7015" t="str">
        <f>VLOOKUP(F7015,'[1]Sheet1 (2)'!B:E,4,0)</f>
        <v>-118.2692</v>
      </c>
    </row>
    <row r="7016" spans="1:18" x14ac:dyDescent="0.25">
      <c r="A7016" t="s">
        <v>32732</v>
      </c>
      <c r="B7016" t="s">
        <v>32733</v>
      </c>
      <c r="D7016" t="s">
        <v>32734</v>
      </c>
      <c r="E7016" t="s">
        <v>22</v>
      </c>
      <c r="F7016" t="s">
        <v>32735</v>
      </c>
      <c r="G7016" t="s">
        <v>32736</v>
      </c>
      <c r="K7016" s="2">
        <v>541990</v>
      </c>
      <c r="L7016" t="s">
        <v>5235</v>
      </c>
      <c r="M7016">
        <v>13</v>
      </c>
      <c r="N7016" s="3">
        <v>39479</v>
      </c>
      <c r="O7016" s="3">
        <v>42735</v>
      </c>
      <c r="P7016" t="s">
        <v>32737</v>
      </c>
      <c r="Q7016" t="str">
        <f t="shared" ref="Q7016:Q7022" si="20">SUBSTITUTE(MID(P7016,2,FIND(",",P7016)),",","")</f>
        <v xml:space="preserve">34.0993 </v>
      </c>
      <c r="R7016" t="str">
        <f t="shared" ref="R7016:R7022" si="21">SUBSTITUTE(MID(P7016,FIND(", ",P7016)+2,10),")","")</f>
        <v>-118.3079</v>
      </c>
    </row>
    <row r="7017" spans="1:18" x14ac:dyDescent="0.25">
      <c r="A7017" t="s">
        <v>32738</v>
      </c>
      <c r="B7017" t="s">
        <v>32739</v>
      </c>
      <c r="D7017" t="s">
        <v>32740</v>
      </c>
      <c r="E7017" t="s">
        <v>22</v>
      </c>
      <c r="F7017" t="s">
        <v>31130</v>
      </c>
      <c r="G7017" t="s">
        <v>32741</v>
      </c>
      <c r="K7017" s="2">
        <v>531310</v>
      </c>
      <c r="L7017" t="s">
        <v>920</v>
      </c>
      <c r="M7017">
        <v>13</v>
      </c>
      <c r="N7017" s="3">
        <v>38919</v>
      </c>
      <c r="O7017" s="3">
        <v>43465</v>
      </c>
      <c r="P7017" t="s">
        <v>32742</v>
      </c>
      <c r="Q7017" t="str">
        <f t="shared" si="20"/>
        <v xml:space="preserve">34.1017 </v>
      </c>
      <c r="R7017" t="str">
        <f t="shared" si="21"/>
        <v>-118.3099</v>
      </c>
    </row>
    <row r="7018" spans="1:18" x14ac:dyDescent="0.25">
      <c r="A7018" t="s">
        <v>32743</v>
      </c>
      <c r="B7018" t="s">
        <v>32744</v>
      </c>
      <c r="D7018" t="s">
        <v>7350</v>
      </c>
      <c r="E7018" t="s">
        <v>22</v>
      </c>
      <c r="F7018" t="s">
        <v>4646</v>
      </c>
      <c r="G7018" t="s">
        <v>7351</v>
      </c>
      <c r="K7018" s="2">
        <v>531310</v>
      </c>
      <c r="L7018" t="s">
        <v>920</v>
      </c>
      <c r="M7018">
        <v>13</v>
      </c>
      <c r="N7018" s="3">
        <v>38476</v>
      </c>
      <c r="O7018" s="3">
        <v>43100</v>
      </c>
      <c r="P7018" t="s">
        <v>7352</v>
      </c>
      <c r="Q7018" t="str">
        <f t="shared" si="20"/>
        <v xml:space="preserve">34.0799 </v>
      </c>
      <c r="R7018" t="str">
        <f t="shared" si="21"/>
        <v>-118.3012</v>
      </c>
    </row>
    <row r="7019" spans="1:18" x14ac:dyDescent="0.25">
      <c r="A7019" t="s">
        <v>32745</v>
      </c>
      <c r="B7019" t="s">
        <v>32746</v>
      </c>
      <c r="C7019" t="s">
        <v>32747</v>
      </c>
      <c r="D7019" t="s">
        <v>32748</v>
      </c>
      <c r="E7019" t="s">
        <v>22</v>
      </c>
      <c r="F7019" t="s">
        <v>2926</v>
      </c>
      <c r="G7019" t="s">
        <v>32749</v>
      </c>
      <c r="H7019" t="s">
        <v>32750</v>
      </c>
      <c r="I7019" t="s">
        <v>22</v>
      </c>
      <c r="J7019" t="s">
        <v>16594</v>
      </c>
      <c r="K7019" s="2">
        <v>711300</v>
      </c>
      <c r="L7019" t="s">
        <v>6054</v>
      </c>
      <c r="M7019">
        <v>13</v>
      </c>
      <c r="N7019" s="3">
        <v>39722</v>
      </c>
      <c r="O7019" s="3">
        <v>42735</v>
      </c>
      <c r="P7019" t="s">
        <v>32751</v>
      </c>
      <c r="Q7019" t="str">
        <f t="shared" si="20"/>
        <v xml:space="preserve">34.0899 </v>
      </c>
      <c r="R7019" t="str">
        <f t="shared" si="21"/>
        <v>-118.2917</v>
      </c>
    </row>
    <row r="7020" spans="1:18" x14ac:dyDescent="0.25">
      <c r="A7020" t="s">
        <v>32752</v>
      </c>
      <c r="B7020" t="s">
        <v>32753</v>
      </c>
      <c r="D7020" t="s">
        <v>32754</v>
      </c>
      <c r="E7020" t="s">
        <v>22</v>
      </c>
      <c r="F7020" t="s">
        <v>32755</v>
      </c>
      <c r="G7020" t="s">
        <v>32756</v>
      </c>
      <c r="K7020" s="2">
        <v>532290</v>
      </c>
      <c r="L7020" t="s">
        <v>5916</v>
      </c>
      <c r="M7020">
        <v>13</v>
      </c>
      <c r="N7020" s="3">
        <v>39814</v>
      </c>
      <c r="O7020" s="3">
        <v>43100</v>
      </c>
      <c r="P7020" t="s">
        <v>32757</v>
      </c>
      <c r="Q7020" t="str">
        <f t="shared" si="20"/>
        <v xml:space="preserve">34.0989 </v>
      </c>
      <c r="R7020" t="str">
        <f t="shared" si="21"/>
        <v>-118.331</v>
      </c>
    </row>
    <row r="7021" spans="1:18" x14ac:dyDescent="0.25">
      <c r="A7021" t="s">
        <v>32758</v>
      </c>
      <c r="B7021" t="s">
        <v>32759</v>
      </c>
      <c r="D7021" t="s">
        <v>32760</v>
      </c>
      <c r="E7021" t="s">
        <v>22</v>
      </c>
      <c r="F7021" t="s">
        <v>32761</v>
      </c>
      <c r="G7021" t="s">
        <v>32762</v>
      </c>
      <c r="H7021" t="s">
        <v>32763</v>
      </c>
      <c r="I7021" t="s">
        <v>22</v>
      </c>
      <c r="J7021" t="s">
        <v>11771</v>
      </c>
      <c r="K7021" s="2">
        <v>518210</v>
      </c>
      <c r="L7021" t="s">
        <v>17132</v>
      </c>
      <c r="M7021">
        <v>13</v>
      </c>
      <c r="N7021" s="3">
        <v>39423</v>
      </c>
      <c r="O7021" s="3">
        <v>42917</v>
      </c>
      <c r="P7021" t="s">
        <v>32764</v>
      </c>
      <c r="Q7021" t="str">
        <f t="shared" si="20"/>
        <v xml:space="preserve">34.1174 </v>
      </c>
      <c r="R7021" t="str">
        <f t="shared" si="21"/>
        <v>-118.2629</v>
      </c>
    </row>
    <row r="7022" spans="1:18" x14ac:dyDescent="0.25">
      <c r="A7022" t="s">
        <v>32765</v>
      </c>
      <c r="B7022" t="s">
        <v>32766</v>
      </c>
      <c r="D7022" t="s">
        <v>32767</v>
      </c>
      <c r="E7022" t="s">
        <v>214</v>
      </c>
      <c r="F7022" t="s">
        <v>11879</v>
      </c>
      <c r="G7022" t="s">
        <v>32768</v>
      </c>
      <c r="H7022" t="s">
        <v>32769</v>
      </c>
      <c r="I7022" t="s">
        <v>214</v>
      </c>
      <c r="J7022" t="s">
        <v>32770</v>
      </c>
      <c r="K7022" s="2">
        <v>721100</v>
      </c>
      <c r="L7022" t="s">
        <v>1884</v>
      </c>
      <c r="M7022">
        <v>13</v>
      </c>
      <c r="N7022" s="3">
        <v>43070</v>
      </c>
      <c r="O7022" s="3">
        <v>44210</v>
      </c>
      <c r="P7022" t="s">
        <v>32771</v>
      </c>
      <c r="Q7022" t="str">
        <f t="shared" si="20"/>
        <v xml:space="preserve">34.0984 </v>
      </c>
      <c r="R7022" t="str">
        <f t="shared" si="21"/>
        <v>-118.3432</v>
      </c>
    </row>
    <row r="7023" spans="1:18" x14ac:dyDescent="0.25">
      <c r="A7023" t="s">
        <v>32772</v>
      </c>
      <c r="B7023" t="s">
        <v>32773</v>
      </c>
      <c r="D7023" t="s">
        <v>32774</v>
      </c>
      <c r="E7023" t="s">
        <v>22</v>
      </c>
      <c r="F7023" t="s">
        <v>13547</v>
      </c>
      <c r="G7023" t="s">
        <v>13548</v>
      </c>
      <c r="M7023">
        <v>13</v>
      </c>
      <c r="N7023" s="3">
        <v>35991</v>
      </c>
      <c r="O7023" s="3">
        <v>44196</v>
      </c>
      <c r="Q7023" t="str">
        <f>VLOOKUP(F7023,'[1]Sheet1 (2)'!B:E,3,0)</f>
        <v xml:space="preserve">34.1189 </v>
      </c>
      <c r="R7023" t="str">
        <f>VLOOKUP(F7023,'[1]Sheet1 (2)'!B:E,4,0)</f>
        <v>-118.2593</v>
      </c>
    </row>
    <row r="7024" spans="1:18" x14ac:dyDescent="0.25">
      <c r="A7024" t="s">
        <v>32775</v>
      </c>
      <c r="B7024" t="s">
        <v>32776</v>
      </c>
      <c r="D7024" t="s">
        <v>32777</v>
      </c>
      <c r="E7024" t="s">
        <v>22</v>
      </c>
      <c r="F7024" t="s">
        <v>32778</v>
      </c>
      <c r="G7024" t="s">
        <v>32779</v>
      </c>
      <c r="K7024" s="2">
        <v>315000</v>
      </c>
      <c r="L7024" t="s">
        <v>209</v>
      </c>
      <c r="M7024">
        <v>13</v>
      </c>
      <c r="N7024" s="3">
        <v>41820</v>
      </c>
      <c r="O7024" s="3">
        <v>43465</v>
      </c>
      <c r="P7024" t="s">
        <v>32780</v>
      </c>
      <c r="Q7024" t="str">
        <f t="shared" ref="Q7024:Q7030" si="22">SUBSTITUTE(MID(P7024,2,FIND(",",P7024)),",","")</f>
        <v xml:space="preserve">34.074 </v>
      </c>
      <c r="R7024" t="str">
        <f t="shared" ref="R7024:R7030" si="23">SUBSTITUTE(MID(P7024,FIND(", ",P7024)+2,10),")","")</f>
        <v>-118.2772</v>
      </c>
    </row>
    <row r="7025" spans="1:18" x14ac:dyDescent="0.25">
      <c r="A7025" t="s">
        <v>32781</v>
      </c>
      <c r="B7025" t="s">
        <v>32782</v>
      </c>
      <c r="D7025" t="s">
        <v>32783</v>
      </c>
      <c r="E7025" t="s">
        <v>22</v>
      </c>
      <c r="F7025" t="s">
        <v>31710</v>
      </c>
      <c r="G7025" t="s">
        <v>32784</v>
      </c>
      <c r="K7025" s="2">
        <v>441229</v>
      </c>
      <c r="L7025" t="s">
        <v>32785</v>
      </c>
      <c r="M7025">
        <v>13</v>
      </c>
      <c r="N7025" s="3">
        <v>31048</v>
      </c>
      <c r="O7025" s="3">
        <v>42735</v>
      </c>
      <c r="P7025" t="s">
        <v>32786</v>
      </c>
      <c r="Q7025" t="str">
        <f t="shared" si="22"/>
        <v xml:space="preserve">34.1006 </v>
      </c>
      <c r="R7025" t="str">
        <f t="shared" si="23"/>
        <v>-118.244</v>
      </c>
    </row>
    <row r="7026" spans="1:18" x14ac:dyDescent="0.25">
      <c r="A7026" t="s">
        <v>32787</v>
      </c>
      <c r="B7026" t="s">
        <v>32788</v>
      </c>
      <c r="C7026" t="s">
        <v>32789</v>
      </c>
      <c r="D7026" t="s">
        <v>32790</v>
      </c>
      <c r="E7026" t="s">
        <v>22</v>
      </c>
      <c r="F7026" t="s">
        <v>5062</v>
      </c>
      <c r="G7026" t="s">
        <v>5063</v>
      </c>
      <c r="H7026" t="s">
        <v>32791</v>
      </c>
      <c r="I7026" t="s">
        <v>1783</v>
      </c>
      <c r="J7026" t="s">
        <v>32792</v>
      </c>
      <c r="K7026" s="2">
        <v>722110</v>
      </c>
      <c r="L7026" t="s">
        <v>813</v>
      </c>
      <c r="M7026">
        <v>13</v>
      </c>
      <c r="N7026" s="3">
        <v>42195</v>
      </c>
      <c r="O7026" s="3">
        <v>42828</v>
      </c>
      <c r="P7026" t="s">
        <v>32793</v>
      </c>
      <c r="Q7026" t="str">
        <f t="shared" si="22"/>
        <v xml:space="preserve">34.1122 </v>
      </c>
      <c r="R7026" t="str">
        <f t="shared" si="23"/>
        <v>-118.2489</v>
      </c>
    </row>
    <row r="7027" spans="1:18" x14ac:dyDescent="0.25">
      <c r="A7027" t="s">
        <v>32794</v>
      </c>
      <c r="B7027" t="s">
        <v>32795</v>
      </c>
      <c r="D7027" t="s">
        <v>32796</v>
      </c>
      <c r="E7027" t="s">
        <v>22</v>
      </c>
      <c r="F7027" t="s">
        <v>10674</v>
      </c>
      <c r="G7027" t="s">
        <v>10675</v>
      </c>
      <c r="H7027" t="s">
        <v>32797</v>
      </c>
      <c r="I7027" t="s">
        <v>3427</v>
      </c>
      <c r="J7027" t="s">
        <v>32798</v>
      </c>
      <c r="K7027" s="2">
        <v>711510</v>
      </c>
      <c r="L7027" t="s">
        <v>1232</v>
      </c>
      <c r="M7027">
        <v>13</v>
      </c>
      <c r="N7027" s="3">
        <v>42010</v>
      </c>
      <c r="O7027" s="3">
        <v>43100</v>
      </c>
      <c r="P7027" t="s">
        <v>32799</v>
      </c>
      <c r="Q7027" t="str">
        <f t="shared" si="22"/>
        <v xml:space="preserve">34.1016 </v>
      </c>
      <c r="R7027" t="str">
        <f t="shared" si="23"/>
        <v>-118.3252</v>
      </c>
    </row>
    <row r="7028" spans="1:18" x14ac:dyDescent="0.25">
      <c r="A7028" t="s">
        <v>32800</v>
      </c>
      <c r="B7028" t="s">
        <v>32801</v>
      </c>
      <c r="D7028" t="s">
        <v>32802</v>
      </c>
      <c r="E7028" t="s">
        <v>22</v>
      </c>
      <c r="F7028" t="s">
        <v>32803</v>
      </c>
      <c r="G7028" t="s">
        <v>32804</v>
      </c>
      <c r="K7028" s="2">
        <v>812112</v>
      </c>
      <c r="L7028" t="s">
        <v>8380</v>
      </c>
      <c r="M7028">
        <v>13</v>
      </c>
      <c r="N7028" s="3">
        <v>41368</v>
      </c>
      <c r="O7028" s="3">
        <v>43100</v>
      </c>
      <c r="P7028" t="s">
        <v>32805</v>
      </c>
      <c r="Q7028" t="str">
        <f t="shared" si="22"/>
        <v xml:space="preserve">34.0979 </v>
      </c>
      <c r="R7028" t="str">
        <f t="shared" si="23"/>
        <v>-118.3381</v>
      </c>
    </row>
    <row r="7029" spans="1:18" x14ac:dyDescent="0.25">
      <c r="A7029" t="s">
        <v>32806</v>
      </c>
      <c r="B7029" t="s">
        <v>32807</v>
      </c>
      <c r="D7029" t="s">
        <v>32808</v>
      </c>
      <c r="E7029" t="s">
        <v>22</v>
      </c>
      <c r="F7029" t="s">
        <v>32809</v>
      </c>
      <c r="G7029" t="s">
        <v>32810</v>
      </c>
      <c r="H7029" t="s">
        <v>32808</v>
      </c>
      <c r="I7029" t="s">
        <v>22</v>
      </c>
      <c r="J7029" t="s">
        <v>32809</v>
      </c>
      <c r="K7029" s="2">
        <v>811310</v>
      </c>
      <c r="L7029" t="s">
        <v>32811</v>
      </c>
      <c r="M7029">
        <v>13</v>
      </c>
      <c r="N7029" s="3">
        <v>42278</v>
      </c>
      <c r="O7029" s="3">
        <v>43631</v>
      </c>
      <c r="P7029" t="s">
        <v>32812</v>
      </c>
      <c r="Q7029" t="str">
        <f t="shared" si="22"/>
        <v xml:space="preserve">34.1041 </v>
      </c>
      <c r="R7029" t="str">
        <f t="shared" si="23"/>
        <v>-118.3078</v>
      </c>
    </row>
    <row r="7030" spans="1:18" x14ac:dyDescent="0.25">
      <c r="A7030" t="s">
        <v>32813</v>
      </c>
      <c r="B7030" t="s">
        <v>32814</v>
      </c>
      <c r="D7030" t="s">
        <v>32815</v>
      </c>
      <c r="E7030" t="s">
        <v>22</v>
      </c>
      <c r="F7030" t="s">
        <v>32816</v>
      </c>
      <c r="G7030" t="s">
        <v>32817</v>
      </c>
      <c r="K7030" s="2">
        <v>531100</v>
      </c>
      <c r="L7030" t="s">
        <v>1386</v>
      </c>
      <c r="M7030">
        <v>13</v>
      </c>
      <c r="N7030" s="3">
        <v>39311</v>
      </c>
      <c r="O7030" s="3">
        <v>43100</v>
      </c>
      <c r="P7030" t="s">
        <v>32818</v>
      </c>
      <c r="Q7030" t="str">
        <f t="shared" si="22"/>
        <v xml:space="preserve">34.0765 </v>
      </c>
      <c r="R7030" t="str">
        <f t="shared" si="23"/>
        <v>-118.2994</v>
      </c>
    </row>
    <row r="7031" spans="1:18" x14ac:dyDescent="0.25">
      <c r="A7031" t="s">
        <v>32819</v>
      </c>
      <c r="B7031" t="s">
        <v>32820</v>
      </c>
      <c r="D7031" t="s">
        <v>32821</v>
      </c>
      <c r="E7031" t="s">
        <v>22</v>
      </c>
      <c r="F7031" t="s">
        <v>6882</v>
      </c>
      <c r="G7031" t="s">
        <v>32822</v>
      </c>
      <c r="M7031">
        <v>13</v>
      </c>
      <c r="N7031" s="3">
        <v>37406</v>
      </c>
      <c r="O7031" s="3">
        <v>43402</v>
      </c>
      <c r="Q7031" t="str">
        <f>VLOOKUP(F7031,'[1]Sheet1 (2)'!B:E,3,0)</f>
        <v xml:space="preserve">34.0999 </v>
      </c>
      <c r="R7031" t="str">
        <f>VLOOKUP(F7031,'[1]Sheet1 (2)'!B:E,4,0)</f>
        <v>-118.2589</v>
      </c>
    </row>
    <row r="7032" spans="1:18" x14ac:dyDescent="0.25">
      <c r="A7032" t="s">
        <v>32823</v>
      </c>
      <c r="B7032" t="s">
        <v>32824</v>
      </c>
      <c r="D7032" t="s">
        <v>32825</v>
      </c>
      <c r="E7032" t="s">
        <v>22</v>
      </c>
      <c r="F7032" t="s">
        <v>25640</v>
      </c>
      <c r="G7032" t="s">
        <v>32826</v>
      </c>
      <c r="M7032">
        <v>13</v>
      </c>
      <c r="N7032" s="3">
        <v>42501</v>
      </c>
      <c r="O7032" s="3">
        <v>42675</v>
      </c>
      <c r="Q7032" t="str">
        <f>VLOOKUP(F7032,'[1]Sheet1 (2)'!B:E,3,0)</f>
        <v xml:space="preserve">34.0747 </v>
      </c>
      <c r="R7032" t="str">
        <f>VLOOKUP(F7032,'[1]Sheet1 (2)'!B:E,4,0)</f>
        <v>-118.2844</v>
      </c>
    </row>
    <row r="7033" spans="1:18" x14ac:dyDescent="0.25">
      <c r="A7033" t="s">
        <v>32827</v>
      </c>
      <c r="B7033" t="s">
        <v>32828</v>
      </c>
      <c r="D7033" t="s">
        <v>32829</v>
      </c>
      <c r="E7033" t="s">
        <v>22</v>
      </c>
      <c r="F7033" t="s">
        <v>32830</v>
      </c>
      <c r="G7033" t="s">
        <v>32831</v>
      </c>
      <c r="K7033" s="2">
        <v>812990</v>
      </c>
      <c r="L7033" t="s">
        <v>27</v>
      </c>
      <c r="M7033">
        <v>13</v>
      </c>
      <c r="N7033" s="3">
        <v>41275</v>
      </c>
      <c r="O7033" s="3">
        <v>42735</v>
      </c>
      <c r="P7033" t="s">
        <v>32832</v>
      </c>
      <c r="Q7033" t="str">
        <f>SUBSTITUTE(MID(P7033,2,FIND(",",P7033)),",","")</f>
        <v xml:space="preserve">34.0867 </v>
      </c>
      <c r="R7033" t="str">
        <f>SUBSTITUTE(MID(P7033,FIND(", ",P7033)+2,10),")","")</f>
        <v>-118.3018</v>
      </c>
    </row>
    <row r="7034" spans="1:18" x14ac:dyDescent="0.25">
      <c r="A7034" t="s">
        <v>32833</v>
      </c>
      <c r="B7034" t="s">
        <v>32834</v>
      </c>
      <c r="D7034" t="s">
        <v>32835</v>
      </c>
      <c r="E7034" t="s">
        <v>22</v>
      </c>
      <c r="F7034" t="s">
        <v>32836</v>
      </c>
      <c r="G7034" t="s">
        <v>32837</v>
      </c>
      <c r="M7034">
        <v>13</v>
      </c>
      <c r="N7034" s="3">
        <v>42043</v>
      </c>
      <c r="O7034" s="3">
        <v>43100</v>
      </c>
      <c r="Q7034" t="str">
        <f>VLOOKUP(LEFT(F7034,5),'[1]Sheet1 (2)'!A:E,4,0)</f>
        <v xml:space="preserve">34.0882 </v>
      </c>
      <c r="R7034" t="str">
        <f>VLOOKUP(LEFT(F7034,5),'[1]Sheet1 (2)'!A:E,5,0)</f>
        <v>-118.2585</v>
      </c>
    </row>
    <row r="7035" spans="1:18" x14ac:dyDescent="0.25">
      <c r="A7035" t="s">
        <v>32838</v>
      </c>
      <c r="B7035" t="s">
        <v>32839</v>
      </c>
      <c r="D7035" t="s">
        <v>32840</v>
      </c>
      <c r="E7035" t="s">
        <v>22</v>
      </c>
      <c r="F7035" t="s">
        <v>32841</v>
      </c>
      <c r="G7035" t="s">
        <v>32842</v>
      </c>
      <c r="M7035">
        <v>13</v>
      </c>
      <c r="N7035" s="3">
        <v>42951</v>
      </c>
      <c r="O7035" s="3">
        <v>43204</v>
      </c>
      <c r="Q7035" t="str">
        <f>VLOOKUP(F7035,'[1]Sheet1 (2)'!B:E,3,0)</f>
        <v xml:space="preserve">34.1163 </v>
      </c>
      <c r="R7035" t="str">
        <f>VLOOKUP(F7035,'[1]Sheet1 (2)'!B:E,4,0)</f>
        <v>-118.266</v>
      </c>
    </row>
    <row r="7036" spans="1:18" x14ac:dyDescent="0.25">
      <c r="A7036" t="s">
        <v>32843</v>
      </c>
      <c r="B7036" t="s">
        <v>32844</v>
      </c>
      <c r="D7036" t="s">
        <v>18949</v>
      </c>
      <c r="E7036" t="s">
        <v>22</v>
      </c>
      <c r="F7036" t="s">
        <v>18950</v>
      </c>
      <c r="G7036" t="s">
        <v>18951</v>
      </c>
      <c r="M7036">
        <v>13</v>
      </c>
      <c r="N7036" s="3">
        <v>43983</v>
      </c>
      <c r="O7036" s="3">
        <v>44196</v>
      </c>
      <c r="Q7036" t="str">
        <f>VLOOKUP(LEFT(F7036,5),'[1]Sheet1 (2)'!A:E,4,0)</f>
        <v xml:space="preserve">34.0978 </v>
      </c>
      <c r="R7036" t="str">
        <f>VLOOKUP(LEFT(F7036,5),'[1]Sheet1 (2)'!A:E,5,0)</f>
        <v>-118.2871</v>
      </c>
    </row>
    <row r="7037" spans="1:18" x14ac:dyDescent="0.25">
      <c r="A7037" t="s">
        <v>32845</v>
      </c>
      <c r="B7037" t="s">
        <v>32846</v>
      </c>
      <c r="C7037" t="s">
        <v>32847</v>
      </c>
      <c r="D7037" t="s">
        <v>32848</v>
      </c>
      <c r="E7037" t="s">
        <v>22</v>
      </c>
      <c r="F7037" t="s">
        <v>13625</v>
      </c>
      <c r="G7037" t="s">
        <v>32849</v>
      </c>
      <c r="K7037" s="2">
        <v>722300</v>
      </c>
      <c r="L7037" t="s">
        <v>402</v>
      </c>
      <c r="M7037">
        <v>13</v>
      </c>
      <c r="N7037" s="3">
        <v>42449</v>
      </c>
      <c r="O7037" s="3">
        <v>42735</v>
      </c>
      <c r="P7037" t="s">
        <v>32850</v>
      </c>
      <c r="Q7037" t="str">
        <f>SUBSTITUTE(MID(P7037,2,FIND(",",P7037)),",","")</f>
        <v xml:space="preserve">34.0814 </v>
      </c>
      <c r="R7037" t="str">
        <f>SUBSTITUTE(MID(P7037,FIND(", ",P7037)+2,10),")","")</f>
        <v>-118.2968</v>
      </c>
    </row>
    <row r="7038" spans="1:18" x14ac:dyDescent="0.25">
      <c r="A7038" t="s">
        <v>32851</v>
      </c>
      <c r="B7038" t="s">
        <v>32852</v>
      </c>
      <c r="C7038" t="s">
        <v>32853</v>
      </c>
      <c r="D7038" t="s">
        <v>32854</v>
      </c>
      <c r="E7038" t="s">
        <v>22</v>
      </c>
      <c r="F7038" t="s">
        <v>21528</v>
      </c>
      <c r="G7038" t="s">
        <v>21529</v>
      </c>
      <c r="K7038" s="2">
        <v>541990</v>
      </c>
      <c r="L7038" t="s">
        <v>5235</v>
      </c>
      <c r="M7038">
        <v>13</v>
      </c>
      <c r="N7038" s="3">
        <v>42591</v>
      </c>
      <c r="O7038" s="3">
        <v>43465</v>
      </c>
      <c r="P7038" t="s">
        <v>32855</v>
      </c>
      <c r="Q7038" t="str">
        <f>SUBSTITUTE(MID(P7038,2,FIND(",",P7038)),",","")</f>
        <v xml:space="preserve">34.1192 </v>
      </c>
      <c r="R7038" t="str">
        <f>SUBSTITUTE(MID(P7038,FIND(", ",P7038)+2,10),")","")</f>
        <v>-118.2601</v>
      </c>
    </row>
    <row r="7039" spans="1:18" x14ac:dyDescent="0.25">
      <c r="A7039" t="s">
        <v>32856</v>
      </c>
      <c r="B7039" t="s">
        <v>32857</v>
      </c>
      <c r="D7039" t="s">
        <v>32858</v>
      </c>
      <c r="E7039" t="s">
        <v>22</v>
      </c>
      <c r="F7039" t="s">
        <v>32859</v>
      </c>
      <c r="G7039" t="s">
        <v>32860</v>
      </c>
      <c r="K7039" s="2">
        <v>493100</v>
      </c>
      <c r="L7039" t="s">
        <v>32861</v>
      </c>
      <c r="M7039">
        <v>13</v>
      </c>
      <c r="N7039" s="3">
        <v>28126</v>
      </c>
      <c r="O7039" s="3">
        <v>43100</v>
      </c>
      <c r="P7039" t="s">
        <v>32862</v>
      </c>
      <c r="Q7039" t="str">
        <f>SUBSTITUTE(MID(P7039,2,FIND(",",P7039)),",","")</f>
        <v xml:space="preserve">34.0773 </v>
      </c>
      <c r="R7039" t="str">
        <f>SUBSTITUTE(MID(P7039,FIND(", ",P7039)+2,10),")","")</f>
        <v>-118.2768</v>
      </c>
    </row>
    <row r="7040" spans="1:18" x14ac:dyDescent="0.25">
      <c r="A7040" t="s">
        <v>32863</v>
      </c>
      <c r="B7040" t="s">
        <v>32864</v>
      </c>
      <c r="D7040" t="s">
        <v>32865</v>
      </c>
      <c r="E7040" t="s">
        <v>22</v>
      </c>
      <c r="F7040" t="s">
        <v>32866</v>
      </c>
      <c r="G7040" t="s">
        <v>32867</v>
      </c>
      <c r="M7040">
        <v>13</v>
      </c>
      <c r="N7040" s="3">
        <v>41761</v>
      </c>
      <c r="O7040" s="3">
        <v>44196</v>
      </c>
      <c r="Q7040" t="str">
        <f>VLOOKUP(F7040,'[1]Sheet1 (2)'!B:E,3,0)</f>
        <v xml:space="preserve">34.072 </v>
      </c>
      <c r="R7040" t="str">
        <f>VLOOKUP(F7040,'[1]Sheet1 (2)'!B:E,4,0)</f>
        <v>-118.2958</v>
      </c>
    </row>
    <row r="7041" spans="1:18" x14ac:dyDescent="0.25">
      <c r="A7041" t="s">
        <v>32868</v>
      </c>
      <c r="B7041" t="s">
        <v>32869</v>
      </c>
      <c r="C7041" t="s">
        <v>32870</v>
      </c>
      <c r="D7041" t="s">
        <v>32871</v>
      </c>
      <c r="E7041" t="s">
        <v>22</v>
      </c>
      <c r="F7041" t="s">
        <v>2050</v>
      </c>
      <c r="G7041" t="s">
        <v>32872</v>
      </c>
      <c r="H7041" t="s">
        <v>32873</v>
      </c>
      <c r="I7041" t="s">
        <v>32874</v>
      </c>
      <c r="J7041" t="s">
        <v>32875</v>
      </c>
      <c r="K7041" s="2">
        <v>447100</v>
      </c>
      <c r="L7041" t="s">
        <v>4340</v>
      </c>
      <c r="M7041">
        <v>13</v>
      </c>
      <c r="N7041" s="3">
        <v>37895</v>
      </c>
      <c r="O7041" s="3">
        <v>42524</v>
      </c>
      <c r="P7041" t="s">
        <v>32876</v>
      </c>
      <c r="Q7041" t="str">
        <f>SUBSTITUTE(MID(P7041,2,FIND(",",P7041)),",","")</f>
        <v xml:space="preserve">34.0763 </v>
      </c>
      <c r="R7041" t="str">
        <f>SUBSTITUTE(MID(P7041,FIND(", ",P7041)+2,10),")","")</f>
        <v>-118.2916</v>
      </c>
    </row>
    <row r="7042" spans="1:18" x14ac:dyDescent="0.25">
      <c r="A7042" t="s">
        <v>32877</v>
      </c>
      <c r="B7042" t="s">
        <v>32878</v>
      </c>
      <c r="D7042" t="s">
        <v>32879</v>
      </c>
      <c r="E7042" t="s">
        <v>22</v>
      </c>
      <c r="F7042" t="s">
        <v>32880</v>
      </c>
      <c r="G7042" t="s">
        <v>32881</v>
      </c>
      <c r="K7042" s="2">
        <v>531100</v>
      </c>
      <c r="L7042" t="s">
        <v>1386</v>
      </c>
      <c r="M7042">
        <v>13</v>
      </c>
      <c r="N7042" s="3">
        <v>36892</v>
      </c>
      <c r="O7042" s="3">
        <v>42735</v>
      </c>
      <c r="P7042" t="s">
        <v>32882</v>
      </c>
      <c r="Q7042" t="str">
        <f>SUBSTITUTE(MID(P7042,2,FIND(",",P7042)),",","")</f>
        <v xml:space="preserve">34.0743 </v>
      </c>
      <c r="R7042" t="str">
        <f>SUBSTITUTE(MID(P7042,FIND(", ",P7042)+2,10),")","")</f>
        <v>-118.2865</v>
      </c>
    </row>
    <row r="7043" spans="1:18" x14ac:dyDescent="0.25">
      <c r="A7043" t="s">
        <v>32883</v>
      </c>
      <c r="B7043" t="s">
        <v>32884</v>
      </c>
      <c r="D7043" t="s">
        <v>29374</v>
      </c>
      <c r="E7043" t="s">
        <v>22</v>
      </c>
      <c r="F7043" t="s">
        <v>27584</v>
      </c>
      <c r="G7043" t="s">
        <v>29375</v>
      </c>
      <c r="K7043" s="2">
        <v>812990</v>
      </c>
      <c r="L7043" t="s">
        <v>27</v>
      </c>
      <c r="M7043">
        <v>13</v>
      </c>
      <c r="N7043" s="3">
        <v>41774</v>
      </c>
      <c r="O7043" s="3">
        <v>43465</v>
      </c>
      <c r="P7043" t="s">
        <v>32885</v>
      </c>
      <c r="Q7043" t="str">
        <f>SUBSTITUTE(MID(P7043,2,FIND(",",P7043)),",","")</f>
        <v xml:space="preserve">34.0905 </v>
      </c>
      <c r="R7043" t="str">
        <f>SUBSTITUTE(MID(P7043,FIND(", ",P7043)+2,10),")","")</f>
        <v>-118.2772</v>
      </c>
    </row>
    <row r="7044" spans="1:18" x14ac:dyDescent="0.25">
      <c r="A7044" t="s">
        <v>32886</v>
      </c>
      <c r="B7044" t="s">
        <v>32887</v>
      </c>
      <c r="D7044" t="s">
        <v>8959</v>
      </c>
      <c r="E7044" t="s">
        <v>22</v>
      </c>
      <c r="F7044" t="s">
        <v>240</v>
      </c>
      <c r="G7044" t="s">
        <v>241</v>
      </c>
      <c r="M7044">
        <v>13</v>
      </c>
      <c r="N7044" s="3">
        <v>42214</v>
      </c>
      <c r="O7044" s="3">
        <v>44196</v>
      </c>
      <c r="Q7044" t="str">
        <f>VLOOKUP(F7044,'[1]Sheet1 (2)'!B:E,3,0)</f>
        <v xml:space="preserve">34.102 </v>
      </c>
      <c r="R7044" t="str">
        <f>VLOOKUP(F7044,'[1]Sheet1 (2)'!B:E,4,0)</f>
        <v>-118.3444</v>
      </c>
    </row>
    <row r="7045" spans="1:18" x14ac:dyDescent="0.25">
      <c r="A7045" t="s">
        <v>32888</v>
      </c>
      <c r="B7045" t="s">
        <v>32889</v>
      </c>
      <c r="D7045" t="s">
        <v>32890</v>
      </c>
      <c r="E7045" t="s">
        <v>22</v>
      </c>
      <c r="F7045" t="s">
        <v>23368</v>
      </c>
      <c r="G7045" t="s">
        <v>32891</v>
      </c>
      <c r="K7045" s="2">
        <v>512100</v>
      </c>
      <c r="L7045" t="s">
        <v>871</v>
      </c>
      <c r="M7045">
        <v>13</v>
      </c>
      <c r="N7045" s="3">
        <v>37814</v>
      </c>
      <c r="O7045" s="3">
        <v>42735</v>
      </c>
      <c r="P7045" t="s">
        <v>32892</v>
      </c>
      <c r="Q7045" t="str">
        <f>SUBSTITUTE(MID(P7045,2,FIND(",",P7045)),",","")</f>
        <v xml:space="preserve">34.0979 </v>
      </c>
      <c r="R7045" t="str">
        <f>SUBSTITUTE(MID(P7045,FIND(", ",P7045)+2,10),")","")</f>
        <v>-118.3367</v>
      </c>
    </row>
    <row r="7046" spans="1:18" x14ac:dyDescent="0.25">
      <c r="A7046" t="s">
        <v>32893</v>
      </c>
      <c r="B7046" t="s">
        <v>32894</v>
      </c>
      <c r="D7046" t="s">
        <v>32895</v>
      </c>
      <c r="E7046" t="s">
        <v>22</v>
      </c>
      <c r="F7046" t="s">
        <v>32896</v>
      </c>
      <c r="G7046" t="s">
        <v>32897</v>
      </c>
      <c r="M7046">
        <v>13</v>
      </c>
      <c r="N7046" s="3">
        <v>42972</v>
      </c>
      <c r="O7046" s="3">
        <v>44376</v>
      </c>
      <c r="Q7046" t="str">
        <f>VLOOKUP(LEFT(F7046,5),'[1]Sheet1 (2)'!A:E,4,0)</f>
        <v xml:space="preserve">34.0889 </v>
      </c>
      <c r="R7046" t="str">
        <f>VLOOKUP(LEFT(F7046,5),'[1]Sheet1 (2)'!A:E,5,0)</f>
        <v>-118.3154</v>
      </c>
    </row>
    <row r="7047" spans="1:18" x14ac:dyDescent="0.25">
      <c r="A7047" t="s">
        <v>32898</v>
      </c>
      <c r="B7047" t="s">
        <v>32899</v>
      </c>
      <c r="D7047" t="s">
        <v>32900</v>
      </c>
      <c r="E7047" t="s">
        <v>22</v>
      </c>
      <c r="F7047" t="s">
        <v>32901</v>
      </c>
      <c r="G7047" t="s">
        <v>32902</v>
      </c>
      <c r="K7047" s="2">
        <v>812990</v>
      </c>
      <c r="L7047" t="s">
        <v>27</v>
      </c>
      <c r="M7047">
        <v>13</v>
      </c>
      <c r="N7047" s="3">
        <v>39814</v>
      </c>
      <c r="O7047" s="3">
        <v>43100</v>
      </c>
      <c r="P7047" t="s">
        <v>32903</v>
      </c>
      <c r="Q7047" t="str">
        <f>SUBSTITUTE(MID(P7047,2,FIND(",",P7047)),",","")</f>
        <v xml:space="preserve">34.0844 </v>
      </c>
      <c r="R7047" t="str">
        <f>SUBSTITUTE(MID(P7047,FIND(", ",P7047)+2,10),")","")</f>
        <v>-118.2739</v>
      </c>
    </row>
    <row r="7048" spans="1:18" x14ac:dyDescent="0.25">
      <c r="A7048" t="s">
        <v>32904</v>
      </c>
      <c r="B7048" t="s">
        <v>32905</v>
      </c>
      <c r="C7048" t="s">
        <v>32906</v>
      </c>
      <c r="D7048" t="s">
        <v>32907</v>
      </c>
      <c r="E7048" t="s">
        <v>22</v>
      </c>
      <c r="F7048" t="s">
        <v>182</v>
      </c>
      <c r="G7048" t="s">
        <v>32908</v>
      </c>
      <c r="K7048" s="2">
        <v>812310</v>
      </c>
      <c r="L7048" t="s">
        <v>32909</v>
      </c>
      <c r="M7048">
        <v>13</v>
      </c>
      <c r="N7048" s="3">
        <v>40830</v>
      </c>
      <c r="O7048" s="3">
        <v>43100</v>
      </c>
      <c r="P7048" t="s">
        <v>32910</v>
      </c>
      <c r="Q7048" t="str">
        <f>SUBSTITUTE(MID(P7048,2,FIND(",",P7048)),",","")</f>
        <v xml:space="preserve">34.0773 </v>
      </c>
      <c r="R7048" t="str">
        <f>SUBSTITUTE(MID(P7048,FIND(", ",P7048)+2,10),")","")</f>
        <v>-118.2586</v>
      </c>
    </row>
    <row r="7049" spans="1:18" x14ac:dyDescent="0.25">
      <c r="A7049" t="s">
        <v>32911</v>
      </c>
      <c r="B7049" t="s">
        <v>32912</v>
      </c>
      <c r="D7049" t="s">
        <v>32913</v>
      </c>
      <c r="E7049" t="s">
        <v>22</v>
      </c>
      <c r="F7049" t="s">
        <v>32914</v>
      </c>
      <c r="G7049" t="s">
        <v>32915</v>
      </c>
      <c r="M7049">
        <v>13</v>
      </c>
      <c r="N7049" s="3">
        <v>42009</v>
      </c>
      <c r="O7049" s="3">
        <v>43223</v>
      </c>
      <c r="Q7049" t="str">
        <f>VLOOKUP(LEFT(F7049,5),'[1]Sheet1 (2)'!A:E,4,0)</f>
        <v xml:space="preserve">34.0978 </v>
      </c>
      <c r="R7049" t="str">
        <f>VLOOKUP(LEFT(F7049,5),'[1]Sheet1 (2)'!A:E,5,0)</f>
        <v>-118.2871</v>
      </c>
    </row>
    <row r="7050" spans="1:18" x14ac:dyDescent="0.25">
      <c r="A7050" t="s">
        <v>32916</v>
      </c>
      <c r="B7050" t="s">
        <v>32917</v>
      </c>
      <c r="D7050" t="s">
        <v>32918</v>
      </c>
      <c r="E7050" t="s">
        <v>22</v>
      </c>
      <c r="F7050" t="s">
        <v>32919</v>
      </c>
      <c r="G7050" t="s">
        <v>32920</v>
      </c>
      <c r="H7050" t="s">
        <v>32918</v>
      </c>
      <c r="I7050" t="s">
        <v>22</v>
      </c>
      <c r="J7050" t="s">
        <v>32919</v>
      </c>
      <c r="K7050" s="2">
        <v>888888</v>
      </c>
      <c r="L7050" t="s">
        <v>12826</v>
      </c>
      <c r="M7050">
        <v>13</v>
      </c>
      <c r="N7050" s="3">
        <v>42226</v>
      </c>
      <c r="O7050" s="3">
        <v>42460</v>
      </c>
      <c r="P7050" t="s">
        <v>32921</v>
      </c>
      <c r="Q7050" t="str">
        <f>SUBSTITUTE(MID(P7050,2,FIND(",",P7050)),",","")</f>
        <v xml:space="preserve">34.114 </v>
      </c>
      <c r="R7050" t="str">
        <f>SUBSTITUTE(MID(P7050,FIND(", ",P7050)+2,10),")","")</f>
        <v>-118.2555</v>
      </c>
    </row>
    <row r="7051" spans="1:18" x14ac:dyDescent="0.25">
      <c r="A7051" t="s">
        <v>32922</v>
      </c>
      <c r="B7051" t="s">
        <v>32923</v>
      </c>
      <c r="D7051" t="s">
        <v>32924</v>
      </c>
      <c r="E7051" t="s">
        <v>22</v>
      </c>
      <c r="F7051" t="s">
        <v>32925</v>
      </c>
      <c r="G7051" t="s">
        <v>32926</v>
      </c>
      <c r="M7051">
        <v>13</v>
      </c>
      <c r="N7051" s="3">
        <v>39448</v>
      </c>
      <c r="O7051" s="3">
        <v>43830</v>
      </c>
      <c r="Q7051" t="str">
        <f>VLOOKUP(LEFT(F7051,5),'[1]Sheet1 (2)'!A:E,4,0)</f>
        <v xml:space="preserve">34.0673 </v>
      </c>
      <c r="R7051" t="str">
        <f>VLOOKUP(LEFT(F7051,5),'[1]Sheet1 (2)'!A:E,5,0)</f>
        <v>-118.2744</v>
      </c>
    </row>
    <row r="7052" spans="1:18" x14ac:dyDescent="0.25">
      <c r="A7052" t="s">
        <v>32927</v>
      </c>
      <c r="B7052" t="s">
        <v>32928</v>
      </c>
      <c r="D7052" t="s">
        <v>32929</v>
      </c>
      <c r="E7052" t="s">
        <v>22</v>
      </c>
      <c r="F7052" t="s">
        <v>23805</v>
      </c>
      <c r="G7052" t="s">
        <v>32930</v>
      </c>
      <c r="M7052">
        <v>13</v>
      </c>
      <c r="N7052" s="3">
        <v>43009</v>
      </c>
      <c r="O7052" s="3">
        <v>44348</v>
      </c>
      <c r="Q7052" t="str">
        <f>VLOOKUP(F7052,'[1]Sheet1 (2)'!B:E,3,0)</f>
        <v xml:space="preserve">34.091 </v>
      </c>
      <c r="R7052" t="str">
        <f>VLOOKUP(F7052,'[1]Sheet1 (2)'!B:E,4,0)</f>
        <v>-118.2519</v>
      </c>
    </row>
    <row r="7053" spans="1:18" x14ac:dyDescent="0.25">
      <c r="A7053" t="s">
        <v>32931</v>
      </c>
      <c r="B7053" t="s">
        <v>32932</v>
      </c>
      <c r="D7053" t="s">
        <v>32933</v>
      </c>
      <c r="E7053" t="s">
        <v>22</v>
      </c>
      <c r="F7053" t="s">
        <v>13455</v>
      </c>
      <c r="G7053" t="s">
        <v>32934</v>
      </c>
      <c r="H7053" t="s">
        <v>32935</v>
      </c>
      <c r="I7053" t="s">
        <v>22</v>
      </c>
      <c r="J7053" t="s">
        <v>13455</v>
      </c>
      <c r="K7053" s="2">
        <v>711510</v>
      </c>
      <c r="L7053" t="s">
        <v>1232</v>
      </c>
      <c r="M7053">
        <v>13</v>
      </c>
      <c r="N7053" s="3">
        <v>42852</v>
      </c>
      <c r="O7053" s="3">
        <v>43100</v>
      </c>
      <c r="P7053" t="s">
        <v>32936</v>
      </c>
      <c r="Q7053" t="str">
        <f>SUBSTITUTE(MID(P7053,2,FIND(",",P7053)),",","")</f>
        <v xml:space="preserve">34.1111 </v>
      </c>
      <c r="R7053" t="str">
        <f>SUBSTITUTE(MID(P7053,FIND(", ",P7053)+2,10),")","")</f>
        <v>-118.2611</v>
      </c>
    </row>
    <row r="7054" spans="1:18" x14ac:dyDescent="0.25">
      <c r="A7054" t="s">
        <v>32937</v>
      </c>
      <c r="B7054" t="s">
        <v>32938</v>
      </c>
      <c r="D7054" t="s">
        <v>32939</v>
      </c>
      <c r="E7054" t="s">
        <v>22</v>
      </c>
      <c r="F7054" t="s">
        <v>13650</v>
      </c>
      <c r="G7054" t="s">
        <v>13651</v>
      </c>
      <c r="M7054">
        <v>13</v>
      </c>
      <c r="N7054" s="3">
        <v>42506</v>
      </c>
      <c r="O7054" s="3">
        <v>44196</v>
      </c>
      <c r="Q7054" t="str">
        <f>VLOOKUP(F7054,'[1]Sheet1 (2)'!B:E,3,0)</f>
        <v xml:space="preserve">34.0649 </v>
      </c>
      <c r="R7054" t="str">
        <f>VLOOKUP(F7054,'[1]Sheet1 (2)'!B:E,4,0)</f>
        <v>-118.2905</v>
      </c>
    </row>
    <row r="7055" spans="1:18" x14ac:dyDescent="0.25">
      <c r="A7055" t="s">
        <v>32940</v>
      </c>
      <c r="B7055" t="s">
        <v>32941</v>
      </c>
      <c r="C7055" t="s">
        <v>32941</v>
      </c>
      <c r="D7055" t="s">
        <v>32942</v>
      </c>
      <c r="E7055" t="s">
        <v>22</v>
      </c>
      <c r="F7055" t="s">
        <v>32943</v>
      </c>
      <c r="G7055" t="s">
        <v>32944</v>
      </c>
      <c r="K7055" s="2">
        <v>531390</v>
      </c>
      <c r="L7055" t="s">
        <v>9835</v>
      </c>
      <c r="M7055">
        <v>13</v>
      </c>
      <c r="N7055" s="3">
        <v>39083</v>
      </c>
      <c r="O7055" s="3">
        <v>43465</v>
      </c>
      <c r="P7055" t="s">
        <v>32945</v>
      </c>
      <c r="Q7055" t="str">
        <f>SUBSTITUTE(MID(P7055,2,FIND(",",P7055)),",","")</f>
        <v xml:space="preserve">34.0925 </v>
      </c>
      <c r="R7055" t="str">
        <f>SUBSTITUTE(MID(P7055,FIND(", ",P7055)+2,10),")","")</f>
        <v>-118.2983</v>
      </c>
    </row>
    <row r="7056" spans="1:18" x14ac:dyDescent="0.25">
      <c r="A7056" t="s">
        <v>32946</v>
      </c>
      <c r="B7056" t="s">
        <v>32947</v>
      </c>
      <c r="D7056" t="s">
        <v>32948</v>
      </c>
      <c r="E7056" t="s">
        <v>22</v>
      </c>
      <c r="F7056" t="s">
        <v>10741</v>
      </c>
      <c r="G7056" t="s">
        <v>32949</v>
      </c>
      <c r="K7056" s="2">
        <v>711510</v>
      </c>
      <c r="L7056" t="s">
        <v>1232</v>
      </c>
      <c r="M7056">
        <v>13</v>
      </c>
      <c r="N7056" s="3">
        <v>40179</v>
      </c>
      <c r="O7056" s="3">
        <v>43100</v>
      </c>
      <c r="P7056" t="s">
        <v>32950</v>
      </c>
      <c r="Q7056" t="str">
        <f>SUBSTITUTE(MID(P7056,2,FIND(",",P7056)),",","")</f>
        <v xml:space="preserve">34.0961 </v>
      </c>
      <c r="R7056" t="str">
        <f>SUBSTITUTE(MID(P7056,FIND(", ",P7056)+2,10),")","")</f>
        <v>-118.2928</v>
      </c>
    </row>
    <row r="7057" spans="1:18" x14ac:dyDescent="0.25">
      <c r="A7057" t="s">
        <v>32951</v>
      </c>
      <c r="B7057" t="s">
        <v>32479</v>
      </c>
      <c r="C7057" t="s">
        <v>32480</v>
      </c>
      <c r="D7057" t="s">
        <v>32952</v>
      </c>
      <c r="E7057" t="s">
        <v>22</v>
      </c>
      <c r="F7057" t="s">
        <v>32953</v>
      </c>
      <c r="G7057" t="s">
        <v>32954</v>
      </c>
      <c r="K7057" s="2">
        <v>811110</v>
      </c>
      <c r="L7057" t="s">
        <v>20224</v>
      </c>
      <c r="M7057">
        <v>13</v>
      </c>
      <c r="N7057" s="3">
        <v>41730</v>
      </c>
      <c r="O7057" s="3">
        <v>43465</v>
      </c>
      <c r="P7057" t="s">
        <v>32955</v>
      </c>
      <c r="Q7057" t="str">
        <f>SUBSTITUTE(MID(P7057,2,FIND(",",P7057)),",","")</f>
        <v xml:space="preserve">34.0777 </v>
      </c>
      <c r="R7057" t="str">
        <f>SUBSTITUTE(MID(P7057,FIND(", ",P7057)+2,10),")","")</f>
        <v>-118.28</v>
      </c>
    </row>
    <row r="7058" spans="1:18" x14ac:dyDescent="0.25">
      <c r="A7058" t="s">
        <v>32956</v>
      </c>
      <c r="B7058" t="s">
        <v>32957</v>
      </c>
      <c r="D7058" t="s">
        <v>32958</v>
      </c>
      <c r="E7058" t="s">
        <v>22</v>
      </c>
      <c r="F7058" t="s">
        <v>2143</v>
      </c>
      <c r="G7058" t="s">
        <v>32959</v>
      </c>
      <c r="M7058">
        <v>13</v>
      </c>
      <c r="N7058" s="3">
        <v>41760</v>
      </c>
      <c r="O7058" s="3">
        <v>44301</v>
      </c>
      <c r="Q7058" t="str">
        <f>VLOOKUP(F7058,'[1]Sheet1 (2)'!B:E,3,0)</f>
        <v xml:space="preserve">34.0804 </v>
      </c>
      <c r="R7058" t="str">
        <f>VLOOKUP(F7058,'[1]Sheet1 (2)'!B:E,4,0)</f>
        <v>-118.309</v>
      </c>
    </row>
    <row r="7059" spans="1:18" x14ac:dyDescent="0.25">
      <c r="A7059" t="s">
        <v>32960</v>
      </c>
      <c r="B7059" t="s">
        <v>32961</v>
      </c>
      <c r="D7059" t="s">
        <v>32962</v>
      </c>
      <c r="E7059" t="s">
        <v>22</v>
      </c>
      <c r="F7059" t="s">
        <v>14466</v>
      </c>
      <c r="G7059" t="s">
        <v>32963</v>
      </c>
      <c r="K7059" s="2">
        <v>812111</v>
      </c>
      <c r="L7059" t="s">
        <v>1863</v>
      </c>
      <c r="M7059">
        <v>13</v>
      </c>
      <c r="N7059" s="3">
        <v>32721</v>
      </c>
      <c r="O7059" s="3">
        <v>42643</v>
      </c>
      <c r="P7059" t="s">
        <v>32964</v>
      </c>
      <c r="Q7059" t="str">
        <f>SUBSTITUTE(MID(P7059,2,FIND(",",P7059)),",","")</f>
        <v xml:space="preserve">34.0896 </v>
      </c>
      <c r="R7059" t="str">
        <f>SUBSTITUTE(MID(P7059,FIND(", ",P7059)+2,10),")","")</f>
        <v>-118.2682</v>
      </c>
    </row>
    <row r="7060" spans="1:18" x14ac:dyDescent="0.25">
      <c r="A7060" t="s">
        <v>32965</v>
      </c>
      <c r="B7060" t="s">
        <v>32966</v>
      </c>
      <c r="D7060" t="s">
        <v>32967</v>
      </c>
      <c r="E7060" t="s">
        <v>22</v>
      </c>
      <c r="F7060" t="s">
        <v>3251</v>
      </c>
      <c r="G7060" t="s">
        <v>23801</v>
      </c>
      <c r="H7060" t="s">
        <v>32968</v>
      </c>
      <c r="I7060" t="s">
        <v>18801</v>
      </c>
      <c r="J7060" t="s">
        <v>32638</v>
      </c>
      <c r="K7060" s="2">
        <v>812930</v>
      </c>
      <c r="L7060" t="s">
        <v>202</v>
      </c>
      <c r="M7060">
        <v>13</v>
      </c>
      <c r="N7060" s="3">
        <v>43556</v>
      </c>
      <c r="O7060" s="3">
        <v>44196</v>
      </c>
      <c r="P7060" t="s">
        <v>32969</v>
      </c>
      <c r="Q7060" t="str">
        <f>SUBSTITUTE(MID(P7060,2,FIND(",",P7060)),",","")</f>
        <v xml:space="preserve">34.1018 </v>
      </c>
      <c r="R7060" t="str">
        <f>SUBSTITUTE(MID(P7060,FIND(", ",P7060)+2,10),")","")</f>
        <v>-118.3274</v>
      </c>
    </row>
    <row r="7061" spans="1:18" x14ac:dyDescent="0.25">
      <c r="A7061" t="s">
        <v>32970</v>
      </c>
      <c r="B7061" t="s">
        <v>32971</v>
      </c>
      <c r="D7061" t="s">
        <v>32972</v>
      </c>
      <c r="E7061" t="s">
        <v>22</v>
      </c>
      <c r="F7061" t="s">
        <v>22515</v>
      </c>
      <c r="G7061" t="s">
        <v>22516</v>
      </c>
      <c r="M7061">
        <v>13</v>
      </c>
      <c r="N7061" s="3">
        <v>43236</v>
      </c>
      <c r="O7061" s="3">
        <v>44196</v>
      </c>
      <c r="Q7061" t="str">
        <f>VLOOKUP(LEFT(F7061,5),'[1]Sheet1 (2)'!A:E,4,0)</f>
        <v xml:space="preserve">34.0882 </v>
      </c>
      <c r="R7061" t="str">
        <f>VLOOKUP(LEFT(F7061,5),'[1]Sheet1 (2)'!A:E,5,0)</f>
        <v>-118.2585</v>
      </c>
    </row>
    <row r="7062" spans="1:18" x14ac:dyDescent="0.25">
      <c r="A7062" t="s">
        <v>32973</v>
      </c>
      <c r="B7062" t="s">
        <v>32974</v>
      </c>
      <c r="D7062" t="s">
        <v>32975</v>
      </c>
      <c r="E7062" t="s">
        <v>22</v>
      </c>
      <c r="F7062" t="s">
        <v>13986</v>
      </c>
      <c r="G7062" t="s">
        <v>13987</v>
      </c>
      <c r="M7062">
        <v>13</v>
      </c>
      <c r="N7062" s="3">
        <v>40261</v>
      </c>
      <c r="O7062" s="3">
        <v>44012</v>
      </c>
      <c r="Q7062" t="str">
        <f>VLOOKUP(LEFT(F7062,5),'[1]Sheet1 (2)'!A:E,4,0)</f>
        <v xml:space="preserve">34.0976 </v>
      </c>
      <c r="R7062" t="str">
        <f>VLOOKUP(LEFT(F7062,5),'[1]Sheet1 (2)'!A:E,5,0)</f>
        <v>-118.3313</v>
      </c>
    </row>
    <row r="7063" spans="1:18" x14ac:dyDescent="0.25">
      <c r="A7063" t="s">
        <v>32976</v>
      </c>
      <c r="B7063" t="s">
        <v>32977</v>
      </c>
      <c r="D7063" t="s">
        <v>32978</v>
      </c>
      <c r="E7063" t="s">
        <v>22</v>
      </c>
      <c r="F7063" t="s">
        <v>207</v>
      </c>
      <c r="G7063" t="s">
        <v>32979</v>
      </c>
      <c r="K7063" s="2">
        <v>812990</v>
      </c>
      <c r="L7063" t="s">
        <v>27</v>
      </c>
      <c r="M7063">
        <v>13</v>
      </c>
      <c r="N7063" s="3">
        <v>39448</v>
      </c>
      <c r="O7063" s="3">
        <v>42735</v>
      </c>
      <c r="P7063" t="s">
        <v>32980</v>
      </c>
      <c r="Q7063" t="str">
        <f>SUBSTITUTE(MID(P7063,2,FIND(",",P7063)),",","")</f>
        <v xml:space="preserve">34.0909 </v>
      </c>
      <c r="R7063" t="str">
        <f>SUBSTITUTE(MID(P7063,FIND(", ",P7063)+2,10),")","")</f>
        <v>-118.3101</v>
      </c>
    </row>
    <row r="7064" spans="1:18" x14ac:dyDescent="0.25">
      <c r="A7064" t="s">
        <v>32981</v>
      </c>
      <c r="B7064" t="s">
        <v>32982</v>
      </c>
      <c r="D7064" t="s">
        <v>32983</v>
      </c>
      <c r="E7064" t="s">
        <v>22</v>
      </c>
      <c r="F7064" t="s">
        <v>32984</v>
      </c>
      <c r="G7064" t="s">
        <v>32985</v>
      </c>
      <c r="H7064" t="s">
        <v>32986</v>
      </c>
      <c r="I7064" t="s">
        <v>13273</v>
      </c>
      <c r="J7064" t="s">
        <v>32987</v>
      </c>
      <c r="K7064" s="2">
        <v>531100</v>
      </c>
      <c r="L7064" t="s">
        <v>1386</v>
      </c>
      <c r="M7064">
        <v>13</v>
      </c>
      <c r="N7064" s="3">
        <v>42382</v>
      </c>
      <c r="O7064" s="3">
        <v>42654</v>
      </c>
      <c r="P7064" t="s">
        <v>32988</v>
      </c>
      <c r="Q7064" t="str">
        <f>SUBSTITUTE(MID(P7064,2,FIND(",",P7064)),",","")</f>
        <v xml:space="preserve">34.0842 </v>
      </c>
      <c r="R7064" t="str">
        <f>SUBSTITUTE(MID(P7064,FIND(", ",P7064)+2,10),")","")</f>
        <v>-118.2953</v>
      </c>
    </row>
    <row r="7065" spans="1:18" x14ac:dyDescent="0.25">
      <c r="A7065" t="s">
        <v>32989</v>
      </c>
      <c r="B7065" t="s">
        <v>32990</v>
      </c>
      <c r="D7065" t="s">
        <v>32991</v>
      </c>
      <c r="E7065" t="s">
        <v>22</v>
      </c>
      <c r="F7065" t="s">
        <v>32992</v>
      </c>
      <c r="G7065" t="s">
        <v>32993</v>
      </c>
      <c r="M7065">
        <v>13</v>
      </c>
      <c r="N7065" s="3">
        <v>42948</v>
      </c>
      <c r="O7065" s="3">
        <v>43282</v>
      </c>
      <c r="Q7065" t="str">
        <f>VLOOKUP(F7065,'[1]Sheet1 (2)'!B:E,3,0)</f>
        <v xml:space="preserve">34.0871 </v>
      </c>
      <c r="R7065" t="str">
        <f>VLOOKUP(F7065,'[1]Sheet1 (2)'!B:E,4,0)</f>
        <v>-118.2502</v>
      </c>
    </row>
    <row r="7066" spans="1:18" x14ac:dyDescent="0.25">
      <c r="A7066" t="s">
        <v>32994</v>
      </c>
      <c r="B7066" t="s">
        <v>11207</v>
      </c>
      <c r="D7066" t="s">
        <v>1028</v>
      </c>
      <c r="E7066" t="s">
        <v>22</v>
      </c>
      <c r="F7066" t="s">
        <v>1029</v>
      </c>
      <c r="G7066" t="s">
        <v>1030</v>
      </c>
      <c r="M7066">
        <v>13</v>
      </c>
      <c r="N7066" s="3">
        <v>42856</v>
      </c>
      <c r="O7066" s="3">
        <v>43951</v>
      </c>
      <c r="Q7066" t="str">
        <f>VLOOKUP(F7066,'[1]Sheet1 (2)'!B:E,3,0)</f>
        <v xml:space="preserve">34.0975 </v>
      </c>
      <c r="R7066" t="str">
        <f>VLOOKUP(F7066,'[1]Sheet1 (2)'!B:E,4,0)</f>
        <v>-118.3292</v>
      </c>
    </row>
    <row r="7067" spans="1:18" x14ac:dyDescent="0.25">
      <c r="A7067" t="s">
        <v>32995</v>
      </c>
      <c r="B7067" t="s">
        <v>32996</v>
      </c>
      <c r="D7067" t="s">
        <v>32997</v>
      </c>
      <c r="E7067" t="s">
        <v>22</v>
      </c>
      <c r="F7067" t="s">
        <v>32998</v>
      </c>
      <c r="G7067" t="s">
        <v>32999</v>
      </c>
      <c r="M7067">
        <v>13</v>
      </c>
      <c r="N7067" s="3">
        <v>43840</v>
      </c>
      <c r="O7067" s="3">
        <v>44134</v>
      </c>
      <c r="Q7067" t="str">
        <f>VLOOKUP(LEFT(F7067,5),'[1]Sheet1 (2)'!A:E,4,0)</f>
        <v xml:space="preserve">34.0976 </v>
      </c>
      <c r="R7067" t="str">
        <f>VLOOKUP(LEFT(F7067,5),'[1]Sheet1 (2)'!A:E,5,0)</f>
        <v>-118.3313</v>
      </c>
    </row>
    <row r="7068" spans="1:18" x14ac:dyDescent="0.25">
      <c r="A7068" t="s">
        <v>33000</v>
      </c>
      <c r="B7068" t="s">
        <v>33001</v>
      </c>
      <c r="D7068" t="s">
        <v>33002</v>
      </c>
      <c r="E7068" t="s">
        <v>22</v>
      </c>
      <c r="F7068" t="s">
        <v>15694</v>
      </c>
      <c r="G7068" t="s">
        <v>33003</v>
      </c>
      <c r="M7068">
        <v>13</v>
      </c>
      <c r="N7068" s="3">
        <v>40269</v>
      </c>
      <c r="O7068" s="3">
        <v>44561</v>
      </c>
      <c r="Q7068" t="str">
        <f>VLOOKUP(F7068,'[1]Sheet1 (2)'!B:E,3,0)</f>
        <v xml:space="preserve">34.0914 </v>
      </c>
      <c r="R7068" t="str">
        <f>VLOOKUP(F7068,'[1]Sheet1 (2)'!B:E,4,0)</f>
        <v>-118.3051</v>
      </c>
    </row>
    <row r="7069" spans="1:18" x14ac:dyDescent="0.25">
      <c r="A7069" t="s">
        <v>33004</v>
      </c>
      <c r="B7069" t="s">
        <v>33005</v>
      </c>
      <c r="D7069" t="s">
        <v>33006</v>
      </c>
      <c r="E7069" t="s">
        <v>22</v>
      </c>
      <c r="F7069" t="s">
        <v>2790</v>
      </c>
      <c r="G7069" t="s">
        <v>2791</v>
      </c>
      <c r="M7069">
        <v>13</v>
      </c>
      <c r="N7069" s="3">
        <v>42577</v>
      </c>
      <c r="O7069" s="3">
        <v>43560</v>
      </c>
      <c r="Q7069" t="str">
        <f>VLOOKUP(F7069,'[1]Sheet1 (2)'!B:E,3,0)</f>
        <v xml:space="preserve">34.1009 </v>
      </c>
      <c r="R7069" t="str">
        <f>VLOOKUP(F7069,'[1]Sheet1 (2)'!B:E,4,0)</f>
        <v>-118.3102</v>
      </c>
    </row>
    <row r="7070" spans="1:18" x14ac:dyDescent="0.25">
      <c r="A7070" t="s">
        <v>33007</v>
      </c>
      <c r="B7070" t="s">
        <v>33008</v>
      </c>
      <c r="D7070" t="s">
        <v>33009</v>
      </c>
      <c r="E7070" t="s">
        <v>22</v>
      </c>
      <c r="F7070" t="s">
        <v>9861</v>
      </c>
      <c r="G7070" t="s">
        <v>33010</v>
      </c>
      <c r="M7070">
        <v>13</v>
      </c>
      <c r="N7070" s="3">
        <v>41551</v>
      </c>
      <c r="O7070" s="3">
        <v>43830</v>
      </c>
      <c r="Q7070" t="str">
        <f>VLOOKUP(F7070,'[1]Sheet1 (2)'!B:E,3,0)</f>
        <v xml:space="preserve">34.0851 </v>
      </c>
      <c r="R7070" t="str">
        <f>VLOOKUP(F7070,'[1]Sheet1 (2)'!B:E,4,0)</f>
        <v>-118.2679</v>
      </c>
    </row>
    <row r="7071" spans="1:18" x14ac:dyDescent="0.25">
      <c r="A7071" t="s">
        <v>33011</v>
      </c>
      <c r="B7071" t="s">
        <v>33012</v>
      </c>
      <c r="D7071" t="s">
        <v>33013</v>
      </c>
      <c r="E7071" t="s">
        <v>22</v>
      </c>
      <c r="F7071" t="s">
        <v>33014</v>
      </c>
      <c r="G7071" t="s">
        <v>33015</v>
      </c>
      <c r="M7071">
        <v>13</v>
      </c>
      <c r="N7071" s="3">
        <v>42186</v>
      </c>
      <c r="O7071" s="3">
        <v>43982</v>
      </c>
      <c r="Q7071" t="str">
        <f>VLOOKUP(F7071,'[1]Sheet1 (2)'!B:E,3,0)</f>
        <v xml:space="preserve">34.0813 </v>
      </c>
      <c r="R7071" t="str">
        <f>VLOOKUP(F7071,'[1]Sheet1 (2)'!B:E,4,0)</f>
        <v>-118.2739</v>
      </c>
    </row>
    <row r="7072" spans="1:18" x14ac:dyDescent="0.25">
      <c r="A7072" t="s">
        <v>33016</v>
      </c>
      <c r="B7072" t="s">
        <v>33017</v>
      </c>
      <c r="C7072" t="s">
        <v>33018</v>
      </c>
      <c r="D7072" t="s">
        <v>33019</v>
      </c>
      <c r="E7072" t="s">
        <v>22</v>
      </c>
      <c r="F7072" t="s">
        <v>7186</v>
      </c>
      <c r="G7072" t="s">
        <v>33020</v>
      </c>
      <c r="M7072">
        <v>13</v>
      </c>
      <c r="N7072" s="3">
        <v>40634</v>
      </c>
      <c r="O7072" s="3">
        <v>43921</v>
      </c>
      <c r="Q7072" t="str">
        <f>VLOOKUP(F7072,'[1]Sheet1 (2)'!B:E,3,0)</f>
        <v xml:space="preserve">34.1002 </v>
      </c>
      <c r="R7072" t="str">
        <f>VLOOKUP(F7072,'[1]Sheet1 (2)'!B:E,4,0)</f>
        <v>-118.3314</v>
      </c>
    </row>
    <row r="7073" spans="1:18" x14ac:dyDescent="0.25">
      <c r="A7073" t="s">
        <v>33021</v>
      </c>
      <c r="B7073" t="s">
        <v>33022</v>
      </c>
      <c r="D7073" t="s">
        <v>33023</v>
      </c>
      <c r="E7073" t="s">
        <v>22</v>
      </c>
      <c r="F7073" t="s">
        <v>6183</v>
      </c>
      <c r="G7073" t="s">
        <v>6184</v>
      </c>
      <c r="K7073" s="2">
        <v>722211</v>
      </c>
      <c r="L7073" t="s">
        <v>4852</v>
      </c>
      <c r="M7073">
        <v>13</v>
      </c>
      <c r="N7073" s="3">
        <v>41053</v>
      </c>
      <c r="O7073" s="3">
        <v>43100</v>
      </c>
      <c r="P7073" t="s">
        <v>6185</v>
      </c>
      <c r="Q7073" t="str">
        <f>SUBSTITUTE(MID(P7073,2,FIND(",",P7073)),",","")</f>
        <v xml:space="preserve">34.0979 </v>
      </c>
      <c r="R7073" t="str">
        <f>SUBSTITUTE(MID(P7073,FIND(", ",P7073)+2,10),")","")</f>
        <v>-118.3282</v>
      </c>
    </row>
    <row r="7074" spans="1:18" x14ac:dyDescent="0.25">
      <c r="A7074" t="s">
        <v>33024</v>
      </c>
      <c r="B7074" t="s">
        <v>33025</v>
      </c>
      <c r="C7074" t="s">
        <v>33026</v>
      </c>
      <c r="D7074" t="s">
        <v>33027</v>
      </c>
      <c r="E7074" t="s">
        <v>22</v>
      </c>
      <c r="F7074" t="s">
        <v>1950</v>
      </c>
      <c r="G7074" t="s">
        <v>33028</v>
      </c>
      <c r="M7074">
        <v>13</v>
      </c>
      <c r="N7074" s="3">
        <v>32540</v>
      </c>
      <c r="O7074" s="3">
        <v>42735</v>
      </c>
      <c r="P7074" t="s">
        <v>33029</v>
      </c>
      <c r="Q7074" t="str">
        <f>SUBSTITUTE(MID(P7074,2,FIND(",",P7074)),",","")</f>
        <v xml:space="preserve">34.0873 </v>
      </c>
      <c r="R7074" t="str">
        <f>SUBSTITUTE(MID(P7074,FIND(", ",P7074)+2,10),")","")</f>
        <v>-118.2784</v>
      </c>
    </row>
    <row r="7075" spans="1:18" x14ac:dyDescent="0.25">
      <c r="A7075" t="s">
        <v>33030</v>
      </c>
      <c r="B7075" t="s">
        <v>33031</v>
      </c>
      <c r="D7075" t="s">
        <v>33032</v>
      </c>
      <c r="E7075" t="s">
        <v>22</v>
      </c>
      <c r="F7075" t="s">
        <v>30435</v>
      </c>
      <c r="G7075" t="s">
        <v>30436</v>
      </c>
      <c r="H7075" t="s">
        <v>33033</v>
      </c>
      <c r="I7075" t="s">
        <v>22</v>
      </c>
      <c r="J7075" t="s">
        <v>30435</v>
      </c>
      <c r="K7075" s="2">
        <v>485990</v>
      </c>
      <c r="L7075" t="s">
        <v>7477</v>
      </c>
      <c r="M7075">
        <v>13</v>
      </c>
      <c r="N7075" s="3">
        <v>43007</v>
      </c>
      <c r="O7075" s="3">
        <v>43007</v>
      </c>
      <c r="P7075" t="s">
        <v>33034</v>
      </c>
      <c r="Q7075" t="str">
        <f>SUBSTITUTE(MID(P7075,2,FIND(",",P7075)),",","")</f>
        <v xml:space="preserve">34.0793 </v>
      </c>
      <c r="R7075" t="str">
        <f>SUBSTITUTE(MID(P7075,FIND(", ",P7075)+2,10),")","")</f>
        <v>-118.3049</v>
      </c>
    </row>
    <row r="7076" spans="1:18" x14ac:dyDescent="0.25">
      <c r="A7076" t="s">
        <v>33035</v>
      </c>
      <c r="B7076" t="s">
        <v>33036</v>
      </c>
      <c r="D7076" t="s">
        <v>33037</v>
      </c>
      <c r="E7076" t="s">
        <v>22</v>
      </c>
      <c r="F7076" t="s">
        <v>33038</v>
      </c>
      <c r="G7076" t="s">
        <v>33039</v>
      </c>
      <c r="M7076">
        <v>13</v>
      </c>
      <c r="N7076" s="3">
        <v>38353</v>
      </c>
      <c r="O7076" s="3">
        <v>44362</v>
      </c>
      <c r="Q7076" t="str">
        <f>VLOOKUP(LEFT(F7076,5),'[1]Sheet1 (2)'!A:E,4,0)</f>
        <v xml:space="preserve">34.1038 </v>
      </c>
      <c r="R7076" t="str">
        <f>VLOOKUP(LEFT(F7076,5),'[1]Sheet1 (2)'!A:E,5,0)</f>
        <v>-118.2456</v>
      </c>
    </row>
    <row r="7077" spans="1:18" x14ac:dyDescent="0.25">
      <c r="A7077" t="s">
        <v>33040</v>
      </c>
      <c r="B7077" t="s">
        <v>33041</v>
      </c>
      <c r="D7077" t="s">
        <v>33042</v>
      </c>
      <c r="E7077" t="s">
        <v>22</v>
      </c>
      <c r="F7077" t="s">
        <v>33043</v>
      </c>
      <c r="G7077" t="s">
        <v>33044</v>
      </c>
      <c r="K7077" s="2">
        <v>713900</v>
      </c>
      <c r="L7077" t="s">
        <v>6916</v>
      </c>
      <c r="M7077">
        <v>13</v>
      </c>
      <c r="N7077" s="3">
        <v>40201</v>
      </c>
      <c r="O7077" s="3">
        <v>44469</v>
      </c>
      <c r="P7077" t="s">
        <v>33045</v>
      </c>
      <c r="Q7077" t="str">
        <f>SUBSTITUTE(MID(P7077,2,FIND(",",P7077)),",","")</f>
        <v xml:space="preserve">34.0717 </v>
      </c>
      <c r="R7077" t="str">
        <f>SUBSTITUTE(MID(P7077,FIND(", ",P7077)+2,10),")","")</f>
        <v>-118.2916</v>
      </c>
    </row>
    <row r="7078" spans="1:18" x14ac:dyDescent="0.25">
      <c r="A7078" t="s">
        <v>33046</v>
      </c>
      <c r="B7078" t="s">
        <v>33047</v>
      </c>
      <c r="D7078" t="s">
        <v>33048</v>
      </c>
      <c r="E7078" t="s">
        <v>22</v>
      </c>
      <c r="F7078" t="s">
        <v>9463</v>
      </c>
      <c r="G7078" t="s">
        <v>33049</v>
      </c>
      <c r="K7078" s="2">
        <v>711100</v>
      </c>
      <c r="L7078" t="s">
        <v>21381</v>
      </c>
      <c r="M7078">
        <v>13</v>
      </c>
      <c r="N7078" s="3">
        <v>41697</v>
      </c>
      <c r="O7078" s="3">
        <v>43100</v>
      </c>
      <c r="P7078" t="s">
        <v>33050</v>
      </c>
      <c r="Q7078" t="str">
        <f>SUBSTITUTE(MID(P7078,2,FIND(",",P7078)),",","")</f>
        <v xml:space="preserve">34.0658 </v>
      </c>
      <c r="R7078" t="str">
        <f>SUBSTITUTE(MID(P7078,FIND(", ",P7078)+2,10),")","")</f>
        <v>-118.2675</v>
      </c>
    </row>
    <row r="7079" spans="1:18" x14ac:dyDescent="0.25">
      <c r="A7079" t="s">
        <v>33051</v>
      </c>
      <c r="B7079" t="s">
        <v>33052</v>
      </c>
      <c r="D7079" t="s">
        <v>33053</v>
      </c>
      <c r="E7079" t="s">
        <v>22</v>
      </c>
      <c r="F7079" t="s">
        <v>33054</v>
      </c>
      <c r="G7079" t="s">
        <v>33055</v>
      </c>
      <c r="M7079">
        <v>13</v>
      </c>
      <c r="N7079" s="3">
        <v>42542</v>
      </c>
      <c r="O7079" s="3">
        <v>42887</v>
      </c>
      <c r="Q7079" t="str">
        <f>VLOOKUP(LEFT(F7079,5),'[1]Sheet1 (2)'!A:E,4,0)</f>
        <v xml:space="preserve">34.0978 </v>
      </c>
      <c r="R7079" t="str">
        <f>VLOOKUP(LEFT(F7079,5),'[1]Sheet1 (2)'!A:E,5,0)</f>
        <v>-118.2871</v>
      </c>
    </row>
    <row r="7080" spans="1:18" x14ac:dyDescent="0.25">
      <c r="A7080" t="s">
        <v>33056</v>
      </c>
      <c r="B7080" t="s">
        <v>5758</v>
      </c>
      <c r="C7080" t="s">
        <v>33057</v>
      </c>
      <c r="D7080" t="s">
        <v>33058</v>
      </c>
      <c r="E7080" t="s">
        <v>22</v>
      </c>
      <c r="F7080" t="s">
        <v>1121</v>
      </c>
      <c r="G7080" t="s">
        <v>18689</v>
      </c>
      <c r="K7080" s="2">
        <v>561500</v>
      </c>
      <c r="L7080" t="s">
        <v>1515</v>
      </c>
      <c r="M7080">
        <v>13</v>
      </c>
      <c r="N7080" s="3">
        <v>42402</v>
      </c>
      <c r="O7080" s="3">
        <v>43465</v>
      </c>
      <c r="P7080" t="s">
        <v>33059</v>
      </c>
      <c r="Q7080" t="str">
        <f>SUBSTITUTE(MID(P7080,2,FIND(",",P7080)),",","")</f>
        <v xml:space="preserve">34.0911 </v>
      </c>
      <c r="R7080" t="str">
        <f>SUBSTITUTE(MID(P7080,FIND(", ",P7080)+2,10),")","")</f>
        <v>-118.2953</v>
      </c>
    </row>
    <row r="7081" spans="1:18" x14ac:dyDescent="0.25">
      <c r="A7081" t="s">
        <v>33060</v>
      </c>
      <c r="B7081" t="s">
        <v>33061</v>
      </c>
      <c r="D7081" t="s">
        <v>33062</v>
      </c>
      <c r="E7081" t="s">
        <v>22</v>
      </c>
      <c r="F7081" t="s">
        <v>21647</v>
      </c>
      <c r="G7081" t="s">
        <v>33063</v>
      </c>
      <c r="M7081">
        <v>13</v>
      </c>
      <c r="N7081" s="3">
        <v>39546</v>
      </c>
      <c r="O7081" s="3">
        <v>44196</v>
      </c>
      <c r="Q7081" t="str">
        <f>VLOOKUP(F7081,'[1]Sheet1 (2)'!B:E,3,0)</f>
        <v xml:space="preserve">34.0661 </v>
      </c>
      <c r="R7081" t="str">
        <f>VLOOKUP(F7081,'[1]Sheet1 (2)'!B:E,4,0)</f>
        <v>-118.2773</v>
      </c>
    </row>
    <row r="7082" spans="1:18" x14ac:dyDescent="0.25">
      <c r="A7082" t="s">
        <v>33064</v>
      </c>
      <c r="B7082" t="s">
        <v>33065</v>
      </c>
      <c r="C7082" t="s">
        <v>33066</v>
      </c>
      <c r="D7082" t="s">
        <v>33067</v>
      </c>
      <c r="E7082" t="s">
        <v>22</v>
      </c>
      <c r="F7082" t="s">
        <v>13885</v>
      </c>
      <c r="G7082" t="s">
        <v>33068</v>
      </c>
      <c r="K7082" s="2">
        <v>722110</v>
      </c>
      <c r="L7082" t="s">
        <v>813</v>
      </c>
      <c r="M7082">
        <v>13</v>
      </c>
      <c r="N7082" s="3">
        <v>39674</v>
      </c>
      <c r="O7082" s="3">
        <v>44159</v>
      </c>
      <c r="P7082" t="s">
        <v>33069</v>
      </c>
      <c r="Q7082" t="str">
        <f>SUBSTITUTE(MID(P7082,2,FIND(",",P7082)),",","")</f>
        <v xml:space="preserve">34.1016 </v>
      </c>
      <c r="R7082" t="str">
        <f>SUBSTITUTE(MID(P7082,FIND(", ",P7082)+2,10),")","")</f>
        <v>-118.323</v>
      </c>
    </row>
    <row r="7083" spans="1:18" x14ac:dyDescent="0.25">
      <c r="A7083" t="s">
        <v>33070</v>
      </c>
      <c r="B7083" t="s">
        <v>33071</v>
      </c>
      <c r="D7083" t="s">
        <v>33072</v>
      </c>
      <c r="E7083" t="s">
        <v>22</v>
      </c>
      <c r="F7083" t="s">
        <v>33073</v>
      </c>
      <c r="G7083" t="s">
        <v>33074</v>
      </c>
      <c r="M7083">
        <v>13</v>
      </c>
      <c r="N7083" s="3">
        <v>43047</v>
      </c>
      <c r="O7083" s="3">
        <v>43524</v>
      </c>
      <c r="Q7083" t="str">
        <f>VLOOKUP(LEFT(F7083,5),'[1]Sheet1 (2)'!A:E,4,0)</f>
        <v xml:space="preserve">34.0673 </v>
      </c>
      <c r="R7083" t="str">
        <f>VLOOKUP(LEFT(F7083,5),'[1]Sheet1 (2)'!A:E,5,0)</f>
        <v>-118.2744</v>
      </c>
    </row>
    <row r="7084" spans="1:18" x14ac:dyDescent="0.25">
      <c r="A7084" t="s">
        <v>33075</v>
      </c>
      <c r="B7084" t="s">
        <v>33076</v>
      </c>
      <c r="C7084" t="s">
        <v>33077</v>
      </c>
      <c r="D7084" t="s">
        <v>33078</v>
      </c>
      <c r="E7084" t="s">
        <v>22</v>
      </c>
      <c r="F7084" t="s">
        <v>7336</v>
      </c>
      <c r="G7084" t="s">
        <v>33079</v>
      </c>
      <c r="H7084" t="s">
        <v>33080</v>
      </c>
      <c r="I7084" t="s">
        <v>22</v>
      </c>
      <c r="J7084" t="s">
        <v>33081</v>
      </c>
      <c r="K7084" s="2">
        <v>453990</v>
      </c>
      <c r="L7084" t="s">
        <v>846</v>
      </c>
      <c r="M7084">
        <v>13</v>
      </c>
      <c r="N7084" s="3">
        <v>34090</v>
      </c>
      <c r="O7084" s="3">
        <v>42370</v>
      </c>
      <c r="P7084" t="s">
        <v>16477</v>
      </c>
      <c r="Q7084" t="str">
        <f>SUBSTITUTE(MID(P7084,2,FIND(",",P7084)),",","")</f>
        <v xml:space="preserve">34.0936 </v>
      </c>
      <c r="R7084" t="str">
        <f>SUBSTITUTE(MID(P7084,FIND(", ",P7084)+2,10),")","")</f>
        <v>-118.3266</v>
      </c>
    </row>
    <row r="7085" spans="1:18" x14ac:dyDescent="0.25">
      <c r="A7085" t="s">
        <v>33082</v>
      </c>
      <c r="B7085" t="s">
        <v>33083</v>
      </c>
      <c r="D7085" t="s">
        <v>33084</v>
      </c>
      <c r="E7085" t="s">
        <v>22</v>
      </c>
      <c r="F7085" t="s">
        <v>33085</v>
      </c>
      <c r="G7085" t="s">
        <v>33086</v>
      </c>
      <c r="M7085">
        <v>13</v>
      </c>
      <c r="N7085" s="3">
        <v>42370</v>
      </c>
      <c r="O7085" s="3">
        <v>44196</v>
      </c>
      <c r="Q7085" t="str">
        <f>VLOOKUP(F7085,'[1]Sheet1 (2)'!B:E,3,0)</f>
        <v xml:space="preserve">34.0745 </v>
      </c>
      <c r="R7085" t="str">
        <f>VLOOKUP(F7085,'[1]Sheet1 (2)'!B:E,4,0)</f>
        <v>-118.2969</v>
      </c>
    </row>
    <row r="7086" spans="1:18" x14ac:dyDescent="0.25">
      <c r="A7086" t="s">
        <v>33087</v>
      </c>
      <c r="B7086" t="s">
        <v>33088</v>
      </c>
      <c r="D7086" t="s">
        <v>33089</v>
      </c>
      <c r="E7086" t="s">
        <v>22</v>
      </c>
      <c r="F7086" t="s">
        <v>29031</v>
      </c>
      <c r="G7086" t="s">
        <v>29032</v>
      </c>
      <c r="K7086" s="2">
        <v>531100</v>
      </c>
      <c r="L7086" t="s">
        <v>1386</v>
      </c>
      <c r="M7086">
        <v>13</v>
      </c>
      <c r="N7086" s="3">
        <v>31048</v>
      </c>
      <c r="O7086" s="3">
        <v>42735</v>
      </c>
      <c r="P7086" t="s">
        <v>33090</v>
      </c>
      <c r="Q7086" t="str">
        <f>SUBSTITUTE(MID(P7086,2,FIND(",",P7086)),",","")</f>
        <v xml:space="preserve">34.0645 </v>
      </c>
      <c r="R7086" t="str">
        <f>SUBSTITUTE(MID(P7086,FIND(", ",P7086)+2,10),")","")</f>
        <v>-118.2609</v>
      </c>
    </row>
    <row r="7087" spans="1:18" x14ac:dyDescent="0.25">
      <c r="A7087" t="s">
        <v>33091</v>
      </c>
      <c r="B7087" t="s">
        <v>33092</v>
      </c>
      <c r="D7087" t="s">
        <v>33093</v>
      </c>
      <c r="E7087" t="s">
        <v>22</v>
      </c>
      <c r="F7087" t="s">
        <v>33094</v>
      </c>
      <c r="G7087" t="s">
        <v>33095</v>
      </c>
      <c r="K7087" s="2">
        <v>484200</v>
      </c>
      <c r="L7087" t="s">
        <v>9847</v>
      </c>
      <c r="M7087">
        <v>13</v>
      </c>
      <c r="N7087" s="3">
        <v>41746</v>
      </c>
      <c r="O7087" s="3">
        <v>43100</v>
      </c>
      <c r="P7087" t="s">
        <v>872</v>
      </c>
      <c r="Q7087" t="str">
        <f>SUBSTITUTE(MID(P7087,2,FIND(",",P7087)),",","")</f>
        <v xml:space="preserve">34.1041 </v>
      </c>
      <c r="R7087" t="str">
        <f>SUBSTITUTE(MID(P7087,FIND(", ",P7087)+2,10),")","")</f>
        <v>-118.3107</v>
      </c>
    </row>
    <row r="7088" spans="1:18" x14ac:dyDescent="0.25">
      <c r="A7088" t="s">
        <v>33096</v>
      </c>
      <c r="B7088" t="s">
        <v>33097</v>
      </c>
      <c r="D7088" t="s">
        <v>33098</v>
      </c>
      <c r="E7088" t="s">
        <v>22</v>
      </c>
      <c r="F7088" t="s">
        <v>5921</v>
      </c>
      <c r="G7088" t="s">
        <v>33099</v>
      </c>
      <c r="H7088" t="s">
        <v>33100</v>
      </c>
      <c r="I7088" t="s">
        <v>22</v>
      </c>
      <c r="J7088" t="s">
        <v>33101</v>
      </c>
      <c r="K7088" s="2">
        <v>621111</v>
      </c>
      <c r="L7088" t="s">
        <v>4083</v>
      </c>
      <c r="M7088">
        <v>13</v>
      </c>
      <c r="N7088" s="3">
        <v>31656</v>
      </c>
      <c r="O7088" s="3">
        <v>43100</v>
      </c>
      <c r="P7088" t="s">
        <v>33102</v>
      </c>
      <c r="Q7088" t="str">
        <f>SUBSTITUTE(MID(P7088,2,FIND(",",P7088)),",","")</f>
        <v xml:space="preserve">34.1005 </v>
      </c>
      <c r="R7088" t="str">
        <f>SUBSTITUTE(MID(P7088,FIND(", ",P7088)+2,10),")","")</f>
        <v>-118.2907</v>
      </c>
    </row>
    <row r="7089" spans="1:18" x14ac:dyDescent="0.25">
      <c r="A7089" t="s">
        <v>33103</v>
      </c>
      <c r="B7089" t="s">
        <v>33104</v>
      </c>
      <c r="D7089" t="s">
        <v>588</v>
      </c>
      <c r="E7089" t="s">
        <v>22</v>
      </c>
      <c r="F7089" t="s">
        <v>240</v>
      </c>
      <c r="G7089" t="s">
        <v>241</v>
      </c>
      <c r="H7089" t="s">
        <v>33105</v>
      </c>
      <c r="I7089" t="s">
        <v>22</v>
      </c>
      <c r="J7089" t="s">
        <v>33106</v>
      </c>
      <c r="K7089" s="2">
        <v>531100</v>
      </c>
      <c r="L7089" t="s">
        <v>1386</v>
      </c>
      <c r="M7089">
        <v>13</v>
      </c>
      <c r="N7089" s="3">
        <v>42584</v>
      </c>
      <c r="O7089" s="3">
        <v>42999</v>
      </c>
      <c r="P7089" t="s">
        <v>6199</v>
      </c>
      <c r="Q7089" t="str">
        <f>SUBSTITUTE(MID(P7089,2,FIND(",",P7089)),",","")</f>
        <v xml:space="preserve">34.102 </v>
      </c>
      <c r="R7089" t="str">
        <f>SUBSTITUTE(MID(P7089,FIND(", ",P7089)+2,10),")","")</f>
        <v>-118.3444</v>
      </c>
    </row>
    <row r="7090" spans="1:18" x14ac:dyDescent="0.25">
      <c r="A7090" t="s">
        <v>33107</v>
      </c>
      <c r="B7090" t="s">
        <v>33108</v>
      </c>
      <c r="D7090" t="s">
        <v>33109</v>
      </c>
      <c r="E7090" t="s">
        <v>22</v>
      </c>
      <c r="F7090" t="s">
        <v>13369</v>
      </c>
      <c r="G7090" t="s">
        <v>33110</v>
      </c>
      <c r="M7090">
        <v>13</v>
      </c>
      <c r="N7090" s="3">
        <v>41640</v>
      </c>
      <c r="O7090" s="3">
        <v>44287</v>
      </c>
      <c r="Q7090" t="str">
        <f>VLOOKUP(F7090,'[1]Sheet1 (2)'!B:E,3,0)</f>
        <v xml:space="preserve">34.0924 </v>
      </c>
      <c r="R7090" t="str">
        <f>VLOOKUP(F7090,'[1]Sheet1 (2)'!B:E,4,0)</f>
        <v>-118.2354</v>
      </c>
    </row>
    <row r="7091" spans="1:18" x14ac:dyDescent="0.25">
      <c r="A7091" t="s">
        <v>33111</v>
      </c>
      <c r="B7091" t="s">
        <v>33112</v>
      </c>
      <c r="D7091" t="s">
        <v>33113</v>
      </c>
      <c r="E7091" t="s">
        <v>22</v>
      </c>
      <c r="F7091" t="s">
        <v>9019</v>
      </c>
      <c r="G7091" t="s">
        <v>33114</v>
      </c>
      <c r="M7091">
        <v>13</v>
      </c>
      <c r="N7091" s="3">
        <v>41480</v>
      </c>
      <c r="O7091" s="3">
        <v>44196</v>
      </c>
      <c r="Q7091" t="str">
        <f>VLOOKUP(F7091,'[1]Sheet1 (2)'!B:E,3,0)</f>
        <v xml:space="preserve">34.0905 </v>
      </c>
      <c r="R7091" t="str">
        <f>VLOOKUP(F7091,'[1]Sheet1 (2)'!B:E,4,0)</f>
        <v>-118.3259</v>
      </c>
    </row>
    <row r="7092" spans="1:18" x14ac:dyDescent="0.25">
      <c r="A7092" t="s">
        <v>33115</v>
      </c>
      <c r="B7092" t="s">
        <v>33116</v>
      </c>
      <c r="C7092" t="s">
        <v>33117</v>
      </c>
      <c r="D7092" t="s">
        <v>33118</v>
      </c>
      <c r="E7092" t="s">
        <v>22</v>
      </c>
      <c r="F7092" t="s">
        <v>33119</v>
      </c>
      <c r="G7092" t="s">
        <v>33120</v>
      </c>
      <c r="K7092" s="2">
        <v>311900</v>
      </c>
      <c r="L7092" t="s">
        <v>6431</v>
      </c>
      <c r="M7092">
        <v>13</v>
      </c>
      <c r="N7092" s="3">
        <v>41820</v>
      </c>
      <c r="O7092" s="3">
        <v>42735</v>
      </c>
      <c r="P7092" t="s">
        <v>33121</v>
      </c>
      <c r="Q7092" t="str">
        <f>SUBSTITUTE(MID(P7092,2,FIND(",",P7092)),",","")</f>
        <v xml:space="preserve">34.0768 </v>
      </c>
      <c r="R7092" t="str">
        <f>SUBSTITUTE(MID(P7092,FIND(", ",P7092)+2,10),")","")</f>
        <v>-118.2891</v>
      </c>
    </row>
    <row r="7093" spans="1:18" x14ac:dyDescent="0.25">
      <c r="A7093" t="s">
        <v>33122</v>
      </c>
      <c r="B7093" t="s">
        <v>18113</v>
      </c>
      <c r="D7093" t="s">
        <v>17801</v>
      </c>
      <c r="E7093" t="s">
        <v>22</v>
      </c>
      <c r="F7093" t="s">
        <v>9945</v>
      </c>
      <c r="G7093" t="s">
        <v>33123</v>
      </c>
      <c r="H7093" t="s">
        <v>18115</v>
      </c>
      <c r="I7093" t="s">
        <v>18116</v>
      </c>
      <c r="J7093" t="s">
        <v>18117</v>
      </c>
      <c r="K7093" s="2">
        <v>453990</v>
      </c>
      <c r="L7093" t="s">
        <v>846</v>
      </c>
      <c r="M7093">
        <v>13</v>
      </c>
      <c r="N7093" s="3">
        <v>44045</v>
      </c>
      <c r="O7093" s="3">
        <v>44437</v>
      </c>
      <c r="P7093" t="s">
        <v>33124</v>
      </c>
      <c r="Q7093" t="str">
        <f>SUBSTITUTE(MID(P7093,2,FIND(",",P7093)),",","")</f>
        <v xml:space="preserve">34.1002 </v>
      </c>
      <c r="R7093" t="str">
        <f>SUBSTITUTE(MID(P7093,FIND(", ",P7093)+2,10),")","")</f>
        <v>-118.2919</v>
      </c>
    </row>
    <row r="7094" spans="1:18" x14ac:dyDescent="0.25">
      <c r="A7094" t="s">
        <v>33125</v>
      </c>
      <c r="B7094" t="s">
        <v>33126</v>
      </c>
      <c r="D7094" t="s">
        <v>33127</v>
      </c>
      <c r="E7094" t="s">
        <v>22</v>
      </c>
      <c r="F7094" t="s">
        <v>33128</v>
      </c>
      <c r="G7094" t="s">
        <v>33129</v>
      </c>
      <c r="M7094">
        <v>13</v>
      </c>
      <c r="N7094" s="3">
        <v>43322</v>
      </c>
      <c r="O7094" s="3">
        <v>44386</v>
      </c>
      <c r="Q7094" t="str">
        <f>VLOOKUP(LEFT(F7094,5),'[1]Sheet1 (2)'!A:E,4,0)</f>
        <v xml:space="preserve">34.0978 </v>
      </c>
      <c r="R7094" t="str">
        <f>VLOOKUP(LEFT(F7094,5),'[1]Sheet1 (2)'!A:E,5,0)</f>
        <v>-118.2871</v>
      </c>
    </row>
    <row r="7095" spans="1:18" x14ac:dyDescent="0.25">
      <c r="A7095" t="s">
        <v>33130</v>
      </c>
      <c r="B7095" t="s">
        <v>33131</v>
      </c>
      <c r="D7095" t="s">
        <v>8959</v>
      </c>
      <c r="E7095" t="s">
        <v>22</v>
      </c>
      <c r="F7095" t="s">
        <v>240</v>
      </c>
      <c r="G7095" t="s">
        <v>241</v>
      </c>
      <c r="M7095">
        <v>13</v>
      </c>
      <c r="N7095" s="3">
        <v>42103</v>
      </c>
      <c r="O7095" s="3">
        <v>44196</v>
      </c>
      <c r="Q7095" t="str">
        <f>VLOOKUP(F7095,'[1]Sheet1 (2)'!B:E,3,0)</f>
        <v xml:space="preserve">34.102 </v>
      </c>
      <c r="R7095" t="str">
        <f>VLOOKUP(F7095,'[1]Sheet1 (2)'!B:E,4,0)</f>
        <v>-118.3444</v>
      </c>
    </row>
    <row r="7096" spans="1:18" x14ac:dyDescent="0.25">
      <c r="A7096" t="s">
        <v>33132</v>
      </c>
      <c r="B7096" t="s">
        <v>33133</v>
      </c>
      <c r="D7096" t="s">
        <v>33134</v>
      </c>
      <c r="E7096" t="s">
        <v>22</v>
      </c>
      <c r="F7096" t="s">
        <v>33135</v>
      </c>
      <c r="G7096" t="s">
        <v>33136</v>
      </c>
      <c r="K7096" s="2">
        <v>531100</v>
      </c>
      <c r="L7096" t="s">
        <v>1386</v>
      </c>
      <c r="M7096">
        <v>13</v>
      </c>
      <c r="N7096" s="3">
        <v>36194</v>
      </c>
      <c r="O7096" s="3">
        <v>42735</v>
      </c>
      <c r="P7096" t="s">
        <v>33137</v>
      </c>
      <c r="Q7096" t="str">
        <f>SUBSTITUTE(MID(P7096,2,FIND(",",P7096)),",","")</f>
        <v xml:space="preserve">34.1009 </v>
      </c>
      <c r="R7096" t="str">
        <f>SUBSTITUTE(MID(P7096,FIND(", ",P7096)+2,10),")","")</f>
        <v>-118.3043</v>
      </c>
    </row>
    <row r="7097" spans="1:18" x14ac:dyDescent="0.25">
      <c r="A7097" t="s">
        <v>33138</v>
      </c>
      <c r="B7097" t="s">
        <v>33139</v>
      </c>
      <c r="C7097" t="s">
        <v>33140</v>
      </c>
      <c r="D7097" t="s">
        <v>30203</v>
      </c>
      <c r="E7097" t="s">
        <v>22</v>
      </c>
      <c r="F7097" t="s">
        <v>30204</v>
      </c>
      <c r="G7097" t="s">
        <v>30205</v>
      </c>
      <c r="K7097" s="2">
        <v>812990</v>
      </c>
      <c r="L7097" t="s">
        <v>27</v>
      </c>
      <c r="M7097">
        <v>13</v>
      </c>
      <c r="N7097" s="3">
        <v>41828</v>
      </c>
      <c r="O7097" s="3">
        <v>43100</v>
      </c>
      <c r="P7097" t="s">
        <v>33141</v>
      </c>
      <c r="Q7097" t="str">
        <f>SUBSTITUTE(MID(P7097,2,FIND(",",P7097)),",","")</f>
        <v xml:space="preserve">34.0994 </v>
      </c>
      <c r="R7097" t="str">
        <f>SUBSTITUTE(MID(P7097,FIND(", ",P7097)+2,10),")","")</f>
        <v>-118.3223</v>
      </c>
    </row>
    <row r="7098" spans="1:18" x14ac:dyDescent="0.25">
      <c r="A7098" t="s">
        <v>33142</v>
      </c>
      <c r="B7098" t="s">
        <v>33143</v>
      </c>
      <c r="D7098" t="s">
        <v>14300</v>
      </c>
      <c r="E7098" t="s">
        <v>22</v>
      </c>
      <c r="F7098" t="s">
        <v>10152</v>
      </c>
      <c r="G7098" t="s">
        <v>33144</v>
      </c>
      <c r="M7098">
        <v>13</v>
      </c>
      <c r="N7098" s="3">
        <v>42747</v>
      </c>
      <c r="O7098" s="3">
        <v>43644</v>
      </c>
      <c r="Q7098" t="str">
        <f>VLOOKUP(LEFT(F7098,5),'[1]Sheet1 (2)'!A:E,4,0)</f>
        <v xml:space="preserve">34.0882 </v>
      </c>
      <c r="R7098" t="str">
        <f>VLOOKUP(LEFT(F7098,5),'[1]Sheet1 (2)'!A:E,5,0)</f>
        <v>-118.2585</v>
      </c>
    </row>
    <row r="7099" spans="1:18" x14ac:dyDescent="0.25">
      <c r="A7099" t="s">
        <v>33145</v>
      </c>
      <c r="B7099" t="s">
        <v>33146</v>
      </c>
      <c r="D7099" t="s">
        <v>33147</v>
      </c>
      <c r="E7099" t="s">
        <v>22</v>
      </c>
      <c r="F7099" t="s">
        <v>15694</v>
      </c>
      <c r="G7099" t="s">
        <v>33148</v>
      </c>
      <c r="M7099">
        <v>13</v>
      </c>
      <c r="N7099" s="3">
        <v>42856</v>
      </c>
      <c r="O7099" s="3">
        <v>44561</v>
      </c>
      <c r="Q7099" t="str">
        <f>VLOOKUP(F7099,'[1]Sheet1 (2)'!B:E,3,0)</f>
        <v xml:space="preserve">34.0914 </v>
      </c>
      <c r="R7099" t="str">
        <f>VLOOKUP(F7099,'[1]Sheet1 (2)'!B:E,4,0)</f>
        <v>-118.3051</v>
      </c>
    </row>
    <row r="7100" spans="1:18" x14ac:dyDescent="0.25">
      <c r="A7100" t="s">
        <v>33149</v>
      </c>
      <c r="B7100" t="s">
        <v>33150</v>
      </c>
      <c r="C7100" t="s">
        <v>33151</v>
      </c>
      <c r="D7100" t="s">
        <v>6710</v>
      </c>
      <c r="E7100" t="s">
        <v>22</v>
      </c>
      <c r="F7100" t="s">
        <v>6711</v>
      </c>
      <c r="G7100" t="s">
        <v>27997</v>
      </c>
      <c r="K7100" s="2">
        <v>812990</v>
      </c>
      <c r="L7100" t="s">
        <v>27</v>
      </c>
      <c r="M7100">
        <v>13</v>
      </c>
      <c r="N7100" s="3">
        <v>42436</v>
      </c>
      <c r="O7100" s="3">
        <v>43100</v>
      </c>
      <c r="P7100" t="s">
        <v>33152</v>
      </c>
      <c r="Q7100" t="str">
        <f>SUBSTITUTE(MID(P7100,2,FIND(",",P7100)),",","")</f>
        <v xml:space="preserve">34.0969 </v>
      </c>
      <c r="R7100" t="str">
        <f>SUBSTITUTE(MID(P7100,FIND(", ",P7100)+2,10),")","")</f>
        <v>-118.3357</v>
      </c>
    </row>
    <row r="7101" spans="1:18" x14ac:dyDescent="0.25">
      <c r="A7101" t="s">
        <v>33153</v>
      </c>
      <c r="B7101" t="s">
        <v>33154</v>
      </c>
      <c r="D7101" t="s">
        <v>33155</v>
      </c>
      <c r="E7101" t="s">
        <v>22</v>
      </c>
      <c r="F7101" t="s">
        <v>33156</v>
      </c>
      <c r="G7101" t="s">
        <v>33157</v>
      </c>
      <c r="M7101">
        <v>13</v>
      </c>
      <c r="N7101" s="3">
        <v>42005</v>
      </c>
      <c r="O7101" s="3">
        <v>44532</v>
      </c>
      <c r="Q7101" t="str">
        <f>VLOOKUP(F7101,'[1]Sheet1 (2)'!B:E,3,0)</f>
        <v xml:space="preserve">34.1101 </v>
      </c>
      <c r="R7101" t="str">
        <f>VLOOKUP(F7101,'[1]Sheet1 (2)'!B:E,4,0)</f>
        <v>-118.256</v>
      </c>
    </row>
    <row r="7102" spans="1:18" x14ac:dyDescent="0.25">
      <c r="A7102" t="s">
        <v>33158</v>
      </c>
      <c r="B7102" t="s">
        <v>33159</v>
      </c>
      <c r="D7102" t="s">
        <v>33160</v>
      </c>
      <c r="E7102" t="s">
        <v>22</v>
      </c>
      <c r="F7102" t="s">
        <v>33161</v>
      </c>
      <c r="G7102" t="s">
        <v>33162</v>
      </c>
      <c r="M7102">
        <v>13</v>
      </c>
      <c r="N7102" s="3">
        <v>40544</v>
      </c>
      <c r="O7102" s="3">
        <v>44196</v>
      </c>
      <c r="Q7102" t="str">
        <f>VLOOKUP(LEFT(F7102,5),'[1]Sheet1 (2)'!A:E,4,0)</f>
        <v xml:space="preserve">34.0976 </v>
      </c>
      <c r="R7102" t="str">
        <f>VLOOKUP(LEFT(F7102,5),'[1]Sheet1 (2)'!A:E,5,0)</f>
        <v>-118.3313</v>
      </c>
    </row>
    <row r="7103" spans="1:18" x14ac:dyDescent="0.25">
      <c r="A7103" t="s">
        <v>33163</v>
      </c>
      <c r="B7103" t="s">
        <v>33164</v>
      </c>
      <c r="C7103" t="s">
        <v>33165</v>
      </c>
      <c r="D7103" t="s">
        <v>33166</v>
      </c>
      <c r="E7103" t="s">
        <v>22</v>
      </c>
      <c r="F7103" t="s">
        <v>33167</v>
      </c>
      <c r="G7103" t="s">
        <v>33168</v>
      </c>
      <c r="H7103" t="s">
        <v>33169</v>
      </c>
      <c r="I7103" t="s">
        <v>33170</v>
      </c>
      <c r="J7103" t="s">
        <v>33171</v>
      </c>
      <c r="K7103" s="2">
        <v>532290</v>
      </c>
      <c r="L7103" t="s">
        <v>5916</v>
      </c>
      <c r="M7103">
        <v>13</v>
      </c>
      <c r="N7103" s="3">
        <v>33239</v>
      </c>
      <c r="O7103" s="3">
        <v>42735</v>
      </c>
      <c r="P7103" t="s">
        <v>33172</v>
      </c>
      <c r="Q7103" t="str">
        <f>SUBSTITUTE(MID(P7103,2,FIND(",",P7103)),",","")</f>
        <v xml:space="preserve">34.0885 </v>
      </c>
      <c r="R7103" t="str">
        <f>SUBSTITUTE(MID(P7103,FIND(", ",P7103)+2,10),")","")</f>
        <v>-118.2701</v>
      </c>
    </row>
    <row r="7104" spans="1:18" x14ac:dyDescent="0.25">
      <c r="A7104" t="s">
        <v>33173</v>
      </c>
      <c r="B7104" t="s">
        <v>33174</v>
      </c>
      <c r="D7104" t="s">
        <v>33175</v>
      </c>
      <c r="E7104" t="s">
        <v>22</v>
      </c>
      <c r="F7104" t="s">
        <v>13552</v>
      </c>
      <c r="G7104" t="s">
        <v>13553</v>
      </c>
      <c r="M7104">
        <v>13</v>
      </c>
      <c r="N7104" s="3">
        <v>31877</v>
      </c>
      <c r="O7104" s="3">
        <v>43646</v>
      </c>
      <c r="Q7104" t="str">
        <f>VLOOKUP(F7104,'[1]Sheet1 (2)'!B:E,3,0)</f>
        <v xml:space="preserve">34.0715 </v>
      </c>
      <c r="R7104" t="str">
        <f>VLOOKUP(F7104,'[1]Sheet1 (2)'!B:E,4,0)</f>
        <v>-118.2821</v>
      </c>
    </row>
    <row r="7105" spans="1:18" x14ac:dyDescent="0.25">
      <c r="A7105" t="s">
        <v>33176</v>
      </c>
      <c r="B7105" t="s">
        <v>33177</v>
      </c>
      <c r="D7105" t="s">
        <v>3615</v>
      </c>
      <c r="E7105" t="s">
        <v>22</v>
      </c>
      <c r="F7105" t="s">
        <v>3616</v>
      </c>
      <c r="G7105" t="s">
        <v>3617</v>
      </c>
      <c r="M7105">
        <v>13</v>
      </c>
      <c r="N7105" s="3">
        <v>42372</v>
      </c>
      <c r="O7105" s="3">
        <v>43465</v>
      </c>
      <c r="Q7105" t="str">
        <f>VLOOKUP(F7105,'[1]Sheet1 (2)'!B:E,3,0)</f>
        <v xml:space="preserve">34.102 </v>
      </c>
      <c r="R7105" t="str">
        <f>VLOOKUP(F7105,'[1]Sheet1 (2)'!B:E,4,0)</f>
        <v>-118.341</v>
      </c>
    </row>
    <row r="7106" spans="1:18" x14ac:dyDescent="0.25">
      <c r="A7106" t="s">
        <v>33178</v>
      </c>
      <c r="B7106" t="s">
        <v>33179</v>
      </c>
      <c r="D7106" t="s">
        <v>4699</v>
      </c>
      <c r="E7106" t="s">
        <v>22</v>
      </c>
      <c r="F7106" t="s">
        <v>4700</v>
      </c>
      <c r="G7106" t="s">
        <v>33180</v>
      </c>
      <c r="M7106">
        <v>13</v>
      </c>
      <c r="N7106" s="3">
        <v>41032</v>
      </c>
      <c r="O7106" s="3">
        <v>43599</v>
      </c>
      <c r="Q7106" t="str">
        <f>VLOOKUP(F7106,'[1]Sheet1 (2)'!B:E,3,0)</f>
        <v xml:space="preserve">34.1236 </v>
      </c>
      <c r="R7106" t="str">
        <f>VLOOKUP(F7106,'[1]Sheet1 (2)'!B:E,4,0)</f>
        <v>-118.2676</v>
      </c>
    </row>
    <row r="7107" spans="1:18" x14ac:dyDescent="0.25">
      <c r="A7107" t="s">
        <v>33181</v>
      </c>
      <c r="B7107" t="s">
        <v>33182</v>
      </c>
      <c r="D7107" t="s">
        <v>33183</v>
      </c>
      <c r="E7107" t="s">
        <v>22</v>
      </c>
      <c r="F7107" t="s">
        <v>33184</v>
      </c>
      <c r="G7107" t="s">
        <v>33185</v>
      </c>
      <c r="M7107">
        <v>13</v>
      </c>
      <c r="N7107" s="3">
        <v>43781</v>
      </c>
      <c r="O7107" s="3">
        <v>44166</v>
      </c>
      <c r="Q7107" t="str">
        <f>VLOOKUP(LEFT(F7107,5),'[1]Sheet1 (2)'!A:E,4,0)</f>
        <v xml:space="preserve">34.0882 </v>
      </c>
      <c r="R7107" t="str">
        <f>VLOOKUP(LEFT(F7107,5),'[1]Sheet1 (2)'!A:E,5,0)</f>
        <v>-118.2585</v>
      </c>
    </row>
    <row r="7108" spans="1:18" x14ac:dyDescent="0.25">
      <c r="A7108" t="s">
        <v>33186</v>
      </c>
      <c r="B7108" t="s">
        <v>33187</v>
      </c>
      <c r="D7108" t="s">
        <v>33188</v>
      </c>
      <c r="E7108" t="s">
        <v>22</v>
      </c>
      <c r="F7108" t="s">
        <v>33189</v>
      </c>
      <c r="G7108" t="s">
        <v>33190</v>
      </c>
      <c r="K7108" s="2">
        <v>999999</v>
      </c>
      <c r="L7108" t="s">
        <v>1785</v>
      </c>
      <c r="M7108">
        <v>13</v>
      </c>
      <c r="N7108" s="3">
        <v>42370</v>
      </c>
      <c r="O7108" s="3">
        <v>44371</v>
      </c>
      <c r="P7108" t="s">
        <v>33191</v>
      </c>
      <c r="Q7108" t="str">
        <f>SUBSTITUTE(MID(P7108,2,FIND(",",P7108)),",","")</f>
        <v xml:space="preserve">34.0671 </v>
      </c>
      <c r="R7108" t="str">
        <f>SUBSTITUTE(MID(P7108,FIND(", ",P7108)+2,10),")","")</f>
        <v>-118.2679</v>
      </c>
    </row>
    <row r="7109" spans="1:18" x14ac:dyDescent="0.25">
      <c r="A7109" t="s">
        <v>33192</v>
      </c>
      <c r="B7109" t="s">
        <v>33193</v>
      </c>
      <c r="C7109" t="s">
        <v>33194</v>
      </c>
      <c r="D7109" t="s">
        <v>33195</v>
      </c>
      <c r="E7109" t="s">
        <v>22</v>
      </c>
      <c r="F7109" t="s">
        <v>33196</v>
      </c>
      <c r="G7109" t="s">
        <v>33197</v>
      </c>
      <c r="K7109" s="2">
        <v>812112</v>
      </c>
      <c r="L7109" t="s">
        <v>8380</v>
      </c>
      <c r="M7109">
        <v>13</v>
      </c>
      <c r="N7109" s="3">
        <v>42956</v>
      </c>
      <c r="O7109" s="3">
        <v>43465</v>
      </c>
      <c r="P7109" t="s">
        <v>33198</v>
      </c>
      <c r="Q7109" t="str">
        <f>SUBSTITUTE(MID(P7109,2,FIND(",",P7109)),",","")</f>
        <v xml:space="preserve">34.1049 </v>
      </c>
      <c r="R7109" t="str">
        <f>SUBSTITUTE(MID(P7109,FIND(", ",P7109)+2,10),")","")</f>
        <v>-118.3243</v>
      </c>
    </row>
    <row r="7110" spans="1:18" x14ac:dyDescent="0.25">
      <c r="A7110" t="s">
        <v>33199</v>
      </c>
      <c r="B7110" t="s">
        <v>33200</v>
      </c>
      <c r="C7110" t="s">
        <v>33201</v>
      </c>
      <c r="D7110" t="s">
        <v>33202</v>
      </c>
      <c r="E7110" t="s">
        <v>214</v>
      </c>
      <c r="F7110" t="s">
        <v>1930</v>
      </c>
      <c r="G7110" t="s">
        <v>1931</v>
      </c>
      <c r="K7110" s="2">
        <v>512200</v>
      </c>
      <c r="L7110" t="s">
        <v>1935</v>
      </c>
      <c r="M7110">
        <v>13</v>
      </c>
      <c r="N7110" s="3">
        <v>41607</v>
      </c>
      <c r="O7110" s="3">
        <v>42735</v>
      </c>
      <c r="P7110" t="s">
        <v>1936</v>
      </c>
      <c r="Q7110" t="str">
        <f>SUBSTITUTE(MID(P7110,2,FIND(",",P7110)),",","")</f>
        <v xml:space="preserve">34.1022 </v>
      </c>
      <c r="R7110" t="str">
        <f>SUBSTITUTE(MID(P7110,FIND(", ",P7110)+2,10),")","")</f>
        <v>-118.3122</v>
      </c>
    </row>
    <row r="7111" spans="1:18" x14ac:dyDescent="0.25">
      <c r="A7111" t="s">
        <v>33203</v>
      </c>
      <c r="B7111" t="s">
        <v>33204</v>
      </c>
      <c r="D7111" t="s">
        <v>33205</v>
      </c>
      <c r="E7111" t="s">
        <v>22</v>
      </c>
      <c r="F7111" t="s">
        <v>33206</v>
      </c>
      <c r="G7111" t="s">
        <v>33207</v>
      </c>
      <c r="M7111">
        <v>13</v>
      </c>
      <c r="N7111" s="3">
        <v>41579</v>
      </c>
      <c r="O7111" s="3">
        <v>44196</v>
      </c>
      <c r="Q7111" t="str">
        <f>VLOOKUP(LEFT(F7111,5),'[1]Sheet1 (2)'!A:E,4,0)</f>
        <v xml:space="preserve">34.0906 </v>
      </c>
      <c r="R7111" t="str">
        <f>VLOOKUP(LEFT(F7111,5),'[1]Sheet1 (2)'!A:E,5,0)</f>
        <v>-118.2812</v>
      </c>
    </row>
    <row r="7112" spans="1:18" x14ac:dyDescent="0.25">
      <c r="A7112" t="s">
        <v>33208</v>
      </c>
      <c r="B7112" t="s">
        <v>33209</v>
      </c>
      <c r="D7112" t="s">
        <v>33210</v>
      </c>
      <c r="E7112" t="s">
        <v>22</v>
      </c>
      <c r="F7112" t="s">
        <v>33211</v>
      </c>
      <c r="G7112" t="s">
        <v>33212</v>
      </c>
      <c r="M7112">
        <v>13</v>
      </c>
      <c r="N7112" s="3">
        <v>43101</v>
      </c>
      <c r="O7112" s="3">
        <v>43891</v>
      </c>
      <c r="Q7112" t="str">
        <f>VLOOKUP(LEFT(F7112,5),'[1]Sheet1 (2)'!A:E,4,0)</f>
        <v xml:space="preserve">34.0707 </v>
      </c>
      <c r="R7112" t="str">
        <f>VLOOKUP(LEFT(F7112,5),'[1]Sheet1 (2)'!A:E,5,0)</f>
        <v>-118.2897</v>
      </c>
    </row>
    <row r="7113" spans="1:18" x14ac:dyDescent="0.25">
      <c r="A7113" t="s">
        <v>33213</v>
      </c>
      <c r="B7113" t="s">
        <v>33214</v>
      </c>
      <c r="D7113" t="s">
        <v>33215</v>
      </c>
      <c r="E7113" t="s">
        <v>22</v>
      </c>
      <c r="F7113" t="s">
        <v>33216</v>
      </c>
      <c r="G7113" t="s">
        <v>33217</v>
      </c>
      <c r="K7113" s="2">
        <v>541920</v>
      </c>
      <c r="L7113" t="s">
        <v>1019</v>
      </c>
      <c r="M7113">
        <v>13</v>
      </c>
      <c r="N7113" s="3">
        <v>40982</v>
      </c>
      <c r="O7113" s="3">
        <v>43252</v>
      </c>
      <c r="P7113" t="s">
        <v>33218</v>
      </c>
      <c r="Q7113" t="str">
        <f t="shared" ref="Q7113:Q7126" si="24">SUBSTITUTE(MID(P7113,2,FIND(",",P7113)),",","")</f>
        <v xml:space="preserve">34.1041 </v>
      </c>
      <c r="R7113" t="str">
        <f t="shared" ref="R7113:R7126" si="25">SUBSTITUTE(MID(P7113,FIND(", ",P7113)+2,10),")","")</f>
        <v>-118.3074</v>
      </c>
    </row>
    <row r="7114" spans="1:18" x14ac:dyDescent="0.25">
      <c r="A7114" t="s">
        <v>33219</v>
      </c>
      <c r="B7114" t="s">
        <v>33220</v>
      </c>
      <c r="C7114" t="s">
        <v>33221</v>
      </c>
      <c r="D7114" t="s">
        <v>33222</v>
      </c>
      <c r="E7114" t="s">
        <v>22</v>
      </c>
      <c r="F7114" t="s">
        <v>19837</v>
      </c>
      <c r="G7114" t="s">
        <v>19838</v>
      </c>
      <c r="K7114" s="2">
        <v>115310</v>
      </c>
      <c r="L7114" t="s">
        <v>2401</v>
      </c>
      <c r="M7114">
        <v>13</v>
      </c>
      <c r="N7114" s="3">
        <v>41287</v>
      </c>
      <c r="O7114" s="3">
        <v>42735</v>
      </c>
      <c r="P7114" t="s">
        <v>33223</v>
      </c>
      <c r="Q7114" t="str">
        <f t="shared" si="24"/>
        <v xml:space="preserve">34.0967 </v>
      </c>
      <c r="R7114" t="str">
        <f t="shared" si="25"/>
        <v>-118.2961</v>
      </c>
    </row>
    <row r="7115" spans="1:18" x14ac:dyDescent="0.25">
      <c r="A7115" t="s">
        <v>33224</v>
      </c>
      <c r="B7115" t="s">
        <v>33225</v>
      </c>
      <c r="D7115" t="s">
        <v>33226</v>
      </c>
      <c r="E7115" t="s">
        <v>22</v>
      </c>
      <c r="F7115" t="s">
        <v>33227</v>
      </c>
      <c r="G7115" t="s">
        <v>33228</v>
      </c>
      <c r="K7115" s="2">
        <v>541990</v>
      </c>
      <c r="L7115" t="s">
        <v>5235</v>
      </c>
      <c r="M7115">
        <v>13</v>
      </c>
      <c r="N7115" s="3">
        <v>41275</v>
      </c>
      <c r="O7115" s="3">
        <v>42736</v>
      </c>
      <c r="P7115" t="s">
        <v>33229</v>
      </c>
      <c r="Q7115" t="str">
        <f t="shared" si="24"/>
        <v xml:space="preserve">34.0846 </v>
      </c>
      <c r="R7115" t="str">
        <f t="shared" si="25"/>
        <v>-118.2904</v>
      </c>
    </row>
    <row r="7116" spans="1:18" x14ac:dyDescent="0.25">
      <c r="A7116" t="s">
        <v>33230</v>
      </c>
      <c r="B7116" t="s">
        <v>33231</v>
      </c>
      <c r="D7116" t="s">
        <v>33232</v>
      </c>
      <c r="E7116" t="s">
        <v>22</v>
      </c>
      <c r="F7116" t="s">
        <v>33233</v>
      </c>
      <c r="G7116" t="s">
        <v>33234</v>
      </c>
      <c r="K7116" s="2">
        <v>541219</v>
      </c>
      <c r="L7116" t="s">
        <v>19820</v>
      </c>
      <c r="M7116">
        <v>13</v>
      </c>
      <c r="N7116" s="3">
        <v>39814</v>
      </c>
      <c r="O7116" s="3">
        <v>43101</v>
      </c>
      <c r="P7116" t="s">
        <v>32391</v>
      </c>
      <c r="Q7116" t="str">
        <f t="shared" si="24"/>
        <v xml:space="preserve">34.1052 </v>
      </c>
      <c r="R7116" t="str">
        <f t="shared" si="25"/>
        <v>-118.3202</v>
      </c>
    </row>
    <row r="7117" spans="1:18" x14ac:dyDescent="0.25">
      <c r="A7117" t="s">
        <v>33235</v>
      </c>
      <c r="B7117" t="s">
        <v>33236</v>
      </c>
      <c r="D7117" t="s">
        <v>27704</v>
      </c>
      <c r="E7117" t="s">
        <v>22</v>
      </c>
      <c r="F7117" t="s">
        <v>27705</v>
      </c>
      <c r="G7117" t="s">
        <v>27706</v>
      </c>
      <c r="H7117" t="s">
        <v>33237</v>
      </c>
      <c r="I7117" t="s">
        <v>22</v>
      </c>
      <c r="J7117" t="s">
        <v>33238</v>
      </c>
      <c r="M7117">
        <v>13</v>
      </c>
      <c r="N7117" s="3">
        <v>35431</v>
      </c>
      <c r="O7117" s="3">
        <v>44312</v>
      </c>
      <c r="P7117" t="s">
        <v>33239</v>
      </c>
      <c r="Q7117" t="str">
        <f t="shared" si="24"/>
        <v xml:space="preserve">34.098 </v>
      </c>
      <c r="R7117" t="str">
        <f t="shared" si="25"/>
        <v>-118.3157</v>
      </c>
    </row>
    <row r="7118" spans="1:18" x14ac:dyDescent="0.25">
      <c r="A7118" t="s">
        <v>33240</v>
      </c>
      <c r="B7118" t="s">
        <v>33241</v>
      </c>
      <c r="C7118" t="s">
        <v>33242</v>
      </c>
      <c r="D7118" t="s">
        <v>33243</v>
      </c>
      <c r="E7118" t="s">
        <v>22</v>
      </c>
      <c r="F7118" t="s">
        <v>30172</v>
      </c>
      <c r="G7118" t="s">
        <v>33244</v>
      </c>
      <c r="M7118">
        <v>13</v>
      </c>
      <c r="N7118" s="3">
        <v>41275</v>
      </c>
      <c r="O7118" s="3">
        <v>43100</v>
      </c>
      <c r="P7118" t="s">
        <v>33245</v>
      </c>
      <c r="Q7118" t="str">
        <f t="shared" si="24"/>
        <v xml:space="preserve">34.0768 </v>
      </c>
      <c r="R7118" t="str">
        <f t="shared" si="25"/>
        <v>-118.2586</v>
      </c>
    </row>
    <row r="7119" spans="1:18" x14ac:dyDescent="0.25">
      <c r="A7119" t="s">
        <v>33246</v>
      </c>
      <c r="B7119" t="s">
        <v>33247</v>
      </c>
      <c r="D7119" t="s">
        <v>33248</v>
      </c>
      <c r="E7119" t="s">
        <v>22</v>
      </c>
      <c r="F7119" t="s">
        <v>17614</v>
      </c>
      <c r="G7119" t="s">
        <v>17615</v>
      </c>
      <c r="K7119" s="2">
        <v>621610</v>
      </c>
      <c r="L7119" t="s">
        <v>1096</v>
      </c>
      <c r="M7119">
        <v>13</v>
      </c>
      <c r="N7119" s="3">
        <v>41744</v>
      </c>
      <c r="O7119" s="3">
        <v>43100</v>
      </c>
      <c r="P7119" t="s">
        <v>33249</v>
      </c>
      <c r="Q7119" t="str">
        <f t="shared" si="24"/>
        <v xml:space="preserve">34.0671 </v>
      </c>
      <c r="R7119" t="str">
        <f t="shared" si="25"/>
        <v>-118.2751</v>
      </c>
    </row>
    <row r="7120" spans="1:18" x14ac:dyDescent="0.25">
      <c r="A7120" t="s">
        <v>33250</v>
      </c>
      <c r="B7120" t="s">
        <v>33251</v>
      </c>
      <c r="D7120" t="s">
        <v>33252</v>
      </c>
      <c r="E7120" t="s">
        <v>22</v>
      </c>
      <c r="F7120" t="s">
        <v>33253</v>
      </c>
      <c r="G7120" t="s">
        <v>33254</v>
      </c>
      <c r="K7120" s="2">
        <v>233210</v>
      </c>
      <c r="L7120" t="s">
        <v>5116</v>
      </c>
      <c r="M7120">
        <v>13</v>
      </c>
      <c r="N7120" s="3">
        <v>41284</v>
      </c>
      <c r="O7120" s="3">
        <v>42735</v>
      </c>
      <c r="P7120" t="s">
        <v>33255</v>
      </c>
      <c r="Q7120" t="str">
        <f t="shared" si="24"/>
        <v xml:space="preserve">34.067 </v>
      </c>
      <c r="R7120" t="str">
        <f t="shared" si="25"/>
        <v>-118.2783</v>
      </c>
    </row>
    <row r="7121" spans="1:18" x14ac:dyDescent="0.25">
      <c r="A7121" t="s">
        <v>33256</v>
      </c>
      <c r="B7121" t="s">
        <v>33257</v>
      </c>
      <c r="C7121" t="s">
        <v>33258</v>
      </c>
      <c r="D7121" t="s">
        <v>33259</v>
      </c>
      <c r="E7121" t="s">
        <v>22</v>
      </c>
      <c r="F7121" t="s">
        <v>33260</v>
      </c>
      <c r="G7121" t="s">
        <v>33261</v>
      </c>
      <c r="K7121" s="2">
        <v>541100</v>
      </c>
      <c r="L7121" t="s">
        <v>6538</v>
      </c>
      <c r="M7121">
        <v>13</v>
      </c>
      <c r="N7121" s="3">
        <v>42520</v>
      </c>
      <c r="O7121" s="3">
        <v>43465</v>
      </c>
      <c r="P7121" t="s">
        <v>33262</v>
      </c>
      <c r="Q7121" t="str">
        <f t="shared" si="24"/>
        <v xml:space="preserve">34.1152 </v>
      </c>
      <c r="R7121" t="str">
        <f t="shared" si="25"/>
        <v>-118.2505</v>
      </c>
    </row>
    <row r="7122" spans="1:18" x14ac:dyDescent="0.25">
      <c r="A7122" t="s">
        <v>33263</v>
      </c>
      <c r="B7122" t="s">
        <v>33264</v>
      </c>
      <c r="D7122" t="s">
        <v>33265</v>
      </c>
      <c r="E7122" t="s">
        <v>22</v>
      </c>
      <c r="F7122" t="s">
        <v>33266</v>
      </c>
      <c r="G7122" t="s">
        <v>33267</v>
      </c>
      <c r="H7122" t="s">
        <v>33268</v>
      </c>
      <c r="I7122" t="s">
        <v>21890</v>
      </c>
      <c r="J7122" t="s">
        <v>33269</v>
      </c>
      <c r="M7122">
        <v>13</v>
      </c>
      <c r="N7122" s="3">
        <v>38353</v>
      </c>
      <c r="O7122" s="3">
        <v>43496</v>
      </c>
      <c r="P7122" t="s">
        <v>33270</v>
      </c>
      <c r="Q7122" t="str">
        <f t="shared" si="24"/>
        <v xml:space="preserve">34.0777 </v>
      </c>
      <c r="R7122" t="str">
        <f t="shared" si="25"/>
        <v>-118.2625</v>
      </c>
    </row>
    <row r="7123" spans="1:18" x14ac:dyDescent="0.25">
      <c r="A7123" t="s">
        <v>33271</v>
      </c>
      <c r="B7123" t="s">
        <v>33272</v>
      </c>
      <c r="D7123" t="s">
        <v>33273</v>
      </c>
      <c r="E7123" t="s">
        <v>22</v>
      </c>
      <c r="F7123" t="s">
        <v>8288</v>
      </c>
      <c r="G7123" t="s">
        <v>8289</v>
      </c>
      <c r="K7123" s="2">
        <v>621610</v>
      </c>
      <c r="L7123" t="s">
        <v>1096</v>
      </c>
      <c r="M7123">
        <v>13</v>
      </c>
      <c r="N7123" s="3">
        <v>42639</v>
      </c>
      <c r="O7123" s="3">
        <v>43255</v>
      </c>
      <c r="P7123" t="s">
        <v>33274</v>
      </c>
      <c r="Q7123" t="str">
        <f t="shared" si="24"/>
        <v xml:space="preserve">34.0903 </v>
      </c>
      <c r="R7123" t="str">
        <f t="shared" si="25"/>
        <v>-118.3055</v>
      </c>
    </row>
    <row r="7124" spans="1:18" x14ac:dyDescent="0.25">
      <c r="A7124" t="s">
        <v>33275</v>
      </c>
      <c r="B7124" t="s">
        <v>33276</v>
      </c>
      <c r="C7124" t="s">
        <v>33277</v>
      </c>
      <c r="D7124" t="s">
        <v>33278</v>
      </c>
      <c r="E7124" t="s">
        <v>22</v>
      </c>
      <c r="F7124" t="s">
        <v>32418</v>
      </c>
      <c r="G7124" t="s">
        <v>33279</v>
      </c>
      <c r="K7124" s="2">
        <v>453220</v>
      </c>
      <c r="L7124" t="s">
        <v>12288</v>
      </c>
      <c r="M7124">
        <v>13</v>
      </c>
      <c r="N7124" s="3">
        <v>35431</v>
      </c>
      <c r="O7124" s="3">
        <v>42735</v>
      </c>
      <c r="P7124" t="s">
        <v>33280</v>
      </c>
      <c r="Q7124" t="str">
        <f t="shared" si="24"/>
        <v xml:space="preserve">34.1052 </v>
      </c>
      <c r="R7124" t="str">
        <f t="shared" si="25"/>
        <v>-118.3188</v>
      </c>
    </row>
    <row r="7125" spans="1:18" x14ac:dyDescent="0.25">
      <c r="A7125" t="s">
        <v>33281</v>
      </c>
      <c r="B7125" t="s">
        <v>33282</v>
      </c>
      <c r="D7125" t="s">
        <v>33283</v>
      </c>
      <c r="E7125" t="s">
        <v>22</v>
      </c>
      <c r="F7125" t="s">
        <v>33284</v>
      </c>
      <c r="G7125" t="s">
        <v>33285</v>
      </c>
      <c r="H7125" t="s">
        <v>33286</v>
      </c>
      <c r="I7125" t="s">
        <v>18801</v>
      </c>
      <c r="J7125" t="s">
        <v>33287</v>
      </c>
      <c r="K7125" s="2">
        <v>722110</v>
      </c>
      <c r="L7125" t="s">
        <v>813</v>
      </c>
      <c r="M7125">
        <v>13</v>
      </c>
      <c r="N7125" s="3">
        <v>37203</v>
      </c>
      <c r="O7125" s="3">
        <v>42698</v>
      </c>
      <c r="P7125" t="s">
        <v>1981</v>
      </c>
      <c r="Q7125" t="str">
        <f t="shared" si="24"/>
        <v xml:space="preserve">34.1015 </v>
      </c>
      <c r="R7125" t="str">
        <f t="shared" si="25"/>
        <v>-118.3401</v>
      </c>
    </row>
    <row r="7126" spans="1:18" x14ac:dyDescent="0.25">
      <c r="A7126" t="s">
        <v>33288</v>
      </c>
      <c r="B7126" t="s">
        <v>33289</v>
      </c>
      <c r="D7126" t="s">
        <v>33290</v>
      </c>
      <c r="E7126" t="s">
        <v>22</v>
      </c>
      <c r="F7126" t="s">
        <v>559</v>
      </c>
      <c r="G7126" t="s">
        <v>560</v>
      </c>
      <c r="K7126" s="2">
        <v>493100</v>
      </c>
      <c r="L7126" t="s">
        <v>32861</v>
      </c>
      <c r="M7126">
        <v>13</v>
      </c>
      <c r="N7126" s="3">
        <v>43647</v>
      </c>
      <c r="O7126" s="3">
        <v>44181</v>
      </c>
      <c r="P7126" t="s">
        <v>6055</v>
      </c>
      <c r="Q7126" t="str">
        <f t="shared" si="24"/>
        <v xml:space="preserve">34.1019 </v>
      </c>
      <c r="R7126" t="str">
        <f t="shared" si="25"/>
        <v>-118.345</v>
      </c>
    </row>
    <row r="7127" spans="1:18" x14ac:dyDescent="0.25">
      <c r="A7127" t="s">
        <v>33291</v>
      </c>
      <c r="B7127" t="s">
        <v>33292</v>
      </c>
      <c r="D7127" t="s">
        <v>33293</v>
      </c>
      <c r="E7127" t="s">
        <v>22</v>
      </c>
      <c r="F7127" t="s">
        <v>2399</v>
      </c>
      <c r="G7127" t="s">
        <v>2400</v>
      </c>
      <c r="M7127">
        <v>13</v>
      </c>
      <c r="N7127" s="3">
        <v>43424</v>
      </c>
      <c r="O7127" s="3">
        <v>43831</v>
      </c>
      <c r="Q7127" t="str">
        <f>VLOOKUP(LEFT(F7127,5),'[1]Sheet1 (2)'!A:E,4,0)</f>
        <v xml:space="preserve">34.0976 </v>
      </c>
      <c r="R7127" t="str">
        <f>VLOOKUP(LEFT(F7127,5),'[1]Sheet1 (2)'!A:E,5,0)</f>
        <v>-118.3313</v>
      </c>
    </row>
    <row r="7128" spans="1:18" x14ac:dyDescent="0.25">
      <c r="A7128" t="s">
        <v>33294</v>
      </c>
      <c r="B7128" t="s">
        <v>33295</v>
      </c>
      <c r="D7128" t="s">
        <v>33296</v>
      </c>
      <c r="E7128" t="s">
        <v>22</v>
      </c>
      <c r="F7128" t="s">
        <v>11684</v>
      </c>
      <c r="G7128" t="s">
        <v>33297</v>
      </c>
      <c r="K7128" s="2">
        <v>999999</v>
      </c>
      <c r="L7128" t="s">
        <v>1785</v>
      </c>
      <c r="M7128">
        <v>13</v>
      </c>
      <c r="N7128" s="3">
        <v>42536</v>
      </c>
      <c r="O7128" s="3">
        <v>42735</v>
      </c>
      <c r="P7128" t="s">
        <v>33298</v>
      </c>
      <c r="Q7128" t="str">
        <f>SUBSTITUTE(MID(P7128,2,FIND(",",P7128)),",","")</f>
        <v xml:space="preserve">34.0729 </v>
      </c>
      <c r="R7128" t="str">
        <f>SUBSTITUTE(MID(P7128,FIND(", ",P7128)+2,10),")","")</f>
        <v>-118.2844</v>
      </c>
    </row>
    <row r="7129" spans="1:18" x14ac:dyDescent="0.25">
      <c r="A7129" t="s">
        <v>33299</v>
      </c>
      <c r="B7129" t="s">
        <v>33300</v>
      </c>
      <c r="D7129" t="s">
        <v>33301</v>
      </c>
      <c r="E7129" t="s">
        <v>22</v>
      </c>
      <c r="F7129" t="s">
        <v>33302</v>
      </c>
      <c r="G7129" t="s">
        <v>33303</v>
      </c>
      <c r="K7129" s="2">
        <v>812990</v>
      </c>
      <c r="L7129" t="s">
        <v>27</v>
      </c>
      <c r="M7129">
        <v>13</v>
      </c>
      <c r="N7129" s="3">
        <v>40603</v>
      </c>
      <c r="O7129" s="3">
        <v>43465</v>
      </c>
      <c r="P7129" t="s">
        <v>33304</v>
      </c>
      <c r="Q7129" t="str">
        <f>SUBSTITUTE(MID(P7129,2,FIND(",",P7129)),",","")</f>
        <v xml:space="preserve">34.0716 </v>
      </c>
      <c r="R7129" t="str">
        <f>SUBSTITUTE(MID(P7129,FIND(", ",P7129)+2,10),")","")</f>
        <v>-118.2687</v>
      </c>
    </row>
    <row r="7130" spans="1:18" x14ac:dyDescent="0.25">
      <c r="A7130" t="s">
        <v>33305</v>
      </c>
      <c r="B7130" t="s">
        <v>33306</v>
      </c>
      <c r="D7130" t="s">
        <v>33307</v>
      </c>
      <c r="E7130" t="s">
        <v>22</v>
      </c>
      <c r="F7130" t="s">
        <v>33308</v>
      </c>
      <c r="G7130" t="s">
        <v>33309</v>
      </c>
      <c r="M7130">
        <v>13</v>
      </c>
      <c r="N7130" s="3">
        <v>38266</v>
      </c>
      <c r="O7130" s="3">
        <v>42735</v>
      </c>
      <c r="P7130" t="s">
        <v>33310</v>
      </c>
      <c r="Q7130" t="str">
        <f>SUBSTITUTE(MID(P7130,2,FIND(",",P7130)),",","")</f>
        <v xml:space="preserve">34.0912 </v>
      </c>
      <c r="R7130" t="str">
        <f>SUBSTITUTE(MID(P7130,FIND(", ",P7130)+2,10),")","")</f>
        <v>-118.3277</v>
      </c>
    </row>
    <row r="7131" spans="1:18" x14ac:dyDescent="0.25">
      <c r="A7131" t="s">
        <v>33311</v>
      </c>
      <c r="B7131" t="s">
        <v>33312</v>
      </c>
      <c r="D7131" t="s">
        <v>33313</v>
      </c>
      <c r="E7131" t="s">
        <v>22</v>
      </c>
      <c r="F7131" t="s">
        <v>7793</v>
      </c>
      <c r="G7131" t="s">
        <v>7794</v>
      </c>
      <c r="M7131">
        <v>13</v>
      </c>
      <c r="N7131" s="3">
        <v>43367</v>
      </c>
      <c r="O7131" s="3">
        <v>44196</v>
      </c>
      <c r="Q7131" t="str">
        <f>VLOOKUP(F7131,'[1]Sheet1 (2)'!B:E,3,0)</f>
        <v xml:space="preserve">34.0824 </v>
      </c>
      <c r="R7131" t="str">
        <f>VLOOKUP(F7131,'[1]Sheet1 (2)'!B:E,4,0)</f>
        <v>-118.2918</v>
      </c>
    </row>
    <row r="7132" spans="1:18" x14ac:dyDescent="0.25">
      <c r="A7132" t="s">
        <v>33314</v>
      </c>
      <c r="B7132" t="s">
        <v>33315</v>
      </c>
      <c r="D7132" t="s">
        <v>33316</v>
      </c>
      <c r="E7132" t="s">
        <v>22</v>
      </c>
      <c r="F7132" t="s">
        <v>9138</v>
      </c>
      <c r="G7132" t="s">
        <v>9139</v>
      </c>
      <c r="M7132">
        <v>13</v>
      </c>
      <c r="N7132" s="3">
        <v>42464</v>
      </c>
      <c r="O7132" s="3">
        <v>44438</v>
      </c>
      <c r="Q7132" t="str">
        <f>VLOOKUP(F7132,'[1]Sheet1 (2)'!B:E,3,0)</f>
        <v xml:space="preserve">34.0976 </v>
      </c>
      <c r="R7132" t="str">
        <f>VLOOKUP(F7132,'[1]Sheet1 (2)'!B:E,4,0)</f>
        <v>-118.3357</v>
      </c>
    </row>
    <row r="7133" spans="1:18" x14ac:dyDescent="0.25">
      <c r="A7133" t="s">
        <v>33317</v>
      </c>
      <c r="B7133" t="s">
        <v>33318</v>
      </c>
      <c r="C7133" t="s">
        <v>33319</v>
      </c>
      <c r="D7133" t="s">
        <v>33320</v>
      </c>
      <c r="E7133" t="s">
        <v>22</v>
      </c>
      <c r="F7133" t="s">
        <v>1391</v>
      </c>
      <c r="G7133" t="s">
        <v>1392</v>
      </c>
      <c r="K7133" s="2">
        <v>722211</v>
      </c>
      <c r="L7133" t="s">
        <v>4852</v>
      </c>
      <c r="M7133">
        <v>13</v>
      </c>
      <c r="N7133" s="3">
        <v>40695</v>
      </c>
      <c r="O7133" s="3">
        <v>42735</v>
      </c>
      <c r="P7133" t="s">
        <v>16477</v>
      </c>
      <c r="Q7133" t="str">
        <f t="shared" ref="Q7133:Q7145" si="26">SUBSTITUTE(MID(P7133,2,FIND(",",P7133)),",","")</f>
        <v xml:space="preserve">34.0936 </v>
      </c>
      <c r="R7133" t="str">
        <f t="shared" ref="R7133:R7145" si="27">SUBSTITUTE(MID(P7133,FIND(", ",P7133)+2,10),")","")</f>
        <v>-118.3266</v>
      </c>
    </row>
    <row r="7134" spans="1:18" x14ac:dyDescent="0.25">
      <c r="A7134" t="s">
        <v>33321</v>
      </c>
      <c r="B7134" t="s">
        <v>33322</v>
      </c>
      <c r="D7134" t="s">
        <v>33323</v>
      </c>
      <c r="E7134" t="s">
        <v>22</v>
      </c>
      <c r="F7134" t="s">
        <v>240</v>
      </c>
      <c r="G7134" t="s">
        <v>241</v>
      </c>
      <c r="K7134" s="2">
        <v>485300</v>
      </c>
      <c r="L7134" t="s">
        <v>33324</v>
      </c>
      <c r="M7134">
        <v>13</v>
      </c>
      <c r="N7134" s="3">
        <v>42170</v>
      </c>
      <c r="O7134" s="3">
        <v>43100</v>
      </c>
      <c r="P7134" t="s">
        <v>6539</v>
      </c>
      <c r="Q7134" t="str">
        <f t="shared" si="26"/>
        <v xml:space="preserve">34.1015 </v>
      </c>
      <c r="R7134" t="str">
        <f t="shared" si="27"/>
        <v>-118.3445</v>
      </c>
    </row>
    <row r="7135" spans="1:18" x14ac:dyDescent="0.25">
      <c r="A7135" t="s">
        <v>33325</v>
      </c>
      <c r="B7135" t="s">
        <v>33326</v>
      </c>
      <c r="C7135" t="s">
        <v>33327</v>
      </c>
      <c r="D7135" t="s">
        <v>33328</v>
      </c>
      <c r="E7135" t="s">
        <v>22</v>
      </c>
      <c r="F7135" t="s">
        <v>4383</v>
      </c>
      <c r="G7135" t="s">
        <v>33329</v>
      </c>
      <c r="H7135" t="s">
        <v>33330</v>
      </c>
      <c r="I7135" t="s">
        <v>200</v>
      </c>
      <c r="J7135" t="s">
        <v>33331</v>
      </c>
      <c r="K7135" s="2">
        <v>453990</v>
      </c>
      <c r="L7135" t="s">
        <v>846</v>
      </c>
      <c r="M7135">
        <v>13</v>
      </c>
      <c r="N7135" s="3">
        <v>35131</v>
      </c>
      <c r="O7135" s="3">
        <v>42795</v>
      </c>
      <c r="P7135" t="s">
        <v>33332</v>
      </c>
      <c r="Q7135" t="str">
        <f t="shared" si="26"/>
        <v xml:space="preserve">34.0824 </v>
      </c>
      <c r="R7135" t="str">
        <f t="shared" si="27"/>
        <v>-118.2727</v>
      </c>
    </row>
    <row r="7136" spans="1:18" x14ac:dyDescent="0.25">
      <c r="A7136" t="s">
        <v>33333</v>
      </c>
      <c r="B7136" t="s">
        <v>33334</v>
      </c>
      <c r="D7136" t="s">
        <v>32431</v>
      </c>
      <c r="E7136" t="s">
        <v>22</v>
      </c>
      <c r="F7136" t="s">
        <v>12590</v>
      </c>
      <c r="G7136" t="s">
        <v>12591</v>
      </c>
      <c r="K7136" s="2">
        <v>621111</v>
      </c>
      <c r="L7136" t="s">
        <v>4083</v>
      </c>
      <c r="M7136">
        <v>13</v>
      </c>
      <c r="N7136" s="3">
        <v>39448</v>
      </c>
      <c r="O7136" s="3">
        <v>42735</v>
      </c>
      <c r="P7136" t="s">
        <v>32432</v>
      </c>
      <c r="Q7136" t="str">
        <f t="shared" si="26"/>
        <v xml:space="preserve">34.0766 </v>
      </c>
      <c r="R7136" t="str">
        <f t="shared" si="27"/>
        <v>-118.2908</v>
      </c>
    </row>
    <row r="7137" spans="1:18" x14ac:dyDescent="0.25">
      <c r="A7137" t="s">
        <v>33335</v>
      </c>
      <c r="B7137" t="s">
        <v>33336</v>
      </c>
      <c r="D7137" t="s">
        <v>33337</v>
      </c>
      <c r="E7137" t="s">
        <v>22</v>
      </c>
      <c r="F7137" t="s">
        <v>33338</v>
      </c>
      <c r="G7137" t="s">
        <v>33339</v>
      </c>
      <c r="K7137" s="2">
        <v>622000</v>
      </c>
      <c r="L7137" t="s">
        <v>33340</v>
      </c>
      <c r="M7137">
        <v>13</v>
      </c>
      <c r="N7137" s="3">
        <v>43101</v>
      </c>
      <c r="O7137" s="3">
        <v>43921</v>
      </c>
      <c r="P7137" t="s">
        <v>33341</v>
      </c>
      <c r="Q7137" t="str">
        <f t="shared" si="26"/>
        <v xml:space="preserve">34.069 </v>
      </c>
      <c r="R7137" t="str">
        <f t="shared" si="27"/>
        <v>-118.2808</v>
      </c>
    </row>
    <row r="7138" spans="1:18" x14ac:dyDescent="0.25">
      <c r="A7138" t="s">
        <v>33342</v>
      </c>
      <c r="B7138" t="s">
        <v>14269</v>
      </c>
      <c r="D7138" t="s">
        <v>33343</v>
      </c>
      <c r="E7138" t="s">
        <v>22</v>
      </c>
      <c r="F7138" t="s">
        <v>33344</v>
      </c>
      <c r="G7138" t="s">
        <v>33345</v>
      </c>
      <c r="K7138" s="2">
        <v>812990</v>
      </c>
      <c r="L7138" t="s">
        <v>27</v>
      </c>
      <c r="M7138">
        <v>13</v>
      </c>
      <c r="N7138" s="3">
        <v>41640</v>
      </c>
      <c r="O7138" s="3">
        <v>42572</v>
      </c>
      <c r="P7138" t="s">
        <v>33346</v>
      </c>
      <c r="Q7138" t="str">
        <f t="shared" si="26"/>
        <v xml:space="preserve">34.1257 </v>
      </c>
      <c r="R7138" t="str">
        <f t="shared" si="27"/>
        <v>-118.2693</v>
      </c>
    </row>
    <row r="7139" spans="1:18" x14ac:dyDescent="0.25">
      <c r="A7139" t="s">
        <v>33347</v>
      </c>
      <c r="B7139" t="s">
        <v>33348</v>
      </c>
      <c r="D7139" t="s">
        <v>33349</v>
      </c>
      <c r="E7139" t="s">
        <v>22</v>
      </c>
      <c r="F7139" t="s">
        <v>31225</v>
      </c>
      <c r="G7139" t="s">
        <v>33350</v>
      </c>
      <c r="K7139" s="2">
        <v>711510</v>
      </c>
      <c r="L7139" t="s">
        <v>1232</v>
      </c>
      <c r="M7139">
        <v>13</v>
      </c>
      <c r="N7139" s="3">
        <v>41781</v>
      </c>
      <c r="O7139" s="3">
        <v>42735</v>
      </c>
      <c r="P7139" t="s">
        <v>33351</v>
      </c>
      <c r="Q7139" t="str">
        <f t="shared" si="26"/>
        <v xml:space="preserve">34.1131 </v>
      </c>
      <c r="R7139" t="str">
        <f t="shared" si="27"/>
        <v>-118.2561</v>
      </c>
    </row>
    <row r="7140" spans="1:18" x14ac:dyDescent="0.25">
      <c r="A7140" t="s">
        <v>33352</v>
      </c>
      <c r="B7140" t="s">
        <v>33353</v>
      </c>
      <c r="D7140" t="s">
        <v>33354</v>
      </c>
      <c r="E7140" t="s">
        <v>22</v>
      </c>
      <c r="F7140" t="s">
        <v>33355</v>
      </c>
      <c r="G7140" t="s">
        <v>33356</v>
      </c>
      <c r="K7140" s="2">
        <v>812190</v>
      </c>
      <c r="L7140" t="s">
        <v>2348</v>
      </c>
      <c r="M7140">
        <v>13</v>
      </c>
      <c r="N7140" s="3">
        <v>41275</v>
      </c>
      <c r="O7140" s="3">
        <v>43100</v>
      </c>
      <c r="P7140" t="s">
        <v>33357</v>
      </c>
      <c r="Q7140" t="str">
        <f t="shared" si="26"/>
        <v xml:space="preserve">34.0996 </v>
      </c>
      <c r="R7140" t="str">
        <f t="shared" si="27"/>
        <v>-118.3215</v>
      </c>
    </row>
    <row r="7141" spans="1:18" x14ac:dyDescent="0.25">
      <c r="A7141" t="s">
        <v>33358</v>
      </c>
      <c r="B7141" t="s">
        <v>33359</v>
      </c>
      <c r="D7141" t="s">
        <v>33360</v>
      </c>
      <c r="E7141" t="s">
        <v>214</v>
      </c>
      <c r="F7141" t="s">
        <v>147</v>
      </c>
      <c r="G7141" t="s">
        <v>27770</v>
      </c>
      <c r="K7141" s="2">
        <v>531100</v>
      </c>
      <c r="L7141" t="s">
        <v>1386</v>
      </c>
      <c r="M7141">
        <v>13</v>
      </c>
      <c r="N7141" s="3">
        <v>38353</v>
      </c>
      <c r="O7141" s="3">
        <v>43100</v>
      </c>
      <c r="P7141" t="s">
        <v>33361</v>
      </c>
      <c r="Q7141" t="str">
        <f t="shared" si="26"/>
        <v xml:space="preserve">34.1001 </v>
      </c>
      <c r="R7141" t="str">
        <f t="shared" si="27"/>
        <v>-118.331</v>
      </c>
    </row>
    <row r="7142" spans="1:18" x14ac:dyDescent="0.25">
      <c r="A7142" t="s">
        <v>33362</v>
      </c>
      <c r="B7142" t="s">
        <v>33363</v>
      </c>
      <c r="D7142" t="s">
        <v>33364</v>
      </c>
      <c r="E7142" t="s">
        <v>22</v>
      </c>
      <c r="F7142" t="s">
        <v>8639</v>
      </c>
      <c r="G7142" t="s">
        <v>33365</v>
      </c>
      <c r="M7142">
        <v>13</v>
      </c>
      <c r="N7142" s="3">
        <v>37561</v>
      </c>
      <c r="O7142" s="3">
        <v>43100</v>
      </c>
      <c r="P7142" t="s">
        <v>33366</v>
      </c>
      <c r="Q7142" t="str">
        <f t="shared" si="26"/>
        <v xml:space="preserve">34.0655 </v>
      </c>
      <c r="R7142" t="str">
        <f t="shared" si="27"/>
        <v>-118.2614</v>
      </c>
    </row>
    <row r="7143" spans="1:18" x14ac:dyDescent="0.25">
      <c r="A7143" t="s">
        <v>33367</v>
      </c>
      <c r="B7143" t="s">
        <v>33368</v>
      </c>
      <c r="D7143" t="s">
        <v>33369</v>
      </c>
      <c r="E7143" t="s">
        <v>22</v>
      </c>
      <c r="F7143" t="s">
        <v>12614</v>
      </c>
      <c r="G7143" t="s">
        <v>33370</v>
      </c>
      <c r="H7143" t="s">
        <v>33371</v>
      </c>
      <c r="I7143" t="s">
        <v>33372</v>
      </c>
      <c r="J7143" t="s">
        <v>33373</v>
      </c>
      <c r="K7143" s="2">
        <v>541920</v>
      </c>
      <c r="L7143" t="s">
        <v>1019</v>
      </c>
      <c r="M7143">
        <v>13</v>
      </c>
      <c r="N7143" s="3">
        <v>34257</v>
      </c>
      <c r="O7143" s="3">
        <v>43407</v>
      </c>
      <c r="P7143" t="s">
        <v>33374</v>
      </c>
      <c r="Q7143" t="str">
        <f t="shared" si="26"/>
        <v xml:space="preserve">34.098 </v>
      </c>
      <c r="R7143" t="str">
        <f t="shared" si="27"/>
        <v>-118.3226</v>
      </c>
    </row>
    <row r="7144" spans="1:18" x14ac:dyDescent="0.25">
      <c r="A7144" t="s">
        <v>33375</v>
      </c>
      <c r="B7144" t="s">
        <v>33376</v>
      </c>
      <c r="D7144" t="s">
        <v>33377</v>
      </c>
      <c r="E7144" t="s">
        <v>22</v>
      </c>
      <c r="F7144" t="s">
        <v>33378</v>
      </c>
      <c r="G7144" t="s">
        <v>33379</v>
      </c>
      <c r="K7144" s="2">
        <v>531310</v>
      </c>
      <c r="L7144" t="s">
        <v>920</v>
      </c>
      <c r="M7144">
        <v>13</v>
      </c>
      <c r="N7144" s="3">
        <v>41254</v>
      </c>
      <c r="O7144" s="3">
        <v>43100</v>
      </c>
      <c r="P7144" t="s">
        <v>33380</v>
      </c>
      <c r="Q7144" t="str">
        <f t="shared" si="26"/>
        <v xml:space="preserve">34.0712 </v>
      </c>
      <c r="R7144" t="str">
        <f t="shared" si="27"/>
        <v>-118.2966</v>
      </c>
    </row>
    <row r="7145" spans="1:18" x14ac:dyDescent="0.25">
      <c r="A7145" t="s">
        <v>33381</v>
      </c>
      <c r="B7145" t="s">
        <v>33382</v>
      </c>
      <c r="C7145" t="s">
        <v>33383</v>
      </c>
      <c r="D7145" t="s">
        <v>22917</v>
      </c>
      <c r="E7145" t="s">
        <v>22</v>
      </c>
      <c r="F7145" t="s">
        <v>2953</v>
      </c>
      <c r="G7145" t="s">
        <v>12529</v>
      </c>
      <c r="K7145" s="2">
        <v>722211</v>
      </c>
      <c r="L7145" t="s">
        <v>4852</v>
      </c>
      <c r="M7145">
        <v>13</v>
      </c>
      <c r="N7145" s="3">
        <v>42382</v>
      </c>
      <c r="O7145" s="3">
        <v>42735</v>
      </c>
      <c r="P7145" t="s">
        <v>33384</v>
      </c>
      <c r="Q7145" t="str">
        <f t="shared" si="26"/>
        <v xml:space="preserve">34.088 </v>
      </c>
      <c r="R7145" t="str">
        <f t="shared" si="27"/>
        <v>-118.309</v>
      </c>
    </row>
    <row r="7146" spans="1:18" x14ac:dyDescent="0.25">
      <c r="A7146" t="s">
        <v>33385</v>
      </c>
      <c r="B7146" t="s">
        <v>33386</v>
      </c>
      <c r="D7146" t="s">
        <v>33387</v>
      </c>
      <c r="E7146" t="s">
        <v>22</v>
      </c>
      <c r="F7146" t="s">
        <v>33388</v>
      </c>
      <c r="G7146" t="s">
        <v>33389</v>
      </c>
      <c r="M7146">
        <v>13</v>
      </c>
      <c r="N7146" s="3">
        <v>42310</v>
      </c>
      <c r="O7146" s="3">
        <v>44196</v>
      </c>
      <c r="Q7146" t="str">
        <f>VLOOKUP(LEFT(F7146,5),'[1]Sheet1 (2)'!A:E,4,0)</f>
        <v xml:space="preserve">34.0882 </v>
      </c>
      <c r="R7146" t="str">
        <f>VLOOKUP(LEFT(F7146,5),'[1]Sheet1 (2)'!A:E,5,0)</f>
        <v>-118.2585</v>
      </c>
    </row>
    <row r="7147" spans="1:18" x14ac:dyDescent="0.25">
      <c r="A7147" t="s">
        <v>33390</v>
      </c>
      <c r="B7147" t="s">
        <v>33391</v>
      </c>
      <c r="D7147" t="s">
        <v>33392</v>
      </c>
      <c r="E7147" t="s">
        <v>22</v>
      </c>
      <c r="F7147" t="s">
        <v>1844</v>
      </c>
      <c r="G7147" t="s">
        <v>1845</v>
      </c>
      <c r="K7147" s="2">
        <v>452000</v>
      </c>
      <c r="L7147" t="s">
        <v>3256</v>
      </c>
      <c r="M7147">
        <v>13</v>
      </c>
      <c r="N7147" s="3">
        <v>42005</v>
      </c>
      <c r="O7147" s="3">
        <v>43130</v>
      </c>
      <c r="P7147" t="s">
        <v>33393</v>
      </c>
      <c r="Q7147" t="str">
        <f>SUBSTITUTE(MID(P7147,2,FIND(",",P7147)),",","")</f>
        <v xml:space="preserve">34.1162 </v>
      </c>
      <c r="R7147" t="str">
        <f>SUBSTITUTE(MID(P7147,FIND(", ",P7147)+2,10),")","")</f>
        <v>-118.2625</v>
      </c>
    </row>
    <row r="7148" spans="1:18" x14ac:dyDescent="0.25">
      <c r="A7148" t="s">
        <v>33394</v>
      </c>
      <c r="B7148" t="s">
        <v>33395</v>
      </c>
      <c r="D7148" t="s">
        <v>25141</v>
      </c>
      <c r="E7148" t="s">
        <v>22</v>
      </c>
      <c r="F7148" t="s">
        <v>10674</v>
      </c>
      <c r="G7148" t="s">
        <v>10675</v>
      </c>
      <c r="K7148" s="2">
        <v>721100</v>
      </c>
      <c r="L7148" t="s">
        <v>1884</v>
      </c>
      <c r="M7148">
        <v>13</v>
      </c>
      <c r="N7148" s="3">
        <v>40206</v>
      </c>
      <c r="O7148" s="3">
        <v>42801</v>
      </c>
      <c r="P7148" t="s">
        <v>32799</v>
      </c>
      <c r="Q7148" t="str">
        <f>SUBSTITUTE(MID(P7148,2,FIND(",",P7148)),",","")</f>
        <v xml:space="preserve">34.1016 </v>
      </c>
      <c r="R7148" t="str">
        <f>SUBSTITUTE(MID(P7148,FIND(", ",P7148)+2,10),")","")</f>
        <v>-118.3252</v>
      </c>
    </row>
    <row r="7149" spans="1:18" x14ac:dyDescent="0.25">
      <c r="A7149" t="s">
        <v>33396</v>
      </c>
      <c r="B7149" t="s">
        <v>33397</v>
      </c>
      <c r="D7149" t="s">
        <v>33398</v>
      </c>
      <c r="E7149" t="s">
        <v>22</v>
      </c>
      <c r="F7149" t="s">
        <v>33399</v>
      </c>
      <c r="G7149" t="s">
        <v>33400</v>
      </c>
      <c r="K7149" s="2">
        <v>561730</v>
      </c>
      <c r="L7149" t="s">
        <v>18752</v>
      </c>
      <c r="M7149">
        <v>13</v>
      </c>
      <c r="N7149" s="3">
        <v>39083</v>
      </c>
      <c r="O7149" s="3">
        <v>43465</v>
      </c>
      <c r="P7149" t="s">
        <v>19685</v>
      </c>
      <c r="Q7149" t="str">
        <f>SUBSTITUTE(MID(P7149,2,FIND(",",P7149)),",","")</f>
        <v xml:space="preserve">34.1343 </v>
      </c>
      <c r="R7149" t="str">
        <f>SUBSTITUTE(MID(P7149,FIND(", ",P7149)+2,10),")","")</f>
        <v>-118.2696</v>
      </c>
    </row>
    <row r="7150" spans="1:18" x14ac:dyDescent="0.25">
      <c r="A7150" t="s">
        <v>33401</v>
      </c>
      <c r="B7150" t="s">
        <v>33402</v>
      </c>
      <c r="D7150" t="s">
        <v>33403</v>
      </c>
      <c r="E7150" t="s">
        <v>22</v>
      </c>
      <c r="F7150" t="s">
        <v>33404</v>
      </c>
      <c r="G7150" t="s">
        <v>33405</v>
      </c>
      <c r="M7150">
        <v>13</v>
      </c>
      <c r="N7150" s="3">
        <v>40544</v>
      </c>
      <c r="O7150" s="3">
        <v>43831</v>
      </c>
      <c r="Q7150" t="str">
        <f>VLOOKUP(LEFT(F7150,5),'[1]Sheet1 (2)'!A:E,4,0)</f>
        <v xml:space="preserve">34.0673 </v>
      </c>
      <c r="R7150" t="str">
        <f>VLOOKUP(LEFT(F7150,5),'[1]Sheet1 (2)'!A:E,5,0)</f>
        <v>-118.2744</v>
      </c>
    </row>
    <row r="7151" spans="1:18" x14ac:dyDescent="0.25">
      <c r="A7151" t="s">
        <v>33406</v>
      </c>
      <c r="B7151" t="s">
        <v>33407</v>
      </c>
      <c r="D7151" t="s">
        <v>33408</v>
      </c>
      <c r="E7151" t="s">
        <v>22</v>
      </c>
      <c r="F7151" t="s">
        <v>33409</v>
      </c>
      <c r="G7151" t="s">
        <v>33410</v>
      </c>
      <c r="K7151" s="2">
        <v>339110</v>
      </c>
      <c r="L7151" t="s">
        <v>33411</v>
      </c>
      <c r="M7151">
        <v>13</v>
      </c>
      <c r="N7151" s="3">
        <v>41675</v>
      </c>
      <c r="O7151" s="3">
        <v>44196</v>
      </c>
      <c r="P7151" t="s">
        <v>12909</v>
      </c>
      <c r="Q7151" t="str">
        <f>SUBSTITUTE(MID(P7151,2,FIND(",",P7151)),",","")</f>
        <v xml:space="preserve">34.1038 </v>
      </c>
      <c r="R7151" t="str">
        <f>SUBSTITUTE(MID(P7151,FIND(", ",P7151)+2,10),")","")</f>
        <v>-118.3075</v>
      </c>
    </row>
    <row r="7152" spans="1:18" x14ac:dyDescent="0.25">
      <c r="A7152" t="s">
        <v>33412</v>
      </c>
      <c r="B7152" t="s">
        <v>33413</v>
      </c>
      <c r="D7152" t="s">
        <v>33414</v>
      </c>
      <c r="E7152" t="s">
        <v>22</v>
      </c>
      <c r="F7152" t="s">
        <v>28532</v>
      </c>
      <c r="G7152" t="s">
        <v>33415</v>
      </c>
      <c r="M7152">
        <v>13</v>
      </c>
      <c r="N7152" s="3">
        <v>43860</v>
      </c>
      <c r="O7152" s="3">
        <v>44561</v>
      </c>
      <c r="Q7152" t="str">
        <f>VLOOKUP(F7152,'[1]Sheet1 (2)'!B:E,3,0)</f>
        <v xml:space="preserve">34.0811 </v>
      </c>
      <c r="R7152" t="str">
        <f>VLOOKUP(F7152,'[1]Sheet1 (2)'!B:E,4,0)</f>
        <v>-118.2865</v>
      </c>
    </row>
    <row r="7153" spans="1:18" x14ac:dyDescent="0.25">
      <c r="A7153" t="s">
        <v>33416</v>
      </c>
      <c r="B7153" t="s">
        <v>33417</v>
      </c>
      <c r="D7153" t="s">
        <v>33418</v>
      </c>
      <c r="E7153" t="s">
        <v>22</v>
      </c>
      <c r="F7153" t="s">
        <v>12136</v>
      </c>
      <c r="G7153" t="s">
        <v>33419</v>
      </c>
      <c r="M7153">
        <v>13</v>
      </c>
      <c r="N7153" s="3">
        <v>38838</v>
      </c>
      <c r="O7153" s="3">
        <v>43831</v>
      </c>
      <c r="Q7153" t="str">
        <f>VLOOKUP(F7153,'[1]Sheet1 (2)'!B:E,3,0)</f>
        <v xml:space="preserve">34.0954 </v>
      </c>
      <c r="R7153" t="str">
        <f>VLOOKUP(F7153,'[1]Sheet1 (2)'!B:E,4,0)</f>
        <v>-118.2581</v>
      </c>
    </row>
    <row r="7154" spans="1:18" x14ac:dyDescent="0.25">
      <c r="A7154" t="s">
        <v>33420</v>
      </c>
      <c r="B7154" t="s">
        <v>33421</v>
      </c>
      <c r="D7154" t="s">
        <v>33422</v>
      </c>
      <c r="E7154" t="s">
        <v>22</v>
      </c>
      <c r="F7154" t="s">
        <v>33423</v>
      </c>
      <c r="G7154" t="s">
        <v>33424</v>
      </c>
      <c r="K7154" s="2">
        <v>812990</v>
      </c>
      <c r="L7154" t="s">
        <v>27</v>
      </c>
      <c r="M7154">
        <v>13</v>
      </c>
      <c r="N7154" s="3">
        <v>38718</v>
      </c>
      <c r="O7154" s="3">
        <v>43465</v>
      </c>
      <c r="P7154" t="s">
        <v>33425</v>
      </c>
      <c r="Q7154" t="str">
        <f>SUBSTITUTE(MID(P7154,2,FIND(",",P7154)),",","")</f>
        <v xml:space="preserve">34.079 </v>
      </c>
      <c r="R7154" t="str">
        <f>SUBSTITUTE(MID(P7154,FIND(", ",P7154)+2,10),")","")</f>
        <v>-118.2652</v>
      </c>
    </row>
    <row r="7155" spans="1:18" x14ac:dyDescent="0.25">
      <c r="A7155" t="s">
        <v>33426</v>
      </c>
      <c r="B7155" t="s">
        <v>33427</v>
      </c>
      <c r="D7155" t="s">
        <v>33428</v>
      </c>
      <c r="E7155" t="s">
        <v>22</v>
      </c>
      <c r="F7155" t="s">
        <v>5043</v>
      </c>
      <c r="G7155" t="s">
        <v>33429</v>
      </c>
      <c r="K7155" s="2">
        <v>561600</v>
      </c>
      <c r="L7155" t="s">
        <v>18764</v>
      </c>
      <c r="M7155">
        <v>13</v>
      </c>
      <c r="N7155" s="3">
        <v>41768</v>
      </c>
      <c r="O7155" s="3">
        <v>43465</v>
      </c>
      <c r="P7155" t="s">
        <v>33430</v>
      </c>
      <c r="Q7155" t="str">
        <f>SUBSTITUTE(MID(P7155,2,FIND(",",P7155)),",","")</f>
        <v xml:space="preserve">34.1039 </v>
      </c>
      <c r="R7155" t="str">
        <f>SUBSTITUTE(MID(P7155,FIND(", ",P7155)+2,10),")","")</f>
        <v>-118.3136</v>
      </c>
    </row>
    <row r="7156" spans="1:18" x14ac:dyDescent="0.25">
      <c r="A7156" t="s">
        <v>33431</v>
      </c>
      <c r="B7156" t="s">
        <v>33432</v>
      </c>
      <c r="D7156" t="s">
        <v>1239</v>
      </c>
      <c r="E7156" t="s">
        <v>22</v>
      </c>
      <c r="F7156" t="s">
        <v>1240</v>
      </c>
      <c r="G7156" t="s">
        <v>1241</v>
      </c>
      <c r="K7156" s="2">
        <v>888888</v>
      </c>
      <c r="L7156" t="s">
        <v>12826</v>
      </c>
      <c r="M7156">
        <v>13</v>
      </c>
      <c r="N7156" s="3">
        <v>41000</v>
      </c>
      <c r="O7156" s="3">
        <v>42460</v>
      </c>
      <c r="P7156" t="s">
        <v>33433</v>
      </c>
      <c r="Q7156" t="str">
        <f>SUBSTITUTE(MID(P7156,2,FIND(",",P7156)),",","")</f>
        <v xml:space="preserve">34.0759 </v>
      </c>
      <c r="R7156" t="str">
        <f>SUBSTITUTE(MID(P7156,FIND(", ",P7156)+2,10),")","")</f>
        <v>-118.2873</v>
      </c>
    </row>
    <row r="7157" spans="1:18" x14ac:dyDescent="0.25">
      <c r="A7157" t="s">
        <v>33434</v>
      </c>
      <c r="B7157" t="s">
        <v>33435</v>
      </c>
      <c r="D7157" t="s">
        <v>32900</v>
      </c>
      <c r="E7157" t="s">
        <v>22</v>
      </c>
      <c r="F7157" t="s">
        <v>32901</v>
      </c>
      <c r="G7157" t="s">
        <v>32902</v>
      </c>
      <c r="K7157" s="2">
        <v>812112</v>
      </c>
      <c r="L7157" t="s">
        <v>8380</v>
      </c>
      <c r="M7157">
        <v>13</v>
      </c>
      <c r="N7157" s="3">
        <v>39814</v>
      </c>
      <c r="O7157" s="3">
        <v>43465</v>
      </c>
      <c r="P7157" t="s">
        <v>32903</v>
      </c>
      <c r="Q7157" t="str">
        <f>SUBSTITUTE(MID(P7157,2,FIND(",",P7157)),",","")</f>
        <v xml:space="preserve">34.0844 </v>
      </c>
      <c r="R7157" t="str">
        <f>SUBSTITUTE(MID(P7157,FIND(", ",P7157)+2,10),")","")</f>
        <v>-118.2739</v>
      </c>
    </row>
    <row r="7158" spans="1:18" x14ac:dyDescent="0.25">
      <c r="A7158" t="s">
        <v>33436</v>
      </c>
      <c r="B7158" t="s">
        <v>33437</v>
      </c>
      <c r="D7158" t="s">
        <v>33438</v>
      </c>
      <c r="E7158" t="s">
        <v>22</v>
      </c>
      <c r="F7158" t="s">
        <v>33439</v>
      </c>
      <c r="G7158" t="s">
        <v>33440</v>
      </c>
      <c r="M7158">
        <v>13</v>
      </c>
      <c r="N7158" s="3">
        <v>43101</v>
      </c>
      <c r="O7158" s="3">
        <v>44285</v>
      </c>
      <c r="Q7158" t="str">
        <f>VLOOKUP(LEFT(F7158,5),'[1]Sheet1 (2)'!A:E,4,0)</f>
        <v xml:space="preserve">34.0882 </v>
      </c>
      <c r="R7158" t="str">
        <f>VLOOKUP(LEFT(F7158,5),'[1]Sheet1 (2)'!A:E,5,0)</f>
        <v>-118.2585</v>
      </c>
    </row>
    <row r="7159" spans="1:18" x14ac:dyDescent="0.25">
      <c r="A7159" t="s">
        <v>33441</v>
      </c>
      <c r="B7159" t="s">
        <v>33442</v>
      </c>
      <c r="D7159" t="s">
        <v>33443</v>
      </c>
      <c r="E7159" t="s">
        <v>22</v>
      </c>
      <c r="F7159" t="s">
        <v>33444</v>
      </c>
      <c r="G7159" t="s">
        <v>33445</v>
      </c>
      <c r="M7159">
        <v>13</v>
      </c>
      <c r="N7159" s="3">
        <v>42005</v>
      </c>
      <c r="O7159" s="3">
        <v>44378</v>
      </c>
      <c r="Q7159" t="str">
        <f>VLOOKUP(F7159,'[1]Sheet1 (2)'!B:E,3,0)</f>
        <v xml:space="preserve">34.0807 </v>
      </c>
      <c r="R7159" t="str">
        <f>VLOOKUP(F7159,'[1]Sheet1 (2)'!B:E,4,0)</f>
        <v>-118.2536</v>
      </c>
    </row>
    <row r="7160" spans="1:18" x14ac:dyDescent="0.25">
      <c r="A7160" t="s">
        <v>33446</v>
      </c>
      <c r="B7160" t="s">
        <v>33447</v>
      </c>
      <c r="D7160" t="s">
        <v>33448</v>
      </c>
      <c r="E7160" t="s">
        <v>22</v>
      </c>
      <c r="F7160" t="s">
        <v>28894</v>
      </c>
      <c r="G7160" t="s">
        <v>33449</v>
      </c>
      <c r="K7160" s="2">
        <v>453990</v>
      </c>
      <c r="L7160" t="s">
        <v>846</v>
      </c>
      <c r="M7160">
        <v>13</v>
      </c>
      <c r="N7160" s="3">
        <v>39387</v>
      </c>
      <c r="O7160" s="3">
        <v>43465</v>
      </c>
      <c r="P7160" t="s">
        <v>6001</v>
      </c>
      <c r="Q7160" t="str">
        <f>SUBSTITUTE(MID(P7160,2,FIND(",",P7160)),",","")</f>
        <v xml:space="preserve">34.1017 </v>
      </c>
      <c r="R7160" t="str">
        <f>SUBSTITUTE(MID(P7160,FIND(", ",P7160)+2,10),")","")</f>
        <v>-118.3023</v>
      </c>
    </row>
    <row r="7161" spans="1:18" x14ac:dyDescent="0.25">
      <c r="A7161" t="s">
        <v>33450</v>
      </c>
      <c r="B7161" t="s">
        <v>33451</v>
      </c>
      <c r="D7161" t="s">
        <v>33452</v>
      </c>
      <c r="E7161" t="s">
        <v>22</v>
      </c>
      <c r="F7161" t="s">
        <v>15362</v>
      </c>
      <c r="G7161" t="s">
        <v>33453</v>
      </c>
      <c r="M7161">
        <v>13</v>
      </c>
      <c r="N7161" s="3">
        <v>42370</v>
      </c>
      <c r="O7161" s="3">
        <v>42825</v>
      </c>
      <c r="Q7161" t="str">
        <f>VLOOKUP(LEFT(F7161,5),'[1]Sheet1 (2)'!A:E,4,0)</f>
        <v xml:space="preserve">34.0906 </v>
      </c>
      <c r="R7161" t="str">
        <f>VLOOKUP(LEFT(F7161,5),'[1]Sheet1 (2)'!A:E,5,0)</f>
        <v>-118.2812</v>
      </c>
    </row>
    <row r="7162" spans="1:18" x14ac:dyDescent="0.25">
      <c r="A7162" t="s">
        <v>33454</v>
      </c>
      <c r="B7162" t="s">
        <v>33455</v>
      </c>
      <c r="D7162" t="s">
        <v>33456</v>
      </c>
      <c r="E7162" t="s">
        <v>22</v>
      </c>
      <c r="F7162" t="s">
        <v>11918</v>
      </c>
      <c r="G7162" t="s">
        <v>33457</v>
      </c>
      <c r="K7162" s="2">
        <v>453920</v>
      </c>
      <c r="L7162" t="s">
        <v>14908</v>
      </c>
      <c r="M7162">
        <v>13</v>
      </c>
      <c r="N7162" s="3">
        <v>40735</v>
      </c>
      <c r="O7162" s="3">
        <v>43100</v>
      </c>
      <c r="P7162" t="s">
        <v>9237</v>
      </c>
      <c r="Q7162" t="str">
        <f>SUBSTITUTE(MID(P7162,2,FIND(",",P7162)),",","")</f>
        <v xml:space="preserve">34.1017 </v>
      </c>
      <c r="R7162" t="str">
        <f>SUBSTITUTE(MID(P7162,FIND(", ",P7162)+2,10),")","")</f>
        <v>-118.3126</v>
      </c>
    </row>
    <row r="7163" spans="1:18" x14ac:dyDescent="0.25">
      <c r="A7163" t="s">
        <v>33458</v>
      </c>
      <c r="B7163" t="s">
        <v>33459</v>
      </c>
      <c r="D7163" t="s">
        <v>33460</v>
      </c>
      <c r="E7163" t="s">
        <v>22</v>
      </c>
      <c r="F7163" t="s">
        <v>24596</v>
      </c>
      <c r="G7163" t="s">
        <v>24597</v>
      </c>
      <c r="H7163" t="s">
        <v>33461</v>
      </c>
      <c r="I7163" t="s">
        <v>22</v>
      </c>
      <c r="J7163" t="s">
        <v>2953</v>
      </c>
      <c r="K7163" s="2">
        <v>423990</v>
      </c>
      <c r="L7163" t="s">
        <v>1980</v>
      </c>
      <c r="M7163">
        <v>13</v>
      </c>
      <c r="N7163" s="3">
        <v>41258</v>
      </c>
      <c r="O7163" s="3">
        <v>42825</v>
      </c>
      <c r="P7163" t="s">
        <v>33462</v>
      </c>
      <c r="Q7163" t="str">
        <f>SUBSTITUTE(MID(P7163,2,FIND(",",P7163)),",","")</f>
        <v xml:space="preserve">34.1015 </v>
      </c>
      <c r="R7163" t="str">
        <f>SUBSTITUTE(MID(P7163,FIND(", ",P7163)+2,10),")","")</f>
        <v>-118.3387</v>
      </c>
    </row>
    <row r="7164" spans="1:18" x14ac:dyDescent="0.25">
      <c r="A7164" t="s">
        <v>33463</v>
      </c>
      <c r="B7164" t="s">
        <v>33464</v>
      </c>
      <c r="D7164" t="s">
        <v>33465</v>
      </c>
      <c r="E7164" t="s">
        <v>22</v>
      </c>
      <c r="F7164" t="s">
        <v>33466</v>
      </c>
      <c r="G7164" t="s">
        <v>33467</v>
      </c>
      <c r="H7164" t="s">
        <v>33468</v>
      </c>
      <c r="I7164" t="s">
        <v>13211</v>
      </c>
      <c r="J7164" t="s">
        <v>33469</v>
      </c>
      <c r="K7164" s="2">
        <v>237210</v>
      </c>
      <c r="L7164" t="s">
        <v>16386</v>
      </c>
      <c r="M7164">
        <v>13</v>
      </c>
      <c r="N7164" s="3">
        <v>41569</v>
      </c>
      <c r="O7164" s="3">
        <v>43409</v>
      </c>
      <c r="P7164" t="s">
        <v>33470</v>
      </c>
      <c r="Q7164" t="str">
        <f>SUBSTITUTE(MID(P7164,2,FIND(",",P7164)),",","")</f>
        <v xml:space="preserve">34.0937 </v>
      </c>
      <c r="R7164" t="str">
        <f>SUBSTITUTE(MID(P7164,FIND(", ",P7164)+2,10),")","")</f>
        <v>-118.3198</v>
      </c>
    </row>
    <row r="7165" spans="1:18" x14ac:dyDescent="0.25">
      <c r="A7165" t="s">
        <v>33471</v>
      </c>
      <c r="B7165" t="s">
        <v>33472</v>
      </c>
      <c r="D7165" t="s">
        <v>33473</v>
      </c>
      <c r="E7165" t="s">
        <v>22</v>
      </c>
      <c r="F7165" t="s">
        <v>33474</v>
      </c>
      <c r="G7165" t="s">
        <v>33475</v>
      </c>
      <c r="M7165">
        <v>13</v>
      </c>
      <c r="N7165" s="3">
        <v>42370</v>
      </c>
      <c r="O7165" s="3">
        <v>42735</v>
      </c>
      <c r="Q7165" t="str">
        <f>VLOOKUP(LEFT(F7165,5),'[1]Sheet1 (2)'!A:E,4,0)</f>
        <v xml:space="preserve">34.0978 </v>
      </c>
      <c r="R7165" t="str">
        <f>VLOOKUP(LEFT(F7165,5),'[1]Sheet1 (2)'!A:E,5,0)</f>
        <v>-118.2871</v>
      </c>
    </row>
    <row r="7166" spans="1:18" x14ac:dyDescent="0.25">
      <c r="A7166" t="s">
        <v>33476</v>
      </c>
      <c r="B7166" t="s">
        <v>33477</v>
      </c>
      <c r="D7166" t="s">
        <v>33478</v>
      </c>
      <c r="E7166" t="s">
        <v>22</v>
      </c>
      <c r="F7166" t="s">
        <v>33479</v>
      </c>
      <c r="G7166" t="s">
        <v>33480</v>
      </c>
      <c r="M7166">
        <v>13</v>
      </c>
      <c r="N7166" s="3">
        <v>41275</v>
      </c>
      <c r="O7166" s="3">
        <v>44329</v>
      </c>
      <c r="Q7166" t="str">
        <f>VLOOKUP(LEFT(F7166,5),'[1]Sheet1 (2)'!A:E,4,0)</f>
        <v xml:space="preserve">34.0673 </v>
      </c>
      <c r="R7166" t="str">
        <f>VLOOKUP(LEFT(F7166,5),'[1]Sheet1 (2)'!A:E,5,0)</f>
        <v>-118.2744</v>
      </c>
    </row>
    <row r="7167" spans="1:18" x14ac:dyDescent="0.25">
      <c r="A7167" t="s">
        <v>33481</v>
      </c>
      <c r="B7167" t="s">
        <v>33482</v>
      </c>
      <c r="D7167" t="s">
        <v>855</v>
      </c>
      <c r="E7167" t="s">
        <v>22</v>
      </c>
      <c r="F7167" t="s">
        <v>639</v>
      </c>
      <c r="G7167" t="s">
        <v>640</v>
      </c>
      <c r="K7167" s="2">
        <v>488000</v>
      </c>
      <c r="L7167" t="s">
        <v>5967</v>
      </c>
      <c r="M7167">
        <v>13</v>
      </c>
      <c r="N7167" s="3">
        <v>37135</v>
      </c>
      <c r="O7167" s="3">
        <v>43100</v>
      </c>
      <c r="P7167" t="s">
        <v>33483</v>
      </c>
      <c r="Q7167" t="str">
        <f>SUBSTITUTE(MID(P7167,2,FIND(",",P7167)),",","")</f>
        <v xml:space="preserve">34.0677 </v>
      </c>
      <c r="R7167" t="str">
        <f>SUBSTITUTE(MID(P7167,FIND(", ",P7167)+2,10),")","")</f>
        <v>-118.2728</v>
      </c>
    </row>
    <row r="7168" spans="1:18" x14ac:dyDescent="0.25">
      <c r="A7168" t="s">
        <v>33484</v>
      </c>
      <c r="B7168" t="s">
        <v>33485</v>
      </c>
      <c r="D7168" t="s">
        <v>33486</v>
      </c>
      <c r="E7168" t="s">
        <v>22</v>
      </c>
      <c r="F7168" t="s">
        <v>21590</v>
      </c>
      <c r="G7168" t="s">
        <v>33487</v>
      </c>
      <c r="M7168">
        <v>13</v>
      </c>
      <c r="N7168" s="3">
        <v>34963</v>
      </c>
      <c r="O7168" s="3">
        <v>44358</v>
      </c>
      <c r="Q7168" t="str">
        <f>VLOOKUP(F7168,'[1]Sheet1 (2)'!B:E,3,0)</f>
        <v xml:space="preserve">34.0859 </v>
      </c>
      <c r="R7168" t="str">
        <f>VLOOKUP(F7168,'[1]Sheet1 (2)'!B:E,4,0)</f>
        <v>-118.2907</v>
      </c>
    </row>
    <row r="7169" spans="1:18" x14ac:dyDescent="0.25">
      <c r="A7169" t="s">
        <v>33488</v>
      </c>
      <c r="B7169" t="s">
        <v>33489</v>
      </c>
      <c r="D7169" t="s">
        <v>33490</v>
      </c>
      <c r="E7169" t="s">
        <v>22</v>
      </c>
      <c r="F7169" t="s">
        <v>28871</v>
      </c>
      <c r="G7169" t="s">
        <v>33491</v>
      </c>
      <c r="M7169">
        <v>13</v>
      </c>
      <c r="N7169" s="3">
        <v>42370</v>
      </c>
      <c r="O7169" s="3">
        <v>43294</v>
      </c>
      <c r="Q7169" t="str">
        <f>VLOOKUP(F7169,'[1]Sheet1 (2)'!B:E,3,0)</f>
        <v xml:space="preserve">34.0797 </v>
      </c>
      <c r="R7169" t="str">
        <f>VLOOKUP(F7169,'[1]Sheet1 (2)'!B:E,4,0)</f>
        <v>-118.2654</v>
      </c>
    </row>
    <row r="7170" spans="1:18" x14ac:dyDescent="0.25">
      <c r="A7170" t="s">
        <v>33492</v>
      </c>
      <c r="B7170" t="s">
        <v>33493</v>
      </c>
      <c r="D7170" t="s">
        <v>33494</v>
      </c>
      <c r="E7170" t="s">
        <v>22</v>
      </c>
      <c r="F7170" t="s">
        <v>33495</v>
      </c>
      <c r="G7170" t="s">
        <v>33496</v>
      </c>
      <c r="M7170">
        <v>13</v>
      </c>
      <c r="N7170" s="3">
        <v>40296</v>
      </c>
      <c r="O7170" s="3">
        <v>42675</v>
      </c>
      <c r="Q7170" t="str">
        <f>VLOOKUP(F7170,'[1]Sheet1 (2)'!B:E,3,0)</f>
        <v xml:space="preserve">34.0881 </v>
      </c>
      <c r="R7170" t="str">
        <f>VLOOKUP(F7170,'[1]Sheet1 (2)'!B:E,4,0)</f>
        <v>-118.3307</v>
      </c>
    </row>
    <row r="7171" spans="1:18" x14ac:dyDescent="0.25">
      <c r="A7171" t="s">
        <v>33497</v>
      </c>
      <c r="B7171" t="s">
        <v>33498</v>
      </c>
      <c r="D7171" t="s">
        <v>33499</v>
      </c>
      <c r="E7171" t="s">
        <v>22</v>
      </c>
      <c r="F7171" t="s">
        <v>12716</v>
      </c>
      <c r="G7171" t="s">
        <v>33500</v>
      </c>
      <c r="K7171" s="2">
        <v>561300</v>
      </c>
      <c r="L7171" t="s">
        <v>1915</v>
      </c>
      <c r="M7171">
        <v>13</v>
      </c>
      <c r="N7171" s="3">
        <v>37257</v>
      </c>
      <c r="O7171" s="3">
        <v>43100</v>
      </c>
      <c r="P7171" t="s">
        <v>33501</v>
      </c>
      <c r="Q7171" t="str">
        <f>SUBSTITUTE(MID(P7171,2,FIND(",",P7171)),",","")</f>
        <v xml:space="preserve">34.1153 </v>
      </c>
      <c r="R7171" t="str">
        <f>SUBSTITUTE(MID(P7171,FIND(", ",P7171)+2,10),")","")</f>
        <v>-118.2571</v>
      </c>
    </row>
    <row r="7172" spans="1:18" x14ac:dyDescent="0.25">
      <c r="A7172" t="s">
        <v>33502</v>
      </c>
      <c r="B7172" t="s">
        <v>33503</v>
      </c>
      <c r="D7172" t="s">
        <v>33504</v>
      </c>
      <c r="E7172" t="s">
        <v>22</v>
      </c>
      <c r="F7172" t="s">
        <v>6768</v>
      </c>
      <c r="G7172" t="s">
        <v>6769</v>
      </c>
      <c r="K7172" s="2">
        <v>888888</v>
      </c>
      <c r="L7172" t="s">
        <v>12826</v>
      </c>
      <c r="M7172">
        <v>13</v>
      </c>
      <c r="N7172" s="3">
        <v>42102</v>
      </c>
      <c r="O7172" s="3">
        <v>42460</v>
      </c>
      <c r="P7172" t="s">
        <v>33505</v>
      </c>
      <c r="Q7172" t="str">
        <f>SUBSTITUTE(MID(P7172,2,FIND(",",P7172)),",","")</f>
        <v xml:space="preserve">34.1483 </v>
      </c>
      <c r="R7172" t="str">
        <f>SUBSTITUTE(MID(P7172,FIND(", ",P7172)+2,10),")","")</f>
        <v>-118.2757</v>
      </c>
    </row>
    <row r="7173" spans="1:18" x14ac:dyDescent="0.25">
      <c r="A7173" t="s">
        <v>33506</v>
      </c>
      <c r="B7173" t="s">
        <v>33507</v>
      </c>
      <c r="D7173" t="s">
        <v>33508</v>
      </c>
      <c r="E7173" t="s">
        <v>22</v>
      </c>
      <c r="F7173" t="s">
        <v>33509</v>
      </c>
      <c r="G7173" t="s">
        <v>33510</v>
      </c>
      <c r="M7173">
        <v>13</v>
      </c>
      <c r="N7173" s="3">
        <v>41913</v>
      </c>
      <c r="O7173" s="3">
        <v>44196</v>
      </c>
      <c r="Q7173" t="str">
        <f>VLOOKUP(LEFT(F7173,5),'[1]Sheet1 (2)'!A:E,4,0)</f>
        <v xml:space="preserve">34.0882 </v>
      </c>
      <c r="R7173" t="str">
        <f>VLOOKUP(LEFT(F7173,5),'[1]Sheet1 (2)'!A:E,5,0)</f>
        <v>-118.2585</v>
      </c>
    </row>
    <row r="7174" spans="1:18" x14ac:dyDescent="0.25">
      <c r="A7174" t="s">
        <v>33511</v>
      </c>
      <c r="B7174" t="s">
        <v>33512</v>
      </c>
      <c r="D7174" t="s">
        <v>33513</v>
      </c>
      <c r="E7174" t="s">
        <v>22</v>
      </c>
      <c r="F7174" t="s">
        <v>29230</v>
      </c>
      <c r="G7174" t="s">
        <v>29231</v>
      </c>
      <c r="M7174">
        <v>13</v>
      </c>
      <c r="N7174" s="3">
        <v>37851</v>
      </c>
      <c r="O7174" s="3">
        <v>42735</v>
      </c>
      <c r="P7174" t="s">
        <v>33514</v>
      </c>
      <c r="Q7174" t="str">
        <f>SUBSTITUTE(MID(P7174,2,FIND(",",P7174)),",","")</f>
        <v xml:space="preserve">34.0889 </v>
      </c>
      <c r="R7174" t="str">
        <f>SUBSTITUTE(MID(P7174,FIND(", ",P7174)+2,10),")","")</f>
        <v>-118.3299</v>
      </c>
    </row>
    <row r="7175" spans="1:18" x14ac:dyDescent="0.25">
      <c r="A7175" t="s">
        <v>33515</v>
      </c>
      <c r="B7175" t="s">
        <v>33516</v>
      </c>
      <c r="D7175" t="s">
        <v>33517</v>
      </c>
      <c r="E7175" t="s">
        <v>22</v>
      </c>
      <c r="F7175" t="s">
        <v>4148</v>
      </c>
      <c r="G7175" t="s">
        <v>33518</v>
      </c>
      <c r="K7175" s="2">
        <v>621610</v>
      </c>
      <c r="L7175" t="s">
        <v>1096</v>
      </c>
      <c r="M7175">
        <v>13</v>
      </c>
      <c r="N7175" s="3">
        <v>41313</v>
      </c>
      <c r="O7175" s="3">
        <v>42735</v>
      </c>
      <c r="P7175" t="s">
        <v>33519</v>
      </c>
      <c r="Q7175" t="str">
        <f>SUBSTITUTE(MID(P7175,2,FIND(",",P7175)),",","")</f>
        <v xml:space="preserve">34.0812 </v>
      </c>
      <c r="R7175" t="str">
        <f>SUBSTITUTE(MID(P7175,FIND(", ",P7175)+2,10),")","")</f>
        <v>-118.3004</v>
      </c>
    </row>
    <row r="7176" spans="1:18" x14ac:dyDescent="0.25">
      <c r="A7176" t="s">
        <v>33520</v>
      </c>
      <c r="B7176" t="s">
        <v>33521</v>
      </c>
      <c r="D7176" t="s">
        <v>33522</v>
      </c>
      <c r="E7176" t="s">
        <v>22</v>
      </c>
      <c r="F7176" t="s">
        <v>7793</v>
      </c>
      <c r="G7176" t="s">
        <v>7794</v>
      </c>
      <c r="M7176">
        <v>13</v>
      </c>
      <c r="N7176" s="3">
        <v>43435</v>
      </c>
      <c r="O7176" s="3">
        <v>44196</v>
      </c>
      <c r="Q7176" t="str">
        <f>VLOOKUP(F7176,'[1]Sheet1 (2)'!B:E,3,0)</f>
        <v xml:space="preserve">34.0824 </v>
      </c>
      <c r="R7176" t="str">
        <f>VLOOKUP(F7176,'[1]Sheet1 (2)'!B:E,4,0)</f>
        <v>-118.2918</v>
      </c>
    </row>
    <row r="7177" spans="1:18" x14ac:dyDescent="0.25">
      <c r="A7177" t="s">
        <v>33523</v>
      </c>
      <c r="B7177" t="s">
        <v>33524</v>
      </c>
      <c r="D7177" t="s">
        <v>33525</v>
      </c>
      <c r="E7177" t="s">
        <v>22</v>
      </c>
      <c r="F7177" t="s">
        <v>6889</v>
      </c>
      <c r="G7177" t="s">
        <v>6890</v>
      </c>
      <c r="M7177">
        <v>13</v>
      </c>
      <c r="N7177" s="3">
        <v>36008</v>
      </c>
      <c r="O7177" s="3">
        <v>44347</v>
      </c>
      <c r="Q7177" t="str">
        <f>VLOOKUP(LEFT(F7177,5),'[1]Sheet1 (2)'!A:E,4,0)</f>
        <v xml:space="preserve">34.0976 </v>
      </c>
      <c r="R7177" t="str">
        <f>VLOOKUP(LEFT(F7177,5),'[1]Sheet1 (2)'!A:E,5,0)</f>
        <v>-118.3313</v>
      </c>
    </row>
    <row r="7178" spans="1:18" x14ac:dyDescent="0.25">
      <c r="A7178" t="s">
        <v>33526</v>
      </c>
      <c r="B7178" t="s">
        <v>33527</v>
      </c>
      <c r="D7178" t="s">
        <v>33528</v>
      </c>
      <c r="E7178" t="s">
        <v>22</v>
      </c>
      <c r="F7178" t="s">
        <v>33529</v>
      </c>
      <c r="G7178" t="s">
        <v>33530</v>
      </c>
      <c r="K7178" s="2">
        <v>235410</v>
      </c>
      <c r="L7178" t="s">
        <v>33531</v>
      </c>
      <c r="M7178">
        <v>13</v>
      </c>
      <c r="N7178" s="3">
        <v>40878</v>
      </c>
      <c r="O7178" s="3">
        <v>42767</v>
      </c>
      <c r="P7178" t="s">
        <v>33532</v>
      </c>
      <c r="Q7178" t="str">
        <f>SUBSTITUTE(MID(P7178,2,FIND(",",P7178)),",","")</f>
        <v xml:space="preserve">34.0677 </v>
      </c>
      <c r="R7178" t="str">
        <f>SUBSTITUTE(MID(P7178,FIND(", ",P7178)+2,10),")","")</f>
        <v>-118.2801</v>
      </c>
    </row>
    <row r="7179" spans="1:18" x14ac:dyDescent="0.25">
      <c r="A7179" t="s">
        <v>33533</v>
      </c>
      <c r="B7179" t="s">
        <v>33534</v>
      </c>
      <c r="C7179" t="s">
        <v>33535</v>
      </c>
      <c r="D7179" t="s">
        <v>33536</v>
      </c>
      <c r="E7179" t="s">
        <v>22</v>
      </c>
      <c r="F7179" t="s">
        <v>8340</v>
      </c>
      <c r="G7179" t="s">
        <v>33537</v>
      </c>
      <c r="K7179" s="2">
        <v>492000</v>
      </c>
      <c r="L7179" t="s">
        <v>22268</v>
      </c>
      <c r="M7179">
        <v>13</v>
      </c>
      <c r="N7179" s="3">
        <v>40458</v>
      </c>
      <c r="O7179" s="3">
        <v>43465</v>
      </c>
      <c r="P7179" t="s">
        <v>33538</v>
      </c>
      <c r="Q7179" t="str">
        <f>SUBSTITUTE(MID(P7179,2,FIND(",",P7179)),",","")</f>
        <v xml:space="preserve">34.0899 </v>
      </c>
      <c r="R7179" t="str">
        <f>SUBSTITUTE(MID(P7179,FIND(", ",P7179)+2,10),")","")</f>
        <v>-118.3091</v>
      </c>
    </row>
    <row r="7180" spans="1:18" x14ac:dyDescent="0.25">
      <c r="A7180" t="s">
        <v>33539</v>
      </c>
      <c r="B7180" t="s">
        <v>33540</v>
      </c>
      <c r="D7180" t="s">
        <v>7513</v>
      </c>
      <c r="E7180" t="s">
        <v>22</v>
      </c>
      <c r="F7180" t="s">
        <v>7514</v>
      </c>
      <c r="G7180" t="s">
        <v>7515</v>
      </c>
      <c r="K7180" s="2">
        <v>541990</v>
      </c>
      <c r="L7180" t="s">
        <v>5235</v>
      </c>
      <c r="M7180">
        <v>13</v>
      </c>
      <c r="N7180" s="3">
        <v>42895</v>
      </c>
      <c r="O7180" s="3">
        <v>43185</v>
      </c>
      <c r="P7180" t="s">
        <v>33541</v>
      </c>
      <c r="Q7180" t="str">
        <f>SUBSTITUTE(MID(P7180,2,FIND(",",P7180)),",","")</f>
        <v xml:space="preserve">34.0908 </v>
      </c>
      <c r="R7180" t="str">
        <f>SUBSTITUTE(MID(P7180,FIND(", ",P7180)+2,10),")","")</f>
        <v>-118.3237</v>
      </c>
    </row>
    <row r="7181" spans="1:18" x14ac:dyDescent="0.25">
      <c r="A7181" t="s">
        <v>33542</v>
      </c>
      <c r="B7181" t="s">
        <v>33543</v>
      </c>
      <c r="D7181" t="s">
        <v>33544</v>
      </c>
      <c r="E7181" t="s">
        <v>22</v>
      </c>
      <c r="F7181" t="s">
        <v>12653</v>
      </c>
      <c r="G7181" t="s">
        <v>12654</v>
      </c>
      <c r="M7181">
        <v>13</v>
      </c>
      <c r="N7181" s="3">
        <v>42478</v>
      </c>
      <c r="O7181" s="3">
        <v>43465</v>
      </c>
      <c r="Q7181" t="str">
        <f>VLOOKUP(F7181,'[1]Sheet1 (2)'!B:E,3,0)</f>
        <v xml:space="preserve">34.1 </v>
      </c>
      <c r="R7181" t="str">
        <f>VLOOKUP(F7181,'[1]Sheet1 (2)'!B:E,4,0)</f>
        <v>-118.3271</v>
      </c>
    </row>
    <row r="7182" spans="1:18" x14ac:dyDescent="0.25">
      <c r="A7182" t="s">
        <v>33545</v>
      </c>
      <c r="B7182" t="s">
        <v>33546</v>
      </c>
      <c r="D7182" t="s">
        <v>33547</v>
      </c>
      <c r="E7182" t="s">
        <v>22</v>
      </c>
      <c r="F7182" t="s">
        <v>33548</v>
      </c>
      <c r="G7182" t="s">
        <v>33549</v>
      </c>
      <c r="M7182">
        <v>13</v>
      </c>
      <c r="N7182" s="3">
        <v>40910</v>
      </c>
      <c r="O7182" s="3">
        <v>44196</v>
      </c>
      <c r="Q7182" t="str">
        <f>VLOOKUP(LEFT(F7182,5),'[1]Sheet1 (2)'!A:E,4,0)</f>
        <v xml:space="preserve">34.0976 </v>
      </c>
      <c r="R7182" t="str">
        <f>VLOOKUP(LEFT(F7182,5),'[1]Sheet1 (2)'!A:E,5,0)</f>
        <v>-118.3313</v>
      </c>
    </row>
    <row r="7183" spans="1:18" x14ac:dyDescent="0.25">
      <c r="A7183" t="s">
        <v>33550</v>
      </c>
      <c r="B7183" t="s">
        <v>33551</v>
      </c>
      <c r="D7183" t="s">
        <v>33552</v>
      </c>
      <c r="E7183" t="s">
        <v>22</v>
      </c>
      <c r="F7183" t="s">
        <v>33553</v>
      </c>
      <c r="G7183" t="s">
        <v>33554</v>
      </c>
      <c r="H7183" t="s">
        <v>33555</v>
      </c>
      <c r="I7183" t="s">
        <v>20769</v>
      </c>
      <c r="J7183" t="s">
        <v>33556</v>
      </c>
      <c r="K7183" s="2">
        <v>531100</v>
      </c>
      <c r="L7183" t="s">
        <v>1386</v>
      </c>
      <c r="M7183">
        <v>13</v>
      </c>
      <c r="N7183" s="3">
        <v>39373</v>
      </c>
      <c r="O7183" s="3">
        <v>42399</v>
      </c>
      <c r="P7183" t="s">
        <v>33557</v>
      </c>
      <c r="Q7183" t="str">
        <f>SUBSTITUTE(MID(P7183,2,FIND(",",P7183)),",","")</f>
        <v xml:space="preserve">34.0692 </v>
      </c>
      <c r="R7183" t="str">
        <f>SUBSTITUTE(MID(P7183,FIND(", ",P7183)+2,10),")","")</f>
        <v>-118.2762</v>
      </c>
    </row>
    <row r="7184" spans="1:18" x14ac:dyDescent="0.25">
      <c r="A7184" t="s">
        <v>33558</v>
      </c>
      <c r="B7184" t="s">
        <v>33559</v>
      </c>
      <c r="D7184" t="s">
        <v>33560</v>
      </c>
      <c r="E7184" t="s">
        <v>22</v>
      </c>
      <c r="F7184" t="s">
        <v>33561</v>
      </c>
      <c r="G7184" t="s">
        <v>33562</v>
      </c>
      <c r="M7184">
        <v>13</v>
      </c>
      <c r="N7184" s="3">
        <v>39814</v>
      </c>
      <c r="O7184" s="3">
        <v>44196</v>
      </c>
      <c r="Q7184" t="str">
        <f>VLOOKUP(F7184,'[1]Sheet1 (2)'!B:E,3,0)</f>
        <v xml:space="preserve">34.0821 </v>
      </c>
      <c r="R7184" t="str">
        <f>VLOOKUP(F7184,'[1]Sheet1 (2)'!B:E,4,0)</f>
        <v>-118.2636</v>
      </c>
    </row>
    <row r="7185" spans="1:18" x14ac:dyDescent="0.25">
      <c r="A7185" t="s">
        <v>33563</v>
      </c>
      <c r="B7185" t="s">
        <v>33564</v>
      </c>
      <c r="D7185" t="s">
        <v>33565</v>
      </c>
      <c r="E7185" t="s">
        <v>22</v>
      </c>
      <c r="F7185" t="s">
        <v>33566</v>
      </c>
      <c r="G7185" t="s">
        <v>33567</v>
      </c>
      <c r="M7185">
        <v>13</v>
      </c>
      <c r="N7185" s="3">
        <v>41390</v>
      </c>
      <c r="O7185" s="3">
        <v>44196</v>
      </c>
      <c r="Q7185" t="str">
        <f>VLOOKUP(LEFT(F7185,5),'[1]Sheet1 (2)'!A:E,4,0)</f>
        <v xml:space="preserve">34.0976 </v>
      </c>
      <c r="R7185" t="str">
        <f>VLOOKUP(LEFT(F7185,5),'[1]Sheet1 (2)'!A:E,5,0)</f>
        <v>-118.3313</v>
      </c>
    </row>
    <row r="7186" spans="1:18" x14ac:dyDescent="0.25">
      <c r="A7186" t="s">
        <v>33568</v>
      </c>
      <c r="B7186" t="s">
        <v>33569</v>
      </c>
      <c r="D7186" t="s">
        <v>33570</v>
      </c>
      <c r="E7186" t="s">
        <v>22</v>
      </c>
      <c r="F7186" t="s">
        <v>33571</v>
      </c>
      <c r="G7186" t="s">
        <v>33572</v>
      </c>
      <c r="M7186">
        <v>13</v>
      </c>
      <c r="N7186" s="3">
        <v>42736</v>
      </c>
      <c r="O7186" s="3">
        <v>44319</v>
      </c>
      <c r="Q7186" t="str">
        <f>VLOOKUP(LEFT(F7186,5),'[1]Sheet1 (2)'!A:E,4,0)</f>
        <v xml:space="preserve">34.0707 </v>
      </c>
      <c r="R7186" t="str">
        <f>VLOOKUP(LEFT(F7186,5),'[1]Sheet1 (2)'!A:E,5,0)</f>
        <v>-118.2897</v>
      </c>
    </row>
    <row r="7187" spans="1:18" x14ac:dyDescent="0.25">
      <c r="A7187" t="s">
        <v>33573</v>
      </c>
      <c r="B7187" t="s">
        <v>33574</v>
      </c>
      <c r="D7187" t="s">
        <v>33575</v>
      </c>
      <c r="E7187" t="s">
        <v>22</v>
      </c>
      <c r="F7187" t="s">
        <v>7060</v>
      </c>
      <c r="G7187" t="s">
        <v>33576</v>
      </c>
      <c r="M7187">
        <v>13</v>
      </c>
      <c r="N7187" s="3">
        <v>25569</v>
      </c>
      <c r="O7187" s="3">
        <v>44196</v>
      </c>
      <c r="Q7187" t="str">
        <f>VLOOKUP(F7187,'[1]Sheet1 (2)'!B:E,3,0)</f>
        <v xml:space="preserve">34.1107 </v>
      </c>
      <c r="R7187" t="str">
        <f>VLOOKUP(F7187,'[1]Sheet1 (2)'!B:E,4,0)</f>
        <v>-118.2508</v>
      </c>
    </row>
    <row r="7188" spans="1:18" x14ac:dyDescent="0.25">
      <c r="A7188" t="s">
        <v>33577</v>
      </c>
      <c r="B7188" t="s">
        <v>33578</v>
      </c>
      <c r="D7188" t="s">
        <v>33579</v>
      </c>
      <c r="E7188" t="s">
        <v>22</v>
      </c>
      <c r="F7188" t="s">
        <v>33580</v>
      </c>
      <c r="G7188" t="s">
        <v>33581</v>
      </c>
      <c r="M7188">
        <v>13</v>
      </c>
      <c r="N7188" s="3">
        <v>38169</v>
      </c>
      <c r="O7188" s="3">
        <v>44561</v>
      </c>
      <c r="Q7188" t="str">
        <f>VLOOKUP(F7188,'[1]Sheet1 (2)'!B:E,3,0)</f>
        <v xml:space="preserve">34.0736 </v>
      </c>
      <c r="R7188" t="str">
        <f>VLOOKUP(F7188,'[1]Sheet1 (2)'!B:E,4,0)</f>
        <v>-118.2674</v>
      </c>
    </row>
    <row r="7189" spans="1:18" x14ac:dyDescent="0.25">
      <c r="A7189" t="s">
        <v>33582</v>
      </c>
      <c r="B7189" t="s">
        <v>33583</v>
      </c>
      <c r="D7189" t="s">
        <v>33584</v>
      </c>
      <c r="E7189" t="s">
        <v>22</v>
      </c>
      <c r="F7189" t="s">
        <v>3601</v>
      </c>
      <c r="G7189" t="s">
        <v>3602</v>
      </c>
      <c r="K7189" s="2">
        <v>532290</v>
      </c>
      <c r="L7189" t="s">
        <v>5916</v>
      </c>
      <c r="M7189">
        <v>13</v>
      </c>
      <c r="N7189" s="3">
        <v>32188</v>
      </c>
      <c r="O7189" s="3">
        <v>44196</v>
      </c>
      <c r="P7189" t="s">
        <v>33585</v>
      </c>
      <c r="Q7189" t="str">
        <f>SUBSTITUTE(MID(P7189,2,FIND(",",P7189)),",","")</f>
        <v xml:space="preserve">34.0722 </v>
      </c>
      <c r="R7189" t="str">
        <f>SUBSTITUTE(MID(P7189,FIND(", ",P7189)+2,10),")","")</f>
        <v>-118.2916</v>
      </c>
    </row>
    <row r="7190" spans="1:18" x14ac:dyDescent="0.25">
      <c r="A7190" t="s">
        <v>33586</v>
      </c>
      <c r="B7190" t="s">
        <v>33587</v>
      </c>
      <c r="D7190" t="s">
        <v>33588</v>
      </c>
      <c r="E7190" t="s">
        <v>22</v>
      </c>
      <c r="F7190" t="s">
        <v>33589</v>
      </c>
      <c r="G7190" t="s">
        <v>33590</v>
      </c>
      <c r="K7190" s="2">
        <v>711510</v>
      </c>
      <c r="L7190" t="s">
        <v>1232</v>
      </c>
      <c r="M7190">
        <v>13</v>
      </c>
      <c r="N7190" s="3">
        <v>39814</v>
      </c>
      <c r="O7190" s="3">
        <v>43465</v>
      </c>
      <c r="P7190" t="s">
        <v>33591</v>
      </c>
      <c r="Q7190" t="str">
        <f>SUBSTITUTE(MID(P7190,2,FIND(",",P7190)),",","")</f>
        <v xml:space="preserve">34.0741 </v>
      </c>
      <c r="R7190" t="str">
        <f>SUBSTITUTE(MID(P7190,FIND(", ",P7190)+2,10),")","")</f>
        <v>-118.2508</v>
      </c>
    </row>
    <row r="7191" spans="1:18" x14ac:dyDescent="0.25">
      <c r="A7191" t="s">
        <v>33592</v>
      </c>
      <c r="B7191" t="s">
        <v>33593</v>
      </c>
      <c r="D7191" t="s">
        <v>33594</v>
      </c>
      <c r="E7191" t="s">
        <v>22</v>
      </c>
      <c r="F7191" t="s">
        <v>1502</v>
      </c>
      <c r="G7191" t="s">
        <v>33595</v>
      </c>
      <c r="M7191">
        <v>13</v>
      </c>
      <c r="N7191" s="3">
        <v>43466</v>
      </c>
      <c r="O7191" s="3">
        <v>44286</v>
      </c>
      <c r="Q7191" t="str">
        <f>VLOOKUP(F7191,'[1]Sheet1 (2)'!B:E,3,0)</f>
        <v xml:space="preserve">34.1053 </v>
      </c>
      <c r="R7191" t="str">
        <f>VLOOKUP(F7191,'[1]Sheet1 (2)'!B:E,4,0)</f>
        <v>-118.3103</v>
      </c>
    </row>
    <row r="7192" spans="1:18" x14ac:dyDescent="0.25">
      <c r="A7192" t="s">
        <v>33596</v>
      </c>
      <c r="B7192" t="s">
        <v>33597</v>
      </c>
      <c r="D7192" t="s">
        <v>588</v>
      </c>
      <c r="E7192" t="s">
        <v>22</v>
      </c>
      <c r="F7192" t="s">
        <v>240</v>
      </c>
      <c r="G7192" t="s">
        <v>241</v>
      </c>
      <c r="H7192" t="s">
        <v>33598</v>
      </c>
      <c r="I7192" t="s">
        <v>33599</v>
      </c>
      <c r="J7192" t="s">
        <v>33600</v>
      </c>
      <c r="K7192" s="2">
        <v>541990</v>
      </c>
      <c r="L7192" t="s">
        <v>5235</v>
      </c>
      <c r="M7192">
        <v>13</v>
      </c>
      <c r="N7192" s="3">
        <v>42948</v>
      </c>
      <c r="O7192" s="3">
        <v>43100</v>
      </c>
      <c r="P7192" t="s">
        <v>6199</v>
      </c>
      <c r="Q7192" t="str">
        <f>SUBSTITUTE(MID(P7192,2,FIND(",",P7192)),",","")</f>
        <v xml:space="preserve">34.102 </v>
      </c>
      <c r="R7192" t="str">
        <f>SUBSTITUTE(MID(P7192,FIND(", ",P7192)+2,10),")","")</f>
        <v>-118.3444</v>
      </c>
    </row>
    <row r="7193" spans="1:18" x14ac:dyDescent="0.25">
      <c r="A7193" t="s">
        <v>33601</v>
      </c>
      <c r="B7193" t="s">
        <v>33602</v>
      </c>
      <c r="D7193" t="s">
        <v>33603</v>
      </c>
      <c r="E7193" t="s">
        <v>22</v>
      </c>
      <c r="F7193" t="s">
        <v>33604</v>
      </c>
      <c r="G7193" t="s">
        <v>33605</v>
      </c>
      <c r="M7193">
        <v>13</v>
      </c>
      <c r="N7193" s="3">
        <v>40179</v>
      </c>
      <c r="O7193" s="3">
        <v>44375</v>
      </c>
      <c r="Q7193" t="str">
        <f>VLOOKUP(LEFT(F7193,5),'[1]Sheet1 (2)'!A:E,4,0)</f>
        <v xml:space="preserve">34.0707 </v>
      </c>
      <c r="R7193" t="str">
        <f>VLOOKUP(LEFT(F7193,5),'[1]Sheet1 (2)'!A:E,5,0)</f>
        <v>-118.2897</v>
      </c>
    </row>
    <row r="7194" spans="1:18" x14ac:dyDescent="0.25">
      <c r="A7194" t="s">
        <v>33606</v>
      </c>
      <c r="B7194" t="s">
        <v>33607</v>
      </c>
      <c r="C7194" t="s">
        <v>33608</v>
      </c>
      <c r="D7194" t="s">
        <v>33609</v>
      </c>
      <c r="E7194" t="s">
        <v>22</v>
      </c>
      <c r="F7194" t="s">
        <v>12141</v>
      </c>
      <c r="G7194" t="s">
        <v>33610</v>
      </c>
      <c r="H7194" t="s">
        <v>33611</v>
      </c>
      <c r="I7194" t="s">
        <v>22</v>
      </c>
      <c r="J7194" t="s">
        <v>33612</v>
      </c>
      <c r="K7194" s="2">
        <v>445100</v>
      </c>
      <c r="L7194" t="s">
        <v>996</v>
      </c>
      <c r="M7194">
        <v>13</v>
      </c>
      <c r="N7194" s="3">
        <v>35494</v>
      </c>
      <c r="O7194" s="3">
        <v>43818</v>
      </c>
      <c r="P7194" t="s">
        <v>33613</v>
      </c>
      <c r="Q7194" t="str">
        <f>SUBSTITUTE(MID(P7194,2,FIND(",",P7194)),",","")</f>
        <v xml:space="preserve">34.0762 </v>
      </c>
      <c r="R7194" t="str">
        <f>SUBSTITUTE(MID(P7194,FIND(", ",P7194)+2,10),")","")</f>
        <v>-118.295</v>
      </c>
    </row>
    <row r="7195" spans="1:18" x14ac:dyDescent="0.25">
      <c r="A7195" t="s">
        <v>33614</v>
      </c>
      <c r="B7195" t="s">
        <v>33615</v>
      </c>
      <c r="D7195" t="s">
        <v>33616</v>
      </c>
      <c r="E7195" t="s">
        <v>22</v>
      </c>
      <c r="F7195" t="s">
        <v>33617</v>
      </c>
      <c r="G7195" t="s">
        <v>33618</v>
      </c>
      <c r="M7195">
        <v>13</v>
      </c>
      <c r="N7195" s="3">
        <v>42370</v>
      </c>
      <c r="O7195" s="3">
        <v>43123</v>
      </c>
      <c r="Q7195" t="str">
        <f>VLOOKUP(LEFT(F7195,5),'[1]Sheet1 (2)'!A:E,4,0)</f>
        <v xml:space="preserve">34.0976 </v>
      </c>
      <c r="R7195" t="str">
        <f>VLOOKUP(LEFT(F7195,5),'[1]Sheet1 (2)'!A:E,5,0)</f>
        <v>-118.3313</v>
      </c>
    </row>
    <row r="7196" spans="1:18" x14ac:dyDescent="0.25">
      <c r="A7196" t="s">
        <v>33619</v>
      </c>
      <c r="B7196" t="s">
        <v>33620</v>
      </c>
      <c r="D7196" t="s">
        <v>33621</v>
      </c>
      <c r="E7196" t="s">
        <v>22</v>
      </c>
      <c r="F7196" t="s">
        <v>245</v>
      </c>
      <c r="G7196" t="s">
        <v>246</v>
      </c>
      <c r="K7196" s="2">
        <v>621610</v>
      </c>
      <c r="L7196" t="s">
        <v>1096</v>
      </c>
      <c r="M7196">
        <v>13</v>
      </c>
      <c r="N7196" s="3">
        <v>39814</v>
      </c>
      <c r="O7196" s="3">
        <v>43100</v>
      </c>
      <c r="P7196" t="s">
        <v>6315</v>
      </c>
      <c r="Q7196" t="str">
        <f>SUBSTITUTE(MID(P7196,2,FIND(",",P7196)),",","")</f>
        <v xml:space="preserve">34.1244 </v>
      </c>
      <c r="R7196" t="str">
        <f>SUBSTITUTE(MID(P7196,FIND(", ",P7196)+2,10),")","")</f>
        <v>-118.2667</v>
      </c>
    </row>
    <row r="7197" spans="1:18" x14ac:dyDescent="0.25">
      <c r="A7197" t="s">
        <v>33622</v>
      </c>
      <c r="B7197" t="s">
        <v>33623</v>
      </c>
      <c r="D7197" t="s">
        <v>33624</v>
      </c>
      <c r="E7197" t="s">
        <v>22</v>
      </c>
      <c r="F7197" t="s">
        <v>2219</v>
      </c>
      <c r="G7197" t="s">
        <v>33625</v>
      </c>
      <c r="K7197" s="2">
        <v>233210</v>
      </c>
      <c r="L7197" t="s">
        <v>5116</v>
      </c>
      <c r="M7197">
        <v>13</v>
      </c>
      <c r="N7197" s="3">
        <v>42394</v>
      </c>
      <c r="O7197" s="3">
        <v>43465</v>
      </c>
      <c r="P7197" t="s">
        <v>33626</v>
      </c>
      <c r="Q7197" t="str">
        <f>SUBSTITUTE(MID(P7197,2,FIND(",",P7197)),",","")</f>
        <v xml:space="preserve">34.0834 </v>
      </c>
      <c r="R7197" t="str">
        <f>SUBSTITUTE(MID(P7197,FIND(", ",P7197)+2,10),")","")</f>
        <v>-118.3054</v>
      </c>
    </row>
    <row r="7198" spans="1:18" x14ac:dyDescent="0.25">
      <c r="A7198" t="s">
        <v>33627</v>
      </c>
      <c r="B7198" t="s">
        <v>33628</v>
      </c>
      <c r="D7198" t="s">
        <v>33629</v>
      </c>
      <c r="E7198" t="s">
        <v>22</v>
      </c>
      <c r="F7198" t="s">
        <v>2039</v>
      </c>
      <c r="G7198" t="s">
        <v>33630</v>
      </c>
      <c r="K7198" s="2">
        <v>722110</v>
      </c>
      <c r="L7198" t="s">
        <v>813</v>
      </c>
      <c r="M7198">
        <v>13</v>
      </c>
      <c r="N7198" s="3">
        <v>37622</v>
      </c>
      <c r="O7198" s="3">
        <v>43100</v>
      </c>
      <c r="P7198" t="s">
        <v>11422</v>
      </c>
      <c r="Q7198" t="str">
        <f>SUBSTITUTE(MID(P7198,2,FIND(",",P7198)),",","")</f>
        <v xml:space="preserve">34.0705 </v>
      </c>
      <c r="R7198" t="str">
        <f>SUBSTITUTE(MID(P7198,FIND(", ",P7198)+2,10),")","")</f>
        <v>-118.2916</v>
      </c>
    </row>
    <row r="7199" spans="1:18" x14ac:dyDescent="0.25">
      <c r="A7199" t="s">
        <v>33631</v>
      </c>
      <c r="B7199" t="s">
        <v>33632</v>
      </c>
      <c r="D7199" t="s">
        <v>33633</v>
      </c>
      <c r="E7199" t="s">
        <v>22</v>
      </c>
      <c r="F7199" t="s">
        <v>33634</v>
      </c>
      <c r="G7199" t="s">
        <v>33635</v>
      </c>
      <c r="K7199" s="2">
        <v>452000</v>
      </c>
      <c r="L7199" t="s">
        <v>3256</v>
      </c>
      <c r="M7199">
        <v>13</v>
      </c>
      <c r="N7199" s="3">
        <v>40544</v>
      </c>
      <c r="O7199" s="3">
        <v>43465</v>
      </c>
      <c r="P7199" t="s">
        <v>33636</v>
      </c>
      <c r="Q7199" t="str">
        <f>SUBSTITUTE(MID(P7199,2,FIND(",",P7199)),",","")</f>
        <v xml:space="preserve">34.0874 </v>
      </c>
      <c r="R7199" t="str">
        <f>SUBSTITUTE(MID(P7199,FIND(", ",P7199)+2,10),")","")</f>
        <v>-118.3309</v>
      </c>
    </row>
    <row r="7200" spans="1:18" x14ac:dyDescent="0.25">
      <c r="A7200" t="s">
        <v>33637</v>
      </c>
      <c r="B7200" t="s">
        <v>33638</v>
      </c>
      <c r="D7200" t="s">
        <v>33639</v>
      </c>
      <c r="E7200" t="s">
        <v>22</v>
      </c>
      <c r="F7200" t="s">
        <v>33640</v>
      </c>
      <c r="G7200" t="s">
        <v>33641</v>
      </c>
      <c r="H7200" t="s">
        <v>33642</v>
      </c>
      <c r="I7200" t="s">
        <v>23033</v>
      </c>
      <c r="J7200" t="s">
        <v>33643</v>
      </c>
      <c r="K7200" s="2">
        <v>531100</v>
      </c>
      <c r="L7200" t="s">
        <v>1386</v>
      </c>
      <c r="M7200">
        <v>13</v>
      </c>
      <c r="N7200" s="3">
        <v>42740</v>
      </c>
      <c r="O7200" s="3">
        <v>43355</v>
      </c>
      <c r="P7200" t="s">
        <v>33644</v>
      </c>
      <c r="Q7200" t="str">
        <f>SUBSTITUTE(MID(P7200,2,FIND(",",P7200)),",","")</f>
        <v xml:space="preserve">34.0735 </v>
      </c>
      <c r="R7200" t="str">
        <f>SUBSTITUTE(MID(P7200,FIND(", ",P7200)+2,10),")","")</f>
        <v>-118.2977</v>
      </c>
    </row>
    <row r="7201" spans="1:18" x14ac:dyDescent="0.25">
      <c r="A7201" t="s">
        <v>33645</v>
      </c>
      <c r="B7201" t="s">
        <v>33646</v>
      </c>
      <c r="D7201" t="s">
        <v>33647</v>
      </c>
      <c r="E7201" t="s">
        <v>22</v>
      </c>
      <c r="F7201" t="s">
        <v>33648</v>
      </c>
      <c r="G7201" t="s">
        <v>33649</v>
      </c>
      <c r="M7201">
        <v>13</v>
      </c>
      <c r="N7201" s="3">
        <v>42140</v>
      </c>
      <c r="O7201" s="3">
        <v>43465</v>
      </c>
      <c r="Q7201" t="str">
        <f>VLOOKUP(LEFT(F7201,5),'[1]Sheet1 (2)'!A:E,4,0)</f>
        <v xml:space="preserve">34.1038 </v>
      </c>
      <c r="R7201" t="str">
        <f>VLOOKUP(LEFT(F7201,5),'[1]Sheet1 (2)'!A:E,5,0)</f>
        <v>-118.2456</v>
      </c>
    </row>
    <row r="7202" spans="1:18" x14ac:dyDescent="0.25">
      <c r="A7202" t="s">
        <v>33650</v>
      </c>
      <c r="B7202" t="s">
        <v>33651</v>
      </c>
      <c r="D7202" t="s">
        <v>33652</v>
      </c>
      <c r="E7202" t="s">
        <v>22</v>
      </c>
      <c r="F7202" t="s">
        <v>1121</v>
      </c>
      <c r="G7202" t="s">
        <v>18689</v>
      </c>
      <c r="M7202">
        <v>13</v>
      </c>
      <c r="N7202" s="3">
        <v>31321</v>
      </c>
      <c r="O7202" s="3">
        <v>44561</v>
      </c>
      <c r="Q7202" t="str">
        <f>VLOOKUP(F7202,'[1]Sheet1 (2)'!B:E,3,0)</f>
        <v xml:space="preserve">34.0911 </v>
      </c>
      <c r="R7202" t="str">
        <f>VLOOKUP(F7202,'[1]Sheet1 (2)'!B:E,4,0)</f>
        <v>-118.2953</v>
      </c>
    </row>
    <row r="7203" spans="1:18" x14ac:dyDescent="0.25">
      <c r="A7203" t="s">
        <v>33653</v>
      </c>
      <c r="B7203" t="s">
        <v>27732</v>
      </c>
      <c r="C7203" t="s">
        <v>33654</v>
      </c>
      <c r="D7203" t="s">
        <v>27733</v>
      </c>
      <c r="E7203" t="s">
        <v>22</v>
      </c>
      <c r="F7203" t="s">
        <v>7371</v>
      </c>
      <c r="G7203" t="s">
        <v>33655</v>
      </c>
      <c r="K7203" s="2">
        <v>423800</v>
      </c>
      <c r="L7203" t="s">
        <v>33656</v>
      </c>
      <c r="M7203">
        <v>13</v>
      </c>
      <c r="N7203" s="3">
        <v>32295</v>
      </c>
      <c r="O7203" s="3">
        <v>42370</v>
      </c>
      <c r="P7203" t="s">
        <v>33657</v>
      </c>
      <c r="Q7203" t="str">
        <f>SUBSTITUTE(MID(P7203,2,FIND(",",P7203)),",","")</f>
        <v xml:space="preserve">34.0996 </v>
      </c>
      <c r="R7203" t="str">
        <f>SUBSTITUTE(MID(P7203,FIND(", ",P7203)+2,10),")","")</f>
        <v>-118.2438</v>
      </c>
    </row>
    <row r="7204" spans="1:18" x14ac:dyDescent="0.25">
      <c r="A7204" t="s">
        <v>33658</v>
      </c>
      <c r="B7204" t="s">
        <v>33659</v>
      </c>
      <c r="D7204" t="s">
        <v>196</v>
      </c>
      <c r="E7204" t="s">
        <v>22</v>
      </c>
      <c r="F7204" t="s">
        <v>197</v>
      </c>
      <c r="G7204" t="s">
        <v>198</v>
      </c>
      <c r="K7204" s="2">
        <v>722211</v>
      </c>
      <c r="L7204" t="s">
        <v>4852</v>
      </c>
      <c r="M7204">
        <v>13</v>
      </c>
      <c r="N7204" s="3">
        <v>41918</v>
      </c>
      <c r="O7204" s="3">
        <v>44197</v>
      </c>
      <c r="P7204" t="s">
        <v>203</v>
      </c>
      <c r="Q7204" t="str">
        <f>SUBSTITUTE(MID(P7204,2,FIND(",",P7204)),",","")</f>
        <v xml:space="preserve">34.0981 </v>
      </c>
      <c r="R7204" t="str">
        <f>SUBSTITUTE(MID(P7204,FIND(", ",P7204)+2,10),")","")</f>
        <v>-118.3074</v>
      </c>
    </row>
    <row r="7205" spans="1:18" x14ac:dyDescent="0.25">
      <c r="A7205" t="s">
        <v>33660</v>
      </c>
      <c r="B7205" t="s">
        <v>33661</v>
      </c>
      <c r="D7205" t="s">
        <v>33662</v>
      </c>
      <c r="E7205" t="s">
        <v>22</v>
      </c>
      <c r="F7205" t="s">
        <v>33663</v>
      </c>
      <c r="G7205" t="s">
        <v>33664</v>
      </c>
      <c r="M7205">
        <v>13</v>
      </c>
      <c r="N7205" s="3">
        <v>39083</v>
      </c>
      <c r="O7205" s="3">
        <v>43922</v>
      </c>
      <c r="Q7205" t="str">
        <f>VLOOKUP(F7205,'[1]Sheet1 (2)'!B:E,3,0)</f>
        <v xml:space="preserve">34.1 </v>
      </c>
      <c r="R7205" t="str">
        <f>VLOOKUP(F7205,'[1]Sheet1 (2)'!B:E,4,0)</f>
        <v>-118.3025</v>
      </c>
    </row>
    <row r="7206" spans="1:18" x14ac:dyDescent="0.25">
      <c r="A7206" t="s">
        <v>33665</v>
      </c>
      <c r="B7206" t="s">
        <v>33666</v>
      </c>
      <c r="D7206" t="s">
        <v>24428</v>
      </c>
      <c r="E7206" t="s">
        <v>22</v>
      </c>
      <c r="F7206" t="s">
        <v>823</v>
      </c>
      <c r="G7206" t="s">
        <v>824</v>
      </c>
      <c r="M7206">
        <v>13</v>
      </c>
      <c r="N7206" s="3">
        <v>35217</v>
      </c>
      <c r="O7206" s="3">
        <v>43889</v>
      </c>
      <c r="Q7206" t="str">
        <f>VLOOKUP(F7206,'[1]Sheet1 (2)'!B:E,3,0)</f>
        <v xml:space="preserve">34.0941 </v>
      </c>
      <c r="R7206" t="str">
        <f>VLOOKUP(F7206,'[1]Sheet1 (2)'!B:E,4,0)</f>
        <v>-118.3274</v>
      </c>
    </row>
    <row r="7207" spans="1:18" x14ac:dyDescent="0.25">
      <c r="A7207" t="s">
        <v>33667</v>
      </c>
      <c r="B7207" t="s">
        <v>33668</v>
      </c>
      <c r="C7207" t="s">
        <v>33669</v>
      </c>
      <c r="D7207" t="s">
        <v>33670</v>
      </c>
      <c r="E7207" t="s">
        <v>22</v>
      </c>
      <c r="F7207" t="s">
        <v>2931</v>
      </c>
      <c r="G7207" t="s">
        <v>33671</v>
      </c>
      <c r="H7207" t="s">
        <v>33672</v>
      </c>
      <c r="I7207" t="s">
        <v>22</v>
      </c>
      <c r="J7207" t="s">
        <v>25478</v>
      </c>
      <c r="K7207" s="2">
        <v>722110</v>
      </c>
      <c r="L7207" t="s">
        <v>813</v>
      </c>
      <c r="M7207">
        <v>13</v>
      </c>
      <c r="N7207" s="3">
        <v>39980</v>
      </c>
      <c r="O7207" s="3">
        <v>44561</v>
      </c>
      <c r="P7207" t="s">
        <v>33673</v>
      </c>
      <c r="Q7207" t="str">
        <f>SUBSTITUTE(MID(P7207,2,FIND(",",P7207)),",","")</f>
        <v xml:space="preserve">34.1015 </v>
      </c>
      <c r="R7207" t="str">
        <f>SUBSTITUTE(MID(P7207,FIND(", ",P7207)+2,10),")","")</f>
        <v>-118.3312</v>
      </c>
    </row>
    <row r="7208" spans="1:18" x14ac:dyDescent="0.25">
      <c r="A7208" t="s">
        <v>33674</v>
      </c>
      <c r="B7208" t="s">
        <v>33675</v>
      </c>
      <c r="D7208" t="s">
        <v>33676</v>
      </c>
      <c r="E7208" t="s">
        <v>22</v>
      </c>
      <c r="F7208" t="s">
        <v>33677</v>
      </c>
      <c r="G7208" t="s">
        <v>33678</v>
      </c>
      <c r="M7208">
        <v>13</v>
      </c>
      <c r="N7208" s="3">
        <v>44060</v>
      </c>
      <c r="O7208" s="3">
        <v>44344</v>
      </c>
      <c r="Q7208" t="str">
        <f>VLOOKUP(F7208,'[1]Sheet1 (2)'!B:E,3,0)</f>
        <v xml:space="preserve">34.0654 </v>
      </c>
      <c r="R7208" t="str">
        <f>VLOOKUP(F7208,'[1]Sheet1 (2)'!B:E,4,0)</f>
        <v>-118.2682</v>
      </c>
    </row>
    <row r="7209" spans="1:18" x14ac:dyDescent="0.25">
      <c r="A7209" t="s">
        <v>33679</v>
      </c>
      <c r="B7209" t="s">
        <v>33680</v>
      </c>
      <c r="D7209" t="s">
        <v>33681</v>
      </c>
      <c r="E7209" t="s">
        <v>22</v>
      </c>
      <c r="F7209" t="s">
        <v>7617</v>
      </c>
      <c r="G7209" t="s">
        <v>33682</v>
      </c>
      <c r="M7209">
        <v>13</v>
      </c>
      <c r="N7209" s="3">
        <v>37358</v>
      </c>
      <c r="O7209" s="3">
        <v>43100</v>
      </c>
      <c r="P7209" t="s">
        <v>33683</v>
      </c>
      <c r="Q7209" t="str">
        <f>SUBSTITUTE(MID(P7209,2,FIND(",",P7209)),",","")</f>
        <v xml:space="preserve">34.0998 </v>
      </c>
      <c r="R7209" t="str">
        <f>SUBSTITUTE(MID(P7209,FIND(", ",P7209)+2,10),")","")</f>
        <v>-118.3092</v>
      </c>
    </row>
    <row r="7210" spans="1:18" x14ac:dyDescent="0.25">
      <c r="A7210" t="s">
        <v>33684</v>
      </c>
      <c r="B7210" t="s">
        <v>33685</v>
      </c>
      <c r="C7210" t="s">
        <v>33686</v>
      </c>
      <c r="D7210" t="s">
        <v>33687</v>
      </c>
      <c r="E7210" t="s">
        <v>22</v>
      </c>
      <c r="F7210" t="s">
        <v>4138</v>
      </c>
      <c r="G7210" t="s">
        <v>33688</v>
      </c>
      <c r="M7210">
        <v>13</v>
      </c>
      <c r="N7210" s="3">
        <v>38718</v>
      </c>
      <c r="O7210" s="3">
        <v>43100</v>
      </c>
      <c r="P7210" t="s">
        <v>33689</v>
      </c>
      <c r="Q7210" t="str">
        <f>SUBSTITUTE(MID(P7210,2,FIND(",",P7210)),",","")</f>
        <v xml:space="preserve">34.0673 </v>
      </c>
      <c r="R7210" t="str">
        <f>SUBSTITUTE(MID(P7210,FIND(", ",P7210)+2,10),")","")</f>
        <v>-118.2718</v>
      </c>
    </row>
    <row r="7211" spans="1:18" x14ac:dyDescent="0.25">
      <c r="A7211" t="s">
        <v>33690</v>
      </c>
      <c r="B7211" t="s">
        <v>33691</v>
      </c>
      <c r="C7211" t="s">
        <v>33692</v>
      </c>
      <c r="D7211" t="s">
        <v>33693</v>
      </c>
      <c r="E7211" t="s">
        <v>22</v>
      </c>
      <c r="F7211" t="s">
        <v>6565</v>
      </c>
      <c r="G7211" t="s">
        <v>6566</v>
      </c>
      <c r="K7211" s="2">
        <v>531100</v>
      </c>
      <c r="L7211" t="s">
        <v>1386</v>
      </c>
      <c r="M7211">
        <v>13</v>
      </c>
      <c r="N7211" s="3">
        <v>37776</v>
      </c>
      <c r="O7211" s="3">
        <v>43465</v>
      </c>
      <c r="P7211" t="s">
        <v>33694</v>
      </c>
      <c r="Q7211" t="str">
        <f>SUBSTITUTE(MID(P7211,2,FIND(",",P7211)),",","")</f>
        <v xml:space="preserve">34.0908 </v>
      </c>
      <c r="R7211" t="str">
        <f>SUBSTITUTE(MID(P7211,FIND(", ",P7211)+2,10),")","")</f>
        <v>-118.2917</v>
      </c>
    </row>
    <row r="7212" spans="1:18" x14ac:dyDescent="0.25">
      <c r="A7212" t="s">
        <v>33695</v>
      </c>
      <c r="B7212" t="s">
        <v>33696</v>
      </c>
      <c r="C7212" t="s">
        <v>33697</v>
      </c>
      <c r="D7212" t="s">
        <v>33698</v>
      </c>
      <c r="E7212" t="s">
        <v>22</v>
      </c>
      <c r="F7212" t="s">
        <v>738</v>
      </c>
      <c r="G7212" t="s">
        <v>739</v>
      </c>
      <c r="K7212" s="2">
        <v>453220</v>
      </c>
      <c r="L7212" t="s">
        <v>12288</v>
      </c>
      <c r="M7212">
        <v>13</v>
      </c>
      <c r="N7212" s="3">
        <v>39448</v>
      </c>
      <c r="O7212" s="3">
        <v>43465</v>
      </c>
      <c r="P7212" t="s">
        <v>741</v>
      </c>
      <c r="Q7212" t="str">
        <f>SUBSTITUTE(MID(P7212,2,FIND(",",P7212)),",","")</f>
        <v xml:space="preserve">34.0905 </v>
      </c>
      <c r="R7212" t="str">
        <f>SUBSTITUTE(MID(P7212,FIND(", ",P7212)+2,10),")","")</f>
        <v>-118.2906</v>
      </c>
    </row>
    <row r="7213" spans="1:18" x14ac:dyDescent="0.25">
      <c r="A7213" t="s">
        <v>33699</v>
      </c>
      <c r="B7213" t="s">
        <v>33700</v>
      </c>
      <c r="D7213" t="s">
        <v>33701</v>
      </c>
      <c r="E7213" t="s">
        <v>22</v>
      </c>
      <c r="F7213" t="s">
        <v>33702</v>
      </c>
      <c r="G7213" t="s">
        <v>33703</v>
      </c>
      <c r="M7213">
        <v>13</v>
      </c>
      <c r="N7213" s="3">
        <v>43374</v>
      </c>
      <c r="O7213" s="3">
        <v>44196</v>
      </c>
      <c r="Q7213" t="str">
        <f>VLOOKUP(F7213,'[1]Sheet1 (2)'!B:E,3,0)</f>
        <v xml:space="preserve">34.0956 </v>
      </c>
      <c r="R7213" t="str">
        <f>VLOOKUP(F7213,'[1]Sheet1 (2)'!B:E,4,0)</f>
        <v>-118.3262</v>
      </c>
    </row>
    <row r="7214" spans="1:18" x14ac:dyDescent="0.25">
      <c r="A7214" t="s">
        <v>33704</v>
      </c>
      <c r="B7214" t="s">
        <v>33705</v>
      </c>
      <c r="D7214" t="s">
        <v>33706</v>
      </c>
      <c r="E7214" t="s">
        <v>22</v>
      </c>
      <c r="F7214" t="s">
        <v>9612</v>
      </c>
      <c r="G7214" t="s">
        <v>33707</v>
      </c>
      <c r="K7214" s="2">
        <v>811110</v>
      </c>
      <c r="L7214" t="s">
        <v>20224</v>
      </c>
      <c r="M7214">
        <v>13</v>
      </c>
      <c r="N7214" s="3">
        <v>38813</v>
      </c>
      <c r="O7214" s="3">
        <v>42735</v>
      </c>
      <c r="P7214" t="s">
        <v>33708</v>
      </c>
      <c r="Q7214" t="str">
        <f>SUBSTITUTE(MID(P7214,2,FIND(",",P7214)),",","")</f>
        <v xml:space="preserve">34.1531 </v>
      </c>
      <c r="R7214" t="str">
        <f>SUBSTITUTE(MID(P7214,FIND(", ",P7214)+2,10),")","")</f>
        <v>-118.2763</v>
      </c>
    </row>
    <row r="7215" spans="1:18" x14ac:dyDescent="0.25">
      <c r="A7215" t="s">
        <v>33709</v>
      </c>
      <c r="B7215" t="s">
        <v>33710</v>
      </c>
      <c r="D7215" t="s">
        <v>33711</v>
      </c>
      <c r="E7215" t="s">
        <v>22</v>
      </c>
      <c r="F7215" t="s">
        <v>607</v>
      </c>
      <c r="G7215" t="s">
        <v>33712</v>
      </c>
      <c r="K7215" s="2">
        <v>512100</v>
      </c>
      <c r="L7215" t="s">
        <v>871</v>
      </c>
      <c r="M7215">
        <v>13</v>
      </c>
      <c r="N7215" s="3">
        <v>42430</v>
      </c>
      <c r="O7215" s="3">
        <v>44433</v>
      </c>
      <c r="P7215" t="s">
        <v>33713</v>
      </c>
      <c r="Q7215" t="str">
        <f>SUBSTITUTE(MID(P7215,2,FIND(",",P7215)),",","")</f>
        <v xml:space="preserve">34.1049 </v>
      </c>
      <c r="R7215" t="str">
        <f>SUBSTITUTE(MID(P7215,FIND(", ",P7215)+2,10),")","")</f>
        <v>-118.3325</v>
      </c>
    </row>
    <row r="7216" spans="1:18" x14ac:dyDescent="0.25">
      <c r="A7216" t="s">
        <v>33714</v>
      </c>
      <c r="B7216" t="s">
        <v>33715</v>
      </c>
      <c r="D7216" t="s">
        <v>33716</v>
      </c>
      <c r="E7216" t="s">
        <v>22</v>
      </c>
      <c r="F7216" t="s">
        <v>5310</v>
      </c>
      <c r="G7216" t="s">
        <v>5311</v>
      </c>
      <c r="M7216">
        <v>13</v>
      </c>
      <c r="N7216" s="3">
        <v>27485</v>
      </c>
      <c r="O7216" s="3">
        <v>43887</v>
      </c>
      <c r="Q7216" t="str">
        <f>VLOOKUP(F7216,'[1]Sheet1 (2)'!B:E,3,0)</f>
        <v xml:space="preserve">34.096 </v>
      </c>
      <c r="R7216" t="str">
        <f>VLOOKUP(F7216,'[1]Sheet1 (2)'!B:E,4,0)</f>
        <v>-118.3052</v>
      </c>
    </row>
    <row r="7217" spans="1:18" x14ac:dyDescent="0.25">
      <c r="A7217" t="s">
        <v>33717</v>
      </c>
      <c r="B7217" t="s">
        <v>33718</v>
      </c>
      <c r="C7217" t="s">
        <v>33719</v>
      </c>
      <c r="D7217" t="s">
        <v>33720</v>
      </c>
      <c r="E7217" t="s">
        <v>214</v>
      </c>
      <c r="F7217" t="s">
        <v>33721</v>
      </c>
      <c r="G7217" t="s">
        <v>33722</v>
      </c>
      <c r="K7217" s="2">
        <v>621399</v>
      </c>
      <c r="L7217" t="s">
        <v>4310</v>
      </c>
      <c r="M7217">
        <v>13</v>
      </c>
      <c r="N7217" s="3">
        <v>41492</v>
      </c>
      <c r="O7217" s="3">
        <v>43465</v>
      </c>
      <c r="P7217" t="s">
        <v>33723</v>
      </c>
      <c r="Q7217" t="str">
        <f>SUBSTITUTE(MID(P7217,2,FIND(",",P7217)),",","")</f>
        <v xml:space="preserve">34.1023 </v>
      </c>
      <c r="R7217" t="str">
        <f>SUBSTITUTE(MID(P7217,FIND(", ",P7217)+2,10),")","")</f>
        <v>-118.3386</v>
      </c>
    </row>
    <row r="7218" spans="1:18" x14ac:dyDescent="0.25">
      <c r="A7218" t="s">
        <v>33724</v>
      </c>
      <c r="B7218" t="s">
        <v>33725</v>
      </c>
      <c r="C7218" t="s">
        <v>33726</v>
      </c>
      <c r="D7218" t="s">
        <v>33727</v>
      </c>
      <c r="E7218" t="s">
        <v>22</v>
      </c>
      <c r="F7218" t="s">
        <v>22324</v>
      </c>
      <c r="G7218" t="s">
        <v>33728</v>
      </c>
      <c r="K7218" s="2">
        <v>453990</v>
      </c>
      <c r="L7218" t="s">
        <v>846</v>
      </c>
      <c r="M7218">
        <v>13</v>
      </c>
      <c r="N7218" s="3">
        <v>37043</v>
      </c>
      <c r="O7218" s="3">
        <v>42735</v>
      </c>
      <c r="P7218" t="s">
        <v>33729</v>
      </c>
      <c r="Q7218" t="str">
        <f>SUBSTITUTE(MID(P7218,2,FIND(",",P7218)),",","")</f>
        <v xml:space="preserve">34.0709 </v>
      </c>
      <c r="R7218" t="str">
        <f>SUBSTITUTE(MID(P7218,FIND(", ",P7218)+2,10),")","")</f>
        <v>-118.28</v>
      </c>
    </row>
    <row r="7219" spans="1:18" x14ac:dyDescent="0.25">
      <c r="A7219" t="s">
        <v>33730</v>
      </c>
      <c r="B7219" t="s">
        <v>33731</v>
      </c>
      <c r="C7219" t="s">
        <v>33732</v>
      </c>
      <c r="D7219" t="s">
        <v>33733</v>
      </c>
      <c r="E7219" t="s">
        <v>22</v>
      </c>
      <c r="F7219" t="s">
        <v>33734</v>
      </c>
      <c r="G7219" t="s">
        <v>33735</v>
      </c>
      <c r="K7219" s="2">
        <v>452000</v>
      </c>
      <c r="L7219" t="s">
        <v>3256</v>
      </c>
      <c r="M7219">
        <v>13</v>
      </c>
      <c r="N7219" s="3">
        <v>42005</v>
      </c>
      <c r="O7219" s="3">
        <v>43465</v>
      </c>
      <c r="P7219" t="s">
        <v>33736</v>
      </c>
      <c r="Q7219" t="str">
        <f>SUBSTITUTE(MID(P7219,2,FIND(",",P7219)),",","")</f>
        <v xml:space="preserve">34.1017 </v>
      </c>
      <c r="R7219" t="str">
        <f>SUBSTITUTE(MID(P7219,FIND(", ",P7219)+2,10),")","")</f>
        <v>-118.3081</v>
      </c>
    </row>
    <row r="7220" spans="1:18" x14ac:dyDescent="0.25">
      <c r="A7220" t="s">
        <v>33737</v>
      </c>
      <c r="B7220" t="s">
        <v>33738</v>
      </c>
      <c r="D7220" t="s">
        <v>33739</v>
      </c>
      <c r="E7220" t="s">
        <v>22</v>
      </c>
      <c r="F7220" t="s">
        <v>33740</v>
      </c>
      <c r="G7220" t="s">
        <v>33741</v>
      </c>
      <c r="K7220" s="2">
        <v>445310</v>
      </c>
      <c r="L7220" t="s">
        <v>5706</v>
      </c>
      <c r="M7220">
        <v>13</v>
      </c>
      <c r="N7220" s="3">
        <v>38292</v>
      </c>
      <c r="O7220" s="3">
        <v>43009</v>
      </c>
      <c r="P7220" t="s">
        <v>33742</v>
      </c>
      <c r="Q7220" t="str">
        <f>SUBSTITUTE(MID(P7220,2,FIND(",",P7220)),",","")</f>
        <v xml:space="preserve">34.0841 </v>
      </c>
      <c r="R7220" t="str">
        <f>SUBSTITUTE(MID(P7220,FIND(", ",P7220)+2,10),")","")</f>
        <v>-118.2984</v>
      </c>
    </row>
    <row r="7221" spans="1:18" x14ac:dyDescent="0.25">
      <c r="A7221" t="s">
        <v>33743</v>
      </c>
      <c r="B7221" t="s">
        <v>21650</v>
      </c>
      <c r="D7221" t="s">
        <v>17914</v>
      </c>
      <c r="E7221" t="s">
        <v>22</v>
      </c>
      <c r="F7221" t="s">
        <v>17915</v>
      </c>
      <c r="G7221" t="s">
        <v>17916</v>
      </c>
      <c r="M7221">
        <v>13</v>
      </c>
      <c r="N7221" s="3">
        <v>36882</v>
      </c>
      <c r="O7221" s="3">
        <v>43920</v>
      </c>
      <c r="Q7221" t="str">
        <f>VLOOKUP(F7221,'[1]Sheet1 (2)'!B:E,3,0)</f>
        <v xml:space="preserve">34.0907 </v>
      </c>
      <c r="R7221" t="str">
        <f>VLOOKUP(F7221,'[1]Sheet1 (2)'!B:E,4,0)</f>
        <v>-118.2931</v>
      </c>
    </row>
    <row r="7222" spans="1:18" x14ac:dyDescent="0.25">
      <c r="A7222" t="s">
        <v>33744</v>
      </c>
      <c r="B7222" t="s">
        <v>33745</v>
      </c>
      <c r="D7222" t="s">
        <v>2521</v>
      </c>
      <c r="E7222" t="s">
        <v>22</v>
      </c>
      <c r="F7222" t="s">
        <v>2522</v>
      </c>
      <c r="G7222" t="s">
        <v>2523</v>
      </c>
      <c r="K7222" s="2">
        <v>541990</v>
      </c>
      <c r="L7222" t="s">
        <v>5235</v>
      </c>
      <c r="M7222">
        <v>13</v>
      </c>
      <c r="N7222" s="3">
        <v>41575</v>
      </c>
      <c r="O7222" s="3">
        <v>42735</v>
      </c>
      <c r="P7222" t="s">
        <v>33746</v>
      </c>
      <c r="Q7222" t="str">
        <f>SUBSTITUTE(MID(P7222,2,FIND(",",P7222)),",","")</f>
        <v xml:space="preserve">34.0651 </v>
      </c>
      <c r="R7222" t="str">
        <f>SUBSTITUTE(MID(P7222,FIND(", ",P7222)+2,10),")","")</f>
        <v>-118.2899</v>
      </c>
    </row>
    <row r="7223" spans="1:18" x14ac:dyDescent="0.25">
      <c r="A7223" t="s">
        <v>33747</v>
      </c>
      <c r="B7223" t="s">
        <v>33748</v>
      </c>
      <c r="D7223" t="s">
        <v>33749</v>
      </c>
      <c r="E7223" t="s">
        <v>22</v>
      </c>
      <c r="F7223" t="s">
        <v>5921</v>
      </c>
      <c r="G7223" t="s">
        <v>33750</v>
      </c>
      <c r="M7223">
        <v>13</v>
      </c>
      <c r="N7223" s="3">
        <v>42401</v>
      </c>
      <c r="O7223" s="3">
        <v>44316</v>
      </c>
      <c r="Q7223" t="str">
        <f>VLOOKUP(F7223,'[1]Sheet1 (2)'!B:E,3,0)</f>
        <v xml:space="preserve">34.0995 </v>
      </c>
      <c r="R7223" t="str">
        <f>VLOOKUP(F7223,'[1]Sheet1 (2)'!B:E,4,0)</f>
        <v>-118.2898</v>
      </c>
    </row>
    <row r="7224" spans="1:18" x14ac:dyDescent="0.25">
      <c r="A7224" t="s">
        <v>33751</v>
      </c>
      <c r="B7224" t="s">
        <v>33752</v>
      </c>
      <c r="D7224" t="s">
        <v>33753</v>
      </c>
      <c r="E7224" t="s">
        <v>22</v>
      </c>
      <c r="F7224" t="s">
        <v>19580</v>
      </c>
      <c r="G7224" t="s">
        <v>33754</v>
      </c>
      <c r="H7224" t="s">
        <v>33755</v>
      </c>
      <c r="I7224" t="s">
        <v>200</v>
      </c>
      <c r="J7224" t="s">
        <v>33756</v>
      </c>
      <c r="K7224" s="2">
        <v>621310</v>
      </c>
      <c r="L7224" t="s">
        <v>9279</v>
      </c>
      <c r="M7224">
        <v>13</v>
      </c>
      <c r="N7224" s="3">
        <v>43101</v>
      </c>
      <c r="O7224" s="3">
        <v>43465</v>
      </c>
      <c r="P7224" t="s">
        <v>33757</v>
      </c>
      <c r="Q7224" t="str">
        <f>SUBSTITUTE(MID(P7224,2,FIND(",",P7224)),",","")</f>
        <v xml:space="preserve">34.0986 </v>
      </c>
      <c r="R7224" t="str">
        <f>SUBSTITUTE(MID(P7224,FIND(", ",P7224)+2,10),")","")</f>
        <v>-118.3088</v>
      </c>
    </row>
    <row r="7225" spans="1:18" x14ac:dyDescent="0.25">
      <c r="A7225" t="s">
        <v>33758</v>
      </c>
      <c r="B7225" t="s">
        <v>33759</v>
      </c>
      <c r="D7225" t="s">
        <v>33760</v>
      </c>
      <c r="E7225" t="s">
        <v>22</v>
      </c>
      <c r="F7225" t="s">
        <v>33761</v>
      </c>
      <c r="G7225" t="s">
        <v>33762</v>
      </c>
      <c r="K7225" s="2">
        <v>512100</v>
      </c>
      <c r="L7225" t="s">
        <v>871</v>
      </c>
      <c r="M7225">
        <v>13</v>
      </c>
      <c r="N7225" s="3">
        <v>40943</v>
      </c>
      <c r="O7225" s="3">
        <v>42735</v>
      </c>
      <c r="P7225" t="s">
        <v>33763</v>
      </c>
      <c r="Q7225" t="str">
        <f>SUBSTITUTE(MID(P7225,2,FIND(",",P7225)),",","")</f>
        <v xml:space="preserve">34.086 </v>
      </c>
      <c r="R7225" t="str">
        <f>SUBSTITUTE(MID(P7225,FIND(", ",P7225)+2,10),")","")</f>
        <v>-118.2795</v>
      </c>
    </row>
    <row r="7226" spans="1:18" x14ac:dyDescent="0.25">
      <c r="A7226" t="s">
        <v>33764</v>
      </c>
      <c r="B7226" t="s">
        <v>33765</v>
      </c>
      <c r="D7226" t="s">
        <v>33766</v>
      </c>
      <c r="E7226" t="s">
        <v>22</v>
      </c>
      <c r="F7226" t="s">
        <v>10527</v>
      </c>
      <c r="G7226" t="s">
        <v>33767</v>
      </c>
      <c r="M7226">
        <v>13</v>
      </c>
      <c r="N7226" s="3">
        <v>33695</v>
      </c>
      <c r="O7226" s="3">
        <v>43541</v>
      </c>
      <c r="Q7226" t="str">
        <f>VLOOKUP(F7226,'[1]Sheet1 (2)'!B:E,3,0)</f>
        <v xml:space="preserve">34.0979 </v>
      </c>
      <c r="R7226" t="str">
        <f>VLOOKUP(F7226,'[1]Sheet1 (2)'!B:E,4,0)</f>
        <v>-118.302</v>
      </c>
    </row>
    <row r="7227" spans="1:18" x14ac:dyDescent="0.25">
      <c r="A7227" t="s">
        <v>33768</v>
      </c>
      <c r="B7227" t="s">
        <v>33769</v>
      </c>
      <c r="C7227" t="s">
        <v>33770</v>
      </c>
      <c r="D7227" t="s">
        <v>33771</v>
      </c>
      <c r="E7227" t="s">
        <v>22</v>
      </c>
      <c r="F7227" t="s">
        <v>912</v>
      </c>
      <c r="G7227" t="s">
        <v>33772</v>
      </c>
      <c r="K7227" s="2">
        <v>323100</v>
      </c>
      <c r="L7227" t="s">
        <v>6965</v>
      </c>
      <c r="M7227">
        <v>13</v>
      </c>
      <c r="N7227" s="3">
        <v>41974</v>
      </c>
      <c r="O7227" s="3">
        <v>43100</v>
      </c>
      <c r="P7227" t="s">
        <v>33773</v>
      </c>
      <c r="Q7227" t="str">
        <f>SUBSTITUTE(MID(P7227,2,FIND(",",P7227)),",","")</f>
        <v xml:space="preserve">34.0688 </v>
      </c>
      <c r="R7227" t="str">
        <f>SUBSTITUTE(MID(P7227,FIND(", ",P7227)+2,10),")","")</f>
        <v>-118.2843</v>
      </c>
    </row>
    <row r="7228" spans="1:18" x14ac:dyDescent="0.25">
      <c r="A7228" t="s">
        <v>33774</v>
      </c>
      <c r="B7228" t="s">
        <v>33775</v>
      </c>
      <c r="C7228" t="s">
        <v>33776</v>
      </c>
      <c r="D7228" t="s">
        <v>33777</v>
      </c>
      <c r="E7228" t="s">
        <v>22</v>
      </c>
      <c r="F7228" t="s">
        <v>33702</v>
      </c>
      <c r="G7228" t="s">
        <v>33778</v>
      </c>
      <c r="H7228" t="s">
        <v>33779</v>
      </c>
      <c r="I7228" t="s">
        <v>22</v>
      </c>
      <c r="J7228" t="s">
        <v>2675</v>
      </c>
      <c r="K7228" s="2">
        <v>452000</v>
      </c>
      <c r="L7228" t="s">
        <v>3256</v>
      </c>
      <c r="M7228">
        <v>13</v>
      </c>
      <c r="N7228" s="3">
        <v>38718</v>
      </c>
      <c r="O7228" s="3">
        <v>43221</v>
      </c>
      <c r="P7228" t="s">
        <v>33780</v>
      </c>
      <c r="Q7228" t="str">
        <f>SUBSTITUTE(MID(P7228,2,FIND(",",P7228)),",","")</f>
        <v xml:space="preserve">34.0955 </v>
      </c>
      <c r="R7228" t="str">
        <f>SUBSTITUTE(MID(P7228,FIND(", ",P7228)+2,10),")","")</f>
        <v>-118.3266</v>
      </c>
    </row>
    <row r="7229" spans="1:18" x14ac:dyDescent="0.25">
      <c r="A7229" t="s">
        <v>33781</v>
      </c>
      <c r="B7229" t="s">
        <v>33782</v>
      </c>
      <c r="D7229" t="s">
        <v>33783</v>
      </c>
      <c r="E7229" t="s">
        <v>22</v>
      </c>
      <c r="F7229" t="s">
        <v>33784</v>
      </c>
      <c r="G7229" t="s">
        <v>33785</v>
      </c>
      <c r="K7229" s="2">
        <v>531100</v>
      </c>
      <c r="L7229" t="s">
        <v>1386</v>
      </c>
      <c r="M7229">
        <v>13</v>
      </c>
      <c r="N7229" s="3">
        <v>37196</v>
      </c>
      <c r="O7229" s="3">
        <v>43465</v>
      </c>
      <c r="P7229" t="s">
        <v>33786</v>
      </c>
      <c r="Q7229" t="str">
        <f>SUBSTITUTE(MID(P7229,2,FIND(",",P7229)),",","")</f>
        <v xml:space="preserve">34.0743 </v>
      </c>
      <c r="R7229" t="str">
        <f>SUBSTITUTE(MID(P7229,FIND(", ",P7229)+2,10),")","")</f>
        <v>-118.2645</v>
      </c>
    </row>
    <row r="7230" spans="1:18" x14ac:dyDescent="0.25">
      <c r="A7230" t="s">
        <v>33787</v>
      </c>
      <c r="B7230" t="s">
        <v>33788</v>
      </c>
      <c r="D7230" t="s">
        <v>33789</v>
      </c>
      <c r="E7230" t="s">
        <v>22</v>
      </c>
      <c r="F7230" t="s">
        <v>4741</v>
      </c>
      <c r="G7230" t="s">
        <v>33790</v>
      </c>
      <c r="M7230">
        <v>13</v>
      </c>
      <c r="N7230" s="3">
        <v>43449</v>
      </c>
      <c r="O7230" s="3">
        <v>43465</v>
      </c>
      <c r="Q7230" t="str">
        <f>VLOOKUP(F7230,'[1]Sheet1 (2)'!B:E,3,0)</f>
        <v xml:space="preserve">34.1026 </v>
      </c>
      <c r="R7230" t="str">
        <f>VLOOKUP(F7230,'[1]Sheet1 (2)'!B:E,4,0)</f>
        <v>-118.315</v>
      </c>
    </row>
    <row r="7231" spans="1:18" x14ac:dyDescent="0.25">
      <c r="A7231" t="s">
        <v>33791</v>
      </c>
      <c r="B7231" t="s">
        <v>33792</v>
      </c>
      <c r="C7231" t="s">
        <v>33793</v>
      </c>
      <c r="D7231" t="s">
        <v>33794</v>
      </c>
      <c r="E7231" t="s">
        <v>22</v>
      </c>
      <c r="F7231" t="s">
        <v>527</v>
      </c>
      <c r="G7231" t="s">
        <v>33795</v>
      </c>
      <c r="H7231" t="s">
        <v>33796</v>
      </c>
      <c r="I7231" t="s">
        <v>33797</v>
      </c>
      <c r="J7231" t="s">
        <v>33798</v>
      </c>
      <c r="M7231">
        <v>13</v>
      </c>
      <c r="N7231" s="3">
        <v>41408</v>
      </c>
      <c r="O7231" s="3">
        <v>43039</v>
      </c>
      <c r="P7231" t="s">
        <v>33799</v>
      </c>
      <c r="Q7231" t="str">
        <f>SUBSTITUTE(MID(P7231,2,FIND(",",P7231)),",","")</f>
        <v xml:space="preserve">34.0765 </v>
      </c>
      <c r="R7231" t="str">
        <f>SUBSTITUTE(MID(P7231,FIND(", ",P7231)+2,10),")","")</f>
        <v>-118.2868</v>
      </c>
    </row>
    <row r="7232" spans="1:18" x14ac:dyDescent="0.25">
      <c r="A7232" t="s">
        <v>33800</v>
      </c>
      <c r="B7232" t="s">
        <v>33801</v>
      </c>
      <c r="D7232" t="s">
        <v>8975</v>
      </c>
      <c r="E7232" t="s">
        <v>22</v>
      </c>
      <c r="F7232" t="s">
        <v>3217</v>
      </c>
      <c r="G7232" t="s">
        <v>8976</v>
      </c>
      <c r="K7232" s="2">
        <v>315000</v>
      </c>
      <c r="L7232" t="s">
        <v>209</v>
      </c>
      <c r="M7232">
        <v>13</v>
      </c>
      <c r="N7232" s="3">
        <v>42156</v>
      </c>
      <c r="O7232" s="3">
        <v>42735</v>
      </c>
      <c r="P7232" t="s">
        <v>8977</v>
      </c>
      <c r="Q7232" t="str">
        <f>SUBSTITUTE(MID(P7232,2,FIND(",",P7232)),",","")</f>
        <v xml:space="preserve">34.1016 </v>
      </c>
      <c r="R7232" t="str">
        <f>SUBSTITUTE(MID(P7232,FIND(", ",P7232)+2,10),")","")</f>
        <v>-118.3289</v>
      </c>
    </row>
    <row r="7233" spans="1:18" x14ac:dyDescent="0.25">
      <c r="A7233" t="s">
        <v>33802</v>
      </c>
      <c r="B7233" t="s">
        <v>33803</v>
      </c>
      <c r="D7233" t="s">
        <v>33804</v>
      </c>
      <c r="E7233" t="s">
        <v>22</v>
      </c>
      <c r="F7233" t="s">
        <v>10055</v>
      </c>
      <c r="G7233" t="s">
        <v>33805</v>
      </c>
      <c r="M7233">
        <v>13</v>
      </c>
      <c r="N7233" s="3">
        <v>39041</v>
      </c>
      <c r="O7233" s="3">
        <v>43465</v>
      </c>
      <c r="Q7233" t="str">
        <f>VLOOKUP(F7233,'[1]Sheet1 (2)'!B:E,3,0)</f>
        <v xml:space="preserve">34.0892 </v>
      </c>
      <c r="R7233" t="str">
        <f>VLOOKUP(F7233,'[1]Sheet1 (2)'!B:E,4,0)</f>
        <v>-118.272</v>
      </c>
    </row>
    <row r="7234" spans="1:18" x14ac:dyDescent="0.25">
      <c r="A7234" t="s">
        <v>33806</v>
      </c>
      <c r="B7234" t="s">
        <v>33807</v>
      </c>
      <c r="D7234" t="s">
        <v>33808</v>
      </c>
      <c r="E7234" t="s">
        <v>22</v>
      </c>
      <c r="F7234" t="s">
        <v>33809</v>
      </c>
      <c r="G7234" t="s">
        <v>33810</v>
      </c>
      <c r="M7234">
        <v>13</v>
      </c>
      <c r="N7234" s="3">
        <v>43832</v>
      </c>
      <c r="O7234" s="3">
        <v>44561</v>
      </c>
      <c r="Q7234" t="str">
        <f>VLOOKUP(F7234,'[1]Sheet1 (2)'!B:E,3,0)</f>
        <v xml:space="preserve">34.0925 </v>
      </c>
      <c r="R7234" t="str">
        <f>VLOOKUP(F7234,'[1]Sheet1 (2)'!B:E,4,0)</f>
        <v>-118.3177</v>
      </c>
    </row>
    <row r="7235" spans="1:18" x14ac:dyDescent="0.25">
      <c r="A7235" t="s">
        <v>33811</v>
      </c>
      <c r="B7235" t="s">
        <v>33812</v>
      </c>
      <c r="C7235" t="s">
        <v>33813</v>
      </c>
      <c r="D7235" t="s">
        <v>33814</v>
      </c>
      <c r="E7235" t="s">
        <v>22</v>
      </c>
      <c r="F7235" t="s">
        <v>14877</v>
      </c>
      <c r="G7235" t="s">
        <v>33815</v>
      </c>
      <c r="K7235" s="2">
        <v>441229</v>
      </c>
      <c r="L7235" t="s">
        <v>32785</v>
      </c>
      <c r="M7235">
        <v>13</v>
      </c>
      <c r="N7235" s="3">
        <v>40634</v>
      </c>
      <c r="O7235" s="3">
        <v>43465</v>
      </c>
      <c r="P7235" t="s">
        <v>33816</v>
      </c>
      <c r="Q7235" t="str">
        <f>SUBSTITUTE(MID(P7235,2,FIND(",",P7235)),",","")</f>
        <v xml:space="preserve">34.098 </v>
      </c>
      <c r="R7235" t="str">
        <f>SUBSTITUTE(MID(P7235,FIND(", ",P7235)+2,10),")","")</f>
        <v>-118.3199</v>
      </c>
    </row>
    <row r="7236" spans="1:18" x14ac:dyDescent="0.25">
      <c r="A7236" t="s">
        <v>33817</v>
      </c>
      <c r="B7236" t="s">
        <v>33818</v>
      </c>
      <c r="D7236" t="s">
        <v>33819</v>
      </c>
      <c r="E7236" t="s">
        <v>22</v>
      </c>
      <c r="F7236" t="s">
        <v>33820</v>
      </c>
      <c r="G7236" t="s">
        <v>33821</v>
      </c>
      <c r="M7236">
        <v>13</v>
      </c>
      <c r="N7236" s="3">
        <v>43734</v>
      </c>
      <c r="O7236" s="3">
        <v>44196</v>
      </c>
      <c r="Q7236" t="str">
        <f>VLOOKUP(F7236,'[1]Sheet1 (2)'!B:E,3,0)</f>
        <v xml:space="preserve">34.0921 </v>
      </c>
      <c r="R7236" t="str">
        <f>VLOOKUP(F7236,'[1]Sheet1 (2)'!B:E,4,0)</f>
        <v>-118.3133</v>
      </c>
    </row>
    <row r="7237" spans="1:18" x14ac:dyDescent="0.25">
      <c r="A7237" t="s">
        <v>33822</v>
      </c>
      <c r="B7237" t="s">
        <v>33823</v>
      </c>
      <c r="D7237" t="s">
        <v>33824</v>
      </c>
      <c r="E7237" t="s">
        <v>22</v>
      </c>
      <c r="F7237" t="s">
        <v>33825</v>
      </c>
      <c r="G7237" t="s">
        <v>33826</v>
      </c>
      <c r="M7237">
        <v>13</v>
      </c>
      <c r="N7237" s="3">
        <v>43867</v>
      </c>
      <c r="O7237" s="3">
        <v>44196</v>
      </c>
      <c r="Q7237" t="str">
        <f>VLOOKUP(F7237,'[1]Sheet1 (2)'!B:E,3,0)</f>
        <v xml:space="preserve">34.1202 </v>
      </c>
      <c r="R7237" t="str">
        <f>VLOOKUP(F7237,'[1]Sheet1 (2)'!B:E,4,0)</f>
        <v>-118.2395</v>
      </c>
    </row>
    <row r="7238" spans="1:18" x14ac:dyDescent="0.25">
      <c r="A7238" t="s">
        <v>33827</v>
      </c>
      <c r="B7238" t="s">
        <v>33828</v>
      </c>
      <c r="D7238" t="s">
        <v>33829</v>
      </c>
      <c r="E7238" t="s">
        <v>22</v>
      </c>
      <c r="F7238" t="s">
        <v>2902</v>
      </c>
      <c r="G7238" t="s">
        <v>33830</v>
      </c>
      <c r="M7238">
        <v>13</v>
      </c>
      <c r="N7238" s="3">
        <v>42370</v>
      </c>
      <c r="O7238" s="3">
        <v>44196</v>
      </c>
      <c r="Q7238" t="str">
        <f>VLOOKUP(LEFT(F7238,5),'[1]Sheet1 (2)'!A:E,4,0)</f>
        <v xml:space="preserve">34.0882 </v>
      </c>
      <c r="R7238" t="str">
        <f>VLOOKUP(LEFT(F7238,5),'[1]Sheet1 (2)'!A:E,5,0)</f>
        <v>-118.2585</v>
      </c>
    </row>
    <row r="7239" spans="1:18" x14ac:dyDescent="0.25">
      <c r="A7239" t="s">
        <v>33831</v>
      </c>
      <c r="B7239" t="s">
        <v>33832</v>
      </c>
      <c r="D7239" t="s">
        <v>33833</v>
      </c>
      <c r="E7239" t="s">
        <v>22</v>
      </c>
      <c r="F7239" t="s">
        <v>33834</v>
      </c>
      <c r="G7239" t="s">
        <v>33835</v>
      </c>
      <c r="M7239">
        <v>13</v>
      </c>
      <c r="N7239" s="3">
        <v>43402</v>
      </c>
      <c r="O7239" s="3">
        <v>44196</v>
      </c>
      <c r="Q7239" t="str">
        <f>VLOOKUP(LEFT(F7239,5),'[1]Sheet1 (2)'!A:E,4,0)</f>
        <v xml:space="preserve">34.0976 </v>
      </c>
      <c r="R7239" t="str">
        <f>VLOOKUP(LEFT(F7239,5),'[1]Sheet1 (2)'!A:E,5,0)</f>
        <v>-118.3313</v>
      </c>
    </row>
    <row r="7240" spans="1:18" x14ac:dyDescent="0.25">
      <c r="A7240" t="s">
        <v>33836</v>
      </c>
      <c r="B7240" t="s">
        <v>33837</v>
      </c>
      <c r="C7240" t="s">
        <v>33838</v>
      </c>
      <c r="D7240" t="s">
        <v>33839</v>
      </c>
      <c r="E7240" t="s">
        <v>22</v>
      </c>
      <c r="F7240" t="s">
        <v>22444</v>
      </c>
      <c r="G7240" t="s">
        <v>22445</v>
      </c>
      <c r="H7240" t="s">
        <v>33840</v>
      </c>
      <c r="I7240" t="s">
        <v>22</v>
      </c>
      <c r="J7240" t="s">
        <v>33841</v>
      </c>
      <c r="K7240" s="2">
        <v>722110</v>
      </c>
      <c r="L7240" t="s">
        <v>813</v>
      </c>
      <c r="M7240">
        <v>13</v>
      </c>
      <c r="N7240" s="3">
        <v>37408</v>
      </c>
      <c r="O7240" s="3">
        <v>44137</v>
      </c>
      <c r="P7240" t="s">
        <v>1981</v>
      </c>
      <c r="Q7240" t="str">
        <f>SUBSTITUTE(MID(P7240,2,FIND(",",P7240)),",","")</f>
        <v xml:space="preserve">34.1015 </v>
      </c>
      <c r="R7240" t="str">
        <f>SUBSTITUTE(MID(P7240,FIND(", ",P7240)+2,10),")","")</f>
        <v>-118.3401</v>
      </c>
    </row>
    <row r="7241" spans="1:18" x14ac:dyDescent="0.25">
      <c r="A7241" t="s">
        <v>33842</v>
      </c>
      <c r="B7241" t="s">
        <v>31137</v>
      </c>
      <c r="D7241" t="s">
        <v>32967</v>
      </c>
      <c r="E7241" t="s">
        <v>22</v>
      </c>
      <c r="F7241" t="s">
        <v>3251</v>
      </c>
      <c r="G7241" t="s">
        <v>23801</v>
      </c>
      <c r="H7241" t="s">
        <v>32968</v>
      </c>
      <c r="I7241" t="s">
        <v>18801</v>
      </c>
      <c r="J7241" t="s">
        <v>32638</v>
      </c>
      <c r="K7241" s="2">
        <v>812930</v>
      </c>
      <c r="L7241" t="s">
        <v>202</v>
      </c>
      <c r="M7241">
        <v>13</v>
      </c>
      <c r="N7241" s="3">
        <v>42705</v>
      </c>
      <c r="O7241" s="3">
        <v>44196</v>
      </c>
      <c r="P7241" t="s">
        <v>32969</v>
      </c>
      <c r="Q7241" t="str">
        <f>SUBSTITUTE(MID(P7241,2,FIND(",",P7241)),",","")</f>
        <v xml:space="preserve">34.1018 </v>
      </c>
      <c r="R7241" t="str">
        <f>SUBSTITUTE(MID(P7241,FIND(", ",P7241)+2,10),")","")</f>
        <v>-118.3274</v>
      </c>
    </row>
    <row r="7242" spans="1:18" x14ac:dyDescent="0.25">
      <c r="A7242" t="s">
        <v>33843</v>
      </c>
      <c r="B7242" t="s">
        <v>33844</v>
      </c>
      <c r="C7242" t="s">
        <v>33845</v>
      </c>
      <c r="D7242" t="s">
        <v>33846</v>
      </c>
      <c r="E7242" t="s">
        <v>22</v>
      </c>
      <c r="F7242" t="s">
        <v>33847</v>
      </c>
      <c r="G7242" t="s">
        <v>33848</v>
      </c>
      <c r="K7242" s="2">
        <v>541990</v>
      </c>
      <c r="L7242" t="s">
        <v>5235</v>
      </c>
      <c r="M7242">
        <v>13</v>
      </c>
      <c r="N7242" s="3">
        <v>41878</v>
      </c>
      <c r="O7242" s="3">
        <v>43100</v>
      </c>
      <c r="P7242" t="s">
        <v>33849</v>
      </c>
      <c r="Q7242" t="str">
        <f>SUBSTITUTE(MID(P7242,2,FIND(",",P7242)),",","")</f>
        <v xml:space="preserve">34.0822 </v>
      </c>
      <c r="R7242" t="str">
        <f>SUBSTITUTE(MID(P7242,FIND(", ",P7242)+2,10),")","")</f>
        <v>-118.3045</v>
      </c>
    </row>
    <row r="7243" spans="1:18" x14ac:dyDescent="0.25">
      <c r="A7243" t="s">
        <v>33850</v>
      </c>
      <c r="B7243" t="s">
        <v>33851</v>
      </c>
      <c r="D7243" t="s">
        <v>33852</v>
      </c>
      <c r="E7243" t="s">
        <v>22</v>
      </c>
      <c r="F7243" t="s">
        <v>5282</v>
      </c>
      <c r="G7243" t="s">
        <v>33853</v>
      </c>
      <c r="H7243" t="s">
        <v>33854</v>
      </c>
      <c r="I7243" t="s">
        <v>33855</v>
      </c>
      <c r="J7243" t="s">
        <v>33856</v>
      </c>
      <c r="K7243" s="2">
        <v>811110</v>
      </c>
      <c r="L7243" t="s">
        <v>20224</v>
      </c>
      <c r="M7243">
        <v>13</v>
      </c>
      <c r="N7243" s="3">
        <v>41944</v>
      </c>
      <c r="O7243" s="3">
        <v>42735</v>
      </c>
      <c r="P7243" t="s">
        <v>33239</v>
      </c>
      <c r="Q7243" t="str">
        <f>SUBSTITUTE(MID(P7243,2,FIND(",",P7243)),",","")</f>
        <v xml:space="preserve">34.098 </v>
      </c>
      <c r="R7243" t="str">
        <f>SUBSTITUTE(MID(P7243,FIND(", ",P7243)+2,10),")","")</f>
        <v>-118.3157</v>
      </c>
    </row>
    <row r="7244" spans="1:18" x14ac:dyDescent="0.25">
      <c r="A7244" t="s">
        <v>33857</v>
      </c>
      <c r="B7244" t="s">
        <v>33858</v>
      </c>
      <c r="D7244" t="s">
        <v>33859</v>
      </c>
      <c r="E7244" t="s">
        <v>22</v>
      </c>
      <c r="F7244" t="s">
        <v>12595</v>
      </c>
      <c r="G7244" t="s">
        <v>33860</v>
      </c>
      <c r="M7244">
        <v>13</v>
      </c>
      <c r="N7244" s="3">
        <v>41365</v>
      </c>
      <c r="O7244" s="3">
        <v>44553</v>
      </c>
      <c r="Q7244" t="str">
        <f>VLOOKUP(F7244,'[1]Sheet1 (2)'!B:E,3,0)</f>
        <v xml:space="preserve">34.1106 </v>
      </c>
      <c r="R7244" t="str">
        <f>VLOOKUP(F7244,'[1]Sheet1 (2)'!B:E,4,0)</f>
        <v>-118.2505</v>
      </c>
    </row>
    <row r="7245" spans="1:18" x14ac:dyDescent="0.25">
      <c r="A7245" t="s">
        <v>33861</v>
      </c>
      <c r="B7245" t="s">
        <v>33862</v>
      </c>
      <c r="D7245" t="s">
        <v>26006</v>
      </c>
      <c r="E7245" t="s">
        <v>22</v>
      </c>
      <c r="F7245" t="s">
        <v>26007</v>
      </c>
      <c r="G7245" t="s">
        <v>26008</v>
      </c>
      <c r="M7245">
        <v>13</v>
      </c>
      <c r="N7245" s="3">
        <v>42005</v>
      </c>
      <c r="O7245" s="3">
        <v>43146</v>
      </c>
      <c r="Q7245" t="str">
        <f>VLOOKUP(F7245,'[1]Sheet1 (2)'!B:E,3,0)</f>
        <v xml:space="preserve">34.1218 </v>
      </c>
      <c r="R7245" t="str">
        <f>VLOOKUP(F7245,'[1]Sheet1 (2)'!B:E,4,0)</f>
        <v>-118.2512</v>
      </c>
    </row>
    <row r="7246" spans="1:18" x14ac:dyDescent="0.25">
      <c r="A7246" t="s">
        <v>33863</v>
      </c>
      <c r="B7246" t="s">
        <v>33864</v>
      </c>
      <c r="D7246" t="s">
        <v>9265</v>
      </c>
      <c r="E7246" t="s">
        <v>22</v>
      </c>
      <c r="F7246" t="s">
        <v>8485</v>
      </c>
      <c r="G7246" t="s">
        <v>9266</v>
      </c>
      <c r="K7246" s="2">
        <v>453990</v>
      </c>
      <c r="L7246" t="s">
        <v>846</v>
      </c>
      <c r="M7246">
        <v>13</v>
      </c>
      <c r="N7246" s="3">
        <v>41433</v>
      </c>
      <c r="O7246" s="3">
        <v>43465</v>
      </c>
      <c r="P7246" t="s">
        <v>9267</v>
      </c>
      <c r="Q7246" t="str">
        <f>SUBSTITUTE(MID(P7246,2,FIND(",",P7246)),",","")</f>
        <v xml:space="preserve">34.0908 </v>
      </c>
      <c r="R7246" t="str">
        <f>SUBSTITUTE(MID(P7246,FIND(", ",P7246)+2,10),")","")</f>
        <v>-118.2935</v>
      </c>
    </row>
    <row r="7247" spans="1:18" x14ac:dyDescent="0.25">
      <c r="A7247" t="s">
        <v>33865</v>
      </c>
      <c r="B7247" t="s">
        <v>33866</v>
      </c>
      <c r="D7247" t="s">
        <v>12652</v>
      </c>
      <c r="E7247" t="s">
        <v>22</v>
      </c>
      <c r="F7247" t="s">
        <v>33867</v>
      </c>
      <c r="G7247" t="s">
        <v>33868</v>
      </c>
      <c r="M7247">
        <v>13</v>
      </c>
      <c r="N7247" s="3">
        <v>43831</v>
      </c>
      <c r="O7247" s="3">
        <v>44559</v>
      </c>
      <c r="Q7247" t="str">
        <f>VLOOKUP(F7247,'[1]Sheet1 (2)'!B:E,3,0)</f>
        <v xml:space="preserve">34.0999 </v>
      </c>
      <c r="R7247" t="str">
        <f>VLOOKUP(F7247,'[1]Sheet1 (2)'!B:E,4,0)</f>
        <v>-118.3269</v>
      </c>
    </row>
    <row r="7248" spans="1:18" x14ac:dyDescent="0.25">
      <c r="A7248" t="s">
        <v>33869</v>
      </c>
      <c r="B7248" t="s">
        <v>33870</v>
      </c>
      <c r="D7248" t="s">
        <v>33871</v>
      </c>
      <c r="E7248" t="s">
        <v>22</v>
      </c>
      <c r="F7248" t="s">
        <v>33872</v>
      </c>
      <c r="G7248" t="s">
        <v>33873</v>
      </c>
      <c r="K7248" s="2">
        <v>512100</v>
      </c>
      <c r="L7248" t="s">
        <v>871</v>
      </c>
      <c r="M7248">
        <v>13</v>
      </c>
      <c r="N7248" s="3">
        <v>39722</v>
      </c>
      <c r="O7248" s="3">
        <v>42735</v>
      </c>
      <c r="P7248" t="s">
        <v>33874</v>
      </c>
      <c r="Q7248" t="str">
        <f>SUBSTITUTE(MID(P7248,2,FIND(",",P7248)),",","")</f>
        <v xml:space="preserve">34.087 </v>
      </c>
      <c r="R7248" t="str">
        <f>SUBSTITUTE(MID(P7248,FIND(", ",P7248)+2,10),")","")</f>
        <v>-118.2602</v>
      </c>
    </row>
    <row r="7249" spans="1:18" x14ac:dyDescent="0.25">
      <c r="A7249" t="s">
        <v>33875</v>
      </c>
      <c r="B7249" t="s">
        <v>33876</v>
      </c>
      <c r="D7249" t="s">
        <v>23367</v>
      </c>
      <c r="E7249" t="s">
        <v>22</v>
      </c>
      <c r="F7249" t="s">
        <v>23368</v>
      </c>
      <c r="G7249" t="s">
        <v>23369</v>
      </c>
      <c r="K7249" s="2">
        <v>812990</v>
      </c>
      <c r="L7249" t="s">
        <v>27</v>
      </c>
      <c r="M7249">
        <v>13</v>
      </c>
      <c r="N7249" s="3">
        <v>41275</v>
      </c>
      <c r="O7249" s="3">
        <v>43465</v>
      </c>
      <c r="P7249" t="s">
        <v>33877</v>
      </c>
      <c r="Q7249" t="str">
        <f>SUBSTITUTE(MID(P7249,2,FIND(",",P7249)),",","")</f>
        <v xml:space="preserve">34.0979 </v>
      </c>
      <c r="R7249" t="str">
        <f>SUBSTITUTE(MID(P7249,FIND(", ",P7249)+2,10),")","")</f>
        <v>-118.3371</v>
      </c>
    </row>
    <row r="7250" spans="1:18" x14ac:dyDescent="0.25">
      <c r="A7250" t="s">
        <v>33878</v>
      </c>
      <c r="B7250" t="s">
        <v>33879</v>
      </c>
      <c r="D7250" t="s">
        <v>33880</v>
      </c>
      <c r="E7250" t="s">
        <v>22</v>
      </c>
      <c r="F7250" t="s">
        <v>33881</v>
      </c>
      <c r="G7250" t="s">
        <v>33882</v>
      </c>
      <c r="H7250" t="s">
        <v>33883</v>
      </c>
      <c r="I7250" t="s">
        <v>33884</v>
      </c>
      <c r="J7250" t="s">
        <v>33885</v>
      </c>
      <c r="K7250" s="2">
        <v>493100</v>
      </c>
      <c r="L7250" t="s">
        <v>32861</v>
      </c>
      <c r="M7250">
        <v>13</v>
      </c>
      <c r="N7250" s="3">
        <v>40813</v>
      </c>
      <c r="O7250" s="3">
        <v>42853</v>
      </c>
      <c r="P7250" t="s">
        <v>33886</v>
      </c>
      <c r="Q7250" t="str">
        <f>SUBSTITUTE(MID(P7250,2,FIND(",",P7250)),",","")</f>
        <v xml:space="preserve">34.1186 </v>
      </c>
      <c r="R7250" t="str">
        <f>SUBSTITUTE(MID(P7250,FIND(", ",P7250)+2,10),")","")</f>
        <v>-118.2404</v>
      </c>
    </row>
    <row r="7251" spans="1:18" x14ac:dyDescent="0.25">
      <c r="A7251" t="s">
        <v>33887</v>
      </c>
      <c r="B7251" t="s">
        <v>17072</v>
      </c>
      <c r="D7251" t="s">
        <v>33888</v>
      </c>
      <c r="E7251" t="s">
        <v>22</v>
      </c>
      <c r="F7251" t="s">
        <v>8576</v>
      </c>
      <c r="G7251" t="s">
        <v>33889</v>
      </c>
      <c r="M7251">
        <v>13</v>
      </c>
      <c r="N7251" s="3">
        <v>42373</v>
      </c>
      <c r="O7251" s="3">
        <v>43921</v>
      </c>
      <c r="Q7251" t="str">
        <f>VLOOKUP(F7251,'[1]Sheet1 (2)'!B:E,3,0)</f>
        <v xml:space="preserve">34.059 </v>
      </c>
      <c r="R7251" t="str">
        <f>VLOOKUP(F7251,'[1]Sheet1 (2)'!B:E,4,0)</f>
        <v>-118.263</v>
      </c>
    </row>
    <row r="7252" spans="1:18" x14ac:dyDescent="0.25">
      <c r="A7252" t="s">
        <v>33890</v>
      </c>
      <c r="B7252" t="s">
        <v>33891</v>
      </c>
      <c r="C7252" t="s">
        <v>33892</v>
      </c>
      <c r="D7252" t="s">
        <v>33893</v>
      </c>
      <c r="E7252" t="s">
        <v>22</v>
      </c>
      <c r="F7252" t="s">
        <v>33894</v>
      </c>
      <c r="G7252" t="s">
        <v>33895</v>
      </c>
      <c r="K7252" s="2">
        <v>561790</v>
      </c>
      <c r="L7252" t="s">
        <v>1360</v>
      </c>
      <c r="M7252">
        <v>13</v>
      </c>
      <c r="N7252" s="3">
        <v>42586</v>
      </c>
      <c r="O7252" s="3">
        <v>42735</v>
      </c>
      <c r="P7252" t="s">
        <v>33896</v>
      </c>
      <c r="Q7252" t="str">
        <f>SUBSTITUTE(MID(P7252,2,FIND(",",P7252)),",","")</f>
        <v xml:space="preserve">34.0691 </v>
      </c>
      <c r="R7252" t="str">
        <f>SUBSTITUTE(MID(P7252,FIND(", ",P7252)+2,10),")","")</f>
        <v>-118.2823</v>
      </c>
    </row>
    <row r="7253" spans="1:18" x14ac:dyDescent="0.25">
      <c r="A7253" t="s">
        <v>33897</v>
      </c>
      <c r="B7253" t="s">
        <v>33898</v>
      </c>
      <c r="D7253" t="s">
        <v>33899</v>
      </c>
      <c r="E7253" t="s">
        <v>22</v>
      </c>
      <c r="F7253" t="s">
        <v>33900</v>
      </c>
      <c r="G7253" t="s">
        <v>33901</v>
      </c>
      <c r="M7253">
        <v>13</v>
      </c>
      <c r="N7253" s="3">
        <v>40909</v>
      </c>
      <c r="O7253" s="3">
        <v>43465</v>
      </c>
      <c r="Q7253" t="str">
        <f>VLOOKUP(F7253,'[1]Sheet1 (2)'!B:E,3,0)</f>
        <v xml:space="preserve">34.1146 </v>
      </c>
      <c r="R7253" t="str">
        <f>VLOOKUP(F7253,'[1]Sheet1 (2)'!B:E,4,0)</f>
        <v>-118.2497</v>
      </c>
    </row>
    <row r="7254" spans="1:18" x14ac:dyDescent="0.25">
      <c r="A7254" t="s">
        <v>33902</v>
      </c>
      <c r="B7254" t="s">
        <v>33903</v>
      </c>
      <c r="C7254" t="s">
        <v>33904</v>
      </c>
      <c r="D7254" t="s">
        <v>33905</v>
      </c>
      <c r="E7254" t="s">
        <v>22</v>
      </c>
      <c r="F7254" t="s">
        <v>8991</v>
      </c>
      <c r="G7254" t="s">
        <v>33906</v>
      </c>
      <c r="K7254" s="2">
        <v>722110</v>
      </c>
      <c r="L7254" t="s">
        <v>813</v>
      </c>
      <c r="M7254">
        <v>13</v>
      </c>
      <c r="N7254" s="3">
        <v>40107</v>
      </c>
      <c r="O7254" s="3">
        <v>43465</v>
      </c>
      <c r="P7254" t="s">
        <v>33907</v>
      </c>
      <c r="Q7254" t="str">
        <f>SUBSTITUTE(MID(P7254,2,FIND(",",P7254)),",","")</f>
        <v xml:space="preserve">34.1019 </v>
      </c>
      <c r="R7254" t="str">
        <f>SUBSTITUTE(MID(P7254,FIND(", ",P7254)+2,10),")","")</f>
        <v>-118.3266</v>
      </c>
    </row>
    <row r="7255" spans="1:18" x14ac:dyDescent="0.25">
      <c r="A7255" t="s">
        <v>33908</v>
      </c>
      <c r="B7255" t="s">
        <v>33909</v>
      </c>
      <c r="C7255" t="s">
        <v>33910</v>
      </c>
      <c r="D7255" t="s">
        <v>33911</v>
      </c>
      <c r="E7255" t="s">
        <v>22</v>
      </c>
      <c r="F7255" t="s">
        <v>823</v>
      </c>
      <c r="G7255" t="s">
        <v>824</v>
      </c>
      <c r="K7255" s="2">
        <v>722110</v>
      </c>
      <c r="L7255" t="s">
        <v>813</v>
      </c>
      <c r="M7255">
        <v>13</v>
      </c>
      <c r="N7255" s="3">
        <v>42430</v>
      </c>
      <c r="O7255" s="3">
        <v>43465</v>
      </c>
      <c r="P7255" t="s">
        <v>1595</v>
      </c>
      <c r="Q7255" t="str">
        <f>SUBSTITUTE(MID(P7255,2,FIND(",",P7255)),",","")</f>
        <v xml:space="preserve">34.0941 </v>
      </c>
      <c r="R7255" t="str">
        <f>SUBSTITUTE(MID(P7255,FIND(", ",P7255)+2,10),")","")</f>
        <v>-118.3273</v>
      </c>
    </row>
    <row r="7256" spans="1:18" x14ac:dyDescent="0.25">
      <c r="A7256" t="s">
        <v>33912</v>
      </c>
      <c r="B7256" t="s">
        <v>33913</v>
      </c>
      <c r="D7256" t="s">
        <v>33914</v>
      </c>
      <c r="E7256" t="s">
        <v>22</v>
      </c>
      <c r="F7256" t="s">
        <v>11137</v>
      </c>
      <c r="G7256" t="s">
        <v>33915</v>
      </c>
      <c r="K7256" s="2">
        <v>812990</v>
      </c>
      <c r="L7256" t="s">
        <v>27</v>
      </c>
      <c r="M7256">
        <v>13</v>
      </c>
      <c r="N7256" s="3">
        <v>42372</v>
      </c>
      <c r="O7256" s="3">
        <v>43101</v>
      </c>
      <c r="P7256" t="s">
        <v>33916</v>
      </c>
      <c r="Q7256" t="str">
        <f>SUBSTITUTE(MID(P7256,2,FIND(",",P7256)),",","")</f>
        <v xml:space="preserve">34.0921 </v>
      </c>
      <c r="R7256" t="str">
        <f>SUBSTITUTE(MID(P7256,FIND(", ",P7256)+2,10),")","")</f>
        <v>-118.2384</v>
      </c>
    </row>
    <row r="7257" spans="1:18" x14ac:dyDescent="0.25">
      <c r="A7257" t="s">
        <v>33917</v>
      </c>
      <c r="B7257" t="s">
        <v>33918</v>
      </c>
      <c r="D7257" t="s">
        <v>33919</v>
      </c>
      <c r="E7257" t="s">
        <v>22</v>
      </c>
      <c r="F7257" t="s">
        <v>33920</v>
      </c>
      <c r="G7257" t="s">
        <v>33921</v>
      </c>
      <c r="M7257">
        <v>13</v>
      </c>
      <c r="N7257" s="3">
        <v>42736</v>
      </c>
      <c r="O7257" s="3">
        <v>43830</v>
      </c>
      <c r="Q7257" t="str">
        <f>VLOOKUP(F7257,'[1]Sheet1 (2)'!B:E,3,0)</f>
        <v xml:space="preserve">34.1013 </v>
      </c>
      <c r="R7257" t="str">
        <f>VLOOKUP(F7257,'[1]Sheet1 (2)'!B:E,4,0)</f>
        <v>-118.3255</v>
      </c>
    </row>
    <row r="7258" spans="1:18" x14ac:dyDescent="0.25">
      <c r="A7258" t="s">
        <v>33922</v>
      </c>
      <c r="B7258" t="s">
        <v>33923</v>
      </c>
      <c r="C7258" t="s">
        <v>33924</v>
      </c>
      <c r="D7258" t="s">
        <v>33925</v>
      </c>
      <c r="E7258" t="s">
        <v>22</v>
      </c>
      <c r="F7258" t="s">
        <v>33926</v>
      </c>
      <c r="G7258" t="s">
        <v>33927</v>
      </c>
      <c r="K7258" s="2">
        <v>541100</v>
      </c>
      <c r="L7258" t="s">
        <v>6538</v>
      </c>
      <c r="M7258">
        <v>13</v>
      </c>
      <c r="N7258" s="3">
        <v>31321</v>
      </c>
      <c r="O7258" s="3">
        <v>43465</v>
      </c>
      <c r="P7258" t="s">
        <v>33928</v>
      </c>
      <c r="Q7258" t="str">
        <f>SUBSTITUTE(MID(P7258,2,FIND(",",P7258)),",","")</f>
        <v xml:space="preserve">34.0934 </v>
      </c>
      <c r="R7258" t="str">
        <f>SUBSTITUTE(MID(P7258,FIND(", ",P7258)+2,10),")","")</f>
        <v>-118.3248</v>
      </c>
    </row>
    <row r="7259" spans="1:18" x14ac:dyDescent="0.25">
      <c r="A7259" t="s">
        <v>33929</v>
      </c>
      <c r="B7259" t="s">
        <v>33930</v>
      </c>
      <c r="D7259" t="s">
        <v>33931</v>
      </c>
      <c r="E7259" t="s">
        <v>22</v>
      </c>
      <c r="F7259" t="s">
        <v>33932</v>
      </c>
      <c r="G7259" t="s">
        <v>33933</v>
      </c>
      <c r="M7259">
        <v>13</v>
      </c>
      <c r="N7259" s="3">
        <v>44256</v>
      </c>
      <c r="O7259" s="3">
        <v>44561</v>
      </c>
      <c r="Q7259" t="str">
        <f>VLOOKUP(LEFT(F7259,5),'[1]Sheet1 (2)'!A:E,4,0)</f>
        <v xml:space="preserve">34.0978 </v>
      </c>
      <c r="R7259" t="str">
        <f>VLOOKUP(LEFT(F7259,5),'[1]Sheet1 (2)'!A:E,5,0)</f>
        <v>-118.2871</v>
      </c>
    </row>
    <row r="7260" spans="1:18" x14ac:dyDescent="0.25">
      <c r="A7260" t="s">
        <v>33934</v>
      </c>
      <c r="B7260" t="s">
        <v>33935</v>
      </c>
      <c r="D7260" t="s">
        <v>7803</v>
      </c>
      <c r="E7260" t="s">
        <v>22</v>
      </c>
      <c r="F7260" t="s">
        <v>7804</v>
      </c>
      <c r="G7260" t="s">
        <v>33936</v>
      </c>
      <c r="M7260">
        <v>13</v>
      </c>
      <c r="N7260" s="3">
        <v>43692</v>
      </c>
      <c r="O7260" s="3">
        <v>44385</v>
      </c>
      <c r="Q7260" t="str">
        <f>VLOOKUP(F7260,'[1]Sheet1 (2)'!B:E,3,0)</f>
        <v xml:space="preserve">34.0908 </v>
      </c>
      <c r="R7260" t="str">
        <f>VLOOKUP(F7260,'[1]Sheet1 (2)'!B:E,4,0)</f>
        <v>-118.2945</v>
      </c>
    </row>
    <row r="7261" spans="1:18" x14ac:dyDescent="0.25">
      <c r="A7261" t="s">
        <v>33937</v>
      </c>
      <c r="B7261" t="s">
        <v>1737</v>
      </c>
      <c r="D7261" t="s">
        <v>1738</v>
      </c>
      <c r="E7261" t="s">
        <v>22</v>
      </c>
      <c r="F7261" t="s">
        <v>1739</v>
      </c>
      <c r="G7261" t="s">
        <v>1740</v>
      </c>
      <c r="M7261">
        <v>13</v>
      </c>
      <c r="N7261" s="3">
        <v>39362</v>
      </c>
      <c r="O7261" s="3">
        <v>44196</v>
      </c>
      <c r="Q7261" t="str">
        <f>VLOOKUP(F7261,'[1]Sheet1 (2)'!B:E,3,0)</f>
        <v xml:space="preserve">34.1498 </v>
      </c>
      <c r="R7261" t="str">
        <f>VLOOKUP(F7261,'[1]Sheet1 (2)'!B:E,4,0)</f>
        <v>-118.2741</v>
      </c>
    </row>
    <row r="7262" spans="1:18" x14ac:dyDescent="0.25">
      <c r="A7262" t="s">
        <v>33938</v>
      </c>
      <c r="B7262" t="s">
        <v>33939</v>
      </c>
      <c r="C7262" t="s">
        <v>33940</v>
      </c>
      <c r="D7262" t="s">
        <v>33941</v>
      </c>
      <c r="E7262" t="s">
        <v>22</v>
      </c>
      <c r="F7262" t="s">
        <v>33942</v>
      </c>
      <c r="G7262" t="s">
        <v>33943</v>
      </c>
      <c r="K7262" s="2">
        <v>811110</v>
      </c>
      <c r="L7262" t="s">
        <v>20224</v>
      </c>
      <c r="M7262">
        <v>13</v>
      </c>
      <c r="N7262" s="3">
        <v>33086</v>
      </c>
      <c r="O7262" s="3">
        <v>43465</v>
      </c>
      <c r="P7262" t="s">
        <v>33944</v>
      </c>
      <c r="Q7262" t="str">
        <f>SUBSTITUTE(MID(P7262,2,FIND(",",P7262)),",","")</f>
        <v xml:space="preserve">34.09 </v>
      </c>
      <c r="R7262" t="str">
        <f>SUBSTITUTE(MID(P7262,FIND(", ",P7262)+2,10),")","")</f>
        <v>-118.3222</v>
      </c>
    </row>
    <row r="7263" spans="1:18" x14ac:dyDescent="0.25">
      <c r="A7263" t="s">
        <v>33945</v>
      </c>
      <c r="B7263" t="s">
        <v>33946</v>
      </c>
      <c r="D7263" t="s">
        <v>33947</v>
      </c>
      <c r="E7263" t="s">
        <v>22</v>
      </c>
      <c r="F7263" t="s">
        <v>33948</v>
      </c>
      <c r="G7263" t="s">
        <v>33949</v>
      </c>
      <c r="M7263">
        <v>13</v>
      </c>
      <c r="N7263" s="3">
        <v>43584</v>
      </c>
      <c r="O7263" s="3">
        <v>44375</v>
      </c>
      <c r="Q7263" t="str">
        <f>VLOOKUP(LEFT(F7263,5),'[1]Sheet1 (2)'!A:E,4,0)</f>
        <v xml:space="preserve">34.0978 </v>
      </c>
      <c r="R7263" t="str">
        <f>VLOOKUP(LEFT(F7263,5),'[1]Sheet1 (2)'!A:E,5,0)</f>
        <v>-118.2871</v>
      </c>
    </row>
    <row r="7264" spans="1:18" x14ac:dyDescent="0.25">
      <c r="A7264" t="s">
        <v>33950</v>
      </c>
      <c r="B7264" t="s">
        <v>33951</v>
      </c>
      <c r="D7264" t="s">
        <v>33952</v>
      </c>
      <c r="E7264" t="s">
        <v>22</v>
      </c>
      <c r="F7264" t="s">
        <v>33953</v>
      </c>
      <c r="G7264" t="s">
        <v>33954</v>
      </c>
      <c r="M7264">
        <v>13</v>
      </c>
      <c r="N7264" s="3">
        <v>35431</v>
      </c>
      <c r="O7264" s="3">
        <v>43465</v>
      </c>
      <c r="P7264" t="s">
        <v>33955</v>
      </c>
      <c r="Q7264" t="str">
        <f>SUBSTITUTE(MID(P7264,2,FIND(",",P7264)),",","")</f>
        <v xml:space="preserve">34.0999 </v>
      </c>
      <c r="R7264" t="str">
        <f>SUBSTITUTE(MID(P7264,FIND(", ",P7264)+2,10),")","")</f>
        <v>-118.3056</v>
      </c>
    </row>
    <row r="7265" spans="1:18" x14ac:dyDescent="0.25">
      <c r="A7265" t="s">
        <v>33956</v>
      </c>
      <c r="B7265" t="s">
        <v>33957</v>
      </c>
      <c r="C7265" t="s">
        <v>33958</v>
      </c>
      <c r="D7265" t="s">
        <v>33959</v>
      </c>
      <c r="E7265" t="s">
        <v>22</v>
      </c>
      <c r="F7265" t="s">
        <v>26247</v>
      </c>
      <c r="G7265" t="s">
        <v>33960</v>
      </c>
      <c r="K7265" s="2">
        <v>445290</v>
      </c>
      <c r="L7265" t="s">
        <v>4212</v>
      </c>
      <c r="M7265">
        <v>13</v>
      </c>
      <c r="N7265" s="3">
        <v>32752</v>
      </c>
      <c r="O7265" s="3">
        <v>43465</v>
      </c>
      <c r="P7265" t="s">
        <v>33961</v>
      </c>
      <c r="Q7265" t="str">
        <f>SUBSTITUTE(MID(P7265,2,FIND(",",P7265)),",","")</f>
        <v xml:space="preserve">34.1042 </v>
      </c>
      <c r="R7265" t="str">
        <f>SUBSTITUTE(MID(P7265,FIND(", ",P7265)+2,10),")","")</f>
        <v>-118.3092</v>
      </c>
    </row>
    <row r="7266" spans="1:18" x14ac:dyDescent="0.25">
      <c r="A7266" t="s">
        <v>33962</v>
      </c>
      <c r="B7266" t="s">
        <v>33963</v>
      </c>
      <c r="D7266" t="s">
        <v>33964</v>
      </c>
      <c r="E7266" t="s">
        <v>22</v>
      </c>
      <c r="F7266" t="s">
        <v>10935</v>
      </c>
      <c r="G7266" t="s">
        <v>10936</v>
      </c>
      <c r="M7266">
        <v>13</v>
      </c>
      <c r="N7266" s="3">
        <v>42005</v>
      </c>
      <c r="O7266" s="3">
        <v>44165</v>
      </c>
      <c r="Q7266" t="str">
        <f>VLOOKUP(F7266,'[1]Sheet1 (2)'!B:E,3,0)</f>
        <v xml:space="preserve">34.0691 </v>
      </c>
      <c r="R7266" t="str">
        <f>VLOOKUP(F7266,'[1]Sheet1 (2)'!B:E,4,0)</f>
        <v>-118.2882</v>
      </c>
    </row>
    <row r="7267" spans="1:18" x14ac:dyDescent="0.25">
      <c r="A7267" t="s">
        <v>33965</v>
      </c>
      <c r="B7267" t="s">
        <v>33966</v>
      </c>
      <c r="D7267" t="s">
        <v>33967</v>
      </c>
      <c r="E7267" t="s">
        <v>22</v>
      </c>
      <c r="F7267" t="s">
        <v>722</v>
      </c>
      <c r="G7267" t="s">
        <v>33968</v>
      </c>
      <c r="K7267" s="2">
        <v>621610</v>
      </c>
      <c r="L7267" t="s">
        <v>1096</v>
      </c>
      <c r="M7267">
        <v>13</v>
      </c>
      <c r="N7267" s="3">
        <v>41306</v>
      </c>
      <c r="O7267" s="3">
        <v>43100</v>
      </c>
      <c r="P7267" t="s">
        <v>33969</v>
      </c>
      <c r="Q7267" t="str">
        <f t="shared" ref="Q7267:Q7273" si="28">SUBSTITUTE(MID(P7267,2,FIND(",",P7267)),",","")</f>
        <v xml:space="preserve">34.1176 </v>
      </c>
      <c r="R7267" t="str">
        <f t="shared" ref="R7267:R7273" si="29">SUBSTITUTE(MID(P7267,FIND(", ",P7267)+2,10),")","")</f>
        <v>-118.2612</v>
      </c>
    </row>
    <row r="7268" spans="1:18" x14ac:dyDescent="0.25">
      <c r="A7268" t="s">
        <v>33970</v>
      </c>
      <c r="B7268" t="s">
        <v>33971</v>
      </c>
      <c r="D7268" t="s">
        <v>33972</v>
      </c>
      <c r="E7268" t="s">
        <v>214</v>
      </c>
      <c r="F7268" t="s">
        <v>33973</v>
      </c>
      <c r="G7268" t="s">
        <v>33974</v>
      </c>
      <c r="K7268" s="2">
        <v>561720</v>
      </c>
      <c r="L7268" t="s">
        <v>661</v>
      </c>
      <c r="M7268">
        <v>13</v>
      </c>
      <c r="N7268" s="3">
        <v>42217</v>
      </c>
      <c r="O7268" s="3">
        <v>42522</v>
      </c>
      <c r="P7268" t="s">
        <v>33975</v>
      </c>
      <c r="Q7268" t="str">
        <f t="shared" si="28"/>
        <v xml:space="preserve">34.1004 </v>
      </c>
      <c r="R7268" t="str">
        <f t="shared" si="29"/>
        <v>-118.3169</v>
      </c>
    </row>
    <row r="7269" spans="1:18" x14ac:dyDescent="0.25">
      <c r="A7269" t="s">
        <v>33976</v>
      </c>
      <c r="B7269" t="s">
        <v>33977</v>
      </c>
      <c r="C7269" t="s">
        <v>33978</v>
      </c>
      <c r="D7269" t="s">
        <v>33979</v>
      </c>
      <c r="E7269" t="s">
        <v>22</v>
      </c>
      <c r="F7269" t="s">
        <v>12631</v>
      </c>
      <c r="G7269" t="s">
        <v>33980</v>
      </c>
      <c r="K7269" s="2">
        <v>561790</v>
      </c>
      <c r="L7269" t="s">
        <v>1360</v>
      </c>
      <c r="M7269">
        <v>13</v>
      </c>
      <c r="N7269" s="3">
        <v>42340</v>
      </c>
      <c r="O7269" s="3">
        <v>43100</v>
      </c>
      <c r="P7269" t="s">
        <v>33981</v>
      </c>
      <c r="Q7269" t="str">
        <f t="shared" si="28"/>
        <v xml:space="preserve">34.0795 </v>
      </c>
      <c r="R7269" t="str">
        <f t="shared" si="29"/>
        <v>-118.2656</v>
      </c>
    </row>
    <row r="7270" spans="1:18" x14ac:dyDescent="0.25">
      <c r="A7270" t="s">
        <v>33982</v>
      </c>
      <c r="B7270" t="s">
        <v>33983</v>
      </c>
      <c r="D7270" t="s">
        <v>33984</v>
      </c>
      <c r="E7270" t="s">
        <v>22</v>
      </c>
      <c r="F7270" t="s">
        <v>33985</v>
      </c>
      <c r="G7270" t="s">
        <v>33986</v>
      </c>
      <c r="K7270" s="2">
        <v>711100</v>
      </c>
      <c r="L7270" t="s">
        <v>21381</v>
      </c>
      <c r="M7270">
        <v>13</v>
      </c>
      <c r="N7270" s="3">
        <v>40909</v>
      </c>
      <c r="O7270" s="3">
        <v>43465</v>
      </c>
      <c r="P7270" t="s">
        <v>33987</v>
      </c>
      <c r="Q7270" t="str">
        <f t="shared" si="28"/>
        <v xml:space="preserve">34.0854 </v>
      </c>
      <c r="R7270" t="str">
        <f t="shared" si="29"/>
        <v>-118.3051</v>
      </c>
    </row>
    <row r="7271" spans="1:18" x14ac:dyDescent="0.25">
      <c r="A7271" t="s">
        <v>33988</v>
      </c>
      <c r="B7271" t="s">
        <v>33989</v>
      </c>
      <c r="D7271" t="s">
        <v>33990</v>
      </c>
      <c r="E7271" t="s">
        <v>22</v>
      </c>
      <c r="F7271" t="s">
        <v>33991</v>
      </c>
      <c r="G7271" t="s">
        <v>33992</v>
      </c>
      <c r="K7271" s="2">
        <v>541400</v>
      </c>
      <c r="L7271" t="s">
        <v>5228</v>
      </c>
      <c r="M7271">
        <v>13</v>
      </c>
      <c r="N7271" s="3">
        <v>40909</v>
      </c>
      <c r="O7271" s="3">
        <v>43100</v>
      </c>
      <c r="P7271" t="s">
        <v>33993</v>
      </c>
      <c r="Q7271" t="str">
        <f t="shared" si="28"/>
        <v xml:space="preserve">34.1042 </v>
      </c>
      <c r="R7271" t="str">
        <f t="shared" si="29"/>
        <v>-118.3057</v>
      </c>
    </row>
    <row r="7272" spans="1:18" x14ac:dyDescent="0.25">
      <c r="A7272" t="s">
        <v>33994</v>
      </c>
      <c r="B7272" t="s">
        <v>33995</v>
      </c>
      <c r="D7272" t="s">
        <v>33996</v>
      </c>
      <c r="E7272" t="s">
        <v>22</v>
      </c>
      <c r="F7272" t="s">
        <v>9883</v>
      </c>
      <c r="G7272" t="s">
        <v>33997</v>
      </c>
      <c r="K7272" s="2">
        <v>532290</v>
      </c>
      <c r="L7272" t="s">
        <v>5916</v>
      </c>
      <c r="M7272">
        <v>13</v>
      </c>
      <c r="N7272" s="3">
        <v>42529</v>
      </c>
      <c r="O7272" s="3">
        <v>43100</v>
      </c>
      <c r="P7272" t="s">
        <v>33998</v>
      </c>
      <c r="Q7272" t="str">
        <f t="shared" si="28"/>
        <v xml:space="preserve">34.1015 </v>
      </c>
      <c r="R7272" t="str">
        <f t="shared" si="29"/>
        <v>-118.3277</v>
      </c>
    </row>
    <row r="7273" spans="1:18" x14ac:dyDescent="0.25">
      <c r="A7273" t="s">
        <v>33999</v>
      </c>
      <c r="B7273" t="s">
        <v>34000</v>
      </c>
      <c r="C7273" t="s">
        <v>34001</v>
      </c>
      <c r="D7273" t="s">
        <v>29922</v>
      </c>
      <c r="E7273" t="s">
        <v>22</v>
      </c>
      <c r="F7273" t="s">
        <v>6527</v>
      </c>
      <c r="G7273" t="s">
        <v>29923</v>
      </c>
      <c r="H7273" t="s">
        <v>34002</v>
      </c>
      <c r="I7273" t="s">
        <v>34003</v>
      </c>
      <c r="J7273" t="s">
        <v>34004</v>
      </c>
      <c r="K7273" s="2">
        <v>722211</v>
      </c>
      <c r="L7273" t="s">
        <v>4852</v>
      </c>
      <c r="M7273">
        <v>13</v>
      </c>
      <c r="N7273" s="3">
        <v>42510</v>
      </c>
      <c r="O7273" s="3">
        <v>43131</v>
      </c>
      <c r="P7273" t="s">
        <v>34005</v>
      </c>
      <c r="Q7273" t="str">
        <f t="shared" si="28"/>
        <v xml:space="preserve">34.0835 </v>
      </c>
      <c r="R7273" t="str">
        <f t="shared" si="29"/>
        <v>-118.3092</v>
      </c>
    </row>
    <row r="7274" spans="1:18" x14ac:dyDescent="0.25">
      <c r="A7274" t="s">
        <v>34006</v>
      </c>
      <c r="B7274" t="s">
        <v>34007</v>
      </c>
      <c r="D7274" t="s">
        <v>34008</v>
      </c>
      <c r="E7274" t="s">
        <v>22</v>
      </c>
      <c r="F7274" t="s">
        <v>10483</v>
      </c>
      <c r="G7274" t="s">
        <v>34009</v>
      </c>
      <c r="M7274">
        <v>13</v>
      </c>
      <c r="N7274" s="3">
        <v>43101</v>
      </c>
      <c r="O7274" s="3">
        <v>43132</v>
      </c>
      <c r="Q7274" t="str">
        <f>VLOOKUP(F7274,'[1]Sheet1 (2)'!B:E,3,0)</f>
        <v xml:space="preserve">34.1225 </v>
      </c>
      <c r="R7274" t="str">
        <f>VLOOKUP(F7274,'[1]Sheet1 (2)'!B:E,4,0)</f>
        <v>-118.2592</v>
      </c>
    </row>
    <row r="7275" spans="1:18" x14ac:dyDescent="0.25">
      <c r="A7275" t="s">
        <v>34010</v>
      </c>
      <c r="B7275" t="s">
        <v>34011</v>
      </c>
      <c r="D7275" t="s">
        <v>34012</v>
      </c>
      <c r="E7275" t="s">
        <v>22</v>
      </c>
      <c r="F7275" t="s">
        <v>4132</v>
      </c>
      <c r="G7275" t="s">
        <v>34013</v>
      </c>
      <c r="K7275" s="2">
        <v>522300</v>
      </c>
      <c r="L7275" t="s">
        <v>34014</v>
      </c>
      <c r="M7275">
        <v>13</v>
      </c>
      <c r="N7275" s="3">
        <v>32994</v>
      </c>
      <c r="O7275" s="3">
        <v>43465</v>
      </c>
      <c r="P7275" t="s">
        <v>34015</v>
      </c>
      <c r="Q7275" t="str">
        <f>SUBSTITUTE(MID(P7275,2,FIND(",",P7275)),",","")</f>
        <v xml:space="preserve">34.0912 </v>
      </c>
      <c r="R7275" t="str">
        <f>SUBSTITUTE(MID(P7275,FIND(", ",P7275)+2,10),")","")</f>
        <v>-118.2917</v>
      </c>
    </row>
    <row r="7276" spans="1:18" x14ac:dyDescent="0.25">
      <c r="A7276" t="s">
        <v>34016</v>
      </c>
      <c r="B7276" t="s">
        <v>34017</v>
      </c>
      <c r="D7276" t="s">
        <v>34018</v>
      </c>
      <c r="E7276" t="s">
        <v>22</v>
      </c>
      <c r="F7276" t="s">
        <v>25885</v>
      </c>
      <c r="G7276" t="s">
        <v>34019</v>
      </c>
      <c r="M7276">
        <v>13</v>
      </c>
      <c r="N7276" s="3">
        <v>43798</v>
      </c>
      <c r="O7276" s="3">
        <v>44196</v>
      </c>
      <c r="Q7276" t="str">
        <f>VLOOKUP(LEFT(F7276,5),'[1]Sheet1 (2)'!A:E,4,0)</f>
        <v xml:space="preserve">34.0665 </v>
      </c>
      <c r="R7276" t="str">
        <f>VLOOKUP(LEFT(F7276,5),'[1]Sheet1 (2)'!A:E,5,0)</f>
        <v>-118.2858</v>
      </c>
    </row>
    <row r="7277" spans="1:18" x14ac:dyDescent="0.25">
      <c r="A7277" t="s">
        <v>34020</v>
      </c>
      <c r="B7277" t="s">
        <v>34021</v>
      </c>
      <c r="C7277" t="s">
        <v>34022</v>
      </c>
      <c r="D7277" t="s">
        <v>34023</v>
      </c>
      <c r="E7277" t="s">
        <v>22</v>
      </c>
      <c r="F7277" t="s">
        <v>26018</v>
      </c>
      <c r="G7277" t="s">
        <v>26019</v>
      </c>
      <c r="H7277" t="s">
        <v>34024</v>
      </c>
      <c r="I7277" t="s">
        <v>34025</v>
      </c>
      <c r="J7277" t="s">
        <v>34026</v>
      </c>
      <c r="K7277" s="2">
        <v>812990</v>
      </c>
      <c r="L7277" t="s">
        <v>27</v>
      </c>
      <c r="M7277">
        <v>13</v>
      </c>
      <c r="N7277" s="3">
        <v>42901</v>
      </c>
      <c r="O7277" s="3">
        <v>43199</v>
      </c>
      <c r="P7277" t="s">
        <v>34027</v>
      </c>
      <c r="Q7277" t="str">
        <f>SUBSTITUTE(MID(P7277,2,FIND(",",P7277)),",","")</f>
        <v xml:space="preserve">34.0849 </v>
      </c>
      <c r="R7277" t="str">
        <f>SUBSTITUTE(MID(P7277,FIND(", ",P7277)+2,10),")","")</f>
        <v>-118.3048</v>
      </c>
    </row>
    <row r="7278" spans="1:18" x14ac:dyDescent="0.25">
      <c r="A7278" t="s">
        <v>34028</v>
      </c>
      <c r="B7278" t="s">
        <v>34029</v>
      </c>
      <c r="D7278" t="s">
        <v>34030</v>
      </c>
      <c r="E7278" t="s">
        <v>22</v>
      </c>
      <c r="F7278" t="s">
        <v>34031</v>
      </c>
      <c r="G7278" t="s">
        <v>34032</v>
      </c>
      <c r="M7278">
        <v>13</v>
      </c>
      <c r="N7278" s="3">
        <v>42479</v>
      </c>
      <c r="O7278" s="3">
        <v>44196</v>
      </c>
      <c r="Q7278" t="str">
        <f>VLOOKUP(F7278,'[1]Sheet1 (2)'!B:E,3,0)</f>
        <v xml:space="preserve">34.0837 </v>
      </c>
      <c r="R7278" t="str">
        <f>VLOOKUP(F7278,'[1]Sheet1 (2)'!B:E,4,0)</f>
        <v>-118.2677</v>
      </c>
    </row>
    <row r="7279" spans="1:18" x14ac:dyDescent="0.25">
      <c r="A7279" t="s">
        <v>34033</v>
      </c>
      <c r="B7279" t="s">
        <v>34034</v>
      </c>
      <c r="D7279" t="s">
        <v>34035</v>
      </c>
      <c r="E7279" t="s">
        <v>22</v>
      </c>
      <c r="F7279" t="s">
        <v>34036</v>
      </c>
      <c r="G7279" t="s">
        <v>34037</v>
      </c>
      <c r="M7279">
        <v>13</v>
      </c>
      <c r="N7279" s="3">
        <v>40626</v>
      </c>
      <c r="O7279" s="3">
        <v>44561</v>
      </c>
      <c r="Q7279" t="str">
        <f>VLOOKUP(LEFT(F7279,5),'[1]Sheet1 (2)'!A:E,4,0)</f>
        <v xml:space="preserve">34.0976 </v>
      </c>
      <c r="R7279" t="str">
        <f>VLOOKUP(LEFT(F7279,5),'[1]Sheet1 (2)'!A:E,5,0)</f>
        <v>-118.3313</v>
      </c>
    </row>
    <row r="7280" spans="1:18" x14ac:dyDescent="0.25">
      <c r="A7280" t="s">
        <v>34038</v>
      </c>
      <c r="B7280" t="s">
        <v>34039</v>
      </c>
      <c r="D7280" t="s">
        <v>34040</v>
      </c>
      <c r="E7280" t="s">
        <v>22</v>
      </c>
      <c r="F7280" t="s">
        <v>34041</v>
      </c>
      <c r="G7280" t="s">
        <v>34042</v>
      </c>
      <c r="M7280">
        <v>13</v>
      </c>
      <c r="N7280" s="3">
        <v>42917</v>
      </c>
      <c r="O7280" s="3">
        <v>44440</v>
      </c>
      <c r="Q7280" t="str">
        <f>VLOOKUP(LEFT(F7280,5),'[1]Sheet1 (2)'!A:E,4,0)</f>
        <v xml:space="preserve">34.0882 </v>
      </c>
      <c r="R7280" t="str">
        <f>VLOOKUP(LEFT(F7280,5),'[1]Sheet1 (2)'!A:E,5,0)</f>
        <v>-118.2585</v>
      </c>
    </row>
    <row r="7281" spans="1:18" x14ac:dyDescent="0.25">
      <c r="A7281" t="s">
        <v>34043</v>
      </c>
      <c r="B7281" t="s">
        <v>34044</v>
      </c>
      <c r="D7281" t="s">
        <v>34045</v>
      </c>
      <c r="E7281" t="s">
        <v>22</v>
      </c>
      <c r="F7281" t="s">
        <v>16888</v>
      </c>
      <c r="G7281" t="s">
        <v>16889</v>
      </c>
      <c r="M7281">
        <v>13</v>
      </c>
      <c r="N7281" s="3">
        <v>41828</v>
      </c>
      <c r="O7281" s="3">
        <v>44398</v>
      </c>
      <c r="Q7281" t="str">
        <f>VLOOKUP(F7281,'[1]Sheet1 (2)'!B:E,3,0)</f>
        <v xml:space="preserve">34.0755 </v>
      </c>
      <c r="R7281" t="str">
        <f>VLOOKUP(F7281,'[1]Sheet1 (2)'!B:E,4,0)</f>
        <v>-118.2735</v>
      </c>
    </row>
    <row r="7282" spans="1:18" x14ac:dyDescent="0.25">
      <c r="A7282" t="s">
        <v>34046</v>
      </c>
      <c r="B7282" t="s">
        <v>34047</v>
      </c>
      <c r="D7282" t="s">
        <v>14369</v>
      </c>
      <c r="E7282" t="s">
        <v>22</v>
      </c>
      <c r="F7282" t="s">
        <v>117</v>
      </c>
      <c r="G7282" t="s">
        <v>14370</v>
      </c>
      <c r="H7282" t="s">
        <v>34048</v>
      </c>
      <c r="I7282" t="s">
        <v>200</v>
      </c>
      <c r="J7282" t="s">
        <v>34049</v>
      </c>
      <c r="M7282">
        <v>13</v>
      </c>
      <c r="N7282" s="3">
        <v>35886</v>
      </c>
      <c r="O7282" s="3">
        <v>43265</v>
      </c>
      <c r="P7282" t="s">
        <v>34050</v>
      </c>
      <c r="Q7282" t="str">
        <f>SUBSTITUTE(MID(P7282,2,FIND(",",P7282)),",","")</f>
        <v xml:space="preserve">34.0981 </v>
      </c>
      <c r="R7282" t="str">
        <f>SUBSTITUTE(MID(P7282,FIND(", ",P7282)+2,10),")","")</f>
        <v>-118.3036</v>
      </c>
    </row>
    <row r="7283" spans="1:18" x14ac:dyDescent="0.25">
      <c r="A7283" t="s">
        <v>34051</v>
      </c>
      <c r="B7283" t="s">
        <v>34052</v>
      </c>
      <c r="D7283" t="s">
        <v>34053</v>
      </c>
      <c r="E7283" t="s">
        <v>22</v>
      </c>
      <c r="F7283" t="s">
        <v>8789</v>
      </c>
      <c r="G7283" t="s">
        <v>34054</v>
      </c>
      <c r="M7283">
        <v>13</v>
      </c>
      <c r="N7283" s="3">
        <v>42961</v>
      </c>
      <c r="O7283" s="3">
        <v>44494</v>
      </c>
      <c r="Q7283" t="str">
        <f>VLOOKUP(F7283,'[1]Sheet1 (2)'!B:E,3,0)</f>
        <v xml:space="preserve">34.0836 </v>
      </c>
      <c r="R7283" t="str">
        <f>VLOOKUP(F7283,'[1]Sheet1 (2)'!B:E,4,0)</f>
        <v>-118.2812</v>
      </c>
    </row>
    <row r="7284" spans="1:18" x14ac:dyDescent="0.25">
      <c r="A7284" t="s">
        <v>34055</v>
      </c>
      <c r="B7284" t="s">
        <v>34056</v>
      </c>
      <c r="D7284" t="s">
        <v>34057</v>
      </c>
      <c r="E7284" t="s">
        <v>22</v>
      </c>
      <c r="F7284" t="s">
        <v>34058</v>
      </c>
      <c r="G7284" t="s">
        <v>34059</v>
      </c>
      <c r="M7284">
        <v>13</v>
      </c>
      <c r="N7284" s="3">
        <v>43466</v>
      </c>
      <c r="O7284" s="3">
        <v>44196</v>
      </c>
      <c r="Q7284" t="str">
        <f>VLOOKUP(F7284,'[1]Sheet1 (2)'!B:E,3,0)</f>
        <v xml:space="preserve">34.1179 </v>
      </c>
      <c r="R7284" t="str">
        <f>VLOOKUP(F7284,'[1]Sheet1 (2)'!B:E,4,0)</f>
        <v>-118.2509</v>
      </c>
    </row>
    <row r="7285" spans="1:18" x14ac:dyDescent="0.25">
      <c r="A7285" t="s">
        <v>34060</v>
      </c>
      <c r="B7285" t="s">
        <v>34061</v>
      </c>
      <c r="C7285" t="s">
        <v>34062</v>
      </c>
      <c r="D7285" t="s">
        <v>34063</v>
      </c>
      <c r="E7285" t="s">
        <v>214</v>
      </c>
      <c r="F7285" t="s">
        <v>2662</v>
      </c>
      <c r="G7285" t="s">
        <v>34064</v>
      </c>
      <c r="K7285" s="2">
        <v>541990</v>
      </c>
      <c r="L7285" t="s">
        <v>5235</v>
      </c>
      <c r="M7285">
        <v>13</v>
      </c>
      <c r="N7285" s="3">
        <v>41554</v>
      </c>
      <c r="O7285" s="3">
        <v>43100</v>
      </c>
      <c r="P7285" t="s">
        <v>34065</v>
      </c>
      <c r="Q7285" t="str">
        <f>SUBSTITUTE(MID(P7285,2,FIND(",",P7285)),",","")</f>
        <v xml:space="preserve">34.1015 </v>
      </c>
      <c r="R7285" t="str">
        <f>SUBSTITUTE(MID(P7285,FIND(", ",P7285)+2,10),")","")</f>
        <v>-118.3376</v>
      </c>
    </row>
    <row r="7286" spans="1:18" x14ac:dyDescent="0.25">
      <c r="A7286" t="s">
        <v>34066</v>
      </c>
      <c r="B7286" t="s">
        <v>34067</v>
      </c>
      <c r="D7286" t="s">
        <v>34068</v>
      </c>
      <c r="E7286" t="s">
        <v>22</v>
      </c>
      <c r="F7286" t="s">
        <v>21985</v>
      </c>
      <c r="G7286" t="s">
        <v>21986</v>
      </c>
      <c r="M7286">
        <v>13</v>
      </c>
      <c r="N7286" s="3">
        <v>43238</v>
      </c>
      <c r="O7286" s="3">
        <v>44196</v>
      </c>
      <c r="Q7286" t="str">
        <f>VLOOKUP(F7286,'[1]Sheet1 (2)'!B:E,3,0)</f>
        <v xml:space="preserve">34.0993 </v>
      </c>
      <c r="R7286" t="str">
        <f>VLOOKUP(F7286,'[1]Sheet1 (2)'!B:E,4,0)</f>
        <v>-118.3423</v>
      </c>
    </row>
    <row r="7287" spans="1:18" x14ac:dyDescent="0.25">
      <c r="A7287" t="s">
        <v>34069</v>
      </c>
      <c r="B7287" t="s">
        <v>34070</v>
      </c>
      <c r="D7287" t="s">
        <v>34071</v>
      </c>
      <c r="E7287" t="s">
        <v>22</v>
      </c>
      <c r="F7287" t="s">
        <v>4606</v>
      </c>
      <c r="G7287" t="s">
        <v>4607</v>
      </c>
      <c r="K7287" s="2">
        <v>339900</v>
      </c>
      <c r="L7287" t="s">
        <v>3131</v>
      </c>
      <c r="M7287">
        <v>13</v>
      </c>
      <c r="N7287" s="3">
        <v>39503</v>
      </c>
      <c r="O7287" s="3">
        <v>43465</v>
      </c>
      <c r="P7287" t="s">
        <v>34072</v>
      </c>
      <c r="Q7287" t="str">
        <f>SUBSTITUTE(MID(P7287,2,FIND(",",P7287)),",","")</f>
        <v xml:space="preserve">34.0837 </v>
      </c>
      <c r="R7287" t="str">
        <f>SUBSTITUTE(MID(P7287,FIND(", ",P7287)+2,10),")","")</f>
        <v>-118.3277</v>
      </c>
    </row>
    <row r="7288" spans="1:18" x14ac:dyDescent="0.25">
      <c r="A7288" t="s">
        <v>34073</v>
      </c>
      <c r="B7288" t="s">
        <v>34074</v>
      </c>
      <c r="D7288" t="s">
        <v>33155</v>
      </c>
      <c r="E7288" t="s">
        <v>22</v>
      </c>
      <c r="F7288" t="s">
        <v>33156</v>
      </c>
      <c r="G7288" t="s">
        <v>34075</v>
      </c>
      <c r="M7288">
        <v>13</v>
      </c>
      <c r="N7288" s="3">
        <v>42005</v>
      </c>
      <c r="O7288" s="3">
        <v>44561</v>
      </c>
      <c r="Q7288" t="str">
        <f>VLOOKUP(F7288,'[1]Sheet1 (2)'!B:E,3,0)</f>
        <v xml:space="preserve">34.1101 </v>
      </c>
      <c r="R7288" t="str">
        <f>VLOOKUP(F7288,'[1]Sheet1 (2)'!B:E,4,0)</f>
        <v>-118.256</v>
      </c>
    </row>
    <row r="7289" spans="1:18" x14ac:dyDescent="0.25">
      <c r="A7289" t="s">
        <v>34076</v>
      </c>
      <c r="B7289" t="s">
        <v>34077</v>
      </c>
      <c r="D7289" t="s">
        <v>31509</v>
      </c>
      <c r="E7289" t="s">
        <v>22</v>
      </c>
      <c r="F7289" t="s">
        <v>4651</v>
      </c>
      <c r="G7289" t="s">
        <v>31510</v>
      </c>
      <c r="M7289">
        <v>13</v>
      </c>
      <c r="N7289" s="3">
        <v>40809</v>
      </c>
      <c r="O7289" s="3">
        <v>43465</v>
      </c>
      <c r="Q7289" t="str">
        <f>VLOOKUP(F7289,'[1]Sheet1 (2)'!B:E,3,0)</f>
        <v xml:space="preserve">34.0907 </v>
      </c>
      <c r="R7289" t="str">
        <f>VLOOKUP(F7289,'[1]Sheet1 (2)'!B:E,4,0)</f>
        <v>-118.255</v>
      </c>
    </row>
    <row r="7290" spans="1:18" x14ac:dyDescent="0.25">
      <c r="A7290" t="s">
        <v>34078</v>
      </c>
      <c r="B7290" t="s">
        <v>34079</v>
      </c>
      <c r="D7290" t="s">
        <v>34080</v>
      </c>
      <c r="E7290" t="s">
        <v>22</v>
      </c>
      <c r="F7290" t="s">
        <v>34081</v>
      </c>
      <c r="G7290" t="s">
        <v>34082</v>
      </c>
      <c r="M7290">
        <v>13</v>
      </c>
      <c r="N7290" s="3">
        <v>38387</v>
      </c>
      <c r="O7290" s="3">
        <v>44455</v>
      </c>
      <c r="Q7290" t="str">
        <f>VLOOKUP(F7290,'[1]Sheet1 (2)'!B:E,3,0)</f>
        <v xml:space="preserve">34.1168 </v>
      </c>
      <c r="R7290" t="str">
        <f>VLOOKUP(F7290,'[1]Sheet1 (2)'!B:E,4,0)</f>
        <v>-118.2608</v>
      </c>
    </row>
    <row r="7291" spans="1:18" x14ac:dyDescent="0.25">
      <c r="A7291" t="s">
        <v>34083</v>
      </c>
      <c r="B7291" t="s">
        <v>34084</v>
      </c>
      <c r="D7291" t="s">
        <v>34085</v>
      </c>
      <c r="E7291" t="s">
        <v>22</v>
      </c>
      <c r="F7291" t="s">
        <v>1844</v>
      </c>
      <c r="G7291" t="s">
        <v>34086</v>
      </c>
      <c r="K7291" s="2">
        <v>722211</v>
      </c>
      <c r="L7291" t="s">
        <v>4852</v>
      </c>
      <c r="M7291">
        <v>13</v>
      </c>
      <c r="N7291" s="3">
        <v>40118</v>
      </c>
      <c r="O7291" s="3">
        <v>43100</v>
      </c>
      <c r="P7291" t="s">
        <v>34087</v>
      </c>
      <c r="Q7291" t="str">
        <f>SUBSTITUTE(MID(P7291,2,FIND(",",P7291)),",","")</f>
        <v xml:space="preserve">34.1166 </v>
      </c>
      <c r="R7291" t="str">
        <f>SUBSTITUTE(MID(P7291,FIND(", ",P7291)+2,10),")","")</f>
        <v>-118.2621</v>
      </c>
    </row>
    <row r="7292" spans="1:18" x14ac:dyDescent="0.25">
      <c r="A7292" t="s">
        <v>34088</v>
      </c>
      <c r="B7292" t="s">
        <v>34089</v>
      </c>
      <c r="D7292" t="s">
        <v>34090</v>
      </c>
      <c r="E7292" t="s">
        <v>22</v>
      </c>
      <c r="F7292" t="s">
        <v>29433</v>
      </c>
      <c r="G7292" t="s">
        <v>34091</v>
      </c>
      <c r="M7292">
        <v>13</v>
      </c>
      <c r="N7292" s="3">
        <v>43692</v>
      </c>
      <c r="O7292" s="3">
        <v>44469</v>
      </c>
      <c r="Q7292" t="str">
        <f>VLOOKUP(F7292,'[1]Sheet1 (2)'!B:E,3,0)</f>
        <v xml:space="preserve">34.1316 </v>
      </c>
      <c r="R7292" t="str">
        <f>VLOOKUP(F7292,'[1]Sheet1 (2)'!B:E,4,0)</f>
        <v>-118.2645</v>
      </c>
    </row>
    <row r="7293" spans="1:18" x14ac:dyDescent="0.25">
      <c r="A7293" t="s">
        <v>34092</v>
      </c>
      <c r="B7293" t="s">
        <v>34093</v>
      </c>
      <c r="D7293" t="s">
        <v>34094</v>
      </c>
      <c r="E7293" t="s">
        <v>22</v>
      </c>
      <c r="F7293" t="s">
        <v>1679</v>
      </c>
      <c r="G7293" t="s">
        <v>34095</v>
      </c>
      <c r="H7293" t="s">
        <v>34096</v>
      </c>
      <c r="I7293" t="s">
        <v>34097</v>
      </c>
      <c r="J7293" t="s">
        <v>34098</v>
      </c>
      <c r="K7293" s="2">
        <v>531100</v>
      </c>
      <c r="L7293" t="s">
        <v>1386</v>
      </c>
      <c r="M7293">
        <v>13</v>
      </c>
      <c r="N7293" s="3">
        <v>25569</v>
      </c>
      <c r="O7293" s="3">
        <v>44561</v>
      </c>
      <c r="P7293" t="s">
        <v>34099</v>
      </c>
      <c r="Q7293" t="str">
        <f>SUBSTITUTE(MID(P7293,2,FIND(",",P7293)),",","")</f>
        <v xml:space="preserve">34.0779 </v>
      </c>
      <c r="R7293" t="str">
        <f>SUBSTITUTE(MID(P7293,FIND(", ",P7293)+2,10),")","")</f>
        <v>-118.2618</v>
      </c>
    </row>
    <row r="7294" spans="1:18" x14ac:dyDescent="0.25">
      <c r="A7294" t="s">
        <v>34100</v>
      </c>
      <c r="B7294" t="s">
        <v>34101</v>
      </c>
      <c r="D7294" t="s">
        <v>34102</v>
      </c>
      <c r="E7294" t="s">
        <v>22</v>
      </c>
      <c r="F7294" t="s">
        <v>34103</v>
      </c>
      <c r="G7294" t="s">
        <v>34104</v>
      </c>
      <c r="M7294">
        <v>13</v>
      </c>
      <c r="N7294" s="3">
        <v>42464</v>
      </c>
      <c r="O7294" s="3">
        <v>43465</v>
      </c>
      <c r="Q7294" t="str">
        <f>VLOOKUP(F7294,'[1]Sheet1 (2)'!B:E,3,0)</f>
        <v xml:space="preserve">34.0668 </v>
      </c>
      <c r="R7294" t="str">
        <f>VLOOKUP(F7294,'[1]Sheet1 (2)'!B:E,4,0)</f>
        <v>-118.2726</v>
      </c>
    </row>
    <row r="7295" spans="1:18" x14ac:dyDescent="0.25">
      <c r="A7295" t="s">
        <v>34105</v>
      </c>
      <c r="B7295" t="s">
        <v>34106</v>
      </c>
      <c r="D7295" t="s">
        <v>34107</v>
      </c>
      <c r="E7295" t="s">
        <v>22</v>
      </c>
      <c r="F7295" t="s">
        <v>3989</v>
      </c>
      <c r="G7295" t="s">
        <v>34108</v>
      </c>
      <c r="M7295">
        <v>13</v>
      </c>
      <c r="N7295" s="3">
        <v>43626</v>
      </c>
      <c r="O7295" s="3">
        <v>44060</v>
      </c>
      <c r="Q7295" t="str">
        <f>VLOOKUP(F7295,'[1]Sheet1 (2)'!B:E,3,0)</f>
        <v xml:space="preserve">34.1018 </v>
      </c>
      <c r="R7295" t="str">
        <f>VLOOKUP(F7295,'[1]Sheet1 (2)'!B:E,4,0)</f>
        <v>-118.3052</v>
      </c>
    </row>
    <row r="7296" spans="1:18" x14ac:dyDescent="0.25">
      <c r="A7296" t="s">
        <v>34109</v>
      </c>
      <c r="B7296" t="s">
        <v>34110</v>
      </c>
      <c r="D7296" t="s">
        <v>34111</v>
      </c>
      <c r="E7296" t="s">
        <v>22</v>
      </c>
      <c r="F7296" t="s">
        <v>1492</v>
      </c>
      <c r="G7296" t="s">
        <v>34112</v>
      </c>
      <c r="K7296" s="2">
        <v>812990</v>
      </c>
      <c r="L7296" t="s">
        <v>27</v>
      </c>
      <c r="M7296">
        <v>13</v>
      </c>
      <c r="N7296" s="3">
        <v>40771</v>
      </c>
      <c r="O7296" s="3">
        <v>42886</v>
      </c>
      <c r="P7296" t="s">
        <v>34113</v>
      </c>
      <c r="Q7296" t="str">
        <f>SUBSTITUTE(MID(P7296,2,FIND(",",P7296)),",","")</f>
        <v xml:space="preserve">34.0634 </v>
      </c>
      <c r="R7296" t="str">
        <f>SUBSTITUTE(MID(P7296,FIND(", ",P7296)+2,10),")","")</f>
        <v>-118.2632</v>
      </c>
    </row>
    <row r="7297" spans="1:18" x14ac:dyDescent="0.25">
      <c r="A7297" t="s">
        <v>34114</v>
      </c>
      <c r="B7297" t="s">
        <v>34115</v>
      </c>
      <c r="D7297" t="s">
        <v>34116</v>
      </c>
      <c r="E7297" t="s">
        <v>22</v>
      </c>
      <c r="F7297" t="s">
        <v>34117</v>
      </c>
      <c r="G7297" t="s">
        <v>34118</v>
      </c>
      <c r="M7297">
        <v>13</v>
      </c>
      <c r="N7297" s="3">
        <v>41136</v>
      </c>
      <c r="O7297" s="3">
        <v>43677</v>
      </c>
      <c r="Q7297" t="str">
        <f>VLOOKUP(LEFT(F7297,5),'[1]Sheet1 (2)'!A:E,4,0)</f>
        <v xml:space="preserve">34.0882 </v>
      </c>
      <c r="R7297" t="str">
        <f>VLOOKUP(LEFT(F7297,5),'[1]Sheet1 (2)'!A:E,5,0)</f>
        <v>-118.2585</v>
      </c>
    </row>
    <row r="7298" spans="1:18" x14ac:dyDescent="0.25">
      <c r="A7298" t="s">
        <v>34119</v>
      </c>
      <c r="B7298" t="s">
        <v>34120</v>
      </c>
      <c r="D7298" t="s">
        <v>34121</v>
      </c>
      <c r="E7298" t="s">
        <v>22</v>
      </c>
      <c r="F7298" t="s">
        <v>34122</v>
      </c>
      <c r="G7298" t="s">
        <v>34123</v>
      </c>
      <c r="M7298">
        <v>13</v>
      </c>
      <c r="N7298" s="3">
        <v>42236</v>
      </c>
      <c r="O7298" s="3">
        <v>44196</v>
      </c>
      <c r="Q7298" t="str">
        <f>VLOOKUP(LEFT(F7298,5),'[1]Sheet1 (2)'!A:E,4,0)</f>
        <v xml:space="preserve">34.0707 </v>
      </c>
      <c r="R7298" t="str">
        <f>VLOOKUP(LEFT(F7298,5),'[1]Sheet1 (2)'!A:E,5,0)</f>
        <v>-118.2897</v>
      </c>
    </row>
    <row r="7299" spans="1:18" x14ac:dyDescent="0.25">
      <c r="A7299" t="s">
        <v>34124</v>
      </c>
      <c r="B7299" t="s">
        <v>34125</v>
      </c>
      <c r="D7299" t="s">
        <v>34126</v>
      </c>
      <c r="E7299" t="s">
        <v>22</v>
      </c>
      <c r="F7299" t="s">
        <v>8586</v>
      </c>
      <c r="G7299" t="s">
        <v>8587</v>
      </c>
      <c r="M7299">
        <v>13</v>
      </c>
      <c r="N7299" s="3">
        <v>41256</v>
      </c>
      <c r="O7299" s="3">
        <v>43831</v>
      </c>
      <c r="Q7299" t="str">
        <f>VLOOKUP(LEFT(F7299,5),'[1]Sheet1 (2)'!A:E,4,0)</f>
        <v xml:space="preserve">34.0978 </v>
      </c>
      <c r="R7299" t="str">
        <f>VLOOKUP(LEFT(F7299,5),'[1]Sheet1 (2)'!A:E,5,0)</f>
        <v>-118.2871</v>
      </c>
    </row>
    <row r="7300" spans="1:18" x14ac:dyDescent="0.25">
      <c r="A7300" t="s">
        <v>34127</v>
      </c>
      <c r="B7300" t="s">
        <v>34128</v>
      </c>
      <c r="D7300" t="s">
        <v>34129</v>
      </c>
      <c r="E7300" t="s">
        <v>22</v>
      </c>
      <c r="F7300" t="s">
        <v>24816</v>
      </c>
      <c r="G7300" t="s">
        <v>34130</v>
      </c>
      <c r="K7300" s="2">
        <v>812112</v>
      </c>
      <c r="L7300" t="s">
        <v>8380</v>
      </c>
      <c r="M7300">
        <v>13</v>
      </c>
      <c r="N7300" s="3">
        <v>40308</v>
      </c>
      <c r="O7300" s="3">
        <v>43332</v>
      </c>
      <c r="P7300" t="s">
        <v>34131</v>
      </c>
      <c r="Q7300" t="str">
        <f>SUBSTITUTE(MID(P7300,2,FIND(",",P7300)),",","")</f>
        <v xml:space="preserve">34.1017 </v>
      </c>
      <c r="R7300" t="str">
        <f>SUBSTITUTE(MID(P7300,FIND(", ",P7300)+2,10),")","")</f>
        <v>-118.2984</v>
      </c>
    </row>
    <row r="7301" spans="1:18" x14ac:dyDescent="0.25">
      <c r="A7301" t="s">
        <v>34132</v>
      </c>
      <c r="B7301" t="s">
        <v>34133</v>
      </c>
      <c r="D7301" t="s">
        <v>34134</v>
      </c>
      <c r="E7301" t="s">
        <v>22</v>
      </c>
      <c r="F7301" t="s">
        <v>34135</v>
      </c>
      <c r="G7301" t="s">
        <v>34136</v>
      </c>
      <c r="M7301">
        <v>13</v>
      </c>
      <c r="N7301" s="3">
        <v>42370</v>
      </c>
      <c r="O7301" s="3">
        <v>44196</v>
      </c>
      <c r="Q7301" t="str">
        <f>VLOOKUP(LEFT(F7301,5),'[1]Sheet1 (2)'!A:E,4,0)</f>
        <v xml:space="preserve">34.0882 </v>
      </c>
      <c r="R7301" t="str">
        <f>VLOOKUP(LEFT(F7301,5),'[1]Sheet1 (2)'!A:E,5,0)</f>
        <v>-118.2585</v>
      </c>
    </row>
    <row r="7302" spans="1:18" x14ac:dyDescent="0.25">
      <c r="A7302" t="s">
        <v>34137</v>
      </c>
      <c r="B7302" t="s">
        <v>34138</v>
      </c>
      <c r="D7302" t="s">
        <v>34139</v>
      </c>
      <c r="E7302" t="s">
        <v>22</v>
      </c>
      <c r="F7302" t="s">
        <v>27286</v>
      </c>
      <c r="G7302" t="s">
        <v>34140</v>
      </c>
      <c r="M7302">
        <v>13</v>
      </c>
      <c r="N7302" s="3">
        <v>39448</v>
      </c>
      <c r="O7302" s="3">
        <v>44351</v>
      </c>
      <c r="Q7302" t="str">
        <f>VLOOKUP(F7302,'[1]Sheet1 (2)'!B:E,3,0)</f>
        <v xml:space="preserve">34.08 </v>
      </c>
      <c r="R7302" t="str">
        <f>VLOOKUP(F7302,'[1]Sheet1 (2)'!B:E,4,0)</f>
        <v>-118.2837</v>
      </c>
    </row>
    <row r="7303" spans="1:18" x14ac:dyDescent="0.25">
      <c r="A7303" t="s">
        <v>34141</v>
      </c>
      <c r="B7303" t="s">
        <v>34142</v>
      </c>
      <c r="D7303" t="s">
        <v>34143</v>
      </c>
      <c r="E7303" t="s">
        <v>22</v>
      </c>
      <c r="F7303" t="s">
        <v>34144</v>
      </c>
      <c r="G7303" t="s">
        <v>34145</v>
      </c>
      <c r="K7303" s="2">
        <v>531100</v>
      </c>
      <c r="L7303" t="s">
        <v>1386</v>
      </c>
      <c r="M7303">
        <v>13</v>
      </c>
      <c r="N7303" s="3">
        <v>39296</v>
      </c>
      <c r="O7303" s="3">
        <v>43465</v>
      </c>
      <c r="P7303" t="s">
        <v>34146</v>
      </c>
      <c r="Q7303" t="str">
        <f>SUBSTITUTE(MID(P7303,2,FIND(",",P7303)),",","")</f>
        <v xml:space="preserve">34.0914 </v>
      </c>
      <c r="R7303" t="str">
        <f>SUBSTITUTE(MID(P7303,FIND(", ",P7303)+2,10),")","")</f>
        <v>-118.2973</v>
      </c>
    </row>
    <row r="7304" spans="1:18" x14ac:dyDescent="0.25">
      <c r="A7304" t="s">
        <v>34147</v>
      </c>
      <c r="B7304" t="s">
        <v>34148</v>
      </c>
      <c r="C7304" t="s">
        <v>34149</v>
      </c>
      <c r="D7304" t="s">
        <v>34150</v>
      </c>
      <c r="E7304" t="s">
        <v>22</v>
      </c>
      <c r="F7304" t="s">
        <v>34151</v>
      </c>
      <c r="G7304" t="s">
        <v>34152</v>
      </c>
      <c r="K7304" s="2">
        <v>541990</v>
      </c>
      <c r="L7304" t="s">
        <v>5235</v>
      </c>
      <c r="M7304">
        <v>13</v>
      </c>
      <c r="N7304" s="3">
        <v>41134</v>
      </c>
      <c r="O7304" s="3">
        <v>43465</v>
      </c>
      <c r="P7304" t="s">
        <v>34153</v>
      </c>
      <c r="Q7304" t="str">
        <f>SUBSTITUTE(MID(P7304,2,FIND(",",P7304)),",","")</f>
        <v xml:space="preserve">34.0811 </v>
      </c>
      <c r="R7304" t="str">
        <f>SUBSTITUTE(MID(P7304,FIND(", ",P7304)+2,10),")","")</f>
        <v>-118.2765</v>
      </c>
    </row>
    <row r="7305" spans="1:18" x14ac:dyDescent="0.25">
      <c r="A7305" t="s">
        <v>34154</v>
      </c>
      <c r="B7305" t="s">
        <v>34155</v>
      </c>
      <c r="C7305" t="s">
        <v>34156</v>
      </c>
      <c r="D7305" t="s">
        <v>34157</v>
      </c>
      <c r="E7305" t="s">
        <v>214</v>
      </c>
      <c r="F7305" t="s">
        <v>34158</v>
      </c>
      <c r="G7305" t="s">
        <v>34159</v>
      </c>
      <c r="K7305" s="2">
        <v>454390</v>
      </c>
      <c r="L7305" t="s">
        <v>4773</v>
      </c>
      <c r="M7305">
        <v>13</v>
      </c>
      <c r="N7305" s="3">
        <v>41121</v>
      </c>
      <c r="O7305" s="3">
        <v>43465</v>
      </c>
      <c r="P7305" t="s">
        <v>34160</v>
      </c>
      <c r="Q7305" t="str">
        <f>SUBSTITUTE(MID(P7305,2,FIND(",",P7305)),",","")</f>
        <v xml:space="preserve">34.1047 </v>
      </c>
      <c r="R7305" t="str">
        <f>SUBSTITUTE(MID(P7305,FIND(", ",P7305)+2,10),")","")</f>
        <v>-118.3147</v>
      </c>
    </row>
    <row r="7306" spans="1:18" x14ac:dyDescent="0.25">
      <c r="A7306" t="s">
        <v>34161</v>
      </c>
      <c r="B7306" t="s">
        <v>34162</v>
      </c>
      <c r="D7306" t="s">
        <v>34163</v>
      </c>
      <c r="E7306" t="s">
        <v>22</v>
      </c>
      <c r="F7306" t="s">
        <v>57</v>
      </c>
      <c r="G7306" t="s">
        <v>58</v>
      </c>
      <c r="H7306" t="s">
        <v>34164</v>
      </c>
      <c r="I7306" t="s">
        <v>8211</v>
      </c>
      <c r="J7306" t="s">
        <v>34165</v>
      </c>
      <c r="K7306" s="2">
        <v>621610</v>
      </c>
      <c r="L7306" t="s">
        <v>1096</v>
      </c>
      <c r="M7306">
        <v>13</v>
      </c>
      <c r="N7306" s="3">
        <v>39387</v>
      </c>
      <c r="O7306" s="3">
        <v>43100</v>
      </c>
      <c r="P7306" t="s">
        <v>34166</v>
      </c>
      <c r="Q7306" t="str">
        <f>SUBSTITUTE(MID(P7306,2,FIND(",",P7306)),",","")</f>
        <v xml:space="preserve">34.0908 </v>
      </c>
      <c r="R7306" t="str">
        <f>SUBSTITUTE(MID(P7306,FIND(", ",P7306)+2,10),")","")</f>
        <v>-118.2855</v>
      </c>
    </row>
    <row r="7307" spans="1:18" x14ac:dyDescent="0.25">
      <c r="A7307" t="s">
        <v>34167</v>
      </c>
      <c r="B7307" t="s">
        <v>34168</v>
      </c>
      <c r="C7307" t="s">
        <v>34169</v>
      </c>
      <c r="D7307" t="s">
        <v>34170</v>
      </c>
      <c r="E7307" t="s">
        <v>22</v>
      </c>
      <c r="F7307" t="s">
        <v>34171</v>
      </c>
      <c r="G7307" t="s">
        <v>34172</v>
      </c>
      <c r="K7307" s="2">
        <v>524210</v>
      </c>
      <c r="L7307" t="s">
        <v>34173</v>
      </c>
      <c r="M7307">
        <v>13</v>
      </c>
      <c r="N7307" s="3">
        <v>32888</v>
      </c>
      <c r="O7307" s="3">
        <v>43465</v>
      </c>
      <c r="P7307" t="s">
        <v>34174</v>
      </c>
      <c r="Q7307" t="str">
        <f>SUBSTITUTE(MID(P7307,2,FIND(",",P7307)),",","")</f>
        <v xml:space="preserve">34.0653 </v>
      </c>
      <c r="R7307" t="str">
        <f>SUBSTITUTE(MID(P7307,FIND(", ",P7307)+2,10),")","")</f>
        <v>-118.2904</v>
      </c>
    </row>
    <row r="7308" spans="1:18" x14ac:dyDescent="0.25">
      <c r="A7308" t="s">
        <v>34175</v>
      </c>
      <c r="B7308" t="s">
        <v>34176</v>
      </c>
      <c r="D7308" t="s">
        <v>34177</v>
      </c>
      <c r="E7308" t="s">
        <v>22</v>
      </c>
      <c r="F7308" t="s">
        <v>13030</v>
      </c>
      <c r="G7308" t="s">
        <v>13031</v>
      </c>
      <c r="M7308">
        <v>13</v>
      </c>
      <c r="N7308" s="3">
        <v>31885</v>
      </c>
      <c r="O7308" s="3">
        <v>44196</v>
      </c>
      <c r="Q7308" t="str">
        <f>VLOOKUP(F7308,'[1]Sheet1 (2)'!B:E,3,0)</f>
        <v xml:space="preserve">34.0986 </v>
      </c>
      <c r="R7308" t="str">
        <f>VLOOKUP(F7308,'[1]Sheet1 (2)'!B:E,4,0)</f>
        <v>-118.3256</v>
      </c>
    </row>
    <row r="7309" spans="1:18" x14ac:dyDescent="0.25">
      <c r="A7309" t="s">
        <v>34178</v>
      </c>
      <c r="B7309" t="s">
        <v>34179</v>
      </c>
      <c r="D7309" t="s">
        <v>7758</v>
      </c>
      <c r="E7309" t="s">
        <v>22</v>
      </c>
      <c r="F7309" t="s">
        <v>7759</v>
      </c>
      <c r="G7309" t="s">
        <v>7760</v>
      </c>
      <c r="H7309" t="s">
        <v>34180</v>
      </c>
      <c r="I7309" t="s">
        <v>22</v>
      </c>
      <c r="J7309" t="s">
        <v>34181</v>
      </c>
      <c r="K7309" s="2">
        <v>812930</v>
      </c>
      <c r="L7309" t="s">
        <v>202</v>
      </c>
      <c r="M7309">
        <v>13</v>
      </c>
      <c r="N7309" s="3">
        <v>42125</v>
      </c>
      <c r="O7309" s="3">
        <v>42538</v>
      </c>
      <c r="P7309" t="s">
        <v>7764</v>
      </c>
      <c r="Q7309" t="str">
        <f>SUBSTITUTE(MID(P7309,2,FIND(",",P7309)),",","")</f>
        <v xml:space="preserve">34.0921 </v>
      </c>
      <c r="R7309" t="str">
        <f>SUBSTITUTE(MID(P7309,FIND(", ",P7309)+2,10),")","")</f>
        <v>-118.28</v>
      </c>
    </row>
    <row r="7310" spans="1:18" x14ac:dyDescent="0.25">
      <c r="A7310" t="s">
        <v>34182</v>
      </c>
      <c r="B7310" t="s">
        <v>34183</v>
      </c>
      <c r="D7310" t="s">
        <v>34184</v>
      </c>
      <c r="E7310" t="s">
        <v>22</v>
      </c>
      <c r="F7310" t="s">
        <v>823</v>
      </c>
      <c r="G7310" t="s">
        <v>824</v>
      </c>
      <c r="K7310" s="2">
        <v>722110</v>
      </c>
      <c r="L7310" t="s">
        <v>813</v>
      </c>
      <c r="M7310">
        <v>13</v>
      </c>
      <c r="N7310" s="3">
        <v>42323</v>
      </c>
      <c r="O7310" s="3">
        <v>43100</v>
      </c>
      <c r="P7310" t="s">
        <v>2760</v>
      </c>
      <c r="Q7310" t="str">
        <f>SUBSTITUTE(MID(P7310,2,FIND(",",P7310)),",","")</f>
        <v xml:space="preserve">34.0937 </v>
      </c>
      <c r="R7310" t="str">
        <f>SUBSTITUTE(MID(P7310,FIND(", ",P7310)+2,10),")","")</f>
        <v>-118.3266</v>
      </c>
    </row>
    <row r="7311" spans="1:18" x14ac:dyDescent="0.25">
      <c r="A7311" t="s">
        <v>34185</v>
      </c>
      <c r="B7311" t="s">
        <v>34186</v>
      </c>
      <c r="D7311" t="s">
        <v>3686</v>
      </c>
      <c r="E7311" t="s">
        <v>22</v>
      </c>
      <c r="F7311" t="s">
        <v>3687</v>
      </c>
      <c r="G7311" t="s">
        <v>3688</v>
      </c>
      <c r="H7311" t="s">
        <v>34187</v>
      </c>
      <c r="I7311" t="s">
        <v>18801</v>
      </c>
      <c r="J7311" t="s">
        <v>32638</v>
      </c>
      <c r="M7311">
        <v>13</v>
      </c>
      <c r="N7311" s="3">
        <v>43497</v>
      </c>
      <c r="O7311" s="3">
        <v>43905</v>
      </c>
      <c r="Q7311" t="str">
        <f>VLOOKUP(F7311,'[1]Sheet1 (2)'!B:E,3,0)</f>
        <v xml:space="preserve">34.1024 </v>
      </c>
      <c r="R7311" t="str">
        <f>VLOOKUP(F7311,'[1]Sheet1 (2)'!B:E,4,0)</f>
        <v>-118.3271</v>
      </c>
    </row>
    <row r="7312" spans="1:18" x14ac:dyDescent="0.25">
      <c r="A7312" t="s">
        <v>34188</v>
      </c>
      <c r="B7312" t="s">
        <v>34189</v>
      </c>
      <c r="D7312" t="s">
        <v>34190</v>
      </c>
      <c r="E7312" t="s">
        <v>22</v>
      </c>
      <c r="F7312" t="s">
        <v>1072</v>
      </c>
      <c r="G7312" t="s">
        <v>1073</v>
      </c>
      <c r="K7312" s="2">
        <v>561720</v>
      </c>
      <c r="L7312" t="s">
        <v>661</v>
      </c>
      <c r="M7312">
        <v>13</v>
      </c>
      <c r="N7312" s="3">
        <v>40595</v>
      </c>
      <c r="O7312" s="3">
        <v>42735</v>
      </c>
      <c r="P7312" t="s">
        <v>34191</v>
      </c>
      <c r="Q7312" t="str">
        <f>SUBSTITUTE(MID(P7312,2,FIND(",",P7312)),",","")</f>
        <v xml:space="preserve">34.0769 </v>
      </c>
      <c r="R7312" t="str">
        <f>SUBSTITUTE(MID(P7312,FIND(", ",P7312)+2,10),")","")</f>
        <v>-118.3035</v>
      </c>
    </row>
    <row r="7313" spans="1:18" x14ac:dyDescent="0.25">
      <c r="A7313" t="s">
        <v>34192</v>
      </c>
      <c r="B7313" t="s">
        <v>34193</v>
      </c>
      <c r="D7313" t="s">
        <v>34194</v>
      </c>
      <c r="E7313" t="s">
        <v>22</v>
      </c>
      <c r="F7313" t="s">
        <v>8711</v>
      </c>
      <c r="G7313" t="s">
        <v>8712</v>
      </c>
      <c r="K7313" s="2">
        <v>512100</v>
      </c>
      <c r="L7313" t="s">
        <v>871</v>
      </c>
      <c r="M7313">
        <v>13</v>
      </c>
      <c r="N7313" s="3">
        <v>42054</v>
      </c>
      <c r="O7313" s="3">
        <v>43100</v>
      </c>
      <c r="P7313" t="s">
        <v>34195</v>
      </c>
      <c r="Q7313" t="str">
        <f>SUBSTITUTE(MID(P7313,2,FIND(",",P7313)),",","")</f>
        <v xml:space="preserve">34.0964 </v>
      </c>
      <c r="R7313" t="str">
        <f>SUBSTITUTE(MID(P7313,FIND(", ",P7313)+2,10),")","")</f>
        <v>-118.3212</v>
      </c>
    </row>
    <row r="7314" spans="1:18" x14ac:dyDescent="0.25">
      <c r="A7314" t="s">
        <v>34196</v>
      </c>
      <c r="B7314" t="s">
        <v>34197</v>
      </c>
      <c r="D7314" t="s">
        <v>34198</v>
      </c>
      <c r="E7314" t="s">
        <v>22</v>
      </c>
      <c r="F7314" t="s">
        <v>34199</v>
      </c>
      <c r="G7314" t="s">
        <v>34200</v>
      </c>
      <c r="M7314">
        <v>13</v>
      </c>
      <c r="N7314" s="3">
        <v>38260</v>
      </c>
      <c r="O7314" s="3">
        <v>43465</v>
      </c>
      <c r="Q7314" t="str">
        <f>VLOOKUP(LEFT(F7314,5),'[1]Sheet1 (2)'!A:E,4,0)</f>
        <v xml:space="preserve">34.0707 </v>
      </c>
      <c r="R7314" t="str">
        <f>VLOOKUP(LEFT(F7314,5),'[1]Sheet1 (2)'!A:E,5,0)</f>
        <v>-118.2897</v>
      </c>
    </row>
    <row r="7315" spans="1:18" x14ac:dyDescent="0.25">
      <c r="A7315" t="s">
        <v>34201</v>
      </c>
      <c r="B7315" t="s">
        <v>34202</v>
      </c>
      <c r="D7315" t="s">
        <v>34203</v>
      </c>
      <c r="E7315" t="s">
        <v>22</v>
      </c>
      <c r="F7315" t="s">
        <v>32830</v>
      </c>
      <c r="G7315" t="s">
        <v>32831</v>
      </c>
      <c r="K7315" s="2">
        <v>812990</v>
      </c>
      <c r="L7315" t="s">
        <v>27</v>
      </c>
      <c r="M7315">
        <v>13</v>
      </c>
      <c r="N7315" s="3">
        <v>40179</v>
      </c>
      <c r="O7315" s="3">
        <v>43465</v>
      </c>
      <c r="P7315" t="s">
        <v>32832</v>
      </c>
      <c r="Q7315" t="str">
        <f>SUBSTITUTE(MID(P7315,2,FIND(",",P7315)),",","")</f>
        <v xml:space="preserve">34.0867 </v>
      </c>
      <c r="R7315" t="str">
        <f>SUBSTITUTE(MID(P7315,FIND(", ",P7315)+2,10),")","")</f>
        <v>-118.3018</v>
      </c>
    </row>
    <row r="7316" spans="1:18" x14ac:dyDescent="0.25">
      <c r="A7316" t="s">
        <v>34204</v>
      </c>
      <c r="B7316" t="s">
        <v>34205</v>
      </c>
      <c r="D7316" t="s">
        <v>34206</v>
      </c>
      <c r="E7316" t="s">
        <v>22</v>
      </c>
      <c r="F7316" t="s">
        <v>13720</v>
      </c>
      <c r="G7316" t="s">
        <v>34207</v>
      </c>
      <c r="M7316">
        <v>13</v>
      </c>
      <c r="N7316" s="3">
        <v>42644</v>
      </c>
      <c r="O7316" s="3">
        <v>44196</v>
      </c>
      <c r="Q7316" t="str">
        <f>VLOOKUP(F7316,'[1]Sheet1 (2)'!B:E,3,0)</f>
        <v xml:space="preserve">34.0786 </v>
      </c>
      <c r="R7316" t="str">
        <f>VLOOKUP(F7316,'[1]Sheet1 (2)'!B:E,4,0)</f>
        <v>-118.3045</v>
      </c>
    </row>
    <row r="7317" spans="1:18" x14ac:dyDescent="0.25">
      <c r="A7317" t="s">
        <v>34208</v>
      </c>
      <c r="B7317" t="s">
        <v>34209</v>
      </c>
      <c r="D7317" t="s">
        <v>24005</v>
      </c>
      <c r="E7317" t="s">
        <v>22</v>
      </c>
      <c r="F7317" t="s">
        <v>24006</v>
      </c>
      <c r="G7317" t="s">
        <v>24007</v>
      </c>
      <c r="K7317" s="2">
        <v>532290</v>
      </c>
      <c r="L7317" t="s">
        <v>5916</v>
      </c>
      <c r="M7317">
        <v>13</v>
      </c>
      <c r="N7317" s="3">
        <v>41096</v>
      </c>
      <c r="O7317" s="3">
        <v>43100</v>
      </c>
      <c r="P7317" t="s">
        <v>34210</v>
      </c>
      <c r="Q7317" t="str">
        <f>SUBSTITUTE(MID(P7317,2,FIND(",",P7317)),",","")</f>
        <v xml:space="preserve">34.0968 </v>
      </c>
      <c r="R7317" t="str">
        <f>SUBSTITUTE(MID(P7317,FIND(", ",P7317)+2,10),")","")</f>
        <v>-118.338</v>
      </c>
    </row>
    <row r="7318" spans="1:18" x14ac:dyDescent="0.25">
      <c r="A7318" t="s">
        <v>34211</v>
      </c>
      <c r="B7318" t="s">
        <v>34212</v>
      </c>
      <c r="D7318" t="s">
        <v>34213</v>
      </c>
      <c r="E7318" t="s">
        <v>22</v>
      </c>
      <c r="F7318" t="s">
        <v>26367</v>
      </c>
      <c r="G7318" t="s">
        <v>34214</v>
      </c>
      <c r="K7318" s="2">
        <v>621610</v>
      </c>
      <c r="L7318" t="s">
        <v>1096</v>
      </c>
      <c r="M7318">
        <v>13</v>
      </c>
      <c r="N7318" s="3">
        <v>41664</v>
      </c>
      <c r="O7318" s="3">
        <v>43465</v>
      </c>
      <c r="P7318" t="s">
        <v>34215</v>
      </c>
      <c r="Q7318" t="str">
        <f>SUBSTITUTE(MID(P7318,2,FIND(",",P7318)),",","")</f>
        <v xml:space="preserve">34.0775 </v>
      </c>
      <c r="R7318" t="str">
        <f>SUBSTITUTE(MID(P7318,FIND(", ",P7318)+2,10),")","")</f>
        <v>-118.2714</v>
      </c>
    </row>
    <row r="7319" spans="1:18" x14ac:dyDescent="0.25">
      <c r="A7319" t="s">
        <v>34216</v>
      </c>
      <c r="B7319" t="s">
        <v>34217</v>
      </c>
      <c r="D7319" t="s">
        <v>34218</v>
      </c>
      <c r="E7319" t="s">
        <v>22</v>
      </c>
      <c r="F7319" t="s">
        <v>34219</v>
      </c>
      <c r="G7319" t="s">
        <v>34220</v>
      </c>
      <c r="M7319">
        <v>13</v>
      </c>
      <c r="N7319" s="3">
        <v>34463</v>
      </c>
      <c r="O7319" s="3">
        <v>44196</v>
      </c>
      <c r="Q7319" t="str">
        <f>VLOOKUP(F7319,'[1]Sheet1 (2)'!B:E,3,0)</f>
        <v xml:space="preserve">34.0977 </v>
      </c>
      <c r="R7319" t="str">
        <f>VLOOKUP(F7319,'[1]Sheet1 (2)'!B:E,4,0)</f>
        <v>-118.3368</v>
      </c>
    </row>
    <row r="7320" spans="1:18" x14ac:dyDescent="0.25">
      <c r="A7320" t="s">
        <v>34221</v>
      </c>
      <c r="B7320" t="s">
        <v>33748</v>
      </c>
      <c r="D7320" t="s">
        <v>34222</v>
      </c>
      <c r="E7320" t="s">
        <v>22</v>
      </c>
      <c r="F7320" t="s">
        <v>5921</v>
      </c>
      <c r="G7320" t="s">
        <v>34223</v>
      </c>
      <c r="H7320" t="s">
        <v>34224</v>
      </c>
      <c r="I7320" t="s">
        <v>34225</v>
      </c>
      <c r="J7320" t="s">
        <v>34226</v>
      </c>
      <c r="K7320" s="2">
        <v>722110</v>
      </c>
      <c r="L7320" t="s">
        <v>813</v>
      </c>
      <c r="M7320">
        <v>13</v>
      </c>
      <c r="N7320" s="3">
        <v>43795</v>
      </c>
      <c r="O7320" s="3">
        <v>44316</v>
      </c>
      <c r="P7320" t="s">
        <v>34227</v>
      </c>
      <c r="Q7320" t="str">
        <f>SUBSTITUTE(MID(P7320,2,FIND(",",P7320)),",","")</f>
        <v xml:space="preserve">34.1005 </v>
      </c>
      <c r="R7320" t="str">
        <f>SUBSTITUTE(MID(P7320,FIND(", ",P7320)+2,10),")","")</f>
        <v>-118.2913</v>
      </c>
    </row>
    <row r="7321" spans="1:18" x14ac:dyDescent="0.25">
      <c r="A7321" t="s">
        <v>34228</v>
      </c>
      <c r="B7321" t="s">
        <v>34229</v>
      </c>
      <c r="D7321" t="s">
        <v>34230</v>
      </c>
      <c r="E7321" t="s">
        <v>22</v>
      </c>
      <c r="F7321" t="s">
        <v>34231</v>
      </c>
      <c r="G7321" t="s">
        <v>34232</v>
      </c>
      <c r="M7321">
        <v>13</v>
      </c>
      <c r="N7321" s="3">
        <v>41640</v>
      </c>
      <c r="O7321" s="3">
        <v>43862</v>
      </c>
      <c r="Q7321" t="str">
        <f>VLOOKUP(LEFT(F7321,5),'[1]Sheet1 (2)'!A:E,4,0)</f>
        <v xml:space="preserve">34.0906 </v>
      </c>
      <c r="R7321" t="str">
        <f>VLOOKUP(LEFT(F7321,5),'[1]Sheet1 (2)'!A:E,5,0)</f>
        <v>-118.2812</v>
      </c>
    </row>
    <row r="7322" spans="1:18" x14ac:dyDescent="0.25">
      <c r="A7322" t="s">
        <v>34233</v>
      </c>
      <c r="B7322" t="s">
        <v>34234</v>
      </c>
      <c r="C7322" t="s">
        <v>34235</v>
      </c>
      <c r="D7322" t="s">
        <v>34236</v>
      </c>
      <c r="E7322" t="s">
        <v>22</v>
      </c>
      <c r="F7322" t="s">
        <v>3325</v>
      </c>
      <c r="G7322" t="s">
        <v>3326</v>
      </c>
      <c r="K7322" s="2">
        <v>722110</v>
      </c>
      <c r="L7322" t="s">
        <v>813</v>
      </c>
      <c r="M7322">
        <v>13</v>
      </c>
      <c r="N7322" s="3">
        <v>42156</v>
      </c>
      <c r="O7322" s="3">
        <v>43465</v>
      </c>
      <c r="P7322" t="s">
        <v>34237</v>
      </c>
      <c r="Q7322" t="str">
        <f>SUBSTITUTE(MID(P7322,2,FIND(",",P7322)),",","")</f>
        <v xml:space="preserve">34.1039 </v>
      </c>
      <c r="R7322" t="str">
        <f>SUBSTITUTE(MID(P7322,FIND(", ",P7322)+2,10),")","")</f>
        <v>-118.3285</v>
      </c>
    </row>
    <row r="7323" spans="1:18" x14ac:dyDescent="0.25">
      <c r="A7323" t="s">
        <v>34238</v>
      </c>
      <c r="B7323" t="s">
        <v>34239</v>
      </c>
      <c r="D7323" t="s">
        <v>34240</v>
      </c>
      <c r="E7323" t="s">
        <v>22</v>
      </c>
      <c r="F7323" t="s">
        <v>14734</v>
      </c>
      <c r="G7323" t="s">
        <v>34241</v>
      </c>
      <c r="M7323">
        <v>13</v>
      </c>
      <c r="N7323" s="3">
        <v>43336</v>
      </c>
      <c r="O7323" s="3">
        <v>43867</v>
      </c>
      <c r="Q7323" t="str">
        <f>VLOOKUP(F7323,'[1]Sheet1 (2)'!B:E,3,0)</f>
        <v xml:space="preserve">34.1047 </v>
      </c>
      <c r="R7323" t="str">
        <f>VLOOKUP(F7323,'[1]Sheet1 (2)'!B:E,4,0)</f>
        <v>-118.3016</v>
      </c>
    </row>
    <row r="7324" spans="1:18" x14ac:dyDescent="0.25">
      <c r="A7324" t="s">
        <v>34242</v>
      </c>
      <c r="B7324" t="s">
        <v>34243</v>
      </c>
      <c r="D7324" t="s">
        <v>34244</v>
      </c>
      <c r="E7324" t="s">
        <v>22</v>
      </c>
      <c r="F7324" t="s">
        <v>34245</v>
      </c>
      <c r="G7324" t="s">
        <v>34246</v>
      </c>
      <c r="K7324" s="2">
        <v>541990</v>
      </c>
      <c r="L7324" t="s">
        <v>5235</v>
      </c>
      <c r="M7324">
        <v>13</v>
      </c>
      <c r="N7324" s="3">
        <v>41275</v>
      </c>
      <c r="O7324" s="3">
        <v>43100</v>
      </c>
      <c r="P7324" t="s">
        <v>34247</v>
      </c>
      <c r="Q7324" t="str">
        <f>SUBSTITUTE(MID(P7324,2,FIND(",",P7324)),",","")</f>
        <v xml:space="preserve">34.1043 </v>
      </c>
      <c r="R7324" t="str">
        <f>SUBSTITUTE(MID(P7324,FIND(", ",P7324)+2,10),")","")</f>
        <v>-118.3122</v>
      </c>
    </row>
    <row r="7325" spans="1:18" x14ac:dyDescent="0.25">
      <c r="A7325" t="s">
        <v>34248</v>
      </c>
      <c r="B7325" t="s">
        <v>34249</v>
      </c>
      <c r="D7325" t="s">
        <v>34250</v>
      </c>
      <c r="E7325" t="s">
        <v>22</v>
      </c>
      <c r="F7325" t="s">
        <v>5987</v>
      </c>
      <c r="G7325" t="s">
        <v>34251</v>
      </c>
      <c r="H7325" t="s">
        <v>34252</v>
      </c>
      <c r="I7325" t="s">
        <v>28717</v>
      </c>
      <c r="J7325" t="s">
        <v>34253</v>
      </c>
      <c r="K7325" s="2">
        <v>623000</v>
      </c>
      <c r="L7325" t="s">
        <v>8738</v>
      </c>
      <c r="M7325">
        <v>13</v>
      </c>
      <c r="N7325" s="3">
        <v>40179</v>
      </c>
      <c r="O7325" s="3">
        <v>42521</v>
      </c>
      <c r="P7325" t="s">
        <v>34254</v>
      </c>
      <c r="Q7325" t="str">
        <f>SUBSTITUTE(MID(P7325,2,FIND(",",P7325)),",","")</f>
        <v xml:space="preserve">34.1343 </v>
      </c>
      <c r="R7325" t="str">
        <f>SUBSTITUTE(MID(P7325,FIND(", ",P7325)+2,10),")","")</f>
        <v>-118.2698</v>
      </c>
    </row>
    <row r="7326" spans="1:18" x14ac:dyDescent="0.25">
      <c r="A7326" t="s">
        <v>34255</v>
      </c>
      <c r="B7326" t="s">
        <v>34256</v>
      </c>
      <c r="D7326" t="s">
        <v>34257</v>
      </c>
      <c r="E7326" t="s">
        <v>22</v>
      </c>
      <c r="F7326" t="s">
        <v>8470</v>
      </c>
      <c r="G7326" t="s">
        <v>34258</v>
      </c>
      <c r="M7326">
        <v>13</v>
      </c>
      <c r="N7326" s="3">
        <v>41275</v>
      </c>
      <c r="O7326" s="3">
        <v>43008</v>
      </c>
      <c r="Q7326" t="str">
        <f>VLOOKUP(F7326,'[1]Sheet1 (2)'!B:E,3,0)</f>
        <v xml:space="preserve">34.12 </v>
      </c>
      <c r="R7326" t="str">
        <f>VLOOKUP(F7326,'[1]Sheet1 (2)'!B:E,4,0)</f>
        <v>-118.256</v>
      </c>
    </row>
    <row r="7327" spans="1:18" x14ac:dyDescent="0.25">
      <c r="A7327" t="s">
        <v>34259</v>
      </c>
      <c r="B7327" t="s">
        <v>34260</v>
      </c>
      <c r="D7327" t="s">
        <v>34261</v>
      </c>
      <c r="E7327" t="s">
        <v>22</v>
      </c>
      <c r="F7327" t="s">
        <v>34262</v>
      </c>
      <c r="G7327" t="s">
        <v>34263</v>
      </c>
      <c r="M7327">
        <v>13</v>
      </c>
      <c r="N7327" s="3">
        <v>40557</v>
      </c>
      <c r="O7327" s="3">
        <v>44196</v>
      </c>
      <c r="Q7327" t="str">
        <f>VLOOKUP(F7327,'[1]Sheet1 (2)'!B:E,3,0)</f>
        <v xml:space="preserve">34.0835 </v>
      </c>
      <c r="R7327" t="str">
        <f>VLOOKUP(F7327,'[1]Sheet1 (2)'!B:E,4,0)</f>
        <v>-118.2928</v>
      </c>
    </row>
    <row r="7328" spans="1:18" x14ac:dyDescent="0.25">
      <c r="A7328" t="s">
        <v>34264</v>
      </c>
      <c r="B7328" t="s">
        <v>34265</v>
      </c>
      <c r="D7328" t="s">
        <v>34266</v>
      </c>
      <c r="E7328" t="s">
        <v>22</v>
      </c>
      <c r="F7328" t="s">
        <v>34267</v>
      </c>
      <c r="G7328" t="s">
        <v>34268</v>
      </c>
      <c r="K7328" s="2">
        <v>561790</v>
      </c>
      <c r="L7328" t="s">
        <v>1360</v>
      </c>
      <c r="M7328">
        <v>13</v>
      </c>
      <c r="N7328" s="3">
        <v>41275</v>
      </c>
      <c r="O7328" s="3">
        <v>43465</v>
      </c>
      <c r="P7328" t="s">
        <v>34269</v>
      </c>
      <c r="Q7328" t="str">
        <f>SUBSTITUTE(MID(P7328,2,FIND(",",P7328)),",","")</f>
        <v xml:space="preserve">34.0917 </v>
      </c>
      <c r="R7328" t="str">
        <f>SUBSTITUTE(MID(P7328,FIND(", ",P7328)+2,10),")","")</f>
        <v>-118.3112</v>
      </c>
    </row>
    <row r="7329" spans="1:18" x14ac:dyDescent="0.25">
      <c r="A7329" t="s">
        <v>34270</v>
      </c>
      <c r="B7329" t="s">
        <v>34271</v>
      </c>
      <c r="D7329" t="s">
        <v>34272</v>
      </c>
      <c r="E7329" t="s">
        <v>22</v>
      </c>
      <c r="F7329" t="s">
        <v>4360</v>
      </c>
      <c r="G7329" t="s">
        <v>34273</v>
      </c>
      <c r="K7329" s="2">
        <v>453990</v>
      </c>
      <c r="L7329" t="s">
        <v>846</v>
      </c>
      <c r="M7329">
        <v>13</v>
      </c>
      <c r="N7329" s="3">
        <v>37912</v>
      </c>
      <c r="O7329" s="3">
        <v>42984</v>
      </c>
      <c r="P7329" t="s">
        <v>34274</v>
      </c>
      <c r="Q7329" t="str">
        <f>SUBSTITUTE(MID(P7329,2,FIND(",",P7329)),",","")</f>
        <v xml:space="preserve">34.07 </v>
      </c>
      <c r="R7329" t="str">
        <f>SUBSTITUTE(MID(P7329,FIND(", ",P7329)+2,10),")","")</f>
        <v>-118.2669</v>
      </c>
    </row>
    <row r="7330" spans="1:18" x14ac:dyDescent="0.25">
      <c r="A7330" t="s">
        <v>34275</v>
      </c>
      <c r="B7330" t="s">
        <v>34276</v>
      </c>
      <c r="D7330" t="s">
        <v>32431</v>
      </c>
      <c r="E7330" t="s">
        <v>22</v>
      </c>
      <c r="F7330" t="s">
        <v>12590</v>
      </c>
      <c r="G7330" t="s">
        <v>12591</v>
      </c>
      <c r="K7330" s="2">
        <v>621111</v>
      </c>
      <c r="L7330" t="s">
        <v>4083</v>
      </c>
      <c r="M7330">
        <v>13</v>
      </c>
      <c r="N7330" s="3">
        <v>39448</v>
      </c>
      <c r="O7330" s="3">
        <v>42735</v>
      </c>
      <c r="P7330" t="s">
        <v>32432</v>
      </c>
      <c r="Q7330" t="str">
        <f>SUBSTITUTE(MID(P7330,2,FIND(",",P7330)),",","")</f>
        <v xml:space="preserve">34.0766 </v>
      </c>
      <c r="R7330" t="str">
        <f>SUBSTITUTE(MID(P7330,FIND(", ",P7330)+2,10),")","")</f>
        <v>-118.2908</v>
      </c>
    </row>
    <row r="7331" spans="1:18" x14ac:dyDescent="0.25">
      <c r="A7331" t="s">
        <v>34277</v>
      </c>
      <c r="B7331" t="s">
        <v>34278</v>
      </c>
      <c r="D7331" t="s">
        <v>34279</v>
      </c>
      <c r="E7331" t="s">
        <v>22</v>
      </c>
      <c r="F7331" t="s">
        <v>31653</v>
      </c>
      <c r="G7331" t="s">
        <v>34280</v>
      </c>
      <c r="M7331">
        <v>13</v>
      </c>
      <c r="N7331" s="3">
        <v>37987</v>
      </c>
      <c r="O7331" s="3">
        <v>43767</v>
      </c>
      <c r="Q7331" t="str">
        <f>VLOOKUP(LEFT(F7331,5),'[1]Sheet1 (2)'!A:E,4,0)</f>
        <v xml:space="preserve">34.0707 </v>
      </c>
      <c r="R7331" t="str">
        <f>VLOOKUP(LEFT(F7331,5),'[1]Sheet1 (2)'!A:E,5,0)</f>
        <v>-118.2897</v>
      </c>
    </row>
    <row r="7332" spans="1:18" x14ac:dyDescent="0.25">
      <c r="A7332" t="s">
        <v>34281</v>
      </c>
      <c r="B7332" t="s">
        <v>34282</v>
      </c>
      <c r="C7332" t="s">
        <v>34283</v>
      </c>
      <c r="D7332" t="s">
        <v>34284</v>
      </c>
      <c r="E7332" t="s">
        <v>22</v>
      </c>
      <c r="F7332" t="s">
        <v>34285</v>
      </c>
      <c r="G7332" t="s">
        <v>34286</v>
      </c>
      <c r="K7332" s="2">
        <v>512100</v>
      </c>
      <c r="L7332" t="s">
        <v>871</v>
      </c>
      <c r="M7332">
        <v>13</v>
      </c>
      <c r="N7332" s="3">
        <v>42209</v>
      </c>
      <c r="O7332" s="3">
        <v>42735</v>
      </c>
      <c r="P7332" t="s">
        <v>34287</v>
      </c>
      <c r="Q7332" t="str">
        <f>SUBSTITUTE(MID(P7332,2,FIND(",",P7332)),",","")</f>
        <v xml:space="preserve">34.065 </v>
      </c>
      <c r="R7332" t="str">
        <f>SUBSTITUTE(MID(P7332,FIND(", ",P7332)+2,10),")","")</f>
        <v>-118.2638</v>
      </c>
    </row>
    <row r="7333" spans="1:18" x14ac:dyDescent="0.25">
      <c r="A7333" t="s">
        <v>34288</v>
      </c>
      <c r="B7333" t="s">
        <v>34289</v>
      </c>
      <c r="D7333" t="s">
        <v>588</v>
      </c>
      <c r="E7333" t="s">
        <v>22</v>
      </c>
      <c r="F7333" t="s">
        <v>240</v>
      </c>
      <c r="G7333" t="s">
        <v>241</v>
      </c>
      <c r="M7333">
        <v>13</v>
      </c>
      <c r="N7333" s="3">
        <v>42339</v>
      </c>
      <c r="O7333" s="3">
        <v>44196</v>
      </c>
      <c r="Q7333" t="str">
        <f>VLOOKUP(F7333,'[1]Sheet1 (2)'!B:E,3,0)</f>
        <v xml:space="preserve">34.102 </v>
      </c>
      <c r="R7333" t="str">
        <f>VLOOKUP(F7333,'[1]Sheet1 (2)'!B:E,4,0)</f>
        <v>-118.3444</v>
      </c>
    </row>
    <row r="7334" spans="1:18" x14ac:dyDescent="0.25">
      <c r="A7334" t="s">
        <v>34290</v>
      </c>
      <c r="B7334" t="s">
        <v>34291</v>
      </c>
      <c r="D7334" t="s">
        <v>34292</v>
      </c>
      <c r="E7334" t="s">
        <v>22</v>
      </c>
      <c r="F7334" t="s">
        <v>5334</v>
      </c>
      <c r="G7334" t="s">
        <v>5335</v>
      </c>
      <c r="K7334" s="2">
        <v>453990</v>
      </c>
      <c r="L7334" t="s">
        <v>846</v>
      </c>
      <c r="M7334">
        <v>13</v>
      </c>
      <c r="N7334" s="3">
        <v>41448</v>
      </c>
      <c r="O7334" s="3">
        <v>43465</v>
      </c>
      <c r="P7334" t="s">
        <v>13680</v>
      </c>
      <c r="Q7334" t="str">
        <f>SUBSTITUTE(MID(P7334,2,FIND(",",P7334)),",","")</f>
        <v xml:space="preserve">34.1015 </v>
      </c>
      <c r="R7334" t="str">
        <f>SUBSTITUTE(MID(P7334,FIND(", ",P7334)+2,10),")","")</f>
        <v>-118.3096</v>
      </c>
    </row>
    <row r="7335" spans="1:18" x14ac:dyDescent="0.25">
      <c r="A7335" t="s">
        <v>34293</v>
      </c>
      <c r="B7335" t="s">
        <v>34294</v>
      </c>
      <c r="C7335" t="s">
        <v>34295</v>
      </c>
      <c r="D7335" t="s">
        <v>34296</v>
      </c>
      <c r="E7335" t="s">
        <v>22</v>
      </c>
      <c r="F7335" t="s">
        <v>34297</v>
      </c>
      <c r="G7335" t="s">
        <v>34298</v>
      </c>
      <c r="H7335" t="s">
        <v>34299</v>
      </c>
      <c r="I7335" t="s">
        <v>17733</v>
      </c>
      <c r="J7335" t="s">
        <v>34300</v>
      </c>
      <c r="K7335" s="2">
        <v>722110</v>
      </c>
      <c r="L7335" t="s">
        <v>813</v>
      </c>
      <c r="M7335">
        <v>13</v>
      </c>
      <c r="N7335" s="3">
        <v>41369</v>
      </c>
      <c r="O7335" s="3">
        <v>42735</v>
      </c>
      <c r="P7335" t="s">
        <v>34301</v>
      </c>
      <c r="Q7335" t="str">
        <f>SUBSTITUTE(MID(P7335,2,FIND(",",P7335)),",","")</f>
        <v xml:space="preserve">34.1025 </v>
      </c>
      <c r="R7335" t="str">
        <f>SUBSTITUTE(MID(P7335,FIND(", ",P7335)+2,10),")","")</f>
        <v>-118.3295</v>
      </c>
    </row>
    <row r="7336" spans="1:18" x14ac:dyDescent="0.25">
      <c r="A7336" t="s">
        <v>34302</v>
      </c>
      <c r="B7336" t="s">
        <v>34303</v>
      </c>
      <c r="D7336" t="s">
        <v>34304</v>
      </c>
      <c r="E7336" t="s">
        <v>22</v>
      </c>
      <c r="F7336" t="s">
        <v>16119</v>
      </c>
      <c r="G7336" t="s">
        <v>34305</v>
      </c>
      <c r="K7336" s="2">
        <v>492000</v>
      </c>
      <c r="L7336" t="s">
        <v>22268</v>
      </c>
      <c r="M7336">
        <v>13</v>
      </c>
      <c r="N7336" s="3">
        <v>41821</v>
      </c>
      <c r="O7336" s="3">
        <v>43100</v>
      </c>
      <c r="P7336" t="s">
        <v>34306</v>
      </c>
      <c r="Q7336" t="str">
        <f>SUBSTITUTE(MID(P7336,2,FIND(",",P7336)),",","")</f>
        <v xml:space="preserve">34.0725 </v>
      </c>
      <c r="R7336" t="str">
        <f>SUBSTITUTE(MID(P7336,FIND(", ",P7336)+2,10),")","")</f>
        <v>-118.3001</v>
      </c>
    </row>
    <row r="7337" spans="1:18" x14ac:dyDescent="0.25">
      <c r="A7337" t="s">
        <v>34307</v>
      </c>
      <c r="B7337" t="s">
        <v>34308</v>
      </c>
      <c r="D7337" t="s">
        <v>34309</v>
      </c>
      <c r="E7337" t="s">
        <v>22</v>
      </c>
      <c r="F7337" t="s">
        <v>34081</v>
      </c>
      <c r="G7337" t="s">
        <v>34082</v>
      </c>
      <c r="M7337">
        <v>13</v>
      </c>
      <c r="N7337" s="3">
        <v>42036</v>
      </c>
      <c r="O7337" s="3">
        <v>44455</v>
      </c>
      <c r="Q7337" t="str">
        <f>VLOOKUP(F7337,'[1]Sheet1 (2)'!B:E,3,0)</f>
        <v xml:space="preserve">34.1168 </v>
      </c>
      <c r="R7337" t="str">
        <f>VLOOKUP(F7337,'[1]Sheet1 (2)'!B:E,4,0)</f>
        <v>-118.2608</v>
      </c>
    </row>
    <row r="7338" spans="1:18" x14ac:dyDescent="0.25">
      <c r="A7338" t="s">
        <v>34310</v>
      </c>
      <c r="B7338" t="s">
        <v>34311</v>
      </c>
      <c r="D7338" t="s">
        <v>34312</v>
      </c>
      <c r="E7338" t="s">
        <v>22</v>
      </c>
      <c r="F7338" t="s">
        <v>34313</v>
      </c>
      <c r="G7338" t="s">
        <v>34314</v>
      </c>
      <c r="M7338">
        <v>13</v>
      </c>
      <c r="N7338" s="3">
        <v>43101</v>
      </c>
      <c r="O7338" s="3">
        <v>44196</v>
      </c>
      <c r="Q7338" t="str">
        <f>VLOOKUP(LEFT(F7338,5),'[1]Sheet1 (2)'!A:E,4,0)</f>
        <v xml:space="preserve">34.0976 </v>
      </c>
      <c r="R7338" t="str">
        <f>VLOOKUP(LEFT(F7338,5),'[1]Sheet1 (2)'!A:E,5,0)</f>
        <v>-118.3313</v>
      </c>
    </row>
    <row r="7339" spans="1:18" x14ac:dyDescent="0.25">
      <c r="A7339" t="s">
        <v>34315</v>
      </c>
      <c r="B7339" t="s">
        <v>34316</v>
      </c>
      <c r="D7339" t="s">
        <v>34317</v>
      </c>
      <c r="E7339" t="s">
        <v>22</v>
      </c>
      <c r="F7339" t="s">
        <v>34318</v>
      </c>
      <c r="G7339" t="s">
        <v>34319</v>
      </c>
      <c r="H7339" t="s">
        <v>34320</v>
      </c>
      <c r="I7339" t="s">
        <v>3427</v>
      </c>
      <c r="J7339" t="s">
        <v>34321</v>
      </c>
      <c r="K7339" s="2">
        <v>711300</v>
      </c>
      <c r="L7339" t="s">
        <v>6054</v>
      </c>
      <c r="M7339">
        <v>13</v>
      </c>
      <c r="N7339" s="3">
        <v>38567</v>
      </c>
      <c r="O7339" s="3">
        <v>44197</v>
      </c>
      <c r="P7339" t="s">
        <v>3087</v>
      </c>
      <c r="Q7339" t="str">
        <f>SUBSTITUTE(MID(P7339,2,FIND(",",P7339)),",","")</f>
        <v xml:space="preserve">34.1006 </v>
      </c>
      <c r="R7339" t="str">
        <f>SUBSTITUTE(MID(P7339,FIND(", ",P7339)+2,10),")","")</f>
        <v>-118.3276</v>
      </c>
    </row>
    <row r="7340" spans="1:18" x14ac:dyDescent="0.25">
      <c r="A7340" t="s">
        <v>34322</v>
      </c>
      <c r="B7340" t="s">
        <v>34323</v>
      </c>
      <c r="D7340" t="s">
        <v>34324</v>
      </c>
      <c r="E7340" t="s">
        <v>22</v>
      </c>
      <c r="F7340" t="s">
        <v>34325</v>
      </c>
      <c r="G7340" t="s">
        <v>34326</v>
      </c>
      <c r="M7340">
        <v>13</v>
      </c>
      <c r="N7340" s="3">
        <v>37257</v>
      </c>
      <c r="O7340" s="3">
        <v>43465</v>
      </c>
      <c r="P7340" t="s">
        <v>9907</v>
      </c>
      <c r="Q7340" t="str">
        <f>SUBSTITUTE(MID(P7340,2,FIND(",",P7340)),",","")</f>
        <v xml:space="preserve">34.0979 </v>
      </c>
      <c r="R7340" t="str">
        <f>SUBSTITUTE(MID(P7340,FIND(", ",P7340)+2,10),")","")</f>
        <v>-118.3311</v>
      </c>
    </row>
    <row r="7341" spans="1:18" x14ac:dyDescent="0.25">
      <c r="A7341" t="s">
        <v>34327</v>
      </c>
      <c r="B7341" t="s">
        <v>34328</v>
      </c>
      <c r="D7341" t="s">
        <v>34329</v>
      </c>
      <c r="E7341" t="s">
        <v>22</v>
      </c>
      <c r="F7341" t="s">
        <v>512</v>
      </c>
      <c r="G7341" t="s">
        <v>513</v>
      </c>
      <c r="M7341">
        <v>13</v>
      </c>
      <c r="N7341" s="3">
        <v>43297</v>
      </c>
      <c r="O7341" s="3">
        <v>43574</v>
      </c>
      <c r="Q7341" t="str">
        <f>VLOOKUP(F7341,'[1]Sheet1 (2)'!B:E,3,0)</f>
        <v xml:space="preserve">34.0852 </v>
      </c>
      <c r="R7341" t="str">
        <f>VLOOKUP(F7341,'[1]Sheet1 (2)'!B:E,4,0)</f>
        <v>-118.3088</v>
      </c>
    </row>
    <row r="7342" spans="1:18" x14ac:dyDescent="0.25">
      <c r="A7342" t="s">
        <v>34330</v>
      </c>
      <c r="B7342" t="s">
        <v>34331</v>
      </c>
      <c r="D7342" t="s">
        <v>34332</v>
      </c>
      <c r="E7342" t="s">
        <v>22</v>
      </c>
      <c r="F7342" t="s">
        <v>34333</v>
      </c>
      <c r="G7342" t="s">
        <v>34334</v>
      </c>
      <c r="M7342">
        <v>13</v>
      </c>
      <c r="N7342" s="3">
        <v>41640</v>
      </c>
      <c r="O7342" s="3">
        <v>44561</v>
      </c>
      <c r="Q7342" t="str">
        <f>VLOOKUP(F7342,'[1]Sheet1 (2)'!B:E,3,0)</f>
        <v xml:space="preserve">34.1149 </v>
      </c>
      <c r="R7342" t="str">
        <f>VLOOKUP(F7342,'[1]Sheet1 (2)'!B:E,4,0)</f>
        <v>-118.2562</v>
      </c>
    </row>
    <row r="7343" spans="1:18" x14ac:dyDescent="0.25">
      <c r="A7343" t="s">
        <v>34335</v>
      </c>
      <c r="B7343" t="s">
        <v>34336</v>
      </c>
      <c r="C7343" t="s">
        <v>34337</v>
      </c>
      <c r="D7343" t="s">
        <v>34338</v>
      </c>
      <c r="E7343" t="s">
        <v>22</v>
      </c>
      <c r="F7343" t="s">
        <v>4720</v>
      </c>
      <c r="G7343" t="s">
        <v>34339</v>
      </c>
      <c r="K7343" s="2">
        <v>722110</v>
      </c>
      <c r="L7343" t="s">
        <v>813</v>
      </c>
      <c r="M7343">
        <v>13</v>
      </c>
      <c r="N7343" s="3">
        <v>36678</v>
      </c>
      <c r="O7343" s="3">
        <v>43465</v>
      </c>
      <c r="P7343" t="s">
        <v>34340</v>
      </c>
      <c r="Q7343" t="str">
        <f>SUBSTITUTE(MID(P7343,2,FIND(",",P7343)),",","")</f>
        <v xml:space="preserve">34.0949 </v>
      </c>
      <c r="R7343" t="str">
        <f>SUBSTITUTE(MID(P7343,FIND(", ",P7343)+2,10),")","")</f>
        <v>-118.3266</v>
      </c>
    </row>
    <row r="7344" spans="1:18" x14ac:dyDescent="0.25">
      <c r="A7344" t="s">
        <v>34341</v>
      </c>
      <c r="B7344" t="s">
        <v>34342</v>
      </c>
      <c r="D7344" t="s">
        <v>34343</v>
      </c>
      <c r="E7344" t="s">
        <v>22</v>
      </c>
      <c r="F7344" t="s">
        <v>20961</v>
      </c>
      <c r="G7344" t="s">
        <v>34344</v>
      </c>
      <c r="M7344">
        <v>13</v>
      </c>
      <c r="N7344" s="3">
        <v>41242</v>
      </c>
      <c r="O7344" s="3">
        <v>44196</v>
      </c>
      <c r="Q7344" t="str">
        <f>VLOOKUP(F7344,'[1]Sheet1 (2)'!B:E,3,0)</f>
        <v xml:space="preserve">34.0849 </v>
      </c>
      <c r="R7344" t="str">
        <f>VLOOKUP(F7344,'[1]Sheet1 (2)'!B:E,4,0)</f>
        <v>-118.2736</v>
      </c>
    </row>
    <row r="7345" spans="1:18" x14ac:dyDescent="0.25">
      <c r="A7345" t="s">
        <v>34345</v>
      </c>
      <c r="B7345" t="s">
        <v>34346</v>
      </c>
      <c r="D7345" t="s">
        <v>34347</v>
      </c>
      <c r="E7345" t="s">
        <v>22</v>
      </c>
      <c r="F7345" t="s">
        <v>34348</v>
      </c>
      <c r="G7345" t="s">
        <v>34349</v>
      </c>
      <c r="M7345">
        <v>13</v>
      </c>
      <c r="N7345" s="3">
        <v>42005</v>
      </c>
      <c r="O7345" s="3">
        <v>44196</v>
      </c>
      <c r="Q7345" t="str">
        <f>VLOOKUP(F7345,'[1]Sheet1 (2)'!B:E,3,0)</f>
        <v xml:space="preserve">34.0876 </v>
      </c>
      <c r="R7345" t="str">
        <f>VLOOKUP(F7345,'[1]Sheet1 (2)'!B:E,4,0)</f>
        <v>-118.2313</v>
      </c>
    </row>
    <row r="7346" spans="1:18" x14ac:dyDescent="0.25">
      <c r="A7346" t="s">
        <v>34350</v>
      </c>
      <c r="B7346" t="s">
        <v>34351</v>
      </c>
      <c r="D7346" t="s">
        <v>34352</v>
      </c>
      <c r="E7346" t="s">
        <v>22</v>
      </c>
      <c r="F7346" t="s">
        <v>10601</v>
      </c>
      <c r="G7346" t="s">
        <v>34353</v>
      </c>
      <c r="M7346">
        <v>13</v>
      </c>
      <c r="N7346" s="3">
        <v>39448</v>
      </c>
      <c r="O7346" s="3">
        <v>44196</v>
      </c>
      <c r="Q7346" t="str">
        <f>VLOOKUP(F7346,'[1]Sheet1 (2)'!B:E,3,0)</f>
        <v xml:space="preserve">34.1033 </v>
      </c>
      <c r="R7346" t="str">
        <f>VLOOKUP(F7346,'[1]Sheet1 (2)'!B:E,4,0)</f>
        <v>-118.3155</v>
      </c>
    </row>
    <row r="7347" spans="1:18" x14ac:dyDescent="0.25">
      <c r="A7347" t="s">
        <v>34354</v>
      </c>
      <c r="B7347" t="s">
        <v>34355</v>
      </c>
      <c r="D7347" t="s">
        <v>34356</v>
      </c>
      <c r="E7347" t="s">
        <v>22</v>
      </c>
      <c r="F7347" t="s">
        <v>1319</v>
      </c>
      <c r="G7347" t="s">
        <v>34357</v>
      </c>
      <c r="M7347">
        <v>13</v>
      </c>
      <c r="N7347" s="3">
        <v>37909</v>
      </c>
      <c r="O7347" s="3">
        <v>44561</v>
      </c>
      <c r="Q7347" t="str">
        <f>VLOOKUP(F7347,'[1]Sheet1 (2)'!B:E,3,0)</f>
        <v xml:space="preserve">34.08 </v>
      </c>
      <c r="R7347" t="str">
        <f>VLOOKUP(F7347,'[1]Sheet1 (2)'!B:E,4,0)</f>
        <v>-118.286</v>
      </c>
    </row>
    <row r="7348" spans="1:18" x14ac:dyDescent="0.25">
      <c r="A7348" t="s">
        <v>34358</v>
      </c>
      <c r="B7348" t="s">
        <v>34359</v>
      </c>
      <c r="D7348" t="s">
        <v>34360</v>
      </c>
      <c r="E7348" t="s">
        <v>22</v>
      </c>
      <c r="F7348" t="s">
        <v>34361</v>
      </c>
      <c r="G7348" t="s">
        <v>34362</v>
      </c>
      <c r="H7348" t="s">
        <v>34360</v>
      </c>
      <c r="I7348" t="s">
        <v>22</v>
      </c>
      <c r="J7348" t="s">
        <v>34361</v>
      </c>
      <c r="K7348" s="2">
        <v>442200</v>
      </c>
      <c r="L7348" t="s">
        <v>4212</v>
      </c>
      <c r="M7348">
        <v>13</v>
      </c>
      <c r="N7348" s="3">
        <v>43952</v>
      </c>
      <c r="O7348" s="3">
        <v>44561</v>
      </c>
      <c r="P7348" t="s">
        <v>34363</v>
      </c>
      <c r="Q7348" t="str">
        <f>SUBSTITUTE(MID(P7348,2,FIND(",",P7348)),",","")</f>
        <v xml:space="preserve">34.0946 </v>
      </c>
      <c r="R7348" t="str">
        <f>SUBSTITUTE(MID(P7348,FIND(", ",P7348)+2,10),")","")</f>
        <v>-118.2559</v>
      </c>
    </row>
    <row r="7349" spans="1:18" x14ac:dyDescent="0.25">
      <c r="A7349" t="s">
        <v>34364</v>
      </c>
      <c r="B7349" t="s">
        <v>34365</v>
      </c>
      <c r="D7349" t="s">
        <v>34366</v>
      </c>
      <c r="E7349" t="s">
        <v>22</v>
      </c>
      <c r="F7349" t="s">
        <v>34367</v>
      </c>
      <c r="G7349" t="s">
        <v>34368</v>
      </c>
      <c r="M7349">
        <v>13</v>
      </c>
      <c r="N7349" s="3">
        <v>40695</v>
      </c>
      <c r="O7349" s="3">
        <v>44545</v>
      </c>
      <c r="Q7349" t="str">
        <f>VLOOKUP(F7349,'[1]Sheet1 (2)'!B:E,3,0)</f>
        <v xml:space="preserve">34.0851 </v>
      </c>
      <c r="R7349" t="str">
        <f>VLOOKUP(F7349,'[1]Sheet1 (2)'!B:E,4,0)</f>
        <v>-118.2964</v>
      </c>
    </row>
    <row r="7350" spans="1:18" x14ac:dyDescent="0.25">
      <c r="A7350" t="s">
        <v>34369</v>
      </c>
      <c r="B7350" t="s">
        <v>34370</v>
      </c>
      <c r="D7350" t="s">
        <v>34371</v>
      </c>
      <c r="E7350" t="s">
        <v>22</v>
      </c>
      <c r="F7350" t="s">
        <v>15030</v>
      </c>
      <c r="G7350" t="s">
        <v>34372</v>
      </c>
      <c r="K7350" s="2">
        <v>516110</v>
      </c>
      <c r="L7350" t="s">
        <v>34373</v>
      </c>
      <c r="M7350">
        <v>13</v>
      </c>
      <c r="N7350" s="3">
        <v>40892</v>
      </c>
      <c r="O7350" s="3">
        <v>42563</v>
      </c>
      <c r="P7350" t="s">
        <v>34374</v>
      </c>
      <c r="Q7350" t="str">
        <f>SUBSTITUTE(MID(P7350,2,FIND(",",P7350)),",","")</f>
        <v xml:space="preserve">34.0886 </v>
      </c>
      <c r="R7350" t="str">
        <f>SUBSTITUTE(MID(P7350,FIND(", ",P7350)+2,10),")","")</f>
        <v>-118.2553</v>
      </c>
    </row>
    <row r="7351" spans="1:18" x14ac:dyDescent="0.25">
      <c r="A7351" t="s">
        <v>34375</v>
      </c>
      <c r="B7351" t="s">
        <v>34376</v>
      </c>
      <c r="D7351" t="s">
        <v>34377</v>
      </c>
      <c r="E7351" t="s">
        <v>22</v>
      </c>
      <c r="F7351" t="s">
        <v>34378</v>
      </c>
      <c r="G7351" t="s">
        <v>34379</v>
      </c>
      <c r="K7351" s="2">
        <v>512100</v>
      </c>
      <c r="L7351" t="s">
        <v>871</v>
      </c>
      <c r="M7351">
        <v>13</v>
      </c>
      <c r="N7351" s="3">
        <v>40544</v>
      </c>
      <c r="O7351" s="3">
        <v>42735</v>
      </c>
      <c r="P7351" t="s">
        <v>34380</v>
      </c>
      <c r="Q7351" t="str">
        <f>SUBSTITUTE(MID(P7351,2,FIND(",",P7351)),",","")</f>
        <v xml:space="preserve">34.1004 </v>
      </c>
      <c r="R7351" t="str">
        <f>SUBSTITUTE(MID(P7351,FIND(", ",P7351)+2,10),")","")</f>
        <v>-118.2983</v>
      </c>
    </row>
    <row r="7352" spans="1:18" x14ac:dyDescent="0.25">
      <c r="A7352" t="s">
        <v>34381</v>
      </c>
      <c r="B7352" t="s">
        <v>34382</v>
      </c>
      <c r="D7352" t="s">
        <v>34383</v>
      </c>
      <c r="E7352" t="s">
        <v>22</v>
      </c>
      <c r="F7352" t="s">
        <v>1039</v>
      </c>
      <c r="G7352" t="s">
        <v>34384</v>
      </c>
      <c r="K7352" s="2">
        <v>512100</v>
      </c>
      <c r="L7352" t="s">
        <v>871</v>
      </c>
      <c r="M7352">
        <v>13</v>
      </c>
      <c r="N7352" s="3">
        <v>40909</v>
      </c>
      <c r="O7352" s="3">
        <v>42735</v>
      </c>
      <c r="P7352" t="s">
        <v>34385</v>
      </c>
      <c r="Q7352" t="str">
        <f>SUBSTITUTE(MID(P7352,2,FIND(",",P7352)),",","")</f>
        <v xml:space="preserve">34.1023 </v>
      </c>
      <c r="R7352" t="str">
        <f>SUBSTITUTE(MID(P7352,FIND(", ",P7352)+2,10),")","")</f>
        <v>-118.3454</v>
      </c>
    </row>
    <row r="7353" spans="1:18" x14ac:dyDescent="0.25">
      <c r="A7353" t="s">
        <v>34386</v>
      </c>
      <c r="B7353" t="s">
        <v>34387</v>
      </c>
      <c r="D7353" t="s">
        <v>34388</v>
      </c>
      <c r="E7353" t="s">
        <v>22</v>
      </c>
      <c r="F7353" t="s">
        <v>23767</v>
      </c>
      <c r="G7353" t="s">
        <v>34389</v>
      </c>
      <c r="H7353" t="s">
        <v>34390</v>
      </c>
      <c r="I7353" t="s">
        <v>22016</v>
      </c>
      <c r="J7353" t="s">
        <v>34391</v>
      </c>
      <c r="K7353" s="2">
        <v>561720</v>
      </c>
      <c r="L7353" t="s">
        <v>661</v>
      </c>
      <c r="M7353">
        <v>13</v>
      </c>
      <c r="N7353" s="3">
        <v>42991</v>
      </c>
      <c r="O7353" s="3">
        <v>43831</v>
      </c>
      <c r="P7353" t="s">
        <v>34392</v>
      </c>
      <c r="Q7353" t="str">
        <f>SUBSTITUTE(MID(P7353,2,FIND(",",P7353)),",","")</f>
        <v xml:space="preserve">34.0891 </v>
      </c>
      <c r="R7353" t="str">
        <f>SUBSTITUTE(MID(P7353,FIND(", ",P7353)+2,10),")","")</f>
        <v>-118.2304</v>
      </c>
    </row>
    <row r="7354" spans="1:18" x14ac:dyDescent="0.25">
      <c r="A7354" t="s">
        <v>34393</v>
      </c>
      <c r="B7354" t="s">
        <v>34394</v>
      </c>
      <c r="C7354" t="s">
        <v>34395</v>
      </c>
      <c r="D7354" t="s">
        <v>34396</v>
      </c>
      <c r="E7354" t="s">
        <v>22</v>
      </c>
      <c r="F7354" t="s">
        <v>34397</v>
      </c>
      <c r="G7354" t="s">
        <v>34398</v>
      </c>
      <c r="H7354" t="s">
        <v>34399</v>
      </c>
      <c r="I7354" t="s">
        <v>6520</v>
      </c>
      <c r="J7354" t="s">
        <v>34400</v>
      </c>
      <c r="K7354" s="2">
        <v>541100</v>
      </c>
      <c r="L7354" t="s">
        <v>6538</v>
      </c>
      <c r="M7354">
        <v>13</v>
      </c>
      <c r="N7354" s="3">
        <v>40179</v>
      </c>
      <c r="O7354" s="3">
        <v>44196</v>
      </c>
      <c r="P7354" t="s">
        <v>33433</v>
      </c>
      <c r="Q7354" t="str">
        <f>SUBSTITUTE(MID(P7354,2,FIND(",",P7354)),",","")</f>
        <v xml:space="preserve">34.0759 </v>
      </c>
      <c r="R7354" t="str">
        <f>SUBSTITUTE(MID(P7354,FIND(", ",P7354)+2,10),")","")</f>
        <v>-118.2873</v>
      </c>
    </row>
    <row r="7355" spans="1:18" x14ac:dyDescent="0.25">
      <c r="A7355" t="s">
        <v>34401</v>
      </c>
      <c r="B7355" t="s">
        <v>34402</v>
      </c>
      <c r="D7355" t="s">
        <v>34403</v>
      </c>
      <c r="E7355" t="s">
        <v>22</v>
      </c>
      <c r="F7355" t="s">
        <v>34404</v>
      </c>
      <c r="G7355" t="s">
        <v>34405</v>
      </c>
      <c r="M7355">
        <v>13</v>
      </c>
      <c r="N7355" s="3">
        <v>43531</v>
      </c>
      <c r="O7355" s="3">
        <v>44452</v>
      </c>
      <c r="Q7355" t="str">
        <f>VLOOKUP(F7355,'[1]Sheet1 (2)'!B:E,3,0)</f>
        <v xml:space="preserve">34.0754 </v>
      </c>
      <c r="R7355" t="str">
        <f>VLOOKUP(F7355,'[1]Sheet1 (2)'!B:E,4,0)</f>
        <v>-118.2537</v>
      </c>
    </row>
    <row r="7356" spans="1:18" x14ac:dyDescent="0.25">
      <c r="A7356" t="s">
        <v>34406</v>
      </c>
      <c r="B7356" t="s">
        <v>34407</v>
      </c>
      <c r="D7356" t="s">
        <v>34408</v>
      </c>
      <c r="E7356" t="s">
        <v>22</v>
      </c>
      <c r="F7356" t="s">
        <v>34409</v>
      </c>
      <c r="G7356" t="s">
        <v>34410</v>
      </c>
      <c r="M7356">
        <v>13</v>
      </c>
      <c r="N7356" s="3">
        <v>42962</v>
      </c>
      <c r="O7356" s="3">
        <v>44196</v>
      </c>
      <c r="Q7356" t="str">
        <f>VLOOKUP(LEFT(F7356,5),'[1]Sheet1 (2)'!A:E,4,0)</f>
        <v xml:space="preserve">34.0976 </v>
      </c>
      <c r="R7356" t="str">
        <f>VLOOKUP(LEFT(F7356,5),'[1]Sheet1 (2)'!A:E,5,0)</f>
        <v>-118.3313</v>
      </c>
    </row>
    <row r="7357" spans="1:18" x14ac:dyDescent="0.25">
      <c r="A7357" t="s">
        <v>34411</v>
      </c>
      <c r="B7357" t="s">
        <v>34412</v>
      </c>
      <c r="C7357" t="s">
        <v>34413</v>
      </c>
      <c r="D7357" t="s">
        <v>34414</v>
      </c>
      <c r="E7357" t="s">
        <v>22</v>
      </c>
      <c r="F7357" t="s">
        <v>34415</v>
      </c>
      <c r="G7357" t="s">
        <v>34416</v>
      </c>
      <c r="K7357" s="2">
        <v>722300</v>
      </c>
      <c r="L7357" t="s">
        <v>402</v>
      </c>
      <c r="M7357">
        <v>13</v>
      </c>
      <c r="N7357" s="3">
        <v>39295</v>
      </c>
      <c r="O7357" s="3">
        <v>43465</v>
      </c>
      <c r="P7357" t="s">
        <v>34417</v>
      </c>
      <c r="Q7357" t="str">
        <f>SUBSTITUTE(MID(P7357,2,FIND(",",P7357)),",","")</f>
        <v xml:space="preserve">34.1248 </v>
      </c>
      <c r="R7357" t="str">
        <f>SUBSTITUTE(MID(P7357,FIND(", ",P7357)+2,10),")","")</f>
        <v>-118.266</v>
      </c>
    </row>
    <row r="7358" spans="1:18" x14ac:dyDescent="0.25">
      <c r="A7358" t="s">
        <v>34418</v>
      </c>
      <c r="B7358" t="s">
        <v>34419</v>
      </c>
      <c r="D7358" t="s">
        <v>34420</v>
      </c>
      <c r="E7358" t="s">
        <v>22</v>
      </c>
      <c r="F7358" t="s">
        <v>34421</v>
      </c>
      <c r="G7358" t="s">
        <v>34422</v>
      </c>
      <c r="M7358">
        <v>13</v>
      </c>
      <c r="N7358" s="3">
        <v>36892</v>
      </c>
      <c r="O7358" s="3">
        <v>44540</v>
      </c>
      <c r="Q7358" t="str">
        <f>VLOOKUP(F7358,'[1]Sheet1 (2)'!B:E,3,0)</f>
        <v xml:space="preserve">34.0871 </v>
      </c>
      <c r="R7358" t="str">
        <f>VLOOKUP(F7358,'[1]Sheet1 (2)'!B:E,4,0)</f>
        <v>-118.2701</v>
      </c>
    </row>
    <row r="7359" spans="1:18" x14ac:dyDescent="0.25">
      <c r="A7359" t="s">
        <v>34423</v>
      </c>
      <c r="B7359" t="s">
        <v>34424</v>
      </c>
      <c r="D7359" t="s">
        <v>25553</v>
      </c>
      <c r="E7359" t="s">
        <v>22</v>
      </c>
      <c r="F7359" t="s">
        <v>25554</v>
      </c>
      <c r="G7359" t="s">
        <v>25555</v>
      </c>
      <c r="M7359">
        <v>13</v>
      </c>
      <c r="N7359" s="3">
        <v>42095</v>
      </c>
      <c r="O7359" s="3">
        <v>44196</v>
      </c>
      <c r="Q7359" t="str">
        <f>VLOOKUP(F7359,'[1]Sheet1 (2)'!B:E,3,0)</f>
        <v xml:space="preserve">34.1011 </v>
      </c>
      <c r="R7359" t="str">
        <f>VLOOKUP(F7359,'[1]Sheet1 (2)'!B:E,4,0)</f>
        <v>-118.3444</v>
      </c>
    </row>
    <row r="7360" spans="1:18" x14ac:dyDescent="0.25">
      <c r="A7360" t="s">
        <v>34425</v>
      </c>
      <c r="B7360" t="s">
        <v>34426</v>
      </c>
      <c r="D7360" t="s">
        <v>34427</v>
      </c>
      <c r="E7360" t="s">
        <v>22</v>
      </c>
      <c r="F7360" t="s">
        <v>34428</v>
      </c>
      <c r="G7360" t="s">
        <v>34429</v>
      </c>
      <c r="M7360">
        <v>13</v>
      </c>
      <c r="N7360" s="3">
        <v>43293</v>
      </c>
      <c r="O7360" s="3">
        <v>44196</v>
      </c>
      <c r="Q7360" t="str">
        <f>VLOOKUP(F7360,'[1]Sheet1 (2)'!B:E,3,0)</f>
        <v xml:space="preserve">34.0897 </v>
      </c>
      <c r="R7360" t="str">
        <f>VLOOKUP(F7360,'[1]Sheet1 (2)'!B:E,4,0)</f>
        <v>-118.2987</v>
      </c>
    </row>
    <row r="7361" spans="1:18" x14ac:dyDescent="0.25">
      <c r="A7361" t="s">
        <v>34430</v>
      </c>
      <c r="B7361" t="s">
        <v>34431</v>
      </c>
      <c r="D7361" t="s">
        <v>34432</v>
      </c>
      <c r="E7361" t="s">
        <v>22</v>
      </c>
      <c r="F7361" t="s">
        <v>559</v>
      </c>
      <c r="G7361" t="s">
        <v>560</v>
      </c>
      <c r="M7361">
        <v>13</v>
      </c>
      <c r="N7361" s="3">
        <v>42736</v>
      </c>
      <c r="O7361" s="3">
        <v>44196</v>
      </c>
      <c r="Q7361" t="str">
        <f>VLOOKUP(F7361,'[1]Sheet1 (2)'!B:E,3,0)</f>
        <v xml:space="preserve">34.1018 </v>
      </c>
      <c r="R7361" t="str">
        <f>VLOOKUP(F7361,'[1]Sheet1 (2)'!B:E,4,0)</f>
        <v>-118.345</v>
      </c>
    </row>
    <row r="7362" spans="1:18" x14ac:dyDescent="0.25">
      <c r="A7362" t="s">
        <v>34433</v>
      </c>
      <c r="B7362" t="s">
        <v>26474</v>
      </c>
      <c r="D7362" t="s">
        <v>17801</v>
      </c>
      <c r="E7362" t="s">
        <v>22</v>
      </c>
      <c r="F7362" t="s">
        <v>9945</v>
      </c>
      <c r="G7362" t="s">
        <v>17802</v>
      </c>
      <c r="M7362">
        <v>13</v>
      </c>
      <c r="N7362" s="3">
        <v>44045</v>
      </c>
      <c r="O7362" s="3">
        <v>44437</v>
      </c>
      <c r="Q7362" t="str">
        <f>VLOOKUP(F7362,'[1]Sheet1 (2)'!B:E,3,0)</f>
        <v xml:space="preserve">34.1002 </v>
      </c>
      <c r="R7362" t="str">
        <f>VLOOKUP(F7362,'[1]Sheet1 (2)'!B:E,4,0)</f>
        <v>-118.2925</v>
      </c>
    </row>
    <row r="7363" spans="1:18" x14ac:dyDescent="0.25">
      <c r="A7363" t="s">
        <v>34434</v>
      </c>
      <c r="B7363" t="s">
        <v>34435</v>
      </c>
      <c r="D7363" t="s">
        <v>34436</v>
      </c>
      <c r="E7363" t="s">
        <v>22</v>
      </c>
      <c r="F7363" t="s">
        <v>7754</v>
      </c>
      <c r="G7363" t="s">
        <v>34437</v>
      </c>
      <c r="M7363">
        <v>13</v>
      </c>
      <c r="N7363" s="3">
        <v>42052</v>
      </c>
      <c r="O7363" s="3">
        <v>44236</v>
      </c>
      <c r="Q7363" t="str">
        <f>VLOOKUP(F7363,'[1]Sheet1 (2)'!B:E,3,0)</f>
        <v xml:space="preserve">34.0857 </v>
      </c>
      <c r="R7363" t="str">
        <f>VLOOKUP(F7363,'[1]Sheet1 (2)'!B:E,4,0)</f>
        <v>-118.3094</v>
      </c>
    </row>
    <row r="7364" spans="1:18" x14ac:dyDescent="0.25">
      <c r="A7364" t="s">
        <v>34438</v>
      </c>
      <c r="B7364" t="s">
        <v>34439</v>
      </c>
      <c r="D7364" t="s">
        <v>34440</v>
      </c>
      <c r="E7364" t="s">
        <v>22</v>
      </c>
      <c r="F7364" t="s">
        <v>6990</v>
      </c>
      <c r="G7364" t="s">
        <v>34441</v>
      </c>
      <c r="K7364" s="2">
        <v>561790</v>
      </c>
      <c r="L7364" t="s">
        <v>1360</v>
      </c>
      <c r="M7364">
        <v>13</v>
      </c>
      <c r="N7364" s="3">
        <v>37987</v>
      </c>
      <c r="O7364" s="3">
        <v>43465</v>
      </c>
      <c r="P7364" t="s">
        <v>34442</v>
      </c>
      <c r="Q7364" t="str">
        <f>SUBSTITUTE(MID(P7364,2,FIND(",",P7364)),",","")</f>
        <v xml:space="preserve">34.0912 </v>
      </c>
      <c r="R7364" t="str">
        <f>SUBSTITUTE(MID(P7364,FIND(", ",P7364)+2,10),")","")</f>
        <v>-118.2772</v>
      </c>
    </row>
    <row r="7365" spans="1:18" x14ac:dyDescent="0.25">
      <c r="A7365" t="s">
        <v>34443</v>
      </c>
      <c r="B7365" t="s">
        <v>34444</v>
      </c>
      <c r="D7365" t="s">
        <v>34445</v>
      </c>
      <c r="E7365" t="s">
        <v>22</v>
      </c>
      <c r="F7365" t="s">
        <v>4294</v>
      </c>
      <c r="G7365" t="s">
        <v>4295</v>
      </c>
      <c r="M7365">
        <v>13</v>
      </c>
      <c r="N7365" s="3">
        <v>41883</v>
      </c>
      <c r="O7365" s="3">
        <v>42552</v>
      </c>
      <c r="Q7365" t="str">
        <f>VLOOKUP(F7365,'[1]Sheet1 (2)'!B:E,3,0)</f>
        <v xml:space="preserve">34.1232 </v>
      </c>
      <c r="R7365" t="str">
        <f>VLOOKUP(F7365,'[1]Sheet1 (2)'!B:E,4,0)</f>
        <v>-118.2676</v>
      </c>
    </row>
    <row r="7366" spans="1:18" x14ac:dyDescent="0.25">
      <c r="A7366" t="s">
        <v>34446</v>
      </c>
      <c r="B7366" t="s">
        <v>34447</v>
      </c>
      <c r="D7366" t="s">
        <v>34448</v>
      </c>
      <c r="E7366" t="s">
        <v>22</v>
      </c>
      <c r="F7366" t="s">
        <v>2479</v>
      </c>
      <c r="G7366" t="s">
        <v>34449</v>
      </c>
      <c r="K7366" s="2">
        <v>541400</v>
      </c>
      <c r="L7366" t="s">
        <v>5228</v>
      </c>
      <c r="M7366">
        <v>13</v>
      </c>
      <c r="N7366" s="3">
        <v>40193</v>
      </c>
      <c r="O7366" s="3">
        <v>43465</v>
      </c>
      <c r="P7366" t="s">
        <v>34450</v>
      </c>
      <c r="Q7366" t="str">
        <f t="shared" ref="Q7366:Q7372" si="30">SUBSTITUTE(MID(P7366,2,FIND(",",P7366)),",","")</f>
        <v xml:space="preserve">34.1137 </v>
      </c>
      <c r="R7366" t="str">
        <f t="shared" ref="R7366:R7372" si="31">SUBSTITUTE(MID(P7366,FIND(", ",P7366)+2,10),")","")</f>
        <v>-118.2537</v>
      </c>
    </row>
    <row r="7367" spans="1:18" x14ac:dyDescent="0.25">
      <c r="A7367" t="s">
        <v>34451</v>
      </c>
      <c r="B7367" t="s">
        <v>34452</v>
      </c>
      <c r="D7367" t="s">
        <v>34453</v>
      </c>
      <c r="E7367" t="s">
        <v>22</v>
      </c>
      <c r="F7367" t="s">
        <v>34454</v>
      </c>
      <c r="G7367" t="s">
        <v>34455</v>
      </c>
      <c r="K7367" s="2">
        <v>561720</v>
      </c>
      <c r="L7367" t="s">
        <v>661</v>
      </c>
      <c r="M7367">
        <v>13</v>
      </c>
      <c r="N7367" s="3">
        <v>41014</v>
      </c>
      <c r="O7367" s="3">
        <v>42735</v>
      </c>
      <c r="P7367" t="s">
        <v>34456</v>
      </c>
      <c r="Q7367" t="str">
        <f t="shared" si="30"/>
        <v xml:space="preserve">34.0749 </v>
      </c>
      <c r="R7367" t="str">
        <f t="shared" si="31"/>
        <v>-118.2855</v>
      </c>
    </row>
    <row r="7368" spans="1:18" x14ac:dyDescent="0.25">
      <c r="A7368" t="s">
        <v>34457</v>
      </c>
      <c r="B7368" t="s">
        <v>34458</v>
      </c>
      <c r="D7368" t="s">
        <v>34459</v>
      </c>
      <c r="E7368" t="s">
        <v>22</v>
      </c>
      <c r="F7368" t="s">
        <v>34460</v>
      </c>
      <c r="G7368" t="s">
        <v>34461</v>
      </c>
      <c r="K7368" s="2">
        <v>999999</v>
      </c>
      <c r="L7368" t="s">
        <v>1785</v>
      </c>
      <c r="M7368">
        <v>13</v>
      </c>
      <c r="N7368" s="3">
        <v>43028</v>
      </c>
      <c r="O7368" s="3">
        <v>43465</v>
      </c>
      <c r="P7368" t="s">
        <v>34462</v>
      </c>
      <c r="Q7368" t="str">
        <f t="shared" si="30"/>
        <v xml:space="preserve">34.0716 </v>
      </c>
      <c r="R7368" t="str">
        <f t="shared" si="31"/>
        <v>-118.2987</v>
      </c>
    </row>
    <row r="7369" spans="1:18" x14ac:dyDescent="0.25">
      <c r="A7369" t="s">
        <v>34463</v>
      </c>
      <c r="B7369" t="s">
        <v>34464</v>
      </c>
      <c r="D7369" t="s">
        <v>111</v>
      </c>
      <c r="E7369" t="s">
        <v>22</v>
      </c>
      <c r="F7369" t="s">
        <v>112</v>
      </c>
      <c r="G7369" t="s">
        <v>113</v>
      </c>
      <c r="H7369" t="s">
        <v>34465</v>
      </c>
      <c r="I7369" t="s">
        <v>17809</v>
      </c>
      <c r="J7369" t="s">
        <v>34466</v>
      </c>
      <c r="K7369" s="2">
        <v>812930</v>
      </c>
      <c r="L7369" t="s">
        <v>202</v>
      </c>
      <c r="M7369">
        <v>13</v>
      </c>
      <c r="N7369" s="3">
        <v>40118</v>
      </c>
      <c r="O7369" s="3">
        <v>42551</v>
      </c>
      <c r="P7369" t="s">
        <v>34467</v>
      </c>
      <c r="Q7369" t="str">
        <f t="shared" si="30"/>
        <v xml:space="preserve">34.0976 </v>
      </c>
      <c r="R7369" t="str">
        <f t="shared" si="31"/>
        <v>-118.2863</v>
      </c>
    </row>
    <row r="7370" spans="1:18" x14ac:dyDescent="0.25">
      <c r="A7370" t="s">
        <v>34468</v>
      </c>
      <c r="B7370" t="s">
        <v>34469</v>
      </c>
      <c r="D7370" t="s">
        <v>34470</v>
      </c>
      <c r="E7370" t="s">
        <v>22</v>
      </c>
      <c r="F7370" t="s">
        <v>34471</v>
      </c>
      <c r="G7370" t="s">
        <v>34472</v>
      </c>
      <c r="H7370" t="s">
        <v>34473</v>
      </c>
      <c r="I7370" t="s">
        <v>22</v>
      </c>
      <c r="J7370" t="s">
        <v>34474</v>
      </c>
      <c r="K7370" s="2">
        <v>531100</v>
      </c>
      <c r="L7370" t="s">
        <v>1386</v>
      </c>
      <c r="M7370">
        <v>13</v>
      </c>
      <c r="N7370" s="3">
        <v>38933</v>
      </c>
      <c r="O7370" s="3">
        <v>42689</v>
      </c>
      <c r="P7370" t="s">
        <v>34475</v>
      </c>
      <c r="Q7370" t="str">
        <f t="shared" si="30"/>
        <v xml:space="preserve">34.1006 </v>
      </c>
      <c r="R7370" t="str">
        <f t="shared" si="31"/>
        <v>-118.3114</v>
      </c>
    </row>
    <row r="7371" spans="1:18" x14ac:dyDescent="0.25">
      <c r="A7371" t="s">
        <v>34476</v>
      </c>
      <c r="B7371" t="s">
        <v>34477</v>
      </c>
      <c r="D7371" t="s">
        <v>8887</v>
      </c>
      <c r="E7371" t="s">
        <v>22</v>
      </c>
      <c r="F7371" t="s">
        <v>8888</v>
      </c>
      <c r="G7371" t="s">
        <v>8889</v>
      </c>
      <c r="K7371" s="2">
        <v>812990</v>
      </c>
      <c r="L7371" t="s">
        <v>27</v>
      </c>
      <c r="M7371">
        <v>13</v>
      </c>
      <c r="N7371" s="3">
        <v>41409</v>
      </c>
      <c r="O7371" s="3">
        <v>42735</v>
      </c>
      <c r="P7371" t="s">
        <v>34478</v>
      </c>
      <c r="Q7371" t="str">
        <f t="shared" si="30"/>
        <v xml:space="preserve">34.0837 </v>
      </c>
      <c r="R7371" t="str">
        <f t="shared" si="31"/>
        <v>-118.3091</v>
      </c>
    </row>
    <row r="7372" spans="1:18" x14ac:dyDescent="0.25">
      <c r="A7372" t="s">
        <v>34479</v>
      </c>
      <c r="B7372" t="s">
        <v>34480</v>
      </c>
      <c r="D7372" t="s">
        <v>34481</v>
      </c>
      <c r="E7372" t="s">
        <v>22</v>
      </c>
      <c r="F7372" t="s">
        <v>559</v>
      </c>
      <c r="G7372" t="s">
        <v>560</v>
      </c>
      <c r="K7372" s="2">
        <v>711510</v>
      </c>
      <c r="L7372" t="s">
        <v>1232</v>
      </c>
      <c r="M7372">
        <v>13</v>
      </c>
      <c r="N7372" s="3">
        <v>40544</v>
      </c>
      <c r="O7372" s="3">
        <v>43100</v>
      </c>
      <c r="P7372" t="s">
        <v>1007</v>
      </c>
      <c r="Q7372" t="str">
        <f t="shared" si="30"/>
        <v xml:space="preserve">34.1015 </v>
      </c>
      <c r="R7372" t="str">
        <f t="shared" si="31"/>
        <v>-118.345</v>
      </c>
    </row>
    <row r="7373" spans="1:18" x14ac:dyDescent="0.25">
      <c r="A7373" t="s">
        <v>34482</v>
      </c>
      <c r="B7373" t="s">
        <v>18338</v>
      </c>
      <c r="D7373" t="s">
        <v>34483</v>
      </c>
      <c r="E7373" t="s">
        <v>22</v>
      </c>
      <c r="F7373" t="s">
        <v>34484</v>
      </c>
      <c r="G7373" t="s">
        <v>34485</v>
      </c>
      <c r="M7373">
        <v>13</v>
      </c>
      <c r="N7373" s="3">
        <v>30112</v>
      </c>
      <c r="O7373" s="3">
        <v>44316</v>
      </c>
      <c r="Q7373" t="str">
        <f>VLOOKUP(F7373,'[1]Sheet1 (2)'!B:E,3,0)</f>
        <v xml:space="preserve">34.0861 </v>
      </c>
      <c r="R7373" t="str">
        <f>VLOOKUP(F7373,'[1]Sheet1 (2)'!B:E,4,0)</f>
        <v>-118.3291</v>
      </c>
    </row>
    <row r="7374" spans="1:18" x14ac:dyDescent="0.25">
      <c r="A7374" t="s">
        <v>34486</v>
      </c>
      <c r="B7374" t="s">
        <v>34487</v>
      </c>
      <c r="D7374" t="s">
        <v>34488</v>
      </c>
      <c r="E7374" t="s">
        <v>22</v>
      </c>
      <c r="F7374" t="s">
        <v>30467</v>
      </c>
      <c r="G7374" t="s">
        <v>34489</v>
      </c>
      <c r="M7374">
        <v>13</v>
      </c>
      <c r="N7374" s="3">
        <v>41249</v>
      </c>
      <c r="O7374" s="3">
        <v>43103</v>
      </c>
      <c r="Q7374" t="str">
        <f>VLOOKUP(F7374,'[1]Sheet1 (2)'!B:E,3,0)</f>
        <v xml:space="preserve">34.1035 </v>
      </c>
      <c r="R7374" t="str">
        <f>VLOOKUP(F7374,'[1]Sheet1 (2)'!B:E,4,0)</f>
        <v>-118.2574</v>
      </c>
    </row>
    <row r="7375" spans="1:18" x14ac:dyDescent="0.25">
      <c r="A7375" t="s">
        <v>34490</v>
      </c>
      <c r="B7375" t="s">
        <v>34491</v>
      </c>
      <c r="D7375" t="s">
        <v>34492</v>
      </c>
      <c r="E7375" t="s">
        <v>22</v>
      </c>
      <c r="F7375" t="s">
        <v>34493</v>
      </c>
      <c r="G7375" t="s">
        <v>34494</v>
      </c>
      <c r="M7375">
        <v>13</v>
      </c>
      <c r="N7375" s="3">
        <v>37987</v>
      </c>
      <c r="O7375" s="3">
        <v>44547</v>
      </c>
      <c r="Q7375" t="str">
        <f>VLOOKUP(F7375,'[1]Sheet1 (2)'!B:E,3,0)</f>
        <v xml:space="preserve">34.0866 </v>
      </c>
      <c r="R7375" t="str">
        <f>VLOOKUP(F7375,'[1]Sheet1 (2)'!B:E,4,0)</f>
        <v>-118.2848</v>
      </c>
    </row>
    <row r="7376" spans="1:18" x14ac:dyDescent="0.25">
      <c r="A7376" t="s">
        <v>34495</v>
      </c>
      <c r="B7376" t="s">
        <v>34496</v>
      </c>
      <c r="D7376" t="s">
        <v>34497</v>
      </c>
      <c r="E7376" t="s">
        <v>22</v>
      </c>
      <c r="F7376" t="s">
        <v>34498</v>
      </c>
      <c r="G7376" t="s">
        <v>34499</v>
      </c>
      <c r="M7376">
        <v>13</v>
      </c>
      <c r="N7376" s="3">
        <v>36951</v>
      </c>
      <c r="O7376" s="3">
        <v>43757</v>
      </c>
      <c r="Q7376" t="str">
        <f>VLOOKUP(LEFT(F7376,5),'[1]Sheet1 (2)'!A:E,4,0)</f>
        <v xml:space="preserve">34.0707 </v>
      </c>
      <c r="R7376" t="str">
        <f>VLOOKUP(LEFT(F7376,5),'[1]Sheet1 (2)'!A:E,5,0)</f>
        <v>-118.2897</v>
      </c>
    </row>
    <row r="7377" spans="1:18" x14ac:dyDescent="0.25">
      <c r="A7377" t="s">
        <v>34500</v>
      </c>
      <c r="B7377" t="s">
        <v>34501</v>
      </c>
      <c r="D7377" t="s">
        <v>34502</v>
      </c>
      <c r="E7377" t="s">
        <v>22</v>
      </c>
      <c r="F7377" t="s">
        <v>15520</v>
      </c>
      <c r="G7377" t="s">
        <v>34503</v>
      </c>
      <c r="K7377" s="2">
        <v>424990</v>
      </c>
      <c r="L7377" t="s">
        <v>948</v>
      </c>
      <c r="M7377">
        <v>13</v>
      </c>
      <c r="N7377" s="3">
        <v>42522</v>
      </c>
      <c r="O7377" s="3">
        <v>43100</v>
      </c>
      <c r="P7377" t="s">
        <v>34504</v>
      </c>
      <c r="Q7377" t="str">
        <f>SUBSTITUTE(MID(P7377,2,FIND(",",P7377)),",","")</f>
        <v xml:space="preserve">34.078 </v>
      </c>
      <c r="R7377" t="str">
        <f>SUBSTITUTE(MID(P7377,FIND(", ",P7377)+2,10),")","")</f>
        <v>-118.2663</v>
      </c>
    </row>
    <row r="7378" spans="1:18" x14ac:dyDescent="0.25">
      <c r="A7378" t="s">
        <v>34505</v>
      </c>
      <c r="B7378" t="s">
        <v>1419</v>
      </c>
      <c r="D7378" t="s">
        <v>1140</v>
      </c>
      <c r="E7378" t="s">
        <v>22</v>
      </c>
      <c r="F7378" t="s">
        <v>1141</v>
      </c>
      <c r="G7378" t="s">
        <v>5027</v>
      </c>
      <c r="M7378">
        <v>13</v>
      </c>
      <c r="N7378" s="3">
        <v>42339</v>
      </c>
      <c r="O7378" s="3">
        <v>44337</v>
      </c>
      <c r="Q7378" t="str">
        <f>VLOOKUP(F7378,'[1]Sheet1 (2)'!B:E,3,0)</f>
        <v xml:space="preserve">34.1 </v>
      </c>
      <c r="R7378" t="str">
        <f>VLOOKUP(F7378,'[1]Sheet1 (2)'!B:E,4,0)</f>
        <v>-118.3263</v>
      </c>
    </row>
    <row r="7379" spans="1:18" x14ac:dyDescent="0.25">
      <c r="A7379" t="s">
        <v>34506</v>
      </c>
      <c r="B7379" t="s">
        <v>34507</v>
      </c>
      <c r="D7379" t="s">
        <v>34508</v>
      </c>
      <c r="E7379" t="s">
        <v>22</v>
      </c>
      <c r="F7379" t="s">
        <v>12846</v>
      </c>
      <c r="G7379" t="s">
        <v>12847</v>
      </c>
      <c r="M7379">
        <v>13</v>
      </c>
      <c r="N7379" s="3">
        <v>40185</v>
      </c>
      <c r="O7379" s="3">
        <v>44196</v>
      </c>
      <c r="Q7379" t="str">
        <f>VLOOKUP(LEFT(F7379,5),'[1]Sheet1 (2)'!A:E,4,0)</f>
        <v xml:space="preserve">34.0976 </v>
      </c>
      <c r="R7379" t="str">
        <f>VLOOKUP(LEFT(F7379,5),'[1]Sheet1 (2)'!A:E,5,0)</f>
        <v>-118.3313</v>
      </c>
    </row>
    <row r="7380" spans="1:18" x14ac:dyDescent="0.25">
      <c r="A7380" t="s">
        <v>34509</v>
      </c>
      <c r="B7380" t="s">
        <v>34510</v>
      </c>
      <c r="D7380" t="s">
        <v>15645</v>
      </c>
      <c r="E7380" t="s">
        <v>22</v>
      </c>
      <c r="F7380" t="s">
        <v>6577</v>
      </c>
      <c r="G7380" t="s">
        <v>15646</v>
      </c>
      <c r="K7380" s="2">
        <v>621610</v>
      </c>
      <c r="L7380" t="s">
        <v>1096</v>
      </c>
      <c r="M7380">
        <v>13</v>
      </c>
      <c r="N7380" s="3">
        <v>41728</v>
      </c>
      <c r="O7380" s="3">
        <v>43465</v>
      </c>
      <c r="P7380" t="s">
        <v>34511</v>
      </c>
      <c r="Q7380" t="str">
        <f>SUBSTITUTE(MID(P7380,2,FIND(",",P7380)),",","")</f>
        <v xml:space="preserve">34.0871 </v>
      </c>
      <c r="R7380" t="str">
        <f>SUBSTITUTE(MID(P7380,FIND(", ",P7380)+2,10),")","")</f>
        <v>-118.3031</v>
      </c>
    </row>
    <row r="7381" spans="1:18" x14ac:dyDescent="0.25">
      <c r="A7381" t="s">
        <v>34512</v>
      </c>
      <c r="B7381" t="s">
        <v>34513</v>
      </c>
      <c r="D7381" t="s">
        <v>34514</v>
      </c>
      <c r="E7381" t="s">
        <v>22</v>
      </c>
      <c r="F7381" t="s">
        <v>6527</v>
      </c>
      <c r="G7381" t="s">
        <v>34515</v>
      </c>
      <c r="M7381">
        <v>13</v>
      </c>
      <c r="N7381" s="3">
        <v>42736</v>
      </c>
      <c r="O7381" s="3">
        <v>44196</v>
      </c>
      <c r="Q7381" t="str">
        <f>VLOOKUP(LEFT(F7381,5),'[1]Sheet1 (2)'!A:E,4,0)</f>
        <v xml:space="preserve">34.0906 </v>
      </c>
      <c r="R7381" t="str">
        <f>VLOOKUP(LEFT(F7381,5),'[1]Sheet1 (2)'!A:E,5,0)</f>
        <v>-118.2812</v>
      </c>
    </row>
    <row r="7382" spans="1:18" x14ac:dyDescent="0.25">
      <c r="A7382" t="s">
        <v>34516</v>
      </c>
      <c r="B7382" t="s">
        <v>34517</v>
      </c>
      <c r="D7382" t="s">
        <v>34518</v>
      </c>
      <c r="E7382" t="s">
        <v>214</v>
      </c>
      <c r="F7382" t="s">
        <v>33867</v>
      </c>
      <c r="G7382" t="s">
        <v>34519</v>
      </c>
      <c r="M7382">
        <v>13</v>
      </c>
      <c r="N7382" s="3">
        <v>43466</v>
      </c>
      <c r="O7382" s="3">
        <v>44196</v>
      </c>
      <c r="Q7382" t="str">
        <f>VLOOKUP(F7382,'[1]Sheet1 (2)'!B:E,3,0)</f>
        <v xml:space="preserve">34.0999 </v>
      </c>
      <c r="R7382" t="str">
        <f>VLOOKUP(F7382,'[1]Sheet1 (2)'!B:E,4,0)</f>
        <v>-118.3269</v>
      </c>
    </row>
    <row r="7383" spans="1:18" x14ac:dyDescent="0.25">
      <c r="A7383" t="s">
        <v>34520</v>
      </c>
      <c r="B7383" t="s">
        <v>34521</v>
      </c>
      <c r="D7383" t="s">
        <v>34522</v>
      </c>
      <c r="E7383" t="s">
        <v>22</v>
      </c>
      <c r="F7383" t="s">
        <v>34523</v>
      </c>
      <c r="G7383" t="s">
        <v>34524</v>
      </c>
      <c r="M7383">
        <v>13</v>
      </c>
      <c r="N7383" s="3">
        <v>38027</v>
      </c>
      <c r="O7383" s="3">
        <v>44196</v>
      </c>
      <c r="Q7383" t="str">
        <f>VLOOKUP(F7383,'[1]Sheet1 (2)'!B:E,3,0)</f>
        <v xml:space="preserve">34.1007 </v>
      </c>
      <c r="R7383" t="str">
        <f>VLOOKUP(F7383,'[1]Sheet1 (2)'!B:E,4,0)</f>
        <v>-118.3205</v>
      </c>
    </row>
    <row r="7384" spans="1:18" x14ac:dyDescent="0.25">
      <c r="A7384" t="s">
        <v>34525</v>
      </c>
      <c r="B7384" t="s">
        <v>34526</v>
      </c>
      <c r="D7384" t="s">
        <v>34527</v>
      </c>
      <c r="E7384" t="s">
        <v>22</v>
      </c>
      <c r="F7384" t="s">
        <v>20605</v>
      </c>
      <c r="G7384" t="s">
        <v>20606</v>
      </c>
      <c r="M7384">
        <v>13</v>
      </c>
      <c r="N7384" s="3">
        <v>41275</v>
      </c>
      <c r="O7384" s="3">
        <v>43830</v>
      </c>
      <c r="Q7384" t="str">
        <f>VLOOKUP(LEFT(F7384,5),'[1]Sheet1 (2)'!A:E,4,0)</f>
        <v xml:space="preserve">34.0889 </v>
      </c>
      <c r="R7384" t="str">
        <f>VLOOKUP(LEFT(F7384,5),'[1]Sheet1 (2)'!A:E,5,0)</f>
        <v>-118.3154</v>
      </c>
    </row>
    <row r="7385" spans="1:18" x14ac:dyDescent="0.25">
      <c r="A7385" t="s">
        <v>34528</v>
      </c>
      <c r="B7385" t="s">
        <v>34529</v>
      </c>
      <c r="D7385" t="s">
        <v>34530</v>
      </c>
      <c r="E7385" t="s">
        <v>22</v>
      </c>
      <c r="F7385" t="s">
        <v>12364</v>
      </c>
      <c r="G7385" t="s">
        <v>34531</v>
      </c>
      <c r="M7385">
        <v>13</v>
      </c>
      <c r="N7385" s="3">
        <v>38398</v>
      </c>
      <c r="O7385" s="3">
        <v>44533</v>
      </c>
      <c r="Q7385" t="str">
        <f>VLOOKUP(F7385,'[1]Sheet1 (2)'!B:E,3,0)</f>
        <v xml:space="preserve">34.0865 </v>
      </c>
      <c r="R7385" t="str">
        <f>VLOOKUP(F7385,'[1]Sheet1 (2)'!B:E,4,0)</f>
        <v>-118.2675</v>
      </c>
    </row>
    <row r="7386" spans="1:18" x14ac:dyDescent="0.25">
      <c r="A7386" t="s">
        <v>34532</v>
      </c>
      <c r="B7386" t="s">
        <v>34533</v>
      </c>
      <c r="D7386" t="s">
        <v>34534</v>
      </c>
      <c r="E7386" t="s">
        <v>22</v>
      </c>
      <c r="F7386" t="s">
        <v>34535</v>
      </c>
      <c r="G7386" t="s">
        <v>34536</v>
      </c>
      <c r="M7386">
        <v>13</v>
      </c>
      <c r="N7386" s="3">
        <v>43160</v>
      </c>
      <c r="O7386" s="3">
        <v>43707</v>
      </c>
      <c r="Q7386" t="str">
        <f>VLOOKUP(F7386,'[1]Sheet1 (2)'!B:E,3,0)</f>
        <v xml:space="preserve">34.1053 </v>
      </c>
      <c r="R7386" t="str">
        <f>VLOOKUP(F7386,'[1]Sheet1 (2)'!B:E,4,0)</f>
        <v>-118.3127</v>
      </c>
    </row>
    <row r="7387" spans="1:18" x14ac:dyDescent="0.25">
      <c r="A7387" t="s">
        <v>34537</v>
      </c>
      <c r="B7387" t="s">
        <v>34538</v>
      </c>
      <c r="D7387" t="s">
        <v>34539</v>
      </c>
      <c r="E7387" t="s">
        <v>22</v>
      </c>
      <c r="F7387" t="s">
        <v>34540</v>
      </c>
      <c r="G7387" t="s">
        <v>34541</v>
      </c>
      <c r="M7387">
        <v>13</v>
      </c>
      <c r="N7387" s="3">
        <v>44389</v>
      </c>
      <c r="O7387" s="3">
        <v>44561</v>
      </c>
      <c r="Q7387" t="str">
        <f>VLOOKUP(F7387,'[1]Sheet1 (2)'!B:E,3,0)</f>
        <v xml:space="preserve">34.1048 </v>
      </c>
      <c r="R7387" t="str">
        <f>VLOOKUP(F7387,'[1]Sheet1 (2)'!B:E,4,0)</f>
        <v>-118.333</v>
      </c>
    </row>
    <row r="7388" spans="1:18" x14ac:dyDescent="0.25">
      <c r="A7388" t="s">
        <v>34542</v>
      </c>
      <c r="B7388" t="s">
        <v>34543</v>
      </c>
      <c r="D7388" t="s">
        <v>34544</v>
      </c>
      <c r="E7388" t="s">
        <v>22</v>
      </c>
      <c r="F7388" t="s">
        <v>34545</v>
      </c>
      <c r="G7388" t="s">
        <v>34546</v>
      </c>
      <c r="M7388">
        <v>13</v>
      </c>
      <c r="N7388" s="3">
        <v>38718</v>
      </c>
      <c r="O7388" s="3">
        <v>43465</v>
      </c>
      <c r="Q7388" t="str">
        <f>VLOOKUP(LEFT(F7388,5),'[1]Sheet1 (2)'!A:E,4,0)</f>
        <v xml:space="preserve">34.0707 </v>
      </c>
      <c r="R7388" t="str">
        <f>VLOOKUP(LEFT(F7388,5),'[1]Sheet1 (2)'!A:E,5,0)</f>
        <v>-118.2897</v>
      </c>
    </row>
    <row r="7389" spans="1:18" x14ac:dyDescent="0.25">
      <c r="A7389" t="s">
        <v>34547</v>
      </c>
      <c r="B7389" t="s">
        <v>34548</v>
      </c>
      <c r="D7389" t="s">
        <v>34549</v>
      </c>
      <c r="E7389" t="s">
        <v>22</v>
      </c>
      <c r="F7389" t="s">
        <v>34550</v>
      </c>
      <c r="G7389" t="s">
        <v>34551</v>
      </c>
      <c r="K7389" s="2">
        <v>531100</v>
      </c>
      <c r="L7389" t="s">
        <v>1386</v>
      </c>
      <c r="M7389">
        <v>13</v>
      </c>
      <c r="N7389" s="3">
        <v>23624</v>
      </c>
      <c r="O7389" s="3">
        <v>43465</v>
      </c>
      <c r="P7389" t="s">
        <v>34552</v>
      </c>
      <c r="Q7389" t="str">
        <f>SUBSTITUTE(MID(P7389,2,FIND(",",P7389)),",","")</f>
        <v xml:space="preserve">34.1005 </v>
      </c>
      <c r="R7389" t="str">
        <f>SUBSTITUTE(MID(P7389,FIND(", ",P7389)+2,10),")","")</f>
        <v>-118.3076</v>
      </c>
    </row>
    <row r="7390" spans="1:18" x14ac:dyDescent="0.25">
      <c r="A7390" t="s">
        <v>34553</v>
      </c>
      <c r="B7390" t="s">
        <v>34554</v>
      </c>
      <c r="C7390" t="s">
        <v>34555</v>
      </c>
      <c r="D7390" t="s">
        <v>34556</v>
      </c>
      <c r="E7390" t="s">
        <v>22</v>
      </c>
      <c r="F7390" t="s">
        <v>6309</v>
      </c>
      <c r="G7390" t="s">
        <v>34557</v>
      </c>
      <c r="H7390" t="s">
        <v>34556</v>
      </c>
      <c r="I7390" t="s">
        <v>22</v>
      </c>
      <c r="J7390" t="s">
        <v>6309</v>
      </c>
      <c r="K7390" s="2">
        <v>424300</v>
      </c>
      <c r="L7390" t="s">
        <v>6280</v>
      </c>
      <c r="M7390">
        <v>13</v>
      </c>
      <c r="N7390" s="3">
        <v>41822</v>
      </c>
      <c r="O7390" s="3">
        <v>43131</v>
      </c>
      <c r="P7390" t="s">
        <v>34558</v>
      </c>
      <c r="Q7390" t="str">
        <f>SUBSTITUTE(MID(P7390,2,FIND(",",P7390)),",","")</f>
        <v xml:space="preserve">34.0802 </v>
      </c>
      <c r="R7390" t="str">
        <f>SUBSTITUTE(MID(P7390,FIND(", ",P7390)+2,10),")","")</f>
        <v>-118.2779</v>
      </c>
    </row>
    <row r="7391" spans="1:18" x14ac:dyDescent="0.25">
      <c r="A7391" t="s">
        <v>34559</v>
      </c>
      <c r="B7391" t="s">
        <v>34560</v>
      </c>
      <c r="D7391" t="s">
        <v>34561</v>
      </c>
      <c r="E7391" t="s">
        <v>22</v>
      </c>
      <c r="F7391" t="s">
        <v>4790</v>
      </c>
      <c r="G7391" t="s">
        <v>30090</v>
      </c>
      <c r="M7391">
        <v>13</v>
      </c>
      <c r="N7391" s="3">
        <v>41791</v>
      </c>
      <c r="O7391" s="3">
        <v>44410</v>
      </c>
      <c r="Q7391" t="str">
        <f>VLOOKUP(F7391,'[1]Sheet1 (2)'!B:E,3,0)</f>
        <v xml:space="preserve">34.0682 </v>
      </c>
      <c r="R7391" t="str">
        <f>VLOOKUP(F7391,'[1]Sheet1 (2)'!B:E,4,0)</f>
        <v>-118.2667</v>
      </c>
    </row>
    <row r="7392" spans="1:18" x14ac:dyDescent="0.25">
      <c r="A7392" t="s">
        <v>34562</v>
      </c>
      <c r="B7392" t="s">
        <v>34563</v>
      </c>
      <c r="D7392" t="s">
        <v>12433</v>
      </c>
      <c r="E7392" t="s">
        <v>22</v>
      </c>
      <c r="F7392" t="s">
        <v>12434</v>
      </c>
      <c r="G7392" t="s">
        <v>12435</v>
      </c>
      <c r="K7392" s="2">
        <v>621610</v>
      </c>
      <c r="L7392" t="s">
        <v>1096</v>
      </c>
      <c r="M7392">
        <v>13</v>
      </c>
      <c r="N7392" s="3">
        <v>39083</v>
      </c>
      <c r="O7392" s="3">
        <v>43465</v>
      </c>
      <c r="P7392" t="s">
        <v>34564</v>
      </c>
      <c r="Q7392" t="str">
        <f>SUBSTITUTE(MID(P7392,2,FIND(",",P7392)),",","")</f>
        <v xml:space="preserve">34.0837 </v>
      </c>
      <c r="R7392" t="str">
        <f>SUBSTITUTE(MID(P7392,FIND(", ",P7392)+2,10),")","")</f>
        <v>-118.3016</v>
      </c>
    </row>
    <row r="7393" spans="1:18" x14ac:dyDescent="0.25">
      <c r="A7393" t="s">
        <v>34565</v>
      </c>
      <c r="B7393" t="s">
        <v>34566</v>
      </c>
      <c r="C7393" t="s">
        <v>34567</v>
      </c>
      <c r="D7393" t="s">
        <v>34568</v>
      </c>
      <c r="E7393" t="s">
        <v>22</v>
      </c>
      <c r="F7393" t="s">
        <v>2662</v>
      </c>
      <c r="G7393" t="s">
        <v>34569</v>
      </c>
      <c r="K7393" s="2">
        <v>424990</v>
      </c>
      <c r="L7393" t="s">
        <v>948</v>
      </c>
      <c r="M7393">
        <v>13</v>
      </c>
      <c r="N7393" s="3">
        <v>34002</v>
      </c>
      <c r="O7393" s="3">
        <v>42735</v>
      </c>
      <c r="P7393" t="s">
        <v>2749</v>
      </c>
      <c r="Q7393" t="str">
        <f>SUBSTITUTE(MID(P7393,2,FIND(",",P7393)),",","")</f>
        <v xml:space="preserve">34.1015 </v>
      </c>
      <c r="R7393" t="str">
        <f>SUBSTITUTE(MID(P7393,FIND(", ",P7393)+2,10),")","")</f>
        <v>-118.3379</v>
      </c>
    </row>
    <row r="7394" spans="1:18" x14ac:dyDescent="0.25">
      <c r="A7394" t="s">
        <v>34570</v>
      </c>
      <c r="B7394" t="s">
        <v>34571</v>
      </c>
      <c r="D7394" t="s">
        <v>34572</v>
      </c>
      <c r="E7394" t="s">
        <v>22</v>
      </c>
      <c r="F7394" t="s">
        <v>34573</v>
      </c>
      <c r="G7394" t="s">
        <v>34574</v>
      </c>
      <c r="K7394" s="2">
        <v>531100</v>
      </c>
      <c r="L7394" t="s">
        <v>1386</v>
      </c>
      <c r="M7394">
        <v>13</v>
      </c>
      <c r="N7394" s="3">
        <v>42005</v>
      </c>
      <c r="O7394" s="3">
        <v>42735</v>
      </c>
      <c r="P7394" t="s">
        <v>34575</v>
      </c>
      <c r="Q7394" t="str">
        <f>SUBSTITUTE(MID(P7394,2,FIND(",",P7394)),",","")</f>
        <v xml:space="preserve">34.0996 </v>
      </c>
      <c r="R7394" t="str">
        <f>SUBSTITUTE(MID(P7394,FIND(", ",P7394)+2,10),")","")</f>
        <v>-118.3172</v>
      </c>
    </row>
    <row r="7395" spans="1:18" x14ac:dyDescent="0.25">
      <c r="A7395" t="s">
        <v>34576</v>
      </c>
      <c r="B7395" t="s">
        <v>34577</v>
      </c>
      <c r="D7395" t="s">
        <v>34578</v>
      </c>
      <c r="E7395" t="s">
        <v>22</v>
      </c>
      <c r="F7395" t="s">
        <v>34579</v>
      </c>
      <c r="G7395" t="s">
        <v>34580</v>
      </c>
      <c r="H7395" t="s">
        <v>34581</v>
      </c>
      <c r="I7395" t="s">
        <v>22</v>
      </c>
      <c r="J7395" t="s">
        <v>34582</v>
      </c>
      <c r="K7395" s="2">
        <v>561300</v>
      </c>
      <c r="L7395" t="s">
        <v>1915</v>
      </c>
      <c r="M7395">
        <v>13</v>
      </c>
      <c r="N7395" s="3">
        <v>36085</v>
      </c>
      <c r="O7395" s="3">
        <v>42705</v>
      </c>
      <c r="P7395" t="s">
        <v>34583</v>
      </c>
      <c r="Q7395" t="str">
        <f>SUBSTITUTE(MID(P7395,2,FIND(",",P7395)),",","")</f>
        <v xml:space="preserve">34.0676 </v>
      </c>
      <c r="R7395" t="str">
        <f>SUBSTITUTE(MID(P7395,FIND(", ",P7395)+2,10),")","")</f>
        <v>-118.2724</v>
      </c>
    </row>
    <row r="7396" spans="1:18" x14ac:dyDescent="0.25">
      <c r="A7396" t="s">
        <v>34584</v>
      </c>
      <c r="B7396" t="s">
        <v>34585</v>
      </c>
      <c r="D7396" t="s">
        <v>9378</v>
      </c>
      <c r="E7396" t="s">
        <v>22</v>
      </c>
      <c r="F7396" t="s">
        <v>9379</v>
      </c>
      <c r="G7396" t="s">
        <v>9380</v>
      </c>
      <c r="K7396" s="2">
        <v>512100</v>
      </c>
      <c r="L7396" t="s">
        <v>871</v>
      </c>
      <c r="M7396">
        <v>13</v>
      </c>
      <c r="N7396" s="3">
        <v>41449</v>
      </c>
      <c r="O7396" s="3">
        <v>42735</v>
      </c>
      <c r="P7396" t="s">
        <v>990</v>
      </c>
      <c r="Q7396" t="str">
        <f>SUBSTITUTE(MID(P7396,2,FIND(",",P7396)),",","")</f>
        <v xml:space="preserve">34.1043 </v>
      </c>
      <c r="R7396" t="str">
        <f>SUBSTITUTE(MID(P7396,FIND(", ",P7396)+2,10),")","")</f>
        <v>-118.3378</v>
      </c>
    </row>
    <row r="7397" spans="1:18" x14ac:dyDescent="0.25">
      <c r="A7397" t="s">
        <v>34586</v>
      </c>
      <c r="B7397" t="s">
        <v>34587</v>
      </c>
      <c r="D7397" t="s">
        <v>34588</v>
      </c>
      <c r="E7397" t="s">
        <v>22</v>
      </c>
      <c r="F7397" t="s">
        <v>34589</v>
      </c>
      <c r="G7397" t="s">
        <v>34590</v>
      </c>
      <c r="M7397">
        <v>13</v>
      </c>
      <c r="N7397" s="3">
        <v>40695</v>
      </c>
      <c r="O7397" s="3">
        <v>44196</v>
      </c>
      <c r="Q7397" t="str">
        <f>VLOOKUP(F7397,'[1]Sheet1 (2)'!B:E,3,0)</f>
        <v xml:space="preserve">34.0752 </v>
      </c>
      <c r="R7397" t="str">
        <f>VLOOKUP(F7397,'[1]Sheet1 (2)'!B:E,4,0)</f>
        <v>-118.2868</v>
      </c>
    </row>
    <row r="7398" spans="1:18" x14ac:dyDescent="0.25">
      <c r="A7398" t="s">
        <v>34591</v>
      </c>
      <c r="B7398" t="s">
        <v>34592</v>
      </c>
      <c r="D7398" t="s">
        <v>2831</v>
      </c>
      <c r="E7398" t="s">
        <v>22</v>
      </c>
      <c r="F7398" t="s">
        <v>2832</v>
      </c>
      <c r="G7398" t="s">
        <v>34593</v>
      </c>
      <c r="M7398">
        <v>13</v>
      </c>
      <c r="N7398" s="3">
        <v>42926</v>
      </c>
      <c r="O7398" s="3">
        <v>43522</v>
      </c>
      <c r="Q7398" t="str">
        <f>VLOOKUP(LEFT(F7398,5),'[1]Sheet1 (2)'!A:E,4,0)</f>
        <v xml:space="preserve">34.0882 </v>
      </c>
      <c r="R7398" t="str">
        <f>VLOOKUP(LEFT(F7398,5),'[1]Sheet1 (2)'!A:E,5,0)</f>
        <v>-118.2585</v>
      </c>
    </row>
    <row r="7399" spans="1:18" x14ac:dyDescent="0.25">
      <c r="A7399" t="s">
        <v>34594</v>
      </c>
      <c r="B7399" t="s">
        <v>34595</v>
      </c>
      <c r="D7399" t="s">
        <v>34596</v>
      </c>
      <c r="E7399" t="s">
        <v>22</v>
      </c>
      <c r="F7399" t="s">
        <v>9354</v>
      </c>
      <c r="G7399" t="s">
        <v>34597</v>
      </c>
      <c r="M7399">
        <v>13</v>
      </c>
      <c r="N7399" s="3">
        <v>41963</v>
      </c>
      <c r="O7399" s="3">
        <v>44196</v>
      </c>
      <c r="Q7399" t="str">
        <f>VLOOKUP(F7399,'[1]Sheet1 (2)'!B:E,3,0)</f>
        <v xml:space="preserve">34.105 </v>
      </c>
      <c r="R7399" t="str">
        <f>VLOOKUP(F7399,'[1]Sheet1 (2)'!B:E,4,0)</f>
        <v>-118.2444</v>
      </c>
    </row>
    <row r="7400" spans="1:18" x14ac:dyDescent="0.25">
      <c r="A7400" t="s">
        <v>34598</v>
      </c>
      <c r="B7400" t="s">
        <v>34599</v>
      </c>
      <c r="D7400" t="s">
        <v>34600</v>
      </c>
      <c r="E7400" t="s">
        <v>22</v>
      </c>
      <c r="F7400" t="s">
        <v>34601</v>
      </c>
      <c r="G7400" t="s">
        <v>34602</v>
      </c>
      <c r="M7400">
        <v>13</v>
      </c>
      <c r="N7400" s="3">
        <v>42614</v>
      </c>
      <c r="O7400" s="3">
        <v>44196</v>
      </c>
      <c r="Q7400" t="str">
        <f>VLOOKUP(LEFT(F7400,5),'[1]Sheet1 (2)'!A:E,4,0)</f>
        <v xml:space="preserve">34.1226 </v>
      </c>
      <c r="R7400" t="str">
        <f>VLOOKUP(LEFT(F7400,5),'[1]Sheet1 (2)'!A:E,5,0)</f>
        <v>-118.2528</v>
      </c>
    </row>
    <row r="7401" spans="1:18" x14ac:dyDescent="0.25">
      <c r="A7401" t="s">
        <v>34603</v>
      </c>
      <c r="B7401" t="s">
        <v>34604</v>
      </c>
      <c r="D7401" t="s">
        <v>34605</v>
      </c>
      <c r="E7401" t="s">
        <v>22</v>
      </c>
      <c r="F7401" t="s">
        <v>34606</v>
      </c>
      <c r="G7401" t="s">
        <v>34607</v>
      </c>
      <c r="M7401">
        <v>13</v>
      </c>
      <c r="N7401" s="3">
        <v>42736</v>
      </c>
      <c r="O7401" s="3">
        <v>43466</v>
      </c>
      <c r="Q7401" t="str">
        <f>VLOOKUP(LEFT(F7401,5),'[1]Sheet1 (2)'!A:E,4,0)</f>
        <v xml:space="preserve">34.0882 </v>
      </c>
      <c r="R7401" t="str">
        <f>VLOOKUP(LEFT(F7401,5),'[1]Sheet1 (2)'!A:E,5,0)</f>
        <v>-118.2585</v>
      </c>
    </row>
    <row r="7402" spans="1:18" x14ac:dyDescent="0.25">
      <c r="A7402" t="s">
        <v>34608</v>
      </c>
      <c r="B7402" t="s">
        <v>34609</v>
      </c>
      <c r="D7402" t="s">
        <v>34610</v>
      </c>
      <c r="E7402" t="s">
        <v>22</v>
      </c>
      <c r="F7402" t="s">
        <v>34611</v>
      </c>
      <c r="G7402" t="s">
        <v>34612</v>
      </c>
      <c r="H7402" t="s">
        <v>32968</v>
      </c>
      <c r="I7402" t="s">
        <v>18801</v>
      </c>
      <c r="J7402" t="s">
        <v>32638</v>
      </c>
      <c r="K7402" s="2">
        <v>812930</v>
      </c>
      <c r="L7402" t="s">
        <v>202</v>
      </c>
      <c r="M7402">
        <v>13</v>
      </c>
      <c r="N7402" s="3">
        <v>41915</v>
      </c>
      <c r="O7402" s="3">
        <v>44196</v>
      </c>
      <c r="P7402" t="s">
        <v>34613</v>
      </c>
      <c r="Q7402" t="str">
        <f>SUBSTITUTE(MID(P7402,2,FIND(",",P7402)),",","")</f>
        <v xml:space="preserve">34.0991 </v>
      </c>
      <c r="R7402" t="str">
        <f>SUBSTITUTE(MID(P7402,FIND(", ",P7402)+2,10),")","")</f>
        <v>-118.3244</v>
      </c>
    </row>
    <row r="7403" spans="1:18" x14ac:dyDescent="0.25">
      <c r="A7403" t="s">
        <v>34614</v>
      </c>
      <c r="B7403" t="s">
        <v>34615</v>
      </c>
      <c r="D7403" t="s">
        <v>34616</v>
      </c>
      <c r="E7403" t="s">
        <v>22</v>
      </c>
      <c r="F7403" t="s">
        <v>6637</v>
      </c>
      <c r="G7403" t="s">
        <v>6638</v>
      </c>
      <c r="M7403">
        <v>13</v>
      </c>
      <c r="N7403" s="3">
        <v>43101</v>
      </c>
      <c r="O7403" s="3">
        <v>44196</v>
      </c>
      <c r="Q7403" t="str">
        <f>VLOOKUP(F7403,'[1]Sheet1 (2)'!B:E,3,0)</f>
        <v xml:space="preserve">34.1019 </v>
      </c>
      <c r="R7403" t="str">
        <f>VLOOKUP(F7403,'[1]Sheet1 (2)'!B:E,4,0)</f>
        <v>-118.345</v>
      </c>
    </row>
    <row r="7404" spans="1:18" x14ac:dyDescent="0.25">
      <c r="A7404" t="s">
        <v>34617</v>
      </c>
      <c r="B7404" t="s">
        <v>34618</v>
      </c>
      <c r="D7404" t="s">
        <v>34619</v>
      </c>
      <c r="E7404" t="s">
        <v>22</v>
      </c>
      <c r="F7404" t="s">
        <v>34620</v>
      </c>
      <c r="G7404" t="s">
        <v>34621</v>
      </c>
      <c r="M7404">
        <v>13</v>
      </c>
      <c r="N7404" s="3">
        <v>39448</v>
      </c>
      <c r="O7404" s="3">
        <v>44196</v>
      </c>
      <c r="Q7404" t="str">
        <f>VLOOKUP(LEFT(F7404,5),'[1]Sheet1 (2)'!A:E,4,0)</f>
        <v xml:space="preserve">34.0976 </v>
      </c>
      <c r="R7404" t="str">
        <f>VLOOKUP(LEFT(F7404,5),'[1]Sheet1 (2)'!A:E,5,0)</f>
        <v>-118.3313</v>
      </c>
    </row>
    <row r="7405" spans="1:18" x14ac:dyDescent="0.25">
      <c r="A7405" t="s">
        <v>34622</v>
      </c>
      <c r="B7405" t="s">
        <v>34623</v>
      </c>
      <c r="D7405" t="s">
        <v>34624</v>
      </c>
      <c r="E7405" t="s">
        <v>22</v>
      </c>
      <c r="F7405" t="s">
        <v>34625</v>
      </c>
      <c r="G7405" t="s">
        <v>34626</v>
      </c>
      <c r="K7405" s="2">
        <v>812990</v>
      </c>
      <c r="L7405" t="s">
        <v>27</v>
      </c>
      <c r="M7405">
        <v>13</v>
      </c>
      <c r="N7405" s="3">
        <v>40025</v>
      </c>
      <c r="O7405" s="3">
        <v>42735</v>
      </c>
      <c r="P7405" t="s">
        <v>34627</v>
      </c>
      <c r="Q7405" t="str">
        <f>SUBSTITUTE(MID(P7405,2,FIND(",",P7405)),",","")</f>
        <v xml:space="preserve">34.0866 </v>
      </c>
      <c r="R7405" t="str">
        <f>SUBSTITUTE(MID(P7405,FIND(", ",P7405)+2,10),")","")</f>
        <v>-118.3111</v>
      </c>
    </row>
    <row r="7406" spans="1:18" x14ac:dyDescent="0.25">
      <c r="A7406" t="s">
        <v>34628</v>
      </c>
      <c r="B7406" t="s">
        <v>34629</v>
      </c>
      <c r="C7406" t="s">
        <v>34630</v>
      </c>
      <c r="D7406" t="s">
        <v>34631</v>
      </c>
      <c r="E7406" t="s">
        <v>22</v>
      </c>
      <c r="F7406" t="s">
        <v>3174</v>
      </c>
      <c r="G7406" t="s">
        <v>3175</v>
      </c>
      <c r="K7406" s="2">
        <v>424940</v>
      </c>
      <c r="L7406" t="s">
        <v>5637</v>
      </c>
      <c r="M7406">
        <v>13</v>
      </c>
      <c r="N7406" s="3">
        <v>42967</v>
      </c>
      <c r="O7406" s="3">
        <v>43465</v>
      </c>
      <c r="P7406" t="s">
        <v>34632</v>
      </c>
      <c r="Q7406" t="str">
        <f>SUBSTITUTE(MID(P7406,2,FIND(",",P7406)),",","")</f>
        <v xml:space="preserve">34.1013 </v>
      </c>
      <c r="R7406" t="str">
        <f>SUBSTITUTE(MID(P7406,FIND(", ",P7406)+2,10),")","")</f>
        <v>-118.3301</v>
      </c>
    </row>
    <row r="7407" spans="1:18" x14ac:dyDescent="0.25">
      <c r="A7407" t="s">
        <v>34633</v>
      </c>
      <c r="B7407" t="s">
        <v>34634</v>
      </c>
      <c r="D7407" t="s">
        <v>34635</v>
      </c>
      <c r="E7407" t="s">
        <v>22</v>
      </c>
      <c r="F7407" t="s">
        <v>34636</v>
      </c>
      <c r="G7407" t="s">
        <v>34637</v>
      </c>
      <c r="M7407">
        <v>13</v>
      </c>
      <c r="N7407" s="3">
        <v>39448</v>
      </c>
      <c r="O7407" s="3">
        <v>44531</v>
      </c>
      <c r="Q7407" t="str">
        <f>VLOOKUP(LEFT(F7407,5),'[1]Sheet1 (2)'!A:E,4,0)</f>
        <v xml:space="preserve">34.0976 </v>
      </c>
      <c r="R7407" t="str">
        <f>VLOOKUP(LEFT(F7407,5),'[1]Sheet1 (2)'!A:E,5,0)</f>
        <v>-118.3313</v>
      </c>
    </row>
    <row r="7408" spans="1:18" x14ac:dyDescent="0.25">
      <c r="A7408" t="s">
        <v>34638</v>
      </c>
      <c r="B7408" t="s">
        <v>34639</v>
      </c>
      <c r="D7408" t="s">
        <v>34640</v>
      </c>
      <c r="E7408" t="s">
        <v>22</v>
      </c>
      <c r="F7408" t="s">
        <v>755</v>
      </c>
      <c r="G7408" t="s">
        <v>34641</v>
      </c>
      <c r="M7408">
        <v>13</v>
      </c>
      <c r="N7408" s="3">
        <v>41292</v>
      </c>
      <c r="O7408" s="3">
        <v>43465</v>
      </c>
      <c r="Q7408" t="str">
        <f>VLOOKUP(F7408,'[1]Sheet1 (2)'!B:E,3,0)</f>
        <v xml:space="preserve">34.0914 </v>
      </c>
      <c r="R7408" t="str">
        <f>VLOOKUP(F7408,'[1]Sheet1 (2)'!B:E,4,0)</f>
        <v>-118.2755</v>
      </c>
    </row>
    <row r="7409" spans="1:18" x14ac:dyDescent="0.25">
      <c r="A7409" t="s">
        <v>34642</v>
      </c>
      <c r="B7409" t="s">
        <v>34643</v>
      </c>
      <c r="D7409" t="s">
        <v>20274</v>
      </c>
      <c r="E7409" t="s">
        <v>22</v>
      </c>
      <c r="F7409" t="s">
        <v>20275</v>
      </c>
      <c r="G7409" t="s">
        <v>20276</v>
      </c>
      <c r="M7409">
        <v>13</v>
      </c>
      <c r="N7409" s="3">
        <v>43475</v>
      </c>
      <c r="O7409" s="3">
        <v>43830</v>
      </c>
      <c r="Q7409" t="str">
        <f>VLOOKUP(LEFT(F7409,5),'[1]Sheet1 (2)'!A:E,4,0)</f>
        <v xml:space="preserve">34.0882 </v>
      </c>
      <c r="R7409" t="str">
        <f>VLOOKUP(LEFT(F7409,5),'[1]Sheet1 (2)'!A:E,5,0)</f>
        <v>-118.2585</v>
      </c>
    </row>
    <row r="7410" spans="1:18" x14ac:dyDescent="0.25">
      <c r="A7410" t="s">
        <v>34644</v>
      </c>
      <c r="B7410" t="s">
        <v>34645</v>
      </c>
      <c r="D7410" t="s">
        <v>34646</v>
      </c>
      <c r="E7410" t="s">
        <v>22</v>
      </c>
      <c r="F7410" t="s">
        <v>34647</v>
      </c>
      <c r="G7410" t="s">
        <v>34648</v>
      </c>
      <c r="M7410">
        <v>13</v>
      </c>
      <c r="N7410" s="3">
        <v>42124</v>
      </c>
      <c r="O7410" s="3">
        <v>43831</v>
      </c>
      <c r="Q7410" t="str">
        <f>VLOOKUP(F7410,'[1]Sheet1 (2)'!B:E,3,0)</f>
        <v xml:space="preserve">34.0783 </v>
      </c>
      <c r="R7410" t="str">
        <f>VLOOKUP(F7410,'[1]Sheet1 (2)'!B:E,4,0)</f>
        <v>-118.2696</v>
      </c>
    </row>
    <row r="7411" spans="1:18" x14ac:dyDescent="0.25">
      <c r="A7411" t="s">
        <v>34649</v>
      </c>
      <c r="B7411" t="s">
        <v>34650</v>
      </c>
      <c r="D7411" t="s">
        <v>34651</v>
      </c>
      <c r="E7411" t="s">
        <v>22</v>
      </c>
      <c r="F7411" t="s">
        <v>5212</v>
      </c>
      <c r="G7411" t="s">
        <v>34652</v>
      </c>
      <c r="M7411">
        <v>13</v>
      </c>
      <c r="N7411" s="3">
        <v>40909</v>
      </c>
      <c r="O7411" s="3">
        <v>44196</v>
      </c>
      <c r="Q7411" t="str">
        <f>VLOOKUP(F7411,'[1]Sheet1 (2)'!B:E,3,0)</f>
        <v xml:space="preserve">34.0844 </v>
      </c>
      <c r="R7411" t="str">
        <f>VLOOKUP(F7411,'[1]Sheet1 (2)'!B:E,4,0)</f>
        <v>-118.2849</v>
      </c>
    </row>
    <row r="7412" spans="1:18" x14ac:dyDescent="0.25">
      <c r="A7412" t="s">
        <v>34653</v>
      </c>
      <c r="B7412" t="s">
        <v>34654</v>
      </c>
      <c r="D7412" t="s">
        <v>34655</v>
      </c>
      <c r="E7412" t="s">
        <v>22</v>
      </c>
      <c r="F7412" t="s">
        <v>7674</v>
      </c>
      <c r="G7412" t="s">
        <v>34656</v>
      </c>
      <c r="M7412">
        <v>13</v>
      </c>
      <c r="N7412" s="3">
        <v>40787</v>
      </c>
      <c r="O7412" s="3">
        <v>42979</v>
      </c>
      <c r="Q7412" t="str">
        <f>VLOOKUP(F7412,'[1]Sheet1 (2)'!B:E,3,0)</f>
        <v xml:space="preserve">34.0839 </v>
      </c>
      <c r="R7412" t="str">
        <f>VLOOKUP(F7412,'[1]Sheet1 (2)'!B:E,4,0)</f>
        <v>-118.2855</v>
      </c>
    </row>
    <row r="7413" spans="1:18" x14ac:dyDescent="0.25">
      <c r="A7413" t="s">
        <v>34657</v>
      </c>
      <c r="B7413" t="s">
        <v>34658</v>
      </c>
      <c r="D7413" t="s">
        <v>34659</v>
      </c>
      <c r="E7413" t="s">
        <v>22</v>
      </c>
      <c r="F7413" t="s">
        <v>28366</v>
      </c>
      <c r="G7413" t="s">
        <v>28367</v>
      </c>
      <c r="K7413" s="2">
        <v>624200</v>
      </c>
      <c r="L7413" t="s">
        <v>34660</v>
      </c>
      <c r="M7413">
        <v>13</v>
      </c>
      <c r="N7413" s="3">
        <v>42095</v>
      </c>
      <c r="O7413" s="3">
        <v>42977</v>
      </c>
      <c r="P7413" t="s">
        <v>34661</v>
      </c>
      <c r="Q7413" t="str">
        <f>SUBSTITUTE(MID(P7413,2,FIND(",",P7413)),",","")</f>
        <v xml:space="preserve">34.1035 </v>
      </c>
      <c r="R7413" t="str">
        <f>SUBSTITUTE(MID(P7413,FIND(", ",P7413)+2,10),")","")</f>
        <v>-118.2468</v>
      </c>
    </row>
    <row r="7414" spans="1:18" x14ac:dyDescent="0.25">
      <c r="A7414" t="s">
        <v>34662</v>
      </c>
      <c r="B7414" t="s">
        <v>34663</v>
      </c>
      <c r="D7414" t="s">
        <v>34664</v>
      </c>
      <c r="E7414" t="s">
        <v>22</v>
      </c>
      <c r="F7414" t="s">
        <v>34665</v>
      </c>
      <c r="G7414" t="s">
        <v>34666</v>
      </c>
      <c r="M7414">
        <v>13</v>
      </c>
      <c r="N7414" s="3">
        <v>40544</v>
      </c>
      <c r="O7414" s="3">
        <v>44196</v>
      </c>
      <c r="Q7414" t="str">
        <f>VLOOKUP(F7414,'[1]Sheet1 (2)'!B:E,3,0)</f>
        <v xml:space="preserve">34.0802 </v>
      </c>
      <c r="R7414" t="str">
        <f>VLOOKUP(F7414,'[1]Sheet1 (2)'!B:E,4,0)</f>
        <v>-118.2779</v>
      </c>
    </row>
    <row r="7415" spans="1:18" x14ac:dyDescent="0.25">
      <c r="A7415" t="s">
        <v>34667</v>
      </c>
      <c r="B7415" t="s">
        <v>34668</v>
      </c>
      <c r="D7415" t="s">
        <v>34669</v>
      </c>
      <c r="E7415" t="s">
        <v>22</v>
      </c>
      <c r="F7415" t="s">
        <v>34670</v>
      </c>
      <c r="G7415" t="s">
        <v>34671</v>
      </c>
      <c r="M7415">
        <v>13</v>
      </c>
      <c r="N7415" s="3">
        <v>42063</v>
      </c>
      <c r="O7415" s="3">
        <v>43830</v>
      </c>
      <c r="Q7415" t="str">
        <f>VLOOKUP(F7415,'[1]Sheet1 (2)'!B:E,3,0)</f>
        <v xml:space="preserve">34.1168 </v>
      </c>
      <c r="R7415" t="str">
        <f>VLOOKUP(F7415,'[1]Sheet1 (2)'!B:E,4,0)</f>
        <v>-118.2626</v>
      </c>
    </row>
    <row r="7416" spans="1:18" x14ac:dyDescent="0.25">
      <c r="A7416" t="s">
        <v>34672</v>
      </c>
      <c r="B7416" t="s">
        <v>34673</v>
      </c>
      <c r="D7416" t="s">
        <v>34674</v>
      </c>
      <c r="E7416" t="s">
        <v>22</v>
      </c>
      <c r="F7416" t="s">
        <v>34675</v>
      </c>
      <c r="G7416" t="s">
        <v>34676</v>
      </c>
      <c r="M7416">
        <v>13</v>
      </c>
      <c r="N7416" s="3">
        <v>40210</v>
      </c>
      <c r="O7416" s="3">
        <v>43373</v>
      </c>
      <c r="Q7416" t="str">
        <f>VLOOKUP(LEFT(F7416,5),'[1]Sheet1 (2)'!A:E,4,0)</f>
        <v xml:space="preserve">34.1038 </v>
      </c>
      <c r="R7416" t="str">
        <f>VLOOKUP(LEFT(F7416,5),'[1]Sheet1 (2)'!A:E,5,0)</f>
        <v>-118.2456</v>
      </c>
    </row>
    <row r="7417" spans="1:18" x14ac:dyDescent="0.25">
      <c r="A7417" t="s">
        <v>34677</v>
      </c>
      <c r="B7417" t="s">
        <v>34678</v>
      </c>
      <c r="D7417" t="s">
        <v>34679</v>
      </c>
      <c r="E7417" t="s">
        <v>214</v>
      </c>
      <c r="F7417" t="s">
        <v>1334</v>
      </c>
      <c r="G7417" t="s">
        <v>1335</v>
      </c>
      <c r="M7417">
        <v>13</v>
      </c>
      <c r="N7417" s="3">
        <v>42217</v>
      </c>
      <c r="O7417" s="3">
        <v>44196</v>
      </c>
      <c r="Q7417" t="str">
        <f>VLOOKUP(F7417,'[1]Sheet1 (2)'!B:E,3,0)</f>
        <v xml:space="preserve">34.1 </v>
      </c>
      <c r="R7417" t="str">
        <f>VLOOKUP(F7417,'[1]Sheet1 (2)'!B:E,4,0)</f>
        <v>-118.344</v>
      </c>
    </row>
    <row r="7418" spans="1:18" x14ac:dyDescent="0.25">
      <c r="A7418" t="s">
        <v>34680</v>
      </c>
      <c r="B7418" t="s">
        <v>34681</v>
      </c>
      <c r="D7418" t="s">
        <v>34682</v>
      </c>
      <c r="E7418" t="s">
        <v>22</v>
      </c>
      <c r="F7418" t="s">
        <v>15025</v>
      </c>
      <c r="G7418" t="s">
        <v>34683</v>
      </c>
      <c r="M7418">
        <v>13</v>
      </c>
      <c r="N7418" s="3">
        <v>40725</v>
      </c>
      <c r="O7418" s="3">
        <v>43466</v>
      </c>
      <c r="Q7418" t="str">
        <f>VLOOKUP(LEFT(F7418,5),'[1]Sheet1 (2)'!A:E,4,0)</f>
        <v xml:space="preserve">34.0906 </v>
      </c>
      <c r="R7418" t="str">
        <f>VLOOKUP(LEFT(F7418,5),'[1]Sheet1 (2)'!A:E,5,0)</f>
        <v>-118.2812</v>
      </c>
    </row>
    <row r="7419" spans="1:18" x14ac:dyDescent="0.25">
      <c r="A7419" t="s">
        <v>34684</v>
      </c>
      <c r="B7419" t="s">
        <v>34685</v>
      </c>
      <c r="D7419" t="s">
        <v>34686</v>
      </c>
      <c r="E7419" t="s">
        <v>22</v>
      </c>
      <c r="F7419" t="s">
        <v>34687</v>
      </c>
      <c r="G7419" t="s">
        <v>34688</v>
      </c>
      <c r="M7419">
        <v>13</v>
      </c>
      <c r="N7419" s="3">
        <v>42736</v>
      </c>
      <c r="O7419" s="3">
        <v>43465</v>
      </c>
      <c r="Q7419" t="str">
        <f>VLOOKUP(LEFT(F7419,5),'[1]Sheet1 (2)'!A:E,4,0)</f>
        <v xml:space="preserve">34.0882 </v>
      </c>
      <c r="R7419" t="str">
        <f>VLOOKUP(LEFT(F7419,5),'[1]Sheet1 (2)'!A:E,5,0)</f>
        <v>-118.2585</v>
      </c>
    </row>
    <row r="7420" spans="1:18" x14ac:dyDescent="0.25">
      <c r="A7420" t="s">
        <v>34689</v>
      </c>
      <c r="B7420" t="s">
        <v>34690</v>
      </c>
      <c r="D7420" t="s">
        <v>34691</v>
      </c>
      <c r="E7420" t="s">
        <v>22</v>
      </c>
      <c r="F7420" t="s">
        <v>14653</v>
      </c>
      <c r="G7420" t="s">
        <v>34692</v>
      </c>
      <c r="H7420" t="s">
        <v>34693</v>
      </c>
      <c r="I7420" t="s">
        <v>34694</v>
      </c>
      <c r="J7420" t="s">
        <v>14653</v>
      </c>
      <c r="K7420" s="2">
        <v>621399</v>
      </c>
      <c r="L7420" t="s">
        <v>4310</v>
      </c>
      <c r="M7420">
        <v>13</v>
      </c>
      <c r="N7420" s="3">
        <v>43252</v>
      </c>
      <c r="O7420" s="3">
        <v>44409</v>
      </c>
      <c r="Q7420" t="str">
        <f>VLOOKUP(F7420,'[1]Sheet1 (2)'!B:E,3,0)</f>
        <v xml:space="preserve">34.0945 </v>
      </c>
      <c r="R7420" t="str">
        <f>VLOOKUP(F7420,'[1]Sheet1 (2)'!B:E,4,0)</f>
        <v>-118.2783</v>
      </c>
    </row>
    <row r="7421" spans="1:18" x14ac:dyDescent="0.25">
      <c r="A7421" t="s">
        <v>34695</v>
      </c>
      <c r="B7421" t="s">
        <v>34696</v>
      </c>
      <c r="D7421" t="s">
        <v>34697</v>
      </c>
      <c r="E7421" t="s">
        <v>22</v>
      </c>
      <c r="F7421" t="s">
        <v>34698</v>
      </c>
      <c r="G7421" t="s">
        <v>34699</v>
      </c>
      <c r="M7421">
        <v>13</v>
      </c>
      <c r="N7421" s="3">
        <v>41275</v>
      </c>
      <c r="O7421" s="3">
        <v>43585</v>
      </c>
      <c r="Q7421" t="str">
        <f>VLOOKUP(LEFT(F7421,5),'[1]Sheet1 (2)'!A:E,4,0)</f>
        <v xml:space="preserve">34.0707 </v>
      </c>
      <c r="R7421" t="str">
        <f>VLOOKUP(LEFT(F7421,5),'[1]Sheet1 (2)'!A:E,5,0)</f>
        <v>-118.2897</v>
      </c>
    </row>
    <row r="7422" spans="1:18" x14ac:dyDescent="0.25">
      <c r="A7422" t="s">
        <v>34700</v>
      </c>
      <c r="B7422" t="s">
        <v>34701</v>
      </c>
      <c r="D7422" t="s">
        <v>34702</v>
      </c>
      <c r="E7422" t="s">
        <v>22</v>
      </c>
      <c r="F7422" t="s">
        <v>147</v>
      </c>
      <c r="G7422" t="s">
        <v>148</v>
      </c>
      <c r="M7422">
        <v>13</v>
      </c>
      <c r="N7422" s="3">
        <v>37803</v>
      </c>
      <c r="O7422" s="3">
        <v>44561</v>
      </c>
      <c r="Q7422" t="str">
        <f>VLOOKUP(F7422,'[1]Sheet1 (2)'!B:E,3,0)</f>
        <v xml:space="preserve">34.1003 </v>
      </c>
      <c r="R7422" t="str">
        <f>VLOOKUP(F7422,'[1]Sheet1 (2)'!B:E,4,0)</f>
        <v>-118.3307</v>
      </c>
    </row>
    <row r="7423" spans="1:18" x14ac:dyDescent="0.25">
      <c r="A7423" t="s">
        <v>34703</v>
      </c>
      <c r="B7423" t="s">
        <v>34704</v>
      </c>
      <c r="D7423" t="s">
        <v>34705</v>
      </c>
      <c r="E7423" t="s">
        <v>22</v>
      </c>
      <c r="F7423" t="s">
        <v>22266</v>
      </c>
      <c r="G7423" t="s">
        <v>34706</v>
      </c>
      <c r="M7423">
        <v>13</v>
      </c>
      <c r="N7423" s="3">
        <v>43374</v>
      </c>
      <c r="O7423" s="3">
        <v>43465</v>
      </c>
      <c r="Q7423" t="str">
        <f>VLOOKUP(F7423,'[1]Sheet1 (2)'!B:E,3,0)</f>
        <v xml:space="preserve">34.0797 </v>
      </c>
      <c r="R7423" t="str">
        <f>VLOOKUP(F7423,'[1]Sheet1 (2)'!B:E,4,0)</f>
        <v>-118.2962</v>
      </c>
    </row>
    <row r="7424" spans="1:18" x14ac:dyDescent="0.25">
      <c r="A7424" t="s">
        <v>34707</v>
      </c>
      <c r="B7424" t="s">
        <v>34708</v>
      </c>
      <c r="D7424" t="s">
        <v>34709</v>
      </c>
      <c r="E7424" t="s">
        <v>22</v>
      </c>
      <c r="F7424" t="s">
        <v>1634</v>
      </c>
      <c r="G7424" t="s">
        <v>34710</v>
      </c>
      <c r="M7424">
        <v>13</v>
      </c>
      <c r="N7424" s="3">
        <v>25965</v>
      </c>
      <c r="O7424" s="3">
        <v>42856</v>
      </c>
      <c r="Q7424" t="str">
        <f>VLOOKUP(F7424,'[1]Sheet1 (2)'!B:E,3,0)</f>
        <v xml:space="preserve">34.1017 </v>
      </c>
      <c r="R7424" t="str">
        <f>VLOOKUP(F7424,'[1]Sheet1 (2)'!B:E,4,0)</f>
        <v>-118.2978</v>
      </c>
    </row>
    <row r="7425" spans="1:18" x14ac:dyDescent="0.25">
      <c r="A7425" t="s">
        <v>34711</v>
      </c>
      <c r="B7425" t="s">
        <v>34712</v>
      </c>
      <c r="D7425" t="s">
        <v>34713</v>
      </c>
      <c r="E7425" t="s">
        <v>22</v>
      </c>
      <c r="F7425" t="s">
        <v>34714</v>
      </c>
      <c r="G7425" t="s">
        <v>34715</v>
      </c>
      <c r="M7425">
        <v>13</v>
      </c>
      <c r="N7425" s="3">
        <v>42055</v>
      </c>
      <c r="O7425" s="3">
        <v>44196</v>
      </c>
      <c r="Q7425" t="str">
        <f>VLOOKUP(LEFT(F7425,5),'[1]Sheet1 (2)'!A:E,4,0)</f>
        <v xml:space="preserve">34.0906 </v>
      </c>
      <c r="R7425" t="str">
        <f>VLOOKUP(LEFT(F7425,5),'[1]Sheet1 (2)'!A:E,5,0)</f>
        <v>-118.2812</v>
      </c>
    </row>
    <row r="7426" spans="1:18" x14ac:dyDescent="0.25">
      <c r="A7426" t="s">
        <v>34716</v>
      </c>
      <c r="B7426" t="s">
        <v>34717</v>
      </c>
      <c r="D7426" t="s">
        <v>34718</v>
      </c>
      <c r="E7426" t="s">
        <v>22</v>
      </c>
      <c r="F7426" t="s">
        <v>34719</v>
      </c>
      <c r="G7426" t="s">
        <v>34720</v>
      </c>
      <c r="K7426" s="2">
        <v>621610</v>
      </c>
      <c r="L7426" t="s">
        <v>1096</v>
      </c>
      <c r="M7426">
        <v>13</v>
      </c>
      <c r="N7426" s="3">
        <v>39448</v>
      </c>
      <c r="O7426" s="3">
        <v>43466</v>
      </c>
      <c r="P7426" t="s">
        <v>34721</v>
      </c>
      <c r="Q7426" t="str">
        <f>SUBSTITUTE(MID(P7426,2,FIND(",",P7426)),",","")</f>
        <v xml:space="preserve">34.097 </v>
      </c>
      <c r="R7426" t="str">
        <f>SUBSTITUTE(MID(P7426,FIND(", ",P7426)+2,10),")","")</f>
        <v>-118.3338</v>
      </c>
    </row>
    <row r="7427" spans="1:18" x14ac:dyDescent="0.25">
      <c r="A7427" t="s">
        <v>34722</v>
      </c>
      <c r="B7427" t="s">
        <v>34723</v>
      </c>
      <c r="D7427" t="s">
        <v>34724</v>
      </c>
      <c r="E7427" t="s">
        <v>22</v>
      </c>
      <c r="F7427" t="s">
        <v>34725</v>
      </c>
      <c r="G7427" t="s">
        <v>34726</v>
      </c>
      <c r="K7427" s="2">
        <v>812990</v>
      </c>
      <c r="L7427" t="s">
        <v>27</v>
      </c>
      <c r="M7427">
        <v>13</v>
      </c>
      <c r="N7427" s="3">
        <v>40179</v>
      </c>
      <c r="O7427" s="3">
        <v>43465</v>
      </c>
      <c r="P7427" t="s">
        <v>34727</v>
      </c>
      <c r="Q7427" t="str">
        <f>SUBSTITUTE(MID(P7427,2,FIND(",",P7427)),",","")</f>
        <v xml:space="preserve">34.1176 </v>
      </c>
      <c r="R7427" t="str">
        <f>SUBSTITUTE(MID(P7427,FIND(", ",P7427)+2,10),")","")</f>
        <v>-118.2614</v>
      </c>
    </row>
    <row r="7428" spans="1:18" x14ac:dyDescent="0.25">
      <c r="A7428" t="s">
        <v>34728</v>
      </c>
      <c r="B7428" t="s">
        <v>34729</v>
      </c>
      <c r="D7428" t="s">
        <v>34730</v>
      </c>
      <c r="E7428" t="s">
        <v>22</v>
      </c>
      <c r="F7428" t="s">
        <v>34731</v>
      </c>
      <c r="G7428" t="s">
        <v>34732</v>
      </c>
      <c r="K7428" s="2">
        <v>524210</v>
      </c>
      <c r="L7428" t="s">
        <v>34173</v>
      </c>
      <c r="M7428">
        <v>13</v>
      </c>
      <c r="N7428" s="3">
        <v>33604</v>
      </c>
      <c r="O7428" s="3">
        <v>43220</v>
      </c>
      <c r="P7428" t="s">
        <v>34733</v>
      </c>
      <c r="Q7428" t="str">
        <f>SUBSTITUTE(MID(P7428,2,FIND(",",P7428)),",","")</f>
        <v xml:space="preserve">34.0963 </v>
      </c>
      <c r="R7428" t="str">
        <f>SUBSTITUTE(MID(P7428,FIND(", ",P7428)+2,10),")","")</f>
        <v>-118.2457</v>
      </c>
    </row>
    <row r="7429" spans="1:18" x14ac:dyDescent="0.25">
      <c r="A7429" t="s">
        <v>34734</v>
      </c>
      <c r="B7429" t="s">
        <v>34735</v>
      </c>
      <c r="C7429" t="s">
        <v>34736</v>
      </c>
      <c r="D7429" t="s">
        <v>34737</v>
      </c>
      <c r="E7429" t="s">
        <v>22</v>
      </c>
      <c r="F7429" t="s">
        <v>11671</v>
      </c>
      <c r="G7429" t="s">
        <v>34738</v>
      </c>
      <c r="K7429" s="2">
        <v>423940</v>
      </c>
      <c r="L7429" t="s">
        <v>32664</v>
      </c>
      <c r="M7429">
        <v>13</v>
      </c>
      <c r="N7429" s="3">
        <v>31049</v>
      </c>
      <c r="O7429" s="3">
        <v>43465</v>
      </c>
      <c r="P7429" t="s">
        <v>34739</v>
      </c>
      <c r="Q7429" t="str">
        <f>SUBSTITUTE(MID(P7429,2,FIND(",",P7429)),",","")</f>
        <v xml:space="preserve">34.0907 </v>
      </c>
      <c r="R7429" t="str">
        <f>SUBSTITUTE(MID(P7429,FIND(", ",P7429)+2,10),")","")</f>
        <v>-118.3106</v>
      </c>
    </row>
    <row r="7430" spans="1:18" x14ac:dyDescent="0.25">
      <c r="A7430" t="s">
        <v>34740</v>
      </c>
      <c r="B7430" t="s">
        <v>34741</v>
      </c>
      <c r="D7430" t="s">
        <v>34742</v>
      </c>
      <c r="E7430" t="s">
        <v>22</v>
      </c>
      <c r="F7430" t="s">
        <v>34743</v>
      </c>
      <c r="G7430" t="s">
        <v>34744</v>
      </c>
      <c r="M7430">
        <v>13</v>
      </c>
      <c r="N7430" s="3">
        <v>38718</v>
      </c>
      <c r="O7430" s="3">
        <v>44196</v>
      </c>
      <c r="Q7430" t="str">
        <f>VLOOKUP(LEFT(F7430,5),'[1]Sheet1 (2)'!A:E,4,0)</f>
        <v xml:space="preserve">34.0882 </v>
      </c>
      <c r="R7430" t="str">
        <f>VLOOKUP(LEFT(F7430,5),'[1]Sheet1 (2)'!A:E,5,0)</f>
        <v>-118.2585</v>
      </c>
    </row>
    <row r="7431" spans="1:18" x14ac:dyDescent="0.25">
      <c r="A7431" t="s">
        <v>34745</v>
      </c>
      <c r="B7431" t="s">
        <v>34746</v>
      </c>
      <c r="C7431" t="s">
        <v>34747</v>
      </c>
      <c r="D7431" t="s">
        <v>34748</v>
      </c>
      <c r="E7431" t="s">
        <v>22</v>
      </c>
      <c r="F7431" t="s">
        <v>34749</v>
      </c>
      <c r="G7431" t="s">
        <v>34750</v>
      </c>
      <c r="H7431" t="s">
        <v>34751</v>
      </c>
      <c r="I7431" t="s">
        <v>22</v>
      </c>
      <c r="J7431" t="s">
        <v>34749</v>
      </c>
      <c r="K7431" s="2">
        <v>624410</v>
      </c>
      <c r="L7431" t="s">
        <v>2150</v>
      </c>
      <c r="M7431">
        <v>13</v>
      </c>
      <c r="N7431" s="3">
        <v>36526</v>
      </c>
      <c r="O7431" s="3">
        <v>43465</v>
      </c>
      <c r="P7431" t="s">
        <v>34752</v>
      </c>
      <c r="Q7431" t="str">
        <f>SUBSTITUTE(MID(P7431,2,FIND(",",P7431)),",","")</f>
        <v xml:space="preserve">34.0862 </v>
      </c>
      <c r="R7431" t="str">
        <f>SUBSTITUTE(MID(P7431,FIND(", ",P7431)+2,10),")","")</f>
        <v>-118.2584</v>
      </c>
    </row>
    <row r="7432" spans="1:18" x14ac:dyDescent="0.25">
      <c r="A7432" t="s">
        <v>34753</v>
      </c>
      <c r="B7432" t="s">
        <v>34754</v>
      </c>
      <c r="D7432" t="s">
        <v>34755</v>
      </c>
      <c r="E7432" t="s">
        <v>22</v>
      </c>
      <c r="F7432" t="s">
        <v>2815</v>
      </c>
      <c r="G7432" t="s">
        <v>34756</v>
      </c>
      <c r="M7432">
        <v>13</v>
      </c>
      <c r="N7432" s="3">
        <v>42007</v>
      </c>
      <c r="O7432" s="3">
        <v>44561</v>
      </c>
      <c r="Q7432" t="str">
        <f>VLOOKUP(LEFT(F7432,5),'[1]Sheet1 (2)'!A:E,4,0)</f>
        <v xml:space="preserve">34.0882 </v>
      </c>
      <c r="R7432" t="str">
        <f>VLOOKUP(LEFT(F7432,5),'[1]Sheet1 (2)'!A:E,5,0)</f>
        <v>-118.2585</v>
      </c>
    </row>
    <row r="7433" spans="1:18" x14ac:dyDescent="0.25">
      <c r="A7433" t="s">
        <v>34757</v>
      </c>
      <c r="B7433" t="s">
        <v>34758</v>
      </c>
      <c r="D7433" t="s">
        <v>34759</v>
      </c>
      <c r="E7433" t="s">
        <v>22</v>
      </c>
      <c r="F7433" t="s">
        <v>30803</v>
      </c>
      <c r="G7433" t="s">
        <v>34760</v>
      </c>
      <c r="M7433">
        <v>13</v>
      </c>
      <c r="N7433" s="3">
        <v>41291</v>
      </c>
      <c r="O7433" s="3">
        <v>43420</v>
      </c>
      <c r="Q7433" t="str">
        <f>VLOOKUP(F7433,'[1]Sheet1 (2)'!B:E,3,0)</f>
        <v xml:space="preserve">34.0855 </v>
      </c>
      <c r="R7433" t="str">
        <f>VLOOKUP(F7433,'[1]Sheet1 (2)'!B:E,4,0)</f>
        <v>-118.2878</v>
      </c>
    </row>
    <row r="7434" spans="1:18" x14ac:dyDescent="0.25">
      <c r="A7434" t="s">
        <v>34761</v>
      </c>
      <c r="B7434" t="s">
        <v>34762</v>
      </c>
      <c r="D7434" t="s">
        <v>34763</v>
      </c>
      <c r="E7434" t="s">
        <v>22</v>
      </c>
      <c r="F7434" t="s">
        <v>34764</v>
      </c>
      <c r="G7434" t="s">
        <v>34765</v>
      </c>
      <c r="M7434">
        <v>13</v>
      </c>
      <c r="N7434" s="3">
        <v>43467</v>
      </c>
      <c r="O7434" s="3">
        <v>44013</v>
      </c>
      <c r="Q7434" t="str">
        <f>VLOOKUP(LEFT(F7434,5),'[1]Sheet1 (2)'!A:E,4,0)</f>
        <v xml:space="preserve">34.0978 </v>
      </c>
      <c r="R7434" t="str">
        <f>VLOOKUP(LEFT(F7434,5),'[1]Sheet1 (2)'!A:E,5,0)</f>
        <v>-118.2871</v>
      </c>
    </row>
    <row r="7435" spans="1:18" x14ac:dyDescent="0.25">
      <c r="A7435" t="s">
        <v>34766</v>
      </c>
      <c r="B7435" t="s">
        <v>34767</v>
      </c>
      <c r="C7435" t="s">
        <v>34768</v>
      </c>
      <c r="D7435" t="s">
        <v>34769</v>
      </c>
      <c r="E7435" t="s">
        <v>22</v>
      </c>
      <c r="F7435" t="s">
        <v>34770</v>
      </c>
      <c r="G7435" t="s">
        <v>34771</v>
      </c>
      <c r="H7435" t="s">
        <v>24157</v>
      </c>
      <c r="I7435" t="s">
        <v>22</v>
      </c>
      <c r="J7435" t="s">
        <v>24158</v>
      </c>
      <c r="M7435">
        <v>13</v>
      </c>
      <c r="N7435" s="3">
        <v>38657</v>
      </c>
      <c r="O7435" s="3">
        <v>42401</v>
      </c>
      <c r="P7435" t="s">
        <v>34772</v>
      </c>
      <c r="Q7435" t="str">
        <f>SUBSTITUTE(MID(P7435,2,FIND(",",P7435)),",","")</f>
        <v xml:space="preserve">34.1234 </v>
      </c>
      <c r="R7435" t="str">
        <f>SUBSTITUTE(MID(P7435,FIND(", ",P7435)+2,10),")","")</f>
        <v>-118.2685</v>
      </c>
    </row>
    <row r="7436" spans="1:18" x14ac:dyDescent="0.25">
      <c r="A7436" t="s">
        <v>34773</v>
      </c>
      <c r="B7436" t="s">
        <v>34774</v>
      </c>
      <c r="D7436" t="s">
        <v>34775</v>
      </c>
      <c r="E7436" t="s">
        <v>22</v>
      </c>
      <c r="F7436" t="s">
        <v>34776</v>
      </c>
      <c r="G7436" t="s">
        <v>34777</v>
      </c>
      <c r="K7436" s="2">
        <v>812990</v>
      </c>
      <c r="L7436" t="s">
        <v>27</v>
      </c>
      <c r="M7436">
        <v>13</v>
      </c>
      <c r="N7436" s="3">
        <v>42913</v>
      </c>
      <c r="O7436" s="3">
        <v>43465</v>
      </c>
      <c r="P7436" t="s">
        <v>34778</v>
      </c>
      <c r="Q7436" t="str">
        <f>SUBSTITUTE(MID(P7436,2,FIND(",",P7436)),",","")</f>
        <v xml:space="preserve">34.0655 </v>
      </c>
      <c r="R7436" t="str">
        <f>SUBSTITUTE(MID(P7436,FIND(", ",P7436)+2,10),")","")</f>
        <v>-118.2771</v>
      </c>
    </row>
    <row r="7437" spans="1:18" x14ac:dyDescent="0.25">
      <c r="A7437" t="s">
        <v>34779</v>
      </c>
      <c r="B7437" t="s">
        <v>34780</v>
      </c>
      <c r="D7437" t="s">
        <v>23457</v>
      </c>
      <c r="E7437" t="s">
        <v>22</v>
      </c>
      <c r="F7437" t="s">
        <v>23458</v>
      </c>
      <c r="G7437" t="s">
        <v>23459</v>
      </c>
      <c r="K7437" s="2">
        <v>425120</v>
      </c>
      <c r="L7437" t="s">
        <v>6447</v>
      </c>
      <c r="M7437">
        <v>13</v>
      </c>
      <c r="N7437" s="3">
        <v>42430</v>
      </c>
      <c r="O7437" s="3">
        <v>43465</v>
      </c>
      <c r="P7437" t="s">
        <v>34781</v>
      </c>
      <c r="Q7437" t="str">
        <f>SUBSTITUTE(MID(P7437,2,FIND(",",P7437)),",","")</f>
        <v xml:space="preserve">34.1021 </v>
      </c>
      <c r="R7437" t="str">
        <f>SUBSTITUTE(MID(P7437,FIND(", ",P7437)+2,10),")","")</f>
        <v>-118.3371</v>
      </c>
    </row>
    <row r="7438" spans="1:18" x14ac:dyDescent="0.25">
      <c r="A7438" t="s">
        <v>34782</v>
      </c>
      <c r="B7438" t="s">
        <v>34783</v>
      </c>
      <c r="D7438" t="s">
        <v>34784</v>
      </c>
      <c r="E7438" t="s">
        <v>22</v>
      </c>
      <c r="F7438" t="s">
        <v>28909</v>
      </c>
      <c r="G7438" t="s">
        <v>34785</v>
      </c>
      <c r="M7438">
        <v>13</v>
      </c>
      <c r="N7438" s="3">
        <v>42485</v>
      </c>
      <c r="O7438" s="3">
        <v>44561</v>
      </c>
      <c r="Q7438" t="str">
        <f>VLOOKUP(F7438,'[1]Sheet1 (2)'!B:E,3,0)</f>
        <v xml:space="preserve">34.0913 </v>
      </c>
      <c r="R7438" t="str">
        <f>VLOOKUP(F7438,'[1]Sheet1 (2)'!B:E,4,0)</f>
        <v>-118.2788</v>
      </c>
    </row>
    <row r="7439" spans="1:18" x14ac:dyDescent="0.25">
      <c r="A7439" t="s">
        <v>34786</v>
      </c>
      <c r="B7439" t="s">
        <v>34787</v>
      </c>
      <c r="D7439" t="s">
        <v>34788</v>
      </c>
      <c r="E7439" t="s">
        <v>22</v>
      </c>
      <c r="F7439" t="s">
        <v>1734</v>
      </c>
      <c r="G7439" t="s">
        <v>34789</v>
      </c>
      <c r="K7439" s="2">
        <v>722110</v>
      </c>
      <c r="L7439" t="s">
        <v>813</v>
      </c>
      <c r="M7439">
        <v>13</v>
      </c>
      <c r="N7439" s="3">
        <v>41852</v>
      </c>
      <c r="O7439" s="3">
        <v>43100</v>
      </c>
      <c r="P7439" t="s">
        <v>34790</v>
      </c>
      <c r="Q7439" t="str">
        <f>SUBSTITUTE(MID(P7439,2,FIND(",",P7439)),",","")</f>
        <v xml:space="preserve">34.0907 </v>
      </c>
      <c r="R7439" t="str">
        <f>SUBSTITUTE(MID(P7439,FIND(", ",P7439)+2,10),")","")</f>
        <v>-118.3157</v>
      </c>
    </row>
    <row r="7440" spans="1:18" x14ac:dyDescent="0.25">
      <c r="A7440" t="s">
        <v>34791</v>
      </c>
      <c r="B7440" t="s">
        <v>34792</v>
      </c>
      <c r="D7440" t="s">
        <v>34793</v>
      </c>
      <c r="E7440" t="s">
        <v>22</v>
      </c>
      <c r="F7440" t="s">
        <v>22776</v>
      </c>
      <c r="G7440" t="s">
        <v>22777</v>
      </c>
      <c r="M7440">
        <v>13</v>
      </c>
      <c r="N7440" s="3">
        <v>40330</v>
      </c>
      <c r="O7440" s="3">
        <v>44196</v>
      </c>
      <c r="Q7440" t="str">
        <f>VLOOKUP(LEFT(F7440,5),'[1]Sheet1 (2)'!A:E,4,0)</f>
        <v xml:space="preserve">34.0906 </v>
      </c>
      <c r="R7440" t="str">
        <f>VLOOKUP(LEFT(F7440,5),'[1]Sheet1 (2)'!A:E,5,0)</f>
        <v>-118.2812</v>
      </c>
    </row>
    <row r="7441" spans="1:18" x14ac:dyDescent="0.25">
      <c r="A7441" t="s">
        <v>34794</v>
      </c>
      <c r="B7441" t="s">
        <v>34795</v>
      </c>
      <c r="D7441" t="s">
        <v>34796</v>
      </c>
      <c r="E7441" t="s">
        <v>22</v>
      </c>
      <c r="F7441" t="s">
        <v>9612</v>
      </c>
      <c r="G7441" t="s">
        <v>34797</v>
      </c>
      <c r="M7441">
        <v>13</v>
      </c>
      <c r="N7441" s="3">
        <v>42996</v>
      </c>
      <c r="O7441" s="3">
        <v>44196</v>
      </c>
      <c r="Q7441" t="str">
        <f>VLOOKUP(F7441,'[1]Sheet1 (2)'!B:E,3,0)</f>
        <v xml:space="preserve">34.153 </v>
      </c>
      <c r="R7441" t="str">
        <f>VLOOKUP(F7441,'[1]Sheet1 (2)'!B:E,4,0)</f>
        <v>-118.2772</v>
      </c>
    </row>
    <row r="7442" spans="1:18" x14ac:dyDescent="0.25">
      <c r="A7442" t="s">
        <v>34798</v>
      </c>
      <c r="B7442" t="s">
        <v>34799</v>
      </c>
      <c r="D7442" t="s">
        <v>34800</v>
      </c>
      <c r="E7442" t="s">
        <v>22</v>
      </c>
      <c r="F7442" t="s">
        <v>34801</v>
      </c>
      <c r="G7442" t="s">
        <v>34802</v>
      </c>
      <c r="H7442" t="s">
        <v>34803</v>
      </c>
      <c r="I7442" t="s">
        <v>22</v>
      </c>
      <c r="J7442" t="s">
        <v>34804</v>
      </c>
      <c r="K7442" s="2">
        <v>532400</v>
      </c>
      <c r="L7442" t="s">
        <v>34805</v>
      </c>
      <c r="M7442">
        <v>13</v>
      </c>
      <c r="N7442" s="3">
        <v>41430</v>
      </c>
      <c r="O7442" s="3">
        <v>43465</v>
      </c>
      <c r="P7442" t="s">
        <v>34806</v>
      </c>
      <c r="Q7442" t="str">
        <f>SUBSTITUTE(MID(P7442,2,FIND(",",P7442)),",","")</f>
        <v xml:space="preserve">34.1189 </v>
      </c>
      <c r="R7442" t="str">
        <f>SUBSTITUTE(MID(P7442,FIND(", ",P7442)+2,10),")","")</f>
        <v>-118.2371</v>
      </c>
    </row>
    <row r="7443" spans="1:18" x14ac:dyDescent="0.25">
      <c r="A7443" t="s">
        <v>34807</v>
      </c>
      <c r="B7443" t="s">
        <v>34808</v>
      </c>
      <c r="D7443" t="s">
        <v>33428</v>
      </c>
      <c r="E7443" t="s">
        <v>22</v>
      </c>
      <c r="F7443" t="s">
        <v>5043</v>
      </c>
      <c r="G7443" t="s">
        <v>33429</v>
      </c>
      <c r="K7443" s="2">
        <v>561600</v>
      </c>
      <c r="L7443" t="s">
        <v>18764</v>
      </c>
      <c r="M7443">
        <v>13</v>
      </c>
      <c r="N7443" s="3">
        <v>41768</v>
      </c>
      <c r="O7443" s="3">
        <v>43465</v>
      </c>
      <c r="P7443" t="s">
        <v>33430</v>
      </c>
      <c r="Q7443" t="str">
        <f>SUBSTITUTE(MID(P7443,2,FIND(",",P7443)),",","")</f>
        <v xml:space="preserve">34.1039 </v>
      </c>
      <c r="R7443" t="str">
        <f>SUBSTITUTE(MID(P7443,FIND(", ",P7443)+2,10),")","")</f>
        <v>-118.3136</v>
      </c>
    </row>
    <row r="7444" spans="1:18" x14ac:dyDescent="0.25">
      <c r="A7444" t="s">
        <v>34809</v>
      </c>
      <c r="B7444" t="s">
        <v>34810</v>
      </c>
      <c r="D7444" t="s">
        <v>34811</v>
      </c>
      <c r="E7444" t="s">
        <v>22</v>
      </c>
      <c r="F7444" t="s">
        <v>34812</v>
      </c>
      <c r="G7444" t="s">
        <v>34813</v>
      </c>
      <c r="M7444">
        <v>13</v>
      </c>
      <c r="N7444" s="3">
        <v>36161</v>
      </c>
      <c r="O7444" s="3">
        <v>44561</v>
      </c>
      <c r="Q7444" t="str">
        <f>VLOOKUP(F7444,'[1]Sheet1 (2)'!B:E,3,0)</f>
        <v xml:space="preserve">34.1008 </v>
      </c>
      <c r="R7444" t="str">
        <f>VLOOKUP(F7444,'[1]Sheet1 (2)'!B:E,4,0)</f>
        <v>-118.3182</v>
      </c>
    </row>
    <row r="7445" spans="1:18" x14ac:dyDescent="0.25">
      <c r="A7445" t="s">
        <v>34814</v>
      </c>
      <c r="B7445" t="s">
        <v>34815</v>
      </c>
      <c r="D7445" t="s">
        <v>34816</v>
      </c>
      <c r="E7445" t="s">
        <v>22</v>
      </c>
      <c r="F7445" t="s">
        <v>8039</v>
      </c>
      <c r="G7445" t="s">
        <v>34817</v>
      </c>
      <c r="M7445">
        <v>13</v>
      </c>
      <c r="N7445" s="3">
        <v>41946</v>
      </c>
      <c r="O7445" s="3">
        <v>43921</v>
      </c>
      <c r="Q7445" t="str">
        <f>VLOOKUP(F7445,'[1]Sheet1 (2)'!B:E,3,0)</f>
        <v xml:space="preserve">34.0918 </v>
      </c>
      <c r="R7445" t="str">
        <f>VLOOKUP(F7445,'[1]Sheet1 (2)'!B:E,4,0)</f>
        <v>-118.2748</v>
      </c>
    </row>
    <row r="7446" spans="1:18" x14ac:dyDescent="0.25">
      <c r="A7446" t="s">
        <v>34818</v>
      </c>
      <c r="B7446" t="s">
        <v>34819</v>
      </c>
      <c r="D7446" t="s">
        <v>34820</v>
      </c>
      <c r="E7446" t="s">
        <v>22</v>
      </c>
      <c r="F7446" t="s">
        <v>34821</v>
      </c>
      <c r="G7446" t="s">
        <v>34822</v>
      </c>
      <c r="M7446">
        <v>13</v>
      </c>
      <c r="N7446" s="3">
        <v>43466</v>
      </c>
      <c r="O7446" s="3">
        <v>44197</v>
      </c>
      <c r="Q7446" t="str">
        <f>VLOOKUP(F7446,'[1]Sheet1 (2)'!B:E,3,0)</f>
        <v xml:space="preserve">34.0997 </v>
      </c>
      <c r="R7446" t="str">
        <f>VLOOKUP(F7446,'[1]Sheet1 (2)'!B:E,4,0)</f>
        <v>-118.255</v>
      </c>
    </row>
    <row r="7447" spans="1:18" x14ac:dyDescent="0.25">
      <c r="A7447" t="s">
        <v>34823</v>
      </c>
      <c r="B7447" t="s">
        <v>34824</v>
      </c>
      <c r="D7447" t="s">
        <v>34825</v>
      </c>
      <c r="E7447" t="s">
        <v>22</v>
      </c>
      <c r="F7447" t="s">
        <v>34826</v>
      </c>
      <c r="G7447" t="s">
        <v>34827</v>
      </c>
      <c r="M7447">
        <v>13</v>
      </c>
      <c r="N7447" s="3">
        <v>42186</v>
      </c>
      <c r="O7447" s="3">
        <v>44196</v>
      </c>
      <c r="Q7447" t="str">
        <f>VLOOKUP(LEFT(F7447,5),'[1]Sheet1 (2)'!A:E,4,0)</f>
        <v xml:space="preserve">34.0976 </v>
      </c>
      <c r="R7447" t="str">
        <f>VLOOKUP(LEFT(F7447,5),'[1]Sheet1 (2)'!A:E,5,0)</f>
        <v>-118.3313</v>
      </c>
    </row>
    <row r="7448" spans="1:18" x14ac:dyDescent="0.25">
      <c r="A7448" t="s">
        <v>34828</v>
      </c>
      <c r="B7448" t="s">
        <v>34829</v>
      </c>
      <c r="C7448" t="s">
        <v>34830</v>
      </c>
      <c r="D7448" t="s">
        <v>34831</v>
      </c>
      <c r="E7448" t="s">
        <v>22</v>
      </c>
      <c r="F7448" t="s">
        <v>2497</v>
      </c>
      <c r="G7448" t="s">
        <v>34832</v>
      </c>
      <c r="K7448" s="2">
        <v>531100</v>
      </c>
      <c r="L7448" t="s">
        <v>1386</v>
      </c>
      <c r="M7448">
        <v>13</v>
      </c>
      <c r="N7448" s="3">
        <v>25569</v>
      </c>
      <c r="O7448" s="3">
        <v>43465</v>
      </c>
      <c r="P7448" t="s">
        <v>34833</v>
      </c>
      <c r="Q7448" t="str">
        <f>SUBSTITUTE(MID(P7448,2,FIND(",",P7448)),",","")</f>
        <v xml:space="preserve">34.0877 </v>
      </c>
      <c r="R7448" t="str">
        <f>SUBSTITUTE(MID(P7448,FIND(", ",P7448)+2,10),")","")</f>
        <v>-118.2757</v>
      </c>
    </row>
    <row r="7449" spans="1:18" x14ac:dyDescent="0.25">
      <c r="A7449" t="s">
        <v>34834</v>
      </c>
      <c r="B7449" t="s">
        <v>34835</v>
      </c>
      <c r="D7449" t="s">
        <v>34836</v>
      </c>
      <c r="E7449" t="s">
        <v>22</v>
      </c>
      <c r="F7449" t="s">
        <v>7585</v>
      </c>
      <c r="G7449" t="s">
        <v>34837</v>
      </c>
      <c r="M7449">
        <v>13</v>
      </c>
      <c r="N7449" s="3">
        <v>42723</v>
      </c>
      <c r="O7449" s="3">
        <v>44561</v>
      </c>
      <c r="Q7449" t="str">
        <f>VLOOKUP(F7449,'[1]Sheet1 (2)'!B:E,3,0)</f>
        <v xml:space="preserve">34.1185 </v>
      </c>
      <c r="R7449" t="str">
        <f>VLOOKUP(F7449,'[1]Sheet1 (2)'!B:E,4,0)</f>
        <v>-118.2653</v>
      </c>
    </row>
    <row r="7450" spans="1:18" x14ac:dyDescent="0.25">
      <c r="A7450" t="s">
        <v>34838</v>
      </c>
      <c r="B7450" t="s">
        <v>34839</v>
      </c>
      <c r="C7450" t="s">
        <v>34839</v>
      </c>
      <c r="D7450" t="s">
        <v>34840</v>
      </c>
      <c r="E7450" t="s">
        <v>22</v>
      </c>
      <c r="F7450" t="s">
        <v>20582</v>
      </c>
      <c r="G7450" t="s">
        <v>34841</v>
      </c>
      <c r="K7450" s="2">
        <v>531100</v>
      </c>
      <c r="L7450" t="s">
        <v>1386</v>
      </c>
      <c r="M7450">
        <v>13</v>
      </c>
      <c r="N7450" s="3">
        <v>36879</v>
      </c>
      <c r="O7450" s="3">
        <v>42735</v>
      </c>
      <c r="P7450" t="s">
        <v>34842</v>
      </c>
      <c r="Q7450" t="str">
        <f t="shared" ref="Q7450:Q7458" si="32">SUBSTITUTE(MID(P7450,2,FIND(",",P7450)),",","")</f>
        <v xml:space="preserve">34.081 </v>
      </c>
      <c r="R7450" t="str">
        <f t="shared" ref="R7450:R7458" si="33">SUBSTITUTE(MID(P7450,FIND(", ",P7450)+2,10),")","")</f>
        <v>-118.2905</v>
      </c>
    </row>
    <row r="7451" spans="1:18" x14ac:dyDescent="0.25">
      <c r="A7451" t="s">
        <v>34843</v>
      </c>
      <c r="B7451" t="s">
        <v>34844</v>
      </c>
      <c r="D7451" t="s">
        <v>34845</v>
      </c>
      <c r="E7451" t="s">
        <v>22</v>
      </c>
      <c r="F7451" t="s">
        <v>34846</v>
      </c>
      <c r="G7451" t="s">
        <v>34847</v>
      </c>
      <c r="M7451">
        <v>13</v>
      </c>
      <c r="N7451" s="3">
        <v>37896</v>
      </c>
      <c r="O7451" s="3">
        <v>43100</v>
      </c>
      <c r="P7451" t="s">
        <v>18483</v>
      </c>
      <c r="Q7451" t="str">
        <f t="shared" si="32"/>
        <v xml:space="preserve">34.0842 </v>
      </c>
      <c r="R7451" t="str">
        <f t="shared" si="33"/>
        <v>-118.3124</v>
      </c>
    </row>
    <row r="7452" spans="1:18" x14ac:dyDescent="0.25">
      <c r="A7452" t="s">
        <v>34848</v>
      </c>
      <c r="B7452" t="s">
        <v>34849</v>
      </c>
      <c r="C7452" t="s">
        <v>34850</v>
      </c>
      <c r="D7452" t="s">
        <v>34851</v>
      </c>
      <c r="E7452" t="s">
        <v>22</v>
      </c>
      <c r="F7452" t="s">
        <v>34852</v>
      </c>
      <c r="G7452" t="s">
        <v>34853</v>
      </c>
      <c r="K7452" s="2">
        <v>811190</v>
      </c>
      <c r="L7452" t="s">
        <v>9410</v>
      </c>
      <c r="M7452">
        <v>13</v>
      </c>
      <c r="N7452" s="3">
        <v>41640</v>
      </c>
      <c r="O7452" s="3">
        <v>43465</v>
      </c>
      <c r="P7452" t="s">
        <v>34854</v>
      </c>
      <c r="Q7452" t="str">
        <f t="shared" si="32"/>
        <v xml:space="preserve">34.0939 </v>
      </c>
      <c r="R7452" t="str">
        <f t="shared" si="33"/>
        <v>-118.2917</v>
      </c>
    </row>
    <row r="7453" spans="1:18" x14ac:dyDescent="0.25">
      <c r="A7453" t="s">
        <v>34855</v>
      </c>
      <c r="B7453" t="s">
        <v>34856</v>
      </c>
      <c r="D7453" t="s">
        <v>34857</v>
      </c>
      <c r="E7453" t="s">
        <v>22</v>
      </c>
      <c r="F7453" t="s">
        <v>34858</v>
      </c>
      <c r="G7453" t="s">
        <v>34859</v>
      </c>
      <c r="K7453" s="2">
        <v>811410</v>
      </c>
      <c r="L7453" t="s">
        <v>34860</v>
      </c>
      <c r="M7453">
        <v>13</v>
      </c>
      <c r="N7453" s="3">
        <v>40544</v>
      </c>
      <c r="O7453" s="3">
        <v>43100</v>
      </c>
      <c r="P7453" t="s">
        <v>34861</v>
      </c>
      <c r="Q7453" t="str">
        <f t="shared" si="32"/>
        <v xml:space="preserve">34.0719 </v>
      </c>
      <c r="R7453" t="str">
        <f t="shared" si="33"/>
        <v>-118.2941</v>
      </c>
    </row>
    <row r="7454" spans="1:18" x14ac:dyDescent="0.25">
      <c r="A7454" t="s">
        <v>34862</v>
      </c>
      <c r="B7454" t="s">
        <v>34863</v>
      </c>
      <c r="D7454" t="s">
        <v>34864</v>
      </c>
      <c r="E7454" t="s">
        <v>22</v>
      </c>
      <c r="F7454" t="s">
        <v>34865</v>
      </c>
      <c r="G7454" t="s">
        <v>34866</v>
      </c>
      <c r="K7454" s="2">
        <v>531100</v>
      </c>
      <c r="L7454" t="s">
        <v>1386</v>
      </c>
      <c r="M7454">
        <v>13</v>
      </c>
      <c r="N7454" s="3">
        <v>36161</v>
      </c>
      <c r="O7454" s="3">
        <v>42735</v>
      </c>
      <c r="P7454" t="s">
        <v>34867</v>
      </c>
      <c r="Q7454" t="str">
        <f t="shared" si="32"/>
        <v xml:space="preserve">34.0836 </v>
      </c>
      <c r="R7454" t="str">
        <f t="shared" si="33"/>
        <v>-118.2905</v>
      </c>
    </row>
    <row r="7455" spans="1:18" x14ac:dyDescent="0.25">
      <c r="A7455" t="s">
        <v>34868</v>
      </c>
      <c r="B7455" t="s">
        <v>34869</v>
      </c>
      <c r="D7455" t="s">
        <v>9922</v>
      </c>
      <c r="E7455" t="s">
        <v>214</v>
      </c>
      <c r="F7455" t="s">
        <v>9549</v>
      </c>
      <c r="G7455" t="s">
        <v>9550</v>
      </c>
      <c r="K7455" s="2">
        <v>541600</v>
      </c>
      <c r="L7455" t="s">
        <v>1006</v>
      </c>
      <c r="M7455">
        <v>13</v>
      </c>
      <c r="N7455" s="3">
        <v>40455</v>
      </c>
      <c r="O7455" s="3">
        <v>42375</v>
      </c>
      <c r="P7455" t="s">
        <v>9907</v>
      </c>
      <c r="Q7455" t="str">
        <f t="shared" si="32"/>
        <v xml:space="preserve">34.0979 </v>
      </c>
      <c r="R7455" t="str">
        <f t="shared" si="33"/>
        <v>-118.3311</v>
      </c>
    </row>
    <row r="7456" spans="1:18" x14ac:dyDescent="0.25">
      <c r="A7456" t="s">
        <v>34870</v>
      </c>
      <c r="B7456" t="s">
        <v>34871</v>
      </c>
      <c r="D7456" t="s">
        <v>34872</v>
      </c>
      <c r="E7456" t="s">
        <v>22</v>
      </c>
      <c r="F7456" t="s">
        <v>34873</v>
      </c>
      <c r="G7456" t="s">
        <v>34874</v>
      </c>
      <c r="H7456" t="s">
        <v>34875</v>
      </c>
      <c r="I7456" t="s">
        <v>22</v>
      </c>
      <c r="J7456" t="s">
        <v>34876</v>
      </c>
      <c r="K7456" s="2">
        <v>621111</v>
      </c>
      <c r="L7456" t="s">
        <v>4083</v>
      </c>
      <c r="M7456">
        <v>13</v>
      </c>
      <c r="N7456" s="3">
        <v>39569</v>
      </c>
      <c r="O7456" s="3">
        <v>43814</v>
      </c>
      <c r="P7456" t="s">
        <v>21426</v>
      </c>
      <c r="Q7456" t="str">
        <f t="shared" si="32"/>
        <v xml:space="preserve">34.0867 </v>
      </c>
      <c r="R7456" t="str">
        <f t="shared" si="33"/>
        <v>-118.2917</v>
      </c>
    </row>
    <row r="7457" spans="1:18" x14ac:dyDescent="0.25">
      <c r="A7457" t="s">
        <v>34877</v>
      </c>
      <c r="B7457" t="s">
        <v>34878</v>
      </c>
      <c r="C7457" t="s">
        <v>34879</v>
      </c>
      <c r="D7457" t="s">
        <v>24319</v>
      </c>
      <c r="E7457" t="s">
        <v>22</v>
      </c>
      <c r="F7457" t="s">
        <v>24320</v>
      </c>
      <c r="G7457" t="s">
        <v>24321</v>
      </c>
      <c r="K7457" s="2">
        <v>711510</v>
      </c>
      <c r="L7457" t="s">
        <v>1232</v>
      </c>
      <c r="M7457">
        <v>13</v>
      </c>
      <c r="N7457" s="3">
        <v>39531</v>
      </c>
      <c r="O7457" s="3">
        <v>42401</v>
      </c>
      <c r="P7457" t="s">
        <v>34880</v>
      </c>
      <c r="Q7457" t="str">
        <f t="shared" si="32"/>
        <v xml:space="preserve">34.1043 </v>
      </c>
      <c r="R7457" t="str">
        <f t="shared" si="33"/>
        <v>-118.305</v>
      </c>
    </row>
    <row r="7458" spans="1:18" x14ac:dyDescent="0.25">
      <c r="A7458" t="s">
        <v>34881</v>
      </c>
      <c r="B7458" t="s">
        <v>34882</v>
      </c>
      <c r="D7458" t="s">
        <v>34883</v>
      </c>
      <c r="E7458" t="s">
        <v>22</v>
      </c>
      <c r="F7458" t="s">
        <v>34884</v>
      </c>
      <c r="G7458" t="s">
        <v>34885</v>
      </c>
      <c r="K7458" s="2">
        <v>812990</v>
      </c>
      <c r="L7458" t="s">
        <v>27</v>
      </c>
      <c r="M7458">
        <v>13</v>
      </c>
      <c r="N7458" s="3">
        <v>41275</v>
      </c>
      <c r="O7458" s="3">
        <v>42735</v>
      </c>
      <c r="P7458" t="s">
        <v>34886</v>
      </c>
      <c r="Q7458" t="str">
        <f t="shared" si="32"/>
        <v xml:space="preserve">34.0819 </v>
      </c>
      <c r="R7458" t="str">
        <f t="shared" si="33"/>
        <v>-118.3045</v>
      </c>
    </row>
    <row r="7459" spans="1:18" x14ac:dyDescent="0.25">
      <c r="A7459" t="s">
        <v>34887</v>
      </c>
      <c r="B7459" t="s">
        <v>34888</v>
      </c>
      <c r="D7459" t="s">
        <v>34889</v>
      </c>
      <c r="E7459" t="s">
        <v>22</v>
      </c>
      <c r="F7459" t="s">
        <v>34890</v>
      </c>
      <c r="G7459" t="s">
        <v>34891</v>
      </c>
      <c r="M7459">
        <v>13</v>
      </c>
      <c r="N7459" s="3">
        <v>43101</v>
      </c>
      <c r="O7459" s="3">
        <v>43891</v>
      </c>
      <c r="Q7459" t="str">
        <f>VLOOKUP(LEFT(F7459,5),'[1]Sheet1 (2)'!A:E,4,0)</f>
        <v xml:space="preserve">34.0882 </v>
      </c>
      <c r="R7459" t="str">
        <f>VLOOKUP(LEFT(F7459,5),'[1]Sheet1 (2)'!A:E,5,0)</f>
        <v>-118.2585</v>
      </c>
    </row>
    <row r="7460" spans="1:18" x14ac:dyDescent="0.25">
      <c r="A7460" t="s">
        <v>34892</v>
      </c>
      <c r="B7460" t="s">
        <v>34893</v>
      </c>
      <c r="C7460" t="s">
        <v>34894</v>
      </c>
      <c r="D7460" t="s">
        <v>34895</v>
      </c>
      <c r="E7460" t="s">
        <v>22</v>
      </c>
      <c r="F7460" t="s">
        <v>33206</v>
      </c>
      <c r="G7460" t="s">
        <v>34896</v>
      </c>
      <c r="K7460" s="2">
        <v>311900</v>
      </c>
      <c r="L7460" t="s">
        <v>6431</v>
      </c>
      <c r="M7460">
        <v>13</v>
      </c>
      <c r="N7460" s="3">
        <v>42227</v>
      </c>
      <c r="O7460" s="3">
        <v>42735</v>
      </c>
      <c r="P7460" t="s">
        <v>34897</v>
      </c>
      <c r="Q7460" t="str">
        <f>SUBSTITUTE(MID(P7460,2,FIND(",",P7460)),",","")</f>
        <v xml:space="preserve">34.0835 </v>
      </c>
      <c r="R7460" t="str">
        <f>SUBSTITUTE(MID(P7460,FIND(", ",P7460)+2,10),")","")</f>
        <v>-118.302</v>
      </c>
    </row>
    <row r="7461" spans="1:18" x14ac:dyDescent="0.25">
      <c r="A7461" t="s">
        <v>34898</v>
      </c>
      <c r="B7461" t="s">
        <v>34899</v>
      </c>
      <c r="D7461" t="s">
        <v>34900</v>
      </c>
      <c r="E7461" t="s">
        <v>22</v>
      </c>
      <c r="F7461" t="s">
        <v>34901</v>
      </c>
      <c r="G7461" t="s">
        <v>34241</v>
      </c>
      <c r="K7461" s="2">
        <v>541990</v>
      </c>
      <c r="L7461" t="s">
        <v>5235</v>
      </c>
      <c r="M7461">
        <v>13</v>
      </c>
      <c r="N7461" s="3">
        <v>43101</v>
      </c>
      <c r="O7461" s="3">
        <v>43393</v>
      </c>
      <c r="P7461" t="s">
        <v>34902</v>
      </c>
      <c r="Q7461" t="str">
        <f>SUBSTITUTE(MID(P7461,2,FIND(",",P7461)),",","")</f>
        <v xml:space="preserve">34.1047 </v>
      </c>
      <c r="R7461" t="str">
        <f>SUBSTITUTE(MID(P7461,FIND(", ",P7461)+2,10),")","")</f>
        <v>-118.3016</v>
      </c>
    </row>
    <row r="7462" spans="1:18" x14ac:dyDescent="0.25">
      <c r="A7462" t="s">
        <v>34903</v>
      </c>
      <c r="B7462" t="s">
        <v>34904</v>
      </c>
      <c r="C7462" t="s">
        <v>34905</v>
      </c>
      <c r="D7462" t="s">
        <v>23457</v>
      </c>
      <c r="E7462" t="s">
        <v>22</v>
      </c>
      <c r="F7462" t="s">
        <v>23458</v>
      </c>
      <c r="G7462" t="s">
        <v>23459</v>
      </c>
      <c r="H7462" t="s">
        <v>23457</v>
      </c>
      <c r="I7462" t="s">
        <v>22</v>
      </c>
      <c r="J7462" t="s">
        <v>23458</v>
      </c>
      <c r="K7462" s="2">
        <v>531100</v>
      </c>
      <c r="L7462" t="s">
        <v>1386</v>
      </c>
      <c r="M7462">
        <v>13</v>
      </c>
      <c r="N7462" s="3">
        <v>40254</v>
      </c>
      <c r="O7462" s="3">
        <v>42621</v>
      </c>
      <c r="P7462" t="s">
        <v>34906</v>
      </c>
      <c r="Q7462" t="str">
        <f>SUBSTITUTE(MID(P7462,2,FIND(",",P7462)),",","")</f>
        <v xml:space="preserve">34.1017 </v>
      </c>
      <c r="R7462" t="str">
        <f>SUBSTITUTE(MID(P7462,FIND(", ",P7462)+2,10),")","")</f>
        <v>-118.3374</v>
      </c>
    </row>
    <row r="7463" spans="1:18" x14ac:dyDescent="0.25">
      <c r="A7463" t="s">
        <v>34907</v>
      </c>
      <c r="B7463" t="s">
        <v>34908</v>
      </c>
      <c r="C7463" t="s">
        <v>34909</v>
      </c>
      <c r="D7463" t="s">
        <v>34910</v>
      </c>
      <c r="E7463" t="s">
        <v>22</v>
      </c>
      <c r="F7463" t="s">
        <v>34911</v>
      </c>
      <c r="G7463" t="s">
        <v>34912</v>
      </c>
      <c r="K7463" s="2">
        <v>722110</v>
      </c>
      <c r="L7463" t="s">
        <v>813</v>
      </c>
      <c r="M7463">
        <v>13</v>
      </c>
      <c r="N7463" s="3">
        <v>41164</v>
      </c>
      <c r="O7463" s="3">
        <v>42460</v>
      </c>
      <c r="P7463" t="s">
        <v>34913</v>
      </c>
      <c r="Q7463" t="str">
        <f>SUBSTITUTE(MID(P7463,2,FIND(",",P7463)),",","")</f>
        <v xml:space="preserve">34.0905 </v>
      </c>
      <c r="R7463" t="str">
        <f>SUBSTITUTE(MID(P7463,FIND(", ",P7463)+2,10),")","")</f>
        <v>-118.3031</v>
      </c>
    </row>
    <row r="7464" spans="1:18" x14ac:dyDescent="0.25">
      <c r="A7464" t="s">
        <v>34914</v>
      </c>
      <c r="B7464" t="s">
        <v>34915</v>
      </c>
      <c r="D7464" t="s">
        <v>32900</v>
      </c>
      <c r="E7464" t="s">
        <v>22</v>
      </c>
      <c r="F7464" t="s">
        <v>32901</v>
      </c>
      <c r="G7464" t="s">
        <v>32902</v>
      </c>
      <c r="K7464" s="2">
        <v>812990</v>
      </c>
      <c r="L7464" t="s">
        <v>27</v>
      </c>
      <c r="M7464">
        <v>13</v>
      </c>
      <c r="N7464" s="3">
        <v>39814</v>
      </c>
      <c r="O7464" s="3">
        <v>43465</v>
      </c>
      <c r="P7464" t="s">
        <v>32903</v>
      </c>
      <c r="Q7464" t="str">
        <f>SUBSTITUTE(MID(P7464,2,FIND(",",P7464)),",","")</f>
        <v xml:space="preserve">34.0844 </v>
      </c>
      <c r="R7464" t="str">
        <f>SUBSTITUTE(MID(P7464,FIND(", ",P7464)+2,10),")","")</f>
        <v>-118.2739</v>
      </c>
    </row>
    <row r="7465" spans="1:18" x14ac:dyDescent="0.25">
      <c r="A7465" t="s">
        <v>34916</v>
      </c>
      <c r="B7465" t="s">
        <v>34917</v>
      </c>
      <c r="D7465" t="s">
        <v>34918</v>
      </c>
      <c r="E7465" t="s">
        <v>22</v>
      </c>
      <c r="F7465" t="s">
        <v>34919</v>
      </c>
      <c r="G7465" t="s">
        <v>34920</v>
      </c>
      <c r="M7465">
        <v>13</v>
      </c>
      <c r="N7465" s="3">
        <v>31425</v>
      </c>
      <c r="O7465" s="3">
        <v>44104</v>
      </c>
      <c r="Q7465" t="str">
        <f>VLOOKUP(F7465,'[1]Sheet1 (2)'!B:E,3,0)</f>
        <v xml:space="preserve">34.0954 </v>
      </c>
      <c r="R7465" t="str">
        <f>VLOOKUP(F7465,'[1]Sheet1 (2)'!B:E,4,0)</f>
        <v>-118.2869</v>
      </c>
    </row>
    <row r="7466" spans="1:18" x14ac:dyDescent="0.25">
      <c r="A7466" t="s">
        <v>34921</v>
      </c>
      <c r="B7466" t="s">
        <v>34922</v>
      </c>
      <c r="D7466" t="s">
        <v>34923</v>
      </c>
      <c r="E7466" t="s">
        <v>22</v>
      </c>
      <c r="F7466" t="s">
        <v>26903</v>
      </c>
      <c r="G7466" t="s">
        <v>26904</v>
      </c>
      <c r="M7466">
        <v>13</v>
      </c>
      <c r="N7466" s="3">
        <v>27030</v>
      </c>
      <c r="O7466" s="3">
        <v>44196</v>
      </c>
      <c r="Q7466" t="str">
        <f>VLOOKUP(LEFT(F7466,5),'[1]Sheet1 (2)'!A:E,4,0)</f>
        <v xml:space="preserve">34.0707 </v>
      </c>
      <c r="R7466" t="str">
        <f>VLOOKUP(LEFT(F7466,5),'[1]Sheet1 (2)'!A:E,5,0)</f>
        <v>-118.2897</v>
      </c>
    </row>
    <row r="7467" spans="1:18" x14ac:dyDescent="0.25">
      <c r="A7467" t="s">
        <v>34924</v>
      </c>
      <c r="B7467" t="s">
        <v>34925</v>
      </c>
      <c r="D7467" t="s">
        <v>34926</v>
      </c>
      <c r="E7467" t="s">
        <v>22</v>
      </c>
      <c r="F7467" t="s">
        <v>7092</v>
      </c>
      <c r="G7467" t="s">
        <v>7093</v>
      </c>
      <c r="K7467" s="2">
        <v>812190</v>
      </c>
      <c r="L7467" t="s">
        <v>2348</v>
      </c>
      <c r="M7467">
        <v>13</v>
      </c>
      <c r="N7467" s="3">
        <v>39448</v>
      </c>
      <c r="O7467" s="3">
        <v>43100</v>
      </c>
      <c r="P7467" t="s">
        <v>34927</v>
      </c>
      <c r="Q7467" t="str">
        <f>SUBSTITUTE(MID(P7467,2,FIND(",",P7467)),",","")</f>
        <v xml:space="preserve">34.0699 </v>
      </c>
      <c r="R7467" t="str">
        <f>SUBSTITUTE(MID(P7467,FIND(", ",P7467)+2,10),")","")</f>
        <v>-118.2658</v>
      </c>
    </row>
    <row r="7468" spans="1:18" x14ac:dyDescent="0.25">
      <c r="A7468" t="s">
        <v>34928</v>
      </c>
      <c r="B7468" t="s">
        <v>34929</v>
      </c>
      <c r="D7468" t="s">
        <v>11484</v>
      </c>
      <c r="E7468" t="s">
        <v>22</v>
      </c>
      <c r="F7468" t="s">
        <v>8080</v>
      </c>
      <c r="G7468" t="s">
        <v>11485</v>
      </c>
      <c r="H7468" t="s">
        <v>11484</v>
      </c>
      <c r="I7468" t="s">
        <v>22</v>
      </c>
      <c r="J7468" t="s">
        <v>8080</v>
      </c>
      <c r="K7468" s="2">
        <v>531100</v>
      </c>
      <c r="L7468" t="s">
        <v>1386</v>
      </c>
      <c r="M7468">
        <v>13</v>
      </c>
      <c r="N7468" s="3">
        <v>43466</v>
      </c>
      <c r="O7468" s="3">
        <v>43466</v>
      </c>
      <c r="P7468" t="s">
        <v>34930</v>
      </c>
      <c r="Q7468" t="str">
        <f>SUBSTITUTE(MID(P7468,2,FIND(",",P7468)),",","")</f>
        <v xml:space="preserve">34.1106 </v>
      </c>
      <c r="R7468" t="str">
        <f>SUBSTITUTE(MID(P7468,FIND(", ",P7468)+2,10),")","")</f>
        <v>-118.2596</v>
      </c>
    </row>
    <row r="7469" spans="1:18" x14ac:dyDescent="0.25">
      <c r="A7469" t="s">
        <v>34931</v>
      </c>
      <c r="B7469" t="s">
        <v>34932</v>
      </c>
      <c r="D7469" t="s">
        <v>34933</v>
      </c>
      <c r="E7469" t="s">
        <v>22</v>
      </c>
      <c r="F7469" t="s">
        <v>34934</v>
      </c>
      <c r="G7469" t="s">
        <v>34935</v>
      </c>
      <c r="M7469">
        <v>13</v>
      </c>
      <c r="N7469" s="3">
        <v>42736</v>
      </c>
      <c r="O7469" s="3">
        <v>43282</v>
      </c>
      <c r="Q7469" t="str">
        <f>VLOOKUP(F7469,'[1]Sheet1 (2)'!B:E,3,0)</f>
        <v xml:space="preserve">34.1038 </v>
      </c>
      <c r="R7469" t="str">
        <f>VLOOKUP(F7469,'[1]Sheet1 (2)'!B:E,4,0)</f>
        <v>-118.3358</v>
      </c>
    </row>
    <row r="7470" spans="1:18" x14ac:dyDescent="0.25">
      <c r="A7470" t="s">
        <v>34936</v>
      </c>
      <c r="B7470" t="s">
        <v>34937</v>
      </c>
      <c r="D7470" t="s">
        <v>34938</v>
      </c>
      <c r="E7470" t="s">
        <v>22</v>
      </c>
      <c r="F7470" t="s">
        <v>34939</v>
      </c>
      <c r="G7470" t="s">
        <v>34940</v>
      </c>
      <c r="M7470">
        <v>13</v>
      </c>
      <c r="N7470" s="3">
        <v>41843</v>
      </c>
      <c r="O7470" s="3">
        <v>44013</v>
      </c>
      <c r="Q7470" t="str">
        <f>VLOOKUP(F7470,'[1]Sheet1 (2)'!B:E,3,0)</f>
        <v xml:space="preserve">34.0927 </v>
      </c>
      <c r="R7470" t="str">
        <f>VLOOKUP(F7470,'[1]Sheet1 (2)'!B:E,4,0)</f>
        <v>-118.3215</v>
      </c>
    </row>
    <row r="7471" spans="1:18" x14ac:dyDescent="0.25">
      <c r="A7471" t="s">
        <v>34941</v>
      </c>
      <c r="B7471" t="s">
        <v>34942</v>
      </c>
      <c r="D7471" t="s">
        <v>34943</v>
      </c>
      <c r="E7471" t="s">
        <v>22</v>
      </c>
      <c r="F7471" t="s">
        <v>11322</v>
      </c>
      <c r="G7471" t="s">
        <v>34944</v>
      </c>
      <c r="M7471">
        <v>13</v>
      </c>
      <c r="N7471" s="3">
        <v>40405</v>
      </c>
      <c r="O7471" s="3">
        <v>44286</v>
      </c>
      <c r="Q7471" t="str">
        <f>VLOOKUP(F7471,'[1]Sheet1 (2)'!B:E,3,0)</f>
        <v xml:space="preserve">34.0812 </v>
      </c>
      <c r="R7471" t="str">
        <f>VLOOKUP(F7471,'[1]Sheet1 (2)'!B:E,4,0)</f>
        <v>-118.2545</v>
      </c>
    </row>
    <row r="7472" spans="1:18" x14ac:dyDescent="0.25">
      <c r="A7472" t="s">
        <v>34945</v>
      </c>
      <c r="B7472" t="s">
        <v>34946</v>
      </c>
      <c r="D7472" t="s">
        <v>34947</v>
      </c>
      <c r="E7472" t="s">
        <v>22</v>
      </c>
      <c r="F7472" t="s">
        <v>34948</v>
      </c>
      <c r="G7472" t="s">
        <v>34949</v>
      </c>
      <c r="M7472">
        <v>13</v>
      </c>
      <c r="N7472" s="3">
        <v>42370</v>
      </c>
      <c r="O7472" s="3">
        <v>43836</v>
      </c>
      <c r="Q7472" t="str">
        <f>VLOOKUP(F7472,'[1]Sheet1 (2)'!B:E,3,0)</f>
        <v xml:space="preserve">34.0793 </v>
      </c>
      <c r="R7472" t="str">
        <f>VLOOKUP(F7472,'[1]Sheet1 (2)'!B:E,4,0)</f>
        <v>-118.3001</v>
      </c>
    </row>
    <row r="7473" spans="1:18" x14ac:dyDescent="0.25">
      <c r="A7473" t="s">
        <v>34950</v>
      </c>
      <c r="B7473" t="s">
        <v>34951</v>
      </c>
      <c r="D7473" t="s">
        <v>34952</v>
      </c>
      <c r="E7473" t="s">
        <v>22</v>
      </c>
      <c r="F7473" t="s">
        <v>34953</v>
      </c>
      <c r="G7473" t="s">
        <v>34954</v>
      </c>
      <c r="K7473" s="2">
        <v>561720</v>
      </c>
      <c r="L7473" t="s">
        <v>661</v>
      </c>
      <c r="M7473">
        <v>13</v>
      </c>
      <c r="N7473" s="3">
        <v>40544</v>
      </c>
      <c r="O7473" s="3">
        <v>42370</v>
      </c>
      <c r="P7473" t="s">
        <v>34955</v>
      </c>
      <c r="Q7473" t="str">
        <f>SUBSTITUTE(MID(P7473,2,FIND(",",P7473)),",","")</f>
        <v xml:space="preserve">34.0698 </v>
      </c>
      <c r="R7473" t="str">
        <f>SUBSTITUTE(MID(P7473,FIND(", ",P7473)+2,10),")","")</f>
        <v>-118.2929</v>
      </c>
    </row>
    <row r="7474" spans="1:18" x14ac:dyDescent="0.25">
      <c r="A7474" t="s">
        <v>34956</v>
      </c>
      <c r="B7474" t="s">
        <v>34957</v>
      </c>
      <c r="D7474" t="s">
        <v>34958</v>
      </c>
      <c r="E7474" t="s">
        <v>22</v>
      </c>
      <c r="F7474" t="s">
        <v>34959</v>
      </c>
      <c r="G7474" t="s">
        <v>34960</v>
      </c>
      <c r="K7474" s="2">
        <v>812113</v>
      </c>
      <c r="L7474" t="s">
        <v>6209</v>
      </c>
      <c r="M7474">
        <v>13</v>
      </c>
      <c r="N7474" s="3">
        <v>41856</v>
      </c>
      <c r="O7474" s="3">
        <v>43465</v>
      </c>
      <c r="P7474" t="s">
        <v>34961</v>
      </c>
      <c r="Q7474" t="str">
        <f>SUBSTITUTE(MID(P7474,2,FIND(",",P7474)),",","")</f>
        <v xml:space="preserve">34.1016 </v>
      </c>
      <c r="R7474" t="str">
        <f>SUBSTITUTE(MID(P7474,FIND(", ",P7474)+2,10),")","")</f>
        <v>-118.3179</v>
      </c>
    </row>
    <row r="7475" spans="1:18" x14ac:dyDescent="0.25">
      <c r="A7475" t="s">
        <v>34962</v>
      </c>
      <c r="B7475" t="s">
        <v>34963</v>
      </c>
      <c r="D7475" t="s">
        <v>34964</v>
      </c>
      <c r="E7475" t="s">
        <v>22</v>
      </c>
      <c r="F7475" t="s">
        <v>22826</v>
      </c>
      <c r="G7475" t="s">
        <v>34965</v>
      </c>
      <c r="M7475">
        <v>13</v>
      </c>
      <c r="N7475" s="3">
        <v>42711</v>
      </c>
      <c r="O7475" s="3">
        <v>43830</v>
      </c>
      <c r="Q7475" t="str">
        <f>VLOOKUP(F7475,'[1]Sheet1 (2)'!B:E,3,0)</f>
        <v xml:space="preserve">34.0702 </v>
      </c>
      <c r="R7475" t="str">
        <f>VLOOKUP(F7475,'[1]Sheet1 (2)'!B:E,4,0)</f>
        <v>-118.2659</v>
      </c>
    </row>
    <row r="7476" spans="1:18" x14ac:dyDescent="0.25">
      <c r="A7476" t="s">
        <v>34966</v>
      </c>
      <c r="B7476" t="s">
        <v>34967</v>
      </c>
      <c r="D7476" t="s">
        <v>34968</v>
      </c>
      <c r="E7476" t="s">
        <v>22</v>
      </c>
      <c r="F7476" t="s">
        <v>34969</v>
      </c>
      <c r="G7476" t="s">
        <v>34970</v>
      </c>
      <c r="K7476" s="2">
        <v>561720</v>
      </c>
      <c r="L7476" t="s">
        <v>661</v>
      </c>
      <c r="M7476">
        <v>13</v>
      </c>
      <c r="N7476" s="3">
        <v>41061</v>
      </c>
      <c r="O7476" s="3">
        <v>43465</v>
      </c>
      <c r="P7476" t="s">
        <v>34971</v>
      </c>
      <c r="Q7476" t="str">
        <f>SUBSTITUTE(MID(P7476,2,FIND(",",P7476)),",","")</f>
        <v xml:space="preserve">34.0861 </v>
      </c>
      <c r="R7476" t="str">
        <f>SUBSTITUTE(MID(P7476,FIND(", ",P7476)+2,10),")","")</f>
        <v>-118.3016</v>
      </c>
    </row>
    <row r="7477" spans="1:18" x14ac:dyDescent="0.25">
      <c r="A7477" t="s">
        <v>34972</v>
      </c>
      <c r="B7477" t="s">
        <v>34973</v>
      </c>
      <c r="D7477" t="s">
        <v>34974</v>
      </c>
      <c r="E7477" t="s">
        <v>22</v>
      </c>
      <c r="F7477" t="s">
        <v>34975</v>
      </c>
      <c r="G7477" t="s">
        <v>34976</v>
      </c>
      <c r="M7477">
        <v>13</v>
      </c>
      <c r="N7477" s="3">
        <v>42736</v>
      </c>
      <c r="O7477" s="3">
        <v>43100</v>
      </c>
      <c r="Q7477" t="str">
        <f>VLOOKUP(F7477,'[1]Sheet1 (2)'!B:E,3,0)</f>
        <v xml:space="preserve">34.0927 </v>
      </c>
      <c r="R7477" t="str">
        <f>VLOOKUP(F7477,'[1]Sheet1 (2)'!B:E,4,0)</f>
        <v>-118.2853</v>
      </c>
    </row>
    <row r="7478" spans="1:18" x14ac:dyDescent="0.25">
      <c r="A7478" t="s">
        <v>34977</v>
      </c>
      <c r="B7478" t="s">
        <v>34978</v>
      </c>
      <c r="D7478" t="s">
        <v>34979</v>
      </c>
      <c r="E7478" t="s">
        <v>22</v>
      </c>
      <c r="F7478" t="s">
        <v>4967</v>
      </c>
      <c r="G7478" t="s">
        <v>34980</v>
      </c>
      <c r="H7478" t="s">
        <v>34981</v>
      </c>
      <c r="I7478" t="s">
        <v>34982</v>
      </c>
      <c r="J7478" t="s">
        <v>34983</v>
      </c>
      <c r="K7478" s="2">
        <v>315000</v>
      </c>
      <c r="L7478" t="s">
        <v>209</v>
      </c>
      <c r="M7478">
        <v>13</v>
      </c>
      <c r="N7478" s="3">
        <v>41289</v>
      </c>
      <c r="O7478" s="3">
        <v>43282</v>
      </c>
      <c r="P7478" t="s">
        <v>34984</v>
      </c>
      <c r="Q7478" t="str">
        <f>SUBSTITUTE(MID(P7478,2,FIND(",",P7478)),",","")</f>
        <v xml:space="preserve">34.1192 </v>
      </c>
      <c r="R7478" t="str">
        <f>SUBSTITUTE(MID(P7478,FIND(", ",P7478)+2,10),")","")</f>
        <v>-118.2665</v>
      </c>
    </row>
    <row r="7479" spans="1:18" x14ac:dyDescent="0.25">
      <c r="A7479" t="s">
        <v>34985</v>
      </c>
      <c r="B7479" t="s">
        <v>34986</v>
      </c>
      <c r="D7479" t="s">
        <v>12652</v>
      </c>
      <c r="E7479" t="s">
        <v>22</v>
      </c>
      <c r="F7479" t="s">
        <v>12653</v>
      </c>
      <c r="G7479" t="s">
        <v>12654</v>
      </c>
      <c r="M7479">
        <v>13</v>
      </c>
      <c r="N7479" s="3">
        <v>43101</v>
      </c>
      <c r="O7479" s="3">
        <v>43466</v>
      </c>
      <c r="Q7479" t="str">
        <f>VLOOKUP(F7479,'[1]Sheet1 (2)'!B:E,3,0)</f>
        <v xml:space="preserve">34.1 </v>
      </c>
      <c r="R7479" t="str">
        <f>VLOOKUP(F7479,'[1]Sheet1 (2)'!B:E,4,0)</f>
        <v>-118.3271</v>
      </c>
    </row>
    <row r="7480" spans="1:18" x14ac:dyDescent="0.25">
      <c r="A7480" t="s">
        <v>34987</v>
      </c>
      <c r="B7480" t="s">
        <v>34988</v>
      </c>
      <c r="D7480" t="s">
        <v>34989</v>
      </c>
      <c r="E7480" t="s">
        <v>22</v>
      </c>
      <c r="F7480" t="s">
        <v>34990</v>
      </c>
      <c r="G7480" t="s">
        <v>34991</v>
      </c>
      <c r="H7480" t="s">
        <v>34992</v>
      </c>
      <c r="I7480" t="s">
        <v>22</v>
      </c>
      <c r="J7480" t="s">
        <v>34993</v>
      </c>
      <c r="K7480" s="2">
        <v>812112</v>
      </c>
      <c r="L7480" t="s">
        <v>8380</v>
      </c>
      <c r="M7480">
        <v>13</v>
      </c>
      <c r="N7480" s="3">
        <v>39629</v>
      </c>
      <c r="O7480" s="3">
        <v>43100</v>
      </c>
      <c r="P7480" t="s">
        <v>34994</v>
      </c>
      <c r="Q7480" t="str">
        <f>SUBSTITUTE(MID(P7480,2,FIND(",",P7480)),",","")</f>
        <v xml:space="preserve">34.099 </v>
      </c>
      <c r="R7480" t="str">
        <f>SUBSTITUTE(MID(P7480,FIND(", ",P7480)+2,10),")","")</f>
        <v>-118.2972</v>
      </c>
    </row>
    <row r="7481" spans="1:18" x14ac:dyDescent="0.25">
      <c r="A7481" t="s">
        <v>34995</v>
      </c>
      <c r="B7481" t="s">
        <v>34996</v>
      </c>
      <c r="D7481" t="s">
        <v>34997</v>
      </c>
      <c r="E7481" t="s">
        <v>22</v>
      </c>
      <c r="F7481" t="s">
        <v>33284</v>
      </c>
      <c r="G7481" t="s">
        <v>33285</v>
      </c>
      <c r="M7481">
        <v>13</v>
      </c>
      <c r="N7481" s="3">
        <v>38915</v>
      </c>
      <c r="O7481" s="3">
        <v>43904</v>
      </c>
      <c r="Q7481" t="str">
        <f>VLOOKUP(LEFT(F7481,5),'[1]Sheet1 (2)'!A:E,4,0)</f>
        <v xml:space="preserve">34.0976 </v>
      </c>
      <c r="R7481" t="str">
        <f>VLOOKUP(LEFT(F7481,5),'[1]Sheet1 (2)'!A:E,5,0)</f>
        <v>-118.3313</v>
      </c>
    </row>
    <row r="7482" spans="1:18" x14ac:dyDescent="0.25">
      <c r="A7482" t="s">
        <v>34998</v>
      </c>
      <c r="B7482" t="s">
        <v>34999</v>
      </c>
      <c r="C7482" t="s">
        <v>35000</v>
      </c>
      <c r="D7482" t="s">
        <v>35001</v>
      </c>
      <c r="E7482" t="s">
        <v>22</v>
      </c>
      <c r="F7482" t="s">
        <v>32054</v>
      </c>
      <c r="G7482" t="s">
        <v>35002</v>
      </c>
      <c r="K7482" s="2">
        <v>812111</v>
      </c>
      <c r="L7482" t="s">
        <v>1863</v>
      </c>
      <c r="M7482">
        <v>13</v>
      </c>
      <c r="N7482" s="3">
        <v>39624</v>
      </c>
      <c r="O7482" s="3">
        <v>43465</v>
      </c>
      <c r="P7482" t="s">
        <v>35003</v>
      </c>
      <c r="Q7482" t="str">
        <f>SUBSTITUTE(MID(P7482,2,FIND(",",P7482)),",","")</f>
        <v xml:space="preserve">34.0836 </v>
      </c>
      <c r="R7482" t="str">
        <f>SUBSTITUTE(MID(P7482,FIND(", ",P7482)+2,10),")","")</f>
        <v>-118.3004</v>
      </c>
    </row>
    <row r="7483" spans="1:18" x14ac:dyDescent="0.25">
      <c r="A7483" t="s">
        <v>35004</v>
      </c>
      <c r="B7483" t="s">
        <v>35005</v>
      </c>
      <c r="C7483" t="s">
        <v>35006</v>
      </c>
      <c r="D7483" t="s">
        <v>35007</v>
      </c>
      <c r="E7483" t="s">
        <v>22</v>
      </c>
      <c r="F7483" t="s">
        <v>102</v>
      </c>
      <c r="G7483" t="s">
        <v>8025</v>
      </c>
      <c r="H7483" t="s">
        <v>35008</v>
      </c>
      <c r="I7483" t="s">
        <v>6520</v>
      </c>
      <c r="J7483" t="s">
        <v>35009</v>
      </c>
      <c r="K7483" s="2">
        <v>561500</v>
      </c>
      <c r="L7483" t="s">
        <v>1515</v>
      </c>
      <c r="M7483">
        <v>13</v>
      </c>
      <c r="N7483" s="3">
        <v>36740</v>
      </c>
      <c r="O7483" s="3">
        <v>42948</v>
      </c>
      <c r="P7483" t="s">
        <v>35010</v>
      </c>
      <c r="Q7483" t="str">
        <f>SUBSTITUTE(MID(P7483,2,FIND(",",P7483)),",","")</f>
        <v xml:space="preserve">34.1016 </v>
      </c>
      <c r="R7483" t="str">
        <f>SUBSTITUTE(MID(P7483,FIND(", ",P7483)+2,10),")","")</f>
        <v>-118.3212</v>
      </c>
    </row>
    <row r="7484" spans="1:18" x14ac:dyDescent="0.25">
      <c r="A7484" t="s">
        <v>35011</v>
      </c>
      <c r="B7484" t="s">
        <v>35012</v>
      </c>
      <c r="D7484" t="s">
        <v>35013</v>
      </c>
      <c r="E7484" t="s">
        <v>22</v>
      </c>
      <c r="F7484" t="s">
        <v>13270</v>
      </c>
      <c r="G7484" t="s">
        <v>13271</v>
      </c>
      <c r="M7484">
        <v>13</v>
      </c>
      <c r="N7484" s="3">
        <v>42005</v>
      </c>
      <c r="O7484" s="3">
        <v>44196</v>
      </c>
      <c r="Q7484" t="str">
        <f>VLOOKUP(LEFT(F7484,5),'[1]Sheet1 (2)'!A:E,4,0)</f>
        <v xml:space="preserve">34.0976 </v>
      </c>
      <c r="R7484" t="str">
        <f>VLOOKUP(LEFT(F7484,5),'[1]Sheet1 (2)'!A:E,5,0)</f>
        <v>-118.3313</v>
      </c>
    </row>
    <row r="7485" spans="1:18" x14ac:dyDescent="0.25">
      <c r="A7485" t="s">
        <v>35014</v>
      </c>
      <c r="B7485" t="s">
        <v>35015</v>
      </c>
      <c r="D7485" t="s">
        <v>35016</v>
      </c>
      <c r="E7485" t="s">
        <v>22</v>
      </c>
      <c r="F7485" t="s">
        <v>35017</v>
      </c>
      <c r="G7485" t="s">
        <v>35018</v>
      </c>
      <c r="K7485" s="2">
        <v>541100</v>
      </c>
      <c r="L7485" t="s">
        <v>6538</v>
      </c>
      <c r="M7485">
        <v>13</v>
      </c>
      <c r="N7485" s="3">
        <v>39814</v>
      </c>
      <c r="O7485" s="3">
        <v>43830</v>
      </c>
      <c r="P7485" t="s">
        <v>35019</v>
      </c>
      <c r="Q7485" t="str">
        <f>SUBSTITUTE(MID(P7485,2,FIND(",",P7485)),",","")</f>
        <v xml:space="preserve">34.0674 </v>
      </c>
      <c r="R7485" t="str">
        <f>SUBSTITUTE(MID(P7485,FIND(", ",P7485)+2,10),")","")</f>
        <v>-118.2616</v>
      </c>
    </row>
    <row r="7486" spans="1:18" x14ac:dyDescent="0.25">
      <c r="A7486" t="s">
        <v>35020</v>
      </c>
      <c r="B7486" t="s">
        <v>35021</v>
      </c>
      <c r="C7486" t="s">
        <v>35022</v>
      </c>
      <c r="D7486" t="s">
        <v>35023</v>
      </c>
      <c r="E7486" t="s">
        <v>22</v>
      </c>
      <c r="F7486" t="s">
        <v>4591</v>
      </c>
      <c r="G7486" t="s">
        <v>4592</v>
      </c>
      <c r="K7486" s="2">
        <v>448120</v>
      </c>
      <c r="L7486" t="s">
        <v>10029</v>
      </c>
      <c r="M7486">
        <v>13</v>
      </c>
      <c r="N7486" s="3">
        <v>41900</v>
      </c>
      <c r="O7486" s="3">
        <v>43465</v>
      </c>
      <c r="P7486" t="s">
        <v>31170</v>
      </c>
      <c r="Q7486" t="str">
        <f>SUBSTITUTE(MID(P7486,2,FIND(",",P7486)),",","")</f>
        <v xml:space="preserve">34.0907 </v>
      </c>
      <c r="R7486" t="str">
        <f>SUBSTITUTE(MID(P7486,FIND(", ",P7486)+2,10),")","")</f>
        <v>-118.3083</v>
      </c>
    </row>
    <row r="7487" spans="1:18" x14ac:dyDescent="0.25">
      <c r="A7487" t="s">
        <v>35024</v>
      </c>
      <c r="B7487" t="s">
        <v>35025</v>
      </c>
      <c r="D7487" t="s">
        <v>35026</v>
      </c>
      <c r="E7487" t="s">
        <v>22</v>
      </c>
      <c r="F7487" t="s">
        <v>35027</v>
      </c>
      <c r="G7487" t="s">
        <v>35028</v>
      </c>
      <c r="M7487">
        <v>13</v>
      </c>
      <c r="N7487" s="3">
        <v>41703</v>
      </c>
      <c r="O7487" s="3">
        <v>43770</v>
      </c>
      <c r="Q7487" t="str">
        <f>VLOOKUP(LEFT(F7487,5),'[1]Sheet1 (2)'!A:E,4,0)</f>
        <v xml:space="preserve">34.0707 </v>
      </c>
      <c r="R7487" t="str">
        <f>VLOOKUP(LEFT(F7487,5),'[1]Sheet1 (2)'!A:E,5,0)</f>
        <v>-118.2897</v>
      </c>
    </row>
    <row r="7488" spans="1:18" x14ac:dyDescent="0.25">
      <c r="A7488" t="s">
        <v>35029</v>
      </c>
      <c r="B7488" t="s">
        <v>35030</v>
      </c>
      <c r="D7488" t="s">
        <v>35031</v>
      </c>
      <c r="E7488" t="s">
        <v>22</v>
      </c>
      <c r="F7488" t="s">
        <v>912</v>
      </c>
      <c r="G7488" t="s">
        <v>35032</v>
      </c>
      <c r="M7488">
        <v>13</v>
      </c>
      <c r="N7488" s="3">
        <v>42765</v>
      </c>
      <c r="O7488" s="3">
        <v>44196</v>
      </c>
      <c r="Q7488" t="str">
        <f>VLOOKUP(F7488,'[1]Sheet1 (2)'!B:E,3,0)</f>
        <v xml:space="preserve">34.0697 </v>
      </c>
      <c r="R7488" t="str">
        <f>VLOOKUP(F7488,'[1]Sheet1 (2)'!B:E,4,0)</f>
        <v>-118.2847</v>
      </c>
    </row>
    <row r="7489" spans="1:18" x14ac:dyDescent="0.25">
      <c r="A7489" t="s">
        <v>35033</v>
      </c>
      <c r="B7489" t="s">
        <v>35034</v>
      </c>
      <c r="D7489" t="s">
        <v>35035</v>
      </c>
      <c r="E7489" t="s">
        <v>22</v>
      </c>
      <c r="F7489" t="s">
        <v>1220</v>
      </c>
      <c r="G7489" t="s">
        <v>1221</v>
      </c>
      <c r="M7489">
        <v>13</v>
      </c>
      <c r="N7489" s="3">
        <v>41033</v>
      </c>
      <c r="O7489" s="3">
        <v>44196</v>
      </c>
      <c r="Q7489" t="str">
        <f>VLOOKUP(F7489,'[1]Sheet1 (2)'!B:E,3,0)</f>
        <v xml:space="preserve">34.1246 </v>
      </c>
      <c r="R7489" t="str">
        <f>VLOOKUP(F7489,'[1]Sheet1 (2)'!B:E,4,0)</f>
        <v>-118.2672</v>
      </c>
    </row>
    <row r="7490" spans="1:18" x14ac:dyDescent="0.25">
      <c r="A7490" t="s">
        <v>35036</v>
      </c>
      <c r="B7490" t="s">
        <v>35037</v>
      </c>
      <c r="D7490" t="s">
        <v>35038</v>
      </c>
      <c r="E7490" t="s">
        <v>22</v>
      </c>
      <c r="F7490" t="s">
        <v>35039</v>
      </c>
      <c r="G7490" t="s">
        <v>35040</v>
      </c>
      <c r="M7490">
        <v>13</v>
      </c>
      <c r="N7490" s="3">
        <v>35090</v>
      </c>
      <c r="O7490" s="3">
        <v>44432</v>
      </c>
      <c r="Q7490" t="str">
        <f>VLOOKUP(F7490,'[1]Sheet1 (2)'!B:E,3,0)</f>
        <v xml:space="preserve">34.0692 </v>
      </c>
      <c r="R7490" t="str">
        <f>VLOOKUP(F7490,'[1]Sheet1 (2)'!B:E,4,0)</f>
        <v>-118.2799</v>
      </c>
    </row>
    <row r="7491" spans="1:18" x14ac:dyDescent="0.25">
      <c r="A7491" t="s">
        <v>35041</v>
      </c>
      <c r="B7491" t="s">
        <v>35042</v>
      </c>
      <c r="D7491" t="s">
        <v>367</v>
      </c>
      <c r="E7491" t="s">
        <v>22</v>
      </c>
      <c r="F7491" t="s">
        <v>368</v>
      </c>
      <c r="G7491" t="s">
        <v>369</v>
      </c>
      <c r="K7491" s="2">
        <v>811110</v>
      </c>
      <c r="L7491" t="s">
        <v>20224</v>
      </c>
      <c r="M7491">
        <v>13</v>
      </c>
      <c r="N7491" s="3">
        <v>41718</v>
      </c>
      <c r="O7491" s="3">
        <v>42675</v>
      </c>
      <c r="P7491" t="s">
        <v>35043</v>
      </c>
      <c r="Q7491" t="str">
        <f>SUBSTITUTE(MID(P7491,2,FIND(",",P7491)),",","")</f>
        <v xml:space="preserve">34.0855 </v>
      </c>
      <c r="R7491" t="str">
        <f>SUBSTITUTE(MID(P7491,FIND(", ",P7491)+2,10),")","")</f>
        <v>-118.3091</v>
      </c>
    </row>
    <row r="7492" spans="1:18" x14ac:dyDescent="0.25">
      <c r="A7492" t="s">
        <v>35044</v>
      </c>
      <c r="B7492" t="s">
        <v>35045</v>
      </c>
      <c r="D7492" t="s">
        <v>35046</v>
      </c>
      <c r="E7492" t="s">
        <v>22</v>
      </c>
      <c r="F7492" t="s">
        <v>35047</v>
      </c>
      <c r="G7492" t="s">
        <v>35048</v>
      </c>
      <c r="M7492">
        <v>13</v>
      </c>
      <c r="N7492" s="3">
        <v>36161</v>
      </c>
      <c r="O7492" s="3">
        <v>43100</v>
      </c>
      <c r="P7492" t="s">
        <v>35049</v>
      </c>
      <c r="Q7492" t="str">
        <f>SUBSTITUTE(MID(P7492,2,FIND(",",P7492)),",","")</f>
        <v xml:space="preserve">34.0668 </v>
      </c>
      <c r="R7492" t="str">
        <f>SUBSTITUTE(MID(P7492,FIND(", ",P7492)+2,10),")","")</f>
        <v>-118.2772</v>
      </c>
    </row>
    <row r="7493" spans="1:18" x14ac:dyDescent="0.25">
      <c r="A7493" t="s">
        <v>35050</v>
      </c>
      <c r="B7493" t="s">
        <v>35051</v>
      </c>
      <c r="D7493" t="s">
        <v>35052</v>
      </c>
      <c r="E7493" t="s">
        <v>22</v>
      </c>
      <c r="F7493" t="s">
        <v>33206</v>
      </c>
      <c r="G7493" t="s">
        <v>34896</v>
      </c>
      <c r="K7493" s="2">
        <v>311900</v>
      </c>
      <c r="L7493" t="s">
        <v>6431</v>
      </c>
      <c r="M7493">
        <v>13</v>
      </c>
      <c r="N7493" s="3">
        <v>41526</v>
      </c>
      <c r="O7493" s="3">
        <v>42735</v>
      </c>
      <c r="P7493" t="s">
        <v>34897</v>
      </c>
      <c r="Q7493" t="str">
        <f>SUBSTITUTE(MID(P7493,2,FIND(",",P7493)),",","")</f>
        <v xml:space="preserve">34.0835 </v>
      </c>
      <c r="R7493" t="str">
        <f>SUBSTITUTE(MID(P7493,FIND(", ",P7493)+2,10),")","")</f>
        <v>-118.302</v>
      </c>
    </row>
    <row r="7494" spans="1:18" x14ac:dyDescent="0.25">
      <c r="A7494" t="s">
        <v>35053</v>
      </c>
      <c r="B7494" t="s">
        <v>35054</v>
      </c>
      <c r="D7494" t="s">
        <v>35055</v>
      </c>
      <c r="E7494" t="s">
        <v>22</v>
      </c>
      <c r="F7494" t="s">
        <v>34036</v>
      </c>
      <c r="G7494" t="s">
        <v>34037</v>
      </c>
      <c r="M7494">
        <v>13</v>
      </c>
      <c r="N7494" s="3">
        <v>42371</v>
      </c>
      <c r="O7494" s="3">
        <v>44561</v>
      </c>
      <c r="Q7494" t="str">
        <f>VLOOKUP(LEFT(F7494,5),'[1]Sheet1 (2)'!A:E,4,0)</f>
        <v xml:space="preserve">34.0976 </v>
      </c>
      <c r="R7494" t="str">
        <f>VLOOKUP(LEFT(F7494,5),'[1]Sheet1 (2)'!A:E,5,0)</f>
        <v>-118.3313</v>
      </c>
    </row>
    <row r="7495" spans="1:18" x14ac:dyDescent="0.25">
      <c r="A7495" t="s">
        <v>35056</v>
      </c>
      <c r="B7495" t="s">
        <v>35057</v>
      </c>
      <c r="D7495" t="s">
        <v>35058</v>
      </c>
      <c r="E7495" t="s">
        <v>22</v>
      </c>
      <c r="F7495" t="s">
        <v>35059</v>
      </c>
      <c r="G7495" t="s">
        <v>35060</v>
      </c>
      <c r="M7495">
        <v>13</v>
      </c>
      <c r="N7495" s="3">
        <v>43990</v>
      </c>
      <c r="O7495" s="3">
        <v>44561</v>
      </c>
      <c r="Q7495" t="str">
        <f>VLOOKUP(F7495,'[1]Sheet1 (2)'!B:E,3,0)</f>
        <v xml:space="preserve">34.0862 </v>
      </c>
      <c r="R7495" t="str">
        <f>VLOOKUP(F7495,'[1]Sheet1 (2)'!B:E,4,0)</f>
        <v>-118.2896</v>
      </c>
    </row>
    <row r="7496" spans="1:18" x14ac:dyDescent="0.25">
      <c r="A7496" t="s">
        <v>35061</v>
      </c>
      <c r="B7496" t="s">
        <v>35062</v>
      </c>
      <c r="D7496" t="s">
        <v>35063</v>
      </c>
      <c r="E7496" t="s">
        <v>22</v>
      </c>
      <c r="F7496" t="s">
        <v>35064</v>
      </c>
      <c r="G7496" t="s">
        <v>35065</v>
      </c>
      <c r="M7496">
        <v>13</v>
      </c>
      <c r="N7496" s="3">
        <v>43026</v>
      </c>
      <c r="O7496" s="3">
        <v>44196</v>
      </c>
      <c r="Q7496" t="str">
        <f>VLOOKUP(LEFT(F7496,5),'[1]Sheet1 (2)'!A:E,4,0)</f>
        <v xml:space="preserve">34.0976 </v>
      </c>
      <c r="R7496" t="str">
        <f>VLOOKUP(LEFT(F7496,5),'[1]Sheet1 (2)'!A:E,5,0)</f>
        <v>-118.3313</v>
      </c>
    </row>
    <row r="7497" spans="1:18" x14ac:dyDescent="0.25">
      <c r="A7497" t="s">
        <v>35066</v>
      </c>
      <c r="B7497" t="s">
        <v>35067</v>
      </c>
      <c r="D7497" t="s">
        <v>35068</v>
      </c>
      <c r="E7497" t="s">
        <v>22</v>
      </c>
      <c r="F7497" t="s">
        <v>584</v>
      </c>
      <c r="G7497" t="s">
        <v>585</v>
      </c>
      <c r="M7497">
        <v>13</v>
      </c>
      <c r="N7497" s="3">
        <v>40238</v>
      </c>
      <c r="O7497" s="3">
        <v>44469</v>
      </c>
      <c r="Q7497" t="str">
        <f>VLOOKUP(F7497,'[1]Sheet1 (2)'!B:E,3,0)</f>
        <v xml:space="preserve">34.0985 </v>
      </c>
      <c r="R7497" t="str">
        <f>VLOOKUP(F7497,'[1]Sheet1 (2)'!B:E,4,0)</f>
        <v>-118.306</v>
      </c>
    </row>
    <row r="7498" spans="1:18" x14ac:dyDescent="0.25">
      <c r="A7498" t="s">
        <v>35069</v>
      </c>
      <c r="B7498" t="s">
        <v>35070</v>
      </c>
      <c r="C7498" t="s">
        <v>35071</v>
      </c>
      <c r="D7498" t="s">
        <v>33624</v>
      </c>
      <c r="E7498" t="s">
        <v>22</v>
      </c>
      <c r="F7498" t="s">
        <v>2219</v>
      </c>
      <c r="G7498" t="s">
        <v>33625</v>
      </c>
      <c r="K7498" s="2">
        <v>233210</v>
      </c>
      <c r="L7498" t="s">
        <v>5116</v>
      </c>
      <c r="M7498">
        <v>13</v>
      </c>
      <c r="N7498" s="3">
        <v>42394</v>
      </c>
      <c r="O7498" s="3">
        <v>43465</v>
      </c>
      <c r="P7498" t="s">
        <v>33626</v>
      </c>
      <c r="Q7498" t="str">
        <f>SUBSTITUTE(MID(P7498,2,FIND(",",P7498)),",","")</f>
        <v xml:space="preserve">34.0834 </v>
      </c>
      <c r="R7498" t="str">
        <f>SUBSTITUTE(MID(P7498,FIND(", ",P7498)+2,10),")","")</f>
        <v>-118.3054</v>
      </c>
    </row>
    <row r="7499" spans="1:18" x14ac:dyDescent="0.25">
      <c r="A7499" t="s">
        <v>35072</v>
      </c>
      <c r="B7499" t="s">
        <v>35073</v>
      </c>
      <c r="D7499" t="s">
        <v>35074</v>
      </c>
      <c r="E7499" t="s">
        <v>22</v>
      </c>
      <c r="F7499" t="s">
        <v>11771</v>
      </c>
      <c r="G7499" t="s">
        <v>35075</v>
      </c>
      <c r="M7499">
        <v>13</v>
      </c>
      <c r="N7499" s="3">
        <v>40909</v>
      </c>
      <c r="O7499" s="3">
        <v>44561</v>
      </c>
      <c r="Q7499" t="str">
        <f>VLOOKUP(F7499,'[1]Sheet1 (2)'!B:E,3,0)</f>
        <v xml:space="preserve">34.1022 </v>
      </c>
      <c r="R7499" t="str">
        <f>VLOOKUP(F7499,'[1]Sheet1 (2)'!B:E,4,0)</f>
        <v>-118.2574</v>
      </c>
    </row>
    <row r="7500" spans="1:18" x14ac:dyDescent="0.25">
      <c r="A7500" t="s">
        <v>35076</v>
      </c>
      <c r="B7500" t="s">
        <v>35077</v>
      </c>
      <c r="D7500" t="s">
        <v>35078</v>
      </c>
      <c r="E7500" t="s">
        <v>22</v>
      </c>
      <c r="F7500" t="s">
        <v>35079</v>
      </c>
      <c r="G7500" t="s">
        <v>35080</v>
      </c>
      <c r="M7500">
        <v>13</v>
      </c>
      <c r="N7500" s="3">
        <v>42370</v>
      </c>
      <c r="O7500" s="3">
        <v>44012</v>
      </c>
      <c r="Q7500" t="str">
        <f>VLOOKUP(F7500,'[1]Sheet1 (2)'!B:E,3,0)</f>
        <v xml:space="preserve">34.0962 </v>
      </c>
      <c r="R7500" t="str">
        <f>VLOOKUP(F7500,'[1]Sheet1 (2)'!B:E,4,0)</f>
        <v>-118.3046</v>
      </c>
    </row>
    <row r="7501" spans="1:18" x14ac:dyDescent="0.25">
      <c r="A7501" t="s">
        <v>35081</v>
      </c>
      <c r="B7501" t="s">
        <v>35082</v>
      </c>
      <c r="D7501" t="s">
        <v>35083</v>
      </c>
      <c r="E7501" t="s">
        <v>22</v>
      </c>
      <c r="F7501" t="s">
        <v>35084</v>
      </c>
      <c r="G7501" t="s">
        <v>35085</v>
      </c>
      <c r="M7501">
        <v>13</v>
      </c>
      <c r="N7501" s="3">
        <v>40966</v>
      </c>
      <c r="O7501" s="3">
        <v>44196</v>
      </c>
      <c r="Q7501" t="str">
        <f>VLOOKUP(F7501,'[1]Sheet1 (2)'!B:E,3,0)</f>
        <v xml:space="preserve">34.0872 </v>
      </c>
      <c r="R7501" t="str">
        <f>VLOOKUP(F7501,'[1]Sheet1 (2)'!B:E,4,0)</f>
        <v>-118.2479</v>
      </c>
    </row>
    <row r="7502" spans="1:18" x14ac:dyDescent="0.25">
      <c r="A7502" t="s">
        <v>35086</v>
      </c>
      <c r="B7502" t="s">
        <v>35087</v>
      </c>
      <c r="D7502" t="s">
        <v>35088</v>
      </c>
      <c r="E7502" t="s">
        <v>22</v>
      </c>
      <c r="F7502" t="s">
        <v>31844</v>
      </c>
      <c r="G7502" t="s">
        <v>31845</v>
      </c>
      <c r="K7502" s="2">
        <v>423990</v>
      </c>
      <c r="L7502" t="s">
        <v>1980</v>
      </c>
      <c r="M7502">
        <v>13</v>
      </c>
      <c r="N7502" s="3">
        <v>42675</v>
      </c>
      <c r="O7502" s="3">
        <v>42735</v>
      </c>
      <c r="P7502" t="s">
        <v>35089</v>
      </c>
      <c r="Q7502" t="str">
        <f>SUBSTITUTE(MID(P7502,2,FIND(",",P7502)),",","")</f>
        <v xml:space="preserve">34.105 </v>
      </c>
      <c r="R7502" t="str">
        <f>SUBSTITUTE(MID(P7502,FIND(", ",P7502)+2,10),")","")</f>
        <v>-118.3344</v>
      </c>
    </row>
    <row r="7503" spans="1:18" x14ac:dyDescent="0.25">
      <c r="A7503" t="s">
        <v>35090</v>
      </c>
      <c r="B7503" t="s">
        <v>35091</v>
      </c>
      <c r="D7503" t="s">
        <v>35092</v>
      </c>
      <c r="E7503" t="s">
        <v>22</v>
      </c>
      <c r="F7503" t="s">
        <v>35093</v>
      </c>
      <c r="G7503" t="s">
        <v>35094</v>
      </c>
      <c r="M7503">
        <v>13</v>
      </c>
      <c r="N7503" s="3">
        <v>41315</v>
      </c>
      <c r="O7503" s="3">
        <v>44196</v>
      </c>
      <c r="Q7503" t="str">
        <f>VLOOKUP(LEFT(F7503,5),'[1]Sheet1 (2)'!A:E,4,0)</f>
        <v xml:space="preserve">34.0707 </v>
      </c>
      <c r="R7503" t="str">
        <f>VLOOKUP(LEFT(F7503,5),'[1]Sheet1 (2)'!A:E,5,0)</f>
        <v>-118.2897</v>
      </c>
    </row>
    <row r="7504" spans="1:18" x14ac:dyDescent="0.25">
      <c r="A7504" t="s">
        <v>35095</v>
      </c>
      <c r="B7504" t="s">
        <v>35096</v>
      </c>
      <c r="D7504" t="s">
        <v>35097</v>
      </c>
      <c r="E7504" t="s">
        <v>22</v>
      </c>
      <c r="F7504" t="s">
        <v>29806</v>
      </c>
      <c r="G7504" t="s">
        <v>35098</v>
      </c>
      <c r="K7504" s="2">
        <v>238990</v>
      </c>
      <c r="L7504" t="s">
        <v>830</v>
      </c>
      <c r="M7504">
        <v>13</v>
      </c>
      <c r="N7504" s="3">
        <v>41275</v>
      </c>
      <c r="O7504" s="3">
        <v>42735</v>
      </c>
      <c r="P7504" t="s">
        <v>35099</v>
      </c>
      <c r="Q7504" t="str">
        <f>SUBSTITUTE(MID(P7504,2,FIND(",",P7504)),",","")</f>
        <v xml:space="preserve">34.0866 </v>
      </c>
      <c r="R7504" t="str">
        <f>SUBSTITUTE(MID(P7504,FIND(", ",P7504)+2,10),")","")</f>
        <v>-118.3063</v>
      </c>
    </row>
    <row r="7505" spans="1:18" x14ac:dyDescent="0.25">
      <c r="A7505" t="s">
        <v>35100</v>
      </c>
      <c r="B7505" t="s">
        <v>35101</v>
      </c>
      <c r="C7505" t="s">
        <v>35102</v>
      </c>
      <c r="D7505" t="s">
        <v>35103</v>
      </c>
      <c r="E7505" t="s">
        <v>22</v>
      </c>
      <c r="F7505" t="s">
        <v>35104</v>
      </c>
      <c r="G7505" t="s">
        <v>35105</v>
      </c>
      <c r="K7505" s="2">
        <v>999999</v>
      </c>
      <c r="L7505" t="s">
        <v>1785</v>
      </c>
      <c r="M7505">
        <v>13</v>
      </c>
      <c r="N7505" s="3">
        <v>42781</v>
      </c>
      <c r="O7505" s="3">
        <v>43465</v>
      </c>
      <c r="P7505" t="s">
        <v>35106</v>
      </c>
      <c r="Q7505" t="str">
        <f>SUBSTITUTE(MID(P7505,2,FIND(",",P7505)),",","")</f>
        <v xml:space="preserve">34.0904 </v>
      </c>
      <c r="R7505" t="str">
        <f>SUBSTITUTE(MID(P7505,FIND(", ",P7505)+2,10),")","")</f>
        <v>-118.2944</v>
      </c>
    </row>
    <row r="7506" spans="1:18" x14ac:dyDescent="0.25">
      <c r="A7506" t="s">
        <v>35107</v>
      </c>
      <c r="B7506" t="s">
        <v>35108</v>
      </c>
      <c r="C7506" t="s">
        <v>35109</v>
      </c>
      <c r="D7506" t="s">
        <v>35110</v>
      </c>
      <c r="E7506" t="s">
        <v>22</v>
      </c>
      <c r="F7506" t="s">
        <v>2712</v>
      </c>
      <c r="G7506" t="s">
        <v>14601</v>
      </c>
      <c r="K7506" s="2">
        <v>541600</v>
      </c>
      <c r="L7506" t="s">
        <v>1006</v>
      </c>
      <c r="M7506">
        <v>13</v>
      </c>
      <c r="N7506" s="3">
        <v>39083</v>
      </c>
      <c r="O7506" s="3">
        <v>43465</v>
      </c>
      <c r="P7506" t="s">
        <v>14604</v>
      </c>
      <c r="Q7506" t="str">
        <f>SUBSTITUTE(MID(P7506,2,FIND(",",P7506)),",","")</f>
        <v xml:space="preserve">34.1003 </v>
      </c>
      <c r="R7506" t="str">
        <f>SUBSTITUTE(MID(P7506,FIND(", ",P7506)+2,10),")","")</f>
        <v>-118.3295</v>
      </c>
    </row>
    <row r="7507" spans="1:18" x14ac:dyDescent="0.25">
      <c r="A7507" t="s">
        <v>35111</v>
      </c>
      <c r="B7507" t="s">
        <v>35112</v>
      </c>
      <c r="D7507" t="s">
        <v>35113</v>
      </c>
      <c r="E7507" t="s">
        <v>22</v>
      </c>
      <c r="F7507" t="s">
        <v>35114</v>
      </c>
      <c r="G7507" t="s">
        <v>35115</v>
      </c>
      <c r="M7507">
        <v>13</v>
      </c>
      <c r="N7507" s="3">
        <v>42324</v>
      </c>
      <c r="O7507" s="3">
        <v>44404</v>
      </c>
      <c r="Q7507" t="str">
        <f>VLOOKUP(LEFT(F7507,5),'[1]Sheet1 (2)'!A:E,4,0)</f>
        <v xml:space="preserve">34.0978 </v>
      </c>
      <c r="R7507" t="str">
        <f>VLOOKUP(LEFT(F7507,5),'[1]Sheet1 (2)'!A:E,5,0)</f>
        <v>-118.2871</v>
      </c>
    </row>
    <row r="7508" spans="1:18" x14ac:dyDescent="0.25">
      <c r="A7508" t="s">
        <v>35116</v>
      </c>
      <c r="B7508" t="s">
        <v>35117</v>
      </c>
      <c r="C7508" t="s">
        <v>35118</v>
      </c>
      <c r="D7508" t="s">
        <v>737</v>
      </c>
      <c r="E7508" t="s">
        <v>22</v>
      </c>
      <c r="F7508" t="s">
        <v>738</v>
      </c>
      <c r="G7508" t="s">
        <v>739</v>
      </c>
      <c r="H7508" t="s">
        <v>35119</v>
      </c>
      <c r="I7508" t="s">
        <v>214</v>
      </c>
      <c r="J7508" t="s">
        <v>35120</v>
      </c>
      <c r="K7508" s="2">
        <v>315000</v>
      </c>
      <c r="L7508" t="s">
        <v>209</v>
      </c>
      <c r="M7508">
        <v>13</v>
      </c>
      <c r="N7508" s="3">
        <v>42636</v>
      </c>
      <c r="O7508" s="3">
        <v>42735</v>
      </c>
      <c r="P7508" t="s">
        <v>741</v>
      </c>
      <c r="Q7508" t="str">
        <f>SUBSTITUTE(MID(P7508,2,FIND(",",P7508)),",","")</f>
        <v xml:space="preserve">34.0905 </v>
      </c>
      <c r="R7508" t="str">
        <f>SUBSTITUTE(MID(P7508,FIND(", ",P7508)+2,10),")","")</f>
        <v>-118.2906</v>
      </c>
    </row>
    <row r="7509" spans="1:18" x14ac:dyDescent="0.25">
      <c r="A7509" t="s">
        <v>35121</v>
      </c>
      <c r="B7509" t="s">
        <v>35122</v>
      </c>
      <c r="D7509" t="s">
        <v>35123</v>
      </c>
      <c r="E7509" t="s">
        <v>22</v>
      </c>
      <c r="F7509" t="s">
        <v>32778</v>
      </c>
      <c r="G7509" t="s">
        <v>35124</v>
      </c>
      <c r="M7509">
        <v>13</v>
      </c>
      <c r="N7509" s="3">
        <v>38749</v>
      </c>
      <c r="O7509" s="3">
        <v>44241</v>
      </c>
      <c r="Q7509" t="str">
        <f>VLOOKUP(F7509,'[1]Sheet1 (2)'!B:E,3,0)</f>
        <v xml:space="preserve">34.0749 </v>
      </c>
      <c r="R7509" t="str">
        <f>VLOOKUP(F7509,'[1]Sheet1 (2)'!B:E,4,0)</f>
        <v>-118.2764</v>
      </c>
    </row>
    <row r="7510" spans="1:18" x14ac:dyDescent="0.25">
      <c r="A7510" t="s">
        <v>35125</v>
      </c>
      <c r="B7510" t="s">
        <v>35126</v>
      </c>
      <c r="D7510" t="s">
        <v>35127</v>
      </c>
      <c r="E7510" t="s">
        <v>22</v>
      </c>
      <c r="F7510" t="s">
        <v>5856</v>
      </c>
      <c r="G7510" t="s">
        <v>35128</v>
      </c>
      <c r="M7510">
        <v>13</v>
      </c>
      <c r="N7510" s="3">
        <v>41275</v>
      </c>
      <c r="O7510" s="3">
        <v>44196</v>
      </c>
      <c r="Q7510" t="str">
        <f>VLOOKUP(F7510,'[1]Sheet1 (2)'!B:E,3,0)</f>
        <v xml:space="preserve">34.0877 </v>
      </c>
      <c r="R7510" t="str">
        <f>VLOOKUP(F7510,'[1]Sheet1 (2)'!B:E,4,0)</f>
        <v>-118.2968</v>
      </c>
    </row>
    <row r="7511" spans="1:18" x14ac:dyDescent="0.25">
      <c r="A7511" t="s">
        <v>35129</v>
      </c>
      <c r="B7511" t="s">
        <v>1719</v>
      </c>
      <c r="D7511" t="s">
        <v>35130</v>
      </c>
      <c r="E7511" t="s">
        <v>22</v>
      </c>
      <c r="F7511" t="s">
        <v>16594</v>
      </c>
      <c r="G7511" t="s">
        <v>35131</v>
      </c>
      <c r="H7511" t="s">
        <v>35132</v>
      </c>
      <c r="I7511" t="s">
        <v>35133</v>
      </c>
      <c r="J7511" t="s">
        <v>35134</v>
      </c>
      <c r="K7511" s="2">
        <v>812930</v>
      </c>
      <c r="L7511" t="s">
        <v>202</v>
      </c>
      <c r="M7511">
        <v>13</v>
      </c>
      <c r="N7511" s="3">
        <v>40848</v>
      </c>
      <c r="O7511" s="3">
        <v>42767</v>
      </c>
      <c r="P7511" t="s">
        <v>35135</v>
      </c>
      <c r="Q7511" t="str">
        <f>SUBSTITUTE(MID(P7511,2,FIND(",",P7511)),",","")</f>
        <v xml:space="preserve">34.0968 </v>
      </c>
      <c r="R7511" t="str">
        <f>SUBSTITUTE(MID(P7511,FIND(", ",P7511)+2,10),")","")</f>
        <v>-118.3295</v>
      </c>
    </row>
    <row r="7512" spans="1:18" x14ac:dyDescent="0.25">
      <c r="A7512" t="s">
        <v>35136</v>
      </c>
      <c r="B7512" t="s">
        <v>35137</v>
      </c>
      <c r="D7512" t="s">
        <v>35138</v>
      </c>
      <c r="E7512" t="s">
        <v>22</v>
      </c>
      <c r="F7512" t="s">
        <v>18635</v>
      </c>
      <c r="G7512" t="s">
        <v>18636</v>
      </c>
      <c r="M7512">
        <v>13</v>
      </c>
      <c r="N7512" s="3">
        <v>42370</v>
      </c>
      <c r="O7512" s="3">
        <v>44196</v>
      </c>
      <c r="Q7512" t="str">
        <f>VLOOKUP(LEFT(F7512,5),'[1]Sheet1 (2)'!A:E,4,0)</f>
        <v xml:space="preserve">34.1226 </v>
      </c>
      <c r="R7512" t="str">
        <f>VLOOKUP(LEFT(F7512,5),'[1]Sheet1 (2)'!A:E,5,0)</f>
        <v>-118.2528</v>
      </c>
    </row>
    <row r="7513" spans="1:18" x14ac:dyDescent="0.25">
      <c r="A7513" t="s">
        <v>35139</v>
      </c>
      <c r="B7513" t="s">
        <v>35140</v>
      </c>
      <c r="C7513" t="s">
        <v>35141</v>
      </c>
      <c r="D7513" t="s">
        <v>35142</v>
      </c>
      <c r="E7513" t="s">
        <v>22</v>
      </c>
      <c r="F7513" t="s">
        <v>35143</v>
      </c>
      <c r="G7513" t="s">
        <v>35144</v>
      </c>
      <c r="K7513" s="2">
        <v>722110</v>
      </c>
      <c r="L7513" t="s">
        <v>813</v>
      </c>
      <c r="M7513">
        <v>13</v>
      </c>
      <c r="N7513" s="3">
        <v>41456</v>
      </c>
      <c r="O7513" s="3">
        <v>43465</v>
      </c>
      <c r="P7513" t="s">
        <v>6826</v>
      </c>
      <c r="Q7513" t="str">
        <f>SUBSTITUTE(MID(P7513,2,FIND(",",P7513)),",","")</f>
        <v xml:space="preserve">34.0907 </v>
      </c>
      <c r="R7513" t="str">
        <f>SUBSTITUTE(MID(P7513,FIND(", ",P7513)+2,10),")","")</f>
        <v>-118.3076</v>
      </c>
    </row>
    <row r="7514" spans="1:18" x14ac:dyDescent="0.25">
      <c r="A7514" t="s">
        <v>35145</v>
      </c>
      <c r="B7514" t="s">
        <v>35146</v>
      </c>
      <c r="D7514" t="s">
        <v>35147</v>
      </c>
      <c r="E7514" t="s">
        <v>22</v>
      </c>
      <c r="F7514" t="s">
        <v>35148</v>
      </c>
      <c r="G7514" t="s">
        <v>35149</v>
      </c>
      <c r="M7514">
        <v>13</v>
      </c>
      <c r="N7514" s="3">
        <v>36360</v>
      </c>
      <c r="O7514" s="3">
        <v>43708</v>
      </c>
      <c r="Q7514" t="str">
        <f>VLOOKUP(F7514,'[1]Sheet1 (2)'!B:E,3,0)</f>
        <v xml:space="preserve">34.092 </v>
      </c>
      <c r="R7514" t="str">
        <f>VLOOKUP(F7514,'[1]Sheet1 (2)'!B:E,4,0)</f>
        <v>-118.2667</v>
      </c>
    </row>
    <row r="7515" spans="1:18" x14ac:dyDescent="0.25">
      <c r="A7515" t="s">
        <v>35150</v>
      </c>
      <c r="B7515" t="s">
        <v>35151</v>
      </c>
      <c r="D7515" t="s">
        <v>35152</v>
      </c>
      <c r="E7515" t="s">
        <v>22</v>
      </c>
      <c r="F7515" t="s">
        <v>35153</v>
      </c>
      <c r="G7515" t="s">
        <v>35154</v>
      </c>
      <c r="M7515">
        <v>13</v>
      </c>
      <c r="N7515" s="3">
        <v>43496</v>
      </c>
      <c r="O7515" s="3">
        <v>43704</v>
      </c>
      <c r="Q7515" t="str">
        <f>VLOOKUP(LEFT(F7515,5),'[1]Sheet1 (2)'!A:E,4,0)</f>
        <v xml:space="preserve">34.0707 </v>
      </c>
      <c r="R7515" t="str">
        <f>VLOOKUP(LEFT(F7515,5),'[1]Sheet1 (2)'!A:E,5,0)</f>
        <v>-118.2897</v>
      </c>
    </row>
    <row r="7516" spans="1:18" x14ac:dyDescent="0.25">
      <c r="A7516" t="s">
        <v>35155</v>
      </c>
      <c r="B7516" t="s">
        <v>35156</v>
      </c>
      <c r="C7516" t="s">
        <v>35157</v>
      </c>
      <c r="D7516" t="s">
        <v>34872</v>
      </c>
      <c r="E7516" t="s">
        <v>22</v>
      </c>
      <c r="F7516" t="s">
        <v>34873</v>
      </c>
      <c r="G7516" t="s">
        <v>34874</v>
      </c>
      <c r="K7516" s="2">
        <v>722110</v>
      </c>
      <c r="L7516" t="s">
        <v>813</v>
      </c>
      <c r="M7516">
        <v>13</v>
      </c>
      <c r="N7516" s="3">
        <v>41688</v>
      </c>
      <c r="O7516" s="3">
        <v>43465</v>
      </c>
      <c r="P7516" t="s">
        <v>21426</v>
      </c>
      <c r="Q7516" t="str">
        <f>SUBSTITUTE(MID(P7516,2,FIND(",",P7516)),",","")</f>
        <v xml:space="preserve">34.0867 </v>
      </c>
      <c r="R7516" t="str">
        <f>SUBSTITUTE(MID(P7516,FIND(", ",P7516)+2,10),")","")</f>
        <v>-118.2917</v>
      </c>
    </row>
    <row r="7517" spans="1:18" x14ac:dyDescent="0.25">
      <c r="A7517" t="s">
        <v>35158</v>
      </c>
      <c r="B7517" t="s">
        <v>35159</v>
      </c>
      <c r="D7517" t="s">
        <v>35160</v>
      </c>
      <c r="E7517" t="s">
        <v>22</v>
      </c>
      <c r="F7517" t="s">
        <v>35161</v>
      </c>
      <c r="G7517" t="s">
        <v>35162</v>
      </c>
      <c r="M7517">
        <v>13</v>
      </c>
      <c r="N7517" s="3">
        <v>43941</v>
      </c>
      <c r="O7517" s="3">
        <v>44561</v>
      </c>
      <c r="Q7517" t="str">
        <f>VLOOKUP(F7517,'[1]Sheet1 (2)'!B:E,3,0)</f>
        <v xml:space="preserve">34.1014 </v>
      </c>
      <c r="R7517" t="str">
        <f>VLOOKUP(F7517,'[1]Sheet1 (2)'!B:E,4,0)</f>
        <v>-118.3016</v>
      </c>
    </row>
    <row r="7518" spans="1:18" x14ac:dyDescent="0.25">
      <c r="A7518" t="s">
        <v>35163</v>
      </c>
      <c r="B7518" t="s">
        <v>35164</v>
      </c>
      <c r="D7518" t="s">
        <v>35165</v>
      </c>
      <c r="E7518" t="s">
        <v>22</v>
      </c>
      <c r="F7518" t="s">
        <v>6923</v>
      </c>
      <c r="G7518" t="s">
        <v>35166</v>
      </c>
      <c r="M7518">
        <v>13</v>
      </c>
      <c r="N7518" s="3">
        <v>38384</v>
      </c>
      <c r="O7518" s="3">
        <v>44102</v>
      </c>
      <c r="Q7518" t="str">
        <f>VLOOKUP(LEFT(F7518,5),'[1]Sheet1 (2)'!A:E,4,0)</f>
        <v xml:space="preserve">34.0906 </v>
      </c>
      <c r="R7518" t="str">
        <f>VLOOKUP(LEFT(F7518,5),'[1]Sheet1 (2)'!A:E,5,0)</f>
        <v>-118.2812</v>
      </c>
    </row>
    <row r="7519" spans="1:18" x14ac:dyDescent="0.25">
      <c r="A7519" t="s">
        <v>35167</v>
      </c>
      <c r="B7519" t="s">
        <v>35168</v>
      </c>
      <c r="D7519" t="s">
        <v>35169</v>
      </c>
      <c r="E7519" t="s">
        <v>22</v>
      </c>
      <c r="F7519" t="s">
        <v>20241</v>
      </c>
      <c r="G7519" t="s">
        <v>20242</v>
      </c>
      <c r="H7519" t="s">
        <v>35170</v>
      </c>
      <c r="I7519" t="s">
        <v>14845</v>
      </c>
      <c r="J7519" t="s">
        <v>35171</v>
      </c>
      <c r="M7519">
        <v>13</v>
      </c>
      <c r="N7519" s="3">
        <v>42095</v>
      </c>
      <c r="O7519" s="3">
        <v>43100</v>
      </c>
      <c r="Q7519" t="str">
        <f>VLOOKUP(F7519,'[1]Sheet1 (2)'!B:E,3,0)</f>
        <v xml:space="preserve">34.0717 </v>
      </c>
      <c r="R7519" t="str">
        <f>VLOOKUP(F7519,'[1]Sheet1 (2)'!B:E,4,0)</f>
        <v>-118.2958</v>
      </c>
    </row>
    <row r="7520" spans="1:18" x14ac:dyDescent="0.25">
      <c r="A7520" t="s">
        <v>35172</v>
      </c>
      <c r="B7520" t="s">
        <v>35173</v>
      </c>
      <c r="D7520" t="s">
        <v>13095</v>
      </c>
      <c r="E7520" t="s">
        <v>22</v>
      </c>
      <c r="F7520" t="s">
        <v>13096</v>
      </c>
      <c r="G7520" t="s">
        <v>13097</v>
      </c>
      <c r="H7520" t="s">
        <v>35174</v>
      </c>
      <c r="I7520" t="s">
        <v>200</v>
      </c>
      <c r="J7520" t="s">
        <v>35175</v>
      </c>
      <c r="K7520" s="2">
        <v>453990</v>
      </c>
      <c r="L7520" t="s">
        <v>846</v>
      </c>
      <c r="M7520">
        <v>13</v>
      </c>
      <c r="N7520" s="3">
        <v>40594</v>
      </c>
      <c r="O7520" s="3">
        <v>43905</v>
      </c>
      <c r="P7520" t="s">
        <v>35176</v>
      </c>
      <c r="Q7520" t="str">
        <f>SUBSTITUTE(MID(P7520,2,FIND(",",P7520)),",","")</f>
        <v xml:space="preserve">34.0846 </v>
      </c>
      <c r="R7520" t="str">
        <f>SUBSTITUTE(MID(P7520,FIND(", ",P7520)+2,10),")","")</f>
        <v>-118.29</v>
      </c>
    </row>
    <row r="7521" spans="1:18" x14ac:dyDescent="0.25">
      <c r="A7521" t="s">
        <v>35177</v>
      </c>
      <c r="B7521" t="s">
        <v>35178</v>
      </c>
      <c r="D7521" t="s">
        <v>32900</v>
      </c>
      <c r="E7521" t="s">
        <v>22</v>
      </c>
      <c r="F7521" t="s">
        <v>32901</v>
      </c>
      <c r="G7521" t="s">
        <v>32902</v>
      </c>
      <c r="K7521" s="2">
        <v>812990</v>
      </c>
      <c r="L7521" t="s">
        <v>27</v>
      </c>
      <c r="M7521">
        <v>13</v>
      </c>
      <c r="N7521" s="3">
        <v>41884</v>
      </c>
      <c r="O7521" s="3">
        <v>43465</v>
      </c>
      <c r="P7521" t="s">
        <v>32903</v>
      </c>
      <c r="Q7521" t="str">
        <f>SUBSTITUTE(MID(P7521,2,FIND(",",P7521)),",","")</f>
        <v xml:space="preserve">34.0844 </v>
      </c>
      <c r="R7521" t="str">
        <f>SUBSTITUTE(MID(P7521,FIND(", ",P7521)+2,10),")","")</f>
        <v>-118.2739</v>
      </c>
    </row>
    <row r="7522" spans="1:18" x14ac:dyDescent="0.25">
      <c r="A7522" t="s">
        <v>35179</v>
      </c>
      <c r="B7522" t="s">
        <v>35180</v>
      </c>
      <c r="D7522" t="s">
        <v>35181</v>
      </c>
      <c r="E7522" t="s">
        <v>22</v>
      </c>
      <c r="F7522" t="s">
        <v>35182</v>
      </c>
      <c r="G7522" t="s">
        <v>35183</v>
      </c>
      <c r="M7522">
        <v>13</v>
      </c>
      <c r="N7522" s="3">
        <v>42614</v>
      </c>
      <c r="O7522" s="3">
        <v>44378</v>
      </c>
      <c r="Q7522" t="str">
        <f>VLOOKUP(LEFT(F7522,5),'[1]Sheet1 (2)'!A:E,4,0)</f>
        <v xml:space="preserve">34.0882 </v>
      </c>
      <c r="R7522" t="str">
        <f>VLOOKUP(LEFT(F7522,5),'[1]Sheet1 (2)'!A:E,5,0)</f>
        <v>-118.2585</v>
      </c>
    </row>
    <row r="7523" spans="1:18" x14ac:dyDescent="0.25">
      <c r="A7523" t="s">
        <v>35184</v>
      </c>
      <c r="B7523" t="s">
        <v>35185</v>
      </c>
      <c r="D7523" t="s">
        <v>35186</v>
      </c>
      <c r="E7523" t="s">
        <v>22</v>
      </c>
      <c r="F7523" t="s">
        <v>35187</v>
      </c>
      <c r="G7523" t="s">
        <v>35188</v>
      </c>
      <c r="K7523" s="2">
        <v>541211</v>
      </c>
      <c r="L7523" t="s">
        <v>35189</v>
      </c>
      <c r="M7523">
        <v>13</v>
      </c>
      <c r="N7523" s="3">
        <v>42005</v>
      </c>
      <c r="O7523" s="3">
        <v>43100</v>
      </c>
      <c r="P7523" t="s">
        <v>35190</v>
      </c>
      <c r="Q7523" t="str">
        <f>SUBSTITUTE(MID(P7523,2,FIND(",",P7523)),",","")</f>
        <v xml:space="preserve">34.0659 </v>
      </c>
      <c r="R7523" t="str">
        <f>SUBSTITUTE(MID(P7523,FIND(", ",P7523)+2,10),")","")</f>
        <v>-118.2889</v>
      </c>
    </row>
    <row r="7524" spans="1:18" x14ac:dyDescent="0.25">
      <c r="A7524" t="s">
        <v>35191</v>
      </c>
      <c r="B7524" t="s">
        <v>35192</v>
      </c>
      <c r="D7524" t="s">
        <v>35193</v>
      </c>
      <c r="E7524" t="s">
        <v>22</v>
      </c>
      <c r="F7524" t="s">
        <v>117</v>
      </c>
      <c r="G7524" t="s">
        <v>35194</v>
      </c>
      <c r="K7524" s="2">
        <v>452000</v>
      </c>
      <c r="L7524" t="s">
        <v>3256</v>
      </c>
      <c r="M7524">
        <v>13</v>
      </c>
      <c r="N7524" s="3">
        <v>39454</v>
      </c>
      <c r="O7524" s="3">
        <v>42549</v>
      </c>
      <c r="P7524" t="s">
        <v>35195</v>
      </c>
      <c r="Q7524" t="str">
        <f>SUBSTITUTE(MID(P7524,2,FIND(",",P7524)),",","")</f>
        <v xml:space="preserve">34.0981 </v>
      </c>
      <c r="R7524" t="str">
        <f>SUBSTITUTE(MID(P7524,FIND(", ",P7524)+2,10),")","")</f>
        <v>-118.3046</v>
      </c>
    </row>
    <row r="7525" spans="1:18" x14ac:dyDescent="0.25">
      <c r="A7525" t="s">
        <v>35196</v>
      </c>
      <c r="B7525" t="s">
        <v>35197</v>
      </c>
      <c r="D7525" t="s">
        <v>35198</v>
      </c>
      <c r="E7525" t="s">
        <v>22</v>
      </c>
      <c r="F7525" t="s">
        <v>11940</v>
      </c>
      <c r="G7525" t="s">
        <v>35199</v>
      </c>
      <c r="K7525" s="2">
        <v>812990</v>
      </c>
      <c r="L7525" t="s">
        <v>27</v>
      </c>
      <c r="M7525">
        <v>13</v>
      </c>
      <c r="N7525" s="3">
        <v>43101</v>
      </c>
      <c r="O7525" s="3">
        <v>43616</v>
      </c>
      <c r="P7525" t="s">
        <v>35200</v>
      </c>
      <c r="Q7525" t="str">
        <f>SUBSTITUTE(MID(P7525,2,FIND(",",P7525)),",","")</f>
        <v xml:space="preserve">34.086 </v>
      </c>
      <c r="R7525" t="str">
        <f>SUBSTITUTE(MID(P7525,FIND(", ",P7525)+2,10),")","")</f>
        <v>-118.3001</v>
      </c>
    </row>
    <row r="7526" spans="1:18" x14ac:dyDescent="0.25">
      <c r="A7526" t="s">
        <v>35201</v>
      </c>
      <c r="B7526" t="s">
        <v>35202</v>
      </c>
      <c r="C7526" t="s">
        <v>35203</v>
      </c>
      <c r="D7526" t="s">
        <v>35204</v>
      </c>
      <c r="E7526" t="s">
        <v>22</v>
      </c>
      <c r="F7526" t="s">
        <v>24816</v>
      </c>
      <c r="G7526" t="s">
        <v>35205</v>
      </c>
      <c r="K7526" s="2">
        <v>424940</v>
      </c>
      <c r="L7526" t="s">
        <v>5637</v>
      </c>
      <c r="M7526">
        <v>13</v>
      </c>
      <c r="N7526" s="3">
        <v>42290</v>
      </c>
      <c r="O7526" s="3">
        <v>43100</v>
      </c>
      <c r="P7526" t="s">
        <v>35206</v>
      </c>
      <c r="Q7526" t="str">
        <f>SUBSTITUTE(MID(P7526,2,FIND(",",P7526)),",","")</f>
        <v xml:space="preserve">34.1017 </v>
      </c>
      <c r="R7526" t="str">
        <f>SUBSTITUTE(MID(P7526,FIND(", ",P7526)+2,10),")","")</f>
        <v>-118.2985</v>
      </c>
    </row>
    <row r="7527" spans="1:18" x14ac:dyDescent="0.25">
      <c r="A7527" t="s">
        <v>35207</v>
      </c>
      <c r="B7527" t="s">
        <v>35208</v>
      </c>
      <c r="D7527" t="s">
        <v>12417</v>
      </c>
      <c r="E7527" t="s">
        <v>22</v>
      </c>
      <c r="F7527" t="s">
        <v>5921</v>
      </c>
      <c r="G7527" t="s">
        <v>12418</v>
      </c>
      <c r="M7527">
        <v>13</v>
      </c>
      <c r="N7527" s="3">
        <v>42736</v>
      </c>
      <c r="O7527" s="3">
        <v>44348</v>
      </c>
      <c r="Q7527" t="str">
        <f>VLOOKUP(F7527,'[1]Sheet1 (2)'!B:E,3,0)</f>
        <v xml:space="preserve">34.0995 </v>
      </c>
      <c r="R7527" t="str">
        <f>VLOOKUP(F7527,'[1]Sheet1 (2)'!B:E,4,0)</f>
        <v>-118.2898</v>
      </c>
    </row>
    <row r="7528" spans="1:18" x14ac:dyDescent="0.25">
      <c r="A7528" t="s">
        <v>35209</v>
      </c>
      <c r="B7528" t="s">
        <v>35210</v>
      </c>
      <c r="C7528" t="s">
        <v>35211</v>
      </c>
      <c r="D7528" t="s">
        <v>35212</v>
      </c>
      <c r="E7528" t="s">
        <v>22</v>
      </c>
      <c r="F7528" t="s">
        <v>2002</v>
      </c>
      <c r="G7528" t="s">
        <v>35213</v>
      </c>
      <c r="M7528">
        <v>13</v>
      </c>
      <c r="N7528" s="3">
        <v>42013</v>
      </c>
      <c r="O7528" s="3">
        <v>43952</v>
      </c>
      <c r="Q7528" t="str">
        <f>VLOOKUP(F7528,'[1]Sheet1 (2)'!B:E,3,0)</f>
        <v xml:space="preserve">34.0907 </v>
      </c>
      <c r="R7528" t="str">
        <f>VLOOKUP(F7528,'[1]Sheet1 (2)'!B:E,4,0)</f>
        <v>-118.3124</v>
      </c>
    </row>
    <row r="7529" spans="1:18" x14ac:dyDescent="0.25">
      <c r="A7529" t="s">
        <v>35214</v>
      </c>
      <c r="B7529" t="s">
        <v>35215</v>
      </c>
      <c r="D7529" t="s">
        <v>1420</v>
      </c>
      <c r="E7529" t="s">
        <v>22</v>
      </c>
      <c r="F7529" t="s">
        <v>988</v>
      </c>
      <c r="G7529" t="s">
        <v>989</v>
      </c>
      <c r="M7529">
        <v>13</v>
      </c>
      <c r="N7529" s="3">
        <v>43024</v>
      </c>
      <c r="O7529" s="3">
        <v>44196</v>
      </c>
      <c r="Q7529" t="str">
        <f>VLOOKUP(F7529,'[1]Sheet1 (2)'!B:E,3,0)</f>
        <v xml:space="preserve">34.1044 </v>
      </c>
      <c r="R7529" t="str">
        <f>VLOOKUP(F7529,'[1]Sheet1 (2)'!B:E,4,0)</f>
        <v>-118.3375</v>
      </c>
    </row>
    <row r="7530" spans="1:18" x14ac:dyDescent="0.25">
      <c r="A7530" t="s">
        <v>35216</v>
      </c>
      <c r="B7530" t="s">
        <v>35217</v>
      </c>
      <c r="D7530" t="s">
        <v>35218</v>
      </c>
      <c r="E7530" t="s">
        <v>22</v>
      </c>
      <c r="F7530" t="s">
        <v>35219</v>
      </c>
      <c r="G7530" t="s">
        <v>35220</v>
      </c>
      <c r="K7530" s="2">
        <v>531100</v>
      </c>
      <c r="L7530" t="s">
        <v>1386</v>
      </c>
      <c r="M7530">
        <v>13</v>
      </c>
      <c r="N7530" s="3">
        <v>37622</v>
      </c>
      <c r="O7530" s="3">
        <v>43100</v>
      </c>
      <c r="P7530" t="s">
        <v>35221</v>
      </c>
      <c r="Q7530" t="str">
        <f>SUBSTITUTE(MID(P7530,2,FIND(",",P7530)),",","")</f>
        <v xml:space="preserve">34.1218 </v>
      </c>
      <c r="R7530" t="str">
        <f>SUBSTITUTE(MID(P7530,FIND(", ",P7530)+2,10),")","")</f>
        <v>-118.2429</v>
      </c>
    </row>
    <row r="7531" spans="1:18" x14ac:dyDescent="0.25">
      <c r="A7531" t="s">
        <v>35222</v>
      </c>
      <c r="B7531" t="s">
        <v>35223</v>
      </c>
      <c r="D7531" t="s">
        <v>35224</v>
      </c>
      <c r="E7531" t="s">
        <v>22</v>
      </c>
      <c r="F7531" t="s">
        <v>20860</v>
      </c>
      <c r="G7531" t="s">
        <v>35225</v>
      </c>
      <c r="H7531" t="s">
        <v>35226</v>
      </c>
      <c r="I7531" t="s">
        <v>22</v>
      </c>
      <c r="J7531" t="s">
        <v>35227</v>
      </c>
      <c r="K7531" s="2">
        <v>541100</v>
      </c>
      <c r="L7531" t="s">
        <v>6538</v>
      </c>
      <c r="M7531">
        <v>13</v>
      </c>
      <c r="N7531" s="3">
        <v>19360</v>
      </c>
      <c r="O7531" s="3">
        <v>42767</v>
      </c>
      <c r="P7531" t="s">
        <v>35228</v>
      </c>
      <c r="Q7531" t="str">
        <f>SUBSTITUTE(MID(P7531,2,FIND(",",P7531)),",","")</f>
        <v xml:space="preserve">34.0905 </v>
      </c>
      <c r="R7531" t="str">
        <f>SUBSTITUTE(MID(P7531,FIND(", ",P7531)+2,10),")","")</f>
        <v>-118.2441</v>
      </c>
    </row>
    <row r="7532" spans="1:18" x14ac:dyDescent="0.25">
      <c r="A7532" t="s">
        <v>35229</v>
      </c>
      <c r="B7532" t="s">
        <v>35230</v>
      </c>
      <c r="D7532" t="s">
        <v>35231</v>
      </c>
      <c r="E7532" t="s">
        <v>22</v>
      </c>
      <c r="F7532" t="s">
        <v>3695</v>
      </c>
      <c r="G7532" t="s">
        <v>35232</v>
      </c>
      <c r="M7532">
        <v>13</v>
      </c>
      <c r="N7532" s="3">
        <v>43831</v>
      </c>
      <c r="O7532" s="3">
        <v>44491</v>
      </c>
      <c r="Q7532" t="str">
        <f>VLOOKUP(F7532,'[1]Sheet1 (2)'!B:E,3,0)</f>
        <v xml:space="preserve">34.1006 </v>
      </c>
      <c r="R7532" t="str">
        <f>VLOOKUP(F7532,'[1]Sheet1 (2)'!B:E,4,0)</f>
        <v>-118.3276</v>
      </c>
    </row>
    <row r="7533" spans="1:18" x14ac:dyDescent="0.25">
      <c r="A7533" t="s">
        <v>35233</v>
      </c>
      <c r="B7533" t="s">
        <v>35234</v>
      </c>
      <c r="D7533" t="s">
        <v>35235</v>
      </c>
      <c r="E7533" t="s">
        <v>22</v>
      </c>
      <c r="F7533" t="s">
        <v>35236</v>
      </c>
      <c r="G7533" t="s">
        <v>35237</v>
      </c>
      <c r="M7533">
        <v>13</v>
      </c>
      <c r="N7533" s="3">
        <v>37834</v>
      </c>
      <c r="O7533" s="3">
        <v>42735</v>
      </c>
      <c r="P7533" t="s">
        <v>35238</v>
      </c>
      <c r="Q7533" t="str">
        <f>SUBSTITUTE(MID(P7533,2,FIND(",",P7533)),",","")</f>
        <v xml:space="preserve">34.088 </v>
      </c>
      <c r="R7533" t="str">
        <f>SUBSTITUTE(MID(P7533,FIND(", ",P7533)+2,10),")","")</f>
        <v>-118.3234</v>
      </c>
    </row>
    <row r="7534" spans="1:18" x14ac:dyDescent="0.25">
      <c r="A7534" t="s">
        <v>35239</v>
      </c>
      <c r="B7534" t="s">
        <v>35240</v>
      </c>
      <c r="D7534" t="s">
        <v>35241</v>
      </c>
      <c r="E7534" t="s">
        <v>22</v>
      </c>
      <c r="F7534" t="s">
        <v>5014</v>
      </c>
      <c r="G7534" t="s">
        <v>35242</v>
      </c>
      <c r="K7534" s="2">
        <v>621111</v>
      </c>
      <c r="L7534" t="s">
        <v>4083</v>
      </c>
      <c r="M7534">
        <v>13</v>
      </c>
      <c r="N7534" s="3">
        <v>40969</v>
      </c>
      <c r="O7534" s="3">
        <v>43465</v>
      </c>
      <c r="P7534" t="s">
        <v>35243</v>
      </c>
      <c r="Q7534" t="str">
        <f>SUBSTITUTE(MID(P7534,2,FIND(",",P7534)),",","")</f>
        <v xml:space="preserve">34.0981 </v>
      </c>
      <c r="R7534" t="str">
        <f>SUBSTITUTE(MID(P7534,FIND(", ",P7534)+2,10),")","")</f>
        <v>-118.2878</v>
      </c>
    </row>
    <row r="7535" spans="1:18" x14ac:dyDescent="0.25">
      <c r="A7535" t="s">
        <v>35244</v>
      </c>
      <c r="B7535" t="s">
        <v>35245</v>
      </c>
      <c r="C7535" t="s">
        <v>35246</v>
      </c>
      <c r="D7535" t="s">
        <v>35247</v>
      </c>
      <c r="E7535" t="s">
        <v>22</v>
      </c>
      <c r="F7535" t="s">
        <v>27817</v>
      </c>
      <c r="G7535" t="s">
        <v>35248</v>
      </c>
      <c r="K7535" s="2">
        <v>811110</v>
      </c>
      <c r="L7535" t="s">
        <v>20224</v>
      </c>
      <c r="M7535">
        <v>13</v>
      </c>
      <c r="N7535" s="3">
        <v>41872</v>
      </c>
      <c r="O7535" s="3">
        <v>42735</v>
      </c>
      <c r="P7535" t="s">
        <v>35249</v>
      </c>
      <c r="Q7535" t="str">
        <f>SUBSTITUTE(MID(P7535,2,FIND(",",P7535)),",","")</f>
        <v xml:space="preserve">34.0951 </v>
      </c>
      <c r="R7535" t="str">
        <f>SUBSTITUTE(MID(P7535,FIND(", ",P7535)+2,10),")","")</f>
        <v>-118.3017</v>
      </c>
    </row>
    <row r="7536" spans="1:18" x14ac:dyDescent="0.25">
      <c r="A7536" t="s">
        <v>35250</v>
      </c>
      <c r="B7536" t="s">
        <v>35251</v>
      </c>
      <c r="D7536" t="s">
        <v>35252</v>
      </c>
      <c r="E7536" t="s">
        <v>22</v>
      </c>
      <c r="F7536" t="s">
        <v>348</v>
      </c>
      <c r="G7536" t="s">
        <v>349</v>
      </c>
      <c r="M7536">
        <v>13</v>
      </c>
      <c r="N7536" s="3">
        <v>39815</v>
      </c>
      <c r="O7536" s="3">
        <v>43466</v>
      </c>
      <c r="Q7536" t="str">
        <f>VLOOKUP(LEFT(F7536,5),'[1]Sheet1 (2)'!A:E,4,0)</f>
        <v xml:space="preserve">34.0882 </v>
      </c>
      <c r="R7536" t="str">
        <f>VLOOKUP(LEFT(F7536,5),'[1]Sheet1 (2)'!A:E,5,0)</f>
        <v>-118.2585</v>
      </c>
    </row>
    <row r="7537" spans="1:18" x14ac:dyDescent="0.25">
      <c r="A7537" t="s">
        <v>35253</v>
      </c>
      <c r="B7537" t="s">
        <v>35254</v>
      </c>
      <c r="D7537" t="s">
        <v>26942</v>
      </c>
      <c r="E7537" t="s">
        <v>22</v>
      </c>
      <c r="F7537" t="s">
        <v>26943</v>
      </c>
      <c r="G7537" t="s">
        <v>26944</v>
      </c>
      <c r="H7537" t="s">
        <v>35255</v>
      </c>
      <c r="I7537" t="s">
        <v>35256</v>
      </c>
      <c r="J7537" t="s">
        <v>35257</v>
      </c>
      <c r="K7537" s="2">
        <v>812990</v>
      </c>
      <c r="L7537" t="s">
        <v>27</v>
      </c>
      <c r="M7537">
        <v>13</v>
      </c>
      <c r="N7537" s="3">
        <v>40544</v>
      </c>
      <c r="O7537" s="3">
        <v>43101</v>
      </c>
      <c r="P7537" t="s">
        <v>35258</v>
      </c>
      <c r="Q7537" t="str">
        <f>SUBSTITUTE(MID(P7537,2,FIND(",",P7537)),",","")</f>
        <v xml:space="preserve">34.1417 </v>
      </c>
      <c r="R7537" t="str">
        <f>SUBSTITUTE(MID(P7537,FIND(", ",P7537)+2,10),")","")</f>
        <v>-118.2699</v>
      </c>
    </row>
    <row r="7538" spans="1:18" x14ac:dyDescent="0.25">
      <c r="A7538" t="s">
        <v>35259</v>
      </c>
      <c r="B7538" t="s">
        <v>35260</v>
      </c>
      <c r="C7538" t="s">
        <v>35261</v>
      </c>
      <c r="D7538" t="s">
        <v>35262</v>
      </c>
      <c r="E7538" t="s">
        <v>214</v>
      </c>
      <c r="F7538" t="s">
        <v>35263</v>
      </c>
      <c r="G7538" t="s">
        <v>35264</v>
      </c>
      <c r="K7538" s="2">
        <v>423990</v>
      </c>
      <c r="L7538" t="s">
        <v>1980</v>
      </c>
      <c r="M7538">
        <v>13</v>
      </c>
      <c r="N7538" s="3">
        <v>41855</v>
      </c>
      <c r="O7538" s="3">
        <v>43100</v>
      </c>
      <c r="P7538" t="s">
        <v>35265</v>
      </c>
      <c r="Q7538" t="str">
        <f>SUBSTITUTE(MID(P7538,2,FIND(",",P7538)),",","")</f>
        <v xml:space="preserve">34.0991 </v>
      </c>
      <c r="R7538" t="str">
        <f>SUBSTITUTE(MID(P7538,FIND(", ",P7538)+2,10),")","")</f>
        <v>-118.3179</v>
      </c>
    </row>
    <row r="7539" spans="1:18" x14ac:dyDescent="0.25">
      <c r="A7539" t="s">
        <v>35266</v>
      </c>
      <c r="B7539" t="s">
        <v>35267</v>
      </c>
      <c r="C7539" t="s">
        <v>35268</v>
      </c>
      <c r="D7539" t="s">
        <v>35269</v>
      </c>
      <c r="E7539" t="s">
        <v>22</v>
      </c>
      <c r="F7539" t="s">
        <v>35270</v>
      </c>
      <c r="G7539" t="s">
        <v>35271</v>
      </c>
      <c r="H7539" t="s">
        <v>35272</v>
      </c>
      <c r="I7539" t="s">
        <v>35273</v>
      </c>
      <c r="J7539" t="s">
        <v>35274</v>
      </c>
      <c r="K7539" s="2">
        <v>423300</v>
      </c>
      <c r="L7539" t="s">
        <v>35275</v>
      </c>
      <c r="M7539">
        <v>13</v>
      </c>
      <c r="N7539" s="3">
        <v>33455</v>
      </c>
      <c r="O7539" s="3">
        <v>42613</v>
      </c>
      <c r="P7539" t="s">
        <v>35276</v>
      </c>
      <c r="Q7539" t="str">
        <f>SUBSTITUTE(MID(P7539,2,FIND(",",P7539)),",","")</f>
        <v xml:space="preserve">34.1178 </v>
      </c>
      <c r="R7539" t="str">
        <f>SUBSTITUTE(MID(P7539,FIND(", ",P7539)+2,10),")","")</f>
        <v>-118.2488</v>
      </c>
    </row>
    <row r="7540" spans="1:18" x14ac:dyDescent="0.25">
      <c r="A7540" t="s">
        <v>35277</v>
      </c>
      <c r="B7540" t="s">
        <v>35278</v>
      </c>
      <c r="D7540" t="s">
        <v>35279</v>
      </c>
      <c r="E7540" t="s">
        <v>22</v>
      </c>
      <c r="F7540" t="s">
        <v>7804</v>
      </c>
      <c r="G7540" t="s">
        <v>35280</v>
      </c>
      <c r="M7540">
        <v>13</v>
      </c>
      <c r="N7540" s="3">
        <v>41275</v>
      </c>
      <c r="O7540" s="3">
        <v>43465</v>
      </c>
      <c r="P7540" t="s">
        <v>35281</v>
      </c>
      <c r="Q7540" t="str">
        <f>SUBSTITUTE(MID(P7540,2,FIND(",",P7540)),",","")</f>
        <v xml:space="preserve">34.0908 </v>
      </c>
      <c r="R7540" t="str">
        <f>SUBSTITUTE(MID(P7540,FIND(", ",P7540)+2,10),")","")</f>
        <v>-118.2941</v>
      </c>
    </row>
    <row r="7541" spans="1:18" x14ac:dyDescent="0.25">
      <c r="A7541" t="s">
        <v>35282</v>
      </c>
      <c r="B7541" t="s">
        <v>9526</v>
      </c>
      <c r="C7541" t="s">
        <v>35283</v>
      </c>
      <c r="D7541" t="s">
        <v>27806</v>
      </c>
      <c r="E7541" t="s">
        <v>22</v>
      </c>
      <c r="F7541" t="s">
        <v>15035</v>
      </c>
      <c r="G7541" t="s">
        <v>27807</v>
      </c>
      <c r="K7541" s="2">
        <v>443112</v>
      </c>
      <c r="L7541" t="s">
        <v>9531</v>
      </c>
      <c r="M7541">
        <v>13</v>
      </c>
      <c r="N7541" s="3">
        <v>42095</v>
      </c>
      <c r="O7541" s="3">
        <v>43465</v>
      </c>
      <c r="P7541" t="s">
        <v>35284</v>
      </c>
      <c r="Q7541" t="str">
        <f>SUBSTITUTE(MID(P7541,2,FIND(",",P7541)),",","")</f>
        <v xml:space="preserve">34.0714 </v>
      </c>
      <c r="R7541" t="str">
        <f>SUBSTITUTE(MID(P7541,FIND(", ",P7541)+2,10),")","")</f>
        <v>-118.2916</v>
      </c>
    </row>
    <row r="7542" spans="1:18" x14ac:dyDescent="0.25">
      <c r="A7542" t="s">
        <v>35285</v>
      </c>
      <c r="B7542" t="s">
        <v>35286</v>
      </c>
      <c r="D7542" t="s">
        <v>35287</v>
      </c>
      <c r="E7542" t="s">
        <v>22</v>
      </c>
      <c r="F7542" t="s">
        <v>3478</v>
      </c>
      <c r="G7542" t="s">
        <v>3479</v>
      </c>
      <c r="M7542">
        <v>13</v>
      </c>
      <c r="N7542" s="3">
        <v>40909</v>
      </c>
      <c r="O7542" s="3">
        <v>44196</v>
      </c>
      <c r="Q7542" t="str">
        <f>VLOOKUP(F7542,'[1]Sheet1 (2)'!B:E,3,0)</f>
        <v xml:space="preserve">34.1011 </v>
      </c>
      <c r="R7542" t="str">
        <f>VLOOKUP(F7542,'[1]Sheet1 (2)'!B:E,4,0)</f>
        <v>-118.3444</v>
      </c>
    </row>
    <row r="7543" spans="1:18" x14ac:dyDescent="0.25">
      <c r="A7543" t="s">
        <v>35288</v>
      </c>
      <c r="B7543" t="s">
        <v>35289</v>
      </c>
      <c r="D7543" t="s">
        <v>35290</v>
      </c>
      <c r="E7543" t="s">
        <v>22</v>
      </c>
      <c r="F7543" t="s">
        <v>487</v>
      </c>
      <c r="G7543" t="s">
        <v>35291</v>
      </c>
      <c r="H7543" t="s">
        <v>35292</v>
      </c>
      <c r="I7543" t="s">
        <v>3254</v>
      </c>
      <c r="J7543" t="s">
        <v>35293</v>
      </c>
      <c r="K7543" s="2">
        <v>722110</v>
      </c>
      <c r="L7543" t="s">
        <v>813</v>
      </c>
      <c r="M7543">
        <v>13</v>
      </c>
      <c r="N7543" s="3">
        <v>36161</v>
      </c>
      <c r="O7543" s="3">
        <v>42674</v>
      </c>
      <c r="P7543" t="s">
        <v>35294</v>
      </c>
      <c r="Q7543" t="str">
        <f>SUBSTITUTE(MID(P7543,2,FIND(",",P7543)),",","")</f>
        <v xml:space="preserve">34.0827 </v>
      </c>
      <c r="R7543" t="str">
        <f>SUBSTITUTE(MID(P7543,FIND(", ",P7543)+2,10),")","")</f>
        <v>-118.2868</v>
      </c>
    </row>
    <row r="7544" spans="1:18" x14ac:dyDescent="0.25">
      <c r="A7544" t="s">
        <v>35295</v>
      </c>
      <c r="B7544" t="s">
        <v>35296</v>
      </c>
      <c r="D7544" t="s">
        <v>1145</v>
      </c>
      <c r="E7544" t="s">
        <v>22</v>
      </c>
      <c r="F7544" t="s">
        <v>1146</v>
      </c>
      <c r="G7544" t="s">
        <v>1147</v>
      </c>
      <c r="K7544" s="2">
        <v>445100</v>
      </c>
      <c r="L7544" t="s">
        <v>996</v>
      </c>
      <c r="M7544">
        <v>13</v>
      </c>
      <c r="N7544" s="3">
        <v>42391</v>
      </c>
      <c r="O7544" s="3">
        <v>43172</v>
      </c>
      <c r="P7544" t="s">
        <v>35297</v>
      </c>
      <c r="Q7544" t="str">
        <f>SUBSTITUTE(MID(P7544,2,FIND(",",P7544)),",","")</f>
        <v xml:space="preserve">34.0768 </v>
      </c>
      <c r="R7544" t="str">
        <f>SUBSTITUTE(MID(P7544,FIND(", ",P7544)+2,10),")","")</f>
        <v>-118.2583</v>
      </c>
    </row>
    <row r="7545" spans="1:18" x14ac:dyDescent="0.25">
      <c r="A7545" t="s">
        <v>35298</v>
      </c>
      <c r="B7545" t="s">
        <v>35299</v>
      </c>
      <c r="C7545" t="s">
        <v>35300</v>
      </c>
      <c r="D7545" t="s">
        <v>24428</v>
      </c>
      <c r="E7545" t="s">
        <v>22</v>
      </c>
      <c r="F7545" t="s">
        <v>823</v>
      </c>
      <c r="G7545" t="s">
        <v>824</v>
      </c>
      <c r="K7545" s="2">
        <v>722110</v>
      </c>
      <c r="L7545" t="s">
        <v>813</v>
      </c>
      <c r="M7545">
        <v>13</v>
      </c>
      <c r="N7545" s="3">
        <v>37417</v>
      </c>
      <c r="O7545" s="3">
        <v>42735</v>
      </c>
      <c r="P7545" t="s">
        <v>2760</v>
      </c>
      <c r="Q7545" t="str">
        <f>SUBSTITUTE(MID(P7545,2,FIND(",",P7545)),",","")</f>
        <v xml:space="preserve">34.0937 </v>
      </c>
      <c r="R7545" t="str">
        <f>SUBSTITUTE(MID(P7545,FIND(", ",P7545)+2,10),")","")</f>
        <v>-118.3266</v>
      </c>
    </row>
    <row r="7546" spans="1:18" x14ac:dyDescent="0.25">
      <c r="A7546" t="s">
        <v>35301</v>
      </c>
      <c r="B7546" t="s">
        <v>35302</v>
      </c>
      <c r="C7546" t="s">
        <v>35303</v>
      </c>
      <c r="D7546" t="s">
        <v>35304</v>
      </c>
      <c r="E7546" t="s">
        <v>22</v>
      </c>
      <c r="F7546" t="s">
        <v>35305</v>
      </c>
      <c r="G7546" t="s">
        <v>35306</v>
      </c>
      <c r="K7546" s="2">
        <v>448190</v>
      </c>
      <c r="L7546" t="s">
        <v>35307</v>
      </c>
      <c r="M7546">
        <v>13</v>
      </c>
      <c r="N7546" s="3">
        <v>42878</v>
      </c>
      <c r="O7546" s="3">
        <v>43465</v>
      </c>
      <c r="P7546" t="s">
        <v>9261</v>
      </c>
      <c r="Q7546" t="str">
        <f>SUBSTITUTE(MID(P7546,2,FIND(",",P7546)),",","")</f>
        <v xml:space="preserve">34.089 </v>
      </c>
      <c r="R7546" t="str">
        <f>SUBSTITUTE(MID(P7546,FIND(", ",P7546)+2,10),")","")</f>
        <v>-118.3022</v>
      </c>
    </row>
    <row r="7547" spans="1:18" x14ac:dyDescent="0.25">
      <c r="A7547" t="s">
        <v>35308</v>
      </c>
      <c r="B7547" t="s">
        <v>35309</v>
      </c>
      <c r="D7547" t="s">
        <v>35310</v>
      </c>
      <c r="E7547" t="s">
        <v>22</v>
      </c>
      <c r="F7547" t="s">
        <v>35311</v>
      </c>
      <c r="G7547" t="s">
        <v>35312</v>
      </c>
      <c r="M7547">
        <v>13</v>
      </c>
      <c r="N7547" s="3">
        <v>39356</v>
      </c>
      <c r="O7547" s="3">
        <v>43598</v>
      </c>
      <c r="Q7547" t="str">
        <f>VLOOKUP(LEFT(F7547,5),'[1]Sheet1 (2)'!A:E,4,0)</f>
        <v xml:space="preserve">34.0707 </v>
      </c>
      <c r="R7547" t="str">
        <f>VLOOKUP(LEFT(F7547,5),'[1]Sheet1 (2)'!A:E,5,0)</f>
        <v>-118.2897</v>
      </c>
    </row>
    <row r="7548" spans="1:18" x14ac:dyDescent="0.25">
      <c r="A7548" t="s">
        <v>35313</v>
      </c>
      <c r="B7548" t="s">
        <v>35314</v>
      </c>
      <c r="D7548" t="s">
        <v>35315</v>
      </c>
      <c r="E7548" t="s">
        <v>22</v>
      </c>
      <c r="F7548" t="s">
        <v>35316</v>
      </c>
      <c r="G7548" t="s">
        <v>35317</v>
      </c>
      <c r="K7548" s="2">
        <v>812990</v>
      </c>
      <c r="L7548" t="s">
        <v>27</v>
      </c>
      <c r="M7548">
        <v>13</v>
      </c>
      <c r="N7548" s="3">
        <v>42736</v>
      </c>
      <c r="O7548" s="3">
        <v>43100</v>
      </c>
      <c r="P7548" t="s">
        <v>35318</v>
      </c>
      <c r="Q7548" t="str">
        <f>SUBSTITUTE(MID(P7548,2,FIND(",",P7548)),",","")</f>
        <v xml:space="preserve">34.0945 </v>
      </c>
      <c r="R7548" t="str">
        <f>SUBSTITUTE(MID(P7548,FIND(", ",P7548)+2,10),")","")</f>
        <v>-118.3468</v>
      </c>
    </row>
    <row r="7549" spans="1:18" x14ac:dyDescent="0.25">
      <c r="A7549" t="s">
        <v>35319</v>
      </c>
      <c r="B7549" t="s">
        <v>35320</v>
      </c>
      <c r="C7549" t="s">
        <v>35321</v>
      </c>
      <c r="D7549" t="s">
        <v>35322</v>
      </c>
      <c r="E7549" t="s">
        <v>22</v>
      </c>
      <c r="F7549" t="s">
        <v>35323</v>
      </c>
      <c r="G7549" t="s">
        <v>35324</v>
      </c>
      <c r="K7549" s="2">
        <v>541990</v>
      </c>
      <c r="L7549" t="s">
        <v>5235</v>
      </c>
      <c r="M7549">
        <v>13</v>
      </c>
      <c r="N7549" s="3">
        <v>42247</v>
      </c>
      <c r="O7549" s="3">
        <v>43100</v>
      </c>
      <c r="P7549" t="s">
        <v>35325</v>
      </c>
      <c r="Q7549" t="str">
        <f>SUBSTITUTE(MID(P7549,2,FIND(",",P7549)),",","")</f>
        <v xml:space="preserve">34.0662 </v>
      </c>
      <c r="R7549" t="str">
        <f>SUBSTITUTE(MID(P7549,FIND(", ",P7549)+2,10),")","")</f>
        <v>-118.2788</v>
      </c>
    </row>
    <row r="7550" spans="1:18" x14ac:dyDescent="0.25">
      <c r="A7550" t="s">
        <v>35326</v>
      </c>
      <c r="B7550" t="s">
        <v>35327</v>
      </c>
      <c r="D7550" t="s">
        <v>35328</v>
      </c>
      <c r="E7550" t="s">
        <v>22</v>
      </c>
      <c r="F7550" t="s">
        <v>35329</v>
      </c>
      <c r="G7550" t="s">
        <v>35330</v>
      </c>
      <c r="M7550">
        <v>13</v>
      </c>
      <c r="N7550" s="3">
        <v>41061</v>
      </c>
      <c r="O7550" s="3">
        <v>42735</v>
      </c>
      <c r="Q7550" t="str">
        <f>VLOOKUP(LEFT(F7550,5),'[1]Sheet1 (2)'!A:E,4,0)</f>
        <v xml:space="preserve">34.0707 </v>
      </c>
      <c r="R7550" t="str">
        <f>VLOOKUP(LEFT(F7550,5),'[1]Sheet1 (2)'!A:E,5,0)</f>
        <v>-118.2897</v>
      </c>
    </row>
    <row r="7551" spans="1:18" x14ac:dyDescent="0.25">
      <c r="A7551" t="s">
        <v>35331</v>
      </c>
      <c r="B7551" t="s">
        <v>35332</v>
      </c>
      <c r="D7551" t="s">
        <v>35333</v>
      </c>
      <c r="E7551" t="s">
        <v>22</v>
      </c>
      <c r="F7551" t="s">
        <v>35334</v>
      </c>
      <c r="G7551" t="s">
        <v>35335</v>
      </c>
      <c r="M7551">
        <v>13</v>
      </c>
      <c r="N7551" s="3">
        <v>39083</v>
      </c>
      <c r="O7551" s="3">
        <v>44561</v>
      </c>
      <c r="Q7551" t="str">
        <f>VLOOKUP(LEFT(F7551,5),'[1]Sheet1 (2)'!A:E,4,0)</f>
        <v xml:space="preserve">34.0906 </v>
      </c>
      <c r="R7551" t="str">
        <f>VLOOKUP(LEFT(F7551,5),'[1]Sheet1 (2)'!A:E,5,0)</f>
        <v>-118.2812</v>
      </c>
    </row>
    <row r="7552" spans="1:18" x14ac:dyDescent="0.25">
      <c r="A7552" t="s">
        <v>35336</v>
      </c>
      <c r="B7552" t="s">
        <v>35337</v>
      </c>
      <c r="D7552" t="s">
        <v>35338</v>
      </c>
      <c r="E7552" t="s">
        <v>22</v>
      </c>
      <c r="F7552" t="s">
        <v>12679</v>
      </c>
      <c r="G7552" t="s">
        <v>35339</v>
      </c>
      <c r="M7552">
        <v>13</v>
      </c>
      <c r="N7552" s="3">
        <v>43831</v>
      </c>
      <c r="O7552" s="3">
        <v>44074</v>
      </c>
      <c r="Q7552" t="str">
        <f>VLOOKUP(F7552,'[1]Sheet1 (2)'!B:E,3,0)</f>
        <v xml:space="preserve">34.1012 </v>
      </c>
      <c r="R7552" t="str">
        <f>VLOOKUP(F7552,'[1]Sheet1 (2)'!B:E,4,0)</f>
        <v>-118.3342</v>
      </c>
    </row>
    <row r="7553" spans="1:18" x14ac:dyDescent="0.25">
      <c r="A7553" t="s">
        <v>35340</v>
      </c>
      <c r="B7553" t="s">
        <v>35341</v>
      </c>
      <c r="D7553" t="s">
        <v>35342</v>
      </c>
      <c r="E7553" t="s">
        <v>22</v>
      </c>
      <c r="F7553" t="s">
        <v>13044</v>
      </c>
      <c r="G7553" t="s">
        <v>35343</v>
      </c>
      <c r="M7553">
        <v>13</v>
      </c>
      <c r="N7553" s="3">
        <v>41821</v>
      </c>
      <c r="O7553" s="3">
        <v>43574</v>
      </c>
      <c r="Q7553" t="str">
        <f>VLOOKUP(F7553,'[1]Sheet1 (2)'!B:E,3,0)</f>
        <v xml:space="preserve">34.0914 </v>
      </c>
      <c r="R7553" t="str">
        <f>VLOOKUP(F7553,'[1]Sheet1 (2)'!B:E,4,0)</f>
        <v>-118.2925</v>
      </c>
    </row>
    <row r="7554" spans="1:18" x14ac:dyDescent="0.25">
      <c r="A7554" t="s">
        <v>35344</v>
      </c>
      <c r="B7554" t="s">
        <v>20608</v>
      </c>
      <c r="D7554" t="s">
        <v>35345</v>
      </c>
      <c r="E7554" t="s">
        <v>22</v>
      </c>
      <c r="F7554" t="s">
        <v>35346</v>
      </c>
      <c r="G7554" t="s">
        <v>35347</v>
      </c>
      <c r="H7554" t="s">
        <v>35348</v>
      </c>
      <c r="I7554" t="s">
        <v>22</v>
      </c>
      <c r="J7554" t="s">
        <v>20613</v>
      </c>
      <c r="M7554">
        <v>13</v>
      </c>
      <c r="N7554" s="3">
        <v>40909</v>
      </c>
      <c r="O7554" s="3">
        <v>43263</v>
      </c>
      <c r="P7554" t="s">
        <v>35349</v>
      </c>
      <c r="Q7554" t="str">
        <f>SUBSTITUTE(MID(P7554,2,FIND(",",P7554)),",","")</f>
        <v xml:space="preserve">34.103 </v>
      </c>
      <c r="R7554" t="str">
        <f>SUBSTITUTE(MID(P7554,FIND(", ",P7554)+2,10),")","")</f>
        <v>-118.3198</v>
      </c>
    </row>
    <row r="7555" spans="1:18" x14ac:dyDescent="0.25">
      <c r="A7555" t="s">
        <v>35350</v>
      </c>
      <c r="B7555" t="s">
        <v>35351</v>
      </c>
      <c r="D7555" t="s">
        <v>35352</v>
      </c>
      <c r="E7555" t="s">
        <v>22</v>
      </c>
      <c r="F7555" t="s">
        <v>35353</v>
      </c>
      <c r="G7555" t="s">
        <v>35354</v>
      </c>
      <c r="H7555" t="s">
        <v>35355</v>
      </c>
      <c r="I7555" t="s">
        <v>17733</v>
      </c>
      <c r="J7555" t="s">
        <v>35356</v>
      </c>
      <c r="K7555" s="2">
        <v>531100</v>
      </c>
      <c r="L7555" t="s">
        <v>1386</v>
      </c>
      <c r="M7555">
        <v>13</v>
      </c>
      <c r="N7555" s="3">
        <v>36312</v>
      </c>
      <c r="O7555" s="3">
        <v>44560</v>
      </c>
      <c r="P7555" t="s">
        <v>35357</v>
      </c>
      <c r="Q7555" t="str">
        <f>SUBSTITUTE(MID(P7555,2,FIND(",",P7555)),",","")</f>
        <v xml:space="preserve">34.0925 </v>
      </c>
      <c r="R7555" t="str">
        <f>SUBSTITUTE(MID(P7555,FIND(", ",P7555)+2,10),")","")</f>
        <v>-118.3266</v>
      </c>
    </row>
    <row r="7556" spans="1:18" x14ac:dyDescent="0.25">
      <c r="A7556" t="s">
        <v>35358</v>
      </c>
      <c r="B7556" t="s">
        <v>35359</v>
      </c>
      <c r="D7556" t="s">
        <v>35360</v>
      </c>
      <c r="E7556" t="s">
        <v>22</v>
      </c>
      <c r="F7556" t="s">
        <v>35361</v>
      </c>
      <c r="G7556" t="s">
        <v>35362</v>
      </c>
      <c r="M7556">
        <v>13</v>
      </c>
      <c r="N7556" s="3">
        <v>40179</v>
      </c>
      <c r="O7556" s="3">
        <v>44196</v>
      </c>
      <c r="Q7556" t="str">
        <f>VLOOKUP(LEFT(F7556,5),'[1]Sheet1 (2)'!A:E,4,0)</f>
        <v xml:space="preserve">34.0906 </v>
      </c>
      <c r="R7556" t="str">
        <f>VLOOKUP(LEFT(F7556,5),'[1]Sheet1 (2)'!A:E,5,0)</f>
        <v>-118.2812</v>
      </c>
    </row>
    <row r="7557" spans="1:18" x14ac:dyDescent="0.25">
      <c r="A7557" t="s">
        <v>35363</v>
      </c>
      <c r="B7557" t="s">
        <v>35364</v>
      </c>
      <c r="D7557" t="s">
        <v>35365</v>
      </c>
      <c r="E7557" t="s">
        <v>22</v>
      </c>
      <c r="F7557" t="s">
        <v>16699</v>
      </c>
      <c r="G7557" t="s">
        <v>35366</v>
      </c>
      <c r="M7557">
        <v>13</v>
      </c>
      <c r="N7557" s="3">
        <v>42005</v>
      </c>
      <c r="O7557" s="3">
        <v>44196</v>
      </c>
      <c r="Q7557" t="str">
        <f>VLOOKUP(LEFT(F7557,5),'[1]Sheet1 (2)'!A:E,4,0)</f>
        <v xml:space="preserve">34.0707 </v>
      </c>
      <c r="R7557" t="str">
        <f>VLOOKUP(LEFT(F7557,5),'[1]Sheet1 (2)'!A:E,5,0)</f>
        <v>-118.2897</v>
      </c>
    </row>
    <row r="7558" spans="1:18" x14ac:dyDescent="0.25">
      <c r="A7558" t="s">
        <v>35367</v>
      </c>
      <c r="B7558" t="s">
        <v>35368</v>
      </c>
      <c r="D7558" t="s">
        <v>35369</v>
      </c>
      <c r="E7558" t="s">
        <v>22</v>
      </c>
      <c r="F7558" t="s">
        <v>1854</v>
      </c>
      <c r="G7558" t="s">
        <v>35370</v>
      </c>
      <c r="M7558">
        <v>13</v>
      </c>
      <c r="N7558" s="3">
        <v>41853</v>
      </c>
      <c r="O7558" s="3">
        <v>43738</v>
      </c>
      <c r="Q7558" t="str">
        <f>VLOOKUP(F7558,'[1]Sheet1 (2)'!B:E,3,0)</f>
        <v xml:space="preserve">34.1015 </v>
      </c>
      <c r="R7558" t="str">
        <f>VLOOKUP(F7558,'[1]Sheet1 (2)'!B:E,4,0)</f>
        <v>-118.3041</v>
      </c>
    </row>
    <row r="7559" spans="1:18" x14ac:dyDescent="0.25">
      <c r="A7559" t="s">
        <v>35371</v>
      </c>
      <c r="B7559" t="s">
        <v>35372</v>
      </c>
      <c r="D7559" t="s">
        <v>35373</v>
      </c>
      <c r="E7559" t="s">
        <v>22</v>
      </c>
      <c r="F7559" t="s">
        <v>35374</v>
      </c>
      <c r="G7559" t="s">
        <v>35375</v>
      </c>
      <c r="H7559" t="s">
        <v>35376</v>
      </c>
      <c r="I7559" t="s">
        <v>8211</v>
      </c>
      <c r="J7559" t="s">
        <v>35377</v>
      </c>
      <c r="K7559" s="2">
        <v>512100</v>
      </c>
      <c r="L7559" t="s">
        <v>871</v>
      </c>
      <c r="M7559">
        <v>13</v>
      </c>
      <c r="N7559" s="3">
        <v>41578</v>
      </c>
      <c r="O7559" s="3">
        <v>44196</v>
      </c>
      <c r="P7559" t="s">
        <v>35378</v>
      </c>
      <c r="Q7559" t="str">
        <f>SUBSTITUTE(MID(P7559,2,FIND(",",P7559)),",","")</f>
        <v xml:space="preserve">34.0849 </v>
      </c>
      <c r="R7559" t="str">
        <f>SUBSTITUTE(MID(P7559,FIND(", ",P7559)+2,10),")","")</f>
        <v>-118.2891</v>
      </c>
    </row>
    <row r="7560" spans="1:18" x14ac:dyDescent="0.25">
      <c r="A7560" t="s">
        <v>35379</v>
      </c>
      <c r="B7560" t="s">
        <v>35380</v>
      </c>
      <c r="D7560" t="s">
        <v>35381</v>
      </c>
      <c r="E7560" t="s">
        <v>22</v>
      </c>
      <c r="F7560" t="s">
        <v>35382</v>
      </c>
      <c r="G7560" t="s">
        <v>35383</v>
      </c>
      <c r="K7560" s="2">
        <v>541920</v>
      </c>
      <c r="L7560" t="s">
        <v>1019</v>
      </c>
      <c r="M7560">
        <v>13</v>
      </c>
      <c r="N7560" s="3">
        <v>40179</v>
      </c>
      <c r="O7560" s="3">
        <v>43100</v>
      </c>
      <c r="P7560" t="s">
        <v>35384</v>
      </c>
      <c r="Q7560" t="str">
        <f>SUBSTITUTE(MID(P7560,2,FIND(",",P7560)),",","")</f>
        <v xml:space="preserve">34.1005 </v>
      </c>
      <c r="R7560" t="str">
        <f>SUBSTITUTE(MID(P7560,FIND(", ",P7560)+2,10),")","")</f>
        <v>-118.3043</v>
      </c>
    </row>
    <row r="7561" spans="1:18" x14ac:dyDescent="0.25">
      <c r="A7561" t="s">
        <v>35385</v>
      </c>
      <c r="B7561" t="s">
        <v>35386</v>
      </c>
      <c r="D7561" t="s">
        <v>6986</v>
      </c>
      <c r="E7561" t="s">
        <v>22</v>
      </c>
      <c r="F7561" t="s">
        <v>6987</v>
      </c>
      <c r="G7561" t="s">
        <v>32303</v>
      </c>
      <c r="M7561">
        <v>13</v>
      </c>
      <c r="N7561" s="3">
        <v>43328</v>
      </c>
      <c r="O7561" s="3">
        <v>44196</v>
      </c>
      <c r="Q7561" t="str">
        <f>VLOOKUP(F7561,'[1]Sheet1 (2)'!B:E,3,0)</f>
        <v xml:space="preserve">34.091 </v>
      </c>
      <c r="R7561" t="str">
        <f>VLOOKUP(F7561,'[1]Sheet1 (2)'!B:E,4,0)</f>
        <v>-118.2882</v>
      </c>
    </row>
    <row r="7562" spans="1:18" x14ac:dyDescent="0.25">
      <c r="A7562" t="s">
        <v>35387</v>
      </c>
      <c r="B7562" t="s">
        <v>35388</v>
      </c>
      <c r="D7562" t="s">
        <v>11362</v>
      </c>
      <c r="E7562" t="s">
        <v>22</v>
      </c>
      <c r="F7562" t="s">
        <v>11363</v>
      </c>
      <c r="G7562" t="s">
        <v>11364</v>
      </c>
      <c r="K7562" s="2">
        <v>531100</v>
      </c>
      <c r="L7562" t="s">
        <v>1386</v>
      </c>
      <c r="M7562">
        <v>13</v>
      </c>
      <c r="N7562" s="3">
        <v>37987</v>
      </c>
      <c r="O7562" s="3">
        <v>43465</v>
      </c>
      <c r="P7562" t="s">
        <v>35389</v>
      </c>
      <c r="Q7562" t="str">
        <f>SUBSTITUTE(MID(P7562,2,FIND(",",P7562)),",","")</f>
        <v xml:space="preserve">34.0834 </v>
      </c>
      <c r="R7562" t="str">
        <f>SUBSTITUTE(MID(P7562,FIND(", ",P7562)+2,10),")","")</f>
        <v>-118.2572</v>
      </c>
    </row>
    <row r="7563" spans="1:18" x14ac:dyDescent="0.25">
      <c r="A7563" t="s">
        <v>35390</v>
      </c>
      <c r="B7563" t="s">
        <v>35391</v>
      </c>
      <c r="D7563" t="s">
        <v>35392</v>
      </c>
      <c r="E7563" t="s">
        <v>22</v>
      </c>
      <c r="F7563" t="s">
        <v>9298</v>
      </c>
      <c r="G7563" t="s">
        <v>9299</v>
      </c>
      <c r="K7563" s="2">
        <v>621340</v>
      </c>
      <c r="L7563" t="s">
        <v>1163</v>
      </c>
      <c r="M7563">
        <v>13</v>
      </c>
      <c r="N7563" s="3">
        <v>41025</v>
      </c>
      <c r="O7563" s="3">
        <v>43830</v>
      </c>
      <c r="P7563" t="s">
        <v>9300</v>
      </c>
      <c r="Q7563" t="str">
        <f>SUBSTITUTE(MID(P7563,2,FIND(",",P7563)),",","")</f>
        <v xml:space="preserve">34.1029 </v>
      </c>
      <c r="R7563" t="str">
        <f>SUBSTITUTE(MID(P7563,FIND(", ",P7563)+2,10),")","")</f>
        <v>-118.3072</v>
      </c>
    </row>
    <row r="7564" spans="1:18" x14ac:dyDescent="0.25">
      <c r="A7564" t="s">
        <v>35393</v>
      </c>
      <c r="B7564" t="s">
        <v>35394</v>
      </c>
      <c r="D7564" t="s">
        <v>35395</v>
      </c>
      <c r="E7564" t="s">
        <v>22</v>
      </c>
      <c r="F7564" t="s">
        <v>35396</v>
      </c>
      <c r="G7564" t="s">
        <v>35397</v>
      </c>
      <c r="M7564">
        <v>13</v>
      </c>
      <c r="N7564" s="3">
        <v>41813</v>
      </c>
      <c r="O7564" s="3">
        <v>44196</v>
      </c>
      <c r="Q7564" t="str">
        <f>VLOOKUP(F7564,'[1]Sheet1 (2)'!B:E,3,0)</f>
        <v xml:space="preserve">34.1044 </v>
      </c>
      <c r="R7564" t="str">
        <f>VLOOKUP(F7564,'[1]Sheet1 (2)'!B:E,4,0)</f>
        <v>-118.3352</v>
      </c>
    </row>
    <row r="7565" spans="1:18" x14ac:dyDescent="0.25">
      <c r="A7565" t="s">
        <v>35398</v>
      </c>
      <c r="B7565" t="s">
        <v>35399</v>
      </c>
      <c r="D7565" t="s">
        <v>35400</v>
      </c>
      <c r="E7565" t="s">
        <v>22</v>
      </c>
      <c r="F7565" t="s">
        <v>3875</v>
      </c>
      <c r="G7565" t="s">
        <v>3876</v>
      </c>
      <c r="K7565" s="2">
        <v>424300</v>
      </c>
      <c r="L7565" t="s">
        <v>6280</v>
      </c>
      <c r="M7565">
        <v>13</v>
      </c>
      <c r="N7565" s="3">
        <v>31427</v>
      </c>
      <c r="O7565" s="3">
        <v>42735</v>
      </c>
      <c r="P7565" t="s">
        <v>18119</v>
      </c>
      <c r="Q7565" t="str">
        <f>SUBSTITUTE(MID(P7565,2,FIND(",",P7565)),",","")</f>
        <v xml:space="preserve">34.1017 </v>
      </c>
      <c r="R7565" t="str">
        <f>SUBSTITUTE(MID(P7565,FIND(", ",P7565)+2,10),")","")</f>
        <v>-118.3075</v>
      </c>
    </row>
    <row r="7566" spans="1:18" x14ac:dyDescent="0.25">
      <c r="A7566" t="s">
        <v>35401</v>
      </c>
      <c r="B7566" t="s">
        <v>35402</v>
      </c>
      <c r="D7566" t="s">
        <v>35403</v>
      </c>
      <c r="E7566" t="s">
        <v>22</v>
      </c>
      <c r="F7566" t="s">
        <v>29550</v>
      </c>
      <c r="G7566" t="s">
        <v>35404</v>
      </c>
      <c r="M7566">
        <v>13</v>
      </c>
      <c r="N7566" s="3">
        <v>42430</v>
      </c>
      <c r="O7566" s="3">
        <v>44158</v>
      </c>
      <c r="Q7566" t="str">
        <f>VLOOKUP(LEFT(F7566,5),'[1]Sheet1 (2)'!A:E,4,0)</f>
        <v xml:space="preserve">34.0707 </v>
      </c>
      <c r="R7566" t="str">
        <f>VLOOKUP(LEFT(F7566,5),'[1]Sheet1 (2)'!A:E,5,0)</f>
        <v>-118.2897</v>
      </c>
    </row>
    <row r="7567" spans="1:18" x14ac:dyDescent="0.25">
      <c r="A7567" t="s">
        <v>35405</v>
      </c>
      <c r="B7567" t="s">
        <v>35406</v>
      </c>
      <c r="D7567" t="s">
        <v>35407</v>
      </c>
      <c r="E7567" t="s">
        <v>22</v>
      </c>
      <c r="F7567" t="s">
        <v>4666</v>
      </c>
      <c r="G7567" t="s">
        <v>35408</v>
      </c>
      <c r="K7567" s="2">
        <v>711510</v>
      </c>
      <c r="L7567" t="s">
        <v>1232</v>
      </c>
      <c r="M7567">
        <v>13</v>
      </c>
      <c r="N7567" s="3">
        <v>40909</v>
      </c>
      <c r="O7567" s="3">
        <v>43465</v>
      </c>
      <c r="P7567" t="s">
        <v>35409</v>
      </c>
      <c r="Q7567" t="str">
        <f>SUBSTITUTE(MID(P7567,2,FIND(",",P7567)),",","")</f>
        <v xml:space="preserve">34.0957 </v>
      </c>
      <c r="R7567" t="str">
        <f>SUBSTITUTE(MID(P7567,FIND(", ",P7567)+2,10),")","")</f>
        <v>-118.2781</v>
      </c>
    </row>
    <row r="7568" spans="1:18" x14ac:dyDescent="0.25">
      <c r="A7568" t="s">
        <v>35410</v>
      </c>
      <c r="B7568" t="s">
        <v>32966</v>
      </c>
      <c r="D7568" t="s">
        <v>34610</v>
      </c>
      <c r="E7568" t="s">
        <v>22</v>
      </c>
      <c r="F7568" t="s">
        <v>34611</v>
      </c>
      <c r="G7568" t="s">
        <v>34612</v>
      </c>
      <c r="H7568" t="s">
        <v>32968</v>
      </c>
      <c r="I7568" t="s">
        <v>18801</v>
      </c>
      <c r="J7568" t="s">
        <v>32638</v>
      </c>
      <c r="K7568" s="2">
        <v>812930</v>
      </c>
      <c r="L7568" t="s">
        <v>202</v>
      </c>
      <c r="M7568">
        <v>13</v>
      </c>
      <c r="N7568" s="3">
        <v>43556</v>
      </c>
      <c r="O7568" s="3">
        <v>44196</v>
      </c>
      <c r="P7568" t="s">
        <v>34613</v>
      </c>
      <c r="Q7568" t="str">
        <f>SUBSTITUTE(MID(P7568,2,FIND(",",P7568)),",","")</f>
        <v xml:space="preserve">34.0991 </v>
      </c>
      <c r="R7568" t="str">
        <f>SUBSTITUTE(MID(P7568,FIND(", ",P7568)+2,10),")","")</f>
        <v>-118.3244</v>
      </c>
    </row>
    <row r="7569" spans="1:18" x14ac:dyDescent="0.25">
      <c r="A7569" t="s">
        <v>35411</v>
      </c>
      <c r="B7569" t="s">
        <v>35412</v>
      </c>
      <c r="C7569" t="s">
        <v>35413</v>
      </c>
      <c r="D7569" t="s">
        <v>35414</v>
      </c>
      <c r="E7569" t="s">
        <v>22</v>
      </c>
      <c r="F7569" t="s">
        <v>7336</v>
      </c>
      <c r="G7569" t="s">
        <v>7337</v>
      </c>
      <c r="K7569" s="2">
        <v>812320</v>
      </c>
      <c r="L7569" t="s">
        <v>6763</v>
      </c>
      <c r="M7569">
        <v>13</v>
      </c>
      <c r="N7569" s="3">
        <v>39299</v>
      </c>
      <c r="O7569" s="3">
        <v>42615</v>
      </c>
      <c r="P7569" t="s">
        <v>16477</v>
      </c>
      <c r="Q7569" t="str">
        <f>SUBSTITUTE(MID(P7569,2,FIND(",",P7569)),",","")</f>
        <v xml:space="preserve">34.0936 </v>
      </c>
      <c r="R7569" t="str">
        <f>SUBSTITUTE(MID(P7569,FIND(", ",P7569)+2,10),")","")</f>
        <v>-118.3266</v>
      </c>
    </row>
    <row r="7570" spans="1:18" x14ac:dyDescent="0.25">
      <c r="A7570" t="s">
        <v>35415</v>
      </c>
      <c r="B7570" t="s">
        <v>35416</v>
      </c>
      <c r="D7570" t="s">
        <v>35417</v>
      </c>
      <c r="E7570" t="s">
        <v>22</v>
      </c>
      <c r="F7570" t="s">
        <v>559</v>
      </c>
      <c r="G7570" t="s">
        <v>560</v>
      </c>
      <c r="K7570" s="2">
        <v>523900</v>
      </c>
      <c r="L7570" t="s">
        <v>35418</v>
      </c>
      <c r="M7570">
        <v>13</v>
      </c>
      <c r="N7570" s="3">
        <v>39926</v>
      </c>
      <c r="O7570" s="3">
        <v>43100</v>
      </c>
      <c r="P7570" t="s">
        <v>1007</v>
      </c>
      <c r="Q7570" t="str">
        <f>SUBSTITUTE(MID(P7570,2,FIND(",",P7570)),",","")</f>
        <v xml:space="preserve">34.1015 </v>
      </c>
      <c r="R7570" t="str">
        <f>SUBSTITUTE(MID(P7570,FIND(", ",P7570)+2,10),")","")</f>
        <v>-118.345</v>
      </c>
    </row>
    <row r="7571" spans="1:18" x14ac:dyDescent="0.25">
      <c r="A7571" t="s">
        <v>35419</v>
      </c>
      <c r="B7571" t="s">
        <v>35420</v>
      </c>
      <c r="D7571" t="s">
        <v>35421</v>
      </c>
      <c r="E7571" t="s">
        <v>22</v>
      </c>
      <c r="F7571" t="s">
        <v>2045</v>
      </c>
      <c r="G7571" t="s">
        <v>2046</v>
      </c>
      <c r="M7571">
        <v>13</v>
      </c>
      <c r="N7571" s="3">
        <v>42006</v>
      </c>
      <c r="O7571" s="3">
        <v>43282</v>
      </c>
      <c r="Q7571" t="str">
        <f>VLOOKUP(F7571,'[1]Sheet1 (2)'!B:E,3,0)</f>
        <v xml:space="preserve">34.1052 </v>
      </c>
      <c r="R7571" t="str">
        <f>VLOOKUP(F7571,'[1]Sheet1 (2)'!B:E,4,0)</f>
        <v>-118.3046</v>
      </c>
    </row>
    <row r="7572" spans="1:18" x14ac:dyDescent="0.25">
      <c r="A7572" t="s">
        <v>35422</v>
      </c>
      <c r="B7572" t="s">
        <v>35423</v>
      </c>
      <c r="D7572" t="s">
        <v>35424</v>
      </c>
      <c r="E7572" t="s">
        <v>22</v>
      </c>
      <c r="F7572" t="s">
        <v>35425</v>
      </c>
      <c r="G7572" t="s">
        <v>35426</v>
      </c>
      <c r="M7572">
        <v>13</v>
      </c>
      <c r="N7572" s="3">
        <v>42370</v>
      </c>
      <c r="O7572" s="3">
        <v>44196</v>
      </c>
      <c r="Q7572" t="str">
        <f>VLOOKUP(LEFT(F7572,5),'[1]Sheet1 (2)'!A:E,4,0)</f>
        <v xml:space="preserve">34.0882 </v>
      </c>
      <c r="R7572" t="str">
        <f>VLOOKUP(LEFT(F7572,5),'[1]Sheet1 (2)'!A:E,5,0)</f>
        <v>-118.2585</v>
      </c>
    </row>
    <row r="7573" spans="1:18" x14ac:dyDescent="0.25">
      <c r="A7573" t="s">
        <v>35427</v>
      </c>
      <c r="B7573" t="s">
        <v>35428</v>
      </c>
      <c r="D7573" t="s">
        <v>35429</v>
      </c>
      <c r="E7573" t="s">
        <v>22</v>
      </c>
      <c r="F7573" t="s">
        <v>4537</v>
      </c>
      <c r="G7573" t="s">
        <v>35430</v>
      </c>
      <c r="M7573">
        <v>13</v>
      </c>
      <c r="N7573" s="3">
        <v>43831</v>
      </c>
      <c r="O7573" s="3">
        <v>44561</v>
      </c>
      <c r="Q7573" t="str">
        <f>VLOOKUP(F7573,'[1]Sheet1 (2)'!B:E,3,0)</f>
        <v xml:space="preserve">34.076 </v>
      </c>
      <c r="R7573" t="str">
        <f>VLOOKUP(F7573,'[1]Sheet1 (2)'!B:E,4,0)</f>
        <v>-118.2928</v>
      </c>
    </row>
    <row r="7574" spans="1:18" x14ac:dyDescent="0.25">
      <c r="A7574" t="s">
        <v>35431</v>
      </c>
      <c r="B7574" t="s">
        <v>35432</v>
      </c>
      <c r="C7574" t="s">
        <v>35433</v>
      </c>
      <c r="D7574" t="s">
        <v>35434</v>
      </c>
      <c r="E7574" t="s">
        <v>22</v>
      </c>
      <c r="F7574" t="s">
        <v>35435</v>
      </c>
      <c r="G7574" t="s">
        <v>35436</v>
      </c>
      <c r="K7574" s="2">
        <v>561720</v>
      </c>
      <c r="L7574" t="s">
        <v>661</v>
      </c>
      <c r="M7574">
        <v>13</v>
      </c>
      <c r="N7574" s="3">
        <v>42549</v>
      </c>
      <c r="O7574" s="3">
        <v>43100</v>
      </c>
      <c r="P7574" t="s">
        <v>35437</v>
      </c>
      <c r="Q7574" t="str">
        <f>SUBSTITUTE(MID(P7574,2,FIND(",",P7574)),",","")</f>
        <v xml:space="preserve">34.0865 </v>
      </c>
      <c r="R7574" t="str">
        <f>SUBSTITUTE(MID(P7574,FIND(", ",P7574)+2,10),")","")</f>
        <v>-118.3229</v>
      </c>
    </row>
    <row r="7575" spans="1:18" x14ac:dyDescent="0.25">
      <c r="A7575" t="s">
        <v>35438</v>
      </c>
      <c r="B7575" t="s">
        <v>35439</v>
      </c>
      <c r="D7575" t="s">
        <v>35440</v>
      </c>
      <c r="E7575" t="s">
        <v>22</v>
      </c>
      <c r="F7575" t="s">
        <v>11401</v>
      </c>
      <c r="G7575" t="s">
        <v>35441</v>
      </c>
      <c r="M7575">
        <v>13</v>
      </c>
      <c r="N7575" s="3">
        <v>43800</v>
      </c>
      <c r="O7575" s="3">
        <v>44228</v>
      </c>
      <c r="Q7575" t="str">
        <f>VLOOKUP(F7575,'[1]Sheet1 (2)'!B:E,3,0)</f>
        <v xml:space="preserve">34.0728 </v>
      </c>
      <c r="R7575" t="str">
        <f>VLOOKUP(F7575,'[1]Sheet1 (2)'!B:E,4,0)</f>
        <v>-118.2745</v>
      </c>
    </row>
    <row r="7576" spans="1:18" x14ac:dyDescent="0.25">
      <c r="A7576" t="s">
        <v>35442</v>
      </c>
      <c r="B7576" t="s">
        <v>35443</v>
      </c>
      <c r="C7576" t="s">
        <v>35444</v>
      </c>
      <c r="D7576" t="s">
        <v>35445</v>
      </c>
      <c r="E7576" t="s">
        <v>22</v>
      </c>
      <c r="F7576" t="s">
        <v>427</v>
      </c>
      <c r="G7576" t="s">
        <v>5559</v>
      </c>
      <c r="K7576" s="2">
        <v>311900</v>
      </c>
      <c r="L7576" t="s">
        <v>6431</v>
      </c>
      <c r="M7576">
        <v>13</v>
      </c>
      <c r="N7576" s="3">
        <v>41382</v>
      </c>
      <c r="O7576" s="3">
        <v>43100</v>
      </c>
      <c r="P7576" t="s">
        <v>5560</v>
      </c>
      <c r="Q7576" t="str">
        <f>SUBSTITUTE(MID(P7576,2,FIND(",",P7576)),",","")</f>
        <v xml:space="preserve">34.0981 </v>
      </c>
      <c r="R7576" t="str">
        <f>SUBSTITUTE(MID(P7576,FIND(", ",P7576)+2,10),")","")</f>
        <v>-118.3013</v>
      </c>
    </row>
    <row r="7577" spans="1:18" x14ac:dyDescent="0.25">
      <c r="A7577" t="s">
        <v>35446</v>
      </c>
      <c r="B7577" t="s">
        <v>35447</v>
      </c>
      <c r="D7577" t="s">
        <v>35448</v>
      </c>
      <c r="E7577" t="s">
        <v>22</v>
      </c>
      <c r="F7577" t="s">
        <v>35449</v>
      </c>
      <c r="G7577" t="s">
        <v>35450</v>
      </c>
      <c r="M7577">
        <v>13</v>
      </c>
      <c r="N7577" s="3">
        <v>28887</v>
      </c>
      <c r="O7577" s="3">
        <v>43830</v>
      </c>
      <c r="Q7577" t="str">
        <f>VLOOKUP(LEFT(F7577,5),'[1]Sheet1 (2)'!A:E,4,0)</f>
        <v xml:space="preserve">34.0882 </v>
      </c>
      <c r="R7577" t="str">
        <f>VLOOKUP(LEFT(F7577,5),'[1]Sheet1 (2)'!A:E,5,0)</f>
        <v>-118.2585</v>
      </c>
    </row>
    <row r="7578" spans="1:18" x14ac:dyDescent="0.25">
      <c r="A7578" t="s">
        <v>35451</v>
      </c>
      <c r="B7578" t="s">
        <v>35452</v>
      </c>
      <c r="D7578" t="s">
        <v>35453</v>
      </c>
      <c r="E7578" t="s">
        <v>22</v>
      </c>
      <c r="F7578" t="s">
        <v>2926</v>
      </c>
      <c r="G7578" t="s">
        <v>35454</v>
      </c>
      <c r="M7578">
        <v>13</v>
      </c>
      <c r="N7578" s="3">
        <v>41886</v>
      </c>
      <c r="O7578" s="3">
        <v>44166</v>
      </c>
      <c r="Q7578" t="str">
        <f>VLOOKUP(F7578,'[1]Sheet1 (2)'!B:E,3,0)</f>
        <v xml:space="preserve">34.0901 </v>
      </c>
      <c r="R7578" t="str">
        <f>VLOOKUP(F7578,'[1]Sheet1 (2)'!B:E,4,0)</f>
        <v>-118.2916</v>
      </c>
    </row>
    <row r="7579" spans="1:18" x14ac:dyDescent="0.25">
      <c r="A7579" t="s">
        <v>35455</v>
      </c>
      <c r="B7579" t="s">
        <v>35456</v>
      </c>
      <c r="D7579" t="s">
        <v>35457</v>
      </c>
      <c r="E7579" t="s">
        <v>22</v>
      </c>
      <c r="F7579" t="s">
        <v>35458</v>
      </c>
      <c r="G7579" t="s">
        <v>35459</v>
      </c>
      <c r="M7579">
        <v>13</v>
      </c>
      <c r="N7579" s="3">
        <v>43434</v>
      </c>
      <c r="O7579" s="3">
        <v>44196</v>
      </c>
      <c r="Q7579" t="str">
        <f>VLOOKUP(LEFT(F7579,5),'[1]Sheet1 (2)'!A:E,4,0)</f>
        <v xml:space="preserve">34.0906 </v>
      </c>
      <c r="R7579" t="str">
        <f>VLOOKUP(LEFT(F7579,5),'[1]Sheet1 (2)'!A:E,5,0)</f>
        <v>-118.2812</v>
      </c>
    </row>
    <row r="7580" spans="1:18" x14ac:dyDescent="0.25">
      <c r="A7580" t="s">
        <v>35460</v>
      </c>
      <c r="B7580" t="s">
        <v>35461</v>
      </c>
      <c r="D7580" t="s">
        <v>11826</v>
      </c>
      <c r="E7580" t="s">
        <v>22</v>
      </c>
      <c r="F7580" t="s">
        <v>11827</v>
      </c>
      <c r="G7580" t="s">
        <v>35462</v>
      </c>
      <c r="K7580" s="2">
        <v>711300</v>
      </c>
      <c r="L7580" t="s">
        <v>6054</v>
      </c>
      <c r="M7580">
        <v>13</v>
      </c>
      <c r="N7580" s="3">
        <v>42736</v>
      </c>
      <c r="O7580" s="3">
        <v>43465</v>
      </c>
      <c r="P7580" t="s">
        <v>35463</v>
      </c>
      <c r="Q7580" t="str">
        <f>SUBSTITUTE(MID(P7580,2,FIND(",",P7580)),",","")</f>
        <v xml:space="preserve">34.1015 </v>
      </c>
      <c r="R7580" t="str">
        <f>SUBSTITUTE(MID(P7580,FIND(", ",P7580)+2,10),")","")</f>
        <v>-118.3287</v>
      </c>
    </row>
    <row r="7581" spans="1:18" x14ac:dyDescent="0.25">
      <c r="A7581" t="s">
        <v>35464</v>
      </c>
      <c r="B7581" t="s">
        <v>35465</v>
      </c>
      <c r="D7581" t="s">
        <v>35466</v>
      </c>
      <c r="E7581" t="s">
        <v>22</v>
      </c>
      <c r="F7581" t="s">
        <v>35467</v>
      </c>
      <c r="G7581" t="s">
        <v>35468</v>
      </c>
      <c r="H7581" t="s">
        <v>35469</v>
      </c>
      <c r="I7581" t="s">
        <v>200</v>
      </c>
      <c r="J7581" t="s">
        <v>35470</v>
      </c>
      <c r="K7581" s="2">
        <v>711510</v>
      </c>
      <c r="L7581" t="s">
        <v>1232</v>
      </c>
      <c r="M7581">
        <v>13</v>
      </c>
      <c r="N7581" s="3">
        <v>39814</v>
      </c>
      <c r="O7581" s="3">
        <v>44501</v>
      </c>
      <c r="P7581" t="s">
        <v>35471</v>
      </c>
      <c r="Q7581" t="str">
        <f>SUBSTITUTE(MID(P7581,2,FIND(",",P7581)),",","")</f>
        <v xml:space="preserve">34.105 </v>
      </c>
      <c r="R7581" t="str">
        <f>SUBSTITUTE(MID(P7581,FIND(", ",P7581)+2,10),")","")</f>
        <v>-118.3338</v>
      </c>
    </row>
    <row r="7582" spans="1:18" x14ac:dyDescent="0.25">
      <c r="A7582" t="s">
        <v>35472</v>
      </c>
      <c r="B7582" t="s">
        <v>35473</v>
      </c>
      <c r="D7582" t="s">
        <v>588</v>
      </c>
      <c r="E7582" t="s">
        <v>22</v>
      </c>
      <c r="F7582" t="s">
        <v>240</v>
      </c>
      <c r="G7582" t="s">
        <v>241</v>
      </c>
      <c r="M7582">
        <v>13</v>
      </c>
      <c r="N7582" s="3">
        <v>42856</v>
      </c>
      <c r="O7582" s="3">
        <v>44196</v>
      </c>
      <c r="Q7582" t="str">
        <f>VLOOKUP(F7582,'[1]Sheet1 (2)'!B:E,3,0)</f>
        <v xml:space="preserve">34.102 </v>
      </c>
      <c r="R7582" t="str">
        <f>VLOOKUP(F7582,'[1]Sheet1 (2)'!B:E,4,0)</f>
        <v>-118.3444</v>
      </c>
    </row>
    <row r="7583" spans="1:18" x14ac:dyDescent="0.25">
      <c r="A7583" t="s">
        <v>35474</v>
      </c>
      <c r="B7583" t="s">
        <v>35475</v>
      </c>
      <c r="D7583" t="s">
        <v>35476</v>
      </c>
      <c r="E7583" t="s">
        <v>22</v>
      </c>
      <c r="F7583" t="s">
        <v>31586</v>
      </c>
      <c r="G7583" t="s">
        <v>31587</v>
      </c>
      <c r="M7583">
        <v>13</v>
      </c>
      <c r="N7583" s="3">
        <v>43525</v>
      </c>
      <c r="O7583" s="3">
        <v>44287</v>
      </c>
      <c r="Q7583" t="str">
        <f>VLOOKUP(F7583,'[1]Sheet1 (2)'!B:E,3,0)</f>
        <v xml:space="preserve">34.0739 </v>
      </c>
      <c r="R7583" t="str">
        <f>VLOOKUP(F7583,'[1]Sheet1 (2)'!B:E,4,0)</f>
        <v>-118.2661</v>
      </c>
    </row>
    <row r="7584" spans="1:18" x14ac:dyDescent="0.25">
      <c r="A7584" t="s">
        <v>35477</v>
      </c>
      <c r="B7584" t="s">
        <v>35478</v>
      </c>
      <c r="C7584" t="s">
        <v>35479</v>
      </c>
      <c r="D7584" t="s">
        <v>35480</v>
      </c>
      <c r="E7584" t="s">
        <v>22</v>
      </c>
      <c r="F7584" t="s">
        <v>31621</v>
      </c>
      <c r="G7584" t="s">
        <v>31622</v>
      </c>
      <c r="K7584" s="2">
        <v>811120</v>
      </c>
      <c r="L7584" t="s">
        <v>4923</v>
      </c>
      <c r="M7584">
        <v>13</v>
      </c>
      <c r="N7584" s="3">
        <v>42009</v>
      </c>
      <c r="O7584" s="3">
        <v>43465</v>
      </c>
      <c r="P7584" t="s">
        <v>35481</v>
      </c>
      <c r="Q7584" t="str">
        <f>SUBSTITUTE(MID(P7584,2,FIND(",",P7584)),",","")</f>
        <v xml:space="preserve">34.0959 </v>
      </c>
      <c r="R7584" t="str">
        <f>SUBSTITUTE(MID(P7584,FIND(", ",P7584)+2,10),")","")</f>
        <v>-118.3293</v>
      </c>
    </row>
    <row r="7585" spans="1:18" x14ac:dyDescent="0.25">
      <c r="A7585" t="s">
        <v>35482</v>
      </c>
      <c r="B7585" t="s">
        <v>35483</v>
      </c>
      <c r="D7585" t="s">
        <v>6018</v>
      </c>
      <c r="E7585" t="s">
        <v>22</v>
      </c>
      <c r="F7585" t="s">
        <v>6019</v>
      </c>
      <c r="G7585" t="s">
        <v>6994</v>
      </c>
      <c r="M7585">
        <v>13</v>
      </c>
      <c r="N7585" s="3">
        <v>42475</v>
      </c>
      <c r="O7585" s="3">
        <v>44196</v>
      </c>
      <c r="Q7585" t="str">
        <f>VLOOKUP(F7585,'[1]Sheet1 (2)'!B:E,3,0)</f>
        <v xml:space="preserve">34.1011 </v>
      </c>
      <c r="R7585" t="str">
        <f>VLOOKUP(F7585,'[1]Sheet1 (2)'!B:E,4,0)</f>
        <v>-118.3444</v>
      </c>
    </row>
    <row r="7586" spans="1:18" x14ac:dyDescent="0.25">
      <c r="A7586" t="s">
        <v>35484</v>
      </c>
      <c r="B7586" t="s">
        <v>35485</v>
      </c>
      <c r="D7586" t="s">
        <v>35486</v>
      </c>
      <c r="E7586" t="s">
        <v>22</v>
      </c>
      <c r="F7586" t="s">
        <v>35487</v>
      </c>
      <c r="G7586" t="s">
        <v>35488</v>
      </c>
      <c r="M7586">
        <v>13</v>
      </c>
      <c r="N7586" s="3">
        <v>43206</v>
      </c>
      <c r="O7586" s="3">
        <v>44377</v>
      </c>
      <c r="Q7586" t="str">
        <f>VLOOKUP(LEFT(F7586,5),'[1]Sheet1 (2)'!A:E,4,0)</f>
        <v xml:space="preserve">34.0707 </v>
      </c>
      <c r="R7586" t="str">
        <f>VLOOKUP(LEFT(F7586,5),'[1]Sheet1 (2)'!A:E,5,0)</f>
        <v>-118.2897</v>
      </c>
    </row>
    <row r="7587" spans="1:18" x14ac:dyDescent="0.25">
      <c r="A7587" t="s">
        <v>35489</v>
      </c>
      <c r="B7587" t="s">
        <v>35490</v>
      </c>
      <c r="D7587" t="s">
        <v>35491</v>
      </c>
      <c r="E7587" t="s">
        <v>22</v>
      </c>
      <c r="F7587" t="s">
        <v>15520</v>
      </c>
      <c r="G7587" t="s">
        <v>34503</v>
      </c>
      <c r="K7587" s="2">
        <v>452000</v>
      </c>
      <c r="L7587" t="s">
        <v>3256</v>
      </c>
      <c r="M7587">
        <v>13</v>
      </c>
      <c r="N7587" s="3">
        <v>41730</v>
      </c>
      <c r="O7587" s="3">
        <v>43465</v>
      </c>
      <c r="P7587" t="s">
        <v>35492</v>
      </c>
      <c r="Q7587" t="str">
        <f>SUBSTITUTE(MID(P7587,2,FIND(",",P7587)),",","")</f>
        <v xml:space="preserve">34.078 </v>
      </c>
      <c r="R7587" t="str">
        <f>SUBSTITUTE(MID(P7587,FIND(", ",P7587)+2,10),")","")</f>
        <v>-118.2662</v>
      </c>
    </row>
    <row r="7588" spans="1:18" x14ac:dyDescent="0.25">
      <c r="A7588" t="s">
        <v>35493</v>
      </c>
      <c r="B7588" t="s">
        <v>35494</v>
      </c>
      <c r="C7588" t="s">
        <v>35495</v>
      </c>
      <c r="D7588" t="s">
        <v>35496</v>
      </c>
      <c r="E7588" t="s">
        <v>22</v>
      </c>
      <c r="F7588" t="s">
        <v>12759</v>
      </c>
      <c r="G7588" t="s">
        <v>35497</v>
      </c>
      <c r="H7588" t="s">
        <v>35498</v>
      </c>
      <c r="I7588" t="s">
        <v>22</v>
      </c>
      <c r="J7588" t="s">
        <v>35499</v>
      </c>
      <c r="K7588" s="2">
        <v>423100</v>
      </c>
      <c r="L7588" t="s">
        <v>549</v>
      </c>
      <c r="M7588">
        <v>13</v>
      </c>
      <c r="N7588" s="3">
        <v>30682</v>
      </c>
      <c r="O7588" s="3">
        <v>42736</v>
      </c>
      <c r="P7588" t="s">
        <v>35500</v>
      </c>
      <c r="Q7588" t="str">
        <f>SUBSTITUTE(MID(P7588,2,FIND(",",P7588)),",","")</f>
        <v xml:space="preserve">34.1194 </v>
      </c>
      <c r="R7588" t="str">
        <f>SUBSTITUTE(MID(P7588,FIND(", ",P7588)+2,10),")","")</f>
        <v>-118.2385</v>
      </c>
    </row>
    <row r="7589" spans="1:18" x14ac:dyDescent="0.25">
      <c r="A7589" t="s">
        <v>35501</v>
      </c>
      <c r="B7589" t="s">
        <v>35502</v>
      </c>
      <c r="D7589" t="s">
        <v>35503</v>
      </c>
      <c r="E7589" t="s">
        <v>22</v>
      </c>
      <c r="F7589" t="s">
        <v>10648</v>
      </c>
      <c r="G7589" t="s">
        <v>35504</v>
      </c>
      <c r="M7589">
        <v>13</v>
      </c>
      <c r="N7589" s="3">
        <v>42736</v>
      </c>
      <c r="O7589" s="3">
        <v>44196</v>
      </c>
      <c r="Q7589" t="str">
        <f>VLOOKUP(F7589,'[1]Sheet1 (2)'!B:E,3,0)</f>
        <v xml:space="preserve">34.0713 </v>
      </c>
      <c r="R7589" t="str">
        <f>VLOOKUP(F7589,'[1]Sheet1 (2)'!B:E,4,0)</f>
        <v>-118.2955</v>
      </c>
    </row>
    <row r="7590" spans="1:18" x14ac:dyDescent="0.25">
      <c r="A7590" t="s">
        <v>35505</v>
      </c>
      <c r="B7590" t="s">
        <v>35506</v>
      </c>
      <c r="D7590" t="s">
        <v>35507</v>
      </c>
      <c r="E7590" t="s">
        <v>22</v>
      </c>
      <c r="F7590" t="s">
        <v>15681</v>
      </c>
      <c r="G7590" t="s">
        <v>15682</v>
      </c>
      <c r="M7590">
        <v>13</v>
      </c>
      <c r="N7590" s="3">
        <v>42445</v>
      </c>
      <c r="O7590" s="3">
        <v>44196</v>
      </c>
      <c r="Q7590" t="str">
        <f>VLOOKUP(F7590,'[1]Sheet1 (2)'!B:E,3,0)</f>
        <v xml:space="preserve">34.1019 </v>
      </c>
      <c r="R7590" t="str">
        <f>VLOOKUP(F7590,'[1]Sheet1 (2)'!B:E,4,0)</f>
        <v>-118.3249</v>
      </c>
    </row>
    <row r="7591" spans="1:18" x14ac:dyDescent="0.25">
      <c r="A7591" t="s">
        <v>35508</v>
      </c>
      <c r="B7591" t="s">
        <v>35509</v>
      </c>
      <c r="D7591" t="s">
        <v>35510</v>
      </c>
      <c r="E7591" t="s">
        <v>22</v>
      </c>
      <c r="F7591" t="s">
        <v>35511</v>
      </c>
      <c r="G7591" t="s">
        <v>35512</v>
      </c>
      <c r="M7591">
        <v>13</v>
      </c>
      <c r="N7591" s="3">
        <v>41730</v>
      </c>
      <c r="O7591" s="3">
        <v>42461</v>
      </c>
      <c r="Q7591" t="str">
        <f>VLOOKUP(LEFT(F7591,5),'[1]Sheet1 (2)'!A:E,4,0)</f>
        <v xml:space="preserve">34.0926 </v>
      </c>
      <c r="R7591" t="str">
        <f>VLOOKUP(LEFT(F7591,5),'[1]Sheet1 (2)'!A:E,5,0)</f>
        <v>-118.2391</v>
      </c>
    </row>
    <row r="7592" spans="1:18" x14ac:dyDescent="0.25">
      <c r="A7592" t="s">
        <v>35513</v>
      </c>
      <c r="B7592" t="s">
        <v>35514</v>
      </c>
      <c r="D7592" t="s">
        <v>35515</v>
      </c>
      <c r="E7592" t="s">
        <v>22</v>
      </c>
      <c r="F7592" t="s">
        <v>35516</v>
      </c>
      <c r="G7592" t="s">
        <v>35517</v>
      </c>
      <c r="M7592">
        <v>13</v>
      </c>
      <c r="N7592" s="3">
        <v>42005</v>
      </c>
      <c r="O7592" s="3">
        <v>43830</v>
      </c>
      <c r="Q7592" t="str">
        <f>VLOOKUP(LEFT(F7592,5),'[1]Sheet1 (2)'!A:E,4,0)</f>
        <v xml:space="preserve">34.0882 </v>
      </c>
      <c r="R7592" t="str">
        <f>VLOOKUP(LEFT(F7592,5),'[1]Sheet1 (2)'!A:E,5,0)</f>
        <v>-118.2585</v>
      </c>
    </row>
    <row r="7593" spans="1:18" x14ac:dyDescent="0.25">
      <c r="A7593" t="s">
        <v>35518</v>
      </c>
      <c r="B7593" t="s">
        <v>35519</v>
      </c>
      <c r="D7593" t="s">
        <v>35520</v>
      </c>
      <c r="E7593" t="s">
        <v>22</v>
      </c>
      <c r="F7593" t="s">
        <v>25913</v>
      </c>
      <c r="G7593" t="s">
        <v>25914</v>
      </c>
      <c r="H7593" t="s">
        <v>35521</v>
      </c>
      <c r="I7593" t="s">
        <v>35522</v>
      </c>
      <c r="J7593" t="s">
        <v>35523</v>
      </c>
      <c r="M7593">
        <v>13</v>
      </c>
      <c r="N7593" s="3">
        <v>39768</v>
      </c>
      <c r="O7593" s="3">
        <v>43862</v>
      </c>
      <c r="Q7593" t="str">
        <f>VLOOKUP(F7593,'[1]Sheet1 (2)'!B:E,3,0)</f>
        <v xml:space="preserve">34.1013 </v>
      </c>
      <c r="R7593" t="str">
        <f>VLOOKUP(F7593,'[1]Sheet1 (2)'!B:E,4,0)</f>
        <v>-118.3263</v>
      </c>
    </row>
    <row r="7594" spans="1:18" x14ac:dyDescent="0.25">
      <c r="A7594" t="s">
        <v>35524</v>
      </c>
      <c r="B7594" t="s">
        <v>34609</v>
      </c>
      <c r="D7594" t="s">
        <v>1420</v>
      </c>
      <c r="E7594" t="s">
        <v>22</v>
      </c>
      <c r="F7594" t="s">
        <v>988</v>
      </c>
      <c r="G7594" t="s">
        <v>989</v>
      </c>
      <c r="H7594" t="s">
        <v>32968</v>
      </c>
      <c r="I7594" t="s">
        <v>18801</v>
      </c>
      <c r="J7594" t="s">
        <v>32638</v>
      </c>
      <c r="K7594" s="2">
        <v>812930</v>
      </c>
      <c r="L7594" t="s">
        <v>202</v>
      </c>
      <c r="M7594">
        <v>13</v>
      </c>
      <c r="N7594" s="3">
        <v>43374</v>
      </c>
      <c r="O7594" s="3">
        <v>44196</v>
      </c>
      <c r="P7594" t="s">
        <v>6506</v>
      </c>
      <c r="Q7594" t="str">
        <f>SUBSTITUTE(MID(P7594,2,FIND(",",P7594)),",","")</f>
        <v xml:space="preserve">34.1044 </v>
      </c>
      <c r="R7594" t="str">
        <f>SUBSTITUTE(MID(P7594,FIND(", ",P7594)+2,10),")","")</f>
        <v>-118.3375</v>
      </c>
    </row>
    <row r="7595" spans="1:18" x14ac:dyDescent="0.25">
      <c r="A7595" t="s">
        <v>35525</v>
      </c>
      <c r="B7595" t="s">
        <v>35526</v>
      </c>
      <c r="D7595" t="s">
        <v>35527</v>
      </c>
      <c r="E7595" t="s">
        <v>22</v>
      </c>
      <c r="F7595" t="s">
        <v>230</v>
      </c>
      <c r="G7595" t="s">
        <v>231</v>
      </c>
      <c r="M7595">
        <v>13</v>
      </c>
      <c r="N7595" s="3">
        <v>36631</v>
      </c>
      <c r="O7595" s="3">
        <v>44378</v>
      </c>
      <c r="Q7595" t="str">
        <f>VLOOKUP(F7595,'[1]Sheet1 (2)'!B:E,3,0)</f>
        <v xml:space="preserve">34.0695 </v>
      </c>
      <c r="R7595" t="str">
        <f>VLOOKUP(F7595,'[1]Sheet1 (2)'!B:E,4,0)</f>
        <v>-118.2635</v>
      </c>
    </row>
    <row r="7596" spans="1:18" x14ac:dyDescent="0.25">
      <c r="A7596" t="s">
        <v>35528</v>
      </c>
      <c r="B7596" t="s">
        <v>35529</v>
      </c>
      <c r="D7596" t="s">
        <v>35530</v>
      </c>
      <c r="E7596" t="s">
        <v>22</v>
      </c>
      <c r="F7596" t="s">
        <v>35531</v>
      </c>
      <c r="G7596" t="s">
        <v>35532</v>
      </c>
      <c r="K7596" s="2">
        <v>621610</v>
      </c>
      <c r="L7596" t="s">
        <v>1096</v>
      </c>
      <c r="M7596">
        <v>13</v>
      </c>
      <c r="N7596" s="3">
        <v>39083</v>
      </c>
      <c r="O7596" s="3">
        <v>43465</v>
      </c>
      <c r="P7596" t="s">
        <v>35533</v>
      </c>
      <c r="Q7596" t="str">
        <f>SUBSTITUTE(MID(P7596,2,FIND(",",P7596)),",","")</f>
        <v xml:space="preserve">34.0897 </v>
      </c>
      <c r="R7596" t="str">
        <f>SUBSTITUTE(MID(P7596,FIND(", ",P7596)+2,10),")","")</f>
        <v>-118.2849</v>
      </c>
    </row>
    <row r="7597" spans="1:18" x14ac:dyDescent="0.25">
      <c r="A7597" t="s">
        <v>35534</v>
      </c>
      <c r="B7597" t="s">
        <v>35535</v>
      </c>
      <c r="D7597" t="s">
        <v>14119</v>
      </c>
      <c r="E7597" t="s">
        <v>22</v>
      </c>
      <c r="F7597" t="s">
        <v>7793</v>
      </c>
      <c r="G7597" t="s">
        <v>14120</v>
      </c>
      <c r="M7597">
        <v>13</v>
      </c>
      <c r="N7597" s="3">
        <v>37622</v>
      </c>
      <c r="O7597" s="3">
        <v>44196</v>
      </c>
      <c r="Q7597" t="str">
        <f>VLOOKUP(F7597,'[1]Sheet1 (2)'!B:E,3,0)</f>
        <v xml:space="preserve">34.0824 </v>
      </c>
      <c r="R7597" t="str">
        <f>VLOOKUP(F7597,'[1]Sheet1 (2)'!B:E,4,0)</f>
        <v>-118.2918</v>
      </c>
    </row>
    <row r="7598" spans="1:18" x14ac:dyDescent="0.25">
      <c r="A7598" t="s">
        <v>35536</v>
      </c>
      <c r="B7598" t="s">
        <v>35537</v>
      </c>
      <c r="D7598" t="s">
        <v>35538</v>
      </c>
      <c r="E7598" t="s">
        <v>22</v>
      </c>
      <c r="F7598" t="s">
        <v>8231</v>
      </c>
      <c r="G7598" t="s">
        <v>35539</v>
      </c>
      <c r="M7598">
        <v>13</v>
      </c>
      <c r="N7598" s="3">
        <v>42736</v>
      </c>
      <c r="O7598" s="3">
        <v>43465</v>
      </c>
      <c r="Q7598" t="str">
        <f>VLOOKUP(F7598,'[1]Sheet1 (2)'!B:E,3,0)</f>
        <v xml:space="preserve">34.0766 </v>
      </c>
      <c r="R7598" t="str">
        <f>VLOOKUP(F7598,'[1]Sheet1 (2)'!B:E,4,0)</f>
        <v>-118.2549</v>
      </c>
    </row>
    <row r="7599" spans="1:18" x14ac:dyDescent="0.25">
      <c r="A7599" t="s">
        <v>35540</v>
      </c>
      <c r="B7599" t="s">
        <v>35541</v>
      </c>
      <c r="D7599" t="s">
        <v>8959</v>
      </c>
      <c r="E7599" t="s">
        <v>22</v>
      </c>
      <c r="F7599" t="s">
        <v>240</v>
      </c>
      <c r="G7599" t="s">
        <v>241</v>
      </c>
      <c r="K7599" s="2">
        <v>512100</v>
      </c>
      <c r="L7599" t="s">
        <v>871</v>
      </c>
      <c r="M7599">
        <v>13</v>
      </c>
      <c r="N7599" s="3">
        <v>41092</v>
      </c>
      <c r="O7599" s="3">
        <v>43100</v>
      </c>
      <c r="P7599" t="s">
        <v>6539</v>
      </c>
      <c r="Q7599" t="str">
        <f>SUBSTITUTE(MID(P7599,2,FIND(",",P7599)),",","")</f>
        <v xml:space="preserve">34.1015 </v>
      </c>
      <c r="R7599" t="str">
        <f>SUBSTITUTE(MID(P7599,FIND(", ",P7599)+2,10),")","")</f>
        <v>-118.3445</v>
      </c>
    </row>
    <row r="7600" spans="1:18" x14ac:dyDescent="0.25">
      <c r="A7600" t="s">
        <v>35542</v>
      </c>
      <c r="B7600" t="s">
        <v>35543</v>
      </c>
      <c r="D7600" t="s">
        <v>35544</v>
      </c>
      <c r="E7600" t="s">
        <v>22</v>
      </c>
      <c r="F7600" t="s">
        <v>35545</v>
      </c>
      <c r="G7600" t="s">
        <v>35546</v>
      </c>
      <c r="K7600" s="2">
        <v>812190</v>
      </c>
      <c r="L7600" t="s">
        <v>2348</v>
      </c>
      <c r="M7600">
        <v>13</v>
      </c>
      <c r="N7600" s="3">
        <v>42005</v>
      </c>
      <c r="O7600" s="3">
        <v>44196</v>
      </c>
      <c r="P7600" t="s">
        <v>35547</v>
      </c>
      <c r="Q7600" t="str">
        <f>SUBSTITUTE(MID(P7600,2,FIND(",",P7600)),",","")</f>
        <v xml:space="preserve">34.0808 </v>
      </c>
      <c r="R7600" t="str">
        <f>SUBSTITUTE(MID(P7600,FIND(", ",P7600)+2,10),")","")</f>
        <v>-118.2824</v>
      </c>
    </row>
    <row r="7601" spans="1:18" x14ac:dyDescent="0.25">
      <c r="A7601" t="s">
        <v>35548</v>
      </c>
      <c r="B7601" t="s">
        <v>35549</v>
      </c>
      <c r="D7601" t="s">
        <v>35550</v>
      </c>
      <c r="E7601" t="s">
        <v>22</v>
      </c>
      <c r="F7601" t="s">
        <v>1664</v>
      </c>
      <c r="G7601" t="s">
        <v>1665</v>
      </c>
      <c r="M7601">
        <v>13</v>
      </c>
      <c r="N7601" s="3">
        <v>38261</v>
      </c>
      <c r="O7601" s="3">
        <v>44409</v>
      </c>
      <c r="Q7601" t="str">
        <f>VLOOKUP(F7601,'[1]Sheet1 (2)'!B:E,3,0)</f>
        <v xml:space="preserve">34.1036 </v>
      </c>
      <c r="R7601" t="str">
        <f>VLOOKUP(F7601,'[1]Sheet1 (2)'!B:E,4,0)</f>
        <v>-118.3384</v>
      </c>
    </row>
    <row r="7602" spans="1:18" x14ac:dyDescent="0.25">
      <c r="A7602" t="s">
        <v>35551</v>
      </c>
      <c r="B7602" t="s">
        <v>35552</v>
      </c>
      <c r="D7602" t="s">
        <v>35553</v>
      </c>
      <c r="E7602" t="s">
        <v>22</v>
      </c>
      <c r="F7602" t="s">
        <v>18785</v>
      </c>
      <c r="G7602" t="s">
        <v>35554</v>
      </c>
      <c r="M7602">
        <v>13</v>
      </c>
      <c r="N7602" s="3">
        <v>43342</v>
      </c>
      <c r="O7602" s="3">
        <v>43830</v>
      </c>
      <c r="Q7602" t="str">
        <f>VLOOKUP(F7602,'[1]Sheet1 (2)'!B:E,3,0)</f>
        <v xml:space="preserve">34.062 </v>
      </c>
      <c r="R7602" t="str">
        <f>VLOOKUP(F7602,'[1]Sheet1 (2)'!B:E,4,0)</f>
        <v>-118.2671</v>
      </c>
    </row>
    <row r="7603" spans="1:18" x14ac:dyDescent="0.25">
      <c r="A7603" t="s">
        <v>35555</v>
      </c>
      <c r="B7603" t="s">
        <v>35556</v>
      </c>
      <c r="D7603" t="s">
        <v>35557</v>
      </c>
      <c r="E7603" t="s">
        <v>22</v>
      </c>
      <c r="F7603" t="s">
        <v>2872</v>
      </c>
      <c r="G7603" t="s">
        <v>35558</v>
      </c>
      <c r="M7603">
        <v>13</v>
      </c>
      <c r="N7603" s="3">
        <v>42309</v>
      </c>
      <c r="O7603" s="3">
        <v>43830</v>
      </c>
      <c r="Q7603" t="str">
        <f>VLOOKUP(F7603,'[1]Sheet1 (2)'!B:E,3,0)</f>
        <v xml:space="preserve">34.1261 </v>
      </c>
      <c r="R7603" t="str">
        <f>VLOOKUP(F7603,'[1]Sheet1 (2)'!B:E,4,0)</f>
        <v>-118.263</v>
      </c>
    </row>
    <row r="7604" spans="1:18" x14ac:dyDescent="0.25">
      <c r="A7604" t="s">
        <v>35559</v>
      </c>
      <c r="B7604" t="s">
        <v>35560</v>
      </c>
      <c r="D7604" t="s">
        <v>35561</v>
      </c>
      <c r="E7604" t="s">
        <v>22</v>
      </c>
      <c r="F7604" t="s">
        <v>35562</v>
      </c>
      <c r="G7604" t="s">
        <v>35563</v>
      </c>
      <c r="H7604" t="s">
        <v>35564</v>
      </c>
      <c r="I7604" t="s">
        <v>35565</v>
      </c>
      <c r="J7604" t="s">
        <v>35566</v>
      </c>
      <c r="K7604" s="2">
        <v>999999</v>
      </c>
      <c r="L7604" t="s">
        <v>1785</v>
      </c>
      <c r="M7604">
        <v>13</v>
      </c>
      <c r="N7604" s="3">
        <v>33604</v>
      </c>
      <c r="O7604" s="3">
        <v>42825</v>
      </c>
      <c r="P7604" t="s">
        <v>35567</v>
      </c>
      <c r="Q7604" t="str">
        <f>SUBSTITUTE(MID(P7604,2,FIND(",",P7604)),",","")</f>
        <v xml:space="preserve">34.107 </v>
      </c>
      <c r="R7604" t="str">
        <f>SUBSTITUTE(MID(P7604,FIND(", ",P7604)+2,10),")","")</f>
        <v>-118.2509</v>
      </c>
    </row>
    <row r="7605" spans="1:18" x14ac:dyDescent="0.25">
      <c r="A7605" t="s">
        <v>35568</v>
      </c>
      <c r="B7605" t="s">
        <v>35569</v>
      </c>
      <c r="C7605" t="s">
        <v>35570</v>
      </c>
      <c r="D7605" t="s">
        <v>35571</v>
      </c>
      <c r="E7605" t="s">
        <v>22</v>
      </c>
      <c r="F7605" t="s">
        <v>2039</v>
      </c>
      <c r="G7605" t="s">
        <v>35572</v>
      </c>
      <c r="K7605" s="2">
        <v>812990</v>
      </c>
      <c r="L7605" t="s">
        <v>27</v>
      </c>
      <c r="M7605">
        <v>13</v>
      </c>
      <c r="N7605" s="3">
        <v>40269</v>
      </c>
      <c r="O7605" s="3">
        <v>42735</v>
      </c>
      <c r="P7605" t="s">
        <v>35573</v>
      </c>
      <c r="Q7605" t="str">
        <f>SUBSTITUTE(MID(P7605,2,FIND(",",P7605)),",","")</f>
        <v xml:space="preserve">34.0711 </v>
      </c>
      <c r="R7605" t="str">
        <f>SUBSTITUTE(MID(P7605,FIND(", ",P7605)+2,10),")","")</f>
        <v>-118.2916</v>
      </c>
    </row>
    <row r="7606" spans="1:18" x14ac:dyDescent="0.25">
      <c r="A7606" t="s">
        <v>35574</v>
      </c>
      <c r="B7606" t="s">
        <v>35575</v>
      </c>
      <c r="D7606" t="s">
        <v>35576</v>
      </c>
      <c r="E7606" t="s">
        <v>22</v>
      </c>
      <c r="F7606" t="s">
        <v>35577</v>
      </c>
      <c r="G7606" t="s">
        <v>35578</v>
      </c>
      <c r="M7606">
        <v>13</v>
      </c>
      <c r="N7606" s="3">
        <v>41791</v>
      </c>
      <c r="O7606" s="3">
        <v>44187</v>
      </c>
      <c r="Q7606" t="str">
        <f>VLOOKUP(LEFT(F7606,5),'[1]Sheet1 (2)'!A:E,4,0)</f>
        <v xml:space="preserve">34.1038 </v>
      </c>
      <c r="R7606" t="str">
        <f>VLOOKUP(LEFT(F7606,5),'[1]Sheet1 (2)'!A:E,5,0)</f>
        <v>-118.2456</v>
      </c>
    </row>
    <row r="7607" spans="1:18" x14ac:dyDescent="0.25">
      <c r="A7607" t="s">
        <v>35579</v>
      </c>
      <c r="B7607" t="s">
        <v>35580</v>
      </c>
      <c r="C7607" t="s">
        <v>35581</v>
      </c>
      <c r="D7607" t="s">
        <v>35582</v>
      </c>
      <c r="E7607" t="s">
        <v>22</v>
      </c>
      <c r="F7607" t="s">
        <v>5282</v>
      </c>
      <c r="G7607" t="s">
        <v>35583</v>
      </c>
      <c r="K7607" s="2">
        <v>722410</v>
      </c>
      <c r="L7607" t="s">
        <v>12027</v>
      </c>
      <c r="M7607">
        <v>13</v>
      </c>
      <c r="N7607" s="3">
        <v>34804</v>
      </c>
      <c r="O7607" s="3">
        <v>43465</v>
      </c>
      <c r="P7607" t="s">
        <v>35584</v>
      </c>
      <c r="Q7607" t="str">
        <f>SUBSTITUTE(MID(P7607,2,FIND(",",P7607)),",","")</f>
        <v xml:space="preserve">34.098 </v>
      </c>
      <c r="R7607" t="str">
        <f>SUBSTITUTE(MID(P7607,FIND(", ",P7607)+2,10),")","")</f>
        <v>-118.3169</v>
      </c>
    </row>
    <row r="7608" spans="1:18" x14ac:dyDescent="0.25">
      <c r="A7608" t="s">
        <v>35585</v>
      </c>
      <c r="B7608" t="s">
        <v>35586</v>
      </c>
      <c r="D7608" t="s">
        <v>35587</v>
      </c>
      <c r="E7608" t="s">
        <v>22</v>
      </c>
      <c r="F7608" t="s">
        <v>35588</v>
      </c>
      <c r="G7608" t="s">
        <v>35589</v>
      </c>
      <c r="M7608">
        <v>13</v>
      </c>
      <c r="N7608" s="3">
        <v>42125</v>
      </c>
      <c r="O7608" s="3">
        <v>44196</v>
      </c>
      <c r="Q7608" t="str">
        <f>VLOOKUP(LEFT(F7608,5),'[1]Sheet1 (2)'!A:E,4,0)</f>
        <v xml:space="preserve">34.0882 </v>
      </c>
      <c r="R7608" t="str">
        <f>VLOOKUP(LEFT(F7608,5),'[1]Sheet1 (2)'!A:E,5,0)</f>
        <v>-118.2585</v>
      </c>
    </row>
    <row r="7609" spans="1:18" x14ac:dyDescent="0.25">
      <c r="A7609" t="s">
        <v>35590</v>
      </c>
      <c r="B7609" t="s">
        <v>35591</v>
      </c>
      <c r="D7609" t="s">
        <v>4187</v>
      </c>
      <c r="E7609" t="s">
        <v>22</v>
      </c>
      <c r="F7609" t="s">
        <v>2179</v>
      </c>
      <c r="G7609" t="s">
        <v>2180</v>
      </c>
      <c r="M7609">
        <v>13</v>
      </c>
      <c r="N7609" s="3">
        <v>42125</v>
      </c>
      <c r="O7609" s="3">
        <v>44561</v>
      </c>
      <c r="Q7609" t="str">
        <f>VLOOKUP(F7609,'[1]Sheet1 (2)'!B:E,3,0)</f>
        <v xml:space="preserve">34.1205 </v>
      </c>
      <c r="R7609" t="str">
        <f>VLOOKUP(F7609,'[1]Sheet1 (2)'!B:E,4,0)</f>
        <v>-118.2585</v>
      </c>
    </row>
    <row r="7610" spans="1:18" x14ac:dyDescent="0.25">
      <c r="A7610" t="s">
        <v>35592</v>
      </c>
      <c r="B7610" t="s">
        <v>35593</v>
      </c>
      <c r="D7610" t="s">
        <v>35594</v>
      </c>
      <c r="E7610" t="s">
        <v>22</v>
      </c>
      <c r="F7610" t="s">
        <v>2862</v>
      </c>
      <c r="G7610" t="s">
        <v>35595</v>
      </c>
      <c r="K7610" s="2">
        <v>448150</v>
      </c>
      <c r="L7610" t="s">
        <v>9133</v>
      </c>
      <c r="M7610">
        <v>13</v>
      </c>
      <c r="N7610" s="3">
        <v>42217</v>
      </c>
      <c r="O7610" s="3">
        <v>42735</v>
      </c>
      <c r="P7610" t="s">
        <v>35596</v>
      </c>
      <c r="Q7610" t="str">
        <f>SUBSTITUTE(MID(P7610,2,FIND(",",P7610)),",","")</f>
        <v xml:space="preserve">34.0869 </v>
      </c>
      <c r="R7610" t="str">
        <f>SUBSTITUTE(MID(P7610,FIND(", ",P7610)+2,10),")","")</f>
        <v>-118.2755</v>
      </c>
    </row>
    <row r="7611" spans="1:18" x14ac:dyDescent="0.25">
      <c r="A7611" t="s">
        <v>35597</v>
      </c>
      <c r="B7611" t="s">
        <v>35598</v>
      </c>
      <c r="D7611" t="s">
        <v>35599</v>
      </c>
      <c r="E7611" t="s">
        <v>22</v>
      </c>
      <c r="F7611" t="s">
        <v>35600</v>
      </c>
      <c r="G7611" t="s">
        <v>35601</v>
      </c>
      <c r="M7611">
        <v>13</v>
      </c>
      <c r="N7611" s="3">
        <v>32344</v>
      </c>
      <c r="O7611" s="3">
        <v>43539</v>
      </c>
      <c r="Q7611" t="str">
        <f>VLOOKUP(LEFT(F7611,5),'[1]Sheet1 (2)'!A:E,4,0)</f>
        <v xml:space="preserve">34.0882 </v>
      </c>
      <c r="R7611" t="str">
        <f>VLOOKUP(LEFT(F7611,5),'[1]Sheet1 (2)'!A:E,5,0)</f>
        <v>-118.2585</v>
      </c>
    </row>
    <row r="7612" spans="1:18" x14ac:dyDescent="0.25">
      <c r="A7612" t="s">
        <v>35602</v>
      </c>
      <c r="B7612" t="s">
        <v>35603</v>
      </c>
      <c r="D7612" t="s">
        <v>35604</v>
      </c>
      <c r="E7612" t="s">
        <v>22</v>
      </c>
      <c r="F7612" t="s">
        <v>963</v>
      </c>
      <c r="G7612" t="s">
        <v>35605</v>
      </c>
      <c r="K7612" s="2">
        <v>524210</v>
      </c>
      <c r="L7612" t="s">
        <v>34173</v>
      </c>
      <c r="M7612">
        <v>13</v>
      </c>
      <c r="N7612" s="3">
        <v>40544</v>
      </c>
      <c r="O7612" s="3">
        <v>43465</v>
      </c>
      <c r="P7612" t="s">
        <v>35606</v>
      </c>
      <c r="Q7612" t="str">
        <f t="shared" ref="Q7612:Q7624" si="34">SUBSTITUTE(MID(P7612,2,FIND(",",P7612)),",","")</f>
        <v xml:space="preserve">34.0947 </v>
      </c>
      <c r="R7612" t="str">
        <f t="shared" ref="R7612:R7624" si="35">SUBSTITUTE(MID(P7612,FIND(", ",P7612)+2,10),")","")</f>
        <v>-118.2887</v>
      </c>
    </row>
    <row r="7613" spans="1:18" x14ac:dyDescent="0.25">
      <c r="A7613" t="s">
        <v>35607</v>
      </c>
      <c r="B7613" t="s">
        <v>35608</v>
      </c>
      <c r="C7613" t="s">
        <v>35609</v>
      </c>
      <c r="D7613" t="s">
        <v>28383</v>
      </c>
      <c r="E7613" t="s">
        <v>22</v>
      </c>
      <c r="F7613" t="s">
        <v>1975</v>
      </c>
      <c r="G7613" t="s">
        <v>1976</v>
      </c>
      <c r="K7613" s="2">
        <v>722110</v>
      </c>
      <c r="L7613" t="s">
        <v>813</v>
      </c>
      <c r="M7613">
        <v>13</v>
      </c>
      <c r="N7613" s="3">
        <v>37203</v>
      </c>
      <c r="O7613" s="3">
        <v>42735</v>
      </c>
      <c r="P7613" t="s">
        <v>1981</v>
      </c>
      <c r="Q7613" t="str">
        <f t="shared" si="34"/>
        <v xml:space="preserve">34.1015 </v>
      </c>
      <c r="R7613" t="str">
        <f t="shared" si="35"/>
        <v>-118.3401</v>
      </c>
    </row>
    <row r="7614" spans="1:18" x14ac:dyDescent="0.25">
      <c r="A7614" t="s">
        <v>35610</v>
      </c>
      <c r="B7614" t="s">
        <v>35611</v>
      </c>
      <c r="D7614" t="s">
        <v>34610</v>
      </c>
      <c r="E7614" t="s">
        <v>22</v>
      </c>
      <c r="F7614" t="s">
        <v>34611</v>
      </c>
      <c r="G7614" t="s">
        <v>34612</v>
      </c>
      <c r="H7614" t="s">
        <v>32968</v>
      </c>
      <c r="I7614" t="s">
        <v>18801</v>
      </c>
      <c r="J7614" t="s">
        <v>32638</v>
      </c>
      <c r="K7614" s="2">
        <v>812930</v>
      </c>
      <c r="L7614" t="s">
        <v>202</v>
      </c>
      <c r="M7614">
        <v>13</v>
      </c>
      <c r="N7614" s="3">
        <v>41915</v>
      </c>
      <c r="O7614" s="3">
        <v>44196</v>
      </c>
      <c r="P7614" t="s">
        <v>34613</v>
      </c>
      <c r="Q7614" t="str">
        <f t="shared" si="34"/>
        <v xml:space="preserve">34.0991 </v>
      </c>
      <c r="R7614" t="str">
        <f t="shared" si="35"/>
        <v>-118.3244</v>
      </c>
    </row>
    <row r="7615" spans="1:18" x14ac:dyDescent="0.25">
      <c r="A7615" t="s">
        <v>35612</v>
      </c>
      <c r="B7615" t="s">
        <v>35613</v>
      </c>
      <c r="D7615" t="s">
        <v>35614</v>
      </c>
      <c r="E7615" t="s">
        <v>22</v>
      </c>
      <c r="F7615" t="s">
        <v>35615</v>
      </c>
      <c r="G7615" t="s">
        <v>35616</v>
      </c>
      <c r="K7615" s="2">
        <v>812990</v>
      </c>
      <c r="L7615" t="s">
        <v>27</v>
      </c>
      <c r="M7615">
        <v>13</v>
      </c>
      <c r="N7615" s="3">
        <v>42430</v>
      </c>
      <c r="O7615" s="3">
        <v>42735</v>
      </c>
      <c r="P7615" t="s">
        <v>35617</v>
      </c>
      <c r="Q7615" t="str">
        <f t="shared" si="34"/>
        <v xml:space="preserve">34.0973 </v>
      </c>
      <c r="R7615" t="str">
        <f t="shared" si="35"/>
        <v>-118.3035</v>
      </c>
    </row>
    <row r="7616" spans="1:18" x14ac:dyDescent="0.25">
      <c r="A7616" t="s">
        <v>35618</v>
      </c>
      <c r="B7616" t="s">
        <v>34464</v>
      </c>
      <c r="D7616" t="s">
        <v>35619</v>
      </c>
      <c r="E7616" t="s">
        <v>22</v>
      </c>
      <c r="F7616" t="s">
        <v>35620</v>
      </c>
      <c r="G7616" t="s">
        <v>35621</v>
      </c>
      <c r="H7616" t="s">
        <v>34465</v>
      </c>
      <c r="I7616" t="s">
        <v>17809</v>
      </c>
      <c r="J7616" t="s">
        <v>34466</v>
      </c>
      <c r="K7616" s="2">
        <v>812930</v>
      </c>
      <c r="L7616" t="s">
        <v>202</v>
      </c>
      <c r="M7616">
        <v>13</v>
      </c>
      <c r="N7616" s="3">
        <v>40118</v>
      </c>
      <c r="O7616" s="3">
        <v>42993</v>
      </c>
      <c r="P7616" t="s">
        <v>35622</v>
      </c>
      <c r="Q7616" t="str">
        <f t="shared" si="34"/>
        <v xml:space="preserve">34.0951 </v>
      </c>
      <c r="R7616" t="str">
        <f t="shared" si="35"/>
        <v>-118.2833</v>
      </c>
    </row>
    <row r="7617" spans="1:18" x14ac:dyDescent="0.25">
      <c r="A7617" t="s">
        <v>35623</v>
      </c>
      <c r="B7617" t="s">
        <v>34609</v>
      </c>
      <c r="D7617" t="s">
        <v>32967</v>
      </c>
      <c r="E7617" t="s">
        <v>22</v>
      </c>
      <c r="F7617" t="s">
        <v>3251</v>
      </c>
      <c r="G7617" t="s">
        <v>23801</v>
      </c>
      <c r="H7617" t="s">
        <v>32968</v>
      </c>
      <c r="I7617" t="s">
        <v>18801</v>
      </c>
      <c r="J7617" t="s">
        <v>32638</v>
      </c>
      <c r="K7617" s="2">
        <v>812930</v>
      </c>
      <c r="L7617" t="s">
        <v>202</v>
      </c>
      <c r="M7617">
        <v>13</v>
      </c>
      <c r="N7617" s="3">
        <v>42494</v>
      </c>
      <c r="O7617" s="3">
        <v>44196</v>
      </c>
      <c r="P7617" t="s">
        <v>32969</v>
      </c>
      <c r="Q7617" t="str">
        <f t="shared" si="34"/>
        <v xml:space="preserve">34.1018 </v>
      </c>
      <c r="R7617" t="str">
        <f t="shared" si="35"/>
        <v>-118.3274</v>
      </c>
    </row>
    <row r="7618" spans="1:18" x14ac:dyDescent="0.25">
      <c r="A7618" t="s">
        <v>35624</v>
      </c>
      <c r="B7618" t="s">
        <v>35625</v>
      </c>
      <c r="D7618" t="s">
        <v>35626</v>
      </c>
      <c r="E7618" t="s">
        <v>22</v>
      </c>
      <c r="F7618" t="s">
        <v>35627</v>
      </c>
      <c r="G7618" t="s">
        <v>35628</v>
      </c>
      <c r="K7618" s="2">
        <v>518210</v>
      </c>
      <c r="L7618" t="s">
        <v>17132</v>
      </c>
      <c r="M7618">
        <v>13</v>
      </c>
      <c r="N7618" s="3">
        <v>38791</v>
      </c>
      <c r="O7618" s="3">
        <v>43818</v>
      </c>
      <c r="P7618" t="s">
        <v>35629</v>
      </c>
      <c r="Q7618" t="str">
        <f t="shared" si="34"/>
        <v xml:space="preserve">34.0688 </v>
      </c>
      <c r="R7618" t="str">
        <f t="shared" si="35"/>
        <v>-118.2857</v>
      </c>
    </row>
    <row r="7619" spans="1:18" x14ac:dyDescent="0.25">
      <c r="A7619" t="s">
        <v>35630</v>
      </c>
      <c r="B7619" t="s">
        <v>35631</v>
      </c>
      <c r="D7619" t="s">
        <v>23287</v>
      </c>
      <c r="E7619" t="s">
        <v>22</v>
      </c>
      <c r="F7619" t="s">
        <v>8000</v>
      </c>
      <c r="G7619" t="s">
        <v>8001</v>
      </c>
      <c r="K7619" s="2">
        <v>493100</v>
      </c>
      <c r="L7619" t="s">
        <v>32861</v>
      </c>
      <c r="M7619">
        <v>13</v>
      </c>
      <c r="N7619" s="3">
        <v>39448</v>
      </c>
      <c r="O7619" s="3">
        <v>43465</v>
      </c>
      <c r="P7619" t="s">
        <v>35632</v>
      </c>
      <c r="Q7619" t="str">
        <f t="shared" si="34"/>
        <v xml:space="preserve">34.1037 </v>
      </c>
      <c r="R7619" t="str">
        <f t="shared" si="35"/>
        <v>-118.3266</v>
      </c>
    </row>
    <row r="7620" spans="1:18" x14ac:dyDescent="0.25">
      <c r="A7620" t="s">
        <v>35633</v>
      </c>
      <c r="B7620" t="s">
        <v>35634</v>
      </c>
      <c r="D7620" t="s">
        <v>35635</v>
      </c>
      <c r="E7620" t="s">
        <v>22</v>
      </c>
      <c r="F7620" t="s">
        <v>2953</v>
      </c>
      <c r="G7620" t="s">
        <v>35636</v>
      </c>
      <c r="K7620" s="2">
        <v>311800</v>
      </c>
      <c r="L7620" t="s">
        <v>6770</v>
      </c>
      <c r="M7620">
        <v>13</v>
      </c>
      <c r="N7620" s="3">
        <v>40269</v>
      </c>
      <c r="O7620" s="3">
        <v>43465</v>
      </c>
      <c r="P7620" t="s">
        <v>35637</v>
      </c>
      <c r="Q7620" t="str">
        <f t="shared" si="34"/>
        <v xml:space="preserve">34.0876 </v>
      </c>
      <c r="R7620" t="str">
        <f t="shared" si="35"/>
        <v>-118.3091</v>
      </c>
    </row>
    <row r="7621" spans="1:18" x14ac:dyDescent="0.25">
      <c r="A7621" t="s">
        <v>35638</v>
      </c>
      <c r="B7621" t="s">
        <v>35639</v>
      </c>
      <c r="C7621" t="s">
        <v>35640</v>
      </c>
      <c r="D7621" t="s">
        <v>35641</v>
      </c>
      <c r="E7621" t="s">
        <v>22</v>
      </c>
      <c r="F7621" t="s">
        <v>8624</v>
      </c>
      <c r="G7621" t="s">
        <v>35642</v>
      </c>
      <c r="K7621" s="2">
        <v>561720</v>
      </c>
      <c r="L7621" t="s">
        <v>661</v>
      </c>
      <c r="M7621">
        <v>13</v>
      </c>
      <c r="N7621" s="3">
        <v>41064</v>
      </c>
      <c r="O7621" s="3">
        <v>42735</v>
      </c>
      <c r="P7621" t="s">
        <v>35643</v>
      </c>
      <c r="Q7621" t="str">
        <f t="shared" si="34"/>
        <v xml:space="preserve">34.0918 </v>
      </c>
      <c r="R7621" t="str">
        <f t="shared" si="35"/>
        <v>-118.2927</v>
      </c>
    </row>
    <row r="7622" spans="1:18" x14ac:dyDescent="0.25">
      <c r="A7622" t="s">
        <v>35644</v>
      </c>
      <c r="B7622" t="s">
        <v>35645</v>
      </c>
      <c r="D7622" t="s">
        <v>35646</v>
      </c>
      <c r="E7622" t="s">
        <v>22</v>
      </c>
      <c r="F7622" t="s">
        <v>2312</v>
      </c>
      <c r="G7622" t="s">
        <v>21880</v>
      </c>
      <c r="K7622" s="2">
        <v>423600</v>
      </c>
      <c r="L7622" t="s">
        <v>3586</v>
      </c>
      <c r="M7622">
        <v>13</v>
      </c>
      <c r="N7622" s="3">
        <v>34053</v>
      </c>
      <c r="O7622" s="3">
        <v>43220</v>
      </c>
      <c r="P7622" t="s">
        <v>35647</v>
      </c>
      <c r="Q7622" t="str">
        <f t="shared" si="34"/>
        <v xml:space="preserve">34.1017 </v>
      </c>
      <c r="R7622" t="str">
        <f t="shared" si="35"/>
        <v>-118.3313</v>
      </c>
    </row>
    <row r="7623" spans="1:18" x14ac:dyDescent="0.25">
      <c r="A7623" t="s">
        <v>35648</v>
      </c>
      <c r="B7623" t="s">
        <v>35649</v>
      </c>
      <c r="C7623" t="s">
        <v>35650</v>
      </c>
      <c r="D7623" t="s">
        <v>35651</v>
      </c>
      <c r="E7623" t="s">
        <v>22</v>
      </c>
      <c r="F7623" t="s">
        <v>35652</v>
      </c>
      <c r="G7623" t="s">
        <v>35653</v>
      </c>
      <c r="M7623">
        <v>13</v>
      </c>
      <c r="N7623" s="3">
        <v>41852</v>
      </c>
      <c r="O7623" s="3">
        <v>42735</v>
      </c>
      <c r="P7623" t="s">
        <v>20657</v>
      </c>
      <c r="Q7623" t="str">
        <f t="shared" si="34"/>
        <v xml:space="preserve">34.1002 </v>
      </c>
      <c r="R7623" t="str">
        <f t="shared" si="35"/>
        <v>-118.3002</v>
      </c>
    </row>
    <row r="7624" spans="1:18" x14ac:dyDescent="0.25">
      <c r="A7624" t="s">
        <v>35654</v>
      </c>
      <c r="B7624" t="s">
        <v>35655</v>
      </c>
      <c r="C7624" t="s">
        <v>35656</v>
      </c>
      <c r="D7624" t="s">
        <v>35657</v>
      </c>
      <c r="E7624" t="s">
        <v>22</v>
      </c>
      <c r="F7624" t="s">
        <v>35658</v>
      </c>
      <c r="G7624" t="s">
        <v>35659</v>
      </c>
      <c r="K7624" s="2">
        <v>541400</v>
      </c>
      <c r="L7624" t="s">
        <v>5228</v>
      </c>
      <c r="M7624">
        <v>13</v>
      </c>
      <c r="N7624" s="3">
        <v>38353</v>
      </c>
      <c r="O7624" s="3">
        <v>43465</v>
      </c>
      <c r="P7624" t="s">
        <v>35660</v>
      </c>
      <c r="Q7624" t="str">
        <f t="shared" si="34"/>
        <v xml:space="preserve">34.1143 </v>
      </c>
      <c r="R7624" t="str">
        <f t="shared" si="35"/>
        <v>-118.2498</v>
      </c>
    </row>
    <row r="7625" spans="1:18" x14ac:dyDescent="0.25">
      <c r="A7625" t="s">
        <v>35661</v>
      </c>
      <c r="B7625" t="s">
        <v>35662</v>
      </c>
      <c r="D7625" t="s">
        <v>35663</v>
      </c>
      <c r="E7625" t="s">
        <v>22</v>
      </c>
      <c r="F7625" t="s">
        <v>35664</v>
      </c>
      <c r="G7625" t="s">
        <v>35665</v>
      </c>
      <c r="M7625">
        <v>13</v>
      </c>
      <c r="N7625" s="3">
        <v>42917</v>
      </c>
      <c r="O7625" s="3">
        <v>44196</v>
      </c>
      <c r="Q7625" t="str">
        <f>VLOOKUP(F7625,'[1]Sheet1 (2)'!B:E,3,0)</f>
        <v xml:space="preserve">34.121 </v>
      </c>
      <c r="R7625" t="str">
        <f>VLOOKUP(F7625,'[1]Sheet1 (2)'!B:E,4,0)</f>
        <v>-118.2587</v>
      </c>
    </row>
    <row r="7626" spans="1:18" x14ac:dyDescent="0.25">
      <c r="A7626" t="s">
        <v>35666</v>
      </c>
      <c r="B7626" t="s">
        <v>35667</v>
      </c>
      <c r="D7626" t="s">
        <v>35668</v>
      </c>
      <c r="E7626" t="s">
        <v>22</v>
      </c>
      <c r="F7626" t="s">
        <v>35669</v>
      </c>
      <c r="G7626" t="s">
        <v>35670</v>
      </c>
      <c r="K7626" s="2">
        <v>888888</v>
      </c>
      <c r="L7626" t="s">
        <v>12826</v>
      </c>
      <c r="M7626">
        <v>13</v>
      </c>
      <c r="N7626" s="3">
        <v>40969</v>
      </c>
      <c r="O7626" s="3">
        <v>42460</v>
      </c>
      <c r="P7626" t="s">
        <v>35671</v>
      </c>
      <c r="Q7626" t="str">
        <f>SUBSTITUTE(MID(P7626,2,FIND(",",P7626)),",","")</f>
        <v xml:space="preserve">34.0907 </v>
      </c>
      <c r="R7626" t="str">
        <f>SUBSTITUTE(MID(P7626,FIND(", ",P7626)+2,10),")","")</f>
        <v>-118.3074</v>
      </c>
    </row>
    <row r="7627" spans="1:18" x14ac:dyDescent="0.25">
      <c r="A7627" t="s">
        <v>35672</v>
      </c>
      <c r="B7627" t="s">
        <v>35673</v>
      </c>
      <c r="D7627" t="s">
        <v>35674</v>
      </c>
      <c r="E7627" t="s">
        <v>22</v>
      </c>
      <c r="F7627" t="s">
        <v>20979</v>
      </c>
      <c r="G7627" t="s">
        <v>20980</v>
      </c>
      <c r="M7627">
        <v>13</v>
      </c>
      <c r="N7627" s="3">
        <v>41049</v>
      </c>
      <c r="O7627" s="3">
        <v>44196</v>
      </c>
      <c r="Q7627" t="str">
        <f>VLOOKUP(F7627,'[1]Sheet1 (2)'!B:E,3,0)</f>
        <v xml:space="preserve">34.0993 </v>
      </c>
      <c r="R7627" t="str">
        <f>VLOOKUP(F7627,'[1]Sheet1 (2)'!B:E,4,0)</f>
        <v>-118.3422</v>
      </c>
    </row>
    <row r="7628" spans="1:18" x14ac:dyDescent="0.25">
      <c r="A7628" t="s">
        <v>35675</v>
      </c>
      <c r="B7628" t="s">
        <v>35676</v>
      </c>
      <c r="D7628" t="s">
        <v>35677</v>
      </c>
      <c r="E7628" t="s">
        <v>22</v>
      </c>
      <c r="F7628" t="s">
        <v>35678</v>
      </c>
      <c r="G7628" t="s">
        <v>35679</v>
      </c>
      <c r="M7628">
        <v>13</v>
      </c>
      <c r="N7628" s="3">
        <v>31413</v>
      </c>
      <c r="O7628" s="3">
        <v>44196</v>
      </c>
      <c r="Q7628" t="str">
        <f>VLOOKUP(LEFT(F7628,5),'[1]Sheet1 (2)'!A:E,4,0)</f>
        <v xml:space="preserve">34.0882 </v>
      </c>
      <c r="R7628" t="str">
        <f>VLOOKUP(LEFT(F7628,5),'[1]Sheet1 (2)'!A:E,5,0)</f>
        <v>-118.2585</v>
      </c>
    </row>
    <row r="7629" spans="1:18" x14ac:dyDescent="0.25">
      <c r="A7629" t="s">
        <v>35680</v>
      </c>
      <c r="B7629" t="s">
        <v>35681</v>
      </c>
      <c r="D7629" t="s">
        <v>35682</v>
      </c>
      <c r="E7629" t="s">
        <v>22</v>
      </c>
      <c r="F7629" t="s">
        <v>23767</v>
      </c>
      <c r="G7629" t="s">
        <v>35683</v>
      </c>
      <c r="M7629">
        <v>13</v>
      </c>
      <c r="N7629" s="3">
        <v>42370</v>
      </c>
      <c r="O7629" s="3">
        <v>43871</v>
      </c>
      <c r="Q7629" t="str">
        <f>VLOOKUP(LEFT(F7629,5),'[1]Sheet1 (2)'!A:E,4,0)</f>
        <v xml:space="preserve">34.0926 </v>
      </c>
      <c r="R7629" t="str">
        <f>VLOOKUP(LEFT(F7629,5),'[1]Sheet1 (2)'!A:E,5,0)</f>
        <v>-118.2391</v>
      </c>
    </row>
    <row r="7630" spans="1:18" x14ac:dyDescent="0.25">
      <c r="A7630" t="s">
        <v>35684</v>
      </c>
      <c r="B7630" t="s">
        <v>35685</v>
      </c>
      <c r="D7630" t="s">
        <v>35686</v>
      </c>
      <c r="E7630" t="s">
        <v>22</v>
      </c>
      <c r="F7630" t="s">
        <v>35687</v>
      </c>
      <c r="G7630" t="s">
        <v>35688</v>
      </c>
      <c r="M7630">
        <v>13</v>
      </c>
      <c r="N7630" s="3">
        <v>42005</v>
      </c>
      <c r="O7630" s="3">
        <v>44358</v>
      </c>
      <c r="Q7630" t="str">
        <f>VLOOKUP(LEFT(F7630,5),'[1]Sheet1 (2)'!A:E,4,0)</f>
        <v xml:space="preserve">34.0673 </v>
      </c>
      <c r="R7630" t="str">
        <f>VLOOKUP(LEFT(F7630,5),'[1]Sheet1 (2)'!A:E,5,0)</f>
        <v>-118.2744</v>
      </c>
    </row>
    <row r="7631" spans="1:18" x14ac:dyDescent="0.25">
      <c r="A7631" t="s">
        <v>35689</v>
      </c>
      <c r="B7631" t="s">
        <v>35690</v>
      </c>
      <c r="C7631" t="s">
        <v>35691</v>
      </c>
      <c r="D7631" t="s">
        <v>35692</v>
      </c>
      <c r="E7631" t="s">
        <v>22</v>
      </c>
      <c r="F7631" t="s">
        <v>35693</v>
      </c>
      <c r="G7631" t="s">
        <v>35694</v>
      </c>
      <c r="H7631" t="s">
        <v>35695</v>
      </c>
      <c r="I7631" t="s">
        <v>9073</v>
      </c>
      <c r="J7631" t="s">
        <v>35696</v>
      </c>
      <c r="K7631" s="2">
        <v>452000</v>
      </c>
      <c r="L7631" t="s">
        <v>3256</v>
      </c>
      <c r="M7631">
        <v>13</v>
      </c>
      <c r="N7631" s="3">
        <v>42389</v>
      </c>
      <c r="O7631" s="3">
        <v>43465</v>
      </c>
      <c r="P7631" t="s">
        <v>6391</v>
      </c>
      <c r="Q7631" t="str">
        <f>VLOOKUP(LEFT(F7631,5),'[1]Sheet1 (2)'!A:E,4,0)</f>
        <v xml:space="preserve">34.1226 </v>
      </c>
      <c r="R7631" t="str">
        <f>VLOOKUP(LEFT(F7631,5),'[1]Sheet1 (2)'!A:E,5,0)</f>
        <v>-118.2528</v>
      </c>
    </row>
    <row r="7632" spans="1:18" x14ac:dyDescent="0.25">
      <c r="A7632" t="s">
        <v>35697</v>
      </c>
      <c r="B7632" t="s">
        <v>35698</v>
      </c>
      <c r="D7632" t="s">
        <v>35699</v>
      </c>
      <c r="E7632" t="s">
        <v>22</v>
      </c>
      <c r="F7632" t="s">
        <v>7971</v>
      </c>
      <c r="G7632" t="s">
        <v>35700</v>
      </c>
      <c r="M7632">
        <v>13</v>
      </c>
      <c r="N7632" s="3">
        <v>39814</v>
      </c>
      <c r="O7632" s="3">
        <v>44559</v>
      </c>
      <c r="Q7632" t="str">
        <f>VLOOKUP(F7632,'[1]Sheet1 (2)'!B:E,3,0)</f>
        <v xml:space="preserve">34.0646 </v>
      </c>
      <c r="R7632" t="str">
        <f>VLOOKUP(F7632,'[1]Sheet1 (2)'!B:E,4,0)</f>
        <v>-118.2654</v>
      </c>
    </row>
    <row r="7633" spans="1:18" x14ac:dyDescent="0.25">
      <c r="A7633" t="s">
        <v>35701</v>
      </c>
      <c r="B7633" t="s">
        <v>35702</v>
      </c>
      <c r="D7633" t="s">
        <v>35703</v>
      </c>
      <c r="E7633" t="s">
        <v>22</v>
      </c>
      <c r="F7633" t="s">
        <v>35704</v>
      </c>
      <c r="G7633" t="s">
        <v>35705</v>
      </c>
      <c r="M7633">
        <v>13</v>
      </c>
      <c r="N7633" s="3">
        <v>41345</v>
      </c>
      <c r="O7633" s="3">
        <v>44561</v>
      </c>
      <c r="Q7633" t="str">
        <f>VLOOKUP(LEFT(F7633,5),'[1]Sheet1 (2)'!A:E,4,0)</f>
        <v xml:space="preserve">34.0906 </v>
      </c>
      <c r="R7633" t="str">
        <f>VLOOKUP(LEFT(F7633,5),'[1]Sheet1 (2)'!A:E,5,0)</f>
        <v>-118.2812</v>
      </c>
    </row>
    <row r="7634" spans="1:18" x14ac:dyDescent="0.25">
      <c r="A7634" t="s">
        <v>35706</v>
      </c>
      <c r="B7634" t="s">
        <v>35707</v>
      </c>
      <c r="D7634" t="s">
        <v>588</v>
      </c>
      <c r="E7634" t="s">
        <v>22</v>
      </c>
      <c r="F7634" t="s">
        <v>240</v>
      </c>
      <c r="G7634" t="s">
        <v>7877</v>
      </c>
      <c r="M7634">
        <v>13</v>
      </c>
      <c r="N7634" s="3">
        <v>42402</v>
      </c>
      <c r="O7634" s="3">
        <v>44196</v>
      </c>
      <c r="Q7634" t="str">
        <f>VLOOKUP(F7634,'[1]Sheet1 (2)'!B:E,3,0)</f>
        <v xml:space="preserve">34.102 </v>
      </c>
      <c r="R7634" t="str">
        <f>VLOOKUP(F7634,'[1]Sheet1 (2)'!B:E,4,0)</f>
        <v>-118.3444</v>
      </c>
    </row>
    <row r="7635" spans="1:18" x14ac:dyDescent="0.25">
      <c r="A7635" t="s">
        <v>35708</v>
      </c>
      <c r="B7635" t="s">
        <v>35709</v>
      </c>
      <c r="D7635" t="s">
        <v>35710</v>
      </c>
      <c r="E7635" t="s">
        <v>22</v>
      </c>
      <c r="F7635" t="s">
        <v>35711</v>
      </c>
      <c r="G7635" t="s">
        <v>35712</v>
      </c>
      <c r="K7635" s="2">
        <v>531100</v>
      </c>
      <c r="L7635" t="s">
        <v>1386</v>
      </c>
      <c r="M7635">
        <v>13</v>
      </c>
      <c r="N7635" s="3">
        <v>30317</v>
      </c>
      <c r="O7635" s="3">
        <v>43465</v>
      </c>
      <c r="P7635" t="s">
        <v>35713</v>
      </c>
      <c r="Q7635" t="str">
        <f>SUBSTITUTE(MID(P7635,2,FIND(",",P7635)),",","")</f>
        <v xml:space="preserve">34.0807 </v>
      </c>
      <c r="R7635" t="str">
        <f>SUBSTITUTE(MID(P7635,FIND(", ",P7635)+2,10),")","")</f>
        <v>-118.2879</v>
      </c>
    </row>
    <row r="7636" spans="1:18" x14ac:dyDescent="0.25">
      <c r="A7636" t="s">
        <v>35714</v>
      </c>
      <c r="B7636" t="s">
        <v>35715</v>
      </c>
      <c r="D7636" t="s">
        <v>35716</v>
      </c>
      <c r="E7636" t="s">
        <v>22</v>
      </c>
      <c r="F7636" t="s">
        <v>35717</v>
      </c>
      <c r="G7636" t="s">
        <v>35718</v>
      </c>
      <c r="M7636">
        <v>13</v>
      </c>
      <c r="N7636" s="3">
        <v>42936</v>
      </c>
      <c r="O7636" s="3">
        <v>44196</v>
      </c>
      <c r="Q7636" t="str">
        <f>VLOOKUP(LEFT(F7636,5),'[1]Sheet1 (2)'!A:E,4,0)</f>
        <v xml:space="preserve">34.1226 </v>
      </c>
      <c r="R7636" t="str">
        <f>VLOOKUP(LEFT(F7636,5),'[1]Sheet1 (2)'!A:E,5,0)</f>
        <v>-118.2528</v>
      </c>
    </row>
    <row r="7637" spans="1:18" x14ac:dyDescent="0.25">
      <c r="A7637" t="s">
        <v>35719</v>
      </c>
      <c r="B7637" t="s">
        <v>35720</v>
      </c>
      <c r="D7637" t="s">
        <v>35721</v>
      </c>
      <c r="E7637" t="s">
        <v>22</v>
      </c>
      <c r="F7637" t="s">
        <v>11879</v>
      </c>
      <c r="G7637" t="s">
        <v>35722</v>
      </c>
      <c r="M7637">
        <v>13</v>
      </c>
      <c r="N7637" s="3">
        <v>42467</v>
      </c>
      <c r="O7637" s="3">
        <v>43905</v>
      </c>
      <c r="Q7637" t="str">
        <f>VLOOKUP(F7637,'[1]Sheet1 (2)'!B:E,3,0)</f>
        <v xml:space="preserve">34.0984 </v>
      </c>
      <c r="R7637" t="str">
        <f>VLOOKUP(F7637,'[1]Sheet1 (2)'!B:E,4,0)</f>
        <v>-118.3432</v>
      </c>
    </row>
    <row r="7638" spans="1:18" x14ac:dyDescent="0.25">
      <c r="A7638" t="s">
        <v>35723</v>
      </c>
      <c r="B7638" t="s">
        <v>35724</v>
      </c>
      <c r="D7638" t="s">
        <v>35725</v>
      </c>
      <c r="E7638" t="s">
        <v>22</v>
      </c>
      <c r="F7638" t="s">
        <v>11501</v>
      </c>
      <c r="G7638" t="s">
        <v>35726</v>
      </c>
      <c r="K7638" s="2">
        <v>339900</v>
      </c>
      <c r="L7638" t="s">
        <v>3131</v>
      </c>
      <c r="M7638">
        <v>13</v>
      </c>
      <c r="N7638" s="3">
        <v>42370</v>
      </c>
      <c r="O7638" s="3">
        <v>44438</v>
      </c>
      <c r="P7638" t="s">
        <v>35727</v>
      </c>
      <c r="Q7638" t="str">
        <f>SUBSTITUTE(MID(P7638,2,FIND(",",P7638)),",","")</f>
        <v xml:space="preserve">34.0884 </v>
      </c>
      <c r="R7638" t="str">
        <f>SUBSTITUTE(MID(P7638,FIND(", ",P7638)+2,10),")","")</f>
        <v>-118.2953</v>
      </c>
    </row>
    <row r="7639" spans="1:18" x14ac:dyDescent="0.25">
      <c r="A7639" t="s">
        <v>35728</v>
      </c>
      <c r="B7639" t="s">
        <v>35729</v>
      </c>
      <c r="D7639" t="s">
        <v>35730</v>
      </c>
      <c r="E7639" t="s">
        <v>22</v>
      </c>
      <c r="F7639" t="s">
        <v>35731</v>
      </c>
      <c r="G7639" t="s">
        <v>35732</v>
      </c>
      <c r="M7639">
        <v>13</v>
      </c>
      <c r="N7639" s="3">
        <v>31822</v>
      </c>
      <c r="O7639" s="3">
        <v>44561</v>
      </c>
      <c r="Q7639" t="str">
        <f>VLOOKUP(F7639,'[1]Sheet1 (2)'!B:E,3,0)</f>
        <v xml:space="preserve">34.0722 </v>
      </c>
      <c r="R7639" t="str">
        <f>VLOOKUP(F7639,'[1]Sheet1 (2)'!B:E,4,0)</f>
        <v>-118.2958</v>
      </c>
    </row>
    <row r="7640" spans="1:18" x14ac:dyDescent="0.25">
      <c r="A7640" t="s">
        <v>35733</v>
      </c>
      <c r="B7640" t="s">
        <v>35734</v>
      </c>
      <c r="D7640" t="s">
        <v>35735</v>
      </c>
      <c r="E7640" t="s">
        <v>22</v>
      </c>
      <c r="F7640" t="s">
        <v>35736</v>
      </c>
      <c r="G7640" t="s">
        <v>35737</v>
      </c>
      <c r="H7640" t="s">
        <v>35738</v>
      </c>
      <c r="I7640" t="s">
        <v>22</v>
      </c>
      <c r="J7640" t="s">
        <v>35739</v>
      </c>
      <c r="M7640">
        <v>13</v>
      </c>
      <c r="N7640" s="3">
        <v>43101</v>
      </c>
      <c r="O7640" s="3">
        <v>44009</v>
      </c>
      <c r="Q7640" t="str">
        <f>VLOOKUP(F7640,'[1]Sheet1 (2)'!B:E,3,0)</f>
        <v xml:space="preserve">34.093 </v>
      </c>
      <c r="R7640" t="str">
        <f>VLOOKUP(F7640,'[1]Sheet1 (2)'!B:E,4,0)</f>
        <v>-118.3233</v>
      </c>
    </row>
    <row r="7641" spans="1:18" x14ac:dyDescent="0.25">
      <c r="A7641" t="s">
        <v>35740</v>
      </c>
      <c r="B7641" t="s">
        <v>35741</v>
      </c>
      <c r="C7641" t="s">
        <v>35742</v>
      </c>
      <c r="D7641" t="s">
        <v>35743</v>
      </c>
      <c r="E7641" t="s">
        <v>22</v>
      </c>
      <c r="F7641" t="s">
        <v>35744</v>
      </c>
      <c r="G7641" t="s">
        <v>35745</v>
      </c>
      <c r="K7641" s="2">
        <v>888888</v>
      </c>
      <c r="L7641" t="s">
        <v>12826</v>
      </c>
      <c r="M7641">
        <v>13</v>
      </c>
      <c r="N7641" s="3">
        <v>42178</v>
      </c>
      <c r="O7641" s="3">
        <v>42460</v>
      </c>
      <c r="P7641" t="s">
        <v>35746</v>
      </c>
      <c r="Q7641" t="str">
        <f>SUBSTITUTE(MID(P7641,2,FIND(",",P7641)),",","")</f>
        <v xml:space="preserve">34.0849 </v>
      </c>
      <c r="R7641" t="str">
        <f>SUBSTITUTE(MID(P7641,FIND(", ",P7641)+2,10),")","")</f>
        <v>-118.3157</v>
      </c>
    </row>
    <row r="7642" spans="1:18" x14ac:dyDescent="0.25">
      <c r="A7642" t="s">
        <v>35747</v>
      </c>
      <c r="B7642" t="s">
        <v>35748</v>
      </c>
      <c r="D7642" t="s">
        <v>35749</v>
      </c>
      <c r="E7642" t="s">
        <v>22</v>
      </c>
      <c r="F7642" t="s">
        <v>13006</v>
      </c>
      <c r="G7642" t="s">
        <v>13007</v>
      </c>
      <c r="M7642">
        <v>13</v>
      </c>
      <c r="N7642" s="3">
        <v>40401</v>
      </c>
      <c r="O7642" s="3">
        <v>44196</v>
      </c>
      <c r="Q7642" t="str">
        <f>VLOOKUP(LEFT(F7642,5),'[1]Sheet1 (2)'!A:E,4,0)</f>
        <v xml:space="preserve">34.0976 </v>
      </c>
      <c r="R7642" t="str">
        <f>VLOOKUP(LEFT(F7642,5),'[1]Sheet1 (2)'!A:E,5,0)</f>
        <v>-118.3313</v>
      </c>
    </row>
    <row r="7643" spans="1:18" x14ac:dyDescent="0.25">
      <c r="A7643" t="s">
        <v>35750</v>
      </c>
      <c r="B7643" t="s">
        <v>35751</v>
      </c>
      <c r="D7643" t="s">
        <v>35752</v>
      </c>
      <c r="E7643" t="s">
        <v>22</v>
      </c>
      <c r="F7643" t="s">
        <v>9046</v>
      </c>
      <c r="G7643" t="s">
        <v>35753</v>
      </c>
      <c r="K7643" s="2">
        <v>541600</v>
      </c>
      <c r="L7643" t="s">
        <v>1006</v>
      </c>
      <c r="M7643">
        <v>13</v>
      </c>
      <c r="N7643" s="3">
        <v>42434</v>
      </c>
      <c r="O7643" s="3">
        <v>43465</v>
      </c>
      <c r="P7643" t="s">
        <v>35754</v>
      </c>
      <c r="Q7643" t="str">
        <f>SUBSTITUTE(MID(P7643,2,FIND(",",P7643)),",","")</f>
        <v xml:space="preserve">34.0827 </v>
      </c>
      <c r="R7643" t="str">
        <f>SUBSTITUTE(MID(P7643,FIND(", ",P7643)+2,10),")","")</f>
        <v>-118.2949</v>
      </c>
    </row>
    <row r="7644" spans="1:18" x14ac:dyDescent="0.25">
      <c r="A7644" t="s">
        <v>35755</v>
      </c>
      <c r="B7644" t="s">
        <v>35756</v>
      </c>
      <c r="D7644" t="s">
        <v>35757</v>
      </c>
      <c r="E7644" t="s">
        <v>22</v>
      </c>
      <c r="F7644" t="s">
        <v>35758</v>
      </c>
      <c r="G7644" t="s">
        <v>35759</v>
      </c>
      <c r="M7644">
        <v>13</v>
      </c>
      <c r="N7644" s="3">
        <v>41460</v>
      </c>
      <c r="O7644" s="3">
        <v>44409</v>
      </c>
      <c r="Q7644" t="str">
        <f>VLOOKUP(LEFT(F7644,5),'[1]Sheet1 (2)'!A:E,4,0)</f>
        <v xml:space="preserve">34.0882 </v>
      </c>
      <c r="R7644" t="str">
        <f>VLOOKUP(LEFT(F7644,5),'[1]Sheet1 (2)'!A:E,5,0)</f>
        <v>-118.2585</v>
      </c>
    </row>
    <row r="7645" spans="1:18" x14ac:dyDescent="0.25">
      <c r="A7645" t="s">
        <v>35760</v>
      </c>
      <c r="B7645" t="s">
        <v>35761</v>
      </c>
      <c r="D7645" t="s">
        <v>35762</v>
      </c>
      <c r="E7645" t="s">
        <v>22</v>
      </c>
      <c r="F7645" t="s">
        <v>35763</v>
      </c>
      <c r="G7645" t="s">
        <v>35764</v>
      </c>
      <c r="M7645">
        <v>13</v>
      </c>
      <c r="N7645" s="3">
        <v>39753</v>
      </c>
      <c r="O7645" s="3">
        <v>44377</v>
      </c>
      <c r="Q7645" t="str">
        <f>VLOOKUP(LEFT(F7645,5),'[1]Sheet1 (2)'!A:E,4,0)</f>
        <v xml:space="preserve">34.1038 </v>
      </c>
      <c r="R7645" t="str">
        <f>VLOOKUP(LEFT(F7645,5),'[1]Sheet1 (2)'!A:E,5,0)</f>
        <v>-118.2456</v>
      </c>
    </row>
    <row r="7646" spans="1:18" x14ac:dyDescent="0.25">
      <c r="A7646" t="s">
        <v>35765</v>
      </c>
      <c r="B7646" t="s">
        <v>35766</v>
      </c>
      <c r="D7646" t="s">
        <v>35767</v>
      </c>
      <c r="E7646" t="s">
        <v>22</v>
      </c>
      <c r="F7646" t="s">
        <v>32914</v>
      </c>
      <c r="G7646" t="s">
        <v>32915</v>
      </c>
      <c r="H7646" t="s">
        <v>35768</v>
      </c>
      <c r="I7646" t="s">
        <v>22</v>
      </c>
      <c r="J7646" t="s">
        <v>24538</v>
      </c>
      <c r="K7646" s="2">
        <v>812990</v>
      </c>
      <c r="L7646" t="s">
        <v>27</v>
      </c>
      <c r="M7646">
        <v>13</v>
      </c>
      <c r="N7646" s="3">
        <v>41332</v>
      </c>
      <c r="O7646" s="3">
        <v>42735</v>
      </c>
      <c r="P7646" t="s">
        <v>35769</v>
      </c>
      <c r="Q7646" t="str">
        <f>SUBSTITUTE(MID(P7646,2,FIND(",",P7646)),",","")</f>
        <v xml:space="preserve">34.1035 </v>
      </c>
      <c r="R7646" t="str">
        <f>SUBSTITUTE(MID(P7646,FIND(", ",P7646)+2,10),")","")</f>
        <v>-118.302</v>
      </c>
    </row>
    <row r="7647" spans="1:18" x14ac:dyDescent="0.25">
      <c r="A7647" t="s">
        <v>35770</v>
      </c>
      <c r="B7647" t="s">
        <v>35771</v>
      </c>
      <c r="D7647" t="s">
        <v>3019</v>
      </c>
      <c r="E7647" t="s">
        <v>22</v>
      </c>
      <c r="F7647" t="s">
        <v>1706</v>
      </c>
      <c r="G7647" t="s">
        <v>35772</v>
      </c>
      <c r="M7647">
        <v>13</v>
      </c>
      <c r="N7647" s="3">
        <v>42935</v>
      </c>
      <c r="O7647" s="3">
        <v>43465</v>
      </c>
      <c r="Q7647" t="str">
        <f>VLOOKUP(F7647,'[1]Sheet1 (2)'!B:E,3,0)</f>
        <v xml:space="preserve">34.087 </v>
      </c>
      <c r="R7647" t="str">
        <f>VLOOKUP(F7647,'[1]Sheet1 (2)'!B:E,4,0)</f>
        <v>-118.3023</v>
      </c>
    </row>
    <row r="7648" spans="1:18" x14ac:dyDescent="0.25">
      <c r="A7648" t="s">
        <v>35773</v>
      </c>
      <c r="B7648" t="s">
        <v>35774</v>
      </c>
      <c r="D7648" t="s">
        <v>35775</v>
      </c>
      <c r="E7648" t="s">
        <v>22</v>
      </c>
      <c r="F7648" t="s">
        <v>35776</v>
      </c>
      <c r="G7648" t="s">
        <v>35777</v>
      </c>
      <c r="M7648">
        <v>13</v>
      </c>
      <c r="N7648" s="3">
        <v>30713</v>
      </c>
      <c r="O7648" s="3">
        <v>44196</v>
      </c>
      <c r="Q7648" t="str">
        <f>VLOOKUP(F7648,'[1]Sheet1 (2)'!B:E,3,0)</f>
        <v xml:space="preserve">34.0646 </v>
      </c>
      <c r="R7648" t="str">
        <f>VLOOKUP(F7648,'[1]Sheet1 (2)'!B:E,4,0)</f>
        <v>-118.2706</v>
      </c>
    </row>
    <row r="7649" spans="1:18" x14ac:dyDescent="0.25">
      <c r="A7649" t="s">
        <v>35778</v>
      </c>
      <c r="B7649" t="s">
        <v>35779</v>
      </c>
      <c r="D7649" t="s">
        <v>29499</v>
      </c>
      <c r="E7649" t="s">
        <v>22</v>
      </c>
      <c r="F7649" t="s">
        <v>29500</v>
      </c>
      <c r="G7649" t="s">
        <v>29501</v>
      </c>
      <c r="M7649">
        <v>13</v>
      </c>
      <c r="N7649" s="3">
        <v>42139</v>
      </c>
      <c r="O7649" s="3">
        <v>44196</v>
      </c>
      <c r="Q7649" t="str">
        <f>VLOOKUP(LEFT(F7649,5),'[1]Sheet1 (2)'!A:E,4,0)</f>
        <v xml:space="preserve">34.1226 </v>
      </c>
      <c r="R7649" t="str">
        <f>VLOOKUP(LEFT(F7649,5),'[1]Sheet1 (2)'!A:E,5,0)</f>
        <v>-118.2528</v>
      </c>
    </row>
    <row r="7650" spans="1:18" x14ac:dyDescent="0.25">
      <c r="A7650" t="s">
        <v>35780</v>
      </c>
      <c r="B7650" t="s">
        <v>35781</v>
      </c>
      <c r="D7650" t="s">
        <v>35782</v>
      </c>
      <c r="E7650" t="s">
        <v>22</v>
      </c>
      <c r="F7650" t="s">
        <v>14466</v>
      </c>
      <c r="G7650" t="s">
        <v>25038</v>
      </c>
      <c r="M7650">
        <v>13</v>
      </c>
      <c r="N7650" s="3">
        <v>40040</v>
      </c>
      <c r="O7650" s="3">
        <v>42856</v>
      </c>
      <c r="Q7650" t="str">
        <f>VLOOKUP(F7650,'[1]Sheet1 (2)'!B:E,3,0)</f>
        <v xml:space="preserve">34.0905 </v>
      </c>
      <c r="R7650" t="str">
        <f>VLOOKUP(F7650,'[1]Sheet1 (2)'!B:E,4,0)</f>
        <v>-118.2668</v>
      </c>
    </row>
    <row r="7651" spans="1:18" x14ac:dyDescent="0.25">
      <c r="A7651" t="s">
        <v>35783</v>
      </c>
      <c r="B7651" t="s">
        <v>35784</v>
      </c>
      <c r="D7651" t="s">
        <v>35785</v>
      </c>
      <c r="E7651" t="s">
        <v>22</v>
      </c>
      <c r="F7651" t="s">
        <v>35786</v>
      </c>
      <c r="G7651" t="s">
        <v>35787</v>
      </c>
      <c r="H7651" t="s">
        <v>35788</v>
      </c>
      <c r="I7651" t="s">
        <v>22</v>
      </c>
      <c r="J7651" t="s">
        <v>35789</v>
      </c>
      <c r="M7651">
        <v>13</v>
      </c>
      <c r="N7651" s="3">
        <v>39245</v>
      </c>
      <c r="O7651" s="3">
        <v>43069</v>
      </c>
      <c r="P7651" t="s">
        <v>35790</v>
      </c>
      <c r="Q7651" t="str">
        <f>SUBSTITUTE(MID(P7651,2,FIND(",",P7651)),",","")</f>
        <v xml:space="preserve">34.0734 </v>
      </c>
      <c r="R7651" t="str">
        <f>SUBSTITUTE(MID(P7651,FIND(", ",P7651)+2,10),")","")</f>
        <v>-118.2864</v>
      </c>
    </row>
    <row r="7652" spans="1:18" x14ac:dyDescent="0.25">
      <c r="A7652" t="s">
        <v>35791</v>
      </c>
      <c r="B7652" t="s">
        <v>35792</v>
      </c>
      <c r="D7652" t="s">
        <v>35793</v>
      </c>
      <c r="E7652" t="s">
        <v>22</v>
      </c>
      <c r="F7652" t="s">
        <v>35794</v>
      </c>
      <c r="G7652" t="s">
        <v>35795</v>
      </c>
      <c r="M7652">
        <v>13</v>
      </c>
      <c r="N7652" s="3">
        <v>42370</v>
      </c>
      <c r="O7652" s="3">
        <v>42674</v>
      </c>
      <c r="Q7652" t="str">
        <f>VLOOKUP(F7652,'[1]Sheet1 (2)'!B:E,3,0)</f>
        <v xml:space="preserve">34.0706 </v>
      </c>
      <c r="R7652" t="str">
        <f>VLOOKUP(F7652,'[1]Sheet1 (2)'!B:E,4,0)</f>
        <v>-118.2945</v>
      </c>
    </row>
    <row r="7653" spans="1:18" x14ac:dyDescent="0.25">
      <c r="A7653" t="s">
        <v>35796</v>
      </c>
      <c r="B7653" t="s">
        <v>35797</v>
      </c>
      <c r="D7653" t="s">
        <v>35798</v>
      </c>
      <c r="E7653" t="s">
        <v>22</v>
      </c>
      <c r="F7653" t="s">
        <v>427</v>
      </c>
      <c r="G7653" t="s">
        <v>35799</v>
      </c>
      <c r="M7653">
        <v>13</v>
      </c>
      <c r="N7653" s="3">
        <v>42009</v>
      </c>
      <c r="O7653" s="3">
        <v>43190</v>
      </c>
      <c r="Q7653" t="str">
        <f>VLOOKUP(F7653,'[1]Sheet1 (2)'!B:E,3,0)</f>
        <v xml:space="preserve">34.0982 </v>
      </c>
      <c r="R7653" t="str">
        <f>VLOOKUP(F7653,'[1]Sheet1 (2)'!B:E,4,0)</f>
        <v>-118.3017</v>
      </c>
    </row>
    <row r="7654" spans="1:18" x14ac:dyDescent="0.25">
      <c r="A7654" t="s">
        <v>35800</v>
      </c>
      <c r="B7654" t="s">
        <v>35801</v>
      </c>
      <c r="D7654" t="s">
        <v>35802</v>
      </c>
      <c r="E7654" t="s">
        <v>22</v>
      </c>
      <c r="F7654" t="s">
        <v>19397</v>
      </c>
      <c r="G7654" t="s">
        <v>35803</v>
      </c>
      <c r="H7654" t="s">
        <v>35804</v>
      </c>
      <c r="I7654" t="s">
        <v>22</v>
      </c>
      <c r="J7654" t="s">
        <v>35805</v>
      </c>
      <c r="M7654">
        <v>13</v>
      </c>
      <c r="N7654" s="3">
        <v>28976</v>
      </c>
      <c r="O7654" s="3">
        <v>42370</v>
      </c>
      <c r="P7654" t="s">
        <v>35806</v>
      </c>
      <c r="Q7654" t="str">
        <f>SUBSTITUTE(MID(P7654,2,FIND(",",P7654)),",","")</f>
        <v xml:space="preserve">34.0787 </v>
      </c>
      <c r="R7654" t="str">
        <f>SUBSTITUTE(MID(P7654,FIND(", ",P7654)+2,10),")","")</f>
        <v>-118.26</v>
      </c>
    </row>
    <row r="7655" spans="1:18" x14ac:dyDescent="0.25">
      <c r="A7655" t="s">
        <v>35807</v>
      </c>
      <c r="B7655" t="s">
        <v>35808</v>
      </c>
      <c r="D7655" t="s">
        <v>31585</v>
      </c>
      <c r="E7655" t="s">
        <v>22</v>
      </c>
      <c r="F7655" t="s">
        <v>31586</v>
      </c>
      <c r="G7655" t="s">
        <v>31587</v>
      </c>
      <c r="M7655">
        <v>13</v>
      </c>
      <c r="N7655" s="3">
        <v>43418</v>
      </c>
      <c r="O7655" s="3">
        <v>44287</v>
      </c>
      <c r="Q7655" t="str">
        <f>VLOOKUP(F7655,'[1]Sheet1 (2)'!B:E,3,0)</f>
        <v xml:space="preserve">34.0739 </v>
      </c>
      <c r="R7655" t="str">
        <f>VLOOKUP(F7655,'[1]Sheet1 (2)'!B:E,4,0)</f>
        <v>-118.2661</v>
      </c>
    </row>
    <row r="7656" spans="1:18" x14ac:dyDescent="0.25">
      <c r="A7656" t="s">
        <v>35809</v>
      </c>
      <c r="B7656" t="s">
        <v>35810</v>
      </c>
      <c r="D7656" t="s">
        <v>35811</v>
      </c>
      <c r="E7656" t="s">
        <v>33884</v>
      </c>
      <c r="F7656" t="s">
        <v>35812</v>
      </c>
      <c r="G7656" t="s">
        <v>35813</v>
      </c>
      <c r="M7656">
        <v>13</v>
      </c>
      <c r="N7656" s="3">
        <v>38718</v>
      </c>
      <c r="O7656" s="3">
        <v>44196</v>
      </c>
      <c r="P7656" t="s">
        <v>35814</v>
      </c>
      <c r="Q7656" t="str">
        <f>SUBSTITUTE(MID(P7656,2,FIND(",",P7656)),",","")</f>
        <v xml:space="preserve">34.1696 </v>
      </c>
      <c r="R7656" t="str">
        <f>SUBSTITUTE(MID(P7656,FIND(", ",P7656)+2,10),")","")</f>
        <v>-118.8337</v>
      </c>
    </row>
    <row r="7657" spans="1:18" x14ac:dyDescent="0.25">
      <c r="A7657" t="s">
        <v>35815</v>
      </c>
      <c r="B7657" t="s">
        <v>35816</v>
      </c>
      <c r="D7657" t="s">
        <v>24405</v>
      </c>
      <c r="E7657" t="s">
        <v>22</v>
      </c>
      <c r="F7657" t="s">
        <v>24406</v>
      </c>
      <c r="G7657" t="s">
        <v>24407</v>
      </c>
      <c r="M7657">
        <v>13</v>
      </c>
      <c r="N7657" s="3">
        <v>40544</v>
      </c>
      <c r="O7657" s="3">
        <v>44196</v>
      </c>
      <c r="Q7657" t="str">
        <f>VLOOKUP(F7657,'[1]Sheet1 (2)'!B:E,3,0)</f>
        <v xml:space="preserve">34.1001 </v>
      </c>
      <c r="R7657" t="str">
        <f>VLOOKUP(F7657,'[1]Sheet1 (2)'!B:E,4,0)</f>
        <v>-118.2958</v>
      </c>
    </row>
    <row r="7658" spans="1:18" x14ac:dyDescent="0.25">
      <c r="A7658" t="s">
        <v>35817</v>
      </c>
      <c r="B7658" t="s">
        <v>35818</v>
      </c>
      <c r="D7658" t="s">
        <v>35819</v>
      </c>
      <c r="E7658" t="s">
        <v>22</v>
      </c>
      <c r="F7658" t="s">
        <v>35353</v>
      </c>
      <c r="G7658" t="s">
        <v>35354</v>
      </c>
      <c r="M7658">
        <v>13</v>
      </c>
      <c r="N7658" s="3">
        <v>42159</v>
      </c>
      <c r="O7658" s="3">
        <v>44196</v>
      </c>
      <c r="Q7658" t="str">
        <f>VLOOKUP(LEFT(F7658,5),'[1]Sheet1 (2)'!A:E,4,0)</f>
        <v xml:space="preserve">34.0889 </v>
      </c>
      <c r="R7658" t="str">
        <f>VLOOKUP(LEFT(F7658,5),'[1]Sheet1 (2)'!A:E,5,0)</f>
        <v>-118.3154</v>
      </c>
    </row>
    <row r="7659" spans="1:18" x14ac:dyDescent="0.25">
      <c r="A7659" t="s">
        <v>35820</v>
      </c>
      <c r="B7659" t="s">
        <v>35821</v>
      </c>
      <c r="D7659" t="s">
        <v>35822</v>
      </c>
      <c r="E7659" t="s">
        <v>22</v>
      </c>
      <c r="F7659" t="s">
        <v>2439</v>
      </c>
      <c r="G7659" t="s">
        <v>35823</v>
      </c>
      <c r="M7659">
        <v>13</v>
      </c>
      <c r="N7659" s="3">
        <v>42881</v>
      </c>
      <c r="O7659" s="3">
        <v>43312</v>
      </c>
      <c r="Q7659" t="str">
        <f>VLOOKUP(F7659,'[1]Sheet1 (2)'!B:E,3,0)</f>
        <v xml:space="preserve">34.088 </v>
      </c>
      <c r="R7659" t="str">
        <f>VLOOKUP(F7659,'[1]Sheet1 (2)'!B:E,4,0)</f>
        <v>-118.2905</v>
      </c>
    </row>
    <row r="7660" spans="1:18" x14ac:dyDescent="0.25">
      <c r="A7660" t="s">
        <v>35824</v>
      </c>
      <c r="B7660" t="s">
        <v>35825</v>
      </c>
      <c r="D7660" t="s">
        <v>5535</v>
      </c>
      <c r="E7660" t="s">
        <v>22</v>
      </c>
      <c r="F7660" t="s">
        <v>5536</v>
      </c>
      <c r="G7660" t="s">
        <v>5537</v>
      </c>
      <c r="K7660" s="2">
        <v>512100</v>
      </c>
      <c r="L7660" t="s">
        <v>871</v>
      </c>
      <c r="M7660">
        <v>13</v>
      </c>
      <c r="N7660" s="3">
        <v>40544</v>
      </c>
      <c r="O7660" s="3">
        <v>42735</v>
      </c>
      <c r="P7660" t="s">
        <v>5538</v>
      </c>
      <c r="Q7660" t="str">
        <f t="shared" ref="Q7660:Q7665" si="36">SUBSTITUTE(MID(P7660,2,FIND(",",P7660)),",","")</f>
        <v xml:space="preserve">34.1009 </v>
      </c>
      <c r="R7660" t="str">
        <f t="shared" ref="R7660:R7665" si="37">SUBSTITUTE(MID(P7660,FIND(", ",P7660)+2,10),")","")</f>
        <v>-118.3281</v>
      </c>
    </row>
    <row r="7661" spans="1:18" x14ac:dyDescent="0.25">
      <c r="A7661" t="s">
        <v>35826</v>
      </c>
      <c r="B7661" t="s">
        <v>35827</v>
      </c>
      <c r="D7661" t="s">
        <v>35828</v>
      </c>
      <c r="E7661" t="s">
        <v>22</v>
      </c>
      <c r="F7661" t="s">
        <v>28701</v>
      </c>
      <c r="G7661" t="s">
        <v>35829</v>
      </c>
      <c r="K7661" s="2">
        <v>541600</v>
      </c>
      <c r="L7661" t="s">
        <v>1006</v>
      </c>
      <c r="M7661">
        <v>13</v>
      </c>
      <c r="N7661" s="3">
        <v>39356</v>
      </c>
      <c r="O7661" s="3">
        <v>42644</v>
      </c>
      <c r="P7661" t="s">
        <v>35830</v>
      </c>
      <c r="Q7661" t="str">
        <f t="shared" si="36"/>
        <v xml:space="preserve">34.1107 </v>
      </c>
      <c r="R7661" t="str">
        <f t="shared" si="37"/>
        <v>-118.2533</v>
      </c>
    </row>
    <row r="7662" spans="1:18" x14ac:dyDescent="0.25">
      <c r="A7662" t="s">
        <v>35831</v>
      </c>
      <c r="B7662" t="s">
        <v>35832</v>
      </c>
      <c r="D7662" t="s">
        <v>35833</v>
      </c>
      <c r="E7662" t="s">
        <v>22</v>
      </c>
      <c r="F7662" t="s">
        <v>35834</v>
      </c>
      <c r="G7662" t="s">
        <v>35835</v>
      </c>
      <c r="K7662" s="2">
        <v>561720</v>
      </c>
      <c r="L7662" t="s">
        <v>661</v>
      </c>
      <c r="M7662">
        <v>13</v>
      </c>
      <c r="N7662" s="3">
        <v>39854</v>
      </c>
      <c r="O7662" s="3">
        <v>43465</v>
      </c>
      <c r="P7662" t="s">
        <v>35836</v>
      </c>
      <c r="Q7662" t="str">
        <f t="shared" si="36"/>
        <v xml:space="preserve">34.0734 </v>
      </c>
      <c r="R7662" t="str">
        <f t="shared" si="37"/>
        <v>-118.2727</v>
      </c>
    </row>
    <row r="7663" spans="1:18" x14ac:dyDescent="0.25">
      <c r="A7663" t="s">
        <v>35837</v>
      </c>
      <c r="B7663" t="s">
        <v>35838</v>
      </c>
      <c r="D7663" t="s">
        <v>35839</v>
      </c>
      <c r="E7663" t="s">
        <v>22</v>
      </c>
      <c r="F7663" t="s">
        <v>35840</v>
      </c>
      <c r="G7663" t="s">
        <v>35841</v>
      </c>
      <c r="K7663" s="2">
        <v>233210</v>
      </c>
      <c r="L7663" t="s">
        <v>5116</v>
      </c>
      <c r="M7663">
        <v>13</v>
      </c>
      <c r="N7663" s="3">
        <v>40909</v>
      </c>
      <c r="O7663" s="3">
        <v>43100</v>
      </c>
      <c r="P7663" t="s">
        <v>35842</v>
      </c>
      <c r="Q7663" t="str">
        <f t="shared" si="36"/>
        <v xml:space="preserve">34.0707 </v>
      </c>
      <c r="R7663" t="str">
        <f t="shared" si="37"/>
        <v>-118.2941</v>
      </c>
    </row>
    <row r="7664" spans="1:18" x14ac:dyDescent="0.25">
      <c r="A7664" t="s">
        <v>35843</v>
      </c>
      <c r="B7664" t="s">
        <v>35844</v>
      </c>
      <c r="D7664" t="s">
        <v>35845</v>
      </c>
      <c r="E7664" t="s">
        <v>22</v>
      </c>
      <c r="F7664" t="s">
        <v>35846</v>
      </c>
      <c r="G7664" t="s">
        <v>35847</v>
      </c>
      <c r="K7664" s="2">
        <v>531100</v>
      </c>
      <c r="L7664" t="s">
        <v>1386</v>
      </c>
      <c r="M7664">
        <v>13</v>
      </c>
      <c r="N7664" s="3">
        <v>37257</v>
      </c>
      <c r="O7664" s="3">
        <v>43252</v>
      </c>
      <c r="P7664" t="s">
        <v>35848</v>
      </c>
      <c r="Q7664" t="str">
        <f t="shared" si="36"/>
        <v xml:space="preserve">34.1188 </v>
      </c>
      <c r="R7664" t="str">
        <f t="shared" si="37"/>
        <v>-118.2347</v>
      </c>
    </row>
    <row r="7665" spans="1:18" x14ac:dyDescent="0.25">
      <c r="A7665" t="s">
        <v>35849</v>
      </c>
      <c r="B7665" t="s">
        <v>35850</v>
      </c>
      <c r="C7665" t="s">
        <v>35851</v>
      </c>
      <c r="D7665" t="s">
        <v>35852</v>
      </c>
      <c r="E7665" t="s">
        <v>22</v>
      </c>
      <c r="F7665" t="s">
        <v>15520</v>
      </c>
      <c r="G7665" t="s">
        <v>35853</v>
      </c>
      <c r="K7665" s="2">
        <v>722211</v>
      </c>
      <c r="L7665" t="s">
        <v>4852</v>
      </c>
      <c r="M7665">
        <v>13</v>
      </c>
      <c r="N7665" s="3">
        <v>42095</v>
      </c>
      <c r="O7665" s="3">
        <v>43465</v>
      </c>
      <c r="P7665" t="s">
        <v>35854</v>
      </c>
      <c r="Q7665" t="str">
        <f t="shared" si="36"/>
        <v xml:space="preserve">34.0781 </v>
      </c>
      <c r="R7665" t="str">
        <f t="shared" si="37"/>
        <v>-118.2662</v>
      </c>
    </row>
    <row r="7666" spans="1:18" x14ac:dyDescent="0.25">
      <c r="A7666" t="s">
        <v>35855</v>
      </c>
      <c r="B7666" t="s">
        <v>35856</v>
      </c>
      <c r="D7666" t="s">
        <v>35857</v>
      </c>
      <c r="E7666" t="s">
        <v>22</v>
      </c>
      <c r="F7666" t="s">
        <v>35858</v>
      </c>
      <c r="G7666" t="s">
        <v>35859</v>
      </c>
      <c r="M7666">
        <v>13</v>
      </c>
      <c r="N7666" s="3">
        <v>41275</v>
      </c>
      <c r="O7666" s="3">
        <v>44401</v>
      </c>
      <c r="Q7666" t="str">
        <f>VLOOKUP(LEFT(F7666,5),'[1]Sheet1 (2)'!A:E,4,0)</f>
        <v xml:space="preserve">34.0976 </v>
      </c>
      <c r="R7666" t="str">
        <f>VLOOKUP(LEFT(F7666,5),'[1]Sheet1 (2)'!A:E,5,0)</f>
        <v>-118.3313</v>
      </c>
    </row>
    <row r="7667" spans="1:18" x14ac:dyDescent="0.25">
      <c r="A7667" t="s">
        <v>35860</v>
      </c>
      <c r="B7667" t="s">
        <v>35861</v>
      </c>
      <c r="D7667" t="s">
        <v>35862</v>
      </c>
      <c r="E7667" t="s">
        <v>22</v>
      </c>
      <c r="F7667" t="s">
        <v>16129</v>
      </c>
      <c r="G7667" t="s">
        <v>16130</v>
      </c>
      <c r="M7667">
        <v>13</v>
      </c>
      <c r="N7667" s="3">
        <v>44092</v>
      </c>
      <c r="O7667" s="3">
        <v>44403</v>
      </c>
      <c r="Q7667" t="str">
        <f>VLOOKUP(F7667,'[1]Sheet1 (2)'!B:E,3,0)</f>
        <v xml:space="preserve">34.0873 </v>
      </c>
      <c r="R7667" t="str">
        <f>VLOOKUP(F7667,'[1]Sheet1 (2)'!B:E,4,0)</f>
        <v>-118.2765</v>
      </c>
    </row>
    <row r="7668" spans="1:18" x14ac:dyDescent="0.25">
      <c r="A7668" t="s">
        <v>35863</v>
      </c>
      <c r="B7668" t="s">
        <v>35864</v>
      </c>
      <c r="D7668" t="s">
        <v>35865</v>
      </c>
      <c r="E7668" t="s">
        <v>22</v>
      </c>
      <c r="F7668" t="s">
        <v>5212</v>
      </c>
      <c r="G7668" t="s">
        <v>35866</v>
      </c>
      <c r="H7668" t="s">
        <v>35865</v>
      </c>
      <c r="I7668" t="s">
        <v>22</v>
      </c>
      <c r="J7668" t="s">
        <v>5212</v>
      </c>
      <c r="K7668" s="2">
        <v>423940</v>
      </c>
      <c r="L7668" t="s">
        <v>32664</v>
      </c>
      <c r="M7668">
        <v>13</v>
      </c>
      <c r="N7668" s="3">
        <v>42214</v>
      </c>
      <c r="O7668" s="3">
        <v>42856</v>
      </c>
      <c r="P7668" t="s">
        <v>35867</v>
      </c>
      <c r="Q7668" t="str">
        <f>SUBSTITUTE(MID(P7668,2,FIND(",",P7668)),",","")</f>
        <v xml:space="preserve">34.0844 </v>
      </c>
      <c r="R7668" t="str">
        <f>SUBSTITUTE(MID(P7668,FIND(", ",P7668)+2,10),")","")</f>
        <v>-118.2848</v>
      </c>
    </row>
    <row r="7669" spans="1:18" x14ac:dyDescent="0.25">
      <c r="A7669" t="s">
        <v>35868</v>
      </c>
      <c r="B7669" t="s">
        <v>35869</v>
      </c>
      <c r="C7669" t="s">
        <v>35870</v>
      </c>
      <c r="D7669" t="s">
        <v>35871</v>
      </c>
      <c r="E7669" t="s">
        <v>22</v>
      </c>
      <c r="F7669" t="s">
        <v>35872</v>
      </c>
      <c r="G7669" t="s">
        <v>35873</v>
      </c>
      <c r="K7669" s="2">
        <v>453110</v>
      </c>
      <c r="L7669" t="s">
        <v>35874</v>
      </c>
      <c r="M7669">
        <v>13</v>
      </c>
      <c r="N7669" s="3">
        <v>35677</v>
      </c>
      <c r="O7669" s="3">
        <v>43891</v>
      </c>
      <c r="P7669" t="s">
        <v>35875</v>
      </c>
      <c r="Q7669" t="str">
        <f>SUBSTITUTE(MID(P7669,2,FIND(",",P7669)),",","")</f>
        <v xml:space="preserve">34.0924 </v>
      </c>
      <c r="R7669" t="str">
        <f>SUBSTITUTE(MID(P7669,FIND(", ",P7669)+2,10),")","")</f>
        <v>-118.3009</v>
      </c>
    </row>
    <row r="7670" spans="1:18" x14ac:dyDescent="0.25">
      <c r="A7670" t="s">
        <v>35876</v>
      </c>
      <c r="B7670" t="s">
        <v>35877</v>
      </c>
      <c r="D7670" t="s">
        <v>35878</v>
      </c>
      <c r="E7670" t="s">
        <v>22</v>
      </c>
      <c r="F7670" t="s">
        <v>7674</v>
      </c>
      <c r="G7670" t="s">
        <v>35879</v>
      </c>
      <c r="M7670">
        <v>13</v>
      </c>
      <c r="N7670" s="3">
        <v>42005</v>
      </c>
      <c r="O7670" s="3">
        <v>43466</v>
      </c>
      <c r="Q7670" t="str">
        <f>VLOOKUP(F7670,'[1]Sheet1 (2)'!B:E,3,0)</f>
        <v xml:space="preserve">34.0839 </v>
      </c>
      <c r="R7670" t="str">
        <f>VLOOKUP(F7670,'[1]Sheet1 (2)'!B:E,4,0)</f>
        <v>-118.2855</v>
      </c>
    </row>
    <row r="7671" spans="1:18" x14ac:dyDescent="0.25">
      <c r="A7671" t="s">
        <v>35880</v>
      </c>
      <c r="B7671" t="s">
        <v>35881</v>
      </c>
      <c r="D7671" t="s">
        <v>35882</v>
      </c>
      <c r="E7671" t="s">
        <v>22</v>
      </c>
      <c r="F7671" t="s">
        <v>35883</v>
      </c>
      <c r="G7671" t="s">
        <v>35884</v>
      </c>
      <c r="K7671" s="2">
        <v>722110</v>
      </c>
      <c r="L7671" t="s">
        <v>813</v>
      </c>
      <c r="M7671">
        <v>13</v>
      </c>
      <c r="N7671" s="3">
        <v>38139</v>
      </c>
      <c r="O7671" s="3">
        <v>42426</v>
      </c>
      <c r="P7671" t="s">
        <v>35885</v>
      </c>
      <c r="Q7671" t="str">
        <f>SUBSTITUTE(MID(P7671,2,FIND(",",P7671)),",","")</f>
        <v xml:space="preserve">34.0886 </v>
      </c>
      <c r="R7671" t="str">
        <f>SUBSTITUTE(MID(P7671,FIND(", ",P7671)+2,10),")","")</f>
        <v>-118.3244</v>
      </c>
    </row>
    <row r="7672" spans="1:18" x14ac:dyDescent="0.25">
      <c r="A7672" t="s">
        <v>35886</v>
      </c>
      <c r="B7672" t="s">
        <v>35887</v>
      </c>
      <c r="D7672" t="s">
        <v>35888</v>
      </c>
      <c r="E7672" t="s">
        <v>22</v>
      </c>
      <c r="F7672" t="s">
        <v>2795</v>
      </c>
      <c r="G7672" t="s">
        <v>35889</v>
      </c>
      <c r="M7672">
        <v>13</v>
      </c>
      <c r="N7672" s="3">
        <v>41640</v>
      </c>
      <c r="O7672" s="3">
        <v>44346</v>
      </c>
      <c r="Q7672" t="str">
        <f>VLOOKUP(LEFT(F7672,5),'[1]Sheet1 (2)'!A:E,4,0)</f>
        <v xml:space="preserve">34.1038 </v>
      </c>
      <c r="R7672" t="str">
        <f>VLOOKUP(LEFT(F7672,5),'[1]Sheet1 (2)'!A:E,5,0)</f>
        <v>-118.2456</v>
      </c>
    </row>
    <row r="7673" spans="1:18" x14ac:dyDescent="0.25">
      <c r="A7673" t="s">
        <v>35890</v>
      </c>
      <c r="B7673" t="s">
        <v>35891</v>
      </c>
      <c r="D7673" t="s">
        <v>35892</v>
      </c>
      <c r="E7673" t="s">
        <v>22</v>
      </c>
      <c r="F7673" t="s">
        <v>10205</v>
      </c>
      <c r="G7673" t="s">
        <v>35893</v>
      </c>
      <c r="K7673" s="2">
        <v>452000</v>
      </c>
      <c r="L7673" t="s">
        <v>3256</v>
      </c>
      <c r="M7673">
        <v>13</v>
      </c>
      <c r="N7673" s="3">
        <v>42231</v>
      </c>
      <c r="O7673" s="3">
        <v>43100</v>
      </c>
      <c r="P7673" t="s">
        <v>32411</v>
      </c>
      <c r="Q7673" t="str">
        <f t="shared" ref="Q7673:Q7678" si="38">SUBSTITUTE(MID(P7673,2,FIND(",",P7673)),",","")</f>
        <v xml:space="preserve">34.1009 </v>
      </c>
      <c r="R7673" t="str">
        <f t="shared" ref="R7673:R7678" si="39">SUBSTITUTE(MID(P7673,FIND(", ",P7673)+2,10),")","")</f>
        <v>-118.2913</v>
      </c>
    </row>
    <row r="7674" spans="1:18" x14ac:dyDescent="0.25">
      <c r="A7674" t="s">
        <v>35894</v>
      </c>
      <c r="B7674" t="s">
        <v>35895</v>
      </c>
      <c r="C7674" t="s">
        <v>35896</v>
      </c>
      <c r="D7674" t="s">
        <v>35897</v>
      </c>
      <c r="E7674" t="s">
        <v>22</v>
      </c>
      <c r="F7674" t="s">
        <v>31130</v>
      </c>
      <c r="G7674" t="s">
        <v>35898</v>
      </c>
      <c r="K7674" s="2">
        <v>512100</v>
      </c>
      <c r="L7674" t="s">
        <v>871</v>
      </c>
      <c r="M7674">
        <v>13</v>
      </c>
      <c r="N7674" s="3">
        <v>36951</v>
      </c>
      <c r="O7674" s="3">
        <v>43100</v>
      </c>
      <c r="P7674" t="s">
        <v>6523</v>
      </c>
      <c r="Q7674" t="str">
        <f t="shared" si="38"/>
        <v xml:space="preserve">34.1017 </v>
      </c>
      <c r="R7674" t="str">
        <f t="shared" si="39"/>
        <v>-118.3107</v>
      </c>
    </row>
    <row r="7675" spans="1:18" x14ac:dyDescent="0.25">
      <c r="A7675" t="s">
        <v>35899</v>
      </c>
      <c r="B7675" t="s">
        <v>35900</v>
      </c>
      <c r="C7675" t="s">
        <v>35901</v>
      </c>
      <c r="D7675" t="s">
        <v>35902</v>
      </c>
      <c r="E7675" t="s">
        <v>22</v>
      </c>
      <c r="F7675" t="s">
        <v>33206</v>
      </c>
      <c r="G7675" t="s">
        <v>34896</v>
      </c>
      <c r="K7675" s="2">
        <v>448120</v>
      </c>
      <c r="L7675" t="s">
        <v>10029</v>
      </c>
      <c r="M7675">
        <v>13</v>
      </c>
      <c r="N7675" s="3">
        <v>41957</v>
      </c>
      <c r="O7675" s="3">
        <v>42735</v>
      </c>
      <c r="P7675" t="s">
        <v>34897</v>
      </c>
      <c r="Q7675" t="str">
        <f t="shared" si="38"/>
        <v xml:space="preserve">34.0835 </v>
      </c>
      <c r="R7675" t="str">
        <f t="shared" si="39"/>
        <v>-118.302</v>
      </c>
    </row>
    <row r="7676" spans="1:18" x14ac:dyDescent="0.25">
      <c r="A7676" t="s">
        <v>35903</v>
      </c>
      <c r="B7676" t="s">
        <v>35904</v>
      </c>
      <c r="C7676" t="s">
        <v>35905</v>
      </c>
      <c r="D7676" t="s">
        <v>35906</v>
      </c>
      <c r="E7676" t="s">
        <v>22</v>
      </c>
      <c r="F7676" t="s">
        <v>12679</v>
      </c>
      <c r="G7676" t="s">
        <v>35907</v>
      </c>
      <c r="K7676" s="2">
        <v>448140</v>
      </c>
      <c r="L7676" t="s">
        <v>3845</v>
      </c>
      <c r="M7676">
        <v>13</v>
      </c>
      <c r="N7676" s="3">
        <v>42999</v>
      </c>
      <c r="O7676" s="3">
        <v>43465</v>
      </c>
      <c r="P7676" t="s">
        <v>35908</v>
      </c>
      <c r="Q7676" t="str">
        <f t="shared" si="38"/>
        <v xml:space="preserve">34.1015 </v>
      </c>
      <c r="R7676" t="str">
        <f t="shared" si="39"/>
        <v>-118.3341</v>
      </c>
    </row>
    <row r="7677" spans="1:18" x14ac:dyDescent="0.25">
      <c r="A7677" t="s">
        <v>35909</v>
      </c>
      <c r="B7677" t="s">
        <v>35910</v>
      </c>
      <c r="D7677" t="s">
        <v>35911</v>
      </c>
      <c r="E7677" t="s">
        <v>22</v>
      </c>
      <c r="F7677" t="s">
        <v>35912</v>
      </c>
      <c r="G7677" t="s">
        <v>35913</v>
      </c>
      <c r="M7677">
        <v>13</v>
      </c>
      <c r="N7677" s="3">
        <v>41791</v>
      </c>
      <c r="O7677" s="3">
        <v>43100</v>
      </c>
      <c r="P7677" t="s">
        <v>35914</v>
      </c>
      <c r="Q7677" t="str">
        <f t="shared" si="38"/>
        <v xml:space="preserve">34.0687 </v>
      </c>
      <c r="R7677" t="str">
        <f t="shared" si="39"/>
        <v>-118.2625</v>
      </c>
    </row>
    <row r="7678" spans="1:18" x14ac:dyDescent="0.25">
      <c r="A7678" t="s">
        <v>35915</v>
      </c>
      <c r="B7678" t="s">
        <v>35916</v>
      </c>
      <c r="D7678" t="s">
        <v>9131</v>
      </c>
      <c r="E7678" t="s">
        <v>22</v>
      </c>
      <c r="F7678" t="s">
        <v>3890</v>
      </c>
      <c r="G7678" t="s">
        <v>9132</v>
      </c>
      <c r="H7678" t="s">
        <v>35917</v>
      </c>
      <c r="I7678" t="s">
        <v>1282</v>
      </c>
      <c r="J7678" t="s">
        <v>35918</v>
      </c>
      <c r="K7678" s="2">
        <v>423910</v>
      </c>
      <c r="L7678" t="s">
        <v>35919</v>
      </c>
      <c r="M7678">
        <v>13</v>
      </c>
      <c r="N7678" s="3">
        <v>38911</v>
      </c>
      <c r="O7678" s="3">
        <v>43100</v>
      </c>
      <c r="P7678" t="s">
        <v>9134</v>
      </c>
      <c r="Q7678" t="str">
        <f t="shared" si="38"/>
        <v xml:space="preserve">34.0835 </v>
      </c>
      <c r="R7678" t="str">
        <f t="shared" si="39"/>
        <v>-118.2947</v>
      </c>
    </row>
    <row r="7679" spans="1:18" x14ac:dyDescent="0.25">
      <c r="A7679" t="s">
        <v>35920</v>
      </c>
      <c r="B7679" t="s">
        <v>35921</v>
      </c>
      <c r="D7679" t="s">
        <v>35922</v>
      </c>
      <c r="E7679" t="s">
        <v>22</v>
      </c>
      <c r="F7679" t="s">
        <v>27124</v>
      </c>
      <c r="G7679" t="s">
        <v>35923</v>
      </c>
      <c r="M7679">
        <v>13</v>
      </c>
      <c r="N7679" s="3">
        <v>40544</v>
      </c>
      <c r="O7679" s="3">
        <v>44196</v>
      </c>
      <c r="Q7679" t="str">
        <f>VLOOKUP(LEFT(F7679,5),'[1]Sheet1 (2)'!A:E,4,0)</f>
        <v xml:space="preserve">34.1038 </v>
      </c>
      <c r="R7679" t="str">
        <f>VLOOKUP(LEFT(F7679,5),'[1]Sheet1 (2)'!A:E,5,0)</f>
        <v>-118.2456</v>
      </c>
    </row>
    <row r="7680" spans="1:18" x14ac:dyDescent="0.25">
      <c r="A7680" t="s">
        <v>35924</v>
      </c>
      <c r="B7680" t="s">
        <v>35925</v>
      </c>
      <c r="D7680" t="s">
        <v>35926</v>
      </c>
      <c r="E7680" t="s">
        <v>22</v>
      </c>
      <c r="F7680" t="s">
        <v>1634</v>
      </c>
      <c r="G7680" t="s">
        <v>6470</v>
      </c>
      <c r="K7680" s="2">
        <v>452000</v>
      </c>
      <c r="L7680" t="s">
        <v>3256</v>
      </c>
      <c r="M7680">
        <v>13</v>
      </c>
      <c r="N7680" s="3">
        <v>42068</v>
      </c>
      <c r="O7680" s="3">
        <v>43100</v>
      </c>
      <c r="P7680" t="s">
        <v>35927</v>
      </c>
      <c r="Q7680" t="str">
        <f>SUBSTITUTE(MID(P7680,2,FIND(",",P7680)),",","")</f>
        <v xml:space="preserve">34.1017 </v>
      </c>
      <c r="R7680" t="str">
        <f>SUBSTITUTE(MID(P7680,FIND(", ",P7680)+2,10),")","")</f>
        <v>-118.2979</v>
      </c>
    </row>
    <row r="7681" spans="1:18" x14ac:dyDescent="0.25">
      <c r="A7681" t="s">
        <v>35928</v>
      </c>
      <c r="B7681" t="s">
        <v>35929</v>
      </c>
      <c r="D7681" t="s">
        <v>35930</v>
      </c>
      <c r="E7681" t="s">
        <v>22</v>
      </c>
      <c r="F7681" t="s">
        <v>35931</v>
      </c>
      <c r="G7681" t="s">
        <v>35932</v>
      </c>
      <c r="K7681" s="2">
        <v>812990</v>
      </c>
      <c r="L7681" t="s">
        <v>27</v>
      </c>
      <c r="M7681">
        <v>13</v>
      </c>
      <c r="N7681" s="3">
        <v>41508</v>
      </c>
      <c r="O7681" s="3">
        <v>43465</v>
      </c>
      <c r="P7681" t="s">
        <v>35933</v>
      </c>
      <c r="Q7681" t="str">
        <f>SUBSTITUTE(MID(P7681,2,FIND(",",P7681)),",","")</f>
        <v xml:space="preserve">34.0819 </v>
      </c>
      <c r="R7681" t="str">
        <f>SUBSTITUTE(MID(P7681,FIND(", ",P7681)+2,10),")","")</f>
        <v>-118.2634</v>
      </c>
    </row>
    <row r="7682" spans="1:18" x14ac:dyDescent="0.25">
      <c r="A7682" t="s">
        <v>35934</v>
      </c>
      <c r="B7682" t="s">
        <v>35935</v>
      </c>
      <c r="D7682" t="s">
        <v>35936</v>
      </c>
      <c r="E7682" t="s">
        <v>22</v>
      </c>
      <c r="F7682" t="s">
        <v>35937</v>
      </c>
      <c r="G7682" t="s">
        <v>35938</v>
      </c>
      <c r="M7682">
        <v>13</v>
      </c>
      <c r="N7682" s="3">
        <v>41640</v>
      </c>
      <c r="O7682" s="3">
        <v>43865</v>
      </c>
      <c r="Q7682" t="str">
        <f>VLOOKUP(F7682,'[1]Sheet1 (2)'!B:E,3,0)</f>
        <v xml:space="preserve">34.1038 </v>
      </c>
      <c r="R7682" t="str">
        <f>VLOOKUP(F7682,'[1]Sheet1 (2)'!B:E,4,0)</f>
        <v>-118.3054</v>
      </c>
    </row>
    <row r="7683" spans="1:18" x14ac:dyDescent="0.25">
      <c r="A7683" t="s">
        <v>35939</v>
      </c>
      <c r="B7683" t="s">
        <v>35940</v>
      </c>
      <c r="C7683" t="s">
        <v>35941</v>
      </c>
      <c r="D7683" t="s">
        <v>35942</v>
      </c>
      <c r="E7683" t="s">
        <v>22</v>
      </c>
      <c r="F7683" t="s">
        <v>35943</v>
      </c>
      <c r="G7683" t="s">
        <v>35944</v>
      </c>
      <c r="K7683" s="2">
        <v>541600</v>
      </c>
      <c r="L7683" t="s">
        <v>1006</v>
      </c>
      <c r="M7683">
        <v>13</v>
      </c>
      <c r="N7683" s="3">
        <v>42988</v>
      </c>
      <c r="O7683" s="3">
        <v>43465</v>
      </c>
      <c r="P7683" t="s">
        <v>35945</v>
      </c>
      <c r="Q7683" t="str">
        <f>SUBSTITUTE(MID(P7683,2,FIND(",",P7683)),",","")</f>
        <v xml:space="preserve">34.0886 </v>
      </c>
      <c r="R7683" t="str">
        <f>SUBSTITUTE(MID(P7683,FIND(", ",P7683)+2,10),")","")</f>
        <v>-118.3318</v>
      </c>
    </row>
    <row r="7684" spans="1:18" x14ac:dyDescent="0.25">
      <c r="A7684" t="s">
        <v>35946</v>
      </c>
      <c r="B7684" t="s">
        <v>35947</v>
      </c>
      <c r="D7684" t="s">
        <v>12785</v>
      </c>
      <c r="E7684" t="s">
        <v>22</v>
      </c>
      <c r="F7684" t="s">
        <v>12786</v>
      </c>
      <c r="G7684" t="s">
        <v>12787</v>
      </c>
      <c r="H7684" t="s">
        <v>35948</v>
      </c>
      <c r="I7684" t="s">
        <v>22</v>
      </c>
      <c r="J7684" t="s">
        <v>35949</v>
      </c>
      <c r="K7684" s="2">
        <v>812990</v>
      </c>
      <c r="L7684" t="s">
        <v>27</v>
      </c>
      <c r="M7684">
        <v>13</v>
      </c>
      <c r="N7684" s="3">
        <v>41275</v>
      </c>
      <c r="O7684" s="3">
        <v>43453</v>
      </c>
      <c r="P7684" t="s">
        <v>35950</v>
      </c>
      <c r="Q7684" t="str">
        <f>SUBSTITUTE(MID(P7684,2,FIND(",",P7684)),",","")</f>
        <v xml:space="preserve">34.0985 </v>
      </c>
      <c r="R7684" t="str">
        <f>SUBSTITUTE(MID(P7684,FIND(", ",P7684)+2,10),")","")</f>
        <v>-118.3041</v>
      </c>
    </row>
    <row r="7685" spans="1:18" x14ac:dyDescent="0.25">
      <c r="A7685" t="s">
        <v>35951</v>
      </c>
      <c r="B7685" t="s">
        <v>35952</v>
      </c>
      <c r="D7685" t="s">
        <v>35953</v>
      </c>
      <c r="E7685" t="s">
        <v>22</v>
      </c>
      <c r="F7685" t="s">
        <v>35954</v>
      </c>
      <c r="G7685" t="s">
        <v>35955</v>
      </c>
      <c r="M7685">
        <v>13</v>
      </c>
      <c r="N7685" s="3">
        <v>34943</v>
      </c>
      <c r="O7685" s="3">
        <v>43465</v>
      </c>
      <c r="P7685" t="s">
        <v>35956</v>
      </c>
      <c r="Q7685" t="str">
        <f>SUBSTITUTE(MID(P7685,2,FIND(",",P7685)),",","")</f>
        <v xml:space="preserve">34.0671 </v>
      </c>
      <c r="R7685" t="str">
        <f>SUBSTITUTE(MID(P7685,FIND(", ",P7685)+2,10),")","")</f>
        <v>-118.2771</v>
      </c>
    </row>
    <row r="7686" spans="1:18" x14ac:dyDescent="0.25">
      <c r="A7686" t="s">
        <v>35957</v>
      </c>
      <c r="B7686" t="s">
        <v>35958</v>
      </c>
      <c r="D7686" t="s">
        <v>35959</v>
      </c>
      <c r="E7686" t="s">
        <v>22</v>
      </c>
      <c r="F7686" t="s">
        <v>230</v>
      </c>
      <c r="G7686" t="s">
        <v>35960</v>
      </c>
      <c r="M7686">
        <v>13</v>
      </c>
      <c r="N7686" s="3">
        <v>43466</v>
      </c>
      <c r="O7686" s="3">
        <v>44287</v>
      </c>
      <c r="Q7686" t="str">
        <f>VLOOKUP(F7686,'[1]Sheet1 (2)'!B:E,3,0)</f>
        <v xml:space="preserve">34.0695 </v>
      </c>
      <c r="R7686" t="str">
        <f>VLOOKUP(F7686,'[1]Sheet1 (2)'!B:E,4,0)</f>
        <v>-118.2635</v>
      </c>
    </row>
    <row r="7687" spans="1:18" x14ac:dyDescent="0.25">
      <c r="A7687" t="s">
        <v>35961</v>
      </c>
      <c r="B7687" t="s">
        <v>35962</v>
      </c>
      <c r="D7687" t="s">
        <v>35963</v>
      </c>
      <c r="E7687" t="s">
        <v>22</v>
      </c>
      <c r="F7687" t="s">
        <v>3212</v>
      </c>
      <c r="G7687" t="s">
        <v>35964</v>
      </c>
      <c r="K7687" s="2">
        <v>233210</v>
      </c>
      <c r="L7687" t="s">
        <v>5116</v>
      </c>
      <c r="M7687">
        <v>13</v>
      </c>
      <c r="N7687" s="3">
        <v>41372</v>
      </c>
      <c r="O7687" s="3">
        <v>43100</v>
      </c>
      <c r="P7687" t="s">
        <v>13466</v>
      </c>
      <c r="Q7687" t="str">
        <f>SUBSTITUTE(MID(P7687,2,FIND(",",P7687)),",","")</f>
        <v xml:space="preserve">34.1177 </v>
      </c>
      <c r="R7687" t="str">
        <f>SUBSTITUTE(MID(P7687,FIND(", ",P7687)+2,10),")","")</f>
        <v>-118.2609</v>
      </c>
    </row>
    <row r="7688" spans="1:18" x14ac:dyDescent="0.25">
      <c r="A7688" t="s">
        <v>35965</v>
      </c>
      <c r="B7688" t="s">
        <v>35966</v>
      </c>
      <c r="D7688" t="s">
        <v>35967</v>
      </c>
      <c r="E7688" t="s">
        <v>22</v>
      </c>
      <c r="F7688" t="s">
        <v>35968</v>
      </c>
      <c r="G7688" t="s">
        <v>35969</v>
      </c>
      <c r="K7688" s="2">
        <v>812990</v>
      </c>
      <c r="L7688" t="s">
        <v>27</v>
      </c>
      <c r="M7688">
        <v>13</v>
      </c>
      <c r="N7688" s="3">
        <v>41654</v>
      </c>
      <c r="O7688" s="3">
        <v>43100</v>
      </c>
      <c r="P7688" t="s">
        <v>35970</v>
      </c>
      <c r="Q7688" t="str">
        <f>SUBSTITUTE(MID(P7688,2,FIND(",",P7688)),",","")</f>
        <v xml:space="preserve">34.068 </v>
      </c>
      <c r="R7688" t="str">
        <f>SUBSTITUTE(MID(P7688,FIND(", ",P7688)+2,10),")","")</f>
        <v>-118.2782</v>
      </c>
    </row>
    <row r="7689" spans="1:18" x14ac:dyDescent="0.25">
      <c r="A7689" t="s">
        <v>35971</v>
      </c>
      <c r="B7689" t="s">
        <v>35972</v>
      </c>
      <c r="C7689" t="s">
        <v>35973</v>
      </c>
      <c r="D7689" t="s">
        <v>28383</v>
      </c>
      <c r="E7689" t="s">
        <v>22</v>
      </c>
      <c r="F7689" t="s">
        <v>1975</v>
      </c>
      <c r="G7689" t="s">
        <v>1976</v>
      </c>
      <c r="K7689" s="2">
        <v>722110</v>
      </c>
      <c r="L7689" t="s">
        <v>813</v>
      </c>
      <c r="M7689">
        <v>13</v>
      </c>
      <c r="N7689" s="3">
        <v>42248</v>
      </c>
      <c r="O7689" s="3">
        <v>43465</v>
      </c>
      <c r="P7689" t="s">
        <v>33462</v>
      </c>
      <c r="Q7689" t="str">
        <f>SUBSTITUTE(MID(P7689,2,FIND(",",P7689)),",","")</f>
        <v xml:space="preserve">34.1015 </v>
      </c>
      <c r="R7689" t="str">
        <f>SUBSTITUTE(MID(P7689,FIND(", ",P7689)+2,10),")","")</f>
        <v>-118.3387</v>
      </c>
    </row>
    <row r="7690" spans="1:18" x14ac:dyDescent="0.25">
      <c r="A7690" t="s">
        <v>35974</v>
      </c>
      <c r="B7690" t="s">
        <v>35975</v>
      </c>
      <c r="C7690" t="s">
        <v>35976</v>
      </c>
      <c r="D7690" t="s">
        <v>18114</v>
      </c>
      <c r="E7690" t="s">
        <v>22</v>
      </c>
      <c r="F7690" t="s">
        <v>3875</v>
      </c>
      <c r="G7690" t="s">
        <v>3876</v>
      </c>
      <c r="K7690" s="2">
        <v>811190</v>
      </c>
      <c r="L7690" t="s">
        <v>9410</v>
      </c>
      <c r="M7690">
        <v>13</v>
      </c>
      <c r="N7690" s="3">
        <v>40756</v>
      </c>
      <c r="O7690" s="3">
        <v>42735</v>
      </c>
      <c r="P7690" t="s">
        <v>18119</v>
      </c>
      <c r="Q7690" t="str">
        <f>SUBSTITUTE(MID(P7690,2,FIND(",",P7690)),",","")</f>
        <v xml:space="preserve">34.1017 </v>
      </c>
      <c r="R7690" t="str">
        <f>SUBSTITUTE(MID(P7690,FIND(", ",P7690)+2,10),")","")</f>
        <v>-118.3075</v>
      </c>
    </row>
    <row r="7691" spans="1:18" x14ac:dyDescent="0.25">
      <c r="A7691" t="s">
        <v>35977</v>
      </c>
      <c r="B7691" t="s">
        <v>35978</v>
      </c>
      <c r="C7691" t="s">
        <v>35979</v>
      </c>
      <c r="D7691" t="s">
        <v>35980</v>
      </c>
      <c r="E7691" t="s">
        <v>22</v>
      </c>
      <c r="F7691" t="s">
        <v>35981</v>
      </c>
      <c r="G7691" t="s">
        <v>35982</v>
      </c>
      <c r="K7691" s="2">
        <v>233210</v>
      </c>
      <c r="L7691" t="s">
        <v>5116</v>
      </c>
      <c r="M7691">
        <v>13</v>
      </c>
      <c r="N7691" s="3">
        <v>33989</v>
      </c>
      <c r="O7691" s="3">
        <v>43465</v>
      </c>
      <c r="P7691" t="s">
        <v>35983</v>
      </c>
      <c r="Q7691" t="str">
        <f>SUBSTITUTE(MID(P7691,2,FIND(",",P7691)),",","")</f>
        <v xml:space="preserve">34.0798 </v>
      </c>
      <c r="R7691" t="str">
        <f>SUBSTITUTE(MID(P7691,FIND(", ",P7691)+2,10),")","")</f>
        <v>-118.294</v>
      </c>
    </row>
    <row r="7692" spans="1:18" x14ac:dyDescent="0.25">
      <c r="A7692" t="s">
        <v>35984</v>
      </c>
      <c r="B7692" t="s">
        <v>35985</v>
      </c>
      <c r="D7692" t="s">
        <v>35626</v>
      </c>
      <c r="E7692" t="s">
        <v>22</v>
      </c>
      <c r="F7692" t="s">
        <v>35627</v>
      </c>
      <c r="G7692" t="s">
        <v>35628</v>
      </c>
      <c r="M7692">
        <v>13</v>
      </c>
      <c r="N7692" s="3">
        <v>39131</v>
      </c>
      <c r="O7692" s="3">
        <v>43816</v>
      </c>
      <c r="Q7692" t="str">
        <f>VLOOKUP(LEFT(F7692,5),'[1]Sheet1 (2)'!A:E,4,0)</f>
        <v xml:space="preserve">34.0665 </v>
      </c>
      <c r="R7692" t="str">
        <f>VLOOKUP(LEFT(F7692,5),'[1]Sheet1 (2)'!A:E,5,0)</f>
        <v>-118.2858</v>
      </c>
    </row>
    <row r="7693" spans="1:18" x14ac:dyDescent="0.25">
      <c r="A7693" t="s">
        <v>35986</v>
      </c>
      <c r="B7693" t="s">
        <v>35987</v>
      </c>
      <c r="D7693" t="s">
        <v>35988</v>
      </c>
      <c r="E7693" t="s">
        <v>22</v>
      </c>
      <c r="F7693" t="s">
        <v>3875</v>
      </c>
      <c r="G7693" t="s">
        <v>3876</v>
      </c>
      <c r="M7693">
        <v>13</v>
      </c>
      <c r="N7693" s="3">
        <v>40991</v>
      </c>
      <c r="O7693" s="3">
        <v>43830</v>
      </c>
      <c r="Q7693" t="str">
        <f>VLOOKUP(F7693,'[1]Sheet1 (2)'!B:E,3,0)</f>
        <v xml:space="preserve">34.1019 </v>
      </c>
      <c r="R7693" t="str">
        <f>VLOOKUP(F7693,'[1]Sheet1 (2)'!B:E,4,0)</f>
        <v>-118.3077</v>
      </c>
    </row>
    <row r="7694" spans="1:18" x14ac:dyDescent="0.25">
      <c r="A7694" t="s">
        <v>35989</v>
      </c>
      <c r="B7694" t="s">
        <v>35990</v>
      </c>
      <c r="C7694" t="s">
        <v>35991</v>
      </c>
      <c r="D7694" t="s">
        <v>35992</v>
      </c>
      <c r="E7694" t="s">
        <v>22</v>
      </c>
      <c r="F7694" t="s">
        <v>12119</v>
      </c>
      <c r="G7694" t="s">
        <v>29461</v>
      </c>
      <c r="H7694" t="s">
        <v>35993</v>
      </c>
      <c r="I7694" t="s">
        <v>22</v>
      </c>
      <c r="J7694" t="s">
        <v>12119</v>
      </c>
      <c r="K7694" s="2">
        <v>493100</v>
      </c>
      <c r="L7694" t="s">
        <v>32861</v>
      </c>
      <c r="M7694">
        <v>13</v>
      </c>
      <c r="N7694" s="3">
        <v>43618</v>
      </c>
      <c r="O7694" s="3">
        <v>44561</v>
      </c>
      <c r="P7694" t="s">
        <v>35994</v>
      </c>
      <c r="Q7694" t="str">
        <f t="shared" ref="Q7694:Q7699" si="40">SUBSTITUTE(MID(P7694,2,FIND(",",P7694)),",","")</f>
        <v xml:space="preserve">34.0838 </v>
      </c>
      <c r="R7694" t="str">
        <f t="shared" ref="R7694:R7699" si="41">SUBSTITUTE(MID(P7694,FIND(", ",P7694)+2,10),")","")</f>
        <v>-118.2531</v>
      </c>
    </row>
    <row r="7695" spans="1:18" x14ac:dyDescent="0.25">
      <c r="A7695" t="s">
        <v>35995</v>
      </c>
      <c r="B7695" t="s">
        <v>35996</v>
      </c>
      <c r="D7695" t="s">
        <v>6018</v>
      </c>
      <c r="E7695" t="s">
        <v>22</v>
      </c>
      <c r="F7695" t="s">
        <v>6019</v>
      </c>
      <c r="G7695" t="s">
        <v>6020</v>
      </c>
      <c r="K7695" s="2">
        <v>518210</v>
      </c>
      <c r="L7695" t="s">
        <v>17132</v>
      </c>
      <c r="M7695">
        <v>13</v>
      </c>
      <c r="N7695" s="3">
        <v>41774</v>
      </c>
      <c r="O7695" s="3">
        <v>43100</v>
      </c>
      <c r="P7695" t="s">
        <v>8915</v>
      </c>
      <c r="Q7695" t="str">
        <f t="shared" si="40"/>
        <v xml:space="preserve">34.1011 </v>
      </c>
      <c r="R7695" t="str">
        <f t="shared" si="41"/>
        <v>-118.3444</v>
      </c>
    </row>
    <row r="7696" spans="1:18" x14ac:dyDescent="0.25">
      <c r="A7696" t="s">
        <v>35997</v>
      </c>
      <c r="B7696" t="s">
        <v>35998</v>
      </c>
      <c r="D7696" t="s">
        <v>35999</v>
      </c>
      <c r="E7696" t="s">
        <v>22</v>
      </c>
      <c r="F7696" t="s">
        <v>36000</v>
      </c>
      <c r="G7696" t="s">
        <v>36001</v>
      </c>
      <c r="K7696" s="2">
        <v>812990</v>
      </c>
      <c r="L7696" t="s">
        <v>27</v>
      </c>
      <c r="M7696">
        <v>13</v>
      </c>
      <c r="N7696" s="3">
        <v>39234</v>
      </c>
      <c r="O7696" s="3">
        <v>42735</v>
      </c>
      <c r="P7696" t="s">
        <v>36002</v>
      </c>
      <c r="Q7696" t="str">
        <f t="shared" si="40"/>
        <v xml:space="preserve">34.0634 </v>
      </c>
      <c r="R7696" t="str">
        <f t="shared" si="41"/>
        <v>-118.2641</v>
      </c>
    </row>
    <row r="7697" spans="1:18" x14ac:dyDescent="0.25">
      <c r="A7697" t="s">
        <v>36003</v>
      </c>
      <c r="B7697" t="s">
        <v>36004</v>
      </c>
      <c r="C7697" t="s">
        <v>36005</v>
      </c>
      <c r="D7697" t="s">
        <v>7444</v>
      </c>
      <c r="E7697" t="s">
        <v>22</v>
      </c>
      <c r="F7697" t="s">
        <v>7445</v>
      </c>
      <c r="G7697" t="s">
        <v>7446</v>
      </c>
      <c r="K7697" s="2">
        <v>999999</v>
      </c>
      <c r="L7697" t="s">
        <v>1785</v>
      </c>
      <c r="M7697">
        <v>13</v>
      </c>
      <c r="N7697" s="3">
        <v>42370</v>
      </c>
      <c r="O7697" s="3">
        <v>42735</v>
      </c>
      <c r="P7697" t="s">
        <v>7670</v>
      </c>
      <c r="Q7697" t="str">
        <f t="shared" si="40"/>
        <v xml:space="preserve">34.0993 </v>
      </c>
      <c r="R7697" t="str">
        <f t="shared" si="41"/>
        <v>-118.3272</v>
      </c>
    </row>
    <row r="7698" spans="1:18" x14ac:dyDescent="0.25">
      <c r="A7698" t="s">
        <v>36006</v>
      </c>
      <c r="B7698" t="s">
        <v>36007</v>
      </c>
      <c r="D7698" t="s">
        <v>14429</v>
      </c>
      <c r="E7698" t="s">
        <v>22</v>
      </c>
      <c r="F7698" t="s">
        <v>14430</v>
      </c>
      <c r="G7698" t="s">
        <v>14431</v>
      </c>
      <c r="K7698" s="2">
        <v>722300</v>
      </c>
      <c r="L7698" t="s">
        <v>402</v>
      </c>
      <c r="M7698">
        <v>13</v>
      </c>
      <c r="N7698" s="3">
        <v>41640</v>
      </c>
      <c r="O7698" s="3">
        <v>42735</v>
      </c>
      <c r="P7698" t="s">
        <v>36008</v>
      </c>
      <c r="Q7698" t="str">
        <f t="shared" si="40"/>
        <v xml:space="preserve">34.095 </v>
      </c>
      <c r="R7698" t="str">
        <f t="shared" si="41"/>
        <v>-118.32</v>
      </c>
    </row>
    <row r="7699" spans="1:18" x14ac:dyDescent="0.25">
      <c r="A7699" t="s">
        <v>36009</v>
      </c>
      <c r="B7699" t="s">
        <v>36010</v>
      </c>
      <c r="D7699" t="s">
        <v>36011</v>
      </c>
      <c r="E7699" t="s">
        <v>22</v>
      </c>
      <c r="F7699" t="s">
        <v>36012</v>
      </c>
      <c r="G7699" t="s">
        <v>36013</v>
      </c>
      <c r="K7699" s="2">
        <v>621399</v>
      </c>
      <c r="L7699" t="s">
        <v>4310</v>
      </c>
      <c r="M7699">
        <v>13</v>
      </c>
      <c r="N7699" s="3">
        <v>40954</v>
      </c>
      <c r="O7699" s="3">
        <v>42735</v>
      </c>
      <c r="P7699" t="s">
        <v>36014</v>
      </c>
      <c r="Q7699" t="str">
        <f t="shared" si="40"/>
        <v xml:space="preserve">34.1053 </v>
      </c>
      <c r="R7699" t="str">
        <f t="shared" si="41"/>
        <v>-118.3121</v>
      </c>
    </row>
    <row r="7700" spans="1:18" x14ac:dyDescent="0.25">
      <c r="A7700" t="s">
        <v>36015</v>
      </c>
      <c r="B7700" t="s">
        <v>36016</v>
      </c>
      <c r="D7700" t="s">
        <v>36017</v>
      </c>
      <c r="E7700" t="s">
        <v>22</v>
      </c>
      <c r="F7700" t="s">
        <v>36018</v>
      </c>
      <c r="G7700" t="s">
        <v>36019</v>
      </c>
      <c r="M7700">
        <v>13</v>
      </c>
      <c r="N7700" s="3">
        <v>40483</v>
      </c>
      <c r="O7700" s="3">
        <v>44197</v>
      </c>
      <c r="Q7700" t="str">
        <f>VLOOKUP(F7700,'[1]Sheet1 (2)'!B:E,3,0)</f>
        <v xml:space="preserve">34.0846 </v>
      </c>
      <c r="R7700" t="str">
        <f>VLOOKUP(F7700,'[1]Sheet1 (2)'!B:E,4,0)</f>
        <v>-118.2526</v>
      </c>
    </row>
    <row r="7701" spans="1:18" x14ac:dyDescent="0.25">
      <c r="A7701" t="s">
        <v>36020</v>
      </c>
      <c r="B7701" t="s">
        <v>36021</v>
      </c>
      <c r="C7701" t="s">
        <v>36022</v>
      </c>
      <c r="D7701" t="s">
        <v>36023</v>
      </c>
      <c r="E7701" t="s">
        <v>22</v>
      </c>
      <c r="F7701" t="s">
        <v>36024</v>
      </c>
      <c r="G7701" t="s">
        <v>36025</v>
      </c>
      <c r="K7701" s="2">
        <v>454390</v>
      </c>
      <c r="L7701" t="s">
        <v>4773</v>
      </c>
      <c r="M7701">
        <v>13</v>
      </c>
      <c r="N7701" s="3">
        <v>42499</v>
      </c>
      <c r="O7701" s="3">
        <v>42629</v>
      </c>
      <c r="P7701" t="s">
        <v>6391</v>
      </c>
      <c r="Q7701" t="str">
        <f>VLOOKUP(LEFT(F7701,5),'[1]Sheet1 (2)'!A:E,4,0)</f>
        <v xml:space="preserve">34.0889 </v>
      </c>
      <c r="R7701" t="str">
        <f>VLOOKUP(LEFT(F7701,5),'[1]Sheet1 (2)'!A:E,5,0)</f>
        <v>-118.3154</v>
      </c>
    </row>
    <row r="7702" spans="1:18" x14ac:dyDescent="0.25">
      <c r="A7702" t="s">
        <v>36026</v>
      </c>
      <c r="B7702" t="s">
        <v>36027</v>
      </c>
      <c r="D7702" t="s">
        <v>36028</v>
      </c>
      <c r="E7702" t="s">
        <v>22</v>
      </c>
      <c r="F7702" t="s">
        <v>36029</v>
      </c>
      <c r="G7702" t="s">
        <v>36030</v>
      </c>
      <c r="K7702" s="2">
        <v>541400</v>
      </c>
      <c r="L7702" t="s">
        <v>5228</v>
      </c>
      <c r="M7702">
        <v>13</v>
      </c>
      <c r="N7702" s="3">
        <v>41334</v>
      </c>
      <c r="O7702" s="3">
        <v>43465</v>
      </c>
      <c r="P7702" t="s">
        <v>36031</v>
      </c>
      <c r="Q7702" t="str">
        <f>SUBSTITUTE(MID(P7702,2,FIND(",",P7702)),",","")</f>
        <v xml:space="preserve">34.084 </v>
      </c>
      <c r="R7702" t="str">
        <f>SUBSTITUTE(MID(P7702,FIND(", ",P7702)+2,10),")","")</f>
        <v>-118.3157</v>
      </c>
    </row>
    <row r="7703" spans="1:18" x14ac:dyDescent="0.25">
      <c r="A7703" t="s">
        <v>36032</v>
      </c>
      <c r="B7703" t="s">
        <v>36033</v>
      </c>
      <c r="C7703" t="s">
        <v>36034</v>
      </c>
      <c r="D7703" t="s">
        <v>36035</v>
      </c>
      <c r="E7703" t="s">
        <v>22</v>
      </c>
      <c r="F7703" t="s">
        <v>9687</v>
      </c>
      <c r="G7703" t="s">
        <v>36036</v>
      </c>
      <c r="K7703" s="2">
        <v>445100</v>
      </c>
      <c r="L7703" t="s">
        <v>996</v>
      </c>
      <c r="M7703">
        <v>13</v>
      </c>
      <c r="N7703" s="3">
        <v>36102</v>
      </c>
      <c r="O7703" s="3">
        <v>43100</v>
      </c>
      <c r="P7703" t="s">
        <v>36037</v>
      </c>
      <c r="Q7703" t="str">
        <f>SUBSTITUTE(MID(P7703,2,FIND(",",P7703)),",","")</f>
        <v xml:space="preserve">34.0848 </v>
      </c>
      <c r="R7703" t="str">
        <f>SUBSTITUTE(MID(P7703,FIND(", ",P7703)+2,10),")","")</f>
        <v>-118.2745</v>
      </c>
    </row>
    <row r="7704" spans="1:18" x14ac:dyDescent="0.25">
      <c r="A7704" t="s">
        <v>36038</v>
      </c>
      <c r="B7704" t="s">
        <v>36039</v>
      </c>
      <c r="D7704" t="s">
        <v>36040</v>
      </c>
      <c r="E7704" t="s">
        <v>22</v>
      </c>
      <c r="F7704" t="s">
        <v>36041</v>
      </c>
      <c r="G7704" t="s">
        <v>36042</v>
      </c>
      <c r="M7704">
        <v>13</v>
      </c>
      <c r="N7704" s="3">
        <v>37622</v>
      </c>
      <c r="O7704" s="3">
        <v>43100</v>
      </c>
      <c r="Q7704" t="str">
        <f>VLOOKUP(LEFT(F7704,5),'[1]Sheet1 (2)'!A:E,4,0)</f>
        <v xml:space="preserve">34.1038 </v>
      </c>
      <c r="R7704" t="str">
        <f>VLOOKUP(LEFT(F7704,5),'[1]Sheet1 (2)'!A:E,5,0)</f>
        <v>-118.2456</v>
      </c>
    </row>
    <row r="7705" spans="1:18" x14ac:dyDescent="0.25">
      <c r="A7705" t="s">
        <v>36043</v>
      </c>
      <c r="B7705" t="s">
        <v>36044</v>
      </c>
      <c r="D7705" t="s">
        <v>26497</v>
      </c>
      <c r="E7705" t="s">
        <v>22</v>
      </c>
      <c r="F7705" t="s">
        <v>427</v>
      </c>
      <c r="G7705" t="s">
        <v>26498</v>
      </c>
      <c r="K7705" s="2">
        <v>445100</v>
      </c>
      <c r="L7705" t="s">
        <v>996</v>
      </c>
      <c r="M7705">
        <v>13</v>
      </c>
      <c r="N7705" s="3">
        <v>33784</v>
      </c>
      <c r="O7705" s="3">
        <v>43100</v>
      </c>
      <c r="P7705" t="s">
        <v>36045</v>
      </c>
      <c r="Q7705" t="str">
        <f t="shared" ref="Q7705:Q7730" si="42">SUBSTITUTE(MID(P7705,2,FIND(",",P7705)),",","")</f>
        <v xml:space="preserve">34.0981 </v>
      </c>
      <c r="R7705" t="str">
        <f t="shared" ref="R7705:R7730" si="43">SUBSTITUTE(MID(P7705,FIND(", ",P7705)+2,10),")","")</f>
        <v>-118.3016</v>
      </c>
    </row>
    <row r="7706" spans="1:18" x14ac:dyDescent="0.25">
      <c r="A7706" t="s">
        <v>36046</v>
      </c>
      <c r="B7706" t="s">
        <v>36047</v>
      </c>
      <c r="D7706" t="s">
        <v>31840</v>
      </c>
      <c r="E7706" t="s">
        <v>22</v>
      </c>
      <c r="F7706" t="s">
        <v>559</v>
      </c>
      <c r="G7706" t="s">
        <v>560</v>
      </c>
      <c r="K7706" s="2">
        <v>237210</v>
      </c>
      <c r="L7706" t="s">
        <v>16386</v>
      </c>
      <c r="M7706">
        <v>13</v>
      </c>
      <c r="N7706" s="3">
        <v>42725</v>
      </c>
      <c r="O7706" s="3">
        <v>43100</v>
      </c>
      <c r="P7706" t="s">
        <v>6055</v>
      </c>
      <c r="Q7706" t="str">
        <f t="shared" si="42"/>
        <v xml:space="preserve">34.1019 </v>
      </c>
      <c r="R7706" t="str">
        <f t="shared" si="43"/>
        <v>-118.345</v>
      </c>
    </row>
    <row r="7707" spans="1:18" x14ac:dyDescent="0.25">
      <c r="A7707" t="s">
        <v>36048</v>
      </c>
      <c r="B7707" t="s">
        <v>36049</v>
      </c>
      <c r="D7707" t="s">
        <v>36050</v>
      </c>
      <c r="E7707" t="s">
        <v>22</v>
      </c>
      <c r="F7707" t="s">
        <v>36051</v>
      </c>
      <c r="G7707" t="s">
        <v>36052</v>
      </c>
      <c r="K7707" s="2">
        <v>531100</v>
      </c>
      <c r="L7707" t="s">
        <v>1386</v>
      </c>
      <c r="M7707">
        <v>13</v>
      </c>
      <c r="N7707" s="3">
        <v>34425</v>
      </c>
      <c r="O7707" s="3">
        <v>42735</v>
      </c>
      <c r="P7707" t="s">
        <v>36053</v>
      </c>
      <c r="Q7707" t="str">
        <f t="shared" si="42"/>
        <v xml:space="preserve">34.0894 </v>
      </c>
      <c r="R7707" t="str">
        <f t="shared" si="43"/>
        <v>-118.332</v>
      </c>
    </row>
    <row r="7708" spans="1:18" x14ac:dyDescent="0.25">
      <c r="A7708" t="s">
        <v>36054</v>
      </c>
      <c r="B7708" t="s">
        <v>36055</v>
      </c>
      <c r="D7708" t="s">
        <v>24222</v>
      </c>
      <c r="E7708" t="s">
        <v>22</v>
      </c>
      <c r="F7708" t="s">
        <v>3033</v>
      </c>
      <c r="G7708" t="s">
        <v>3034</v>
      </c>
      <c r="H7708" t="s">
        <v>36056</v>
      </c>
      <c r="I7708" t="s">
        <v>22</v>
      </c>
      <c r="J7708" t="s">
        <v>36057</v>
      </c>
      <c r="K7708" s="2">
        <v>812113</v>
      </c>
      <c r="L7708" t="s">
        <v>6209</v>
      </c>
      <c r="M7708">
        <v>13</v>
      </c>
      <c r="N7708" s="3">
        <v>29739</v>
      </c>
      <c r="O7708" s="3">
        <v>43142</v>
      </c>
      <c r="P7708" t="s">
        <v>36058</v>
      </c>
      <c r="Q7708" t="str">
        <f t="shared" si="42"/>
        <v xml:space="preserve">34.0844 </v>
      </c>
      <c r="R7708" t="str">
        <f t="shared" si="43"/>
        <v>-118.3266</v>
      </c>
    </row>
    <row r="7709" spans="1:18" x14ac:dyDescent="0.25">
      <c r="A7709" t="s">
        <v>36059</v>
      </c>
      <c r="B7709" t="s">
        <v>36060</v>
      </c>
      <c r="C7709" t="s">
        <v>36061</v>
      </c>
      <c r="D7709" t="s">
        <v>36062</v>
      </c>
      <c r="E7709" t="s">
        <v>22</v>
      </c>
      <c r="F7709" t="s">
        <v>36063</v>
      </c>
      <c r="G7709" t="s">
        <v>36064</v>
      </c>
      <c r="H7709" t="s">
        <v>36065</v>
      </c>
      <c r="I7709" t="s">
        <v>22</v>
      </c>
      <c r="J7709" t="s">
        <v>36066</v>
      </c>
      <c r="K7709" s="2">
        <v>722110</v>
      </c>
      <c r="L7709" t="s">
        <v>813</v>
      </c>
      <c r="M7709">
        <v>13</v>
      </c>
      <c r="N7709" s="3">
        <v>40277</v>
      </c>
      <c r="O7709" s="3">
        <v>43465</v>
      </c>
      <c r="P7709" t="s">
        <v>36067</v>
      </c>
      <c r="Q7709" t="str">
        <f t="shared" si="42"/>
        <v xml:space="preserve">34.0907 </v>
      </c>
      <c r="R7709" t="str">
        <f t="shared" si="43"/>
        <v>-118.3079</v>
      </c>
    </row>
    <row r="7710" spans="1:18" x14ac:dyDescent="0.25">
      <c r="A7710" t="s">
        <v>36068</v>
      </c>
      <c r="B7710" t="s">
        <v>36069</v>
      </c>
      <c r="D7710" t="s">
        <v>36070</v>
      </c>
      <c r="E7710" t="s">
        <v>22</v>
      </c>
      <c r="F7710" t="s">
        <v>3850</v>
      </c>
      <c r="G7710" t="s">
        <v>9933</v>
      </c>
      <c r="K7710" s="2">
        <v>888888</v>
      </c>
      <c r="L7710" t="s">
        <v>12826</v>
      </c>
      <c r="M7710">
        <v>13</v>
      </c>
      <c r="N7710" s="3">
        <v>41912</v>
      </c>
      <c r="O7710" s="3">
        <v>42460</v>
      </c>
      <c r="P7710" t="s">
        <v>9935</v>
      </c>
      <c r="Q7710" t="str">
        <f t="shared" si="42"/>
        <v xml:space="preserve">34.1196 </v>
      </c>
      <c r="R7710" t="str">
        <f t="shared" si="43"/>
        <v>-118.2592</v>
      </c>
    </row>
    <row r="7711" spans="1:18" x14ac:dyDescent="0.25">
      <c r="A7711" t="s">
        <v>36071</v>
      </c>
      <c r="B7711" t="s">
        <v>36072</v>
      </c>
      <c r="D7711" t="s">
        <v>36073</v>
      </c>
      <c r="E7711" t="s">
        <v>22</v>
      </c>
      <c r="F7711" t="s">
        <v>36074</v>
      </c>
      <c r="G7711" t="s">
        <v>36075</v>
      </c>
      <c r="K7711" s="2">
        <v>541990</v>
      </c>
      <c r="L7711" t="s">
        <v>5235</v>
      </c>
      <c r="M7711">
        <v>13</v>
      </c>
      <c r="N7711" s="3">
        <v>40848</v>
      </c>
      <c r="O7711" s="3">
        <v>42400</v>
      </c>
      <c r="P7711" t="s">
        <v>36076</v>
      </c>
      <c r="Q7711" t="str">
        <f t="shared" si="42"/>
        <v xml:space="preserve">34.0967 </v>
      </c>
      <c r="R7711" t="str">
        <f t="shared" si="43"/>
        <v>-118.298</v>
      </c>
    </row>
    <row r="7712" spans="1:18" x14ac:dyDescent="0.25">
      <c r="A7712" t="s">
        <v>36077</v>
      </c>
      <c r="B7712" t="s">
        <v>36078</v>
      </c>
      <c r="D7712" t="s">
        <v>36079</v>
      </c>
      <c r="E7712" t="s">
        <v>22</v>
      </c>
      <c r="F7712" t="s">
        <v>36080</v>
      </c>
      <c r="G7712" t="s">
        <v>36081</v>
      </c>
      <c r="K7712" s="2">
        <v>531100</v>
      </c>
      <c r="L7712" t="s">
        <v>1386</v>
      </c>
      <c r="M7712">
        <v>13</v>
      </c>
      <c r="N7712" s="3">
        <v>22068</v>
      </c>
      <c r="O7712" s="3">
        <v>42735</v>
      </c>
      <c r="P7712" t="s">
        <v>36082</v>
      </c>
      <c r="Q7712" t="str">
        <f t="shared" si="42"/>
        <v xml:space="preserve">34.0996 </v>
      </c>
      <c r="R7712" t="str">
        <f t="shared" si="43"/>
        <v>-118.3136</v>
      </c>
    </row>
    <row r="7713" spans="1:18" x14ac:dyDescent="0.25">
      <c r="A7713" t="s">
        <v>36083</v>
      </c>
      <c r="B7713" t="s">
        <v>36084</v>
      </c>
      <c r="C7713" t="s">
        <v>36085</v>
      </c>
      <c r="D7713" t="s">
        <v>36086</v>
      </c>
      <c r="E7713" t="s">
        <v>22</v>
      </c>
      <c r="F7713" t="s">
        <v>36087</v>
      </c>
      <c r="G7713" t="s">
        <v>36088</v>
      </c>
      <c r="K7713" s="2">
        <v>812990</v>
      </c>
      <c r="L7713" t="s">
        <v>27</v>
      </c>
      <c r="M7713">
        <v>13</v>
      </c>
      <c r="N7713" s="3">
        <v>41183</v>
      </c>
      <c r="O7713" s="3">
        <v>43465</v>
      </c>
      <c r="P7713" t="s">
        <v>36089</v>
      </c>
      <c r="Q7713" t="str">
        <f t="shared" si="42"/>
        <v xml:space="preserve">34.095 </v>
      </c>
      <c r="R7713" t="str">
        <f t="shared" si="43"/>
        <v>-118.281</v>
      </c>
    </row>
    <row r="7714" spans="1:18" x14ac:dyDescent="0.25">
      <c r="A7714" t="s">
        <v>36090</v>
      </c>
      <c r="B7714" t="s">
        <v>36091</v>
      </c>
      <c r="C7714" t="s">
        <v>36092</v>
      </c>
      <c r="D7714" t="s">
        <v>36093</v>
      </c>
      <c r="E7714" t="s">
        <v>214</v>
      </c>
      <c r="F7714" t="s">
        <v>1975</v>
      </c>
      <c r="G7714" t="s">
        <v>1976</v>
      </c>
      <c r="H7714" t="s">
        <v>36094</v>
      </c>
      <c r="I7714" t="s">
        <v>2222</v>
      </c>
      <c r="J7714" t="s">
        <v>36095</v>
      </c>
      <c r="K7714" s="2">
        <v>423990</v>
      </c>
      <c r="L7714" t="s">
        <v>1980</v>
      </c>
      <c r="M7714">
        <v>13</v>
      </c>
      <c r="N7714" s="3">
        <v>41334</v>
      </c>
      <c r="O7714" s="3">
        <v>43009</v>
      </c>
      <c r="P7714" t="s">
        <v>33462</v>
      </c>
      <c r="Q7714" t="str">
        <f t="shared" si="42"/>
        <v xml:space="preserve">34.1015 </v>
      </c>
      <c r="R7714" t="str">
        <f t="shared" si="43"/>
        <v>-118.3387</v>
      </c>
    </row>
    <row r="7715" spans="1:18" x14ac:dyDescent="0.25">
      <c r="A7715" t="s">
        <v>36096</v>
      </c>
      <c r="B7715" t="s">
        <v>36097</v>
      </c>
      <c r="D7715" t="s">
        <v>36098</v>
      </c>
      <c r="E7715" t="s">
        <v>22</v>
      </c>
      <c r="F7715" t="s">
        <v>2902</v>
      </c>
      <c r="G7715" t="s">
        <v>36099</v>
      </c>
      <c r="K7715" s="2">
        <v>531100</v>
      </c>
      <c r="L7715" t="s">
        <v>1386</v>
      </c>
      <c r="M7715">
        <v>13</v>
      </c>
      <c r="N7715" s="3">
        <v>32638</v>
      </c>
      <c r="O7715" s="3">
        <v>42735</v>
      </c>
      <c r="P7715" t="s">
        <v>36100</v>
      </c>
      <c r="Q7715" t="str">
        <f t="shared" si="42"/>
        <v xml:space="preserve">34.0713 </v>
      </c>
      <c r="R7715" t="str">
        <f t="shared" si="43"/>
        <v>-118.2766</v>
      </c>
    </row>
    <row r="7716" spans="1:18" x14ac:dyDescent="0.25">
      <c r="A7716" t="s">
        <v>36101</v>
      </c>
      <c r="B7716" t="s">
        <v>36102</v>
      </c>
      <c r="C7716" t="s">
        <v>36103</v>
      </c>
      <c r="D7716" t="s">
        <v>14135</v>
      </c>
      <c r="E7716" t="s">
        <v>22</v>
      </c>
      <c r="F7716" t="s">
        <v>10776</v>
      </c>
      <c r="G7716" t="s">
        <v>10777</v>
      </c>
      <c r="H7716" t="s">
        <v>36104</v>
      </c>
      <c r="I7716" t="s">
        <v>14845</v>
      </c>
      <c r="J7716" t="s">
        <v>36105</v>
      </c>
      <c r="K7716" s="2">
        <v>812930</v>
      </c>
      <c r="L7716" t="s">
        <v>202</v>
      </c>
      <c r="M7716">
        <v>13</v>
      </c>
      <c r="N7716" s="3">
        <v>40273</v>
      </c>
      <c r="O7716" s="3">
        <v>42552</v>
      </c>
      <c r="P7716" t="s">
        <v>36106</v>
      </c>
      <c r="Q7716" t="str">
        <f t="shared" si="42"/>
        <v xml:space="preserve">34.0955 </v>
      </c>
      <c r="R7716" t="str">
        <f t="shared" si="43"/>
        <v>-118.2917</v>
      </c>
    </row>
    <row r="7717" spans="1:18" x14ac:dyDescent="0.25">
      <c r="A7717" t="s">
        <v>36107</v>
      </c>
      <c r="B7717" t="s">
        <v>36108</v>
      </c>
      <c r="D7717" t="s">
        <v>36109</v>
      </c>
      <c r="E7717" t="s">
        <v>22</v>
      </c>
      <c r="F7717" t="s">
        <v>13334</v>
      </c>
      <c r="G7717" t="s">
        <v>13335</v>
      </c>
      <c r="K7717" s="2">
        <v>512100</v>
      </c>
      <c r="L7717" t="s">
        <v>871</v>
      </c>
      <c r="M7717">
        <v>13</v>
      </c>
      <c r="N7717" s="3">
        <v>42408</v>
      </c>
      <c r="O7717" s="3">
        <v>42735</v>
      </c>
      <c r="P7717" t="s">
        <v>34195</v>
      </c>
      <c r="Q7717" t="str">
        <f t="shared" si="42"/>
        <v xml:space="preserve">34.0964 </v>
      </c>
      <c r="R7717" t="str">
        <f t="shared" si="43"/>
        <v>-118.3212</v>
      </c>
    </row>
    <row r="7718" spans="1:18" x14ac:dyDescent="0.25">
      <c r="A7718" t="s">
        <v>36110</v>
      </c>
      <c r="B7718" t="s">
        <v>36111</v>
      </c>
      <c r="D7718" t="s">
        <v>36112</v>
      </c>
      <c r="E7718" t="s">
        <v>22</v>
      </c>
      <c r="F7718" t="s">
        <v>240</v>
      </c>
      <c r="G7718" t="s">
        <v>241</v>
      </c>
      <c r="K7718" s="2">
        <v>561300</v>
      </c>
      <c r="L7718" t="s">
        <v>1915</v>
      </c>
      <c r="M7718">
        <v>13</v>
      </c>
      <c r="N7718" s="3">
        <v>40960</v>
      </c>
      <c r="O7718" s="3">
        <v>43100</v>
      </c>
      <c r="P7718" t="s">
        <v>6539</v>
      </c>
      <c r="Q7718" t="str">
        <f t="shared" si="42"/>
        <v xml:space="preserve">34.1015 </v>
      </c>
      <c r="R7718" t="str">
        <f t="shared" si="43"/>
        <v>-118.3445</v>
      </c>
    </row>
    <row r="7719" spans="1:18" x14ac:dyDescent="0.25">
      <c r="A7719" t="s">
        <v>36113</v>
      </c>
      <c r="B7719" t="s">
        <v>36114</v>
      </c>
      <c r="C7719" t="s">
        <v>36115</v>
      </c>
      <c r="D7719" t="s">
        <v>36116</v>
      </c>
      <c r="E7719" t="s">
        <v>22</v>
      </c>
      <c r="F7719" t="s">
        <v>8288</v>
      </c>
      <c r="G7719" t="s">
        <v>8289</v>
      </c>
      <c r="K7719" s="2">
        <v>621610</v>
      </c>
      <c r="L7719" t="s">
        <v>1096</v>
      </c>
      <c r="M7719">
        <v>13</v>
      </c>
      <c r="N7719" s="3">
        <v>42121</v>
      </c>
      <c r="O7719" s="3">
        <v>43465</v>
      </c>
      <c r="P7719" t="s">
        <v>1763</v>
      </c>
      <c r="Q7719" t="str">
        <f t="shared" si="42"/>
        <v xml:space="preserve">34.0907 </v>
      </c>
      <c r="R7719" t="str">
        <f t="shared" si="43"/>
        <v>-118.3051</v>
      </c>
    </row>
    <row r="7720" spans="1:18" x14ac:dyDescent="0.25">
      <c r="A7720" t="s">
        <v>36117</v>
      </c>
      <c r="B7720" t="s">
        <v>36118</v>
      </c>
      <c r="D7720" t="s">
        <v>36119</v>
      </c>
      <c r="E7720" t="s">
        <v>22</v>
      </c>
      <c r="F7720" t="s">
        <v>946</v>
      </c>
      <c r="G7720" t="s">
        <v>947</v>
      </c>
      <c r="K7720" s="2">
        <v>233210</v>
      </c>
      <c r="L7720" t="s">
        <v>5116</v>
      </c>
      <c r="M7720">
        <v>13</v>
      </c>
      <c r="N7720" s="3">
        <v>42006</v>
      </c>
      <c r="O7720" s="3">
        <v>42490</v>
      </c>
      <c r="P7720" t="s">
        <v>949</v>
      </c>
      <c r="Q7720" t="str">
        <f t="shared" si="42"/>
        <v xml:space="preserve">34.0712 </v>
      </c>
      <c r="R7720" t="str">
        <f t="shared" si="43"/>
        <v>-118.2905</v>
      </c>
    </row>
    <row r="7721" spans="1:18" x14ac:dyDescent="0.25">
      <c r="A7721" t="s">
        <v>36120</v>
      </c>
      <c r="B7721" t="s">
        <v>36121</v>
      </c>
      <c r="D7721" t="s">
        <v>36122</v>
      </c>
      <c r="E7721" t="s">
        <v>22</v>
      </c>
      <c r="F7721" t="s">
        <v>14212</v>
      </c>
      <c r="G7721" t="s">
        <v>36123</v>
      </c>
      <c r="H7721" t="s">
        <v>36124</v>
      </c>
      <c r="I7721" t="s">
        <v>22</v>
      </c>
      <c r="J7721" t="s">
        <v>36125</v>
      </c>
      <c r="K7721" s="2">
        <v>611000</v>
      </c>
      <c r="L7721" t="s">
        <v>1426</v>
      </c>
      <c r="M7721">
        <v>13</v>
      </c>
      <c r="N7721" s="3">
        <v>41183</v>
      </c>
      <c r="O7721" s="3">
        <v>42887</v>
      </c>
      <c r="P7721" t="s">
        <v>36126</v>
      </c>
      <c r="Q7721" t="str">
        <f t="shared" si="42"/>
        <v xml:space="preserve">34.099 </v>
      </c>
      <c r="R7721" t="str">
        <f t="shared" si="43"/>
        <v>-118.3386</v>
      </c>
    </row>
    <row r="7722" spans="1:18" x14ac:dyDescent="0.25">
      <c r="A7722" t="s">
        <v>36127</v>
      </c>
      <c r="B7722" t="s">
        <v>36128</v>
      </c>
      <c r="D7722" t="s">
        <v>36129</v>
      </c>
      <c r="E7722" t="s">
        <v>22</v>
      </c>
      <c r="F7722" t="s">
        <v>18618</v>
      </c>
      <c r="G7722" t="s">
        <v>18619</v>
      </c>
      <c r="K7722" s="2">
        <v>531100</v>
      </c>
      <c r="L7722" t="s">
        <v>1386</v>
      </c>
      <c r="M7722">
        <v>13</v>
      </c>
      <c r="N7722" s="3">
        <v>38357</v>
      </c>
      <c r="O7722" s="3">
        <v>43465</v>
      </c>
      <c r="P7722" t="s">
        <v>36130</v>
      </c>
      <c r="Q7722" t="str">
        <f t="shared" si="42"/>
        <v xml:space="preserve">34.0885 </v>
      </c>
      <c r="R7722" t="str">
        <f t="shared" si="43"/>
        <v>-118.2751</v>
      </c>
    </row>
    <row r="7723" spans="1:18" x14ac:dyDescent="0.25">
      <c r="A7723" t="s">
        <v>36131</v>
      </c>
      <c r="B7723" t="s">
        <v>36132</v>
      </c>
      <c r="D7723" t="s">
        <v>13338</v>
      </c>
      <c r="E7723" t="s">
        <v>22</v>
      </c>
      <c r="F7723" t="s">
        <v>13339</v>
      </c>
      <c r="G7723" t="s">
        <v>13340</v>
      </c>
      <c r="K7723" s="2">
        <v>541940</v>
      </c>
      <c r="L7723" t="s">
        <v>36133</v>
      </c>
      <c r="M7723">
        <v>13</v>
      </c>
      <c r="N7723" s="3">
        <v>32919</v>
      </c>
      <c r="O7723" s="3">
        <v>42941</v>
      </c>
      <c r="P7723" t="s">
        <v>36134</v>
      </c>
      <c r="Q7723" t="str">
        <f t="shared" si="42"/>
        <v xml:space="preserve">34.1407 </v>
      </c>
      <c r="R7723" t="str">
        <f t="shared" si="43"/>
        <v>-118.2741</v>
      </c>
    </row>
    <row r="7724" spans="1:18" x14ac:dyDescent="0.25">
      <c r="A7724" t="s">
        <v>36135</v>
      </c>
      <c r="B7724" t="s">
        <v>36136</v>
      </c>
      <c r="C7724" t="s">
        <v>36137</v>
      </c>
      <c r="D7724" t="s">
        <v>36138</v>
      </c>
      <c r="E7724" t="s">
        <v>22</v>
      </c>
      <c r="F7724" t="s">
        <v>19507</v>
      </c>
      <c r="G7724" t="s">
        <v>36139</v>
      </c>
      <c r="M7724">
        <v>13</v>
      </c>
      <c r="N7724" s="3">
        <v>36402</v>
      </c>
      <c r="O7724" s="3">
        <v>43100</v>
      </c>
      <c r="P7724" t="s">
        <v>36140</v>
      </c>
      <c r="Q7724" t="str">
        <f t="shared" si="42"/>
        <v xml:space="preserve">34.0825 </v>
      </c>
      <c r="R7724" t="str">
        <f t="shared" si="43"/>
        <v>-118.3045</v>
      </c>
    </row>
    <row r="7725" spans="1:18" x14ac:dyDescent="0.25">
      <c r="A7725" t="s">
        <v>36141</v>
      </c>
      <c r="B7725" t="s">
        <v>36142</v>
      </c>
      <c r="D7725" t="s">
        <v>36143</v>
      </c>
      <c r="E7725" t="s">
        <v>214</v>
      </c>
      <c r="F7725" t="s">
        <v>1975</v>
      </c>
      <c r="G7725" t="s">
        <v>1976</v>
      </c>
      <c r="K7725" s="2">
        <v>446120</v>
      </c>
      <c r="L7725" t="s">
        <v>2955</v>
      </c>
      <c r="M7725">
        <v>13</v>
      </c>
      <c r="N7725" s="3">
        <v>42214</v>
      </c>
      <c r="O7725" s="3">
        <v>43465</v>
      </c>
      <c r="P7725" t="s">
        <v>33462</v>
      </c>
      <c r="Q7725" t="str">
        <f t="shared" si="42"/>
        <v xml:space="preserve">34.1015 </v>
      </c>
      <c r="R7725" t="str">
        <f t="shared" si="43"/>
        <v>-118.3387</v>
      </c>
    </row>
    <row r="7726" spans="1:18" x14ac:dyDescent="0.25">
      <c r="A7726" t="s">
        <v>36144</v>
      </c>
      <c r="B7726" t="s">
        <v>36145</v>
      </c>
      <c r="D7726" t="s">
        <v>36146</v>
      </c>
      <c r="E7726" t="s">
        <v>22</v>
      </c>
      <c r="F7726" t="s">
        <v>1579</v>
      </c>
      <c r="G7726" t="s">
        <v>36147</v>
      </c>
      <c r="K7726" s="2">
        <v>722110</v>
      </c>
      <c r="L7726" t="s">
        <v>813</v>
      </c>
      <c r="M7726">
        <v>13</v>
      </c>
      <c r="N7726" s="3">
        <v>34881</v>
      </c>
      <c r="O7726" s="3">
        <v>42530</v>
      </c>
      <c r="P7726" t="s">
        <v>36148</v>
      </c>
      <c r="Q7726" t="str">
        <f t="shared" si="42"/>
        <v xml:space="preserve">34.0981 </v>
      </c>
      <c r="R7726" t="str">
        <f t="shared" si="43"/>
        <v>-118.3295</v>
      </c>
    </row>
    <row r="7727" spans="1:18" x14ac:dyDescent="0.25">
      <c r="A7727" t="s">
        <v>36149</v>
      </c>
      <c r="B7727" t="s">
        <v>36150</v>
      </c>
      <c r="D7727" t="s">
        <v>36151</v>
      </c>
      <c r="E7727" t="s">
        <v>22</v>
      </c>
      <c r="F7727" t="s">
        <v>2420</v>
      </c>
      <c r="G7727" t="s">
        <v>36152</v>
      </c>
      <c r="M7727">
        <v>13</v>
      </c>
      <c r="N7727" s="3">
        <v>36892</v>
      </c>
      <c r="O7727" s="3">
        <v>43465</v>
      </c>
      <c r="P7727" t="s">
        <v>36153</v>
      </c>
      <c r="Q7727" t="str">
        <f t="shared" si="42"/>
        <v xml:space="preserve">34.0866 </v>
      </c>
      <c r="R7727" t="str">
        <f t="shared" si="43"/>
        <v>-118.2847</v>
      </c>
    </row>
    <row r="7728" spans="1:18" x14ac:dyDescent="0.25">
      <c r="A7728" t="s">
        <v>36154</v>
      </c>
      <c r="B7728" t="s">
        <v>36155</v>
      </c>
      <c r="D7728" t="s">
        <v>36156</v>
      </c>
      <c r="E7728" t="s">
        <v>22</v>
      </c>
      <c r="F7728" t="s">
        <v>13843</v>
      </c>
      <c r="G7728" t="s">
        <v>36157</v>
      </c>
      <c r="K7728" s="2">
        <v>441229</v>
      </c>
      <c r="L7728" t="s">
        <v>32785</v>
      </c>
      <c r="M7728">
        <v>13</v>
      </c>
      <c r="N7728" s="3">
        <v>24504</v>
      </c>
      <c r="O7728" s="3">
        <v>43465</v>
      </c>
      <c r="P7728" t="s">
        <v>36158</v>
      </c>
      <c r="Q7728" t="str">
        <f t="shared" si="42"/>
        <v xml:space="preserve">34.0729 </v>
      </c>
      <c r="R7728" t="str">
        <f t="shared" si="43"/>
        <v>-118.2663</v>
      </c>
    </row>
    <row r="7729" spans="1:18" x14ac:dyDescent="0.25">
      <c r="A7729" t="s">
        <v>36159</v>
      </c>
      <c r="B7729" t="s">
        <v>16229</v>
      </c>
      <c r="C7729" t="s">
        <v>36160</v>
      </c>
      <c r="D7729" t="s">
        <v>36161</v>
      </c>
      <c r="E7729" t="s">
        <v>22</v>
      </c>
      <c r="F7729" t="s">
        <v>5687</v>
      </c>
      <c r="G7729" t="s">
        <v>36162</v>
      </c>
      <c r="H7729" t="s">
        <v>16234</v>
      </c>
      <c r="I7729" t="s">
        <v>16235</v>
      </c>
      <c r="J7729" t="s">
        <v>16236</v>
      </c>
      <c r="K7729" s="2">
        <v>531310</v>
      </c>
      <c r="L7729" t="s">
        <v>920</v>
      </c>
      <c r="M7729">
        <v>13</v>
      </c>
      <c r="N7729" s="3">
        <v>42779</v>
      </c>
      <c r="O7729" s="3">
        <v>43465</v>
      </c>
      <c r="P7729" t="s">
        <v>36163</v>
      </c>
      <c r="Q7729" t="str">
        <f t="shared" si="42"/>
        <v xml:space="preserve">34.0907 </v>
      </c>
      <c r="R7729" t="str">
        <f t="shared" si="43"/>
        <v>-118.2674</v>
      </c>
    </row>
    <row r="7730" spans="1:18" x14ac:dyDescent="0.25">
      <c r="A7730" t="s">
        <v>36164</v>
      </c>
      <c r="B7730" t="s">
        <v>36165</v>
      </c>
      <c r="D7730" t="s">
        <v>36166</v>
      </c>
      <c r="E7730" t="s">
        <v>22</v>
      </c>
      <c r="F7730" t="s">
        <v>17702</v>
      </c>
      <c r="G7730" t="s">
        <v>36167</v>
      </c>
      <c r="K7730" s="2">
        <v>448190</v>
      </c>
      <c r="L7730" t="s">
        <v>35307</v>
      </c>
      <c r="M7730">
        <v>13</v>
      </c>
      <c r="N7730" s="3">
        <v>42156</v>
      </c>
      <c r="O7730" s="3">
        <v>43465</v>
      </c>
      <c r="P7730" t="s">
        <v>36168</v>
      </c>
      <c r="Q7730" t="str">
        <f t="shared" si="42"/>
        <v xml:space="preserve">34.0911 </v>
      </c>
      <c r="R7730" t="str">
        <f t="shared" si="43"/>
        <v>-118.2866</v>
      </c>
    </row>
    <row r="7731" spans="1:18" x14ac:dyDescent="0.25">
      <c r="A7731" t="s">
        <v>36169</v>
      </c>
      <c r="B7731" t="s">
        <v>36170</v>
      </c>
      <c r="D7731" t="s">
        <v>12417</v>
      </c>
      <c r="E7731" t="s">
        <v>22</v>
      </c>
      <c r="F7731" t="s">
        <v>5921</v>
      </c>
      <c r="G7731" t="s">
        <v>12418</v>
      </c>
      <c r="M7731">
        <v>13</v>
      </c>
      <c r="N7731" s="3">
        <v>42009</v>
      </c>
      <c r="O7731" s="3">
        <v>43465</v>
      </c>
      <c r="Q7731" t="str">
        <f>VLOOKUP(F7731,'[1]Sheet1 (2)'!B:E,3,0)</f>
        <v xml:space="preserve">34.0995 </v>
      </c>
      <c r="R7731" t="str">
        <f>VLOOKUP(F7731,'[1]Sheet1 (2)'!B:E,4,0)</f>
        <v>-118.2898</v>
      </c>
    </row>
    <row r="7732" spans="1:18" x14ac:dyDescent="0.25">
      <c r="A7732" t="s">
        <v>36171</v>
      </c>
      <c r="B7732" t="s">
        <v>36172</v>
      </c>
      <c r="D7732" t="s">
        <v>1177</v>
      </c>
      <c r="E7732" t="s">
        <v>22</v>
      </c>
      <c r="F7732" t="s">
        <v>1178</v>
      </c>
      <c r="G7732" t="s">
        <v>1179</v>
      </c>
      <c r="K7732" s="2">
        <v>541211</v>
      </c>
      <c r="L7732" t="s">
        <v>35189</v>
      </c>
      <c r="M7732">
        <v>13</v>
      </c>
      <c r="N7732" s="3">
        <v>41584</v>
      </c>
      <c r="O7732" s="3">
        <v>43100</v>
      </c>
      <c r="P7732" t="s">
        <v>6539</v>
      </c>
      <c r="Q7732" t="str">
        <f>SUBSTITUTE(MID(P7732,2,FIND(",",P7732)),",","")</f>
        <v xml:space="preserve">34.1015 </v>
      </c>
      <c r="R7732" t="str">
        <f>SUBSTITUTE(MID(P7732,FIND(", ",P7732)+2,10),")","")</f>
        <v>-118.3445</v>
      </c>
    </row>
    <row r="7733" spans="1:18" x14ac:dyDescent="0.25">
      <c r="A7733" t="s">
        <v>36173</v>
      </c>
      <c r="B7733" t="s">
        <v>36174</v>
      </c>
      <c r="D7733" t="s">
        <v>36175</v>
      </c>
      <c r="E7733" t="s">
        <v>22</v>
      </c>
      <c r="F7733" t="s">
        <v>36176</v>
      </c>
      <c r="G7733" t="s">
        <v>36177</v>
      </c>
      <c r="K7733" s="2">
        <v>722300</v>
      </c>
      <c r="L7733" t="s">
        <v>402</v>
      </c>
      <c r="M7733">
        <v>13</v>
      </c>
      <c r="N7733" s="3">
        <v>37987</v>
      </c>
      <c r="O7733" s="3">
        <v>43100</v>
      </c>
      <c r="P7733" t="s">
        <v>36178</v>
      </c>
      <c r="Q7733" t="str">
        <f>SUBSTITUTE(MID(P7733,2,FIND(",",P7733)),",","")</f>
        <v xml:space="preserve">34.1016 </v>
      </c>
      <c r="R7733" t="str">
        <f>SUBSTITUTE(MID(P7733,FIND(", ",P7733)+2,10),")","")</f>
        <v>-118.2466</v>
      </c>
    </row>
    <row r="7734" spans="1:18" x14ac:dyDescent="0.25">
      <c r="A7734" t="s">
        <v>36179</v>
      </c>
      <c r="B7734" t="s">
        <v>36180</v>
      </c>
      <c r="D7734" t="s">
        <v>7589</v>
      </c>
      <c r="E7734" t="s">
        <v>22</v>
      </c>
      <c r="F7734" t="s">
        <v>7590</v>
      </c>
      <c r="G7734" t="s">
        <v>7591</v>
      </c>
      <c r="M7734">
        <v>13</v>
      </c>
      <c r="N7734" s="3">
        <v>40134</v>
      </c>
      <c r="O7734" s="3">
        <v>43228</v>
      </c>
      <c r="Q7734" t="str">
        <f>VLOOKUP(LEFT(F7734,5),'[1]Sheet1 (2)'!A:E,4,0)</f>
        <v xml:space="preserve">34.0707 </v>
      </c>
      <c r="R7734" t="str">
        <f>VLOOKUP(LEFT(F7734,5),'[1]Sheet1 (2)'!A:E,5,0)</f>
        <v>-118.2897</v>
      </c>
    </row>
    <row r="7735" spans="1:18" x14ac:dyDescent="0.25">
      <c r="A7735" t="s">
        <v>36181</v>
      </c>
      <c r="B7735" t="s">
        <v>36182</v>
      </c>
      <c r="D7735" t="s">
        <v>36183</v>
      </c>
      <c r="E7735" t="s">
        <v>22</v>
      </c>
      <c r="F7735" t="s">
        <v>36184</v>
      </c>
      <c r="G7735" t="s">
        <v>36185</v>
      </c>
      <c r="K7735" s="2">
        <v>453990</v>
      </c>
      <c r="L7735" t="s">
        <v>846</v>
      </c>
      <c r="M7735">
        <v>13</v>
      </c>
      <c r="N7735" s="3">
        <v>34790</v>
      </c>
      <c r="O7735" s="3">
        <v>43100</v>
      </c>
      <c r="P7735" t="s">
        <v>36186</v>
      </c>
      <c r="Q7735" t="str">
        <f>SUBSTITUTE(MID(P7735,2,FIND(",",P7735)),",","")</f>
        <v xml:space="preserve">34.1161 </v>
      </c>
      <c r="R7735" t="str">
        <f>SUBSTITUTE(MID(P7735,FIND(", ",P7735)+2,10),")","")</f>
        <v>-118.2431</v>
      </c>
    </row>
    <row r="7736" spans="1:18" x14ac:dyDescent="0.25">
      <c r="A7736" t="s">
        <v>36187</v>
      </c>
      <c r="B7736" t="s">
        <v>36188</v>
      </c>
      <c r="D7736" t="s">
        <v>36189</v>
      </c>
      <c r="E7736" t="s">
        <v>22</v>
      </c>
      <c r="F7736" t="s">
        <v>36190</v>
      </c>
      <c r="G7736" t="s">
        <v>36191</v>
      </c>
      <c r="H7736" t="s">
        <v>36192</v>
      </c>
      <c r="I7736" t="s">
        <v>22</v>
      </c>
      <c r="J7736" t="s">
        <v>36193</v>
      </c>
      <c r="K7736" s="2">
        <v>561500</v>
      </c>
      <c r="L7736" t="s">
        <v>1515</v>
      </c>
      <c r="M7736">
        <v>13</v>
      </c>
      <c r="N7736" s="3">
        <v>41153</v>
      </c>
      <c r="O7736" s="3">
        <v>43465</v>
      </c>
      <c r="P7736" t="s">
        <v>36194</v>
      </c>
      <c r="Q7736" t="str">
        <f>SUBSTITUTE(MID(P7736,2,FIND(",",P7736)),",","")</f>
        <v xml:space="preserve">34.0747 </v>
      </c>
      <c r="R7736" t="str">
        <f>SUBSTITUTE(MID(P7736,FIND(", ",P7736)+2,10),")","")</f>
        <v>-118.2884</v>
      </c>
    </row>
    <row r="7737" spans="1:18" x14ac:dyDescent="0.25">
      <c r="A7737" t="s">
        <v>36195</v>
      </c>
      <c r="B7737" t="s">
        <v>36196</v>
      </c>
      <c r="D7737" t="s">
        <v>36197</v>
      </c>
      <c r="E7737" t="s">
        <v>22</v>
      </c>
      <c r="F7737" t="s">
        <v>36198</v>
      </c>
      <c r="G7737" t="s">
        <v>36199</v>
      </c>
      <c r="H7737" t="s">
        <v>36200</v>
      </c>
      <c r="I7737" t="s">
        <v>22</v>
      </c>
      <c r="J7737" t="s">
        <v>36201</v>
      </c>
      <c r="K7737" s="2">
        <v>541920</v>
      </c>
      <c r="L7737" t="s">
        <v>1019</v>
      </c>
      <c r="M7737">
        <v>13</v>
      </c>
      <c r="N7737" s="3">
        <v>41395</v>
      </c>
      <c r="O7737" s="3">
        <v>44392</v>
      </c>
      <c r="P7737" t="s">
        <v>36202</v>
      </c>
      <c r="Q7737" t="str">
        <f>SUBSTITUTE(MID(P7737,2,FIND(",",P7737)),",","")</f>
        <v xml:space="preserve">34.0919 </v>
      </c>
      <c r="R7737" t="str">
        <f>SUBSTITUTE(MID(P7737,FIND(", ",P7737)+2,10),")","")</f>
        <v>-118.2742</v>
      </c>
    </row>
    <row r="7738" spans="1:18" x14ac:dyDescent="0.25">
      <c r="A7738" t="s">
        <v>36203</v>
      </c>
      <c r="B7738" t="s">
        <v>36204</v>
      </c>
      <c r="C7738" t="s">
        <v>36205</v>
      </c>
      <c r="D7738" t="s">
        <v>36206</v>
      </c>
      <c r="E7738" t="s">
        <v>22</v>
      </c>
      <c r="F7738" t="s">
        <v>36207</v>
      </c>
      <c r="G7738" t="s">
        <v>36208</v>
      </c>
      <c r="K7738" s="2">
        <v>561720</v>
      </c>
      <c r="L7738" t="s">
        <v>661</v>
      </c>
      <c r="M7738">
        <v>13</v>
      </c>
      <c r="N7738" s="3">
        <v>42612</v>
      </c>
      <c r="O7738" s="3">
        <v>42735</v>
      </c>
      <c r="P7738" t="s">
        <v>36209</v>
      </c>
      <c r="Q7738" t="str">
        <f>SUBSTITUTE(MID(P7738,2,FIND(",",P7738)),",","")</f>
        <v xml:space="preserve">34.0989 </v>
      </c>
      <c r="R7738" t="str">
        <f>SUBSTITUTE(MID(P7738,FIND(", ",P7738)+2,10),")","")</f>
        <v>-118.3436</v>
      </c>
    </row>
    <row r="7739" spans="1:18" x14ac:dyDescent="0.25">
      <c r="A7739" t="s">
        <v>36210</v>
      </c>
      <c r="B7739" t="s">
        <v>36211</v>
      </c>
      <c r="D7739" t="s">
        <v>36212</v>
      </c>
      <c r="E7739" t="s">
        <v>22</v>
      </c>
      <c r="F7739" t="s">
        <v>8711</v>
      </c>
      <c r="G7739" t="s">
        <v>8712</v>
      </c>
      <c r="K7739" s="2">
        <v>512100</v>
      </c>
      <c r="L7739" t="s">
        <v>871</v>
      </c>
      <c r="M7739">
        <v>13</v>
      </c>
      <c r="N7739" s="3">
        <v>42410</v>
      </c>
      <c r="O7739" s="3">
        <v>43100</v>
      </c>
      <c r="P7739" t="s">
        <v>34195</v>
      </c>
      <c r="Q7739" t="str">
        <f>SUBSTITUTE(MID(P7739,2,FIND(",",P7739)),",","")</f>
        <v xml:space="preserve">34.0964 </v>
      </c>
      <c r="R7739" t="str">
        <f>SUBSTITUTE(MID(P7739,FIND(", ",P7739)+2,10),")","")</f>
        <v>-118.3212</v>
      </c>
    </row>
    <row r="7740" spans="1:18" x14ac:dyDescent="0.25">
      <c r="A7740" t="s">
        <v>36213</v>
      </c>
      <c r="B7740" t="s">
        <v>36214</v>
      </c>
      <c r="D7740" t="s">
        <v>36215</v>
      </c>
      <c r="E7740" t="s">
        <v>22</v>
      </c>
      <c r="F7740" t="s">
        <v>36216</v>
      </c>
      <c r="G7740" t="s">
        <v>36217</v>
      </c>
      <c r="M7740">
        <v>13</v>
      </c>
      <c r="N7740" s="3">
        <v>42307</v>
      </c>
      <c r="O7740" s="3">
        <v>43830</v>
      </c>
      <c r="Q7740" t="str">
        <f>VLOOKUP(LEFT(F7740,5),'[1]Sheet1 (2)'!A:E,4,0)</f>
        <v xml:space="preserve">34.0976 </v>
      </c>
      <c r="R7740" t="str">
        <f>VLOOKUP(LEFT(F7740,5),'[1]Sheet1 (2)'!A:E,5,0)</f>
        <v>-118.3313</v>
      </c>
    </row>
    <row r="7741" spans="1:18" x14ac:dyDescent="0.25">
      <c r="A7741" t="s">
        <v>36218</v>
      </c>
      <c r="B7741" t="s">
        <v>36219</v>
      </c>
      <c r="D7741" t="s">
        <v>36220</v>
      </c>
      <c r="E7741" t="s">
        <v>22</v>
      </c>
      <c r="F7741" t="s">
        <v>34135</v>
      </c>
      <c r="G7741" t="s">
        <v>36221</v>
      </c>
      <c r="M7741">
        <v>13</v>
      </c>
      <c r="N7741" s="3">
        <v>40863</v>
      </c>
      <c r="O7741" s="3">
        <v>43465</v>
      </c>
      <c r="Q7741" t="str">
        <f>VLOOKUP(LEFT(F7741,5),'[1]Sheet1 (2)'!A:E,4,0)</f>
        <v xml:space="preserve">34.0882 </v>
      </c>
      <c r="R7741" t="str">
        <f>VLOOKUP(LEFT(F7741,5),'[1]Sheet1 (2)'!A:E,5,0)</f>
        <v>-118.2585</v>
      </c>
    </row>
    <row r="7742" spans="1:18" x14ac:dyDescent="0.25">
      <c r="A7742" t="s">
        <v>36222</v>
      </c>
      <c r="B7742" t="s">
        <v>36223</v>
      </c>
      <c r="D7742" t="s">
        <v>36224</v>
      </c>
      <c r="E7742" t="s">
        <v>22</v>
      </c>
      <c r="F7742" t="s">
        <v>13897</v>
      </c>
      <c r="G7742" t="s">
        <v>36225</v>
      </c>
      <c r="H7742" t="s">
        <v>36226</v>
      </c>
      <c r="I7742" t="s">
        <v>8211</v>
      </c>
      <c r="J7742" t="s">
        <v>36227</v>
      </c>
      <c r="K7742" s="2">
        <v>323100</v>
      </c>
      <c r="L7742" t="s">
        <v>6965</v>
      </c>
      <c r="M7742">
        <v>13</v>
      </c>
      <c r="N7742" s="3">
        <v>40330</v>
      </c>
      <c r="O7742" s="3">
        <v>43100</v>
      </c>
      <c r="P7742" t="s">
        <v>36228</v>
      </c>
      <c r="Q7742" t="str">
        <f>SUBSTITUTE(MID(P7742,2,FIND(",",P7742)),",","")</f>
        <v xml:space="preserve">34.1017 </v>
      </c>
      <c r="R7742" t="str">
        <f>SUBSTITUTE(MID(P7742,FIND(", ",P7742)+2,10),")","")</f>
        <v>-118.2995</v>
      </c>
    </row>
    <row r="7743" spans="1:18" x14ac:dyDescent="0.25">
      <c r="A7743" t="s">
        <v>36229</v>
      </c>
      <c r="B7743" t="s">
        <v>36230</v>
      </c>
      <c r="D7743" t="s">
        <v>36231</v>
      </c>
      <c r="E7743" t="s">
        <v>22</v>
      </c>
      <c r="F7743" t="s">
        <v>7285</v>
      </c>
      <c r="G7743" t="s">
        <v>36232</v>
      </c>
      <c r="K7743" s="2">
        <v>541510</v>
      </c>
      <c r="L7743" t="s">
        <v>8811</v>
      </c>
      <c r="M7743">
        <v>13</v>
      </c>
      <c r="N7743" s="3">
        <v>40544</v>
      </c>
      <c r="O7743" s="3">
        <v>43465</v>
      </c>
      <c r="P7743" t="s">
        <v>36233</v>
      </c>
      <c r="Q7743" t="str">
        <f>SUBSTITUTE(MID(P7743,2,FIND(",",P7743)),",","")</f>
        <v xml:space="preserve">34.0748 </v>
      </c>
      <c r="R7743" t="str">
        <f>SUBSTITUTE(MID(P7743,FIND(", ",P7743)+2,10),")","")</f>
        <v>-118.2665</v>
      </c>
    </row>
    <row r="7744" spans="1:18" x14ac:dyDescent="0.25">
      <c r="A7744" t="s">
        <v>36234</v>
      </c>
      <c r="B7744" t="s">
        <v>36235</v>
      </c>
      <c r="D7744" t="s">
        <v>36236</v>
      </c>
      <c r="E7744" t="s">
        <v>22</v>
      </c>
      <c r="F7744" t="s">
        <v>240</v>
      </c>
      <c r="G7744" t="s">
        <v>241</v>
      </c>
      <c r="K7744" s="2">
        <v>541600</v>
      </c>
      <c r="L7744" t="s">
        <v>1006</v>
      </c>
      <c r="M7744">
        <v>13</v>
      </c>
      <c r="N7744" s="3">
        <v>42186</v>
      </c>
      <c r="O7744" s="3">
        <v>44026</v>
      </c>
      <c r="P7744" t="s">
        <v>6199</v>
      </c>
      <c r="Q7744" t="str">
        <f>SUBSTITUTE(MID(P7744,2,FIND(",",P7744)),",","")</f>
        <v xml:space="preserve">34.102 </v>
      </c>
      <c r="R7744" t="str">
        <f>SUBSTITUTE(MID(P7744,FIND(", ",P7744)+2,10),")","")</f>
        <v>-118.3444</v>
      </c>
    </row>
    <row r="7745" spans="1:18" x14ac:dyDescent="0.25">
      <c r="A7745" t="s">
        <v>36237</v>
      </c>
      <c r="B7745" t="s">
        <v>34464</v>
      </c>
      <c r="D7745" t="s">
        <v>36238</v>
      </c>
      <c r="E7745" t="s">
        <v>22</v>
      </c>
      <c r="F7745" t="s">
        <v>1391</v>
      </c>
      <c r="G7745" t="s">
        <v>36239</v>
      </c>
      <c r="H7745" t="s">
        <v>34465</v>
      </c>
      <c r="I7745" t="s">
        <v>17809</v>
      </c>
      <c r="J7745" t="s">
        <v>34466</v>
      </c>
      <c r="K7745" s="2">
        <v>812930</v>
      </c>
      <c r="L7745" t="s">
        <v>202</v>
      </c>
      <c r="M7745">
        <v>13</v>
      </c>
      <c r="N7745" s="3">
        <v>41395</v>
      </c>
      <c r="O7745" s="3">
        <v>43921</v>
      </c>
      <c r="P7745" t="s">
        <v>36240</v>
      </c>
      <c r="Q7745" t="str">
        <f>SUBSTITUTE(MID(P7745,2,FIND(",",P7745)),",","")</f>
        <v xml:space="preserve">34.0935 </v>
      </c>
      <c r="R7745" t="str">
        <f>SUBSTITUTE(MID(P7745,FIND(", ",P7745)+2,10),")","")</f>
        <v>-118.3266</v>
      </c>
    </row>
    <row r="7746" spans="1:18" x14ac:dyDescent="0.25">
      <c r="A7746" t="s">
        <v>36241</v>
      </c>
      <c r="B7746" t="s">
        <v>36242</v>
      </c>
      <c r="D7746" t="s">
        <v>36243</v>
      </c>
      <c r="E7746" t="s">
        <v>22</v>
      </c>
      <c r="F7746" t="s">
        <v>32943</v>
      </c>
      <c r="G7746" t="s">
        <v>36244</v>
      </c>
      <c r="M7746">
        <v>13</v>
      </c>
      <c r="N7746" s="3">
        <v>43101</v>
      </c>
      <c r="O7746" s="3">
        <v>44196</v>
      </c>
      <c r="Q7746" t="str">
        <f>VLOOKUP(F7746,'[1]Sheet1 (2)'!B:E,3,0)</f>
        <v xml:space="preserve">34.0922 </v>
      </c>
      <c r="R7746" t="str">
        <f>VLOOKUP(F7746,'[1]Sheet1 (2)'!B:E,4,0)</f>
        <v>-118.2981</v>
      </c>
    </row>
    <row r="7747" spans="1:18" x14ac:dyDescent="0.25">
      <c r="A7747" t="s">
        <v>36245</v>
      </c>
      <c r="B7747" t="s">
        <v>36246</v>
      </c>
      <c r="D7747" t="s">
        <v>36247</v>
      </c>
      <c r="E7747" t="s">
        <v>22</v>
      </c>
      <c r="F7747" t="s">
        <v>36248</v>
      </c>
      <c r="G7747" t="s">
        <v>36249</v>
      </c>
      <c r="H7747" t="s">
        <v>36250</v>
      </c>
      <c r="I7747" t="s">
        <v>36251</v>
      </c>
      <c r="J7747" t="s">
        <v>36252</v>
      </c>
      <c r="K7747" s="2">
        <v>561720</v>
      </c>
      <c r="L7747" t="s">
        <v>661</v>
      </c>
      <c r="M7747">
        <v>13</v>
      </c>
      <c r="N7747" s="3">
        <v>40349</v>
      </c>
      <c r="O7747" s="3">
        <v>43100</v>
      </c>
      <c r="P7747" t="s">
        <v>36253</v>
      </c>
      <c r="Q7747" t="str">
        <f>SUBSTITUTE(MID(P7747,2,FIND(",",P7747)),",","")</f>
        <v xml:space="preserve">34.0827 </v>
      </c>
      <c r="R7747" t="str">
        <f>SUBSTITUTE(MID(P7747,FIND(", ",P7747)+2,10),")","")</f>
        <v>-118.2856</v>
      </c>
    </row>
    <row r="7748" spans="1:18" x14ac:dyDescent="0.25">
      <c r="A7748" t="s">
        <v>36254</v>
      </c>
      <c r="B7748" t="s">
        <v>36255</v>
      </c>
      <c r="D7748" t="s">
        <v>8514</v>
      </c>
      <c r="E7748" t="s">
        <v>22</v>
      </c>
      <c r="F7748" t="s">
        <v>8515</v>
      </c>
      <c r="G7748" t="s">
        <v>8516</v>
      </c>
      <c r="M7748">
        <v>13</v>
      </c>
      <c r="N7748" s="3">
        <v>40800</v>
      </c>
      <c r="O7748" s="3">
        <v>43091</v>
      </c>
      <c r="Q7748" t="str">
        <f>VLOOKUP(F7748,'[1]Sheet1 (2)'!B:E,3,0)</f>
        <v xml:space="preserve">34.091 </v>
      </c>
      <c r="R7748" t="str">
        <f>VLOOKUP(F7748,'[1]Sheet1 (2)'!B:E,4,0)</f>
        <v>-118.2669</v>
      </c>
    </row>
    <row r="7749" spans="1:18" x14ac:dyDescent="0.25">
      <c r="A7749" t="s">
        <v>36256</v>
      </c>
      <c r="B7749" t="s">
        <v>36257</v>
      </c>
      <c r="D7749" t="s">
        <v>36258</v>
      </c>
      <c r="E7749" t="s">
        <v>22</v>
      </c>
      <c r="F7749" t="s">
        <v>5856</v>
      </c>
      <c r="G7749" t="s">
        <v>36259</v>
      </c>
      <c r="M7749">
        <v>13</v>
      </c>
      <c r="N7749" s="3">
        <v>42217</v>
      </c>
      <c r="O7749" s="3">
        <v>43465</v>
      </c>
      <c r="Q7749" t="str">
        <f>VLOOKUP(F7749,'[1]Sheet1 (2)'!B:E,3,0)</f>
        <v xml:space="preserve">34.0877 </v>
      </c>
      <c r="R7749" t="str">
        <f>VLOOKUP(F7749,'[1]Sheet1 (2)'!B:E,4,0)</f>
        <v>-118.2968</v>
      </c>
    </row>
    <row r="7750" spans="1:18" x14ac:dyDescent="0.25">
      <c r="A7750" t="s">
        <v>36260</v>
      </c>
      <c r="B7750" t="s">
        <v>36261</v>
      </c>
      <c r="D7750" t="s">
        <v>36262</v>
      </c>
      <c r="E7750" t="s">
        <v>22</v>
      </c>
      <c r="F7750" t="s">
        <v>2772</v>
      </c>
      <c r="G7750" t="s">
        <v>36263</v>
      </c>
      <c r="K7750" s="2">
        <v>541400</v>
      </c>
      <c r="L7750" t="s">
        <v>5228</v>
      </c>
      <c r="M7750">
        <v>13</v>
      </c>
      <c r="N7750" s="3">
        <v>39083</v>
      </c>
      <c r="O7750" s="3">
        <v>43465</v>
      </c>
      <c r="P7750" t="s">
        <v>36264</v>
      </c>
      <c r="Q7750" t="str">
        <f>SUBSTITUTE(MID(P7750,2,FIND(",",P7750)),",","")</f>
        <v xml:space="preserve">34.0886 </v>
      </c>
      <c r="R7750" t="str">
        <f>SUBSTITUTE(MID(P7750,FIND(", ",P7750)+2,10),")","")</f>
        <v>-118.2848</v>
      </c>
    </row>
    <row r="7751" spans="1:18" x14ac:dyDescent="0.25">
      <c r="A7751" t="s">
        <v>36265</v>
      </c>
      <c r="B7751" t="s">
        <v>36266</v>
      </c>
      <c r="D7751" t="s">
        <v>36267</v>
      </c>
      <c r="E7751" t="s">
        <v>22</v>
      </c>
      <c r="F7751" t="s">
        <v>12806</v>
      </c>
      <c r="G7751" t="s">
        <v>36268</v>
      </c>
      <c r="K7751" s="2">
        <v>999999</v>
      </c>
      <c r="L7751" t="s">
        <v>1785</v>
      </c>
      <c r="M7751">
        <v>13</v>
      </c>
      <c r="N7751" s="3">
        <v>40190</v>
      </c>
      <c r="O7751" s="3">
        <v>43100</v>
      </c>
      <c r="P7751" t="s">
        <v>36269</v>
      </c>
      <c r="Q7751" t="str">
        <f>SUBSTITUTE(MID(P7751,2,FIND(",",P7751)),",","")</f>
        <v xml:space="preserve">34.0757 </v>
      </c>
      <c r="R7751" t="str">
        <f>SUBSTITUTE(MID(P7751,FIND(", ",P7751)+2,10),")","")</f>
        <v>-118.253</v>
      </c>
    </row>
    <row r="7752" spans="1:18" x14ac:dyDescent="0.25">
      <c r="A7752" t="s">
        <v>36270</v>
      </c>
      <c r="B7752" t="s">
        <v>36271</v>
      </c>
      <c r="D7752" t="s">
        <v>36272</v>
      </c>
      <c r="E7752" t="s">
        <v>22</v>
      </c>
      <c r="F7752" t="s">
        <v>14243</v>
      </c>
      <c r="G7752" t="s">
        <v>36273</v>
      </c>
      <c r="M7752">
        <v>13</v>
      </c>
      <c r="N7752" s="3">
        <v>41791</v>
      </c>
      <c r="O7752" s="3">
        <v>43252</v>
      </c>
      <c r="Q7752" t="str">
        <f>VLOOKUP(F7752,'[1]Sheet1 (2)'!B:E,3,0)</f>
        <v xml:space="preserve">34.0914 </v>
      </c>
      <c r="R7752" t="str">
        <f>VLOOKUP(F7752,'[1]Sheet1 (2)'!B:E,4,0)</f>
        <v>-118.2543</v>
      </c>
    </row>
    <row r="7753" spans="1:18" x14ac:dyDescent="0.25">
      <c r="A7753" t="s">
        <v>36274</v>
      </c>
      <c r="B7753" t="s">
        <v>36275</v>
      </c>
      <c r="D7753" t="s">
        <v>36276</v>
      </c>
      <c r="E7753" t="s">
        <v>22</v>
      </c>
      <c r="F7753" t="s">
        <v>36277</v>
      </c>
      <c r="G7753" t="s">
        <v>36278</v>
      </c>
      <c r="M7753">
        <v>13</v>
      </c>
      <c r="N7753" s="3">
        <v>36535</v>
      </c>
      <c r="O7753" s="3">
        <v>43831</v>
      </c>
      <c r="Q7753" t="str">
        <f>VLOOKUP(LEFT(F7753,5),'[1]Sheet1 (2)'!A:E,4,0)</f>
        <v xml:space="preserve">34.0889 </v>
      </c>
      <c r="R7753" t="str">
        <f>VLOOKUP(LEFT(F7753,5),'[1]Sheet1 (2)'!A:E,5,0)</f>
        <v>-118.3154</v>
      </c>
    </row>
    <row r="7754" spans="1:18" x14ac:dyDescent="0.25">
      <c r="A7754" t="s">
        <v>36279</v>
      </c>
      <c r="B7754" t="s">
        <v>36280</v>
      </c>
      <c r="D7754" t="s">
        <v>36281</v>
      </c>
      <c r="E7754" t="s">
        <v>22</v>
      </c>
      <c r="F7754" t="s">
        <v>2341</v>
      </c>
      <c r="G7754" t="s">
        <v>36282</v>
      </c>
      <c r="K7754" s="2">
        <v>812990</v>
      </c>
      <c r="L7754" t="s">
        <v>27</v>
      </c>
      <c r="M7754">
        <v>13</v>
      </c>
      <c r="N7754" s="3">
        <v>40395</v>
      </c>
      <c r="O7754" s="3">
        <v>43100</v>
      </c>
      <c r="P7754" t="s">
        <v>36283</v>
      </c>
      <c r="Q7754" t="str">
        <f>SUBSTITUTE(MID(P7754,2,FIND(",",P7754)),",","")</f>
        <v xml:space="preserve">34.0798 </v>
      </c>
      <c r="R7754" t="str">
        <f>SUBSTITUTE(MID(P7754,FIND(", ",P7754)+2,10),")","")</f>
        <v>-118.2822</v>
      </c>
    </row>
    <row r="7755" spans="1:18" x14ac:dyDescent="0.25">
      <c r="A7755" t="s">
        <v>36284</v>
      </c>
      <c r="B7755" t="s">
        <v>36285</v>
      </c>
      <c r="D7755" t="s">
        <v>36286</v>
      </c>
      <c r="E7755" t="s">
        <v>22</v>
      </c>
      <c r="F7755" t="s">
        <v>36287</v>
      </c>
      <c r="G7755" t="s">
        <v>36288</v>
      </c>
      <c r="K7755" s="2">
        <v>711100</v>
      </c>
      <c r="L7755" t="s">
        <v>21381</v>
      </c>
      <c r="M7755">
        <v>13</v>
      </c>
      <c r="N7755" s="3">
        <v>40182</v>
      </c>
      <c r="O7755" s="3">
        <v>42735</v>
      </c>
      <c r="P7755" t="s">
        <v>36289</v>
      </c>
      <c r="Q7755" t="str">
        <f>SUBSTITUTE(MID(P7755,2,FIND(",",P7755)),",","")</f>
        <v xml:space="preserve">34.0907 </v>
      </c>
      <c r="R7755" t="str">
        <f>SUBSTITUTE(MID(P7755,FIND(", ",P7755)+2,10),")","")</f>
        <v>-118.3329</v>
      </c>
    </row>
    <row r="7756" spans="1:18" x14ac:dyDescent="0.25">
      <c r="A7756" t="s">
        <v>36290</v>
      </c>
      <c r="B7756" t="s">
        <v>36291</v>
      </c>
      <c r="D7756" t="s">
        <v>36292</v>
      </c>
      <c r="E7756" t="s">
        <v>22</v>
      </c>
      <c r="F7756" t="s">
        <v>36293</v>
      </c>
      <c r="G7756" t="s">
        <v>36294</v>
      </c>
      <c r="M7756">
        <v>13</v>
      </c>
      <c r="N7756" s="3">
        <v>37174</v>
      </c>
      <c r="O7756" s="3">
        <v>44412</v>
      </c>
      <c r="Q7756" t="str">
        <f>VLOOKUP(F7756,'[1]Sheet1 (2)'!B:E,3,0)</f>
        <v xml:space="preserve">34.1472 </v>
      </c>
      <c r="R7756" t="str">
        <f>VLOOKUP(F7756,'[1]Sheet1 (2)'!B:E,4,0)</f>
        <v>-118.276</v>
      </c>
    </row>
    <row r="7757" spans="1:18" x14ac:dyDescent="0.25">
      <c r="A7757" t="s">
        <v>36295</v>
      </c>
      <c r="B7757" t="s">
        <v>36296</v>
      </c>
      <c r="C7757" t="s">
        <v>36297</v>
      </c>
      <c r="D7757" t="s">
        <v>36298</v>
      </c>
      <c r="E7757" t="s">
        <v>22</v>
      </c>
      <c r="F7757" t="s">
        <v>10348</v>
      </c>
      <c r="G7757" t="s">
        <v>36299</v>
      </c>
      <c r="H7757" t="s">
        <v>36300</v>
      </c>
      <c r="I7757" t="s">
        <v>22</v>
      </c>
      <c r="J7757" t="s">
        <v>36301</v>
      </c>
      <c r="K7757" s="2">
        <v>532100</v>
      </c>
      <c r="L7757" t="s">
        <v>14558</v>
      </c>
      <c r="M7757">
        <v>13</v>
      </c>
      <c r="N7757" s="3">
        <v>35796</v>
      </c>
      <c r="O7757" s="3">
        <v>43891</v>
      </c>
      <c r="P7757" t="s">
        <v>36302</v>
      </c>
      <c r="Q7757" t="str">
        <f>SUBSTITUTE(MID(P7757,2,FIND(",",P7757)),",","")</f>
        <v xml:space="preserve">34.0887 </v>
      </c>
      <c r="R7757" t="str">
        <f>SUBSTITUTE(MID(P7757,FIND(", ",P7757)+2,10),")","")</f>
        <v>-118.3266</v>
      </c>
    </row>
    <row r="7758" spans="1:18" x14ac:dyDescent="0.25">
      <c r="A7758" t="s">
        <v>36303</v>
      </c>
      <c r="B7758" t="s">
        <v>36304</v>
      </c>
      <c r="D7758" t="s">
        <v>36305</v>
      </c>
      <c r="E7758" t="s">
        <v>22</v>
      </c>
      <c r="F7758" t="s">
        <v>32461</v>
      </c>
      <c r="G7758" t="s">
        <v>32462</v>
      </c>
      <c r="M7758">
        <v>13</v>
      </c>
      <c r="N7758" s="3">
        <v>40816</v>
      </c>
      <c r="O7758" s="3">
        <v>44380</v>
      </c>
      <c r="Q7758" t="str">
        <f>VLOOKUP(LEFT(F7758,5),'[1]Sheet1 (2)'!A:E,4,0)</f>
        <v xml:space="preserve">34.0882 </v>
      </c>
      <c r="R7758" t="str">
        <f>VLOOKUP(LEFT(F7758,5),'[1]Sheet1 (2)'!A:E,5,0)</f>
        <v>-118.2585</v>
      </c>
    </row>
    <row r="7759" spans="1:18" x14ac:dyDescent="0.25">
      <c r="A7759" t="s">
        <v>36306</v>
      </c>
      <c r="B7759" t="s">
        <v>36307</v>
      </c>
      <c r="D7759" t="s">
        <v>16708</v>
      </c>
      <c r="E7759" t="s">
        <v>22</v>
      </c>
      <c r="F7759" t="s">
        <v>16709</v>
      </c>
      <c r="G7759" t="s">
        <v>16710</v>
      </c>
      <c r="M7759">
        <v>13</v>
      </c>
      <c r="N7759" s="3">
        <v>42536</v>
      </c>
      <c r="O7759" s="3">
        <v>44185</v>
      </c>
      <c r="Q7759" t="str">
        <f>VLOOKUP(LEFT(F7759,5),'[1]Sheet1 (2)'!A:E,4,0)</f>
        <v xml:space="preserve">34.0882 </v>
      </c>
      <c r="R7759" t="str">
        <f>VLOOKUP(LEFT(F7759,5),'[1]Sheet1 (2)'!A:E,5,0)</f>
        <v>-118.2585</v>
      </c>
    </row>
    <row r="7760" spans="1:18" x14ac:dyDescent="0.25">
      <c r="A7760" t="s">
        <v>36308</v>
      </c>
      <c r="B7760" t="s">
        <v>36309</v>
      </c>
      <c r="C7760" t="s">
        <v>36310</v>
      </c>
      <c r="D7760" t="s">
        <v>33814</v>
      </c>
      <c r="E7760" t="s">
        <v>22</v>
      </c>
      <c r="F7760" t="s">
        <v>14877</v>
      </c>
      <c r="G7760" t="s">
        <v>33815</v>
      </c>
      <c r="K7760" s="2">
        <v>812990</v>
      </c>
      <c r="L7760" t="s">
        <v>27</v>
      </c>
      <c r="M7760">
        <v>13</v>
      </c>
      <c r="N7760" s="3">
        <v>42193</v>
      </c>
      <c r="O7760" s="3">
        <v>43100</v>
      </c>
      <c r="P7760" t="s">
        <v>33816</v>
      </c>
      <c r="Q7760" t="str">
        <f>SUBSTITUTE(MID(P7760,2,FIND(",",P7760)),",","")</f>
        <v xml:space="preserve">34.098 </v>
      </c>
      <c r="R7760" t="str">
        <f>SUBSTITUTE(MID(P7760,FIND(", ",P7760)+2,10),")","")</f>
        <v>-118.3199</v>
      </c>
    </row>
    <row r="7761" spans="1:18" x14ac:dyDescent="0.25">
      <c r="A7761" t="s">
        <v>36311</v>
      </c>
      <c r="B7761" t="s">
        <v>36312</v>
      </c>
      <c r="D7761" t="s">
        <v>36313</v>
      </c>
      <c r="E7761" t="s">
        <v>22</v>
      </c>
      <c r="F7761" t="s">
        <v>30726</v>
      </c>
      <c r="G7761" t="s">
        <v>36314</v>
      </c>
      <c r="K7761" s="2">
        <v>811110</v>
      </c>
      <c r="L7761" t="s">
        <v>20224</v>
      </c>
      <c r="M7761">
        <v>13</v>
      </c>
      <c r="N7761" s="3">
        <v>41030</v>
      </c>
      <c r="O7761" s="3">
        <v>42735</v>
      </c>
      <c r="P7761" t="s">
        <v>36315</v>
      </c>
      <c r="Q7761" t="str">
        <f>SUBSTITUTE(MID(P7761,2,FIND(",",P7761)),",","")</f>
        <v xml:space="preserve">34.1017 </v>
      </c>
      <c r="R7761" t="str">
        <f>SUBSTITUTE(MID(P7761,FIND(", ",P7761)+2,10),")","")</f>
        <v>-118.3136</v>
      </c>
    </row>
    <row r="7762" spans="1:18" x14ac:dyDescent="0.25">
      <c r="A7762" t="s">
        <v>36316</v>
      </c>
      <c r="B7762" t="s">
        <v>36317</v>
      </c>
      <c r="D7762" t="s">
        <v>36318</v>
      </c>
      <c r="E7762" t="s">
        <v>22</v>
      </c>
      <c r="F7762" t="s">
        <v>21325</v>
      </c>
      <c r="G7762" t="s">
        <v>36319</v>
      </c>
      <c r="M7762">
        <v>13</v>
      </c>
      <c r="N7762" s="3">
        <v>43712</v>
      </c>
      <c r="O7762" s="3">
        <v>44228</v>
      </c>
      <c r="Q7762" t="str">
        <f>VLOOKUP(F7762,'[1]Sheet1 (2)'!B:E,3,0)</f>
        <v xml:space="preserve">34.0883 </v>
      </c>
      <c r="R7762" t="str">
        <f>VLOOKUP(F7762,'[1]Sheet1 (2)'!B:E,4,0)</f>
        <v>-118.2795</v>
      </c>
    </row>
    <row r="7763" spans="1:18" x14ac:dyDescent="0.25">
      <c r="A7763" t="s">
        <v>36320</v>
      </c>
      <c r="B7763" t="s">
        <v>36321</v>
      </c>
      <c r="D7763" t="s">
        <v>36322</v>
      </c>
      <c r="E7763" t="s">
        <v>22</v>
      </c>
      <c r="F7763" t="s">
        <v>864</v>
      </c>
      <c r="G7763" t="s">
        <v>36323</v>
      </c>
      <c r="K7763" s="2">
        <v>541920</v>
      </c>
      <c r="L7763" t="s">
        <v>1019</v>
      </c>
      <c r="M7763">
        <v>13</v>
      </c>
      <c r="N7763" s="3">
        <v>42005</v>
      </c>
      <c r="O7763" s="3">
        <v>43550</v>
      </c>
      <c r="P7763" t="s">
        <v>36324</v>
      </c>
      <c r="Q7763" t="str">
        <f>SUBSTITUTE(MID(P7763,2,FIND(",",P7763)),",","")</f>
        <v xml:space="preserve">34.094 </v>
      </c>
      <c r="R7763" t="str">
        <f>SUBSTITUTE(MID(P7763,FIND(", ",P7763)+2,10),")","")</f>
        <v>-118.2573</v>
      </c>
    </row>
    <row r="7764" spans="1:18" x14ac:dyDescent="0.25">
      <c r="A7764" t="s">
        <v>36325</v>
      </c>
      <c r="B7764" t="s">
        <v>36326</v>
      </c>
      <c r="D7764" t="s">
        <v>36327</v>
      </c>
      <c r="E7764" t="s">
        <v>22</v>
      </c>
      <c r="F7764" t="s">
        <v>36328</v>
      </c>
      <c r="G7764" t="s">
        <v>36329</v>
      </c>
      <c r="M7764">
        <v>13</v>
      </c>
      <c r="N7764" s="3">
        <v>37438</v>
      </c>
      <c r="O7764" s="3">
        <v>44196</v>
      </c>
      <c r="Q7764" t="str">
        <f>VLOOKUP(LEFT(F7764,5),'[1]Sheet1 (2)'!A:E,4,0)</f>
        <v xml:space="preserve">34.0707 </v>
      </c>
      <c r="R7764" t="str">
        <f>VLOOKUP(LEFT(F7764,5),'[1]Sheet1 (2)'!A:E,5,0)</f>
        <v>-118.2897</v>
      </c>
    </row>
    <row r="7765" spans="1:18" x14ac:dyDescent="0.25">
      <c r="A7765" t="s">
        <v>36330</v>
      </c>
      <c r="B7765" t="s">
        <v>16617</v>
      </c>
      <c r="D7765" t="s">
        <v>36331</v>
      </c>
      <c r="E7765" t="s">
        <v>22</v>
      </c>
      <c r="F7765" t="s">
        <v>36332</v>
      </c>
      <c r="G7765" t="s">
        <v>36333</v>
      </c>
      <c r="H7765" t="s">
        <v>16622</v>
      </c>
      <c r="I7765" t="s">
        <v>16623</v>
      </c>
      <c r="J7765" t="s">
        <v>16624</v>
      </c>
      <c r="K7765" s="2">
        <v>722300</v>
      </c>
      <c r="L7765" t="s">
        <v>402</v>
      </c>
      <c r="M7765">
        <v>13</v>
      </c>
      <c r="N7765" s="3">
        <v>39629</v>
      </c>
      <c r="O7765" s="3">
        <v>42874</v>
      </c>
      <c r="P7765" t="s">
        <v>36334</v>
      </c>
      <c r="Q7765" t="str">
        <f>SUBSTITUTE(MID(P7765,2,FIND(",",P7765)),",","")</f>
        <v xml:space="preserve">34.0677 </v>
      </c>
      <c r="R7765" t="str">
        <f>SUBSTITUTE(MID(P7765,FIND(", ",P7765)+2,10),")","")</f>
        <v>-118.2859</v>
      </c>
    </row>
    <row r="7766" spans="1:18" x14ac:dyDescent="0.25">
      <c r="A7766" t="s">
        <v>36335</v>
      </c>
      <c r="B7766" t="s">
        <v>36336</v>
      </c>
      <c r="D7766" t="s">
        <v>36337</v>
      </c>
      <c r="E7766" t="s">
        <v>22</v>
      </c>
      <c r="F7766" t="s">
        <v>36338</v>
      </c>
      <c r="G7766" t="s">
        <v>36339</v>
      </c>
      <c r="M7766">
        <v>13</v>
      </c>
      <c r="N7766" s="3">
        <v>42923</v>
      </c>
      <c r="O7766" s="3">
        <v>43830</v>
      </c>
      <c r="Q7766" t="str">
        <f>VLOOKUP(LEFT(F7766,5),'[1]Sheet1 (2)'!A:E,4,0)</f>
        <v xml:space="preserve">34.0707 </v>
      </c>
      <c r="R7766" t="str">
        <f>VLOOKUP(LEFT(F7766,5),'[1]Sheet1 (2)'!A:E,5,0)</f>
        <v>-118.2897</v>
      </c>
    </row>
    <row r="7767" spans="1:18" x14ac:dyDescent="0.25">
      <c r="A7767" t="s">
        <v>36340</v>
      </c>
      <c r="B7767" t="s">
        <v>36341</v>
      </c>
      <c r="D7767" t="s">
        <v>36342</v>
      </c>
      <c r="E7767" t="s">
        <v>22</v>
      </c>
      <c r="F7767" t="s">
        <v>13044</v>
      </c>
      <c r="G7767" t="s">
        <v>36343</v>
      </c>
      <c r="K7767" s="2">
        <v>711510</v>
      </c>
      <c r="L7767" t="s">
        <v>1232</v>
      </c>
      <c r="M7767">
        <v>13</v>
      </c>
      <c r="N7767" s="3">
        <v>41640</v>
      </c>
      <c r="O7767" s="3">
        <v>43465</v>
      </c>
      <c r="P7767" t="s">
        <v>36344</v>
      </c>
      <c r="Q7767" t="str">
        <f>SUBSTITUTE(MID(P7767,2,FIND(",",P7767)),",","")</f>
        <v xml:space="preserve">34.0913 </v>
      </c>
      <c r="R7767" t="str">
        <f>SUBSTITUTE(MID(P7767,FIND(", ",P7767)+2,10),")","")</f>
        <v>-118.2927</v>
      </c>
    </row>
    <row r="7768" spans="1:18" x14ac:dyDescent="0.25">
      <c r="A7768" t="s">
        <v>36345</v>
      </c>
      <c r="B7768" t="s">
        <v>36346</v>
      </c>
      <c r="D7768" t="s">
        <v>36347</v>
      </c>
      <c r="E7768" t="s">
        <v>22</v>
      </c>
      <c r="F7768" t="s">
        <v>36348</v>
      </c>
      <c r="G7768" t="s">
        <v>36349</v>
      </c>
      <c r="M7768">
        <v>13</v>
      </c>
      <c r="N7768" s="3">
        <v>42788</v>
      </c>
      <c r="O7768" s="3">
        <v>42788</v>
      </c>
      <c r="Q7768" t="str">
        <f>VLOOKUP(F7768,'[1]Sheet1 (2)'!B:E,3,0)</f>
        <v xml:space="preserve">34.089 </v>
      </c>
      <c r="R7768" t="str">
        <f>VLOOKUP(F7768,'[1]Sheet1 (2)'!B:E,4,0)</f>
        <v>-118.2901</v>
      </c>
    </row>
    <row r="7769" spans="1:18" x14ac:dyDescent="0.25">
      <c r="A7769" t="s">
        <v>36350</v>
      </c>
      <c r="B7769" t="s">
        <v>36351</v>
      </c>
      <c r="D7769" t="s">
        <v>11624</v>
      </c>
      <c r="E7769" t="s">
        <v>22</v>
      </c>
      <c r="F7769" t="s">
        <v>11625</v>
      </c>
      <c r="G7769" t="s">
        <v>11626</v>
      </c>
      <c r="K7769" s="2">
        <v>621610</v>
      </c>
      <c r="L7769" t="s">
        <v>1096</v>
      </c>
      <c r="M7769">
        <v>13</v>
      </c>
      <c r="N7769" s="3">
        <v>40909</v>
      </c>
      <c r="O7769" s="3">
        <v>43100</v>
      </c>
      <c r="P7769" t="s">
        <v>36352</v>
      </c>
      <c r="Q7769" t="str">
        <f>SUBSTITUTE(MID(P7769,2,FIND(",",P7769)),",","")</f>
        <v xml:space="preserve">34.0712 </v>
      </c>
      <c r="R7769" t="str">
        <f>SUBSTITUTE(MID(P7769,FIND(", ",P7769)+2,10),")","")</f>
        <v>-118.2825</v>
      </c>
    </row>
    <row r="7770" spans="1:18" x14ac:dyDescent="0.25">
      <c r="A7770" t="s">
        <v>36353</v>
      </c>
      <c r="B7770" t="s">
        <v>36354</v>
      </c>
      <c r="D7770" t="s">
        <v>36355</v>
      </c>
      <c r="E7770" t="s">
        <v>22</v>
      </c>
      <c r="F7770" t="s">
        <v>36356</v>
      </c>
      <c r="G7770" t="s">
        <v>36357</v>
      </c>
      <c r="M7770">
        <v>13</v>
      </c>
      <c r="N7770" s="3">
        <v>40909</v>
      </c>
      <c r="O7770" s="3">
        <v>43553</v>
      </c>
      <c r="Q7770" t="str">
        <f>VLOOKUP(F7770,'[1]Sheet1 (2)'!B:E,3,0)</f>
        <v xml:space="preserve">34.0983 </v>
      </c>
      <c r="R7770" t="str">
        <f>VLOOKUP(F7770,'[1]Sheet1 (2)'!B:E,4,0)</f>
        <v>-118.2977</v>
      </c>
    </row>
    <row r="7771" spans="1:18" x14ac:dyDescent="0.25">
      <c r="A7771" t="s">
        <v>36358</v>
      </c>
      <c r="B7771" t="s">
        <v>36359</v>
      </c>
      <c r="D7771" t="s">
        <v>36360</v>
      </c>
      <c r="E7771" t="s">
        <v>22</v>
      </c>
      <c r="F7771" t="s">
        <v>36361</v>
      </c>
      <c r="G7771" t="s">
        <v>36362</v>
      </c>
      <c r="M7771">
        <v>13</v>
      </c>
      <c r="N7771" s="3">
        <v>42509</v>
      </c>
      <c r="O7771" s="3">
        <v>43465</v>
      </c>
      <c r="Q7771" t="str">
        <f>VLOOKUP(LEFT(F7771,5),'[1]Sheet1 (2)'!A:E,4,0)</f>
        <v xml:space="preserve">34.0906 </v>
      </c>
      <c r="R7771" t="str">
        <f>VLOOKUP(LEFT(F7771,5),'[1]Sheet1 (2)'!A:E,5,0)</f>
        <v>-118.2812</v>
      </c>
    </row>
    <row r="7772" spans="1:18" x14ac:dyDescent="0.25">
      <c r="A7772" t="s">
        <v>36363</v>
      </c>
      <c r="B7772" t="s">
        <v>36364</v>
      </c>
      <c r="D7772" t="s">
        <v>36365</v>
      </c>
      <c r="E7772" t="s">
        <v>22</v>
      </c>
      <c r="F7772" t="s">
        <v>36366</v>
      </c>
      <c r="G7772" t="s">
        <v>36367</v>
      </c>
      <c r="K7772" s="2">
        <v>531100</v>
      </c>
      <c r="L7772" t="s">
        <v>1386</v>
      </c>
      <c r="M7772">
        <v>13</v>
      </c>
      <c r="N7772" s="3">
        <v>39022</v>
      </c>
      <c r="O7772" s="3">
        <v>43465</v>
      </c>
      <c r="P7772" t="s">
        <v>36368</v>
      </c>
      <c r="Q7772" t="str">
        <f>SUBSTITUTE(MID(P7772,2,FIND(",",P7772)),",","")</f>
        <v xml:space="preserve">34.0835 </v>
      </c>
      <c r="R7772" t="str">
        <f>SUBSTITUTE(MID(P7772,FIND(", ",P7772)+2,10),")","")</f>
        <v>-118.2978</v>
      </c>
    </row>
    <row r="7773" spans="1:18" x14ac:dyDescent="0.25">
      <c r="A7773" t="s">
        <v>36369</v>
      </c>
      <c r="B7773" t="s">
        <v>36370</v>
      </c>
      <c r="C7773" t="s">
        <v>36371</v>
      </c>
      <c r="D7773" t="s">
        <v>36372</v>
      </c>
      <c r="E7773" t="s">
        <v>22</v>
      </c>
      <c r="F7773" t="s">
        <v>36373</v>
      </c>
      <c r="G7773" t="s">
        <v>36374</v>
      </c>
      <c r="K7773" s="2">
        <v>452000</v>
      </c>
      <c r="L7773" t="s">
        <v>3256</v>
      </c>
      <c r="M7773">
        <v>13</v>
      </c>
      <c r="N7773" s="3">
        <v>41809</v>
      </c>
      <c r="O7773" s="3">
        <v>43100</v>
      </c>
      <c r="P7773" t="s">
        <v>36375</v>
      </c>
      <c r="Q7773" t="str">
        <f>SUBSTITUTE(MID(P7773,2,FIND(",",P7773)),",","")</f>
        <v xml:space="preserve">34.0783 </v>
      </c>
      <c r="R7773" t="str">
        <f>SUBSTITUTE(MID(P7773,FIND(", ",P7773)+2,10),")","")</f>
        <v>-118.2792</v>
      </c>
    </row>
    <row r="7774" spans="1:18" x14ac:dyDescent="0.25">
      <c r="A7774" t="s">
        <v>36376</v>
      </c>
      <c r="B7774" t="s">
        <v>36377</v>
      </c>
      <c r="D7774" t="s">
        <v>12039</v>
      </c>
      <c r="E7774" t="s">
        <v>22</v>
      </c>
      <c r="F7774" t="s">
        <v>9584</v>
      </c>
      <c r="G7774" t="s">
        <v>9585</v>
      </c>
      <c r="K7774" s="2">
        <v>621610</v>
      </c>
      <c r="L7774" t="s">
        <v>1096</v>
      </c>
      <c r="M7774">
        <v>13</v>
      </c>
      <c r="N7774" s="3">
        <v>43013</v>
      </c>
      <c r="O7774" s="3">
        <v>43465</v>
      </c>
      <c r="P7774" t="s">
        <v>9586</v>
      </c>
      <c r="Q7774" t="str">
        <f>SUBSTITUTE(MID(P7774,2,FIND(",",P7774)),",","")</f>
        <v xml:space="preserve">34.089 </v>
      </c>
      <c r="R7774" t="str">
        <f>SUBSTITUTE(MID(P7774,FIND(", ",P7774)+2,10),")","")</f>
        <v>-118.2896</v>
      </c>
    </row>
    <row r="7775" spans="1:18" x14ac:dyDescent="0.25">
      <c r="A7775" t="s">
        <v>36378</v>
      </c>
      <c r="B7775" t="s">
        <v>2172</v>
      </c>
      <c r="C7775" t="s">
        <v>36379</v>
      </c>
      <c r="D7775" t="s">
        <v>36380</v>
      </c>
      <c r="E7775" t="s">
        <v>22</v>
      </c>
      <c r="F7775" t="s">
        <v>29275</v>
      </c>
      <c r="G7775" t="s">
        <v>29276</v>
      </c>
      <c r="H7775" t="s">
        <v>36381</v>
      </c>
      <c r="I7775" t="s">
        <v>22</v>
      </c>
      <c r="J7775" t="s">
        <v>36382</v>
      </c>
      <c r="K7775" s="2">
        <v>311900</v>
      </c>
      <c r="L7775" t="s">
        <v>6431</v>
      </c>
      <c r="M7775">
        <v>13</v>
      </c>
      <c r="N7775" s="3">
        <v>42248</v>
      </c>
      <c r="O7775" s="3">
        <v>43100</v>
      </c>
      <c r="P7775" t="s">
        <v>36383</v>
      </c>
      <c r="Q7775" t="str">
        <f>SUBSTITUTE(MID(P7775,2,FIND(",",P7775)),",","")</f>
        <v xml:space="preserve">34.0976 </v>
      </c>
      <c r="R7775" t="str">
        <f>SUBSTITUTE(MID(P7775,FIND(", ",P7775)+2,10),")","")</f>
        <v>-118.3313</v>
      </c>
    </row>
    <row r="7776" spans="1:18" x14ac:dyDescent="0.25">
      <c r="A7776" t="s">
        <v>36384</v>
      </c>
      <c r="B7776" t="s">
        <v>36385</v>
      </c>
      <c r="D7776" t="s">
        <v>36386</v>
      </c>
      <c r="E7776" t="s">
        <v>22</v>
      </c>
      <c r="F7776" t="s">
        <v>36387</v>
      </c>
      <c r="G7776" t="s">
        <v>36388</v>
      </c>
      <c r="M7776">
        <v>13</v>
      </c>
      <c r="N7776" s="3">
        <v>42370</v>
      </c>
      <c r="O7776" s="3">
        <v>44119</v>
      </c>
      <c r="Q7776" t="str">
        <f>VLOOKUP(LEFT(F7776,5),'[1]Sheet1 (2)'!A:E,4,0)</f>
        <v xml:space="preserve">34.1226 </v>
      </c>
      <c r="R7776" t="str">
        <f>VLOOKUP(LEFT(F7776,5),'[1]Sheet1 (2)'!A:E,5,0)</f>
        <v>-118.2528</v>
      </c>
    </row>
    <row r="7777" spans="1:18" x14ac:dyDescent="0.25">
      <c r="A7777" t="s">
        <v>36389</v>
      </c>
      <c r="B7777" t="s">
        <v>36390</v>
      </c>
      <c r="D7777" t="s">
        <v>36391</v>
      </c>
      <c r="E7777" t="s">
        <v>22</v>
      </c>
      <c r="F7777" t="s">
        <v>36392</v>
      </c>
      <c r="G7777" t="s">
        <v>36393</v>
      </c>
      <c r="H7777" t="s">
        <v>36394</v>
      </c>
      <c r="I7777" t="s">
        <v>22</v>
      </c>
      <c r="J7777" t="s">
        <v>36395</v>
      </c>
      <c r="K7777" s="2">
        <v>531100</v>
      </c>
      <c r="L7777" t="s">
        <v>1386</v>
      </c>
      <c r="M7777">
        <v>13</v>
      </c>
      <c r="N7777" s="3">
        <v>43466</v>
      </c>
      <c r="O7777" s="3">
        <v>43921</v>
      </c>
      <c r="P7777" t="s">
        <v>36396</v>
      </c>
      <c r="Q7777" t="str">
        <f t="shared" ref="Q7777:Q7782" si="44">SUBSTITUTE(MID(P7777,2,FIND(",",P7777)),",","")</f>
        <v xml:space="preserve">34.0987 </v>
      </c>
      <c r="R7777" t="str">
        <f t="shared" ref="R7777:R7782" si="45">SUBSTITUTE(MID(P7777,FIND(", ",P7777)+2,10),")","")</f>
        <v>-118.3052</v>
      </c>
    </row>
    <row r="7778" spans="1:18" x14ac:dyDescent="0.25">
      <c r="A7778" t="s">
        <v>36397</v>
      </c>
      <c r="B7778" t="s">
        <v>36398</v>
      </c>
      <c r="D7778" t="s">
        <v>36399</v>
      </c>
      <c r="E7778" t="s">
        <v>22</v>
      </c>
      <c r="F7778" t="s">
        <v>36287</v>
      </c>
      <c r="G7778" t="s">
        <v>36400</v>
      </c>
      <c r="K7778" s="2">
        <v>711100</v>
      </c>
      <c r="L7778" t="s">
        <v>21381</v>
      </c>
      <c r="M7778">
        <v>13</v>
      </c>
      <c r="N7778" s="3">
        <v>41713</v>
      </c>
      <c r="O7778" s="3">
        <v>42735</v>
      </c>
      <c r="P7778" t="s">
        <v>36401</v>
      </c>
      <c r="Q7778" t="str">
        <f t="shared" si="44"/>
        <v xml:space="preserve">34.0907 </v>
      </c>
      <c r="R7778" t="str">
        <f t="shared" si="45"/>
        <v>-118.3327</v>
      </c>
    </row>
    <row r="7779" spans="1:18" x14ac:dyDescent="0.25">
      <c r="A7779" t="s">
        <v>36402</v>
      </c>
      <c r="B7779" t="s">
        <v>36403</v>
      </c>
      <c r="D7779" t="s">
        <v>36404</v>
      </c>
      <c r="E7779" t="s">
        <v>22</v>
      </c>
      <c r="F7779" t="s">
        <v>1691</v>
      </c>
      <c r="G7779" t="s">
        <v>36405</v>
      </c>
      <c r="H7779" t="s">
        <v>36406</v>
      </c>
      <c r="I7779" t="s">
        <v>22</v>
      </c>
      <c r="J7779" t="s">
        <v>36407</v>
      </c>
      <c r="K7779" s="2">
        <v>531100</v>
      </c>
      <c r="L7779" t="s">
        <v>1386</v>
      </c>
      <c r="M7779">
        <v>13</v>
      </c>
      <c r="N7779" s="3">
        <v>39421</v>
      </c>
      <c r="O7779" s="3">
        <v>42996</v>
      </c>
      <c r="P7779" t="s">
        <v>36408</v>
      </c>
      <c r="Q7779" t="str">
        <f t="shared" si="44"/>
        <v xml:space="preserve">34.0835 </v>
      </c>
      <c r="R7779" t="str">
        <f t="shared" si="45"/>
        <v>-118.3057</v>
      </c>
    </row>
    <row r="7780" spans="1:18" x14ac:dyDescent="0.25">
      <c r="A7780" t="s">
        <v>36409</v>
      </c>
      <c r="B7780" t="s">
        <v>36410</v>
      </c>
      <c r="C7780" t="s">
        <v>36411</v>
      </c>
      <c r="D7780" t="s">
        <v>36412</v>
      </c>
      <c r="E7780" t="s">
        <v>22</v>
      </c>
      <c r="F7780" t="s">
        <v>3890</v>
      </c>
      <c r="G7780" t="s">
        <v>36413</v>
      </c>
      <c r="K7780" s="2">
        <v>722110</v>
      </c>
      <c r="L7780" t="s">
        <v>813</v>
      </c>
      <c r="M7780">
        <v>13</v>
      </c>
      <c r="N7780" s="3">
        <v>30011</v>
      </c>
      <c r="O7780" s="3">
        <v>43465</v>
      </c>
      <c r="P7780" t="s">
        <v>36414</v>
      </c>
      <c r="Q7780" t="str">
        <f t="shared" si="44"/>
        <v xml:space="preserve">34.0835 </v>
      </c>
      <c r="R7780" t="str">
        <f t="shared" si="45"/>
        <v>-118.295</v>
      </c>
    </row>
    <row r="7781" spans="1:18" x14ac:dyDescent="0.25">
      <c r="A7781" t="s">
        <v>36415</v>
      </c>
      <c r="B7781" t="s">
        <v>36416</v>
      </c>
      <c r="D7781" t="s">
        <v>36417</v>
      </c>
      <c r="E7781" t="s">
        <v>22</v>
      </c>
      <c r="F7781" t="s">
        <v>36418</v>
      </c>
      <c r="G7781" t="s">
        <v>36419</v>
      </c>
      <c r="K7781" s="2">
        <v>541990</v>
      </c>
      <c r="L7781" t="s">
        <v>5235</v>
      </c>
      <c r="M7781">
        <v>13</v>
      </c>
      <c r="N7781" s="3">
        <v>41275</v>
      </c>
      <c r="O7781" s="3">
        <v>42735</v>
      </c>
      <c r="P7781" t="s">
        <v>36420</v>
      </c>
      <c r="Q7781" t="str">
        <f t="shared" si="44"/>
        <v xml:space="preserve">34.0929 </v>
      </c>
      <c r="R7781" t="str">
        <f t="shared" si="45"/>
        <v>-118.3157</v>
      </c>
    </row>
    <row r="7782" spans="1:18" x14ac:dyDescent="0.25">
      <c r="A7782" t="s">
        <v>36421</v>
      </c>
      <c r="B7782" t="s">
        <v>36422</v>
      </c>
      <c r="D7782" t="s">
        <v>36423</v>
      </c>
      <c r="E7782" t="s">
        <v>22</v>
      </c>
      <c r="F7782" t="s">
        <v>28475</v>
      </c>
      <c r="G7782" t="s">
        <v>36424</v>
      </c>
      <c r="H7782" t="s">
        <v>36425</v>
      </c>
      <c r="I7782" t="s">
        <v>2131</v>
      </c>
      <c r="J7782" t="s">
        <v>36426</v>
      </c>
      <c r="K7782" s="2">
        <v>722110</v>
      </c>
      <c r="L7782" t="s">
        <v>813</v>
      </c>
      <c r="M7782">
        <v>13</v>
      </c>
      <c r="N7782" s="3">
        <v>37505</v>
      </c>
      <c r="O7782" s="3">
        <v>42723</v>
      </c>
      <c r="P7782" t="s">
        <v>36427</v>
      </c>
      <c r="Q7782" t="str">
        <f t="shared" si="44"/>
        <v xml:space="preserve">34.084 </v>
      </c>
      <c r="R7782" t="str">
        <f t="shared" si="45"/>
        <v>-118.2917</v>
      </c>
    </row>
    <row r="7783" spans="1:18" x14ac:dyDescent="0.25">
      <c r="A7783" t="s">
        <v>36428</v>
      </c>
      <c r="B7783" t="s">
        <v>36429</v>
      </c>
      <c r="D7783" t="s">
        <v>33824</v>
      </c>
      <c r="E7783" t="s">
        <v>22</v>
      </c>
      <c r="F7783" t="s">
        <v>33825</v>
      </c>
      <c r="G7783" t="s">
        <v>36430</v>
      </c>
      <c r="M7783">
        <v>13</v>
      </c>
      <c r="N7783" s="3">
        <v>43101</v>
      </c>
      <c r="O7783" s="3">
        <v>43934</v>
      </c>
      <c r="Q7783" t="str">
        <f>VLOOKUP(F7783,'[1]Sheet1 (2)'!B:E,3,0)</f>
        <v xml:space="preserve">34.1202 </v>
      </c>
      <c r="R7783" t="str">
        <f>VLOOKUP(F7783,'[1]Sheet1 (2)'!B:E,4,0)</f>
        <v>-118.2395</v>
      </c>
    </row>
    <row r="7784" spans="1:18" x14ac:dyDescent="0.25">
      <c r="A7784" t="s">
        <v>36431</v>
      </c>
      <c r="B7784" t="s">
        <v>36432</v>
      </c>
      <c r="D7784" t="s">
        <v>36433</v>
      </c>
      <c r="E7784" t="s">
        <v>22</v>
      </c>
      <c r="F7784" t="s">
        <v>5835</v>
      </c>
      <c r="G7784" t="s">
        <v>36434</v>
      </c>
      <c r="M7784">
        <v>13</v>
      </c>
      <c r="N7784" s="3">
        <v>40238</v>
      </c>
      <c r="O7784" s="3">
        <v>43465</v>
      </c>
      <c r="Q7784" t="str">
        <f>VLOOKUP(F7784,'[1]Sheet1 (2)'!B:E,3,0)</f>
        <v xml:space="preserve">34.0953 </v>
      </c>
      <c r="R7784" t="str">
        <f>VLOOKUP(F7784,'[1]Sheet1 (2)'!B:E,4,0)</f>
        <v>-118.3015</v>
      </c>
    </row>
    <row r="7785" spans="1:18" x14ac:dyDescent="0.25">
      <c r="A7785" t="s">
        <v>36435</v>
      </c>
      <c r="B7785" t="s">
        <v>36436</v>
      </c>
      <c r="D7785" t="s">
        <v>36437</v>
      </c>
      <c r="E7785" t="s">
        <v>22</v>
      </c>
      <c r="F7785" t="s">
        <v>36438</v>
      </c>
      <c r="G7785" t="s">
        <v>36439</v>
      </c>
      <c r="H7785" t="s">
        <v>36440</v>
      </c>
      <c r="I7785" t="s">
        <v>5517</v>
      </c>
      <c r="J7785" t="s">
        <v>36441</v>
      </c>
      <c r="K7785" s="2">
        <v>512100</v>
      </c>
      <c r="L7785" t="s">
        <v>871</v>
      </c>
      <c r="M7785">
        <v>13</v>
      </c>
      <c r="N7785" s="3">
        <v>42736</v>
      </c>
      <c r="O7785" s="3">
        <v>42789</v>
      </c>
      <c r="P7785" t="s">
        <v>36442</v>
      </c>
      <c r="Q7785" t="str">
        <f>SUBSTITUTE(MID(P7785,2,FIND(",",P7785)),",","")</f>
        <v xml:space="preserve">34.0898 </v>
      </c>
      <c r="R7785" t="str">
        <f>SUBSTITUTE(MID(P7785,FIND(", ",P7785)+2,10),")","")</f>
        <v>-118.3288</v>
      </c>
    </row>
    <row r="7786" spans="1:18" x14ac:dyDescent="0.25">
      <c r="A7786" t="s">
        <v>36443</v>
      </c>
      <c r="B7786" t="s">
        <v>36444</v>
      </c>
      <c r="D7786" t="s">
        <v>36445</v>
      </c>
      <c r="E7786" t="s">
        <v>22</v>
      </c>
      <c r="F7786" t="s">
        <v>11736</v>
      </c>
      <c r="G7786" t="s">
        <v>36446</v>
      </c>
      <c r="K7786" s="2">
        <v>492000</v>
      </c>
      <c r="L7786" t="s">
        <v>22268</v>
      </c>
      <c r="M7786">
        <v>13</v>
      </c>
      <c r="N7786" s="3">
        <v>41275</v>
      </c>
      <c r="O7786" s="3">
        <v>42461</v>
      </c>
      <c r="P7786" t="s">
        <v>36447</v>
      </c>
      <c r="Q7786" t="str">
        <f>SUBSTITUTE(MID(P7786,2,FIND(",",P7786)),",","")</f>
        <v xml:space="preserve">34.0715 </v>
      </c>
      <c r="R7786" t="str">
        <f>SUBSTITUTE(MID(P7786,FIND(", ",P7786)+2,10),")","")</f>
        <v>-118.2954</v>
      </c>
    </row>
    <row r="7787" spans="1:18" x14ac:dyDescent="0.25">
      <c r="A7787" t="s">
        <v>36448</v>
      </c>
      <c r="B7787" t="s">
        <v>36449</v>
      </c>
      <c r="D7787" t="s">
        <v>36450</v>
      </c>
      <c r="E7787" t="s">
        <v>22</v>
      </c>
      <c r="F7787" t="s">
        <v>36451</v>
      </c>
      <c r="G7787" t="s">
        <v>36452</v>
      </c>
      <c r="K7787" s="2">
        <v>812990</v>
      </c>
      <c r="L7787" t="s">
        <v>27</v>
      </c>
      <c r="M7787">
        <v>13</v>
      </c>
      <c r="N7787" s="3">
        <v>38718</v>
      </c>
      <c r="O7787" s="3">
        <v>43100</v>
      </c>
      <c r="P7787" t="s">
        <v>36453</v>
      </c>
      <c r="Q7787" t="str">
        <f>SUBSTITUTE(MID(P7787,2,FIND(",",P7787)),",","")</f>
        <v xml:space="preserve">34.0709 </v>
      </c>
      <c r="R7787" t="str">
        <f>SUBSTITUTE(MID(P7787,FIND(", ",P7787)+2,10),")","")</f>
        <v>-118.2995</v>
      </c>
    </row>
    <row r="7788" spans="1:18" x14ac:dyDescent="0.25">
      <c r="A7788" t="s">
        <v>36454</v>
      </c>
      <c r="B7788" t="s">
        <v>36455</v>
      </c>
      <c r="D7788" t="s">
        <v>36456</v>
      </c>
      <c r="E7788" t="s">
        <v>22</v>
      </c>
      <c r="F7788" t="s">
        <v>36457</v>
      </c>
      <c r="G7788" t="s">
        <v>36458</v>
      </c>
      <c r="M7788">
        <v>13</v>
      </c>
      <c r="N7788" s="3">
        <v>42915</v>
      </c>
      <c r="O7788" s="3">
        <v>43498</v>
      </c>
      <c r="Q7788" t="str">
        <f>VLOOKUP(F7788,'[1]Sheet1 (2)'!B:E,3,0)</f>
        <v xml:space="preserve">34.0804 </v>
      </c>
      <c r="R7788" t="str">
        <f>VLOOKUP(F7788,'[1]Sheet1 (2)'!B:E,4,0)</f>
        <v>-118.2581</v>
      </c>
    </row>
    <row r="7789" spans="1:18" x14ac:dyDescent="0.25">
      <c r="A7789" t="s">
        <v>36459</v>
      </c>
      <c r="B7789" t="s">
        <v>36460</v>
      </c>
      <c r="D7789" t="s">
        <v>36062</v>
      </c>
      <c r="E7789" t="s">
        <v>22</v>
      </c>
      <c r="F7789" t="s">
        <v>36063</v>
      </c>
      <c r="G7789" t="s">
        <v>36461</v>
      </c>
      <c r="K7789" s="2">
        <v>722110</v>
      </c>
      <c r="L7789" t="s">
        <v>813</v>
      </c>
      <c r="M7789">
        <v>13</v>
      </c>
      <c r="N7789" s="3">
        <v>41810</v>
      </c>
      <c r="O7789" s="3">
        <v>42735</v>
      </c>
      <c r="P7789" t="s">
        <v>36067</v>
      </c>
      <c r="Q7789" t="str">
        <f>SUBSTITUTE(MID(P7789,2,FIND(",",P7789)),",","")</f>
        <v xml:space="preserve">34.0907 </v>
      </c>
      <c r="R7789" t="str">
        <f>SUBSTITUTE(MID(P7789,FIND(", ",P7789)+2,10),")","")</f>
        <v>-118.3079</v>
      </c>
    </row>
    <row r="7790" spans="1:18" x14ac:dyDescent="0.25">
      <c r="A7790" t="s">
        <v>36462</v>
      </c>
      <c r="B7790" t="s">
        <v>36463</v>
      </c>
      <c r="D7790" t="s">
        <v>36464</v>
      </c>
      <c r="E7790" t="s">
        <v>22</v>
      </c>
      <c r="F7790" t="s">
        <v>28335</v>
      </c>
      <c r="G7790" t="s">
        <v>36465</v>
      </c>
      <c r="M7790">
        <v>13</v>
      </c>
      <c r="N7790" s="3">
        <v>38810</v>
      </c>
      <c r="O7790" s="3">
        <v>44196</v>
      </c>
      <c r="Q7790" t="str">
        <f>VLOOKUP(LEFT(F7790,5),'[1]Sheet1 (2)'!A:E,4,0)</f>
        <v xml:space="preserve">34.0882 </v>
      </c>
      <c r="R7790" t="str">
        <f>VLOOKUP(LEFT(F7790,5),'[1]Sheet1 (2)'!A:E,5,0)</f>
        <v>-118.2585</v>
      </c>
    </row>
    <row r="7791" spans="1:18" x14ac:dyDescent="0.25">
      <c r="A7791" t="s">
        <v>36466</v>
      </c>
      <c r="B7791" t="s">
        <v>36467</v>
      </c>
      <c r="D7791" t="s">
        <v>36468</v>
      </c>
      <c r="E7791" t="s">
        <v>22</v>
      </c>
      <c r="F7791" t="s">
        <v>12049</v>
      </c>
      <c r="G7791" t="s">
        <v>23652</v>
      </c>
      <c r="M7791">
        <v>13</v>
      </c>
      <c r="N7791" s="3">
        <v>42516</v>
      </c>
      <c r="O7791" s="3">
        <v>44196</v>
      </c>
      <c r="Q7791" t="str">
        <f>VLOOKUP(F7791,'[1]Sheet1 (2)'!B:E,3,0)</f>
        <v xml:space="preserve">34.0935 </v>
      </c>
      <c r="R7791" t="str">
        <f>VLOOKUP(F7791,'[1]Sheet1 (2)'!B:E,4,0)</f>
        <v>-118.2472</v>
      </c>
    </row>
    <row r="7792" spans="1:18" x14ac:dyDescent="0.25">
      <c r="A7792" t="s">
        <v>36469</v>
      </c>
      <c r="B7792" t="s">
        <v>36470</v>
      </c>
      <c r="D7792" t="s">
        <v>36471</v>
      </c>
      <c r="E7792" t="s">
        <v>22</v>
      </c>
      <c r="F7792" t="s">
        <v>36472</v>
      </c>
      <c r="G7792" t="s">
        <v>36473</v>
      </c>
      <c r="K7792" s="2">
        <v>999999</v>
      </c>
      <c r="L7792" t="s">
        <v>1785</v>
      </c>
      <c r="M7792">
        <v>13</v>
      </c>
      <c r="N7792" s="3">
        <v>41275</v>
      </c>
      <c r="O7792" s="3">
        <v>43465</v>
      </c>
      <c r="P7792" t="s">
        <v>36474</v>
      </c>
      <c r="Q7792" t="str">
        <f>SUBSTITUTE(MID(P7792,2,FIND(",",P7792)),",","")</f>
        <v xml:space="preserve">34.0849 </v>
      </c>
      <c r="R7792" t="str">
        <f>SUBSTITUTE(MID(P7792,FIND(", ",P7792)+2,10),")","")</f>
        <v>-118.2729</v>
      </c>
    </row>
    <row r="7793" spans="1:18" x14ac:dyDescent="0.25">
      <c r="A7793" t="s">
        <v>36475</v>
      </c>
      <c r="B7793" t="s">
        <v>36476</v>
      </c>
      <c r="C7793" t="s">
        <v>36477</v>
      </c>
      <c r="D7793" t="s">
        <v>905</v>
      </c>
      <c r="E7793" t="s">
        <v>22</v>
      </c>
      <c r="F7793" t="s">
        <v>906</v>
      </c>
      <c r="G7793" t="s">
        <v>36478</v>
      </c>
      <c r="K7793" s="2">
        <v>722110</v>
      </c>
      <c r="L7793" t="s">
        <v>813</v>
      </c>
      <c r="M7793">
        <v>13</v>
      </c>
      <c r="N7793" s="3">
        <v>40023</v>
      </c>
      <c r="O7793" s="3">
        <v>43465</v>
      </c>
      <c r="P7793" t="s">
        <v>36479</v>
      </c>
      <c r="Q7793" t="str">
        <f>SUBSTITUTE(MID(P7793,2,FIND(",",P7793)),",","")</f>
        <v xml:space="preserve">34.0979 </v>
      </c>
      <c r="R7793" t="str">
        <f>SUBSTITUTE(MID(P7793,FIND(", ",P7793)+2,10),")","")</f>
        <v>-118.3332</v>
      </c>
    </row>
    <row r="7794" spans="1:18" x14ac:dyDescent="0.25">
      <c r="A7794" t="s">
        <v>36480</v>
      </c>
      <c r="B7794" t="s">
        <v>36481</v>
      </c>
      <c r="D7794" t="s">
        <v>36482</v>
      </c>
      <c r="E7794" t="s">
        <v>22</v>
      </c>
      <c r="F7794" t="s">
        <v>36483</v>
      </c>
      <c r="G7794" t="s">
        <v>36484</v>
      </c>
      <c r="K7794" s="2">
        <v>812990</v>
      </c>
      <c r="L7794" t="s">
        <v>27</v>
      </c>
      <c r="M7794">
        <v>13</v>
      </c>
      <c r="N7794" s="3">
        <v>42379</v>
      </c>
      <c r="O7794" s="3">
        <v>43465</v>
      </c>
      <c r="P7794" t="s">
        <v>36485</v>
      </c>
      <c r="Q7794" t="str">
        <f>SUBSTITUTE(MID(P7794,2,FIND(",",P7794)),",","")</f>
        <v xml:space="preserve">34.0629 </v>
      </c>
      <c r="R7794" t="str">
        <f>SUBSTITUTE(MID(P7794,FIND(", ",P7794)+2,10),")","")</f>
        <v>-118.2658</v>
      </c>
    </row>
    <row r="7795" spans="1:18" x14ac:dyDescent="0.25">
      <c r="A7795" t="s">
        <v>36486</v>
      </c>
      <c r="B7795" t="s">
        <v>36487</v>
      </c>
      <c r="D7795" t="s">
        <v>36488</v>
      </c>
      <c r="E7795" t="s">
        <v>22</v>
      </c>
      <c r="F7795" t="s">
        <v>36489</v>
      </c>
      <c r="G7795" t="s">
        <v>36490</v>
      </c>
      <c r="K7795" s="2">
        <v>812990</v>
      </c>
      <c r="L7795" t="s">
        <v>27</v>
      </c>
      <c r="M7795">
        <v>13</v>
      </c>
      <c r="N7795" s="3">
        <v>41275</v>
      </c>
      <c r="O7795" s="3">
        <v>43465</v>
      </c>
      <c r="P7795" t="s">
        <v>36491</v>
      </c>
      <c r="Q7795" t="str">
        <f>SUBSTITUTE(MID(P7795,2,FIND(",",P7795)),",","")</f>
        <v xml:space="preserve">34.0877 </v>
      </c>
      <c r="R7795" t="str">
        <f>SUBSTITUTE(MID(P7795,FIND(", ",P7795)+2,10),")","")</f>
        <v>-118.3143</v>
      </c>
    </row>
    <row r="7796" spans="1:18" x14ac:dyDescent="0.25">
      <c r="A7796" t="s">
        <v>36492</v>
      </c>
      <c r="B7796" t="s">
        <v>36493</v>
      </c>
      <c r="D7796" t="s">
        <v>36494</v>
      </c>
      <c r="E7796" t="s">
        <v>22</v>
      </c>
      <c r="F7796" t="s">
        <v>22316</v>
      </c>
      <c r="G7796" t="s">
        <v>36495</v>
      </c>
      <c r="M7796">
        <v>13</v>
      </c>
      <c r="N7796" s="3">
        <v>42370</v>
      </c>
      <c r="O7796" s="3">
        <v>43100</v>
      </c>
      <c r="Q7796" t="str">
        <f>VLOOKUP(F7796,'[1]Sheet1 (2)'!B:E,3,0)</f>
        <v xml:space="preserve">34.0704 </v>
      </c>
      <c r="R7796" t="str">
        <f>VLOOKUP(F7796,'[1]Sheet1 (2)'!B:E,4,0)</f>
        <v>-118.2774</v>
      </c>
    </row>
    <row r="7797" spans="1:18" x14ac:dyDescent="0.25">
      <c r="A7797" t="s">
        <v>36496</v>
      </c>
      <c r="B7797" t="s">
        <v>36497</v>
      </c>
      <c r="D7797" t="s">
        <v>36262</v>
      </c>
      <c r="E7797" t="s">
        <v>22</v>
      </c>
      <c r="F7797" t="s">
        <v>2772</v>
      </c>
      <c r="G7797" t="s">
        <v>36263</v>
      </c>
      <c r="K7797" s="2">
        <v>451211</v>
      </c>
      <c r="L7797" t="s">
        <v>36498</v>
      </c>
      <c r="M7797">
        <v>13</v>
      </c>
      <c r="N7797" s="3">
        <v>40545</v>
      </c>
      <c r="O7797" s="3">
        <v>43465</v>
      </c>
      <c r="P7797" t="s">
        <v>36264</v>
      </c>
      <c r="Q7797" t="str">
        <f>SUBSTITUTE(MID(P7797,2,FIND(",",P7797)),",","")</f>
        <v xml:space="preserve">34.0886 </v>
      </c>
      <c r="R7797" t="str">
        <f>SUBSTITUTE(MID(P7797,FIND(", ",P7797)+2,10),")","")</f>
        <v>-118.2848</v>
      </c>
    </row>
    <row r="7798" spans="1:18" x14ac:dyDescent="0.25">
      <c r="A7798" t="s">
        <v>36499</v>
      </c>
      <c r="B7798" t="s">
        <v>36500</v>
      </c>
      <c r="D7798" t="s">
        <v>36501</v>
      </c>
      <c r="E7798" t="s">
        <v>22</v>
      </c>
      <c r="F7798" t="s">
        <v>4741</v>
      </c>
      <c r="G7798" t="s">
        <v>36502</v>
      </c>
      <c r="K7798" s="2">
        <v>711510</v>
      </c>
      <c r="L7798" t="s">
        <v>1232</v>
      </c>
      <c r="M7798">
        <v>13</v>
      </c>
      <c r="N7798" s="3">
        <v>42472</v>
      </c>
      <c r="O7798" s="3">
        <v>43465</v>
      </c>
      <c r="P7798" t="s">
        <v>36503</v>
      </c>
      <c r="Q7798" t="str">
        <f>SUBSTITUTE(MID(P7798,2,FIND(",",P7798)),",","")</f>
        <v xml:space="preserve">34.1026 </v>
      </c>
      <c r="R7798" t="str">
        <f>SUBSTITUTE(MID(P7798,FIND(", ",P7798)+2,10),")","")</f>
        <v>-118.315</v>
      </c>
    </row>
    <row r="7799" spans="1:18" x14ac:dyDescent="0.25">
      <c r="A7799" t="s">
        <v>36504</v>
      </c>
      <c r="B7799" t="s">
        <v>36505</v>
      </c>
      <c r="D7799" t="s">
        <v>36506</v>
      </c>
      <c r="E7799" t="s">
        <v>22</v>
      </c>
      <c r="F7799" t="s">
        <v>27632</v>
      </c>
      <c r="G7799" t="s">
        <v>36507</v>
      </c>
      <c r="M7799">
        <v>13</v>
      </c>
      <c r="N7799" s="3">
        <v>36161</v>
      </c>
      <c r="O7799" s="3">
        <v>43831</v>
      </c>
      <c r="Q7799" t="str">
        <f>VLOOKUP(F7799,'[1]Sheet1 (2)'!B:E,3,0)</f>
        <v xml:space="preserve">34.0786 </v>
      </c>
      <c r="R7799" t="str">
        <f>VLOOKUP(F7799,'[1]Sheet1 (2)'!B:E,4,0)</f>
        <v>-118.3038</v>
      </c>
    </row>
    <row r="7800" spans="1:18" x14ac:dyDescent="0.25">
      <c r="A7800" t="s">
        <v>36508</v>
      </c>
      <c r="B7800" t="s">
        <v>36509</v>
      </c>
      <c r="D7800" t="s">
        <v>36510</v>
      </c>
      <c r="E7800" t="s">
        <v>22</v>
      </c>
      <c r="F7800" t="s">
        <v>32755</v>
      </c>
      <c r="G7800" t="s">
        <v>36511</v>
      </c>
      <c r="M7800">
        <v>13</v>
      </c>
      <c r="N7800" s="3">
        <v>36892</v>
      </c>
      <c r="O7800" s="3">
        <v>44225</v>
      </c>
      <c r="Q7800" t="str">
        <f>VLOOKUP(LEFT(F7800,5),'[1]Sheet1 (2)'!A:E,4,0)</f>
        <v xml:space="preserve">34.0976 </v>
      </c>
      <c r="R7800" t="str">
        <f>VLOOKUP(LEFT(F7800,5),'[1]Sheet1 (2)'!A:E,5,0)</f>
        <v>-118.3313</v>
      </c>
    </row>
    <row r="7801" spans="1:18" x14ac:dyDescent="0.25">
      <c r="A7801" t="s">
        <v>36512</v>
      </c>
      <c r="B7801" t="s">
        <v>36513</v>
      </c>
      <c r="D7801" t="s">
        <v>36514</v>
      </c>
      <c r="E7801" t="s">
        <v>22</v>
      </c>
      <c r="F7801" t="s">
        <v>1975</v>
      </c>
      <c r="G7801" t="s">
        <v>1976</v>
      </c>
      <c r="K7801" s="2">
        <v>339900</v>
      </c>
      <c r="L7801" t="s">
        <v>3131</v>
      </c>
      <c r="M7801">
        <v>13</v>
      </c>
      <c r="N7801" s="3">
        <v>42444</v>
      </c>
      <c r="O7801" s="3">
        <v>43100</v>
      </c>
      <c r="P7801" t="s">
        <v>6836</v>
      </c>
      <c r="Q7801" t="str">
        <f>SUBSTITUTE(MID(P7801,2,FIND(",",P7801)),",","")</f>
        <v xml:space="preserve">34.1026 </v>
      </c>
      <c r="R7801" t="str">
        <f>SUBSTITUTE(MID(P7801,FIND(", ",P7801)+2,10),")","")</f>
        <v>-118.3395</v>
      </c>
    </row>
    <row r="7802" spans="1:18" x14ac:dyDescent="0.25">
      <c r="A7802" t="s">
        <v>36515</v>
      </c>
      <c r="B7802" t="s">
        <v>36516</v>
      </c>
      <c r="C7802" t="s">
        <v>36517</v>
      </c>
      <c r="D7802" t="s">
        <v>5164</v>
      </c>
      <c r="E7802" t="s">
        <v>22</v>
      </c>
      <c r="F7802" t="s">
        <v>5165</v>
      </c>
      <c r="G7802" t="s">
        <v>5166</v>
      </c>
      <c r="K7802" s="2">
        <v>445100</v>
      </c>
      <c r="L7802" t="s">
        <v>996</v>
      </c>
      <c r="M7802">
        <v>13</v>
      </c>
      <c r="N7802" s="3">
        <v>40725</v>
      </c>
      <c r="O7802" s="3">
        <v>42975</v>
      </c>
      <c r="P7802" t="s">
        <v>36518</v>
      </c>
      <c r="Q7802" t="str">
        <f>SUBSTITUTE(MID(P7802,2,FIND(",",P7802)),",","")</f>
        <v xml:space="preserve">34.0809 </v>
      </c>
      <c r="R7802" t="str">
        <f>SUBSTITUTE(MID(P7802,FIND(", ",P7802)+2,10),")","")</f>
        <v>-118.2844</v>
      </c>
    </row>
    <row r="7803" spans="1:18" x14ac:dyDescent="0.25">
      <c r="A7803" t="s">
        <v>36519</v>
      </c>
      <c r="B7803" t="s">
        <v>36520</v>
      </c>
      <c r="C7803" t="s">
        <v>36521</v>
      </c>
      <c r="D7803" t="s">
        <v>4461</v>
      </c>
      <c r="E7803" t="s">
        <v>22</v>
      </c>
      <c r="F7803" t="s">
        <v>2862</v>
      </c>
      <c r="G7803" t="s">
        <v>4462</v>
      </c>
      <c r="K7803" s="2">
        <v>453220</v>
      </c>
      <c r="L7803" t="s">
        <v>12288</v>
      </c>
      <c r="M7803">
        <v>13</v>
      </c>
      <c r="N7803" s="3">
        <v>41221</v>
      </c>
      <c r="O7803" s="3">
        <v>43100</v>
      </c>
      <c r="P7803" t="s">
        <v>35596</v>
      </c>
      <c r="Q7803" t="str">
        <f>SUBSTITUTE(MID(P7803,2,FIND(",",P7803)),",","")</f>
        <v xml:space="preserve">34.0869 </v>
      </c>
      <c r="R7803" t="str">
        <f>SUBSTITUTE(MID(P7803,FIND(", ",P7803)+2,10),")","")</f>
        <v>-118.2755</v>
      </c>
    </row>
    <row r="7804" spans="1:18" x14ac:dyDescent="0.25">
      <c r="A7804" t="s">
        <v>36522</v>
      </c>
      <c r="B7804" t="s">
        <v>36523</v>
      </c>
      <c r="D7804" t="s">
        <v>36524</v>
      </c>
      <c r="E7804" t="s">
        <v>22</v>
      </c>
      <c r="F7804" t="s">
        <v>9493</v>
      </c>
      <c r="G7804" t="s">
        <v>9494</v>
      </c>
      <c r="M7804">
        <v>13</v>
      </c>
      <c r="N7804" s="3">
        <v>43839</v>
      </c>
      <c r="O7804" s="3">
        <v>44407</v>
      </c>
      <c r="Q7804" t="str">
        <f>VLOOKUP(F7804,'[1]Sheet1 (2)'!B:E,3,0)</f>
        <v xml:space="preserve">34.118 </v>
      </c>
      <c r="R7804" t="str">
        <f>VLOOKUP(F7804,'[1]Sheet1 (2)'!B:E,4,0)</f>
        <v>-118.247</v>
      </c>
    </row>
    <row r="7805" spans="1:18" x14ac:dyDescent="0.25">
      <c r="A7805" t="s">
        <v>36525</v>
      </c>
      <c r="B7805" t="s">
        <v>36526</v>
      </c>
      <c r="D7805" t="s">
        <v>36527</v>
      </c>
      <c r="E7805" t="s">
        <v>22</v>
      </c>
      <c r="F7805" t="s">
        <v>4038</v>
      </c>
      <c r="G7805" t="s">
        <v>36528</v>
      </c>
      <c r="M7805">
        <v>13</v>
      </c>
      <c r="N7805" s="3">
        <v>41030</v>
      </c>
      <c r="O7805" s="3">
        <v>44196</v>
      </c>
      <c r="Q7805" t="str">
        <f>VLOOKUP(F7805,'[1]Sheet1 (2)'!B:E,3,0)</f>
        <v xml:space="preserve">34.0814 </v>
      </c>
      <c r="R7805" t="str">
        <f>VLOOKUP(F7805,'[1]Sheet1 (2)'!B:E,4,0)</f>
        <v>-118.2597</v>
      </c>
    </row>
    <row r="7806" spans="1:18" x14ac:dyDescent="0.25">
      <c r="A7806" t="s">
        <v>36529</v>
      </c>
      <c r="B7806" t="s">
        <v>36530</v>
      </c>
      <c r="D7806" t="s">
        <v>30362</v>
      </c>
      <c r="E7806" t="s">
        <v>22</v>
      </c>
      <c r="F7806" t="s">
        <v>7381</v>
      </c>
      <c r="G7806" t="s">
        <v>7382</v>
      </c>
      <c r="K7806" s="2">
        <v>423910</v>
      </c>
      <c r="L7806" t="s">
        <v>35919</v>
      </c>
      <c r="M7806">
        <v>13</v>
      </c>
      <c r="N7806" s="3">
        <v>42464</v>
      </c>
      <c r="O7806" s="3">
        <v>42825</v>
      </c>
      <c r="P7806" t="s">
        <v>36531</v>
      </c>
      <c r="Q7806" t="str">
        <f>SUBSTITUTE(MID(P7806,2,FIND(",",P7806)),",","")</f>
        <v xml:space="preserve">34.0705 </v>
      </c>
      <c r="R7806" t="str">
        <f>SUBSTITUTE(MID(P7806,FIND(", ",P7806)+2,10),")","")</f>
        <v>-118.2794</v>
      </c>
    </row>
    <row r="7807" spans="1:18" x14ac:dyDescent="0.25">
      <c r="A7807" t="s">
        <v>36532</v>
      </c>
      <c r="B7807" t="s">
        <v>36533</v>
      </c>
      <c r="D7807" t="s">
        <v>36534</v>
      </c>
      <c r="E7807" t="s">
        <v>22</v>
      </c>
      <c r="F7807" t="s">
        <v>7135</v>
      </c>
      <c r="G7807" t="s">
        <v>36535</v>
      </c>
      <c r="K7807" s="2">
        <v>711510</v>
      </c>
      <c r="L7807" t="s">
        <v>1232</v>
      </c>
      <c r="M7807">
        <v>13</v>
      </c>
      <c r="N7807" s="3">
        <v>40452</v>
      </c>
      <c r="O7807" s="3">
        <v>43465</v>
      </c>
      <c r="P7807" t="s">
        <v>36536</v>
      </c>
      <c r="Q7807" t="str">
        <f>SUBSTITUTE(MID(P7807,2,FIND(",",P7807)),",","")</f>
        <v xml:space="preserve">34.0814 </v>
      </c>
      <c r="R7807" t="str">
        <f>SUBSTITUTE(MID(P7807,FIND(", ",P7807)+2,10),")","")</f>
        <v>-118.2992</v>
      </c>
    </row>
    <row r="7808" spans="1:18" x14ac:dyDescent="0.25">
      <c r="A7808" t="s">
        <v>36537</v>
      </c>
      <c r="B7808" t="s">
        <v>36538</v>
      </c>
      <c r="D7808" t="s">
        <v>36539</v>
      </c>
      <c r="E7808" t="s">
        <v>22</v>
      </c>
      <c r="F7808" t="s">
        <v>33867</v>
      </c>
      <c r="G7808" t="s">
        <v>33868</v>
      </c>
      <c r="M7808">
        <v>13</v>
      </c>
      <c r="N7808" s="3">
        <v>36647</v>
      </c>
      <c r="O7808" s="3">
        <v>44196</v>
      </c>
      <c r="Q7808" t="str">
        <f>VLOOKUP(F7808,'[1]Sheet1 (2)'!B:E,3,0)</f>
        <v xml:space="preserve">34.0999 </v>
      </c>
      <c r="R7808" t="str">
        <f>VLOOKUP(F7808,'[1]Sheet1 (2)'!B:E,4,0)</f>
        <v>-118.3269</v>
      </c>
    </row>
    <row r="7809" spans="1:18" x14ac:dyDescent="0.25">
      <c r="A7809" t="s">
        <v>36540</v>
      </c>
      <c r="B7809" t="s">
        <v>36541</v>
      </c>
      <c r="D7809" t="s">
        <v>36542</v>
      </c>
      <c r="E7809" t="s">
        <v>22</v>
      </c>
      <c r="F7809" t="s">
        <v>36543</v>
      </c>
      <c r="G7809" t="s">
        <v>36544</v>
      </c>
      <c r="K7809" s="2">
        <v>711510</v>
      </c>
      <c r="L7809" t="s">
        <v>1232</v>
      </c>
      <c r="M7809">
        <v>13</v>
      </c>
      <c r="N7809" s="3">
        <v>41275</v>
      </c>
      <c r="O7809" s="3">
        <v>42370</v>
      </c>
      <c r="P7809" t="s">
        <v>36545</v>
      </c>
      <c r="Q7809" t="str">
        <f>SUBSTITUTE(MID(P7809,2,FIND(",",P7809)),",","")</f>
        <v xml:space="preserve">34.1148 </v>
      </c>
      <c r="R7809" t="str">
        <f>SUBSTITUTE(MID(P7809,FIND(", ",P7809)+2,10),")","")</f>
        <v>-118.2595</v>
      </c>
    </row>
    <row r="7810" spans="1:18" x14ac:dyDescent="0.25">
      <c r="A7810" t="s">
        <v>36546</v>
      </c>
      <c r="B7810" t="s">
        <v>36547</v>
      </c>
      <c r="D7810" t="s">
        <v>36548</v>
      </c>
      <c r="E7810" t="s">
        <v>22</v>
      </c>
      <c r="F7810" t="s">
        <v>36549</v>
      </c>
      <c r="G7810" t="s">
        <v>36550</v>
      </c>
      <c r="M7810">
        <v>13</v>
      </c>
      <c r="N7810" s="3">
        <v>43109</v>
      </c>
      <c r="O7810" s="3">
        <v>43830</v>
      </c>
      <c r="Q7810" t="str">
        <f>VLOOKUP(LEFT(F7810,5),'[1]Sheet1 (2)'!A:E,4,0)</f>
        <v xml:space="preserve">34.1038 </v>
      </c>
      <c r="R7810" t="str">
        <f>VLOOKUP(LEFT(F7810,5),'[1]Sheet1 (2)'!A:E,5,0)</f>
        <v>-118.2456</v>
      </c>
    </row>
    <row r="7811" spans="1:18" x14ac:dyDescent="0.25">
      <c r="A7811" t="s">
        <v>36551</v>
      </c>
      <c r="B7811" t="s">
        <v>36552</v>
      </c>
      <c r="D7811" t="s">
        <v>36553</v>
      </c>
      <c r="E7811" t="s">
        <v>22</v>
      </c>
      <c r="F7811" t="s">
        <v>20098</v>
      </c>
      <c r="G7811" t="s">
        <v>20099</v>
      </c>
      <c r="M7811">
        <v>13</v>
      </c>
      <c r="N7811" s="3">
        <v>42736</v>
      </c>
      <c r="O7811" s="3">
        <v>44074</v>
      </c>
      <c r="Q7811" t="str">
        <f>VLOOKUP(LEFT(F7811,5),'[1]Sheet1 (2)'!A:E,4,0)</f>
        <v xml:space="preserve">34.0882 </v>
      </c>
      <c r="R7811" t="str">
        <f>VLOOKUP(LEFT(F7811,5),'[1]Sheet1 (2)'!A:E,5,0)</f>
        <v>-118.2585</v>
      </c>
    </row>
    <row r="7812" spans="1:18" x14ac:dyDescent="0.25">
      <c r="A7812" t="s">
        <v>36554</v>
      </c>
      <c r="B7812" t="s">
        <v>36555</v>
      </c>
      <c r="D7812" t="s">
        <v>36556</v>
      </c>
      <c r="E7812" t="s">
        <v>22</v>
      </c>
      <c r="F7812" t="s">
        <v>36557</v>
      </c>
      <c r="G7812" t="s">
        <v>36558</v>
      </c>
      <c r="H7812" t="s">
        <v>36559</v>
      </c>
      <c r="I7812" t="s">
        <v>200</v>
      </c>
      <c r="J7812" t="s">
        <v>36560</v>
      </c>
      <c r="K7812" s="2">
        <v>233220</v>
      </c>
      <c r="L7812" t="s">
        <v>36561</v>
      </c>
      <c r="M7812">
        <v>13</v>
      </c>
      <c r="N7812" s="3">
        <v>40718</v>
      </c>
      <c r="O7812" s="3">
        <v>44196</v>
      </c>
      <c r="P7812" t="s">
        <v>36562</v>
      </c>
      <c r="Q7812" t="str">
        <f>SUBSTITUTE(MID(P7812,2,FIND(",",P7812)),",","")</f>
        <v xml:space="preserve">34.0973 </v>
      </c>
      <c r="R7812" t="str">
        <f>SUBSTITUTE(MID(P7812,FIND(", ",P7812)+2,10),")","")</f>
        <v>-118.3343</v>
      </c>
    </row>
    <row r="7813" spans="1:18" x14ac:dyDescent="0.25">
      <c r="A7813" t="s">
        <v>36563</v>
      </c>
      <c r="B7813" t="s">
        <v>36564</v>
      </c>
      <c r="D7813" t="s">
        <v>6619</v>
      </c>
      <c r="E7813" t="s">
        <v>22</v>
      </c>
      <c r="F7813" t="s">
        <v>3024</v>
      </c>
      <c r="G7813" t="s">
        <v>36565</v>
      </c>
      <c r="M7813">
        <v>13</v>
      </c>
      <c r="N7813" s="3">
        <v>42005</v>
      </c>
      <c r="O7813" s="3">
        <v>44105</v>
      </c>
      <c r="Q7813" t="str">
        <f>VLOOKUP(F7813,'[1]Sheet1 (2)'!B:E,3,0)</f>
        <v xml:space="preserve">34.0745 </v>
      </c>
      <c r="R7813" t="str">
        <f>VLOOKUP(F7813,'[1]Sheet1 (2)'!B:E,4,0)</f>
        <v>-118.2662</v>
      </c>
    </row>
    <row r="7814" spans="1:18" x14ac:dyDescent="0.25">
      <c r="A7814" t="s">
        <v>36566</v>
      </c>
      <c r="B7814" t="s">
        <v>36567</v>
      </c>
      <c r="D7814" t="s">
        <v>36568</v>
      </c>
      <c r="E7814" t="s">
        <v>22</v>
      </c>
      <c r="F7814" t="s">
        <v>823</v>
      </c>
      <c r="G7814" t="s">
        <v>8953</v>
      </c>
      <c r="M7814">
        <v>13</v>
      </c>
      <c r="N7814" s="3">
        <v>43922</v>
      </c>
      <c r="O7814" s="3">
        <v>44433</v>
      </c>
      <c r="Q7814" t="str">
        <f>VLOOKUP(F7814,'[1]Sheet1 (2)'!B:E,3,0)</f>
        <v xml:space="preserve">34.0941 </v>
      </c>
      <c r="R7814" t="str">
        <f>VLOOKUP(F7814,'[1]Sheet1 (2)'!B:E,4,0)</f>
        <v>-118.3274</v>
      </c>
    </row>
    <row r="7815" spans="1:18" x14ac:dyDescent="0.25">
      <c r="A7815" t="s">
        <v>36569</v>
      </c>
      <c r="B7815" t="s">
        <v>36570</v>
      </c>
      <c r="C7815" t="s">
        <v>36571</v>
      </c>
      <c r="D7815" t="s">
        <v>36572</v>
      </c>
      <c r="E7815" t="s">
        <v>22</v>
      </c>
      <c r="F7815" t="s">
        <v>9097</v>
      </c>
      <c r="G7815" t="s">
        <v>9098</v>
      </c>
      <c r="K7815" s="2">
        <v>624100</v>
      </c>
      <c r="L7815" t="s">
        <v>8877</v>
      </c>
      <c r="M7815">
        <v>13</v>
      </c>
      <c r="N7815" s="3">
        <v>41644</v>
      </c>
      <c r="O7815" s="3">
        <v>43100</v>
      </c>
      <c r="P7815" t="s">
        <v>9099</v>
      </c>
      <c r="Q7815" t="str">
        <f>SUBSTITUTE(MID(P7815,2,FIND(",",P7815)),",","")</f>
        <v xml:space="preserve">34.0654 </v>
      </c>
      <c r="R7815" t="str">
        <f>SUBSTITUTE(MID(P7815,FIND(", ",P7815)+2,10),")","")</f>
        <v>-118.288</v>
      </c>
    </row>
    <row r="7816" spans="1:18" x14ac:dyDescent="0.25">
      <c r="A7816" t="s">
        <v>36573</v>
      </c>
      <c r="B7816" t="s">
        <v>36574</v>
      </c>
      <c r="C7816" t="s">
        <v>36575</v>
      </c>
      <c r="D7816" t="s">
        <v>29561</v>
      </c>
      <c r="E7816" t="s">
        <v>22</v>
      </c>
      <c r="F7816" t="s">
        <v>29562</v>
      </c>
      <c r="G7816" t="s">
        <v>29563</v>
      </c>
      <c r="H7816" t="s">
        <v>36576</v>
      </c>
      <c r="I7816" t="s">
        <v>36577</v>
      </c>
      <c r="J7816" t="s">
        <v>36578</v>
      </c>
      <c r="K7816" s="2">
        <v>451220</v>
      </c>
      <c r="L7816" t="s">
        <v>36579</v>
      </c>
      <c r="M7816">
        <v>13</v>
      </c>
      <c r="N7816" s="3">
        <v>34731</v>
      </c>
      <c r="O7816" s="3">
        <v>42704</v>
      </c>
      <c r="P7816" t="s">
        <v>36580</v>
      </c>
      <c r="Q7816" t="str">
        <f>SUBSTITUTE(MID(P7816,2,FIND(",",P7816)),",","")</f>
        <v xml:space="preserve">34.0961 </v>
      </c>
      <c r="R7816" t="str">
        <f>SUBSTITUTE(MID(P7816,FIND(", ",P7816)+2,10),")","")</f>
        <v>-118.3294</v>
      </c>
    </row>
    <row r="7817" spans="1:18" x14ac:dyDescent="0.25">
      <c r="A7817" t="s">
        <v>36581</v>
      </c>
      <c r="B7817" t="s">
        <v>36582</v>
      </c>
      <c r="D7817" t="s">
        <v>36583</v>
      </c>
      <c r="E7817" t="s">
        <v>22</v>
      </c>
      <c r="F7817" t="s">
        <v>36584</v>
      </c>
      <c r="G7817" t="s">
        <v>36585</v>
      </c>
      <c r="M7817">
        <v>13</v>
      </c>
      <c r="N7817" s="3">
        <v>41821</v>
      </c>
      <c r="O7817" s="3">
        <v>43100</v>
      </c>
      <c r="Q7817" t="str">
        <f>VLOOKUP(LEFT(F7817,5),'[1]Sheet1 (2)'!A:E,4,0)</f>
        <v xml:space="preserve">34.0889 </v>
      </c>
      <c r="R7817" t="str">
        <f>VLOOKUP(LEFT(F7817,5),'[1]Sheet1 (2)'!A:E,5,0)</f>
        <v>-118.3154</v>
      </c>
    </row>
    <row r="7818" spans="1:18" x14ac:dyDescent="0.25">
      <c r="A7818" t="s">
        <v>36586</v>
      </c>
      <c r="B7818" t="s">
        <v>36587</v>
      </c>
      <c r="D7818" t="s">
        <v>36588</v>
      </c>
      <c r="E7818" t="s">
        <v>22</v>
      </c>
      <c r="F7818" t="s">
        <v>9259</v>
      </c>
      <c r="G7818" t="s">
        <v>9260</v>
      </c>
      <c r="K7818" s="2">
        <v>561720</v>
      </c>
      <c r="L7818" t="s">
        <v>661</v>
      </c>
      <c r="M7818">
        <v>13</v>
      </c>
      <c r="N7818" s="3">
        <v>39814</v>
      </c>
      <c r="O7818" s="3">
        <v>43465</v>
      </c>
      <c r="P7818" t="s">
        <v>36589</v>
      </c>
      <c r="Q7818" t="str">
        <f>SUBSTITUTE(MID(P7818,2,FIND(",",P7818)),",","")</f>
        <v xml:space="preserve">34.0888 </v>
      </c>
      <c r="R7818" t="str">
        <f>SUBSTITUTE(MID(P7818,FIND(", ",P7818)+2,10),")","")</f>
        <v>-118.3018</v>
      </c>
    </row>
    <row r="7819" spans="1:18" x14ac:dyDescent="0.25">
      <c r="A7819" t="s">
        <v>36590</v>
      </c>
      <c r="B7819" t="s">
        <v>36591</v>
      </c>
      <c r="D7819" t="s">
        <v>7999</v>
      </c>
      <c r="E7819" t="s">
        <v>22</v>
      </c>
      <c r="F7819" t="s">
        <v>8000</v>
      </c>
      <c r="G7819" t="s">
        <v>8001</v>
      </c>
      <c r="M7819">
        <v>13</v>
      </c>
      <c r="N7819" s="3">
        <v>43496</v>
      </c>
      <c r="O7819" s="3">
        <v>44075</v>
      </c>
      <c r="Q7819" t="str">
        <f>VLOOKUP(F7819,'[1]Sheet1 (2)'!B:E,3,0)</f>
        <v xml:space="preserve">34.1041 </v>
      </c>
      <c r="R7819" t="str">
        <f>VLOOKUP(F7819,'[1]Sheet1 (2)'!B:E,4,0)</f>
        <v>-118.3263</v>
      </c>
    </row>
    <row r="7820" spans="1:18" x14ac:dyDescent="0.25">
      <c r="A7820" t="s">
        <v>36592</v>
      </c>
      <c r="B7820" t="s">
        <v>36593</v>
      </c>
      <c r="D7820" t="s">
        <v>36594</v>
      </c>
      <c r="E7820" t="s">
        <v>22</v>
      </c>
      <c r="F7820" t="s">
        <v>21887</v>
      </c>
      <c r="G7820" t="s">
        <v>21888</v>
      </c>
      <c r="M7820">
        <v>13</v>
      </c>
      <c r="N7820" s="3">
        <v>40988</v>
      </c>
      <c r="O7820" s="3">
        <v>44399</v>
      </c>
      <c r="Q7820" t="str">
        <f>VLOOKUP(F7820,'[1]Sheet1 (2)'!B:E,3,0)</f>
        <v xml:space="preserve">34.0677 </v>
      </c>
      <c r="R7820" t="str">
        <f>VLOOKUP(F7820,'[1]Sheet1 (2)'!B:E,4,0)</f>
        <v>-118.2809</v>
      </c>
    </row>
    <row r="7821" spans="1:18" x14ac:dyDescent="0.25">
      <c r="A7821" t="s">
        <v>36595</v>
      </c>
      <c r="B7821" t="s">
        <v>36596</v>
      </c>
      <c r="D7821" t="s">
        <v>36597</v>
      </c>
      <c r="E7821" t="s">
        <v>22</v>
      </c>
      <c r="F7821" t="s">
        <v>1761</v>
      </c>
      <c r="G7821" t="s">
        <v>1762</v>
      </c>
      <c r="K7821" s="2">
        <v>621610</v>
      </c>
      <c r="L7821" t="s">
        <v>1096</v>
      </c>
      <c r="M7821">
        <v>13</v>
      </c>
      <c r="N7821" s="3">
        <v>42523</v>
      </c>
      <c r="O7821" s="3">
        <v>43465</v>
      </c>
      <c r="P7821" t="s">
        <v>36598</v>
      </c>
      <c r="Q7821" t="str">
        <f>SUBSTITUTE(MID(P7821,2,FIND(",",P7821)),",","")</f>
        <v xml:space="preserve">34.0903 </v>
      </c>
      <c r="R7821" t="str">
        <f>SUBSTITUTE(MID(P7821,FIND(", ",P7821)+2,10),")","")</f>
        <v>-118.305</v>
      </c>
    </row>
    <row r="7822" spans="1:18" x14ac:dyDescent="0.25">
      <c r="A7822" t="s">
        <v>36599</v>
      </c>
      <c r="B7822" t="s">
        <v>36600</v>
      </c>
      <c r="D7822" t="s">
        <v>36601</v>
      </c>
      <c r="E7822" t="s">
        <v>22</v>
      </c>
      <c r="F7822" t="s">
        <v>36602</v>
      </c>
      <c r="G7822" t="s">
        <v>36603</v>
      </c>
      <c r="M7822">
        <v>13</v>
      </c>
      <c r="N7822" s="3">
        <v>42005</v>
      </c>
      <c r="O7822" s="3">
        <v>43635</v>
      </c>
      <c r="Q7822" t="str">
        <f>VLOOKUP(LEFT(F7822,5),'[1]Sheet1 (2)'!A:E,4,0)</f>
        <v xml:space="preserve">34.0882 </v>
      </c>
      <c r="R7822" t="str">
        <f>VLOOKUP(LEFT(F7822,5),'[1]Sheet1 (2)'!A:E,5,0)</f>
        <v>-118.2585</v>
      </c>
    </row>
    <row r="7823" spans="1:18" x14ac:dyDescent="0.25">
      <c r="A7823" t="s">
        <v>36604</v>
      </c>
      <c r="B7823" t="s">
        <v>36605</v>
      </c>
      <c r="D7823" t="s">
        <v>36606</v>
      </c>
      <c r="E7823" t="s">
        <v>22</v>
      </c>
      <c r="F7823" t="s">
        <v>8105</v>
      </c>
      <c r="G7823" t="s">
        <v>8106</v>
      </c>
      <c r="K7823" s="2">
        <v>621610</v>
      </c>
      <c r="L7823" t="s">
        <v>1096</v>
      </c>
      <c r="M7823">
        <v>13</v>
      </c>
      <c r="N7823" s="3">
        <v>42268</v>
      </c>
      <c r="O7823" s="3">
        <v>42735</v>
      </c>
      <c r="P7823" t="s">
        <v>36607</v>
      </c>
      <c r="Q7823" t="str">
        <f>SUBSTITUTE(MID(P7823,2,FIND(",",P7823)),",","")</f>
        <v xml:space="preserve">34.07 </v>
      </c>
      <c r="R7823" t="str">
        <f>SUBSTITUTE(MID(P7823,FIND(", ",P7823)+2,10),")","")</f>
        <v>-118.2787</v>
      </c>
    </row>
    <row r="7824" spans="1:18" x14ac:dyDescent="0.25">
      <c r="A7824" t="s">
        <v>36608</v>
      </c>
      <c r="B7824" t="s">
        <v>36609</v>
      </c>
      <c r="D7824" t="s">
        <v>36610</v>
      </c>
      <c r="E7824" t="s">
        <v>22</v>
      </c>
      <c r="F7824" t="s">
        <v>36611</v>
      </c>
      <c r="G7824" t="s">
        <v>36612</v>
      </c>
      <c r="M7824">
        <v>13</v>
      </c>
      <c r="N7824" s="3">
        <v>40544</v>
      </c>
      <c r="O7824" s="3">
        <v>43424</v>
      </c>
      <c r="Q7824" t="str">
        <f>VLOOKUP(F7824,'[1]Sheet1 (2)'!B:E,3,0)</f>
        <v xml:space="preserve">34.1028 </v>
      </c>
      <c r="R7824" t="str">
        <f>VLOOKUP(F7824,'[1]Sheet1 (2)'!B:E,4,0)</f>
        <v>-118.3118</v>
      </c>
    </row>
    <row r="7825" spans="1:18" x14ac:dyDescent="0.25">
      <c r="A7825" t="s">
        <v>36613</v>
      </c>
      <c r="B7825" t="s">
        <v>36614</v>
      </c>
      <c r="D7825" t="s">
        <v>36615</v>
      </c>
      <c r="E7825" t="s">
        <v>22</v>
      </c>
      <c r="F7825" t="s">
        <v>36616</v>
      </c>
      <c r="G7825" t="s">
        <v>36617</v>
      </c>
      <c r="K7825" s="2">
        <v>711510</v>
      </c>
      <c r="L7825" t="s">
        <v>1232</v>
      </c>
      <c r="M7825">
        <v>13</v>
      </c>
      <c r="N7825" s="3">
        <v>41000</v>
      </c>
      <c r="O7825" s="3">
        <v>43465</v>
      </c>
      <c r="P7825" t="s">
        <v>34456</v>
      </c>
      <c r="Q7825" t="str">
        <f t="shared" ref="Q7825:Q7833" si="46">SUBSTITUTE(MID(P7825,2,FIND(",",P7825)),",","")</f>
        <v xml:space="preserve">34.0749 </v>
      </c>
      <c r="R7825" t="str">
        <f t="shared" ref="R7825:R7833" si="47">SUBSTITUTE(MID(P7825,FIND(", ",P7825)+2,10),")","")</f>
        <v>-118.2855</v>
      </c>
    </row>
    <row r="7826" spans="1:18" x14ac:dyDescent="0.25">
      <c r="A7826" t="s">
        <v>36618</v>
      </c>
      <c r="B7826" t="s">
        <v>36619</v>
      </c>
      <c r="D7826" t="s">
        <v>36620</v>
      </c>
      <c r="E7826" t="s">
        <v>22</v>
      </c>
      <c r="F7826" t="s">
        <v>31243</v>
      </c>
      <c r="G7826" t="s">
        <v>36621</v>
      </c>
      <c r="H7826" t="s">
        <v>36622</v>
      </c>
      <c r="I7826" t="s">
        <v>18801</v>
      </c>
      <c r="J7826" t="s">
        <v>36623</v>
      </c>
      <c r="K7826" s="2">
        <v>453920</v>
      </c>
      <c r="L7826" t="s">
        <v>14908</v>
      </c>
      <c r="M7826">
        <v>13</v>
      </c>
      <c r="N7826" s="3">
        <v>39696</v>
      </c>
      <c r="O7826" s="3">
        <v>43100</v>
      </c>
      <c r="P7826" t="s">
        <v>36624</v>
      </c>
      <c r="Q7826" t="str">
        <f t="shared" si="46"/>
        <v xml:space="preserve">34.1072 </v>
      </c>
      <c r="R7826" t="str">
        <f t="shared" si="47"/>
        <v>-118.255</v>
      </c>
    </row>
    <row r="7827" spans="1:18" x14ac:dyDescent="0.25">
      <c r="A7827" t="s">
        <v>36625</v>
      </c>
      <c r="B7827" t="s">
        <v>36626</v>
      </c>
      <c r="C7827" t="s">
        <v>36627</v>
      </c>
      <c r="D7827" t="s">
        <v>36628</v>
      </c>
      <c r="E7827" t="s">
        <v>22</v>
      </c>
      <c r="F7827" t="s">
        <v>722</v>
      </c>
      <c r="G7827" t="s">
        <v>36629</v>
      </c>
      <c r="K7827" s="2">
        <v>453990</v>
      </c>
      <c r="L7827" t="s">
        <v>846</v>
      </c>
      <c r="M7827">
        <v>13</v>
      </c>
      <c r="N7827" s="3">
        <v>38129</v>
      </c>
      <c r="O7827" s="3">
        <v>42586</v>
      </c>
      <c r="P7827" t="s">
        <v>36630</v>
      </c>
      <c r="Q7827" t="str">
        <f t="shared" si="46"/>
        <v xml:space="preserve">34.1177 </v>
      </c>
      <c r="R7827" t="str">
        <f t="shared" si="47"/>
        <v>-118.2612</v>
      </c>
    </row>
    <row r="7828" spans="1:18" x14ac:dyDescent="0.25">
      <c r="A7828" t="s">
        <v>36631</v>
      </c>
      <c r="B7828" t="s">
        <v>36632</v>
      </c>
      <c r="D7828" t="s">
        <v>36633</v>
      </c>
      <c r="E7828" t="s">
        <v>22</v>
      </c>
      <c r="F7828" t="s">
        <v>10648</v>
      </c>
      <c r="G7828" t="s">
        <v>36634</v>
      </c>
      <c r="K7828" s="2">
        <v>512100</v>
      </c>
      <c r="L7828" t="s">
        <v>871</v>
      </c>
      <c r="M7828">
        <v>13</v>
      </c>
      <c r="N7828" s="3">
        <v>41626</v>
      </c>
      <c r="O7828" s="3">
        <v>43100</v>
      </c>
      <c r="P7828" t="s">
        <v>36635</v>
      </c>
      <c r="Q7828" t="str">
        <f t="shared" si="46"/>
        <v xml:space="preserve">34.0712 </v>
      </c>
      <c r="R7828" t="str">
        <f t="shared" si="47"/>
        <v>-118.2958</v>
      </c>
    </row>
    <row r="7829" spans="1:18" x14ac:dyDescent="0.25">
      <c r="A7829" t="s">
        <v>36636</v>
      </c>
      <c r="B7829" t="s">
        <v>36637</v>
      </c>
      <c r="C7829" t="s">
        <v>36638</v>
      </c>
      <c r="D7829" t="s">
        <v>36639</v>
      </c>
      <c r="E7829" t="s">
        <v>22</v>
      </c>
      <c r="F7829" t="s">
        <v>12679</v>
      </c>
      <c r="G7829" t="s">
        <v>36640</v>
      </c>
      <c r="M7829">
        <v>13</v>
      </c>
      <c r="N7829" s="3">
        <v>38718</v>
      </c>
      <c r="O7829" s="3">
        <v>43465</v>
      </c>
      <c r="P7829" t="s">
        <v>36641</v>
      </c>
      <c r="Q7829" t="str">
        <f t="shared" si="46"/>
        <v xml:space="preserve">34.1015 </v>
      </c>
      <c r="R7829" t="str">
        <f t="shared" si="47"/>
        <v>-118.3348</v>
      </c>
    </row>
    <row r="7830" spans="1:18" x14ac:dyDescent="0.25">
      <c r="A7830" t="s">
        <v>36642</v>
      </c>
      <c r="B7830" t="s">
        <v>36643</v>
      </c>
      <c r="C7830" t="s">
        <v>36644</v>
      </c>
      <c r="D7830" t="s">
        <v>36645</v>
      </c>
      <c r="E7830" t="s">
        <v>22</v>
      </c>
      <c r="F7830" t="s">
        <v>26</v>
      </c>
      <c r="G7830" t="s">
        <v>36646</v>
      </c>
      <c r="K7830" s="2">
        <v>722110</v>
      </c>
      <c r="L7830" t="s">
        <v>813</v>
      </c>
      <c r="M7830">
        <v>13</v>
      </c>
      <c r="N7830" s="3">
        <v>41667</v>
      </c>
      <c r="O7830" s="3">
        <v>42735</v>
      </c>
      <c r="P7830" t="s">
        <v>36647</v>
      </c>
      <c r="Q7830" t="str">
        <f t="shared" si="46"/>
        <v xml:space="preserve">34.1017 </v>
      </c>
      <c r="R7830" t="str">
        <f t="shared" si="47"/>
        <v>-118.3018</v>
      </c>
    </row>
    <row r="7831" spans="1:18" x14ac:dyDescent="0.25">
      <c r="A7831" t="s">
        <v>36648</v>
      </c>
      <c r="B7831" t="s">
        <v>36649</v>
      </c>
      <c r="C7831" t="s">
        <v>36650</v>
      </c>
      <c r="D7831" t="s">
        <v>36651</v>
      </c>
      <c r="E7831" t="s">
        <v>22</v>
      </c>
      <c r="F7831" t="s">
        <v>2897</v>
      </c>
      <c r="G7831" t="s">
        <v>24143</v>
      </c>
      <c r="K7831" s="2">
        <v>541600</v>
      </c>
      <c r="L7831" t="s">
        <v>1006</v>
      </c>
      <c r="M7831">
        <v>13</v>
      </c>
      <c r="N7831" s="3">
        <v>42370</v>
      </c>
      <c r="O7831" s="3">
        <v>43465</v>
      </c>
      <c r="P7831" t="s">
        <v>36652</v>
      </c>
      <c r="Q7831" t="str">
        <f t="shared" si="46"/>
        <v xml:space="preserve">34.1013 </v>
      </c>
      <c r="R7831" t="str">
        <f t="shared" si="47"/>
        <v>-118.3271</v>
      </c>
    </row>
    <row r="7832" spans="1:18" x14ac:dyDescent="0.25">
      <c r="A7832" t="s">
        <v>36653</v>
      </c>
      <c r="B7832" t="s">
        <v>36654</v>
      </c>
      <c r="C7832" t="s">
        <v>36655</v>
      </c>
      <c r="D7832" t="s">
        <v>36656</v>
      </c>
      <c r="E7832" t="s">
        <v>22</v>
      </c>
      <c r="F7832" t="s">
        <v>9070</v>
      </c>
      <c r="G7832" t="s">
        <v>36657</v>
      </c>
      <c r="K7832" s="2">
        <v>235110</v>
      </c>
      <c r="L7832" t="s">
        <v>1477</v>
      </c>
      <c r="M7832">
        <v>13</v>
      </c>
      <c r="N7832" s="3">
        <v>41578</v>
      </c>
      <c r="O7832" s="3">
        <v>43465</v>
      </c>
      <c r="P7832" t="s">
        <v>36658</v>
      </c>
      <c r="Q7832" t="str">
        <f t="shared" si="46"/>
        <v xml:space="preserve">34.0916 </v>
      </c>
      <c r="R7832" t="str">
        <f t="shared" si="47"/>
        <v>-118.3288</v>
      </c>
    </row>
    <row r="7833" spans="1:18" x14ac:dyDescent="0.25">
      <c r="A7833" t="s">
        <v>36659</v>
      </c>
      <c r="B7833" t="s">
        <v>36660</v>
      </c>
      <c r="C7833" t="s">
        <v>36661</v>
      </c>
      <c r="D7833" t="s">
        <v>36662</v>
      </c>
      <c r="E7833" t="s">
        <v>22</v>
      </c>
      <c r="F7833" t="s">
        <v>7381</v>
      </c>
      <c r="G7833" t="s">
        <v>7382</v>
      </c>
      <c r="K7833" s="2">
        <v>337000</v>
      </c>
      <c r="L7833" t="s">
        <v>13861</v>
      </c>
      <c r="M7833">
        <v>13</v>
      </c>
      <c r="N7833" s="3">
        <v>40945</v>
      </c>
      <c r="O7833" s="3">
        <v>43100</v>
      </c>
      <c r="P7833" t="s">
        <v>36663</v>
      </c>
      <c r="Q7833" t="str">
        <f t="shared" si="46"/>
        <v xml:space="preserve">34.0702 </v>
      </c>
      <c r="R7833" t="str">
        <f t="shared" si="47"/>
        <v>-118.2786</v>
      </c>
    </row>
    <row r="7834" spans="1:18" x14ac:dyDescent="0.25">
      <c r="A7834" t="s">
        <v>36664</v>
      </c>
      <c r="B7834" t="s">
        <v>36665</v>
      </c>
      <c r="D7834" t="s">
        <v>36666</v>
      </c>
      <c r="E7834" t="s">
        <v>22</v>
      </c>
      <c r="F7834" t="s">
        <v>36667</v>
      </c>
      <c r="G7834" t="s">
        <v>36668</v>
      </c>
      <c r="M7834">
        <v>13</v>
      </c>
      <c r="N7834" s="3">
        <v>43706</v>
      </c>
      <c r="O7834" s="3">
        <v>44166</v>
      </c>
      <c r="Q7834" t="str">
        <f>VLOOKUP(F7834,'[1]Sheet1 (2)'!B:E,3,0)</f>
        <v xml:space="preserve">34.1045 </v>
      </c>
      <c r="R7834" t="str">
        <f>VLOOKUP(F7834,'[1]Sheet1 (2)'!B:E,4,0)</f>
        <v>-118.301</v>
      </c>
    </row>
    <row r="7835" spans="1:18" x14ac:dyDescent="0.25">
      <c r="A7835" t="s">
        <v>36669</v>
      </c>
      <c r="B7835" t="s">
        <v>36670</v>
      </c>
      <c r="D7835" t="s">
        <v>36671</v>
      </c>
      <c r="E7835" t="s">
        <v>22</v>
      </c>
      <c r="F7835" t="s">
        <v>358</v>
      </c>
      <c r="G7835" t="s">
        <v>36672</v>
      </c>
      <c r="H7835" t="s">
        <v>36673</v>
      </c>
      <c r="I7835" t="s">
        <v>5446</v>
      </c>
      <c r="J7835" t="s">
        <v>36674</v>
      </c>
      <c r="K7835" s="2">
        <v>722110</v>
      </c>
      <c r="L7835" t="s">
        <v>813</v>
      </c>
      <c r="M7835">
        <v>13</v>
      </c>
      <c r="N7835" s="3">
        <v>41227</v>
      </c>
      <c r="O7835" s="3">
        <v>43889</v>
      </c>
      <c r="P7835" t="s">
        <v>36675</v>
      </c>
      <c r="Q7835" t="str">
        <f>SUBSTITUTE(MID(P7835,2,FIND(",",P7835)),",","")</f>
        <v xml:space="preserve">34.0888 </v>
      </c>
      <c r="R7835" t="str">
        <f>SUBSTITUTE(MID(P7835,FIND(", ",P7835)+2,10),")","")</f>
        <v>-118.2764</v>
      </c>
    </row>
    <row r="7836" spans="1:18" x14ac:dyDescent="0.25">
      <c r="A7836" t="s">
        <v>36676</v>
      </c>
      <c r="B7836" t="s">
        <v>36677</v>
      </c>
      <c r="D7836" t="s">
        <v>8221</v>
      </c>
      <c r="E7836" t="s">
        <v>22</v>
      </c>
      <c r="F7836" t="s">
        <v>2143</v>
      </c>
      <c r="G7836" t="s">
        <v>8222</v>
      </c>
      <c r="K7836" s="2">
        <v>812113</v>
      </c>
      <c r="L7836" t="s">
        <v>6209</v>
      </c>
      <c r="M7836">
        <v>13</v>
      </c>
      <c r="N7836" s="3">
        <v>42495</v>
      </c>
      <c r="O7836" s="3">
        <v>43281</v>
      </c>
      <c r="P7836" t="s">
        <v>36678</v>
      </c>
      <c r="Q7836" t="str">
        <f>SUBSTITUTE(MID(P7836,2,FIND(",",P7836)),",","")</f>
        <v xml:space="preserve">34.0809 </v>
      </c>
      <c r="R7836" t="str">
        <f>SUBSTITUTE(MID(P7836,FIND(", ",P7836)+2,10),")","")</f>
        <v>-118.3088</v>
      </c>
    </row>
    <row r="7837" spans="1:18" x14ac:dyDescent="0.25">
      <c r="A7837" t="s">
        <v>36679</v>
      </c>
      <c r="B7837" t="s">
        <v>36680</v>
      </c>
      <c r="D7837" t="s">
        <v>36681</v>
      </c>
      <c r="E7837" t="s">
        <v>22</v>
      </c>
      <c r="F7837" t="s">
        <v>19759</v>
      </c>
      <c r="G7837" t="s">
        <v>19760</v>
      </c>
      <c r="K7837" s="2">
        <v>561790</v>
      </c>
      <c r="L7837" t="s">
        <v>1360</v>
      </c>
      <c r="M7837">
        <v>13</v>
      </c>
      <c r="N7837" s="3">
        <v>39083</v>
      </c>
      <c r="O7837" s="3">
        <v>43100</v>
      </c>
      <c r="P7837" t="s">
        <v>35836</v>
      </c>
      <c r="Q7837" t="str">
        <f>SUBSTITUTE(MID(P7837,2,FIND(",",P7837)),",","")</f>
        <v xml:space="preserve">34.0734 </v>
      </c>
      <c r="R7837" t="str">
        <f>SUBSTITUTE(MID(P7837,FIND(", ",P7837)+2,10),")","")</f>
        <v>-118.2727</v>
      </c>
    </row>
    <row r="7838" spans="1:18" x14ac:dyDescent="0.25">
      <c r="A7838" t="s">
        <v>36682</v>
      </c>
      <c r="B7838" t="s">
        <v>36683</v>
      </c>
      <c r="D7838" t="s">
        <v>36684</v>
      </c>
      <c r="E7838" t="s">
        <v>22</v>
      </c>
      <c r="F7838" t="s">
        <v>27323</v>
      </c>
      <c r="G7838" t="s">
        <v>27324</v>
      </c>
      <c r="M7838">
        <v>13</v>
      </c>
      <c r="N7838" s="3">
        <v>38706</v>
      </c>
      <c r="O7838" s="3">
        <v>43465</v>
      </c>
      <c r="Q7838" t="str">
        <f>VLOOKUP(LEFT(F7838,5),'[1]Sheet1 (2)'!A:E,4,0)</f>
        <v xml:space="preserve">34.0882 </v>
      </c>
      <c r="R7838" t="str">
        <f>VLOOKUP(LEFT(F7838,5),'[1]Sheet1 (2)'!A:E,5,0)</f>
        <v>-118.2585</v>
      </c>
    </row>
    <row r="7839" spans="1:18" x14ac:dyDescent="0.25">
      <c r="A7839" t="s">
        <v>36685</v>
      </c>
      <c r="B7839" t="s">
        <v>36686</v>
      </c>
      <c r="D7839" t="s">
        <v>36687</v>
      </c>
      <c r="E7839" t="s">
        <v>22</v>
      </c>
      <c r="F7839" t="s">
        <v>6303</v>
      </c>
      <c r="G7839" t="s">
        <v>36688</v>
      </c>
      <c r="M7839">
        <v>13</v>
      </c>
      <c r="N7839" s="3">
        <v>42486</v>
      </c>
      <c r="O7839" s="3">
        <v>43446</v>
      </c>
      <c r="Q7839" t="str">
        <f>VLOOKUP(F7839,'[1]Sheet1 (2)'!B:E,3,0)</f>
        <v xml:space="preserve">34.0926 </v>
      </c>
      <c r="R7839" t="str">
        <f>VLOOKUP(F7839,'[1]Sheet1 (2)'!B:E,4,0)</f>
        <v>-118.2931</v>
      </c>
    </row>
    <row r="7840" spans="1:18" x14ac:dyDescent="0.25">
      <c r="A7840" t="s">
        <v>36689</v>
      </c>
      <c r="B7840" t="s">
        <v>36690</v>
      </c>
      <c r="D7840" t="s">
        <v>15366</v>
      </c>
      <c r="E7840" t="s">
        <v>22</v>
      </c>
      <c r="F7840" t="s">
        <v>15367</v>
      </c>
      <c r="G7840" t="s">
        <v>15368</v>
      </c>
      <c r="M7840">
        <v>13</v>
      </c>
      <c r="N7840" s="3">
        <v>31308</v>
      </c>
      <c r="O7840" s="3">
        <v>43413</v>
      </c>
      <c r="Q7840" t="str">
        <f>VLOOKUP(F7840,'[1]Sheet1 (2)'!B:E,3,0)</f>
        <v xml:space="preserve">34.0696 </v>
      </c>
      <c r="R7840" t="str">
        <f>VLOOKUP(F7840,'[1]Sheet1 (2)'!B:E,4,0)</f>
        <v>-118.2828</v>
      </c>
    </row>
    <row r="7841" spans="1:18" x14ac:dyDescent="0.25">
      <c r="A7841" t="s">
        <v>36691</v>
      </c>
      <c r="B7841" t="s">
        <v>36692</v>
      </c>
      <c r="D7841" t="s">
        <v>36693</v>
      </c>
      <c r="E7841" t="s">
        <v>22</v>
      </c>
      <c r="F7841" t="s">
        <v>36694</v>
      </c>
      <c r="G7841" t="s">
        <v>36695</v>
      </c>
      <c r="M7841">
        <v>13</v>
      </c>
      <c r="N7841" s="3">
        <v>42005</v>
      </c>
      <c r="O7841" s="3">
        <v>43830</v>
      </c>
      <c r="Q7841" t="str">
        <f>VLOOKUP(LEFT(F7841,5),'[1]Sheet1 (2)'!A:E,4,0)</f>
        <v xml:space="preserve">34.0978 </v>
      </c>
      <c r="R7841" t="str">
        <f>VLOOKUP(LEFT(F7841,5),'[1]Sheet1 (2)'!A:E,5,0)</f>
        <v>-118.2871</v>
      </c>
    </row>
    <row r="7842" spans="1:18" x14ac:dyDescent="0.25">
      <c r="A7842" t="s">
        <v>36696</v>
      </c>
      <c r="B7842" t="s">
        <v>36697</v>
      </c>
      <c r="C7842" t="s">
        <v>36698</v>
      </c>
      <c r="D7842" t="s">
        <v>36699</v>
      </c>
      <c r="E7842" t="s">
        <v>22</v>
      </c>
      <c r="F7842" t="s">
        <v>5610</v>
      </c>
      <c r="G7842" t="s">
        <v>36700</v>
      </c>
      <c r="K7842" s="2">
        <v>453990</v>
      </c>
      <c r="L7842" t="s">
        <v>846</v>
      </c>
      <c r="M7842">
        <v>13</v>
      </c>
      <c r="N7842" s="3">
        <v>32071</v>
      </c>
      <c r="O7842" s="3">
        <v>42735</v>
      </c>
      <c r="P7842" t="s">
        <v>36701</v>
      </c>
      <c r="Q7842" t="str">
        <f t="shared" ref="Q7842:Q7851" si="48">SUBSTITUTE(MID(P7842,2,FIND(",",P7842)),",","")</f>
        <v xml:space="preserve">34.0762 </v>
      </c>
      <c r="R7842" t="str">
        <f t="shared" ref="R7842:R7851" si="49">SUBSTITUTE(MID(P7842,FIND(", ",P7842)+2,10),")","")</f>
        <v>-118.2987</v>
      </c>
    </row>
    <row r="7843" spans="1:18" x14ac:dyDescent="0.25">
      <c r="A7843" t="s">
        <v>36702</v>
      </c>
      <c r="B7843" t="s">
        <v>36703</v>
      </c>
      <c r="D7843" t="s">
        <v>36704</v>
      </c>
      <c r="E7843" t="s">
        <v>22</v>
      </c>
      <c r="F7843" t="s">
        <v>5233</v>
      </c>
      <c r="G7843" t="s">
        <v>36705</v>
      </c>
      <c r="K7843" s="2">
        <v>541320</v>
      </c>
      <c r="L7843" t="s">
        <v>36706</v>
      </c>
      <c r="M7843">
        <v>13</v>
      </c>
      <c r="N7843" s="3">
        <v>38496</v>
      </c>
      <c r="O7843" s="3">
        <v>42735</v>
      </c>
      <c r="P7843" t="s">
        <v>36707</v>
      </c>
      <c r="Q7843" t="str">
        <f t="shared" si="48"/>
        <v xml:space="preserve">34.1275 </v>
      </c>
      <c r="R7843" t="str">
        <f t="shared" si="49"/>
        <v>-118.2675</v>
      </c>
    </row>
    <row r="7844" spans="1:18" x14ac:dyDescent="0.25">
      <c r="A7844" t="s">
        <v>36708</v>
      </c>
      <c r="B7844" t="s">
        <v>36709</v>
      </c>
      <c r="D7844" t="s">
        <v>36710</v>
      </c>
      <c r="E7844" t="s">
        <v>22</v>
      </c>
      <c r="F7844" t="s">
        <v>7768</v>
      </c>
      <c r="G7844" t="s">
        <v>36711</v>
      </c>
      <c r="K7844" s="2">
        <v>541940</v>
      </c>
      <c r="L7844" t="s">
        <v>36133</v>
      </c>
      <c r="M7844">
        <v>13</v>
      </c>
      <c r="N7844" s="3">
        <v>41288</v>
      </c>
      <c r="O7844" s="3">
        <v>43466</v>
      </c>
      <c r="P7844" t="s">
        <v>36712</v>
      </c>
      <c r="Q7844" t="str">
        <f t="shared" si="48"/>
        <v xml:space="preserve">34.0868 </v>
      </c>
      <c r="R7844" t="str">
        <f t="shared" si="49"/>
        <v>-118.2597</v>
      </c>
    </row>
    <row r="7845" spans="1:18" x14ac:dyDescent="0.25">
      <c r="A7845" t="s">
        <v>36713</v>
      </c>
      <c r="B7845" t="s">
        <v>36714</v>
      </c>
      <c r="D7845" t="s">
        <v>36715</v>
      </c>
      <c r="E7845" t="s">
        <v>22</v>
      </c>
      <c r="F7845" t="s">
        <v>24133</v>
      </c>
      <c r="G7845" t="s">
        <v>36716</v>
      </c>
      <c r="K7845" s="2">
        <v>541600</v>
      </c>
      <c r="L7845" t="s">
        <v>1006</v>
      </c>
      <c r="M7845">
        <v>13</v>
      </c>
      <c r="N7845" s="3">
        <v>41761</v>
      </c>
      <c r="O7845" s="3">
        <v>43465</v>
      </c>
      <c r="P7845" t="s">
        <v>36717</v>
      </c>
      <c r="Q7845" t="str">
        <f t="shared" si="48"/>
        <v xml:space="preserve">34.0927 </v>
      </c>
      <c r="R7845" t="str">
        <f t="shared" si="49"/>
        <v>-118.3161</v>
      </c>
    </row>
    <row r="7846" spans="1:18" x14ac:dyDescent="0.25">
      <c r="A7846" t="s">
        <v>36718</v>
      </c>
      <c r="B7846" t="s">
        <v>36719</v>
      </c>
      <c r="D7846" t="s">
        <v>36720</v>
      </c>
      <c r="E7846" t="s">
        <v>22</v>
      </c>
      <c r="F7846" t="s">
        <v>36721</v>
      </c>
      <c r="G7846" t="s">
        <v>36722</v>
      </c>
      <c r="K7846" s="2">
        <v>531100</v>
      </c>
      <c r="L7846" t="s">
        <v>1386</v>
      </c>
      <c r="M7846">
        <v>13</v>
      </c>
      <c r="N7846" s="3">
        <v>36161</v>
      </c>
      <c r="O7846" s="3">
        <v>42735</v>
      </c>
      <c r="P7846" t="s">
        <v>36723</v>
      </c>
      <c r="Q7846" t="str">
        <f t="shared" si="48"/>
        <v xml:space="preserve">34.0993 </v>
      </c>
      <c r="R7846" t="str">
        <f t="shared" si="49"/>
        <v>-118.3205</v>
      </c>
    </row>
    <row r="7847" spans="1:18" x14ac:dyDescent="0.25">
      <c r="A7847" t="s">
        <v>36724</v>
      </c>
      <c r="B7847" t="s">
        <v>36725</v>
      </c>
      <c r="D7847" t="s">
        <v>36726</v>
      </c>
      <c r="E7847" t="s">
        <v>22</v>
      </c>
      <c r="F7847" t="s">
        <v>8340</v>
      </c>
      <c r="G7847" t="s">
        <v>36727</v>
      </c>
      <c r="K7847" s="2">
        <v>452000</v>
      </c>
      <c r="L7847" t="s">
        <v>3256</v>
      </c>
      <c r="M7847">
        <v>13</v>
      </c>
      <c r="N7847" s="3">
        <v>41000</v>
      </c>
      <c r="O7847" s="3">
        <v>43069</v>
      </c>
      <c r="P7847" t="s">
        <v>36728</v>
      </c>
      <c r="Q7847" t="str">
        <f t="shared" si="48"/>
        <v xml:space="preserve">34.0891 </v>
      </c>
      <c r="R7847" t="str">
        <f t="shared" si="49"/>
        <v>-118.3091</v>
      </c>
    </row>
    <row r="7848" spans="1:18" x14ac:dyDescent="0.25">
      <c r="A7848" t="s">
        <v>36729</v>
      </c>
      <c r="B7848" t="s">
        <v>36730</v>
      </c>
      <c r="C7848" t="s">
        <v>36731</v>
      </c>
      <c r="D7848" t="s">
        <v>36732</v>
      </c>
      <c r="E7848" t="s">
        <v>22</v>
      </c>
      <c r="F7848" t="s">
        <v>36733</v>
      </c>
      <c r="G7848" t="s">
        <v>36734</v>
      </c>
      <c r="K7848" s="2">
        <v>531310</v>
      </c>
      <c r="L7848" t="s">
        <v>920</v>
      </c>
      <c r="M7848">
        <v>13</v>
      </c>
      <c r="N7848" s="3">
        <v>40969</v>
      </c>
      <c r="O7848" s="3">
        <v>43465</v>
      </c>
      <c r="P7848" t="s">
        <v>36735</v>
      </c>
      <c r="Q7848" t="str">
        <f t="shared" si="48"/>
        <v xml:space="preserve">34.0835 </v>
      </c>
      <c r="R7848" t="str">
        <f t="shared" si="49"/>
        <v>-118.2895</v>
      </c>
    </row>
    <row r="7849" spans="1:18" x14ac:dyDescent="0.25">
      <c r="A7849" t="s">
        <v>36736</v>
      </c>
      <c r="B7849" t="s">
        <v>36737</v>
      </c>
      <c r="D7849" t="s">
        <v>36738</v>
      </c>
      <c r="E7849" t="s">
        <v>22</v>
      </c>
      <c r="F7849" t="s">
        <v>22752</v>
      </c>
      <c r="G7849" t="s">
        <v>36739</v>
      </c>
      <c r="K7849" s="2">
        <v>445310</v>
      </c>
      <c r="L7849" t="s">
        <v>5706</v>
      </c>
      <c r="M7849">
        <v>13</v>
      </c>
      <c r="N7849" s="3">
        <v>36145</v>
      </c>
      <c r="O7849" s="3">
        <v>43761</v>
      </c>
      <c r="P7849" t="s">
        <v>12194</v>
      </c>
      <c r="Q7849" t="str">
        <f t="shared" si="48"/>
        <v xml:space="preserve">34.0786 </v>
      </c>
      <c r="R7849" t="str">
        <f t="shared" si="49"/>
        <v>-118.2785</v>
      </c>
    </row>
    <row r="7850" spans="1:18" x14ac:dyDescent="0.25">
      <c r="A7850" t="s">
        <v>36740</v>
      </c>
      <c r="B7850" t="s">
        <v>36741</v>
      </c>
      <c r="D7850" t="s">
        <v>36742</v>
      </c>
      <c r="E7850" t="s">
        <v>22</v>
      </c>
      <c r="F7850" t="s">
        <v>36743</v>
      </c>
      <c r="G7850" t="s">
        <v>36744</v>
      </c>
      <c r="K7850" s="2">
        <v>722110</v>
      </c>
      <c r="L7850" t="s">
        <v>813</v>
      </c>
      <c r="M7850">
        <v>13</v>
      </c>
      <c r="N7850" s="3">
        <v>41913</v>
      </c>
      <c r="O7850" s="3">
        <v>43287</v>
      </c>
      <c r="P7850" t="s">
        <v>36745</v>
      </c>
      <c r="Q7850" t="str">
        <f t="shared" si="48"/>
        <v xml:space="preserve">34.1015 </v>
      </c>
      <c r="R7850" t="str">
        <f t="shared" si="49"/>
        <v>-118.3423</v>
      </c>
    </row>
    <row r="7851" spans="1:18" x14ac:dyDescent="0.25">
      <c r="A7851" t="s">
        <v>36746</v>
      </c>
      <c r="B7851" t="s">
        <v>10622</v>
      </c>
      <c r="D7851" t="s">
        <v>36747</v>
      </c>
      <c r="E7851" t="s">
        <v>22</v>
      </c>
      <c r="F7851" t="s">
        <v>3950</v>
      </c>
      <c r="G7851" t="s">
        <v>36748</v>
      </c>
      <c r="H7851" t="s">
        <v>36749</v>
      </c>
      <c r="I7851" t="s">
        <v>36750</v>
      </c>
      <c r="J7851" t="s">
        <v>36751</v>
      </c>
      <c r="K7851" s="2">
        <v>531100</v>
      </c>
      <c r="L7851" t="s">
        <v>1386</v>
      </c>
      <c r="M7851">
        <v>13</v>
      </c>
      <c r="N7851" s="3">
        <v>41609</v>
      </c>
      <c r="O7851" s="3">
        <v>42947</v>
      </c>
      <c r="P7851" t="s">
        <v>36752</v>
      </c>
      <c r="Q7851" t="str">
        <f t="shared" si="48"/>
        <v xml:space="preserve">34.1057 </v>
      </c>
      <c r="R7851" t="str">
        <f t="shared" si="49"/>
        <v>-118.2471</v>
      </c>
    </row>
    <row r="7852" spans="1:18" x14ac:dyDescent="0.25">
      <c r="A7852" t="s">
        <v>36753</v>
      </c>
      <c r="B7852" t="s">
        <v>36754</v>
      </c>
      <c r="D7852" t="s">
        <v>34436</v>
      </c>
      <c r="E7852" t="s">
        <v>22</v>
      </c>
      <c r="F7852" t="s">
        <v>7754</v>
      </c>
      <c r="G7852" t="s">
        <v>34437</v>
      </c>
      <c r="M7852">
        <v>13</v>
      </c>
      <c r="N7852" s="3">
        <v>41306</v>
      </c>
      <c r="O7852" s="3">
        <v>42721</v>
      </c>
      <c r="Q7852" t="str">
        <f>VLOOKUP(F7852,'[1]Sheet1 (2)'!B:E,3,0)</f>
        <v xml:space="preserve">34.0857 </v>
      </c>
      <c r="R7852" t="str">
        <f>VLOOKUP(F7852,'[1]Sheet1 (2)'!B:E,4,0)</f>
        <v>-118.3094</v>
      </c>
    </row>
    <row r="7853" spans="1:18" x14ac:dyDescent="0.25">
      <c r="A7853" t="s">
        <v>36755</v>
      </c>
      <c r="B7853" t="s">
        <v>36756</v>
      </c>
      <c r="D7853" t="s">
        <v>36757</v>
      </c>
      <c r="E7853" t="s">
        <v>22</v>
      </c>
      <c r="F7853" t="s">
        <v>11137</v>
      </c>
      <c r="G7853" t="s">
        <v>33915</v>
      </c>
      <c r="M7853">
        <v>13</v>
      </c>
      <c r="N7853" s="3">
        <v>43072</v>
      </c>
      <c r="O7853" s="3">
        <v>43874</v>
      </c>
      <c r="Q7853" t="str">
        <f>VLOOKUP(F7853,'[1]Sheet1 (2)'!B:E,3,0)</f>
        <v xml:space="preserve">34.0915 </v>
      </c>
      <c r="R7853" t="str">
        <f>VLOOKUP(F7853,'[1]Sheet1 (2)'!B:E,4,0)</f>
        <v>-118.2391</v>
      </c>
    </row>
    <row r="7854" spans="1:18" x14ac:dyDescent="0.25">
      <c r="A7854" t="s">
        <v>36758</v>
      </c>
      <c r="B7854" t="s">
        <v>36759</v>
      </c>
      <c r="D7854" t="s">
        <v>36760</v>
      </c>
      <c r="E7854" t="s">
        <v>22</v>
      </c>
      <c r="F7854" t="s">
        <v>2143</v>
      </c>
      <c r="G7854" t="s">
        <v>36761</v>
      </c>
      <c r="K7854" s="2">
        <v>531100</v>
      </c>
      <c r="L7854" t="s">
        <v>1386</v>
      </c>
      <c r="M7854">
        <v>13</v>
      </c>
      <c r="N7854" s="3">
        <v>38078</v>
      </c>
      <c r="O7854" s="3">
        <v>42735</v>
      </c>
      <c r="P7854" t="s">
        <v>36762</v>
      </c>
      <c r="Q7854" t="str">
        <f>SUBSTITUTE(MID(P7854,2,FIND(",",P7854)),",","")</f>
        <v xml:space="preserve">34.0804 </v>
      </c>
      <c r="R7854" t="str">
        <f>SUBSTITUTE(MID(P7854,FIND(", ",P7854)+2,10),")","")</f>
        <v>-118.3091</v>
      </c>
    </row>
    <row r="7855" spans="1:18" x14ac:dyDescent="0.25">
      <c r="A7855" t="s">
        <v>36763</v>
      </c>
      <c r="B7855" t="s">
        <v>36764</v>
      </c>
      <c r="D7855" t="s">
        <v>36365</v>
      </c>
      <c r="E7855" t="s">
        <v>22</v>
      </c>
      <c r="F7855" t="s">
        <v>36366</v>
      </c>
      <c r="G7855" t="s">
        <v>36367</v>
      </c>
      <c r="K7855" s="2">
        <v>447100</v>
      </c>
      <c r="L7855" t="s">
        <v>4340</v>
      </c>
      <c r="M7855">
        <v>13</v>
      </c>
      <c r="N7855" s="3">
        <v>41821</v>
      </c>
      <c r="O7855" s="3">
        <v>42795</v>
      </c>
      <c r="P7855" t="s">
        <v>36368</v>
      </c>
      <c r="Q7855" t="str">
        <f>SUBSTITUTE(MID(P7855,2,FIND(",",P7855)),",","")</f>
        <v xml:space="preserve">34.0835 </v>
      </c>
      <c r="R7855" t="str">
        <f>SUBSTITUTE(MID(P7855,FIND(", ",P7855)+2,10),")","")</f>
        <v>-118.2978</v>
      </c>
    </row>
    <row r="7856" spans="1:18" x14ac:dyDescent="0.25">
      <c r="A7856" t="s">
        <v>36765</v>
      </c>
      <c r="B7856" t="s">
        <v>3974</v>
      </c>
      <c r="D7856" t="s">
        <v>36766</v>
      </c>
      <c r="E7856" t="s">
        <v>22</v>
      </c>
      <c r="F7856" t="s">
        <v>28714</v>
      </c>
      <c r="G7856" t="s">
        <v>36767</v>
      </c>
      <c r="H7856" t="s">
        <v>3977</v>
      </c>
      <c r="I7856" t="s">
        <v>3978</v>
      </c>
      <c r="J7856" t="s">
        <v>3979</v>
      </c>
      <c r="K7856" s="2">
        <v>812930</v>
      </c>
      <c r="L7856" t="s">
        <v>202</v>
      </c>
      <c r="M7856">
        <v>13</v>
      </c>
      <c r="N7856" s="3">
        <v>43258</v>
      </c>
      <c r="O7856" s="3">
        <v>43356</v>
      </c>
      <c r="P7856" t="s">
        <v>36768</v>
      </c>
      <c r="Q7856" t="str">
        <f>SUBSTITUTE(MID(P7856,2,FIND(",",P7856)),",","")</f>
        <v xml:space="preserve">34.0901 </v>
      </c>
      <c r="R7856" t="str">
        <f>SUBSTITUTE(MID(P7856,FIND(", ",P7856)+2,10),")","")</f>
        <v>-118.3263</v>
      </c>
    </row>
    <row r="7857" spans="1:18" x14ac:dyDescent="0.25">
      <c r="A7857" t="s">
        <v>36769</v>
      </c>
      <c r="B7857" t="s">
        <v>36770</v>
      </c>
      <c r="D7857" t="s">
        <v>36771</v>
      </c>
      <c r="E7857" t="s">
        <v>22</v>
      </c>
      <c r="F7857" t="s">
        <v>4681</v>
      </c>
      <c r="G7857" t="s">
        <v>36772</v>
      </c>
      <c r="M7857">
        <v>13</v>
      </c>
      <c r="N7857" s="3">
        <v>40452</v>
      </c>
      <c r="O7857" s="3">
        <v>44197</v>
      </c>
      <c r="Q7857" t="str">
        <f>VLOOKUP(F7857,'[1]Sheet1 (2)'!B:E,3,0)</f>
        <v xml:space="preserve">34.0927 </v>
      </c>
      <c r="R7857" t="str">
        <f>VLOOKUP(F7857,'[1]Sheet1 (2)'!B:E,4,0)</f>
        <v>-118.2716</v>
      </c>
    </row>
    <row r="7858" spans="1:18" x14ac:dyDescent="0.25">
      <c r="A7858" t="s">
        <v>36773</v>
      </c>
      <c r="B7858" t="s">
        <v>36774</v>
      </c>
      <c r="D7858" t="s">
        <v>36775</v>
      </c>
      <c r="E7858" t="s">
        <v>22</v>
      </c>
      <c r="F7858" t="s">
        <v>36776</v>
      </c>
      <c r="G7858" t="s">
        <v>15624</v>
      </c>
      <c r="H7858" t="s">
        <v>36394</v>
      </c>
      <c r="I7858" t="s">
        <v>22</v>
      </c>
      <c r="J7858" t="s">
        <v>36395</v>
      </c>
      <c r="M7858">
        <v>13</v>
      </c>
      <c r="N7858" s="3">
        <v>43466</v>
      </c>
      <c r="O7858" s="3">
        <v>43921</v>
      </c>
      <c r="P7858" t="s">
        <v>15625</v>
      </c>
      <c r="Q7858" t="str">
        <f>SUBSTITUTE(MID(P7858,2,FIND(",",P7858)),",","")</f>
        <v xml:space="preserve">34.103 </v>
      </c>
      <c r="R7858" t="str">
        <f>SUBSTITUTE(MID(P7858,FIND(", ",P7858)+2,10),")","")</f>
        <v>-118.3344</v>
      </c>
    </row>
    <row r="7859" spans="1:18" x14ac:dyDescent="0.25">
      <c r="A7859" t="s">
        <v>36777</v>
      </c>
      <c r="B7859" t="s">
        <v>36778</v>
      </c>
      <c r="C7859" t="s">
        <v>36779</v>
      </c>
      <c r="D7859" t="s">
        <v>36780</v>
      </c>
      <c r="E7859" t="s">
        <v>22</v>
      </c>
      <c r="F7859" t="s">
        <v>10205</v>
      </c>
      <c r="G7859" t="s">
        <v>36781</v>
      </c>
      <c r="K7859" s="2">
        <v>453990</v>
      </c>
      <c r="L7859" t="s">
        <v>846</v>
      </c>
      <c r="M7859">
        <v>13</v>
      </c>
      <c r="N7859" s="3">
        <v>36526</v>
      </c>
      <c r="O7859" s="3">
        <v>43465</v>
      </c>
      <c r="P7859" t="s">
        <v>36782</v>
      </c>
      <c r="Q7859" t="str">
        <f>SUBSTITUTE(MID(P7859,2,FIND(",",P7859)),",","")</f>
        <v xml:space="preserve">34.1007 </v>
      </c>
      <c r="R7859" t="str">
        <f>SUBSTITUTE(MID(P7859,FIND(", ",P7859)+2,10),")","")</f>
        <v>-118.291</v>
      </c>
    </row>
    <row r="7860" spans="1:18" x14ac:dyDescent="0.25">
      <c r="A7860" t="s">
        <v>36783</v>
      </c>
      <c r="B7860" t="s">
        <v>36784</v>
      </c>
      <c r="D7860" t="s">
        <v>36785</v>
      </c>
      <c r="E7860" t="s">
        <v>22</v>
      </c>
      <c r="F7860" t="s">
        <v>24262</v>
      </c>
      <c r="G7860" t="s">
        <v>36786</v>
      </c>
      <c r="K7860" s="2">
        <v>235110</v>
      </c>
      <c r="L7860" t="s">
        <v>1477</v>
      </c>
      <c r="M7860">
        <v>13</v>
      </c>
      <c r="N7860" s="3">
        <v>41312</v>
      </c>
      <c r="O7860" s="3">
        <v>43100</v>
      </c>
      <c r="P7860" t="s">
        <v>36787</v>
      </c>
      <c r="Q7860" t="str">
        <f>SUBSTITUTE(MID(P7860,2,FIND(",",P7860)),",","")</f>
        <v xml:space="preserve">34.0809 </v>
      </c>
      <c r="R7860" t="str">
        <f>SUBSTITUTE(MID(P7860,FIND(", ",P7860)+2,10),")","")</f>
        <v>-118.3069</v>
      </c>
    </row>
    <row r="7861" spans="1:18" x14ac:dyDescent="0.25">
      <c r="A7861" t="s">
        <v>36788</v>
      </c>
      <c r="B7861" t="s">
        <v>36789</v>
      </c>
      <c r="D7861" t="s">
        <v>36790</v>
      </c>
      <c r="E7861" t="s">
        <v>22</v>
      </c>
      <c r="F7861" t="s">
        <v>13006</v>
      </c>
      <c r="G7861" t="s">
        <v>36791</v>
      </c>
      <c r="K7861" s="2">
        <v>621111</v>
      </c>
      <c r="L7861" t="s">
        <v>4083</v>
      </c>
      <c r="M7861">
        <v>13</v>
      </c>
      <c r="N7861" s="3">
        <v>41791</v>
      </c>
      <c r="O7861" s="3">
        <v>43465</v>
      </c>
      <c r="P7861" t="s">
        <v>36792</v>
      </c>
      <c r="Q7861" t="str">
        <f>SUBSTITUTE(MID(P7861,2,FIND(",",P7861)),",","")</f>
        <v xml:space="preserve">34.0971 </v>
      </c>
      <c r="R7861" t="str">
        <f>SUBSTITUTE(MID(P7861,FIND(", ",P7861)+2,10),")","")</f>
        <v>-118.3386</v>
      </c>
    </row>
    <row r="7862" spans="1:18" x14ac:dyDescent="0.25">
      <c r="A7862" t="s">
        <v>36793</v>
      </c>
      <c r="B7862" t="s">
        <v>36794</v>
      </c>
      <c r="D7862" t="s">
        <v>36795</v>
      </c>
      <c r="E7862" t="s">
        <v>22</v>
      </c>
      <c r="F7862" t="s">
        <v>23186</v>
      </c>
      <c r="G7862" t="s">
        <v>23187</v>
      </c>
      <c r="M7862">
        <v>13</v>
      </c>
      <c r="N7862" s="3">
        <v>42754</v>
      </c>
      <c r="O7862" s="3">
        <v>43465</v>
      </c>
      <c r="Q7862" t="str">
        <f>VLOOKUP(F7862,'[1]Sheet1 (2)'!B:E,3,0)</f>
        <v xml:space="preserve">34.0985 </v>
      </c>
      <c r="R7862" t="str">
        <f>VLOOKUP(F7862,'[1]Sheet1 (2)'!B:E,4,0)</f>
        <v>-118.333</v>
      </c>
    </row>
    <row r="7863" spans="1:18" x14ac:dyDescent="0.25">
      <c r="A7863" t="s">
        <v>36796</v>
      </c>
      <c r="B7863" t="s">
        <v>36797</v>
      </c>
      <c r="D7863" t="s">
        <v>36798</v>
      </c>
      <c r="E7863" t="s">
        <v>22</v>
      </c>
      <c r="F7863" t="s">
        <v>1664</v>
      </c>
      <c r="G7863" t="s">
        <v>1665</v>
      </c>
      <c r="K7863" s="2">
        <v>315000</v>
      </c>
      <c r="L7863" t="s">
        <v>209</v>
      </c>
      <c r="M7863">
        <v>13</v>
      </c>
      <c r="N7863" s="3">
        <v>41708</v>
      </c>
      <c r="O7863" s="3">
        <v>42735</v>
      </c>
      <c r="P7863" t="s">
        <v>6210</v>
      </c>
      <c r="Q7863" t="str">
        <f>SUBSTITUTE(MID(P7863,2,FIND(",",P7863)),",","")</f>
        <v xml:space="preserve">34.1033 </v>
      </c>
      <c r="R7863" t="str">
        <f>SUBSTITUTE(MID(P7863,FIND(", ",P7863)+2,10),")","")</f>
        <v>-118.3386</v>
      </c>
    </row>
    <row r="7864" spans="1:18" x14ac:dyDescent="0.25">
      <c r="A7864" t="s">
        <v>36799</v>
      </c>
      <c r="B7864" t="s">
        <v>36800</v>
      </c>
      <c r="D7864" t="s">
        <v>36801</v>
      </c>
      <c r="E7864" t="s">
        <v>22</v>
      </c>
      <c r="F7864" t="s">
        <v>36802</v>
      </c>
      <c r="G7864" t="s">
        <v>36803</v>
      </c>
      <c r="K7864" s="2">
        <v>454390</v>
      </c>
      <c r="L7864" t="s">
        <v>4773</v>
      </c>
      <c r="M7864">
        <v>13</v>
      </c>
      <c r="N7864" s="3">
        <v>42005</v>
      </c>
      <c r="O7864" s="3">
        <v>43100</v>
      </c>
      <c r="P7864" t="s">
        <v>36804</v>
      </c>
      <c r="Q7864" t="str">
        <f>SUBSTITUTE(MID(P7864,2,FIND(",",P7864)),",","")</f>
        <v xml:space="preserve">34.0771 </v>
      </c>
      <c r="R7864" t="str">
        <f>SUBSTITUTE(MID(P7864,FIND(", ",P7864)+2,10),")","")</f>
        <v>-118.2589</v>
      </c>
    </row>
    <row r="7865" spans="1:18" x14ac:dyDescent="0.25">
      <c r="A7865" t="s">
        <v>36805</v>
      </c>
      <c r="B7865" t="s">
        <v>36806</v>
      </c>
      <c r="D7865" t="s">
        <v>36807</v>
      </c>
      <c r="E7865" t="s">
        <v>22</v>
      </c>
      <c r="F7865" t="s">
        <v>36808</v>
      </c>
      <c r="G7865" t="s">
        <v>36809</v>
      </c>
      <c r="M7865">
        <v>13</v>
      </c>
      <c r="N7865" s="3">
        <v>42101</v>
      </c>
      <c r="O7865" s="3">
        <v>43785</v>
      </c>
      <c r="Q7865" t="str">
        <f>VLOOKUP(F7865,'[1]Sheet1 (2)'!B:E,3,0)</f>
        <v xml:space="preserve">34.0903 </v>
      </c>
      <c r="R7865" t="str">
        <f>VLOOKUP(F7865,'[1]Sheet1 (2)'!B:E,4,0)</f>
        <v>-118.2678</v>
      </c>
    </row>
    <row r="7866" spans="1:18" x14ac:dyDescent="0.25">
      <c r="A7866" t="s">
        <v>36810</v>
      </c>
      <c r="B7866" t="s">
        <v>36811</v>
      </c>
      <c r="D7866" t="s">
        <v>36812</v>
      </c>
      <c r="E7866" t="s">
        <v>22</v>
      </c>
      <c r="F7866" t="s">
        <v>36813</v>
      </c>
      <c r="G7866" t="s">
        <v>36814</v>
      </c>
      <c r="H7866" t="s">
        <v>36815</v>
      </c>
      <c r="I7866" t="s">
        <v>22</v>
      </c>
      <c r="J7866" t="s">
        <v>36816</v>
      </c>
      <c r="K7866" s="2">
        <v>711510</v>
      </c>
      <c r="L7866" t="s">
        <v>1232</v>
      </c>
      <c r="M7866">
        <v>13</v>
      </c>
      <c r="N7866" s="3">
        <v>43412</v>
      </c>
      <c r="O7866" s="3">
        <v>44379</v>
      </c>
      <c r="P7866" t="s">
        <v>36817</v>
      </c>
      <c r="Q7866" t="str">
        <f>SUBSTITUTE(MID(P7866,2,FIND(",",P7866)),",","")</f>
        <v xml:space="preserve">34.08 </v>
      </c>
      <c r="R7866" t="str">
        <f>SUBSTITUTE(MID(P7866,FIND(", ",P7866)+2,10),")","")</f>
        <v>-118.2989</v>
      </c>
    </row>
    <row r="7867" spans="1:18" x14ac:dyDescent="0.25">
      <c r="A7867" t="s">
        <v>36818</v>
      </c>
      <c r="B7867" t="s">
        <v>36819</v>
      </c>
      <c r="D7867" t="s">
        <v>36820</v>
      </c>
      <c r="E7867" t="s">
        <v>22</v>
      </c>
      <c r="F7867" t="s">
        <v>36821</v>
      </c>
      <c r="G7867" t="s">
        <v>36822</v>
      </c>
      <c r="M7867">
        <v>13</v>
      </c>
      <c r="N7867" s="3">
        <v>42937</v>
      </c>
      <c r="O7867" s="3">
        <v>44119</v>
      </c>
      <c r="Q7867" t="str">
        <f>VLOOKUP(LEFT(F7867,5),'[1]Sheet1 (2)'!A:E,4,0)</f>
        <v xml:space="preserve">34.0882 </v>
      </c>
      <c r="R7867" t="str">
        <f>VLOOKUP(LEFT(F7867,5),'[1]Sheet1 (2)'!A:E,5,0)</f>
        <v>-118.2585</v>
      </c>
    </row>
    <row r="7868" spans="1:18" x14ac:dyDescent="0.25">
      <c r="A7868" t="s">
        <v>36823</v>
      </c>
      <c r="B7868" t="s">
        <v>36824</v>
      </c>
      <c r="D7868" t="s">
        <v>36825</v>
      </c>
      <c r="E7868" t="s">
        <v>22</v>
      </c>
      <c r="F7868" t="s">
        <v>18049</v>
      </c>
      <c r="G7868" t="s">
        <v>18050</v>
      </c>
      <c r="M7868">
        <v>13</v>
      </c>
      <c r="N7868" s="3">
        <v>40940</v>
      </c>
      <c r="O7868" s="3">
        <v>44196</v>
      </c>
      <c r="Q7868" t="str">
        <f>VLOOKUP(F7868,'[1]Sheet1 (2)'!B:E,3,0)</f>
        <v xml:space="preserve">34.085 </v>
      </c>
      <c r="R7868" t="str">
        <f>VLOOKUP(F7868,'[1]Sheet1 (2)'!B:E,4,0)</f>
        <v>-118.3237</v>
      </c>
    </row>
    <row r="7869" spans="1:18" x14ac:dyDescent="0.25">
      <c r="A7869" t="s">
        <v>36826</v>
      </c>
      <c r="B7869" t="s">
        <v>36827</v>
      </c>
      <c r="C7869" t="s">
        <v>36828</v>
      </c>
      <c r="D7869" t="s">
        <v>36829</v>
      </c>
      <c r="E7869" t="s">
        <v>22</v>
      </c>
      <c r="F7869" t="s">
        <v>23212</v>
      </c>
      <c r="G7869" t="s">
        <v>36830</v>
      </c>
      <c r="K7869" s="2">
        <v>812112</v>
      </c>
      <c r="L7869" t="s">
        <v>8380</v>
      </c>
      <c r="M7869">
        <v>13</v>
      </c>
      <c r="N7869" s="3">
        <v>42226</v>
      </c>
      <c r="O7869" s="3">
        <v>42735</v>
      </c>
      <c r="P7869" t="s">
        <v>36831</v>
      </c>
      <c r="Q7869" t="str">
        <f>SUBSTITUTE(MID(P7869,2,FIND(",",P7869)),",","")</f>
        <v xml:space="preserve">34.0817 </v>
      </c>
      <c r="R7869" t="str">
        <f>SUBSTITUTE(MID(P7869,FIND(", ",P7869)+2,10),")","")</f>
        <v>-118.277</v>
      </c>
    </row>
    <row r="7870" spans="1:18" x14ac:dyDescent="0.25">
      <c r="A7870" t="s">
        <v>36832</v>
      </c>
      <c r="B7870" t="s">
        <v>36833</v>
      </c>
      <c r="D7870" t="s">
        <v>36834</v>
      </c>
      <c r="E7870" t="s">
        <v>22</v>
      </c>
      <c r="F7870" t="s">
        <v>36835</v>
      </c>
      <c r="G7870" t="s">
        <v>36836</v>
      </c>
      <c r="M7870">
        <v>13</v>
      </c>
      <c r="N7870" s="3">
        <v>41496</v>
      </c>
      <c r="O7870" s="3">
        <v>43099</v>
      </c>
      <c r="Q7870" t="str">
        <f>VLOOKUP(LEFT(F7870,5),'[1]Sheet1 (2)'!A:E,4,0)</f>
        <v xml:space="preserve">34.0976 </v>
      </c>
      <c r="R7870" t="str">
        <f>VLOOKUP(LEFT(F7870,5),'[1]Sheet1 (2)'!A:E,5,0)</f>
        <v>-118.3313</v>
      </c>
    </row>
    <row r="7871" spans="1:18" x14ac:dyDescent="0.25">
      <c r="A7871" t="s">
        <v>36837</v>
      </c>
      <c r="B7871" t="s">
        <v>36838</v>
      </c>
      <c r="D7871" t="s">
        <v>36839</v>
      </c>
      <c r="E7871" t="s">
        <v>22</v>
      </c>
      <c r="F7871" t="s">
        <v>25603</v>
      </c>
      <c r="G7871" t="s">
        <v>25604</v>
      </c>
      <c r="K7871" s="2">
        <v>523900</v>
      </c>
      <c r="L7871" t="s">
        <v>35418</v>
      </c>
      <c r="M7871">
        <v>13</v>
      </c>
      <c r="N7871" s="3">
        <v>42370</v>
      </c>
      <c r="O7871" s="3">
        <v>43465</v>
      </c>
      <c r="P7871" t="s">
        <v>36840</v>
      </c>
      <c r="Q7871" t="str">
        <f>SUBSTITUTE(MID(P7871,2,FIND(",",P7871)),",","")</f>
        <v xml:space="preserve">34.1013 </v>
      </c>
      <c r="R7871" t="str">
        <f>SUBSTITUTE(MID(P7871,FIND(", ",P7871)+2,10),")","")</f>
        <v>-118.3263</v>
      </c>
    </row>
    <row r="7872" spans="1:18" x14ac:dyDescent="0.25">
      <c r="A7872" t="s">
        <v>36841</v>
      </c>
      <c r="B7872" t="s">
        <v>31180</v>
      </c>
      <c r="D7872" t="s">
        <v>35130</v>
      </c>
      <c r="E7872" t="s">
        <v>22</v>
      </c>
      <c r="F7872" t="s">
        <v>12064</v>
      </c>
      <c r="G7872" t="s">
        <v>36842</v>
      </c>
      <c r="M7872">
        <v>13</v>
      </c>
      <c r="N7872" s="3">
        <v>43891</v>
      </c>
      <c r="O7872" s="3">
        <v>44286</v>
      </c>
      <c r="Q7872" t="str">
        <f>VLOOKUP(F7872,'[1]Sheet1 (2)'!B:E,3,0)</f>
        <v xml:space="preserve">34.101 </v>
      </c>
      <c r="R7872" t="str">
        <f>VLOOKUP(F7872,'[1]Sheet1 (2)'!B:E,4,0)</f>
        <v>-118.3353</v>
      </c>
    </row>
    <row r="7873" spans="1:18" x14ac:dyDescent="0.25">
      <c r="A7873" t="s">
        <v>36843</v>
      </c>
      <c r="B7873" t="s">
        <v>36844</v>
      </c>
      <c r="D7873" t="s">
        <v>36845</v>
      </c>
      <c r="E7873" t="s">
        <v>22</v>
      </c>
      <c r="F7873" t="s">
        <v>36846</v>
      </c>
      <c r="G7873" t="s">
        <v>36847</v>
      </c>
      <c r="M7873">
        <v>13</v>
      </c>
      <c r="N7873" s="3">
        <v>40909</v>
      </c>
      <c r="O7873" s="3">
        <v>43465</v>
      </c>
      <c r="Q7873" t="str">
        <f>VLOOKUP(F7873,'[1]Sheet1 (2)'!B:E,3,0)</f>
        <v xml:space="preserve">34.115 </v>
      </c>
      <c r="R7873" t="str">
        <f>VLOOKUP(F7873,'[1]Sheet1 (2)'!B:E,4,0)</f>
        <v>-118.2647</v>
      </c>
    </row>
    <row r="7874" spans="1:18" x14ac:dyDescent="0.25">
      <c r="A7874" t="s">
        <v>36848</v>
      </c>
      <c r="B7874" t="s">
        <v>36849</v>
      </c>
      <c r="C7874" t="s">
        <v>36850</v>
      </c>
      <c r="D7874" t="s">
        <v>34825</v>
      </c>
      <c r="E7874" t="s">
        <v>214</v>
      </c>
      <c r="F7874" t="s">
        <v>34826</v>
      </c>
      <c r="G7874" t="s">
        <v>34827</v>
      </c>
      <c r="K7874" s="2">
        <v>337000</v>
      </c>
      <c r="L7874" t="s">
        <v>13861</v>
      </c>
      <c r="M7874">
        <v>13</v>
      </c>
      <c r="N7874" s="3">
        <v>40682</v>
      </c>
      <c r="O7874" s="3">
        <v>42735</v>
      </c>
      <c r="P7874" t="s">
        <v>36851</v>
      </c>
      <c r="Q7874" t="str">
        <f>SUBSTITUTE(MID(P7874,2,FIND(",",P7874)),",","")</f>
        <v xml:space="preserve">34.1004 </v>
      </c>
      <c r="R7874" t="str">
        <f>SUBSTITUTE(MID(P7874,FIND(", ",P7874)+2,10),")","")</f>
        <v>-118.3361</v>
      </c>
    </row>
    <row r="7875" spans="1:18" x14ac:dyDescent="0.25">
      <c r="A7875" t="s">
        <v>36852</v>
      </c>
      <c r="B7875" t="s">
        <v>36853</v>
      </c>
      <c r="C7875" t="s">
        <v>36854</v>
      </c>
      <c r="D7875" t="s">
        <v>36855</v>
      </c>
      <c r="E7875" t="s">
        <v>22</v>
      </c>
      <c r="F7875" t="s">
        <v>2926</v>
      </c>
      <c r="G7875" t="s">
        <v>36856</v>
      </c>
      <c r="H7875" t="s">
        <v>36857</v>
      </c>
      <c r="I7875" t="s">
        <v>21890</v>
      </c>
      <c r="J7875" t="s">
        <v>36858</v>
      </c>
      <c r="K7875" s="2">
        <v>621210</v>
      </c>
      <c r="L7875" t="s">
        <v>36859</v>
      </c>
      <c r="M7875">
        <v>13</v>
      </c>
      <c r="N7875" s="3">
        <v>40787</v>
      </c>
      <c r="O7875" s="3">
        <v>42735</v>
      </c>
      <c r="P7875" t="s">
        <v>36860</v>
      </c>
      <c r="Q7875" t="str">
        <f>SUBSTITUTE(MID(P7875,2,FIND(",",P7875)),",","")</f>
        <v xml:space="preserve">34.0898 </v>
      </c>
      <c r="R7875" t="str">
        <f>SUBSTITUTE(MID(P7875,FIND(", ",P7875)+2,10),")","")</f>
        <v>-118.2917</v>
      </c>
    </row>
    <row r="7876" spans="1:18" x14ac:dyDescent="0.25">
      <c r="A7876" t="s">
        <v>36861</v>
      </c>
      <c r="B7876" t="s">
        <v>36862</v>
      </c>
      <c r="D7876" t="s">
        <v>36863</v>
      </c>
      <c r="E7876" t="s">
        <v>22</v>
      </c>
      <c r="F7876" t="s">
        <v>11349</v>
      </c>
      <c r="G7876" t="s">
        <v>36864</v>
      </c>
      <c r="M7876">
        <v>13</v>
      </c>
      <c r="N7876" s="3">
        <v>40544</v>
      </c>
      <c r="O7876" s="3">
        <v>43830</v>
      </c>
      <c r="Q7876" t="str">
        <f>VLOOKUP(LEFT(F7876,5),'[1]Sheet1 (2)'!A:E,4,0)</f>
        <v xml:space="preserve">34.1038 </v>
      </c>
      <c r="R7876" t="str">
        <f>VLOOKUP(LEFT(F7876,5),'[1]Sheet1 (2)'!A:E,5,0)</f>
        <v>-118.2456</v>
      </c>
    </row>
    <row r="7877" spans="1:18" x14ac:dyDescent="0.25">
      <c r="A7877" t="s">
        <v>36865</v>
      </c>
      <c r="B7877" t="s">
        <v>36866</v>
      </c>
      <c r="D7877" t="s">
        <v>35417</v>
      </c>
      <c r="E7877" t="s">
        <v>22</v>
      </c>
      <c r="F7877" t="s">
        <v>559</v>
      </c>
      <c r="G7877" t="s">
        <v>560</v>
      </c>
      <c r="K7877" s="2">
        <v>531100</v>
      </c>
      <c r="L7877" t="s">
        <v>1386</v>
      </c>
      <c r="M7877">
        <v>13</v>
      </c>
      <c r="N7877" s="3">
        <v>40210</v>
      </c>
      <c r="O7877" s="3">
        <v>43100</v>
      </c>
      <c r="P7877" t="s">
        <v>1007</v>
      </c>
      <c r="Q7877" t="str">
        <f>SUBSTITUTE(MID(P7877,2,FIND(",",P7877)),",","")</f>
        <v xml:space="preserve">34.1015 </v>
      </c>
      <c r="R7877" t="str">
        <f>SUBSTITUTE(MID(P7877,FIND(", ",P7877)+2,10),")","")</f>
        <v>-118.345</v>
      </c>
    </row>
    <row r="7878" spans="1:18" x14ac:dyDescent="0.25">
      <c r="A7878" t="s">
        <v>36867</v>
      </c>
      <c r="B7878" t="s">
        <v>36868</v>
      </c>
      <c r="D7878" t="s">
        <v>23814</v>
      </c>
      <c r="E7878" t="s">
        <v>22</v>
      </c>
      <c r="F7878" t="s">
        <v>5099</v>
      </c>
      <c r="G7878" t="s">
        <v>22818</v>
      </c>
      <c r="M7878">
        <v>13</v>
      </c>
      <c r="N7878" s="3">
        <v>41761</v>
      </c>
      <c r="O7878" s="3">
        <v>43101</v>
      </c>
      <c r="Q7878" t="str">
        <f>VLOOKUP(F7878,'[1]Sheet1 (2)'!B:E,3,0)</f>
        <v xml:space="preserve">34.0667 </v>
      </c>
      <c r="R7878" t="str">
        <f>VLOOKUP(F7878,'[1]Sheet1 (2)'!B:E,4,0)</f>
        <v>-118.271</v>
      </c>
    </row>
    <row r="7879" spans="1:18" x14ac:dyDescent="0.25">
      <c r="A7879" t="s">
        <v>36869</v>
      </c>
      <c r="B7879" t="s">
        <v>36870</v>
      </c>
      <c r="D7879" t="s">
        <v>36871</v>
      </c>
      <c r="E7879" t="s">
        <v>22</v>
      </c>
      <c r="F7879" t="s">
        <v>3925</v>
      </c>
      <c r="G7879" t="s">
        <v>36872</v>
      </c>
      <c r="H7879" t="s">
        <v>36873</v>
      </c>
      <c r="I7879" t="s">
        <v>22</v>
      </c>
      <c r="J7879" t="s">
        <v>36874</v>
      </c>
      <c r="M7879">
        <v>13</v>
      </c>
      <c r="N7879" s="3">
        <v>36892</v>
      </c>
      <c r="O7879" s="3">
        <v>44196</v>
      </c>
      <c r="Q7879" t="str">
        <f>VLOOKUP(F7879,'[1]Sheet1 (2)'!B:E,3,0)</f>
        <v xml:space="preserve">34.0803 </v>
      </c>
      <c r="R7879" t="str">
        <f>VLOOKUP(F7879,'[1]Sheet1 (2)'!B:E,4,0)</f>
        <v>-118.2834</v>
      </c>
    </row>
    <row r="7880" spans="1:18" x14ac:dyDescent="0.25">
      <c r="A7880" t="s">
        <v>36875</v>
      </c>
      <c r="B7880" t="s">
        <v>36876</v>
      </c>
      <c r="D7880" t="s">
        <v>36877</v>
      </c>
      <c r="E7880" t="s">
        <v>22</v>
      </c>
      <c r="F7880" t="s">
        <v>36878</v>
      </c>
      <c r="G7880" t="s">
        <v>36879</v>
      </c>
      <c r="M7880">
        <v>13</v>
      </c>
      <c r="N7880" s="3">
        <v>41275</v>
      </c>
      <c r="O7880" s="3">
        <v>42736</v>
      </c>
      <c r="Q7880" t="str">
        <f>VLOOKUP(LEFT(F7880,5),'[1]Sheet1 (2)'!A:E,4,0)</f>
        <v xml:space="preserve">34.0707 </v>
      </c>
      <c r="R7880" t="str">
        <f>VLOOKUP(LEFT(F7880,5),'[1]Sheet1 (2)'!A:E,5,0)</f>
        <v>-118.2897</v>
      </c>
    </row>
    <row r="7881" spans="1:18" x14ac:dyDescent="0.25">
      <c r="A7881" t="s">
        <v>36880</v>
      </c>
      <c r="B7881" t="s">
        <v>36881</v>
      </c>
      <c r="D7881" t="s">
        <v>36882</v>
      </c>
      <c r="E7881" t="s">
        <v>22</v>
      </c>
      <c r="F7881" t="s">
        <v>5987</v>
      </c>
      <c r="G7881" t="s">
        <v>36883</v>
      </c>
      <c r="M7881">
        <v>13</v>
      </c>
      <c r="N7881" s="3">
        <v>43132</v>
      </c>
      <c r="O7881" s="3">
        <v>43769</v>
      </c>
      <c r="Q7881" t="str">
        <f>VLOOKUP(F7881,'[1]Sheet1 (2)'!B:E,3,0)</f>
        <v xml:space="preserve">34.1344 </v>
      </c>
      <c r="R7881" t="str">
        <f>VLOOKUP(F7881,'[1]Sheet1 (2)'!B:E,4,0)</f>
        <v>-118.2705</v>
      </c>
    </row>
    <row r="7882" spans="1:18" x14ac:dyDescent="0.25">
      <c r="A7882" t="s">
        <v>36884</v>
      </c>
      <c r="B7882" t="s">
        <v>36885</v>
      </c>
      <c r="D7882" t="s">
        <v>22689</v>
      </c>
      <c r="E7882" t="s">
        <v>22</v>
      </c>
      <c r="F7882" t="s">
        <v>22690</v>
      </c>
      <c r="G7882" t="s">
        <v>36886</v>
      </c>
      <c r="M7882">
        <v>13</v>
      </c>
      <c r="N7882" s="3">
        <v>43831</v>
      </c>
      <c r="O7882" s="3">
        <v>44012</v>
      </c>
      <c r="Q7882" t="str">
        <f>VLOOKUP(LEFT(F7882,5),'[1]Sheet1 (2)'!A:E,4,0)</f>
        <v xml:space="preserve">34.0673 </v>
      </c>
      <c r="R7882" t="str">
        <f>VLOOKUP(LEFT(F7882,5),'[1]Sheet1 (2)'!A:E,5,0)</f>
        <v>-118.2744</v>
      </c>
    </row>
    <row r="7883" spans="1:18" x14ac:dyDescent="0.25">
      <c r="A7883" t="s">
        <v>36887</v>
      </c>
      <c r="B7883" t="s">
        <v>36888</v>
      </c>
      <c r="D7883" t="s">
        <v>36889</v>
      </c>
      <c r="E7883" t="s">
        <v>22</v>
      </c>
      <c r="F7883" t="s">
        <v>14361</v>
      </c>
      <c r="G7883" t="s">
        <v>36890</v>
      </c>
      <c r="M7883">
        <v>13</v>
      </c>
      <c r="N7883" s="3">
        <v>39449</v>
      </c>
      <c r="O7883" s="3">
        <v>43101</v>
      </c>
      <c r="Q7883" t="str">
        <f>VLOOKUP(LEFT(F7883,5),'[1]Sheet1 (2)'!A:E,4,0)</f>
        <v xml:space="preserve">34.1038 </v>
      </c>
      <c r="R7883" t="str">
        <f>VLOOKUP(LEFT(F7883,5),'[1]Sheet1 (2)'!A:E,5,0)</f>
        <v>-118.2456</v>
      </c>
    </row>
    <row r="7884" spans="1:18" x14ac:dyDescent="0.25">
      <c r="A7884" t="s">
        <v>36891</v>
      </c>
      <c r="B7884" t="s">
        <v>36892</v>
      </c>
      <c r="D7884" t="s">
        <v>36893</v>
      </c>
      <c r="E7884" t="s">
        <v>22</v>
      </c>
      <c r="F7884" t="s">
        <v>5074</v>
      </c>
      <c r="G7884" t="s">
        <v>13251</v>
      </c>
      <c r="M7884">
        <v>13</v>
      </c>
      <c r="N7884" s="3">
        <v>37998</v>
      </c>
      <c r="O7884" s="3">
        <v>43465</v>
      </c>
      <c r="Q7884" t="str">
        <f>VLOOKUP(F7884,'[1]Sheet1 (2)'!B:E,3,0)</f>
        <v xml:space="preserve">34.0998 </v>
      </c>
      <c r="R7884" t="str">
        <f>VLOOKUP(F7884,'[1]Sheet1 (2)'!B:E,4,0)</f>
        <v>-118.2925</v>
      </c>
    </row>
    <row r="7885" spans="1:18" x14ac:dyDescent="0.25">
      <c r="A7885" t="s">
        <v>36894</v>
      </c>
      <c r="B7885" t="s">
        <v>36895</v>
      </c>
      <c r="C7885" t="s">
        <v>36896</v>
      </c>
      <c r="D7885" t="s">
        <v>27926</v>
      </c>
      <c r="E7885" t="s">
        <v>22</v>
      </c>
      <c r="F7885" t="s">
        <v>389</v>
      </c>
      <c r="G7885" t="s">
        <v>27927</v>
      </c>
      <c r="K7885" s="2">
        <v>722211</v>
      </c>
      <c r="L7885" t="s">
        <v>4852</v>
      </c>
      <c r="M7885">
        <v>13</v>
      </c>
      <c r="N7885" s="3">
        <v>40812</v>
      </c>
      <c r="O7885" s="3">
        <v>42735</v>
      </c>
      <c r="P7885" t="s">
        <v>14604</v>
      </c>
      <c r="Q7885" t="str">
        <f>SUBSTITUTE(MID(P7885,2,FIND(",",P7885)),",","")</f>
        <v xml:space="preserve">34.1003 </v>
      </c>
      <c r="R7885" t="str">
        <f>SUBSTITUTE(MID(P7885,FIND(", ",P7885)+2,10),")","")</f>
        <v>-118.3295</v>
      </c>
    </row>
    <row r="7886" spans="1:18" x14ac:dyDescent="0.25">
      <c r="A7886" t="s">
        <v>36897</v>
      </c>
      <c r="B7886" t="s">
        <v>36898</v>
      </c>
      <c r="C7886" t="s">
        <v>36899</v>
      </c>
      <c r="D7886" t="s">
        <v>36900</v>
      </c>
      <c r="E7886" t="s">
        <v>22</v>
      </c>
      <c r="F7886" t="s">
        <v>3251</v>
      </c>
      <c r="G7886" t="s">
        <v>11898</v>
      </c>
      <c r="K7886" s="2">
        <v>722110</v>
      </c>
      <c r="L7886" t="s">
        <v>813</v>
      </c>
      <c r="M7886">
        <v>13</v>
      </c>
      <c r="N7886" s="3">
        <v>41712</v>
      </c>
      <c r="O7886" s="3">
        <v>42735</v>
      </c>
      <c r="P7886" t="s">
        <v>36901</v>
      </c>
      <c r="Q7886" t="str">
        <f>SUBSTITUTE(MID(P7886,2,FIND(",",P7886)),",","")</f>
        <v xml:space="preserve">34.1016 </v>
      </c>
      <c r="R7886" t="str">
        <f>SUBSTITUTE(MID(P7886,FIND(", ",P7886)+2,10),")","")</f>
        <v>-118.3279</v>
      </c>
    </row>
    <row r="7887" spans="1:18" x14ac:dyDescent="0.25">
      <c r="A7887" t="s">
        <v>36902</v>
      </c>
      <c r="B7887" t="s">
        <v>36903</v>
      </c>
      <c r="D7887" t="s">
        <v>36904</v>
      </c>
      <c r="E7887" t="s">
        <v>22</v>
      </c>
      <c r="F7887" t="s">
        <v>13635</v>
      </c>
      <c r="G7887" t="s">
        <v>36905</v>
      </c>
      <c r="K7887" s="2">
        <v>512100</v>
      </c>
      <c r="L7887" t="s">
        <v>871</v>
      </c>
      <c r="M7887">
        <v>13</v>
      </c>
      <c r="N7887" s="3">
        <v>39783</v>
      </c>
      <c r="O7887" s="3">
        <v>42719</v>
      </c>
      <c r="P7887" t="s">
        <v>36906</v>
      </c>
      <c r="Q7887" t="str">
        <f>SUBSTITUTE(MID(P7887,2,FIND(",",P7887)),",","")</f>
        <v xml:space="preserve">34.0956 </v>
      </c>
      <c r="R7887" t="str">
        <f>SUBSTITUTE(MID(P7887,FIND(", ",P7887)+2,10),")","")</f>
        <v>-118.2511</v>
      </c>
    </row>
    <row r="7888" spans="1:18" x14ac:dyDescent="0.25">
      <c r="A7888" t="s">
        <v>36907</v>
      </c>
      <c r="B7888" t="s">
        <v>36908</v>
      </c>
      <c r="D7888" t="s">
        <v>36909</v>
      </c>
      <c r="E7888" t="s">
        <v>22</v>
      </c>
      <c r="F7888" t="s">
        <v>36910</v>
      </c>
      <c r="G7888" t="s">
        <v>36911</v>
      </c>
      <c r="K7888" s="2">
        <v>541990</v>
      </c>
      <c r="L7888" t="s">
        <v>5235</v>
      </c>
      <c r="M7888">
        <v>13</v>
      </c>
      <c r="N7888" s="3">
        <v>40961</v>
      </c>
      <c r="O7888" s="3">
        <v>43100</v>
      </c>
      <c r="P7888" t="s">
        <v>36912</v>
      </c>
      <c r="Q7888" t="str">
        <f>SUBSTITUTE(MID(P7888,2,FIND(",",P7888)),",","")</f>
        <v xml:space="preserve">34.0855 </v>
      </c>
      <c r="R7888" t="str">
        <f>SUBSTITUTE(MID(P7888,FIND(", ",P7888)+2,10),")","")</f>
        <v>-118.3309</v>
      </c>
    </row>
    <row r="7889" spans="1:18" x14ac:dyDescent="0.25">
      <c r="A7889" t="s">
        <v>36913</v>
      </c>
      <c r="B7889" t="s">
        <v>36914</v>
      </c>
      <c r="D7889" t="s">
        <v>36915</v>
      </c>
      <c r="E7889" t="s">
        <v>22</v>
      </c>
      <c r="F7889" t="s">
        <v>17522</v>
      </c>
      <c r="G7889" t="s">
        <v>36916</v>
      </c>
      <c r="K7889" s="2">
        <v>235210</v>
      </c>
      <c r="L7889" t="s">
        <v>18482</v>
      </c>
      <c r="M7889">
        <v>13</v>
      </c>
      <c r="N7889" s="3">
        <v>40180</v>
      </c>
      <c r="O7889" s="3">
        <v>43465</v>
      </c>
      <c r="P7889" t="s">
        <v>36917</v>
      </c>
      <c r="Q7889" t="str">
        <f>SUBSTITUTE(MID(P7889,2,FIND(",",P7889)),",","")</f>
        <v xml:space="preserve">34.0897 </v>
      </c>
      <c r="R7889" t="str">
        <f>SUBSTITUTE(MID(P7889,FIND(", ",P7889)+2,10),")","")</f>
        <v>-118.2894</v>
      </c>
    </row>
    <row r="7890" spans="1:18" x14ac:dyDescent="0.25">
      <c r="A7890" t="s">
        <v>36918</v>
      </c>
      <c r="B7890" t="s">
        <v>36919</v>
      </c>
      <c r="D7890" t="s">
        <v>36920</v>
      </c>
      <c r="E7890" t="s">
        <v>22</v>
      </c>
      <c r="F7890" t="s">
        <v>10055</v>
      </c>
      <c r="G7890" t="s">
        <v>36921</v>
      </c>
      <c r="M7890">
        <v>13</v>
      </c>
      <c r="N7890" s="3">
        <v>43136</v>
      </c>
      <c r="O7890" s="3">
        <v>44150</v>
      </c>
      <c r="Q7890" t="str">
        <f>VLOOKUP(F7890,'[1]Sheet1 (2)'!B:E,3,0)</f>
        <v xml:space="preserve">34.0892 </v>
      </c>
      <c r="R7890" t="str">
        <f>VLOOKUP(F7890,'[1]Sheet1 (2)'!B:E,4,0)</f>
        <v>-118.272</v>
      </c>
    </row>
    <row r="7891" spans="1:18" x14ac:dyDescent="0.25">
      <c r="A7891" t="s">
        <v>36922</v>
      </c>
      <c r="B7891" t="s">
        <v>36923</v>
      </c>
      <c r="D7891" t="s">
        <v>36924</v>
      </c>
      <c r="E7891" t="s">
        <v>22</v>
      </c>
      <c r="F7891" t="s">
        <v>4562</v>
      </c>
      <c r="G7891" t="s">
        <v>36925</v>
      </c>
      <c r="K7891" s="2">
        <v>711510</v>
      </c>
      <c r="L7891" t="s">
        <v>1232</v>
      </c>
      <c r="M7891">
        <v>13</v>
      </c>
      <c r="N7891" s="3">
        <v>39448</v>
      </c>
      <c r="O7891" s="3">
        <v>43465</v>
      </c>
      <c r="P7891" t="s">
        <v>36926</v>
      </c>
      <c r="Q7891" t="str">
        <f>SUBSTITUTE(MID(P7891,2,FIND(",",P7891)),",","")</f>
        <v xml:space="preserve">34.0875 </v>
      </c>
      <c r="R7891" t="str">
        <f>SUBSTITUTE(MID(P7891,FIND(", ",P7891)+2,10),")","")</f>
        <v>-118.2758</v>
      </c>
    </row>
    <row r="7892" spans="1:18" x14ac:dyDescent="0.25">
      <c r="A7892" t="s">
        <v>36927</v>
      </c>
      <c r="B7892" t="s">
        <v>36928</v>
      </c>
      <c r="D7892" t="s">
        <v>36929</v>
      </c>
      <c r="E7892" t="s">
        <v>22</v>
      </c>
      <c r="F7892" t="s">
        <v>36930</v>
      </c>
      <c r="G7892" t="s">
        <v>36931</v>
      </c>
      <c r="K7892" s="2">
        <v>453920</v>
      </c>
      <c r="L7892" t="s">
        <v>14908</v>
      </c>
      <c r="M7892">
        <v>13</v>
      </c>
      <c r="N7892" s="3">
        <v>42005</v>
      </c>
      <c r="O7892" s="3">
        <v>43465</v>
      </c>
      <c r="P7892" t="s">
        <v>36932</v>
      </c>
      <c r="Q7892" t="str">
        <f>SUBSTITUTE(MID(P7892,2,FIND(",",P7892)),",","")</f>
        <v xml:space="preserve">34.0626 </v>
      </c>
      <c r="R7892" t="str">
        <f>SUBSTITUTE(MID(P7892,FIND(", ",P7892)+2,10),")","")</f>
        <v>-118.2612</v>
      </c>
    </row>
    <row r="7893" spans="1:18" x14ac:dyDescent="0.25">
      <c r="A7893" t="s">
        <v>36933</v>
      </c>
      <c r="B7893" t="s">
        <v>36934</v>
      </c>
      <c r="D7893" t="s">
        <v>36935</v>
      </c>
      <c r="E7893" t="s">
        <v>22</v>
      </c>
      <c r="F7893" t="s">
        <v>15025</v>
      </c>
      <c r="G7893" t="s">
        <v>36936</v>
      </c>
      <c r="M7893">
        <v>13</v>
      </c>
      <c r="N7893" s="3">
        <v>37987</v>
      </c>
      <c r="O7893" s="3">
        <v>43100</v>
      </c>
      <c r="P7893" t="s">
        <v>36937</v>
      </c>
      <c r="Q7893" t="str">
        <f>SUBSTITUTE(MID(P7893,2,FIND(",",P7893)),",","")</f>
        <v xml:space="preserve">34.0942 </v>
      </c>
      <c r="R7893" t="str">
        <f>SUBSTITUTE(MID(P7893,FIND(", ",P7893)+2,10),")","")</f>
        <v>-118.2865</v>
      </c>
    </row>
    <row r="7894" spans="1:18" x14ac:dyDescent="0.25">
      <c r="A7894" t="s">
        <v>36938</v>
      </c>
      <c r="B7894" t="s">
        <v>36939</v>
      </c>
      <c r="D7894" t="s">
        <v>36940</v>
      </c>
      <c r="E7894" t="s">
        <v>22</v>
      </c>
      <c r="F7894" t="s">
        <v>36941</v>
      </c>
      <c r="G7894" t="s">
        <v>36942</v>
      </c>
      <c r="K7894" s="2">
        <v>233310</v>
      </c>
      <c r="L7894" t="s">
        <v>36943</v>
      </c>
      <c r="M7894">
        <v>13</v>
      </c>
      <c r="N7894" s="3">
        <v>33189</v>
      </c>
      <c r="O7894" s="3">
        <v>43830</v>
      </c>
      <c r="P7894" t="s">
        <v>36944</v>
      </c>
      <c r="Q7894" t="str">
        <f>SUBSTITUTE(MID(P7894,2,FIND(",",P7894)),",","")</f>
        <v xml:space="preserve">34.0656 </v>
      </c>
      <c r="R7894" t="str">
        <f>SUBSTITUTE(MID(P7894,FIND(", ",P7894)+2,10),")","")</f>
        <v>-118.269</v>
      </c>
    </row>
    <row r="7895" spans="1:18" x14ac:dyDescent="0.25">
      <c r="A7895" t="s">
        <v>36945</v>
      </c>
      <c r="B7895" t="s">
        <v>36946</v>
      </c>
      <c r="D7895" t="s">
        <v>14644</v>
      </c>
      <c r="E7895" t="s">
        <v>22</v>
      </c>
      <c r="F7895" t="s">
        <v>8485</v>
      </c>
      <c r="G7895" t="s">
        <v>9266</v>
      </c>
      <c r="M7895">
        <v>13</v>
      </c>
      <c r="N7895" s="3">
        <v>43116</v>
      </c>
      <c r="O7895" s="3">
        <v>44398</v>
      </c>
      <c r="Q7895" t="str">
        <f>VLOOKUP(F7895,'[1]Sheet1 (2)'!B:E,3,0)</f>
        <v xml:space="preserve">34.091 </v>
      </c>
      <c r="R7895" t="str">
        <f>VLOOKUP(F7895,'[1]Sheet1 (2)'!B:E,4,0)</f>
        <v>-118.2934</v>
      </c>
    </row>
    <row r="7896" spans="1:18" x14ac:dyDescent="0.25">
      <c r="A7896" t="s">
        <v>36947</v>
      </c>
      <c r="B7896" t="s">
        <v>36948</v>
      </c>
      <c r="D7896" t="s">
        <v>36949</v>
      </c>
      <c r="E7896" t="s">
        <v>22</v>
      </c>
      <c r="F7896" t="s">
        <v>36950</v>
      </c>
      <c r="G7896" t="s">
        <v>36951</v>
      </c>
      <c r="M7896">
        <v>13</v>
      </c>
      <c r="N7896" s="3">
        <v>41487</v>
      </c>
      <c r="O7896" s="3">
        <v>44013</v>
      </c>
      <c r="Q7896" t="str">
        <f>VLOOKUP(LEFT(F7896,5),'[1]Sheet1 (2)'!A:E,4,0)</f>
        <v xml:space="preserve">34.0882 </v>
      </c>
      <c r="R7896" t="str">
        <f>VLOOKUP(LEFT(F7896,5),'[1]Sheet1 (2)'!A:E,5,0)</f>
        <v>-118.2585</v>
      </c>
    </row>
    <row r="7897" spans="1:18" x14ac:dyDescent="0.25">
      <c r="A7897" t="s">
        <v>36952</v>
      </c>
      <c r="B7897" t="s">
        <v>36953</v>
      </c>
      <c r="C7897" t="s">
        <v>36954</v>
      </c>
      <c r="D7897" t="s">
        <v>36955</v>
      </c>
      <c r="E7897" t="s">
        <v>22</v>
      </c>
      <c r="F7897" t="s">
        <v>23097</v>
      </c>
      <c r="G7897" t="s">
        <v>36956</v>
      </c>
      <c r="K7897" s="2">
        <v>424940</v>
      </c>
      <c r="L7897" t="s">
        <v>5637</v>
      </c>
      <c r="M7897">
        <v>13</v>
      </c>
      <c r="N7897" s="3">
        <v>41702</v>
      </c>
      <c r="O7897" s="3">
        <v>42735</v>
      </c>
      <c r="P7897" t="s">
        <v>36957</v>
      </c>
      <c r="Q7897" t="str">
        <f>SUBSTITUTE(MID(P7897,2,FIND(",",P7897)),",","")</f>
        <v xml:space="preserve">34.0981 </v>
      </c>
      <c r="R7897" t="str">
        <f>SUBSTITUTE(MID(P7897,FIND(", ",P7897)+2,10),")","")</f>
        <v>-118.2996</v>
      </c>
    </row>
    <row r="7898" spans="1:18" x14ac:dyDescent="0.25">
      <c r="A7898" t="s">
        <v>36958</v>
      </c>
      <c r="B7898" t="s">
        <v>36959</v>
      </c>
      <c r="D7898" t="s">
        <v>36960</v>
      </c>
      <c r="E7898" t="s">
        <v>22</v>
      </c>
      <c r="F7898" t="s">
        <v>318</v>
      </c>
      <c r="G7898" t="s">
        <v>319</v>
      </c>
      <c r="M7898">
        <v>13</v>
      </c>
      <c r="N7898" s="3">
        <v>42643</v>
      </c>
      <c r="O7898" s="3">
        <v>43738</v>
      </c>
      <c r="Q7898" t="str">
        <f>VLOOKUP(F7898,'[1]Sheet1 (2)'!B:E,3,0)</f>
        <v xml:space="preserve">34.1023 </v>
      </c>
      <c r="R7898" t="str">
        <f>VLOOKUP(F7898,'[1]Sheet1 (2)'!B:E,4,0)</f>
        <v>-118.3248</v>
      </c>
    </row>
    <row r="7899" spans="1:18" x14ac:dyDescent="0.25">
      <c r="A7899" t="s">
        <v>36961</v>
      </c>
      <c r="B7899" t="s">
        <v>36962</v>
      </c>
      <c r="D7899" t="s">
        <v>36963</v>
      </c>
      <c r="E7899" t="s">
        <v>22</v>
      </c>
      <c r="F7899" t="s">
        <v>13349</v>
      </c>
      <c r="G7899" t="s">
        <v>13350</v>
      </c>
      <c r="M7899">
        <v>13</v>
      </c>
      <c r="N7899" s="3">
        <v>42005</v>
      </c>
      <c r="O7899" s="3">
        <v>44110</v>
      </c>
      <c r="Q7899" t="str">
        <f>VLOOKUP(F7899,'[1]Sheet1 (2)'!B:E,3,0)</f>
        <v xml:space="preserve">34.098 </v>
      </c>
      <c r="R7899" t="str">
        <f>VLOOKUP(F7899,'[1]Sheet1 (2)'!B:E,4,0)</f>
        <v>-118.2427</v>
      </c>
    </row>
    <row r="7900" spans="1:18" x14ac:dyDescent="0.25">
      <c r="A7900" t="s">
        <v>36964</v>
      </c>
      <c r="B7900" t="s">
        <v>36965</v>
      </c>
      <c r="D7900" t="s">
        <v>36292</v>
      </c>
      <c r="E7900" t="s">
        <v>22</v>
      </c>
      <c r="F7900" t="s">
        <v>36293</v>
      </c>
      <c r="G7900" t="s">
        <v>36294</v>
      </c>
      <c r="M7900">
        <v>13</v>
      </c>
      <c r="N7900" s="3">
        <v>36892</v>
      </c>
      <c r="O7900" s="3">
        <v>43466</v>
      </c>
      <c r="Q7900" t="str">
        <f>VLOOKUP(F7900,'[1]Sheet1 (2)'!B:E,3,0)</f>
        <v xml:space="preserve">34.1472 </v>
      </c>
      <c r="R7900" t="str">
        <f>VLOOKUP(F7900,'[1]Sheet1 (2)'!B:E,4,0)</f>
        <v>-118.276</v>
      </c>
    </row>
    <row r="7901" spans="1:18" x14ac:dyDescent="0.25">
      <c r="A7901" t="s">
        <v>36966</v>
      </c>
      <c r="B7901" t="s">
        <v>36967</v>
      </c>
      <c r="D7901" t="s">
        <v>36968</v>
      </c>
      <c r="E7901" t="s">
        <v>22</v>
      </c>
      <c r="F7901" t="s">
        <v>22531</v>
      </c>
      <c r="G7901" t="s">
        <v>36969</v>
      </c>
      <c r="M7901">
        <v>13</v>
      </c>
      <c r="N7901" s="3">
        <v>41747</v>
      </c>
      <c r="O7901" s="3">
        <v>43100</v>
      </c>
      <c r="Q7901" t="str">
        <f>VLOOKUP(F7901,'[1]Sheet1 (2)'!B:E,3,0)</f>
        <v xml:space="preserve">34.1129 </v>
      </c>
      <c r="R7901" t="str">
        <f>VLOOKUP(F7901,'[1]Sheet1 (2)'!B:E,4,0)</f>
        <v>-118.262</v>
      </c>
    </row>
    <row r="7902" spans="1:18" x14ac:dyDescent="0.25">
      <c r="A7902" t="s">
        <v>36970</v>
      </c>
      <c r="B7902" t="s">
        <v>36971</v>
      </c>
      <c r="D7902" t="s">
        <v>36972</v>
      </c>
      <c r="E7902" t="s">
        <v>22</v>
      </c>
      <c r="F7902" t="s">
        <v>35516</v>
      </c>
      <c r="G7902" t="s">
        <v>35517</v>
      </c>
      <c r="K7902" s="2">
        <v>711510</v>
      </c>
      <c r="L7902" t="s">
        <v>1232</v>
      </c>
      <c r="M7902">
        <v>13</v>
      </c>
      <c r="N7902" s="3">
        <v>41873</v>
      </c>
      <c r="O7902" s="3">
        <v>43100</v>
      </c>
      <c r="P7902" t="s">
        <v>36973</v>
      </c>
      <c r="Q7902" t="str">
        <f>SUBSTITUTE(MID(P7902,2,FIND(",",P7902)),",","")</f>
        <v xml:space="preserve">34.077 </v>
      </c>
      <c r="R7902" t="str">
        <f>SUBSTITUTE(MID(P7902,FIND(", ",P7902)+2,10),")","")</f>
        <v>-118.2662</v>
      </c>
    </row>
    <row r="7903" spans="1:18" x14ac:dyDescent="0.25">
      <c r="A7903" t="s">
        <v>36974</v>
      </c>
      <c r="B7903" t="s">
        <v>36975</v>
      </c>
      <c r="C7903" t="s">
        <v>36976</v>
      </c>
      <c r="D7903" t="s">
        <v>36977</v>
      </c>
      <c r="E7903" t="s">
        <v>22</v>
      </c>
      <c r="F7903" t="s">
        <v>35669</v>
      </c>
      <c r="G7903" t="s">
        <v>35670</v>
      </c>
      <c r="K7903" s="2">
        <v>424300</v>
      </c>
      <c r="L7903" t="s">
        <v>6280</v>
      </c>
      <c r="M7903">
        <v>13</v>
      </c>
      <c r="N7903" s="3">
        <v>42441</v>
      </c>
      <c r="O7903" s="3">
        <v>43465</v>
      </c>
      <c r="P7903" t="s">
        <v>36978</v>
      </c>
      <c r="Q7903" t="str">
        <f>SUBSTITUTE(MID(P7903,2,FIND(",",P7903)),",","")</f>
        <v xml:space="preserve">34.0909 </v>
      </c>
      <c r="R7903" t="str">
        <f>SUBSTITUTE(MID(P7903,FIND(", ",P7903)+2,10),")","")</f>
        <v>-118.3074</v>
      </c>
    </row>
    <row r="7904" spans="1:18" x14ac:dyDescent="0.25">
      <c r="A7904" t="s">
        <v>36979</v>
      </c>
      <c r="B7904" t="s">
        <v>36980</v>
      </c>
      <c r="D7904" t="s">
        <v>36981</v>
      </c>
      <c r="E7904" t="s">
        <v>22</v>
      </c>
      <c r="F7904" t="s">
        <v>36982</v>
      </c>
      <c r="G7904" t="s">
        <v>36983</v>
      </c>
      <c r="M7904">
        <v>13</v>
      </c>
      <c r="N7904" s="3">
        <v>41614</v>
      </c>
      <c r="O7904" s="3">
        <v>43423</v>
      </c>
      <c r="Q7904" t="str">
        <f>VLOOKUP(F7904,'[1]Sheet1 (2)'!B:E,3,0)</f>
        <v xml:space="preserve">34.1188 </v>
      </c>
      <c r="R7904" t="str">
        <f>VLOOKUP(F7904,'[1]Sheet1 (2)'!B:E,4,0)</f>
        <v>-118.2624</v>
      </c>
    </row>
    <row r="7905" spans="1:18" x14ac:dyDescent="0.25">
      <c r="A7905" t="s">
        <v>36984</v>
      </c>
      <c r="B7905" t="s">
        <v>36985</v>
      </c>
      <c r="D7905" t="s">
        <v>36986</v>
      </c>
      <c r="E7905" t="s">
        <v>22</v>
      </c>
      <c r="F7905" t="s">
        <v>738</v>
      </c>
      <c r="G7905" t="s">
        <v>739</v>
      </c>
      <c r="K7905" s="2">
        <v>315000</v>
      </c>
      <c r="L7905" t="s">
        <v>209</v>
      </c>
      <c r="M7905">
        <v>13</v>
      </c>
      <c r="N7905" s="3">
        <v>42583</v>
      </c>
      <c r="O7905" s="3">
        <v>43465</v>
      </c>
      <c r="P7905" t="s">
        <v>741</v>
      </c>
      <c r="Q7905" t="str">
        <f>SUBSTITUTE(MID(P7905,2,FIND(",",P7905)),",","")</f>
        <v xml:space="preserve">34.0905 </v>
      </c>
      <c r="R7905" t="str">
        <f>SUBSTITUTE(MID(P7905,FIND(", ",P7905)+2,10),")","")</f>
        <v>-118.2906</v>
      </c>
    </row>
    <row r="7906" spans="1:18" x14ac:dyDescent="0.25">
      <c r="A7906" t="s">
        <v>36987</v>
      </c>
      <c r="B7906" t="s">
        <v>36988</v>
      </c>
      <c r="D7906" t="s">
        <v>36989</v>
      </c>
      <c r="E7906" t="s">
        <v>22</v>
      </c>
      <c r="F7906" t="s">
        <v>36990</v>
      </c>
      <c r="G7906" t="s">
        <v>36991</v>
      </c>
      <c r="H7906" t="s">
        <v>36989</v>
      </c>
      <c r="I7906" t="s">
        <v>22</v>
      </c>
      <c r="J7906" t="s">
        <v>36990</v>
      </c>
      <c r="M7906">
        <v>13</v>
      </c>
      <c r="N7906" s="3">
        <v>42052</v>
      </c>
      <c r="O7906" s="3">
        <v>43405</v>
      </c>
      <c r="P7906" t="s">
        <v>36992</v>
      </c>
      <c r="Q7906" t="str">
        <f>SUBSTITUTE(MID(P7906,2,FIND(",",P7906)),",","")</f>
        <v xml:space="preserve">34.1023 </v>
      </c>
      <c r="R7906" t="str">
        <f>SUBSTITUTE(MID(P7906,FIND(", ",P7906)+2,10),")","")</f>
        <v>-118.3248</v>
      </c>
    </row>
    <row r="7907" spans="1:18" x14ac:dyDescent="0.25">
      <c r="A7907" t="s">
        <v>36993</v>
      </c>
      <c r="B7907" t="s">
        <v>36994</v>
      </c>
      <c r="D7907" t="s">
        <v>36995</v>
      </c>
      <c r="E7907" t="s">
        <v>22</v>
      </c>
      <c r="F7907" t="s">
        <v>5472</v>
      </c>
      <c r="G7907" t="s">
        <v>36996</v>
      </c>
      <c r="M7907">
        <v>13</v>
      </c>
      <c r="N7907" s="3">
        <v>41275</v>
      </c>
      <c r="O7907" s="3">
        <v>43525</v>
      </c>
      <c r="Q7907" t="str">
        <f>VLOOKUP(F7907,'[1]Sheet1 (2)'!B:E,3,0)</f>
        <v xml:space="preserve">34.0883 </v>
      </c>
      <c r="R7907" t="str">
        <f>VLOOKUP(F7907,'[1]Sheet1 (2)'!B:E,4,0)</f>
        <v>-118.3035</v>
      </c>
    </row>
    <row r="7908" spans="1:18" x14ac:dyDescent="0.25">
      <c r="A7908" t="s">
        <v>36997</v>
      </c>
      <c r="B7908" t="s">
        <v>36998</v>
      </c>
      <c r="C7908" t="s">
        <v>36999</v>
      </c>
      <c r="D7908" t="s">
        <v>37000</v>
      </c>
      <c r="E7908" t="s">
        <v>22</v>
      </c>
      <c r="F7908" t="s">
        <v>11910</v>
      </c>
      <c r="G7908" t="s">
        <v>27702</v>
      </c>
      <c r="K7908" s="2">
        <v>424920</v>
      </c>
      <c r="L7908" t="s">
        <v>10237</v>
      </c>
      <c r="M7908">
        <v>13</v>
      </c>
      <c r="N7908" s="3">
        <v>41858</v>
      </c>
      <c r="O7908" s="3">
        <v>43100</v>
      </c>
      <c r="P7908" t="s">
        <v>37001</v>
      </c>
      <c r="Q7908" t="str">
        <f>SUBSTITUTE(MID(P7908,2,FIND(",",P7908)),",","")</f>
        <v xml:space="preserve">34.062 </v>
      </c>
      <c r="R7908" t="str">
        <f>SUBSTITUTE(MID(P7908,FIND(", ",P7908)+2,10),")","")</f>
        <v>-118.2705</v>
      </c>
    </row>
    <row r="7909" spans="1:18" x14ac:dyDescent="0.25">
      <c r="A7909" t="s">
        <v>37002</v>
      </c>
      <c r="B7909" t="s">
        <v>37003</v>
      </c>
      <c r="D7909" t="s">
        <v>8736</v>
      </c>
      <c r="E7909" t="s">
        <v>22</v>
      </c>
      <c r="F7909" t="s">
        <v>6637</v>
      </c>
      <c r="G7909" t="s">
        <v>6638</v>
      </c>
      <c r="K7909" s="2">
        <v>541920</v>
      </c>
      <c r="L7909" t="s">
        <v>1019</v>
      </c>
      <c r="M7909">
        <v>13</v>
      </c>
      <c r="N7909" s="3">
        <v>42350</v>
      </c>
      <c r="O7909" s="3">
        <v>42450</v>
      </c>
      <c r="P7909" t="s">
        <v>6055</v>
      </c>
      <c r="Q7909" t="str">
        <f>SUBSTITUTE(MID(P7909,2,FIND(",",P7909)),",","")</f>
        <v xml:space="preserve">34.1019 </v>
      </c>
      <c r="R7909" t="str">
        <f>SUBSTITUTE(MID(P7909,FIND(", ",P7909)+2,10),")","")</f>
        <v>-118.345</v>
      </c>
    </row>
    <row r="7910" spans="1:18" x14ac:dyDescent="0.25">
      <c r="A7910" t="s">
        <v>37004</v>
      </c>
      <c r="B7910" t="s">
        <v>37005</v>
      </c>
      <c r="D7910" t="s">
        <v>37006</v>
      </c>
      <c r="E7910" t="s">
        <v>22</v>
      </c>
      <c r="F7910" t="s">
        <v>24721</v>
      </c>
      <c r="G7910" t="s">
        <v>37007</v>
      </c>
      <c r="M7910">
        <v>13</v>
      </c>
      <c r="N7910" s="3">
        <v>35735</v>
      </c>
      <c r="O7910" s="3">
        <v>43556</v>
      </c>
      <c r="Q7910" t="str">
        <f>VLOOKUP(LEFT(F7910,5),'[1]Sheet1 (2)'!A:E,4,0)</f>
        <v xml:space="preserve">34.0707 </v>
      </c>
      <c r="R7910" t="str">
        <f>VLOOKUP(LEFT(F7910,5),'[1]Sheet1 (2)'!A:E,5,0)</f>
        <v>-118.2897</v>
      </c>
    </row>
    <row r="7911" spans="1:18" x14ac:dyDescent="0.25">
      <c r="A7911" t="s">
        <v>37008</v>
      </c>
      <c r="B7911" t="s">
        <v>37009</v>
      </c>
      <c r="D7911" t="s">
        <v>37010</v>
      </c>
      <c r="E7911" t="s">
        <v>22</v>
      </c>
      <c r="F7911" t="s">
        <v>37011</v>
      </c>
      <c r="G7911" t="s">
        <v>37012</v>
      </c>
      <c r="K7911" s="2">
        <v>812990</v>
      </c>
      <c r="L7911" t="s">
        <v>27</v>
      </c>
      <c r="M7911">
        <v>13</v>
      </c>
      <c r="N7911" s="3">
        <v>42481</v>
      </c>
      <c r="O7911" s="3">
        <v>42735</v>
      </c>
      <c r="P7911" t="s">
        <v>37013</v>
      </c>
      <c r="Q7911" t="str">
        <f>SUBSTITUTE(MID(P7911,2,FIND(",",P7911)),",","")</f>
        <v xml:space="preserve">34.0932 </v>
      </c>
      <c r="R7911" t="str">
        <f>SUBSTITUTE(MID(P7911,FIND(", ",P7911)+2,10),")","")</f>
        <v>-118.3016</v>
      </c>
    </row>
    <row r="7912" spans="1:18" x14ac:dyDescent="0.25">
      <c r="A7912" t="s">
        <v>37014</v>
      </c>
      <c r="B7912" t="s">
        <v>37015</v>
      </c>
      <c r="D7912" t="s">
        <v>37016</v>
      </c>
      <c r="E7912" t="s">
        <v>22</v>
      </c>
      <c r="F7912" t="s">
        <v>3641</v>
      </c>
      <c r="G7912" t="s">
        <v>3642</v>
      </c>
      <c r="K7912" s="2">
        <v>722211</v>
      </c>
      <c r="L7912" t="s">
        <v>4852</v>
      </c>
      <c r="M7912">
        <v>13</v>
      </c>
      <c r="N7912" s="3">
        <v>41244</v>
      </c>
      <c r="O7912" s="3">
        <v>43465</v>
      </c>
      <c r="P7912" t="s">
        <v>37017</v>
      </c>
      <c r="Q7912" t="str">
        <f>SUBSTITUTE(MID(P7912,2,FIND(",",P7912)),",","")</f>
        <v xml:space="preserve">34.078 </v>
      </c>
      <c r="R7912" t="str">
        <f>SUBSTITUTE(MID(P7912,FIND(", ",P7912)+2,10),")","")</f>
        <v>-118.2807</v>
      </c>
    </row>
    <row r="7913" spans="1:18" x14ac:dyDescent="0.25">
      <c r="A7913" t="s">
        <v>37018</v>
      </c>
      <c r="B7913" t="s">
        <v>37019</v>
      </c>
      <c r="D7913" t="s">
        <v>7557</v>
      </c>
      <c r="E7913" t="s">
        <v>22</v>
      </c>
      <c r="F7913" t="s">
        <v>7558</v>
      </c>
      <c r="G7913" t="s">
        <v>7559</v>
      </c>
      <c r="H7913" t="s">
        <v>37020</v>
      </c>
      <c r="I7913" t="s">
        <v>22</v>
      </c>
      <c r="J7913" t="s">
        <v>37021</v>
      </c>
      <c r="K7913" s="2">
        <v>531100</v>
      </c>
      <c r="L7913" t="s">
        <v>1386</v>
      </c>
      <c r="M7913">
        <v>13</v>
      </c>
      <c r="N7913" s="3">
        <v>42370</v>
      </c>
      <c r="O7913" s="3">
        <v>43069</v>
      </c>
      <c r="P7913" t="s">
        <v>37022</v>
      </c>
      <c r="Q7913" t="str">
        <f>SUBSTITUTE(MID(P7913,2,FIND(",",P7913)),",","")</f>
        <v xml:space="preserve">34.0793 </v>
      </c>
      <c r="R7913" t="str">
        <f>SUBSTITUTE(MID(P7913,FIND(", ",P7913)+2,10),")","")</f>
        <v>-118.2979</v>
      </c>
    </row>
    <row r="7914" spans="1:18" x14ac:dyDescent="0.25">
      <c r="A7914" t="s">
        <v>37023</v>
      </c>
      <c r="B7914" t="s">
        <v>37024</v>
      </c>
      <c r="D7914" t="s">
        <v>37025</v>
      </c>
      <c r="E7914" t="s">
        <v>22</v>
      </c>
      <c r="F7914" t="s">
        <v>35858</v>
      </c>
      <c r="G7914" t="s">
        <v>35859</v>
      </c>
      <c r="M7914">
        <v>13</v>
      </c>
      <c r="N7914" s="3">
        <v>40407</v>
      </c>
      <c r="O7914" s="3">
        <v>44398</v>
      </c>
      <c r="Q7914" t="str">
        <f>VLOOKUP(LEFT(F7914,5),'[1]Sheet1 (2)'!A:E,4,0)</f>
        <v xml:space="preserve">34.0976 </v>
      </c>
      <c r="R7914" t="str">
        <f>VLOOKUP(LEFT(F7914,5),'[1]Sheet1 (2)'!A:E,5,0)</f>
        <v>-118.3313</v>
      </c>
    </row>
    <row r="7915" spans="1:18" x14ac:dyDescent="0.25">
      <c r="A7915" t="s">
        <v>37026</v>
      </c>
      <c r="B7915" t="s">
        <v>37027</v>
      </c>
      <c r="D7915" t="s">
        <v>37028</v>
      </c>
      <c r="E7915" t="s">
        <v>22</v>
      </c>
      <c r="F7915" t="s">
        <v>8256</v>
      </c>
      <c r="G7915" t="s">
        <v>37029</v>
      </c>
      <c r="M7915">
        <v>13</v>
      </c>
      <c r="N7915" s="3">
        <v>39892</v>
      </c>
      <c r="O7915" s="3">
        <v>43009</v>
      </c>
      <c r="Q7915" t="str">
        <f>VLOOKUP(LEFT(F7915,5),'[1]Sheet1 (2)'!A:E,4,0)</f>
        <v xml:space="preserve">34.1038 </v>
      </c>
      <c r="R7915" t="str">
        <f>VLOOKUP(LEFT(F7915,5),'[1]Sheet1 (2)'!A:E,5,0)</f>
        <v>-118.2456</v>
      </c>
    </row>
    <row r="7916" spans="1:18" x14ac:dyDescent="0.25">
      <c r="A7916" t="s">
        <v>37030</v>
      </c>
      <c r="B7916" t="s">
        <v>37031</v>
      </c>
      <c r="D7916" t="s">
        <v>37032</v>
      </c>
      <c r="E7916" t="s">
        <v>22</v>
      </c>
      <c r="F7916" t="s">
        <v>3543</v>
      </c>
      <c r="G7916" t="s">
        <v>37033</v>
      </c>
      <c r="M7916">
        <v>13</v>
      </c>
      <c r="N7916" s="3">
        <v>43160</v>
      </c>
      <c r="O7916" s="3">
        <v>43579</v>
      </c>
      <c r="Q7916" t="str">
        <f>VLOOKUP(F7916,'[1]Sheet1 (2)'!B:E,3,0)</f>
        <v xml:space="preserve">34.0968 </v>
      </c>
      <c r="R7916" t="str">
        <f>VLOOKUP(F7916,'[1]Sheet1 (2)'!B:E,4,0)</f>
        <v>-118.302</v>
      </c>
    </row>
    <row r="7917" spans="1:18" x14ac:dyDescent="0.25">
      <c r="A7917" t="s">
        <v>37034</v>
      </c>
      <c r="B7917" t="s">
        <v>37035</v>
      </c>
      <c r="D7917" t="s">
        <v>16383</v>
      </c>
      <c r="E7917" t="s">
        <v>22</v>
      </c>
      <c r="F7917" t="s">
        <v>16384</v>
      </c>
      <c r="G7917" t="s">
        <v>16385</v>
      </c>
      <c r="M7917">
        <v>13</v>
      </c>
      <c r="N7917" s="3">
        <v>38827</v>
      </c>
      <c r="O7917" s="3">
        <v>42735</v>
      </c>
      <c r="P7917" t="s">
        <v>16387</v>
      </c>
      <c r="Q7917" t="str">
        <f>SUBSTITUTE(MID(P7917,2,FIND(",",P7917)),",","")</f>
        <v xml:space="preserve">34.0979 </v>
      </c>
      <c r="R7917" t="str">
        <f>SUBSTITUTE(MID(P7917,FIND(", ",P7917)+2,10),")","")</f>
        <v>-118.3298</v>
      </c>
    </row>
    <row r="7918" spans="1:18" x14ac:dyDescent="0.25">
      <c r="A7918" t="s">
        <v>37036</v>
      </c>
      <c r="B7918" t="s">
        <v>37037</v>
      </c>
      <c r="D7918" t="s">
        <v>37038</v>
      </c>
      <c r="E7918" t="s">
        <v>22</v>
      </c>
      <c r="F7918" t="s">
        <v>35396</v>
      </c>
      <c r="G7918" t="s">
        <v>35397</v>
      </c>
      <c r="M7918">
        <v>13</v>
      </c>
      <c r="N7918" s="3">
        <v>42309</v>
      </c>
      <c r="O7918" s="3">
        <v>44196</v>
      </c>
      <c r="Q7918" t="str">
        <f>VLOOKUP(F7918,'[1]Sheet1 (2)'!B:E,3,0)</f>
        <v xml:space="preserve">34.1044 </v>
      </c>
      <c r="R7918" t="str">
        <f>VLOOKUP(F7918,'[1]Sheet1 (2)'!B:E,4,0)</f>
        <v>-118.3352</v>
      </c>
    </row>
    <row r="7919" spans="1:18" x14ac:dyDescent="0.25">
      <c r="A7919" t="s">
        <v>37039</v>
      </c>
      <c r="B7919" t="s">
        <v>37040</v>
      </c>
      <c r="D7919" t="s">
        <v>37041</v>
      </c>
      <c r="E7919" t="s">
        <v>22</v>
      </c>
      <c r="F7919" t="s">
        <v>37042</v>
      </c>
      <c r="G7919" t="s">
        <v>37043</v>
      </c>
      <c r="K7919" s="2">
        <v>999999</v>
      </c>
      <c r="L7919" t="s">
        <v>1785</v>
      </c>
      <c r="M7919">
        <v>13</v>
      </c>
      <c r="N7919" s="3">
        <v>42370</v>
      </c>
      <c r="O7919" s="3">
        <v>42370</v>
      </c>
      <c r="P7919" t="s">
        <v>37044</v>
      </c>
      <c r="Q7919" t="str">
        <f>SUBSTITUTE(MID(P7919,2,FIND(",",P7919)),",","")</f>
        <v xml:space="preserve">34.0797 </v>
      </c>
      <c r="R7919" t="str">
        <f>SUBSTITUTE(MID(P7919,FIND(", ",P7919)+2,10),")","")</f>
        <v>-118.2763</v>
      </c>
    </row>
    <row r="7920" spans="1:18" x14ac:dyDescent="0.25">
      <c r="A7920" t="s">
        <v>37045</v>
      </c>
      <c r="B7920" t="s">
        <v>27805</v>
      </c>
      <c r="D7920" t="s">
        <v>9528</v>
      </c>
      <c r="E7920" t="s">
        <v>22</v>
      </c>
      <c r="F7920" t="s">
        <v>9529</v>
      </c>
      <c r="G7920" t="s">
        <v>9530</v>
      </c>
      <c r="K7920" s="2">
        <v>443112</v>
      </c>
      <c r="L7920" t="s">
        <v>9531</v>
      </c>
      <c r="M7920">
        <v>13</v>
      </c>
      <c r="N7920" s="3">
        <v>42134</v>
      </c>
      <c r="O7920" s="3">
        <v>43100</v>
      </c>
      <c r="P7920" t="s">
        <v>37046</v>
      </c>
      <c r="Q7920" t="str">
        <f>SUBSTITUTE(MID(P7920,2,FIND(",",P7920)),",","")</f>
        <v xml:space="preserve">34.0906 </v>
      </c>
      <c r="R7920" t="str">
        <f>SUBSTITUTE(MID(P7920,FIND(", ",P7920)+2,10),")","")</f>
        <v>-118.278</v>
      </c>
    </row>
    <row r="7921" spans="1:18" x14ac:dyDescent="0.25">
      <c r="A7921" t="s">
        <v>37047</v>
      </c>
      <c r="B7921" t="s">
        <v>37048</v>
      </c>
      <c r="D7921" t="s">
        <v>37049</v>
      </c>
      <c r="E7921" t="s">
        <v>22</v>
      </c>
      <c r="F7921" t="s">
        <v>37050</v>
      </c>
      <c r="G7921" t="s">
        <v>37051</v>
      </c>
      <c r="K7921" s="2">
        <v>812990</v>
      </c>
      <c r="L7921" t="s">
        <v>27</v>
      </c>
      <c r="M7921">
        <v>13</v>
      </c>
      <c r="N7921" s="3">
        <v>41852</v>
      </c>
      <c r="O7921" s="3">
        <v>44372</v>
      </c>
      <c r="P7921" t="s">
        <v>37052</v>
      </c>
      <c r="Q7921" t="str">
        <f>SUBSTITUTE(MID(P7921,2,FIND(",",P7921)),",","")</f>
        <v xml:space="preserve">34.0806 </v>
      </c>
      <c r="R7921" t="str">
        <f>SUBSTITUTE(MID(P7921,FIND(", ",P7921)+2,10),")","")</f>
        <v>-118.2905</v>
      </c>
    </row>
    <row r="7922" spans="1:18" x14ac:dyDescent="0.25">
      <c r="A7922" t="s">
        <v>37053</v>
      </c>
      <c r="B7922" t="s">
        <v>37054</v>
      </c>
      <c r="D7922" t="s">
        <v>37055</v>
      </c>
      <c r="E7922" t="s">
        <v>22</v>
      </c>
      <c r="F7922" t="s">
        <v>37056</v>
      </c>
      <c r="G7922" t="s">
        <v>37057</v>
      </c>
      <c r="M7922">
        <v>13</v>
      </c>
      <c r="N7922" s="3">
        <v>42644</v>
      </c>
      <c r="O7922" s="3">
        <v>44018</v>
      </c>
      <c r="Q7922" t="str">
        <f>VLOOKUP(LEFT(F7922,5),'[1]Sheet1 (2)'!A:E,4,0)</f>
        <v xml:space="preserve">34.0882 </v>
      </c>
      <c r="R7922" t="str">
        <f>VLOOKUP(LEFT(F7922,5),'[1]Sheet1 (2)'!A:E,5,0)</f>
        <v>-118.2585</v>
      </c>
    </row>
    <row r="7923" spans="1:18" x14ac:dyDescent="0.25">
      <c r="A7923" t="s">
        <v>37058</v>
      </c>
      <c r="B7923" t="s">
        <v>37059</v>
      </c>
      <c r="D7923" t="s">
        <v>37060</v>
      </c>
      <c r="E7923" t="s">
        <v>22</v>
      </c>
      <c r="F7923" t="s">
        <v>3700</v>
      </c>
      <c r="G7923" t="s">
        <v>37061</v>
      </c>
      <c r="K7923" s="2">
        <v>711510</v>
      </c>
      <c r="L7923" t="s">
        <v>1232</v>
      </c>
      <c r="M7923">
        <v>13</v>
      </c>
      <c r="N7923" s="3">
        <v>40179</v>
      </c>
      <c r="O7923" s="3">
        <v>43100</v>
      </c>
      <c r="P7923" t="s">
        <v>37062</v>
      </c>
      <c r="Q7923" t="str">
        <f t="shared" ref="Q7923:Q7929" si="50">SUBSTITUTE(MID(P7923,2,FIND(",",P7923)),",","")</f>
        <v xml:space="preserve">34.1263 </v>
      </c>
      <c r="R7923" t="str">
        <f t="shared" ref="R7923:R7929" si="51">SUBSTITUTE(MID(P7923,FIND(", ",P7923)+2,10),")","")</f>
        <v>-118.2667</v>
      </c>
    </row>
    <row r="7924" spans="1:18" x14ac:dyDescent="0.25">
      <c r="A7924" t="s">
        <v>37063</v>
      </c>
      <c r="B7924" t="s">
        <v>37064</v>
      </c>
      <c r="D7924" t="s">
        <v>37065</v>
      </c>
      <c r="E7924" t="s">
        <v>22</v>
      </c>
      <c r="F7924" t="s">
        <v>37066</v>
      </c>
      <c r="G7924" t="s">
        <v>37067</v>
      </c>
      <c r="K7924" s="2">
        <v>812990</v>
      </c>
      <c r="L7924" t="s">
        <v>27</v>
      </c>
      <c r="M7924">
        <v>13</v>
      </c>
      <c r="N7924" s="3">
        <v>40918</v>
      </c>
      <c r="O7924" s="3">
        <v>42735</v>
      </c>
      <c r="P7924" t="s">
        <v>37068</v>
      </c>
      <c r="Q7924" t="str">
        <f t="shared" si="50"/>
        <v xml:space="preserve">34.0811 </v>
      </c>
      <c r="R7924" t="str">
        <f t="shared" si="51"/>
        <v>-118.265</v>
      </c>
    </row>
    <row r="7925" spans="1:18" x14ac:dyDescent="0.25">
      <c r="A7925" t="s">
        <v>37069</v>
      </c>
      <c r="B7925" t="s">
        <v>37070</v>
      </c>
      <c r="C7925" t="s">
        <v>37071</v>
      </c>
      <c r="D7925" t="s">
        <v>37072</v>
      </c>
      <c r="E7925" t="s">
        <v>22</v>
      </c>
      <c r="F7925" t="s">
        <v>12327</v>
      </c>
      <c r="G7925" t="s">
        <v>37073</v>
      </c>
      <c r="K7925" s="2">
        <v>812990</v>
      </c>
      <c r="L7925" t="s">
        <v>27</v>
      </c>
      <c r="M7925">
        <v>13</v>
      </c>
      <c r="N7925" s="3">
        <v>42297</v>
      </c>
      <c r="O7925" s="3">
        <v>43465</v>
      </c>
      <c r="P7925" t="s">
        <v>37074</v>
      </c>
      <c r="Q7925" t="str">
        <f t="shared" si="50"/>
        <v xml:space="preserve">34.1016 </v>
      </c>
      <c r="R7925" t="str">
        <f t="shared" si="51"/>
        <v>-118.3288</v>
      </c>
    </row>
    <row r="7926" spans="1:18" x14ac:dyDescent="0.25">
      <c r="A7926" t="s">
        <v>37075</v>
      </c>
      <c r="B7926" t="s">
        <v>37076</v>
      </c>
      <c r="D7926" t="s">
        <v>37077</v>
      </c>
      <c r="E7926" t="s">
        <v>22</v>
      </c>
      <c r="F7926" t="s">
        <v>37078</v>
      </c>
      <c r="G7926" t="s">
        <v>37079</v>
      </c>
      <c r="K7926" s="2">
        <v>722300</v>
      </c>
      <c r="L7926" t="s">
        <v>402</v>
      </c>
      <c r="M7926">
        <v>13</v>
      </c>
      <c r="N7926" s="3">
        <v>40180</v>
      </c>
      <c r="O7926" s="3">
        <v>42735</v>
      </c>
      <c r="P7926" t="s">
        <v>37080</v>
      </c>
      <c r="Q7926" t="str">
        <f t="shared" si="50"/>
        <v xml:space="preserve">34.0994 </v>
      </c>
      <c r="R7926" t="str">
        <f t="shared" si="51"/>
        <v>-118.3092</v>
      </c>
    </row>
    <row r="7927" spans="1:18" x14ac:dyDescent="0.25">
      <c r="A7927" t="s">
        <v>37081</v>
      </c>
      <c r="B7927" t="s">
        <v>37082</v>
      </c>
      <c r="C7927" t="s">
        <v>37083</v>
      </c>
      <c r="D7927" t="s">
        <v>37084</v>
      </c>
      <c r="E7927" t="s">
        <v>22</v>
      </c>
      <c r="F7927" t="s">
        <v>37085</v>
      </c>
      <c r="G7927" t="s">
        <v>37086</v>
      </c>
      <c r="K7927" s="2">
        <v>722110</v>
      </c>
      <c r="L7927" t="s">
        <v>813</v>
      </c>
      <c r="M7927">
        <v>13</v>
      </c>
      <c r="N7927" s="3">
        <v>40513</v>
      </c>
      <c r="O7927" s="3">
        <v>42430</v>
      </c>
      <c r="P7927" t="s">
        <v>36851</v>
      </c>
      <c r="Q7927" t="str">
        <f t="shared" si="50"/>
        <v xml:space="preserve">34.1004 </v>
      </c>
      <c r="R7927" t="str">
        <f t="shared" si="51"/>
        <v>-118.3361</v>
      </c>
    </row>
    <row r="7928" spans="1:18" x14ac:dyDescent="0.25">
      <c r="A7928" t="s">
        <v>37087</v>
      </c>
      <c r="B7928" t="s">
        <v>37088</v>
      </c>
      <c r="D7928" t="s">
        <v>27895</v>
      </c>
      <c r="E7928" t="s">
        <v>22</v>
      </c>
      <c r="F7928" t="s">
        <v>27896</v>
      </c>
      <c r="G7928" t="s">
        <v>27897</v>
      </c>
      <c r="K7928" s="2">
        <v>531100</v>
      </c>
      <c r="L7928" t="s">
        <v>1386</v>
      </c>
      <c r="M7928">
        <v>13</v>
      </c>
      <c r="N7928" s="3">
        <v>38607</v>
      </c>
      <c r="O7928" s="3">
        <v>42735</v>
      </c>
      <c r="P7928" t="s">
        <v>37089</v>
      </c>
      <c r="Q7928" t="str">
        <f t="shared" si="50"/>
        <v xml:space="preserve">34.1041 </v>
      </c>
      <c r="R7928" t="str">
        <f t="shared" si="51"/>
        <v>-118.3397</v>
      </c>
    </row>
    <row r="7929" spans="1:18" x14ac:dyDescent="0.25">
      <c r="A7929" t="s">
        <v>37090</v>
      </c>
      <c r="B7929" t="s">
        <v>37091</v>
      </c>
      <c r="C7929" t="s">
        <v>37092</v>
      </c>
      <c r="D7929" t="s">
        <v>37093</v>
      </c>
      <c r="E7929" t="s">
        <v>214</v>
      </c>
      <c r="F7929" t="s">
        <v>25672</v>
      </c>
      <c r="G7929" t="s">
        <v>37094</v>
      </c>
      <c r="K7929" s="2">
        <v>713900</v>
      </c>
      <c r="L7929" t="s">
        <v>6916</v>
      </c>
      <c r="M7929">
        <v>13</v>
      </c>
      <c r="N7929" s="3">
        <v>41394</v>
      </c>
      <c r="O7929" s="3">
        <v>42735</v>
      </c>
      <c r="P7929" t="s">
        <v>37095</v>
      </c>
      <c r="Q7929" t="str">
        <f t="shared" si="50"/>
        <v xml:space="preserve">34.104 </v>
      </c>
      <c r="R7929" t="str">
        <f t="shared" si="51"/>
        <v>-118.3383</v>
      </c>
    </row>
    <row r="7930" spans="1:18" x14ac:dyDescent="0.25">
      <c r="A7930" t="s">
        <v>37096</v>
      </c>
      <c r="B7930" t="s">
        <v>37097</v>
      </c>
      <c r="D7930" t="s">
        <v>37098</v>
      </c>
      <c r="E7930" t="s">
        <v>22</v>
      </c>
      <c r="F7930" t="s">
        <v>37099</v>
      </c>
      <c r="G7930" t="s">
        <v>37100</v>
      </c>
      <c r="M7930">
        <v>13</v>
      </c>
      <c r="N7930" s="3">
        <v>44313</v>
      </c>
      <c r="O7930" s="3">
        <v>44411</v>
      </c>
      <c r="Q7930" t="str">
        <f>VLOOKUP(LEFT(F7930,5),'[1]Sheet1 (2)'!A:E,4,0)</f>
        <v xml:space="preserve">34.1038 </v>
      </c>
      <c r="R7930" t="str">
        <f>VLOOKUP(LEFT(F7930,5),'[1]Sheet1 (2)'!A:E,5,0)</f>
        <v>-118.2456</v>
      </c>
    </row>
    <row r="7931" spans="1:18" x14ac:dyDescent="0.25">
      <c r="A7931" t="s">
        <v>37101</v>
      </c>
      <c r="B7931" t="s">
        <v>37102</v>
      </c>
      <c r="D7931" t="s">
        <v>37103</v>
      </c>
      <c r="E7931" t="s">
        <v>22</v>
      </c>
      <c r="F7931" t="s">
        <v>8591</v>
      </c>
      <c r="G7931" t="s">
        <v>37104</v>
      </c>
      <c r="M7931">
        <v>13</v>
      </c>
      <c r="N7931" s="3">
        <v>43143</v>
      </c>
      <c r="O7931" s="3">
        <v>44197</v>
      </c>
      <c r="Q7931" t="str">
        <f>VLOOKUP(F7931,'[1]Sheet1 (2)'!B:E,3,0)</f>
        <v xml:space="preserve">34.0816 </v>
      </c>
      <c r="R7931" t="str">
        <f>VLOOKUP(F7931,'[1]Sheet1 (2)'!B:E,4,0)</f>
        <v>-118.2647</v>
      </c>
    </row>
    <row r="7932" spans="1:18" x14ac:dyDescent="0.25">
      <c r="A7932" t="s">
        <v>37105</v>
      </c>
      <c r="B7932" t="s">
        <v>37106</v>
      </c>
      <c r="D7932" t="s">
        <v>37107</v>
      </c>
      <c r="E7932" t="s">
        <v>22</v>
      </c>
      <c r="F7932" t="s">
        <v>37108</v>
      </c>
      <c r="G7932" t="s">
        <v>37109</v>
      </c>
      <c r="H7932" t="s">
        <v>33268</v>
      </c>
      <c r="I7932" t="s">
        <v>21890</v>
      </c>
      <c r="J7932" t="s">
        <v>33269</v>
      </c>
      <c r="M7932">
        <v>13</v>
      </c>
      <c r="N7932" s="3">
        <v>38026</v>
      </c>
      <c r="O7932" s="3">
        <v>43496</v>
      </c>
      <c r="P7932" t="s">
        <v>37110</v>
      </c>
      <c r="Q7932" t="str">
        <f>SUBSTITUTE(MID(P7932,2,FIND(",",P7932)),",","")</f>
        <v xml:space="preserve">34.0693 </v>
      </c>
      <c r="R7932" t="str">
        <f>SUBSTITUTE(MID(P7932,FIND(", ",P7932)+2,10),")","")</f>
        <v>-118.2685</v>
      </c>
    </row>
    <row r="7933" spans="1:18" x14ac:dyDescent="0.25">
      <c r="A7933" t="s">
        <v>37111</v>
      </c>
      <c r="B7933" t="s">
        <v>37112</v>
      </c>
      <c r="C7933" t="s">
        <v>37113</v>
      </c>
      <c r="D7933" t="s">
        <v>37114</v>
      </c>
      <c r="E7933" t="s">
        <v>22</v>
      </c>
      <c r="F7933" t="s">
        <v>37115</v>
      </c>
      <c r="G7933" t="s">
        <v>37116</v>
      </c>
      <c r="K7933" s="2">
        <v>541360</v>
      </c>
      <c r="L7933" t="s">
        <v>37117</v>
      </c>
      <c r="M7933">
        <v>13</v>
      </c>
      <c r="N7933" s="3">
        <v>42358</v>
      </c>
      <c r="O7933" s="3">
        <v>42735</v>
      </c>
      <c r="P7933" t="s">
        <v>37118</v>
      </c>
      <c r="Q7933" t="str">
        <f>SUBSTITUTE(MID(P7933,2,FIND(",",P7933)),",","")</f>
        <v xml:space="preserve">34.0795 </v>
      </c>
      <c r="R7933" t="str">
        <f>SUBSTITUTE(MID(P7933,FIND(", ",P7933)+2,10),")","")</f>
        <v>-118.2971</v>
      </c>
    </row>
    <row r="7934" spans="1:18" x14ac:dyDescent="0.25">
      <c r="A7934" t="s">
        <v>37119</v>
      </c>
      <c r="B7934" t="s">
        <v>37120</v>
      </c>
      <c r="C7934" t="s">
        <v>37121</v>
      </c>
      <c r="D7934" t="s">
        <v>37122</v>
      </c>
      <c r="E7934" t="s">
        <v>22</v>
      </c>
      <c r="F7934" t="s">
        <v>19670</v>
      </c>
      <c r="G7934" t="s">
        <v>37123</v>
      </c>
      <c r="K7934" s="2">
        <v>235210</v>
      </c>
      <c r="L7934" t="s">
        <v>18482</v>
      </c>
      <c r="M7934">
        <v>13</v>
      </c>
      <c r="N7934" s="3">
        <v>43132</v>
      </c>
      <c r="O7934" s="3">
        <v>43465</v>
      </c>
      <c r="P7934" t="s">
        <v>6753</v>
      </c>
      <c r="Q7934" t="str">
        <f>SUBSTITUTE(MID(P7934,2,FIND(",",P7934)),",","")</f>
        <v xml:space="preserve">34.0893 </v>
      </c>
      <c r="R7934" t="str">
        <f>SUBSTITUTE(MID(P7934,FIND(", ",P7934)+2,10),")","")</f>
        <v>-118.3252</v>
      </c>
    </row>
    <row r="7935" spans="1:18" x14ac:dyDescent="0.25">
      <c r="A7935" t="s">
        <v>37124</v>
      </c>
      <c r="B7935" t="s">
        <v>37125</v>
      </c>
      <c r="D7935" t="s">
        <v>37126</v>
      </c>
      <c r="E7935" t="s">
        <v>22</v>
      </c>
      <c r="F7935" t="s">
        <v>37127</v>
      </c>
      <c r="G7935" t="s">
        <v>37128</v>
      </c>
      <c r="M7935">
        <v>13</v>
      </c>
      <c r="N7935" s="3">
        <v>42748</v>
      </c>
      <c r="O7935" s="3">
        <v>43826</v>
      </c>
      <c r="Q7935" t="str">
        <f>VLOOKUP(F7935,'[1]Sheet1 (2)'!B:E,3,0)</f>
        <v xml:space="preserve">34.098 </v>
      </c>
      <c r="R7935" t="str">
        <f>VLOOKUP(F7935,'[1]Sheet1 (2)'!B:E,4,0)</f>
        <v>-118.2427</v>
      </c>
    </row>
    <row r="7936" spans="1:18" x14ac:dyDescent="0.25">
      <c r="A7936" t="s">
        <v>37129</v>
      </c>
      <c r="B7936" t="s">
        <v>37130</v>
      </c>
      <c r="D7936" t="s">
        <v>3300</v>
      </c>
      <c r="E7936" t="s">
        <v>22</v>
      </c>
      <c r="F7936" t="s">
        <v>3301</v>
      </c>
      <c r="G7936" t="s">
        <v>3302</v>
      </c>
      <c r="K7936" s="2">
        <v>888888</v>
      </c>
      <c r="L7936" t="s">
        <v>12826</v>
      </c>
      <c r="M7936">
        <v>13</v>
      </c>
      <c r="N7936" s="3">
        <v>40651</v>
      </c>
      <c r="O7936" s="3">
        <v>42460</v>
      </c>
      <c r="P7936" t="s">
        <v>37131</v>
      </c>
      <c r="Q7936" t="str">
        <f>SUBSTITUTE(MID(P7936,2,FIND(",",P7936)),",","")</f>
        <v xml:space="preserve">34.0917 </v>
      </c>
      <c r="R7936" t="str">
        <f>SUBSTITUTE(MID(P7936,FIND(", ",P7936)+2,10),")","")</f>
        <v>-118.3094</v>
      </c>
    </row>
    <row r="7937" spans="1:18" x14ac:dyDescent="0.25">
      <c r="A7937" t="s">
        <v>37132</v>
      </c>
      <c r="B7937" t="s">
        <v>37133</v>
      </c>
      <c r="C7937" t="s">
        <v>37134</v>
      </c>
      <c r="D7937" t="s">
        <v>37135</v>
      </c>
      <c r="E7937" t="s">
        <v>22</v>
      </c>
      <c r="F7937" t="s">
        <v>2747</v>
      </c>
      <c r="G7937" t="s">
        <v>37136</v>
      </c>
      <c r="K7937" s="2">
        <v>453990</v>
      </c>
      <c r="L7937" t="s">
        <v>846</v>
      </c>
      <c r="M7937">
        <v>13</v>
      </c>
      <c r="N7937" s="3">
        <v>40544</v>
      </c>
      <c r="O7937" s="3">
        <v>43100</v>
      </c>
      <c r="P7937" t="s">
        <v>2749</v>
      </c>
      <c r="Q7937" t="str">
        <f>SUBSTITUTE(MID(P7937,2,FIND(",",P7937)),",","")</f>
        <v xml:space="preserve">34.1015 </v>
      </c>
      <c r="R7937" t="str">
        <f>SUBSTITUTE(MID(P7937,FIND(", ",P7937)+2,10),")","")</f>
        <v>-118.3379</v>
      </c>
    </row>
    <row r="7938" spans="1:18" x14ac:dyDescent="0.25">
      <c r="A7938" t="s">
        <v>37137</v>
      </c>
      <c r="B7938" t="s">
        <v>37138</v>
      </c>
      <c r="D7938" t="s">
        <v>37139</v>
      </c>
      <c r="E7938" t="s">
        <v>22</v>
      </c>
      <c r="F7938" t="s">
        <v>3306</v>
      </c>
      <c r="G7938" t="s">
        <v>3307</v>
      </c>
      <c r="M7938">
        <v>13</v>
      </c>
      <c r="N7938" s="3">
        <v>38354</v>
      </c>
      <c r="O7938" s="3">
        <v>43100</v>
      </c>
      <c r="P7938" t="s">
        <v>37140</v>
      </c>
      <c r="Q7938" t="str">
        <f>SUBSTITUTE(MID(P7938,2,FIND(",",P7938)),",","")</f>
        <v xml:space="preserve">34.098 </v>
      </c>
      <c r="R7938" t="str">
        <f>SUBSTITUTE(MID(P7938,FIND(", ",P7938)+2,10),")","")</f>
        <v>-118.3252</v>
      </c>
    </row>
    <row r="7939" spans="1:18" x14ac:dyDescent="0.25">
      <c r="A7939" t="s">
        <v>37141</v>
      </c>
      <c r="B7939" t="s">
        <v>37142</v>
      </c>
      <c r="D7939" t="s">
        <v>37143</v>
      </c>
      <c r="E7939" t="s">
        <v>22</v>
      </c>
      <c r="F7939" t="s">
        <v>37144</v>
      </c>
      <c r="G7939" t="s">
        <v>37145</v>
      </c>
      <c r="M7939">
        <v>13</v>
      </c>
      <c r="N7939" s="3">
        <v>41214</v>
      </c>
      <c r="O7939" s="3">
        <v>43831</v>
      </c>
      <c r="Q7939" t="str">
        <f>VLOOKUP(F7939,'[1]Sheet1 (2)'!B:E,3,0)</f>
        <v xml:space="preserve">34.0774 </v>
      </c>
      <c r="R7939" t="str">
        <f>VLOOKUP(F7939,'[1]Sheet1 (2)'!B:E,4,0)</f>
        <v>-118.2733</v>
      </c>
    </row>
    <row r="7940" spans="1:18" x14ac:dyDescent="0.25">
      <c r="A7940" t="s">
        <v>37146</v>
      </c>
      <c r="B7940" t="s">
        <v>37147</v>
      </c>
      <c r="D7940" t="s">
        <v>37148</v>
      </c>
      <c r="E7940" t="s">
        <v>22</v>
      </c>
      <c r="F7940" t="s">
        <v>22772</v>
      </c>
      <c r="G7940" t="s">
        <v>37149</v>
      </c>
      <c r="M7940">
        <v>13</v>
      </c>
      <c r="N7940" s="3">
        <v>41395</v>
      </c>
      <c r="O7940" s="3">
        <v>43100</v>
      </c>
      <c r="Q7940" t="str">
        <f>VLOOKUP(F7940,'[1]Sheet1 (2)'!B:E,3,0)</f>
        <v xml:space="preserve">34.083 </v>
      </c>
      <c r="R7940" t="str">
        <f>VLOOKUP(F7940,'[1]Sheet1 (2)'!B:E,4,0)</f>
        <v>-118.2633</v>
      </c>
    </row>
    <row r="7941" spans="1:18" x14ac:dyDescent="0.25">
      <c r="A7941" t="s">
        <v>37150</v>
      </c>
      <c r="B7941" t="s">
        <v>37151</v>
      </c>
      <c r="D7941" t="s">
        <v>37152</v>
      </c>
      <c r="E7941" t="s">
        <v>22</v>
      </c>
      <c r="F7941" t="s">
        <v>37153</v>
      </c>
      <c r="G7941" t="s">
        <v>37154</v>
      </c>
      <c r="M7941">
        <v>13</v>
      </c>
      <c r="N7941" s="3">
        <v>43101</v>
      </c>
      <c r="O7941" s="3">
        <v>43541</v>
      </c>
      <c r="Q7941" t="str">
        <f>VLOOKUP(LEFT(F7941,5),'[1]Sheet1 (2)'!A:E,4,0)</f>
        <v xml:space="preserve">34.0882 </v>
      </c>
      <c r="R7941" t="str">
        <f>VLOOKUP(LEFT(F7941,5),'[1]Sheet1 (2)'!A:E,5,0)</f>
        <v>-118.2585</v>
      </c>
    </row>
    <row r="7942" spans="1:18" x14ac:dyDescent="0.25">
      <c r="A7942" t="s">
        <v>37155</v>
      </c>
      <c r="B7942" t="s">
        <v>37156</v>
      </c>
      <c r="D7942" t="s">
        <v>32431</v>
      </c>
      <c r="E7942" t="s">
        <v>22</v>
      </c>
      <c r="F7942" t="s">
        <v>12590</v>
      </c>
      <c r="G7942" t="s">
        <v>12591</v>
      </c>
      <c r="K7942" s="2">
        <v>621111</v>
      </c>
      <c r="L7942" t="s">
        <v>4083</v>
      </c>
      <c r="M7942">
        <v>13</v>
      </c>
      <c r="N7942" s="3">
        <v>39448</v>
      </c>
      <c r="O7942" s="3">
        <v>43100</v>
      </c>
      <c r="P7942" t="s">
        <v>32432</v>
      </c>
      <c r="Q7942" t="str">
        <f>SUBSTITUTE(MID(P7942,2,FIND(",",P7942)),",","")</f>
        <v xml:space="preserve">34.0766 </v>
      </c>
      <c r="R7942" t="str">
        <f>SUBSTITUTE(MID(P7942,FIND(", ",P7942)+2,10),")","")</f>
        <v>-118.2908</v>
      </c>
    </row>
    <row r="7943" spans="1:18" x14ac:dyDescent="0.25">
      <c r="A7943" t="s">
        <v>37157</v>
      </c>
      <c r="B7943" t="s">
        <v>37158</v>
      </c>
      <c r="D7943" t="s">
        <v>37159</v>
      </c>
      <c r="E7943" t="s">
        <v>22</v>
      </c>
      <c r="F7943" t="s">
        <v>37160</v>
      </c>
      <c r="G7943" t="s">
        <v>37161</v>
      </c>
      <c r="M7943">
        <v>13</v>
      </c>
      <c r="N7943" s="3">
        <v>40909</v>
      </c>
      <c r="O7943" s="3">
        <v>44413</v>
      </c>
      <c r="Q7943" t="str">
        <f>VLOOKUP(LEFT(F7943,5),'[1]Sheet1 (2)'!A:E,4,0)</f>
        <v xml:space="preserve">34.0882 </v>
      </c>
      <c r="R7943" t="str">
        <f>VLOOKUP(LEFT(F7943,5),'[1]Sheet1 (2)'!A:E,5,0)</f>
        <v>-118.2585</v>
      </c>
    </row>
    <row r="7944" spans="1:18" x14ac:dyDescent="0.25">
      <c r="A7944" t="s">
        <v>37162</v>
      </c>
      <c r="B7944" t="s">
        <v>37163</v>
      </c>
      <c r="D7944" t="s">
        <v>37164</v>
      </c>
      <c r="E7944" t="s">
        <v>22</v>
      </c>
      <c r="F7944" t="s">
        <v>22776</v>
      </c>
      <c r="G7944" t="s">
        <v>22777</v>
      </c>
      <c r="M7944">
        <v>13</v>
      </c>
      <c r="N7944" s="3">
        <v>37452</v>
      </c>
      <c r="O7944" s="3">
        <v>44412</v>
      </c>
      <c r="Q7944" t="str">
        <f>VLOOKUP(LEFT(F7944,5),'[1]Sheet1 (2)'!A:E,4,0)</f>
        <v xml:space="preserve">34.0906 </v>
      </c>
      <c r="R7944" t="str">
        <f>VLOOKUP(LEFT(F7944,5),'[1]Sheet1 (2)'!A:E,5,0)</f>
        <v>-118.2812</v>
      </c>
    </row>
    <row r="7945" spans="1:18" x14ac:dyDescent="0.25">
      <c r="A7945" t="s">
        <v>37165</v>
      </c>
      <c r="B7945" t="s">
        <v>37166</v>
      </c>
      <c r="D7945" t="s">
        <v>37167</v>
      </c>
      <c r="E7945" t="s">
        <v>22</v>
      </c>
      <c r="F7945" t="s">
        <v>37168</v>
      </c>
      <c r="G7945" t="s">
        <v>37169</v>
      </c>
      <c r="H7945" t="s">
        <v>37170</v>
      </c>
      <c r="I7945" t="s">
        <v>22</v>
      </c>
      <c r="J7945" t="s">
        <v>2566</v>
      </c>
      <c r="K7945" s="2">
        <v>512200</v>
      </c>
      <c r="L7945" t="s">
        <v>1935</v>
      </c>
      <c r="M7945">
        <v>13</v>
      </c>
      <c r="N7945" s="3">
        <v>41690</v>
      </c>
      <c r="O7945" s="3">
        <v>42735</v>
      </c>
      <c r="P7945" t="s">
        <v>37171</v>
      </c>
      <c r="Q7945" t="str">
        <f>SUBSTITUTE(MID(P7945,2,FIND(",",P7945)),",","")</f>
        <v xml:space="preserve">34.0874 </v>
      </c>
      <c r="R7945" t="str">
        <f>SUBSTITUTE(MID(P7945,FIND(", ",P7945)+2,10),")","")</f>
        <v>-118.2767</v>
      </c>
    </row>
    <row r="7946" spans="1:18" x14ac:dyDescent="0.25">
      <c r="A7946" t="s">
        <v>37172</v>
      </c>
      <c r="B7946" t="s">
        <v>37173</v>
      </c>
      <c r="D7946" t="s">
        <v>37174</v>
      </c>
      <c r="E7946" t="s">
        <v>22</v>
      </c>
      <c r="F7946" t="s">
        <v>6476</v>
      </c>
      <c r="G7946" t="s">
        <v>6477</v>
      </c>
      <c r="K7946" s="2">
        <v>524210</v>
      </c>
      <c r="L7946" t="s">
        <v>34173</v>
      </c>
      <c r="M7946">
        <v>13</v>
      </c>
      <c r="N7946" s="3">
        <v>39203</v>
      </c>
      <c r="O7946" s="3">
        <v>42615</v>
      </c>
      <c r="P7946" t="s">
        <v>8943</v>
      </c>
      <c r="Q7946" t="str">
        <f>SUBSTITUTE(MID(P7946,2,FIND(",",P7946)),",","")</f>
        <v xml:space="preserve">34.0901 </v>
      </c>
      <c r="R7946" t="str">
        <f>SUBSTITUTE(MID(P7946,FIND(", ",P7946)+2,10),")","")</f>
        <v>-118.3091</v>
      </c>
    </row>
    <row r="7947" spans="1:18" x14ac:dyDescent="0.25">
      <c r="A7947" t="s">
        <v>37175</v>
      </c>
      <c r="B7947" t="s">
        <v>37176</v>
      </c>
      <c r="D7947" t="s">
        <v>13696</v>
      </c>
      <c r="E7947" t="s">
        <v>22</v>
      </c>
      <c r="F7947" t="s">
        <v>147</v>
      </c>
      <c r="G7947" t="s">
        <v>13697</v>
      </c>
      <c r="M7947">
        <v>13</v>
      </c>
      <c r="N7947" s="3">
        <v>38261</v>
      </c>
      <c r="O7947" s="3">
        <v>42610</v>
      </c>
      <c r="P7947" t="s">
        <v>37177</v>
      </c>
      <c r="Q7947" t="str">
        <f>SUBSTITUTE(MID(P7947,2,FIND(",",P7947)),",","")</f>
        <v xml:space="preserve">34.0998 </v>
      </c>
      <c r="R7947" t="str">
        <f>SUBSTITUTE(MID(P7947,FIND(", ",P7947)+2,10),")","")</f>
        <v>-118.331</v>
      </c>
    </row>
    <row r="7948" spans="1:18" x14ac:dyDescent="0.25">
      <c r="A7948" t="s">
        <v>37178</v>
      </c>
      <c r="B7948" t="s">
        <v>37179</v>
      </c>
      <c r="D7948" t="s">
        <v>37180</v>
      </c>
      <c r="E7948" t="s">
        <v>22</v>
      </c>
      <c r="F7948" t="s">
        <v>37181</v>
      </c>
      <c r="G7948" t="s">
        <v>37182</v>
      </c>
      <c r="M7948">
        <v>13</v>
      </c>
      <c r="N7948" s="3">
        <v>32875</v>
      </c>
      <c r="O7948" s="3">
        <v>43600</v>
      </c>
      <c r="Q7948" t="str">
        <f>VLOOKUP(LEFT(F7948,5),'[1]Sheet1 (2)'!A:E,4,0)</f>
        <v xml:space="preserve">34.0906 </v>
      </c>
      <c r="R7948" t="str">
        <f>VLOOKUP(LEFT(F7948,5),'[1]Sheet1 (2)'!A:E,5,0)</f>
        <v>-118.2812</v>
      </c>
    </row>
    <row r="7949" spans="1:18" x14ac:dyDescent="0.25">
      <c r="A7949" t="s">
        <v>37183</v>
      </c>
      <c r="B7949" t="s">
        <v>37184</v>
      </c>
      <c r="D7949" t="s">
        <v>37185</v>
      </c>
      <c r="E7949" t="s">
        <v>22</v>
      </c>
      <c r="F7949" t="s">
        <v>12692</v>
      </c>
      <c r="G7949" t="s">
        <v>37186</v>
      </c>
      <c r="M7949">
        <v>13</v>
      </c>
      <c r="N7949" s="3">
        <v>28138</v>
      </c>
      <c r="O7949" s="3">
        <v>43511</v>
      </c>
      <c r="Q7949" t="str">
        <f>VLOOKUP(F7949,'[1]Sheet1 (2)'!B:E,3,0)</f>
        <v xml:space="preserve">34.0859 </v>
      </c>
      <c r="R7949" t="str">
        <f>VLOOKUP(F7949,'[1]Sheet1 (2)'!B:E,4,0)</f>
        <v>-118.2761</v>
      </c>
    </row>
    <row r="7950" spans="1:18" x14ac:dyDescent="0.25">
      <c r="A7950" t="s">
        <v>37187</v>
      </c>
      <c r="B7950" t="s">
        <v>37188</v>
      </c>
      <c r="C7950" t="s">
        <v>37189</v>
      </c>
      <c r="D7950" t="s">
        <v>37190</v>
      </c>
      <c r="E7950" t="s">
        <v>22</v>
      </c>
      <c r="F7950" t="s">
        <v>37191</v>
      </c>
      <c r="G7950" t="s">
        <v>37192</v>
      </c>
      <c r="K7950" s="2">
        <v>541990</v>
      </c>
      <c r="L7950" t="s">
        <v>5235</v>
      </c>
      <c r="M7950">
        <v>13</v>
      </c>
      <c r="N7950" s="3">
        <v>40422</v>
      </c>
      <c r="O7950" s="3">
        <v>43465</v>
      </c>
      <c r="P7950" t="s">
        <v>37193</v>
      </c>
      <c r="Q7950" t="str">
        <f>SUBSTITUTE(MID(P7950,2,FIND(",",P7950)),",","")</f>
        <v xml:space="preserve">34.0858 </v>
      </c>
      <c r="R7950" t="str">
        <f>SUBSTITUTE(MID(P7950,FIND(", ",P7950)+2,10),")","")</f>
        <v>-118.299</v>
      </c>
    </row>
    <row r="7951" spans="1:18" x14ac:dyDescent="0.25">
      <c r="A7951" t="s">
        <v>37194</v>
      </c>
      <c r="B7951" t="s">
        <v>8201</v>
      </c>
      <c r="D7951" t="s">
        <v>16225</v>
      </c>
      <c r="E7951" t="s">
        <v>22</v>
      </c>
      <c r="F7951" t="s">
        <v>16226</v>
      </c>
      <c r="G7951" t="s">
        <v>16227</v>
      </c>
      <c r="H7951" t="s">
        <v>37195</v>
      </c>
      <c r="I7951" t="s">
        <v>3427</v>
      </c>
      <c r="J7951" t="s">
        <v>37196</v>
      </c>
      <c r="M7951">
        <v>13</v>
      </c>
      <c r="N7951" s="3">
        <v>42870</v>
      </c>
      <c r="O7951" s="3">
        <v>43100</v>
      </c>
      <c r="P7951" t="s">
        <v>37197</v>
      </c>
      <c r="Q7951" t="str">
        <f>SUBSTITUTE(MID(P7951,2,FIND(",",P7951)),",","")</f>
        <v xml:space="preserve">34.0979 </v>
      </c>
      <c r="R7951" t="str">
        <f>SUBSTITUTE(MID(P7951,FIND(", ",P7951)+2,10),")","")</f>
        <v>-118.3258</v>
      </c>
    </row>
    <row r="7952" spans="1:18" x14ac:dyDescent="0.25">
      <c r="A7952" t="s">
        <v>37198</v>
      </c>
      <c r="B7952" t="s">
        <v>37199</v>
      </c>
      <c r="D7952" t="s">
        <v>37200</v>
      </c>
      <c r="E7952" t="s">
        <v>22</v>
      </c>
      <c r="F7952" t="s">
        <v>37201</v>
      </c>
      <c r="G7952" t="s">
        <v>37202</v>
      </c>
      <c r="H7952" t="s">
        <v>37203</v>
      </c>
      <c r="I7952" t="s">
        <v>200</v>
      </c>
      <c r="J7952" t="s">
        <v>37204</v>
      </c>
      <c r="K7952" s="2">
        <v>621111</v>
      </c>
      <c r="L7952" t="s">
        <v>4083</v>
      </c>
      <c r="M7952">
        <v>13</v>
      </c>
      <c r="N7952" s="3">
        <v>37572</v>
      </c>
      <c r="O7952" s="3">
        <v>42732</v>
      </c>
      <c r="P7952" t="s">
        <v>37205</v>
      </c>
      <c r="Q7952" t="str">
        <f>SUBSTITUTE(MID(P7952,2,FIND(",",P7952)),",","")</f>
        <v xml:space="preserve">34.1017 </v>
      </c>
      <c r="R7952" t="str">
        <f>SUBSTITUTE(MID(P7952,FIND(", ",P7952)+2,10),")","")</f>
        <v>-118.3007</v>
      </c>
    </row>
    <row r="7953" spans="1:18" x14ac:dyDescent="0.25">
      <c r="A7953" t="s">
        <v>37206</v>
      </c>
      <c r="B7953" t="s">
        <v>37207</v>
      </c>
      <c r="D7953" t="s">
        <v>37208</v>
      </c>
      <c r="E7953" t="s">
        <v>22</v>
      </c>
      <c r="F7953" t="s">
        <v>37209</v>
      </c>
      <c r="G7953" t="s">
        <v>37210</v>
      </c>
      <c r="K7953" s="2">
        <v>621610</v>
      </c>
      <c r="L7953" t="s">
        <v>1096</v>
      </c>
      <c r="M7953">
        <v>13</v>
      </c>
      <c r="N7953" s="3">
        <v>41331</v>
      </c>
      <c r="O7953" s="3">
        <v>43465</v>
      </c>
      <c r="P7953" t="s">
        <v>37211</v>
      </c>
      <c r="Q7953" t="str">
        <f>SUBSTITUTE(MID(P7953,2,FIND(",",P7953)),",","")</f>
        <v xml:space="preserve">34.0716 </v>
      </c>
      <c r="R7953" t="str">
        <f>SUBSTITUTE(MID(P7953,FIND(", ",P7953)+2,10),")","")</f>
        <v>-118.2637</v>
      </c>
    </row>
    <row r="7954" spans="1:18" x14ac:dyDescent="0.25">
      <c r="A7954" t="s">
        <v>37212</v>
      </c>
      <c r="B7954" t="s">
        <v>37213</v>
      </c>
      <c r="D7954" t="s">
        <v>37214</v>
      </c>
      <c r="E7954" t="s">
        <v>22</v>
      </c>
      <c r="F7954" t="s">
        <v>1975</v>
      </c>
      <c r="G7954" t="s">
        <v>1976</v>
      </c>
      <c r="M7954">
        <v>13</v>
      </c>
      <c r="N7954" s="3">
        <v>43444</v>
      </c>
      <c r="O7954" s="3">
        <v>43839</v>
      </c>
      <c r="Q7954" t="str">
        <f>VLOOKUP(F7954,'[1]Sheet1 (2)'!B:E,3,0)</f>
        <v xml:space="preserve">34.1026 </v>
      </c>
      <c r="R7954" t="str">
        <f>VLOOKUP(F7954,'[1]Sheet1 (2)'!B:E,4,0)</f>
        <v>-118.3395</v>
      </c>
    </row>
    <row r="7955" spans="1:18" x14ac:dyDescent="0.25">
      <c r="A7955" t="s">
        <v>37215</v>
      </c>
      <c r="B7955" t="s">
        <v>37216</v>
      </c>
      <c r="D7955" t="s">
        <v>37217</v>
      </c>
      <c r="E7955" t="s">
        <v>22</v>
      </c>
      <c r="F7955" t="s">
        <v>11166</v>
      </c>
      <c r="G7955" t="s">
        <v>37218</v>
      </c>
      <c r="K7955" s="2">
        <v>445100</v>
      </c>
      <c r="L7955" t="s">
        <v>996</v>
      </c>
      <c r="M7955">
        <v>13</v>
      </c>
      <c r="N7955" s="3">
        <v>34578</v>
      </c>
      <c r="O7955" s="3">
        <v>43100</v>
      </c>
      <c r="P7955" t="s">
        <v>37219</v>
      </c>
      <c r="Q7955" t="str">
        <f>SUBSTITUTE(MID(P7955,2,FIND(",",P7955)),",","")</f>
        <v xml:space="preserve">34.1015 </v>
      </c>
      <c r="R7955" t="str">
        <f>SUBSTITUTE(MID(P7955,FIND(", ",P7955)+2,10),")","")</f>
        <v>-118.3333</v>
      </c>
    </row>
    <row r="7956" spans="1:18" x14ac:dyDescent="0.25">
      <c r="A7956" t="s">
        <v>37220</v>
      </c>
      <c r="B7956" t="s">
        <v>37221</v>
      </c>
      <c r="C7956" t="s">
        <v>37222</v>
      </c>
      <c r="D7956" t="s">
        <v>12553</v>
      </c>
      <c r="E7956" t="s">
        <v>22</v>
      </c>
      <c r="F7956" t="s">
        <v>12554</v>
      </c>
      <c r="G7956" t="s">
        <v>12555</v>
      </c>
      <c r="K7956" s="2">
        <v>445100</v>
      </c>
      <c r="L7956" t="s">
        <v>996</v>
      </c>
      <c r="M7956">
        <v>13</v>
      </c>
      <c r="N7956" s="3">
        <v>33336</v>
      </c>
      <c r="O7956" s="3">
        <v>43100</v>
      </c>
      <c r="P7956" t="s">
        <v>37223</v>
      </c>
      <c r="Q7956" t="str">
        <f>SUBSTITUTE(MID(P7956,2,FIND(",",P7956)),",","")</f>
        <v xml:space="preserve">34.0795 </v>
      </c>
      <c r="R7956" t="str">
        <f>SUBSTITUTE(MID(P7956,FIND(", ",P7956)+2,10),")","")</f>
        <v>-118.269</v>
      </c>
    </row>
    <row r="7957" spans="1:18" x14ac:dyDescent="0.25">
      <c r="A7957" t="s">
        <v>37224</v>
      </c>
      <c r="B7957" t="s">
        <v>37225</v>
      </c>
      <c r="C7957" t="s">
        <v>37226</v>
      </c>
      <c r="D7957" t="s">
        <v>37227</v>
      </c>
      <c r="E7957" t="s">
        <v>22</v>
      </c>
      <c r="F7957" t="s">
        <v>3875</v>
      </c>
      <c r="G7957" t="s">
        <v>3876</v>
      </c>
      <c r="M7957">
        <v>13</v>
      </c>
      <c r="N7957" s="3">
        <v>41835</v>
      </c>
      <c r="O7957" s="3">
        <v>42735</v>
      </c>
      <c r="P7957" t="s">
        <v>18119</v>
      </c>
      <c r="Q7957" t="str">
        <f>SUBSTITUTE(MID(P7957,2,FIND(",",P7957)),",","")</f>
        <v xml:space="preserve">34.1017 </v>
      </c>
      <c r="R7957" t="str">
        <f>SUBSTITUTE(MID(P7957,FIND(", ",P7957)+2,10),")","")</f>
        <v>-118.3075</v>
      </c>
    </row>
    <row r="7958" spans="1:18" x14ac:dyDescent="0.25">
      <c r="A7958" t="s">
        <v>37228</v>
      </c>
      <c r="B7958" t="s">
        <v>37229</v>
      </c>
      <c r="D7958" t="s">
        <v>37230</v>
      </c>
      <c r="E7958" t="s">
        <v>22</v>
      </c>
      <c r="F7958" t="s">
        <v>37231</v>
      </c>
      <c r="G7958" t="s">
        <v>37232</v>
      </c>
      <c r="M7958">
        <v>13</v>
      </c>
      <c r="N7958" s="3">
        <v>35217</v>
      </c>
      <c r="O7958" s="3">
        <v>43465</v>
      </c>
      <c r="Q7958" t="str">
        <f>VLOOKUP(LEFT(F7958,5),'[1]Sheet1 (2)'!A:E,4,0)</f>
        <v xml:space="preserve">34.0976 </v>
      </c>
      <c r="R7958" t="str">
        <f>VLOOKUP(LEFT(F7958,5),'[1]Sheet1 (2)'!A:E,5,0)</f>
        <v>-118.3313</v>
      </c>
    </row>
    <row r="7959" spans="1:18" x14ac:dyDescent="0.25">
      <c r="A7959" t="s">
        <v>37233</v>
      </c>
      <c r="B7959" t="s">
        <v>37234</v>
      </c>
      <c r="D7959" t="s">
        <v>37235</v>
      </c>
      <c r="E7959" t="s">
        <v>22</v>
      </c>
      <c r="F7959" t="s">
        <v>37236</v>
      </c>
      <c r="G7959" t="s">
        <v>37237</v>
      </c>
      <c r="M7959">
        <v>13</v>
      </c>
      <c r="N7959" s="3">
        <v>43709</v>
      </c>
      <c r="O7959" s="3">
        <v>43983</v>
      </c>
      <c r="Q7959" t="str">
        <f>VLOOKUP(F7959,'[1]Sheet1 (2)'!B:E,3,0)</f>
        <v xml:space="preserve">34.0834 </v>
      </c>
      <c r="R7959" t="str">
        <f>VLOOKUP(F7959,'[1]Sheet1 (2)'!B:E,4,0)</f>
        <v>-118.2825</v>
      </c>
    </row>
    <row r="7960" spans="1:18" x14ac:dyDescent="0.25">
      <c r="A7960" t="s">
        <v>37238</v>
      </c>
      <c r="B7960" t="s">
        <v>37239</v>
      </c>
      <c r="D7960" t="s">
        <v>37240</v>
      </c>
      <c r="E7960" t="s">
        <v>22</v>
      </c>
      <c r="F7960" t="s">
        <v>6553</v>
      </c>
      <c r="G7960" t="s">
        <v>37241</v>
      </c>
      <c r="H7960" t="s">
        <v>37242</v>
      </c>
      <c r="I7960" t="s">
        <v>22</v>
      </c>
      <c r="J7960" t="s">
        <v>37243</v>
      </c>
      <c r="K7960" s="2">
        <v>722410</v>
      </c>
      <c r="L7960" t="s">
        <v>12027</v>
      </c>
      <c r="M7960">
        <v>13</v>
      </c>
      <c r="N7960" s="3">
        <v>41275</v>
      </c>
      <c r="O7960" s="3">
        <v>42643</v>
      </c>
      <c r="P7960" t="s">
        <v>37244</v>
      </c>
      <c r="Q7960" t="str">
        <f>SUBSTITUTE(MID(P7960,2,FIND(",",P7960)),",","")</f>
        <v xml:space="preserve">34.1016 </v>
      </c>
      <c r="R7960" t="str">
        <f>SUBSTITUTE(MID(P7960,FIND(", ",P7960)+2,10),")","")</f>
        <v>-118.3286</v>
      </c>
    </row>
    <row r="7961" spans="1:18" x14ac:dyDescent="0.25">
      <c r="A7961" t="s">
        <v>37245</v>
      </c>
      <c r="B7961" t="s">
        <v>37246</v>
      </c>
      <c r="D7961" t="s">
        <v>37247</v>
      </c>
      <c r="E7961" t="s">
        <v>22</v>
      </c>
      <c r="F7961" t="s">
        <v>35872</v>
      </c>
      <c r="G7961" t="s">
        <v>35873</v>
      </c>
      <c r="M7961">
        <v>13</v>
      </c>
      <c r="N7961" s="3">
        <v>42104</v>
      </c>
      <c r="O7961" s="3">
        <v>44190</v>
      </c>
      <c r="Q7961" t="str">
        <f>VLOOKUP(LEFT(F7961,5),'[1]Sheet1 (2)'!A:E,4,0)</f>
        <v xml:space="preserve">34.0906 </v>
      </c>
      <c r="R7961" t="str">
        <f>VLOOKUP(LEFT(F7961,5),'[1]Sheet1 (2)'!A:E,5,0)</f>
        <v>-118.2812</v>
      </c>
    </row>
    <row r="7962" spans="1:18" x14ac:dyDescent="0.25">
      <c r="A7962" t="s">
        <v>37248</v>
      </c>
      <c r="B7962" t="s">
        <v>37249</v>
      </c>
      <c r="C7962" t="s">
        <v>37250</v>
      </c>
      <c r="D7962" t="s">
        <v>37251</v>
      </c>
      <c r="E7962" t="s">
        <v>22</v>
      </c>
      <c r="F7962" t="s">
        <v>9420</v>
      </c>
      <c r="G7962" t="s">
        <v>37252</v>
      </c>
      <c r="K7962" s="2">
        <v>713900</v>
      </c>
      <c r="L7962" t="s">
        <v>6916</v>
      </c>
      <c r="M7962">
        <v>13</v>
      </c>
      <c r="N7962" s="3">
        <v>39967</v>
      </c>
      <c r="O7962" s="3">
        <v>43465</v>
      </c>
      <c r="P7962" t="s">
        <v>37253</v>
      </c>
      <c r="Q7962" t="str">
        <f>SUBSTITUTE(MID(P7962,2,FIND(",",P7962)),",","")</f>
        <v xml:space="preserve">34.0871 </v>
      </c>
      <c r="R7962" t="str">
        <f>SUBSTITUTE(MID(P7962,FIND(", ",P7962)+2,10),")","")</f>
        <v>-118.3233</v>
      </c>
    </row>
    <row r="7963" spans="1:18" x14ac:dyDescent="0.25">
      <c r="A7963" t="s">
        <v>37254</v>
      </c>
      <c r="B7963" t="s">
        <v>37255</v>
      </c>
      <c r="D7963" t="s">
        <v>37256</v>
      </c>
      <c r="E7963" t="s">
        <v>22</v>
      </c>
      <c r="F7963" t="s">
        <v>6858</v>
      </c>
      <c r="G7963" t="s">
        <v>37257</v>
      </c>
      <c r="M7963">
        <v>13</v>
      </c>
      <c r="N7963" s="3">
        <v>38209</v>
      </c>
      <c r="O7963" s="3">
        <v>43100</v>
      </c>
      <c r="Q7963" t="str">
        <f>VLOOKUP(F7963,'[1]Sheet1 (2)'!B:E,3,0)</f>
        <v xml:space="preserve">34.1168 </v>
      </c>
      <c r="R7963" t="str">
        <f>VLOOKUP(F7963,'[1]Sheet1 (2)'!B:E,4,0)</f>
        <v>-118.2668</v>
      </c>
    </row>
    <row r="7964" spans="1:18" x14ac:dyDescent="0.25">
      <c r="A7964" t="s">
        <v>37258</v>
      </c>
      <c r="B7964" t="s">
        <v>37259</v>
      </c>
      <c r="D7964" t="s">
        <v>37260</v>
      </c>
      <c r="E7964" t="s">
        <v>22</v>
      </c>
      <c r="F7964" t="s">
        <v>37261</v>
      </c>
      <c r="G7964" t="s">
        <v>37262</v>
      </c>
      <c r="K7964" s="2">
        <v>561600</v>
      </c>
      <c r="L7964" t="s">
        <v>18764</v>
      </c>
      <c r="M7964">
        <v>13</v>
      </c>
      <c r="N7964" s="3">
        <v>40909</v>
      </c>
      <c r="O7964" s="3">
        <v>43100</v>
      </c>
      <c r="P7964" t="s">
        <v>37263</v>
      </c>
      <c r="Q7964" t="str">
        <f>SUBSTITUTE(MID(P7964,2,FIND(",",P7964)),",","")</f>
        <v xml:space="preserve">34.0677 </v>
      </c>
      <c r="R7964" t="str">
        <f>SUBSTITUTE(MID(P7964,FIND(", ",P7964)+2,10),")","")</f>
        <v>-118.2849</v>
      </c>
    </row>
    <row r="7965" spans="1:18" x14ac:dyDescent="0.25">
      <c r="A7965" t="s">
        <v>37264</v>
      </c>
      <c r="B7965" t="s">
        <v>37265</v>
      </c>
      <c r="D7965" t="s">
        <v>2711</v>
      </c>
      <c r="E7965" t="s">
        <v>22</v>
      </c>
      <c r="F7965" t="s">
        <v>2712</v>
      </c>
      <c r="G7965" t="s">
        <v>2713</v>
      </c>
      <c r="M7965">
        <v>13</v>
      </c>
      <c r="N7965" s="3">
        <v>38657</v>
      </c>
      <c r="O7965" s="3">
        <v>44377</v>
      </c>
      <c r="Q7965" t="str">
        <f>VLOOKUP(F7965,'[1]Sheet1 (2)'!B:E,3,0)</f>
        <v xml:space="preserve">34.1 </v>
      </c>
      <c r="R7965" t="str">
        <f>VLOOKUP(F7965,'[1]Sheet1 (2)'!B:E,4,0)</f>
        <v>-118.3298</v>
      </c>
    </row>
    <row r="7966" spans="1:18" x14ac:dyDescent="0.25">
      <c r="A7966" t="s">
        <v>37266</v>
      </c>
      <c r="B7966" t="s">
        <v>37267</v>
      </c>
      <c r="D7966" t="s">
        <v>37268</v>
      </c>
      <c r="E7966" t="s">
        <v>22</v>
      </c>
      <c r="F7966" t="s">
        <v>32256</v>
      </c>
      <c r="G7966" t="s">
        <v>32257</v>
      </c>
      <c r="K7966" s="2">
        <v>238990</v>
      </c>
      <c r="L7966" t="s">
        <v>830</v>
      </c>
      <c r="M7966">
        <v>13</v>
      </c>
      <c r="N7966" s="3">
        <v>41061</v>
      </c>
      <c r="O7966" s="3">
        <v>43465</v>
      </c>
      <c r="P7966" t="s">
        <v>32258</v>
      </c>
      <c r="Q7966" t="str">
        <f>SUBSTITUTE(MID(P7966,2,FIND(",",P7966)),",","")</f>
        <v xml:space="preserve">34.0767 </v>
      </c>
      <c r="R7966" t="str">
        <f>SUBSTITUTE(MID(P7966,FIND(", ",P7966)+2,10),")","")</f>
        <v>-118.2639</v>
      </c>
    </row>
    <row r="7967" spans="1:18" x14ac:dyDescent="0.25">
      <c r="A7967" t="s">
        <v>37269</v>
      </c>
      <c r="B7967" t="s">
        <v>37270</v>
      </c>
      <c r="D7967" t="s">
        <v>37271</v>
      </c>
      <c r="E7967" t="s">
        <v>22</v>
      </c>
      <c r="F7967" t="s">
        <v>25061</v>
      </c>
      <c r="G7967" t="s">
        <v>37272</v>
      </c>
      <c r="M7967">
        <v>13</v>
      </c>
      <c r="N7967" s="3">
        <v>40393</v>
      </c>
      <c r="O7967" s="3">
        <v>43830</v>
      </c>
      <c r="Q7967" t="str">
        <f>VLOOKUP(F7967,'[1]Sheet1 (2)'!B:E,3,0)</f>
        <v xml:space="preserve">34.0931 </v>
      </c>
      <c r="R7967" t="str">
        <f>VLOOKUP(F7967,'[1]Sheet1 (2)'!B:E,4,0)</f>
        <v>-118.2746</v>
      </c>
    </row>
    <row r="7968" spans="1:18" x14ac:dyDescent="0.25">
      <c r="A7968" t="s">
        <v>37273</v>
      </c>
      <c r="B7968" t="s">
        <v>37274</v>
      </c>
      <c r="D7968" t="s">
        <v>37275</v>
      </c>
      <c r="E7968" t="s">
        <v>22</v>
      </c>
      <c r="F7968" t="s">
        <v>37276</v>
      </c>
      <c r="G7968" t="s">
        <v>37277</v>
      </c>
      <c r="K7968" s="2">
        <v>561720</v>
      </c>
      <c r="L7968" t="s">
        <v>661</v>
      </c>
      <c r="M7968">
        <v>13</v>
      </c>
      <c r="N7968" s="3">
        <v>40544</v>
      </c>
      <c r="O7968" s="3">
        <v>43100</v>
      </c>
      <c r="P7968" t="s">
        <v>37278</v>
      </c>
      <c r="Q7968" t="str">
        <f>SUBSTITUTE(MID(P7968,2,FIND(",",P7968)),",","")</f>
        <v xml:space="preserve">34.0895 </v>
      </c>
      <c r="R7968" t="str">
        <f>SUBSTITUTE(MID(P7968,FIND(", ",P7968)+2,10),")","")</f>
        <v>-118.3101</v>
      </c>
    </row>
    <row r="7969" spans="1:18" x14ac:dyDescent="0.25">
      <c r="A7969" t="s">
        <v>37279</v>
      </c>
      <c r="B7969" t="s">
        <v>37280</v>
      </c>
      <c r="C7969" t="s">
        <v>37281</v>
      </c>
      <c r="D7969" t="s">
        <v>37282</v>
      </c>
      <c r="E7969" t="s">
        <v>22</v>
      </c>
      <c r="F7969" t="s">
        <v>9554</v>
      </c>
      <c r="G7969" t="s">
        <v>9555</v>
      </c>
      <c r="K7969" s="2">
        <v>448140</v>
      </c>
      <c r="L7969" t="s">
        <v>3845</v>
      </c>
      <c r="M7969">
        <v>13</v>
      </c>
      <c r="N7969" s="3">
        <v>39542</v>
      </c>
      <c r="O7969" s="3">
        <v>42735</v>
      </c>
      <c r="P7969" t="s">
        <v>33462</v>
      </c>
      <c r="Q7969" t="str">
        <f>SUBSTITUTE(MID(P7969,2,FIND(",",P7969)),",","")</f>
        <v xml:space="preserve">34.1015 </v>
      </c>
      <c r="R7969" t="str">
        <f>SUBSTITUTE(MID(P7969,FIND(", ",P7969)+2,10),")","")</f>
        <v>-118.3387</v>
      </c>
    </row>
    <row r="7970" spans="1:18" x14ac:dyDescent="0.25">
      <c r="A7970" t="s">
        <v>37283</v>
      </c>
      <c r="B7970" t="s">
        <v>37284</v>
      </c>
      <c r="D7970" t="s">
        <v>37285</v>
      </c>
      <c r="E7970" t="s">
        <v>22</v>
      </c>
      <c r="F7970" t="s">
        <v>30906</v>
      </c>
      <c r="G7970" t="s">
        <v>30907</v>
      </c>
      <c r="M7970">
        <v>13</v>
      </c>
      <c r="N7970" s="3">
        <v>41640</v>
      </c>
      <c r="O7970" s="3">
        <v>44015</v>
      </c>
      <c r="Q7970" t="str">
        <f>VLOOKUP(LEFT(F7970,5),'[1]Sheet1 (2)'!A:E,4,0)</f>
        <v xml:space="preserve">34.0978 </v>
      </c>
      <c r="R7970" t="str">
        <f>VLOOKUP(LEFT(F7970,5),'[1]Sheet1 (2)'!A:E,5,0)</f>
        <v>-118.2871</v>
      </c>
    </row>
    <row r="7971" spans="1:18" x14ac:dyDescent="0.25">
      <c r="A7971" t="s">
        <v>37286</v>
      </c>
      <c r="B7971" t="s">
        <v>37287</v>
      </c>
      <c r="D7971" t="s">
        <v>37288</v>
      </c>
      <c r="E7971" t="s">
        <v>214</v>
      </c>
      <c r="F7971" t="s">
        <v>33867</v>
      </c>
      <c r="G7971" t="s">
        <v>33868</v>
      </c>
      <c r="M7971">
        <v>13</v>
      </c>
      <c r="N7971" s="3">
        <v>43493</v>
      </c>
      <c r="O7971" s="3">
        <v>44196</v>
      </c>
      <c r="Q7971" t="str">
        <f>VLOOKUP(F7971,'[1]Sheet1 (2)'!B:E,3,0)</f>
        <v xml:space="preserve">34.0999 </v>
      </c>
      <c r="R7971" t="str">
        <f>VLOOKUP(F7971,'[1]Sheet1 (2)'!B:E,4,0)</f>
        <v>-118.3269</v>
      </c>
    </row>
    <row r="7972" spans="1:18" x14ac:dyDescent="0.25">
      <c r="A7972" t="s">
        <v>37289</v>
      </c>
      <c r="B7972" t="s">
        <v>37290</v>
      </c>
      <c r="D7972" t="s">
        <v>25230</v>
      </c>
      <c r="E7972" t="s">
        <v>22</v>
      </c>
      <c r="F7972" t="s">
        <v>7778</v>
      </c>
      <c r="G7972" t="s">
        <v>7779</v>
      </c>
      <c r="M7972">
        <v>13</v>
      </c>
      <c r="N7972" s="3">
        <v>42795</v>
      </c>
      <c r="O7972" s="3">
        <v>43845</v>
      </c>
      <c r="Q7972" t="str">
        <f>VLOOKUP(F7972,'[1]Sheet1 (2)'!B:E,3,0)</f>
        <v xml:space="preserve">34.0712 </v>
      </c>
      <c r="R7972" t="str">
        <f>VLOOKUP(F7972,'[1]Sheet1 (2)'!B:E,4,0)</f>
        <v>-118.28</v>
      </c>
    </row>
    <row r="7973" spans="1:18" x14ac:dyDescent="0.25">
      <c r="A7973" t="s">
        <v>37291</v>
      </c>
      <c r="B7973" t="s">
        <v>37292</v>
      </c>
      <c r="D7973" t="s">
        <v>37293</v>
      </c>
      <c r="E7973" t="s">
        <v>22</v>
      </c>
      <c r="F7973" t="s">
        <v>28090</v>
      </c>
      <c r="G7973" t="s">
        <v>37294</v>
      </c>
      <c r="K7973" s="2">
        <v>233210</v>
      </c>
      <c r="L7973" t="s">
        <v>5116</v>
      </c>
      <c r="M7973">
        <v>13</v>
      </c>
      <c r="N7973" s="3">
        <v>40892</v>
      </c>
      <c r="O7973" s="3">
        <v>42735</v>
      </c>
      <c r="P7973" t="s">
        <v>37295</v>
      </c>
      <c r="Q7973" t="str">
        <f>SUBSTITUTE(MID(P7973,2,FIND(",",P7973)),",","")</f>
        <v xml:space="preserve">34.103 </v>
      </c>
      <c r="R7973" t="str">
        <f>SUBSTITUTE(MID(P7973,FIND(", ",P7973)+2,10),")","")</f>
        <v>-118.2484</v>
      </c>
    </row>
    <row r="7974" spans="1:18" x14ac:dyDescent="0.25">
      <c r="A7974" t="s">
        <v>37296</v>
      </c>
      <c r="B7974" t="s">
        <v>37297</v>
      </c>
      <c r="D7974" t="s">
        <v>37298</v>
      </c>
      <c r="E7974" t="s">
        <v>22</v>
      </c>
      <c r="F7974" t="s">
        <v>9529</v>
      </c>
      <c r="G7974" t="s">
        <v>37299</v>
      </c>
      <c r="H7974" t="s">
        <v>37300</v>
      </c>
      <c r="I7974" t="s">
        <v>22</v>
      </c>
      <c r="J7974" t="s">
        <v>3726</v>
      </c>
      <c r="K7974" s="2">
        <v>722300</v>
      </c>
      <c r="L7974" t="s">
        <v>402</v>
      </c>
      <c r="M7974">
        <v>13</v>
      </c>
      <c r="N7974" s="3">
        <v>42516</v>
      </c>
      <c r="O7974" s="3">
        <v>42727</v>
      </c>
      <c r="P7974" t="s">
        <v>37301</v>
      </c>
      <c r="Q7974" t="str">
        <f>SUBSTITUTE(MID(P7974,2,FIND(",",P7974)),",","")</f>
        <v xml:space="preserve">34.0906 </v>
      </c>
      <c r="R7974" t="str">
        <f>SUBSTITUTE(MID(P7974,FIND(", ",P7974)+2,10),")","")</f>
        <v>-118.2778</v>
      </c>
    </row>
    <row r="7975" spans="1:18" x14ac:dyDescent="0.25">
      <c r="A7975" t="s">
        <v>37302</v>
      </c>
      <c r="B7975" t="s">
        <v>37303</v>
      </c>
      <c r="D7975" t="s">
        <v>37304</v>
      </c>
      <c r="E7975" t="s">
        <v>22</v>
      </c>
      <c r="F7975" t="s">
        <v>37305</v>
      </c>
      <c r="G7975" t="s">
        <v>37306</v>
      </c>
      <c r="H7975" t="s">
        <v>37307</v>
      </c>
      <c r="I7975" t="s">
        <v>28717</v>
      </c>
      <c r="J7975" t="s">
        <v>37308</v>
      </c>
      <c r="K7975" s="2">
        <v>531100</v>
      </c>
      <c r="L7975" t="s">
        <v>1386</v>
      </c>
      <c r="M7975">
        <v>13</v>
      </c>
      <c r="N7975" s="3">
        <v>32874</v>
      </c>
      <c r="O7975" s="3">
        <v>42752</v>
      </c>
      <c r="P7975" t="s">
        <v>37309</v>
      </c>
      <c r="Q7975" t="str">
        <f>SUBSTITUTE(MID(P7975,2,FIND(",",P7975)),",","")</f>
        <v xml:space="preserve">34.0656 </v>
      </c>
      <c r="R7975" t="str">
        <f>SUBSTITUTE(MID(P7975,FIND(", ",P7975)+2,10),")","")</f>
        <v>-118.2624</v>
      </c>
    </row>
    <row r="7976" spans="1:18" x14ac:dyDescent="0.25">
      <c r="A7976" t="s">
        <v>37310</v>
      </c>
      <c r="B7976" t="s">
        <v>37311</v>
      </c>
      <c r="D7976" t="s">
        <v>37312</v>
      </c>
      <c r="E7976" t="s">
        <v>22</v>
      </c>
      <c r="F7976" t="s">
        <v>37313</v>
      </c>
      <c r="G7976" t="s">
        <v>37314</v>
      </c>
      <c r="K7976" s="2">
        <v>888888</v>
      </c>
      <c r="L7976" t="s">
        <v>12826</v>
      </c>
      <c r="M7976">
        <v>13</v>
      </c>
      <c r="N7976" s="3">
        <v>42052</v>
      </c>
      <c r="O7976" s="3">
        <v>42460</v>
      </c>
      <c r="P7976" t="s">
        <v>37315</v>
      </c>
      <c r="Q7976" t="str">
        <f>SUBSTITUTE(MID(P7976,2,FIND(",",P7976)),",","")</f>
        <v xml:space="preserve">34.1027 </v>
      </c>
      <c r="R7976" t="str">
        <f>SUBSTITUTE(MID(P7976,FIND(", ",P7976)+2,10),")","")</f>
        <v>-118.3417</v>
      </c>
    </row>
    <row r="7977" spans="1:18" x14ac:dyDescent="0.25">
      <c r="A7977" t="s">
        <v>37316</v>
      </c>
      <c r="B7977" t="s">
        <v>37317</v>
      </c>
      <c r="C7977" t="s">
        <v>37318</v>
      </c>
      <c r="D7977" t="s">
        <v>37319</v>
      </c>
      <c r="E7977" t="s">
        <v>22</v>
      </c>
      <c r="F7977" t="s">
        <v>28894</v>
      </c>
      <c r="G7977" t="s">
        <v>37320</v>
      </c>
      <c r="K7977" s="2">
        <v>311800</v>
      </c>
      <c r="L7977" t="s">
        <v>6770</v>
      </c>
      <c r="M7977">
        <v>13</v>
      </c>
      <c r="N7977" s="3">
        <v>42513</v>
      </c>
      <c r="O7977" s="3">
        <v>43100</v>
      </c>
      <c r="P7977" t="s">
        <v>37321</v>
      </c>
      <c r="Q7977" t="str">
        <f>SUBSTITUTE(MID(P7977,2,FIND(",",P7977)),",","")</f>
        <v xml:space="preserve">34.1016 </v>
      </c>
      <c r="R7977" t="str">
        <f>SUBSTITUTE(MID(P7977,FIND(", ",P7977)+2,10),")","")</f>
        <v>-118.3024</v>
      </c>
    </row>
    <row r="7978" spans="1:18" x14ac:dyDescent="0.25">
      <c r="A7978" t="s">
        <v>37322</v>
      </c>
      <c r="B7978" t="s">
        <v>37323</v>
      </c>
      <c r="D7978" t="s">
        <v>37324</v>
      </c>
      <c r="E7978" t="s">
        <v>22</v>
      </c>
      <c r="F7978" t="s">
        <v>24218</v>
      </c>
      <c r="G7978" t="s">
        <v>24219</v>
      </c>
      <c r="M7978">
        <v>13</v>
      </c>
      <c r="N7978" s="3">
        <v>38001</v>
      </c>
      <c r="O7978" s="3">
        <v>43251</v>
      </c>
      <c r="Q7978" t="str">
        <f>VLOOKUP(LEFT(F7978,5),'[1]Sheet1 (2)'!A:E,4,0)</f>
        <v xml:space="preserve">34.0882 </v>
      </c>
      <c r="R7978" t="str">
        <f>VLOOKUP(LEFT(F7978,5),'[1]Sheet1 (2)'!A:E,5,0)</f>
        <v>-118.2585</v>
      </c>
    </row>
    <row r="7979" spans="1:18" x14ac:dyDescent="0.25">
      <c r="A7979" t="s">
        <v>37325</v>
      </c>
      <c r="B7979" t="s">
        <v>37326</v>
      </c>
      <c r="D7979" t="s">
        <v>30530</v>
      </c>
      <c r="E7979" t="s">
        <v>22</v>
      </c>
      <c r="F7979" t="s">
        <v>30531</v>
      </c>
      <c r="G7979" t="s">
        <v>37327</v>
      </c>
      <c r="K7979" s="2">
        <v>531100</v>
      </c>
      <c r="L7979" t="s">
        <v>1386</v>
      </c>
      <c r="M7979">
        <v>13</v>
      </c>
      <c r="N7979" s="3">
        <v>30926</v>
      </c>
      <c r="O7979" s="3">
        <v>42735</v>
      </c>
      <c r="P7979" t="s">
        <v>37328</v>
      </c>
      <c r="Q7979" t="str">
        <f>SUBSTITUTE(MID(P7979,2,FIND(",",P7979)),",","")</f>
        <v xml:space="preserve">34.0832 </v>
      </c>
      <c r="R7979" t="str">
        <f>SUBSTITUTE(MID(P7979,FIND(", ",P7979)+2,10),")","")</f>
        <v>-118.2601</v>
      </c>
    </row>
    <row r="7980" spans="1:18" x14ac:dyDescent="0.25">
      <c r="A7980" t="s">
        <v>37329</v>
      </c>
      <c r="B7980" t="s">
        <v>37330</v>
      </c>
      <c r="D7980" t="s">
        <v>37331</v>
      </c>
      <c r="E7980" t="s">
        <v>22</v>
      </c>
      <c r="F7980" t="s">
        <v>37332</v>
      </c>
      <c r="G7980" t="s">
        <v>37333</v>
      </c>
      <c r="M7980">
        <v>13</v>
      </c>
      <c r="N7980" s="3">
        <v>38335</v>
      </c>
      <c r="O7980" s="3">
        <v>44196</v>
      </c>
      <c r="Q7980" t="str">
        <f>VLOOKUP(LEFT(F7980,5),'[1]Sheet1 (2)'!A:E,4,0)</f>
        <v xml:space="preserve">34.0906 </v>
      </c>
      <c r="R7980" t="str">
        <f>VLOOKUP(LEFT(F7980,5),'[1]Sheet1 (2)'!A:E,5,0)</f>
        <v>-118.2812</v>
      </c>
    </row>
    <row r="7981" spans="1:18" x14ac:dyDescent="0.25">
      <c r="A7981" t="s">
        <v>37334</v>
      </c>
      <c r="B7981" t="s">
        <v>37335</v>
      </c>
      <c r="D7981" t="s">
        <v>37336</v>
      </c>
      <c r="E7981" t="s">
        <v>22</v>
      </c>
      <c r="F7981" t="s">
        <v>2386</v>
      </c>
      <c r="G7981" t="s">
        <v>37337</v>
      </c>
      <c r="M7981">
        <v>13</v>
      </c>
      <c r="N7981" s="3">
        <v>37466</v>
      </c>
      <c r="O7981" s="3">
        <v>43465</v>
      </c>
      <c r="P7981" t="s">
        <v>37338</v>
      </c>
      <c r="Q7981" t="str">
        <f>SUBSTITUTE(MID(P7981,2,FIND(",",P7981)),",","")</f>
        <v xml:space="preserve">34.0887 </v>
      </c>
      <c r="R7981" t="str">
        <f>SUBSTITUTE(MID(P7981,FIND(", ",P7981)+2,10),")","")</f>
        <v>-118.2877</v>
      </c>
    </row>
    <row r="7982" spans="1:18" x14ac:dyDescent="0.25">
      <c r="A7982" t="s">
        <v>37339</v>
      </c>
      <c r="B7982" t="s">
        <v>37340</v>
      </c>
      <c r="C7982" t="s">
        <v>37341</v>
      </c>
      <c r="D7982" t="s">
        <v>37342</v>
      </c>
      <c r="E7982" t="s">
        <v>22</v>
      </c>
      <c r="F7982" t="s">
        <v>4207</v>
      </c>
      <c r="G7982" t="s">
        <v>37343</v>
      </c>
      <c r="H7982" t="s">
        <v>37344</v>
      </c>
      <c r="I7982" t="s">
        <v>37345</v>
      </c>
      <c r="J7982" t="s">
        <v>37346</v>
      </c>
      <c r="K7982" s="2">
        <v>445220</v>
      </c>
      <c r="L7982" t="s">
        <v>37347</v>
      </c>
      <c r="M7982">
        <v>13</v>
      </c>
      <c r="N7982" s="3">
        <v>39934</v>
      </c>
      <c r="O7982" s="3">
        <v>43286</v>
      </c>
      <c r="P7982" t="s">
        <v>37348</v>
      </c>
      <c r="Q7982" t="str">
        <f>SUBSTITUTE(MID(P7982,2,FIND(",",P7982)),",","")</f>
        <v xml:space="preserve">34.07 </v>
      </c>
      <c r="R7982" t="str">
        <f>SUBSTITUTE(MID(P7982,FIND(", ",P7982)+2,10),")","")</f>
        <v>-118.2916</v>
      </c>
    </row>
    <row r="7983" spans="1:18" x14ac:dyDescent="0.25">
      <c r="A7983" t="s">
        <v>37349</v>
      </c>
      <c r="B7983" t="s">
        <v>37350</v>
      </c>
      <c r="D7983" t="s">
        <v>37351</v>
      </c>
      <c r="E7983" t="s">
        <v>22</v>
      </c>
      <c r="F7983" t="s">
        <v>37352</v>
      </c>
      <c r="G7983" t="s">
        <v>37353</v>
      </c>
      <c r="M7983">
        <v>13</v>
      </c>
      <c r="N7983" s="3">
        <v>41529</v>
      </c>
      <c r="O7983" s="3">
        <v>43830</v>
      </c>
      <c r="Q7983" t="str">
        <f>VLOOKUP(LEFT(F7983,5),'[1]Sheet1 (2)'!A:E,4,0)</f>
        <v xml:space="preserve">34.0882 </v>
      </c>
      <c r="R7983" t="str">
        <f>VLOOKUP(LEFT(F7983,5),'[1]Sheet1 (2)'!A:E,5,0)</f>
        <v>-118.2585</v>
      </c>
    </row>
    <row r="7984" spans="1:18" x14ac:dyDescent="0.25">
      <c r="A7984" t="s">
        <v>37354</v>
      </c>
      <c r="B7984" t="s">
        <v>37355</v>
      </c>
      <c r="C7984" t="s">
        <v>37356</v>
      </c>
      <c r="D7984" t="s">
        <v>37357</v>
      </c>
      <c r="E7984" t="s">
        <v>22</v>
      </c>
      <c r="F7984" t="s">
        <v>36366</v>
      </c>
      <c r="G7984" t="s">
        <v>37358</v>
      </c>
      <c r="K7984" s="2">
        <v>444130</v>
      </c>
      <c r="L7984" t="s">
        <v>37359</v>
      </c>
      <c r="M7984">
        <v>13</v>
      </c>
      <c r="N7984" s="3">
        <v>39085</v>
      </c>
      <c r="O7984" s="3">
        <v>43465</v>
      </c>
      <c r="P7984" t="s">
        <v>37360</v>
      </c>
      <c r="Q7984" t="str">
        <f t="shared" ref="Q7984:Q7989" si="52">SUBSTITUTE(MID(P7984,2,FIND(",",P7984)),",","")</f>
        <v xml:space="preserve">34.0835 </v>
      </c>
      <c r="R7984" t="str">
        <f t="shared" ref="R7984:R7989" si="53">SUBSTITUTE(MID(P7984,FIND(", ",P7984)+2,10),")","")</f>
        <v>-118.2997</v>
      </c>
    </row>
    <row r="7985" spans="1:18" x14ac:dyDescent="0.25">
      <c r="A7985" t="s">
        <v>37361</v>
      </c>
      <c r="B7985" t="s">
        <v>37362</v>
      </c>
      <c r="D7985" t="s">
        <v>37363</v>
      </c>
      <c r="E7985" t="s">
        <v>22</v>
      </c>
      <c r="F7985" t="s">
        <v>37364</v>
      </c>
      <c r="G7985" t="s">
        <v>37365</v>
      </c>
      <c r="K7985" s="2">
        <v>812990</v>
      </c>
      <c r="L7985" t="s">
        <v>27</v>
      </c>
      <c r="M7985">
        <v>13</v>
      </c>
      <c r="N7985" s="3">
        <v>42767</v>
      </c>
      <c r="O7985" s="3">
        <v>43100</v>
      </c>
      <c r="P7985" t="s">
        <v>37366</v>
      </c>
      <c r="Q7985" t="str">
        <f t="shared" si="52"/>
        <v xml:space="preserve">34.0759 </v>
      </c>
      <c r="R7985" t="str">
        <f t="shared" si="53"/>
        <v>-118.2852</v>
      </c>
    </row>
    <row r="7986" spans="1:18" x14ac:dyDescent="0.25">
      <c r="A7986" t="s">
        <v>37367</v>
      </c>
      <c r="B7986" t="s">
        <v>37368</v>
      </c>
      <c r="D7986" t="s">
        <v>37369</v>
      </c>
      <c r="E7986" t="s">
        <v>22</v>
      </c>
      <c r="F7986" t="s">
        <v>37370</v>
      </c>
      <c r="G7986" t="s">
        <v>37371</v>
      </c>
      <c r="K7986" s="2">
        <v>812990</v>
      </c>
      <c r="L7986" t="s">
        <v>27</v>
      </c>
      <c r="M7986">
        <v>13</v>
      </c>
      <c r="N7986" s="3">
        <v>41241</v>
      </c>
      <c r="O7986" s="3">
        <v>42824</v>
      </c>
      <c r="P7986" t="s">
        <v>37372</v>
      </c>
      <c r="Q7986" t="str">
        <f t="shared" si="52"/>
        <v xml:space="preserve">34.0842 </v>
      </c>
      <c r="R7986" t="str">
        <f t="shared" si="53"/>
        <v>-118.3079</v>
      </c>
    </row>
    <row r="7987" spans="1:18" x14ac:dyDescent="0.25">
      <c r="A7987" t="s">
        <v>37373</v>
      </c>
      <c r="B7987" t="s">
        <v>37374</v>
      </c>
      <c r="D7987" t="s">
        <v>37375</v>
      </c>
      <c r="E7987" t="s">
        <v>22</v>
      </c>
      <c r="F7987" t="s">
        <v>1644</v>
      </c>
      <c r="G7987" t="s">
        <v>1835</v>
      </c>
      <c r="H7987" t="s">
        <v>37376</v>
      </c>
      <c r="I7987" t="s">
        <v>37377</v>
      </c>
      <c r="J7987" t="s">
        <v>37378</v>
      </c>
      <c r="K7987" s="2">
        <v>621111</v>
      </c>
      <c r="L7987" t="s">
        <v>4083</v>
      </c>
      <c r="M7987">
        <v>13</v>
      </c>
      <c r="N7987" s="3">
        <v>37575</v>
      </c>
      <c r="O7987" s="3">
        <v>42735</v>
      </c>
      <c r="P7987" t="s">
        <v>33694</v>
      </c>
      <c r="Q7987" t="str">
        <f t="shared" si="52"/>
        <v xml:space="preserve">34.0908 </v>
      </c>
      <c r="R7987" t="str">
        <f t="shared" si="53"/>
        <v>-118.2917</v>
      </c>
    </row>
    <row r="7988" spans="1:18" x14ac:dyDescent="0.25">
      <c r="A7988" t="s">
        <v>37379</v>
      </c>
      <c r="B7988" t="s">
        <v>37380</v>
      </c>
      <c r="D7988" t="s">
        <v>37381</v>
      </c>
      <c r="E7988" t="s">
        <v>22</v>
      </c>
      <c r="F7988" t="s">
        <v>37382</v>
      </c>
      <c r="G7988" t="s">
        <v>37383</v>
      </c>
      <c r="K7988" s="2">
        <v>445230</v>
      </c>
      <c r="L7988" t="s">
        <v>6149</v>
      </c>
      <c r="M7988">
        <v>13</v>
      </c>
      <c r="N7988" s="3">
        <v>39083</v>
      </c>
      <c r="O7988" s="3">
        <v>43100</v>
      </c>
      <c r="P7988" t="s">
        <v>37384</v>
      </c>
      <c r="Q7988" t="str">
        <f t="shared" si="52"/>
        <v xml:space="preserve">34.0603 </v>
      </c>
      <c r="R7988" t="str">
        <f t="shared" si="53"/>
        <v>-118.265</v>
      </c>
    </row>
    <row r="7989" spans="1:18" x14ac:dyDescent="0.25">
      <c r="A7989" t="s">
        <v>37385</v>
      </c>
      <c r="B7989" t="s">
        <v>37386</v>
      </c>
      <c r="D7989" t="s">
        <v>37387</v>
      </c>
      <c r="E7989" t="s">
        <v>22</v>
      </c>
      <c r="F7989" t="s">
        <v>37388</v>
      </c>
      <c r="G7989" t="s">
        <v>37389</v>
      </c>
      <c r="K7989" s="2">
        <v>541800</v>
      </c>
      <c r="L7989" t="s">
        <v>3383</v>
      </c>
      <c r="M7989">
        <v>13</v>
      </c>
      <c r="N7989" s="3">
        <v>40969</v>
      </c>
      <c r="O7989" s="3">
        <v>42735</v>
      </c>
      <c r="P7989" t="s">
        <v>5095</v>
      </c>
      <c r="Q7989" t="str">
        <f t="shared" si="52"/>
        <v xml:space="preserve">34.1003 </v>
      </c>
      <c r="R7989" t="str">
        <f t="shared" si="53"/>
        <v>-118.3448</v>
      </c>
    </row>
    <row r="7990" spans="1:18" x14ac:dyDescent="0.25">
      <c r="A7990" t="s">
        <v>37390</v>
      </c>
      <c r="B7990" t="s">
        <v>37391</v>
      </c>
      <c r="D7990" t="s">
        <v>37392</v>
      </c>
      <c r="E7990" t="s">
        <v>22</v>
      </c>
      <c r="F7990" t="s">
        <v>1424</v>
      </c>
      <c r="G7990" t="s">
        <v>37393</v>
      </c>
      <c r="M7990">
        <v>13</v>
      </c>
      <c r="N7990" s="3">
        <v>42736</v>
      </c>
      <c r="O7990" s="3">
        <v>44079</v>
      </c>
      <c r="Q7990" t="str">
        <f>VLOOKUP(F7990,'[1]Sheet1 (2)'!B:E,3,0)</f>
        <v xml:space="preserve">34.1122 </v>
      </c>
      <c r="R7990" t="str">
        <f>VLOOKUP(F7990,'[1]Sheet1 (2)'!B:E,4,0)</f>
        <v>-118.2531</v>
      </c>
    </row>
    <row r="7991" spans="1:18" x14ac:dyDescent="0.25">
      <c r="A7991" t="s">
        <v>37394</v>
      </c>
      <c r="B7991" t="s">
        <v>37395</v>
      </c>
      <c r="C7991" t="s">
        <v>37396</v>
      </c>
      <c r="D7991" t="s">
        <v>37397</v>
      </c>
      <c r="E7991" t="s">
        <v>22</v>
      </c>
      <c r="F7991" t="s">
        <v>639</v>
      </c>
      <c r="G7991" t="s">
        <v>640</v>
      </c>
      <c r="K7991" s="2">
        <v>711300</v>
      </c>
      <c r="L7991" t="s">
        <v>6054</v>
      </c>
      <c r="M7991">
        <v>13</v>
      </c>
      <c r="N7991" s="3">
        <v>39052</v>
      </c>
      <c r="O7991" s="3">
        <v>42735</v>
      </c>
      <c r="P7991" t="s">
        <v>33483</v>
      </c>
      <c r="Q7991" t="str">
        <f>SUBSTITUTE(MID(P7991,2,FIND(",",P7991)),",","")</f>
        <v xml:space="preserve">34.0677 </v>
      </c>
      <c r="R7991" t="str">
        <f>SUBSTITUTE(MID(P7991,FIND(", ",P7991)+2,10),")","")</f>
        <v>-118.2728</v>
      </c>
    </row>
    <row r="7992" spans="1:18" x14ac:dyDescent="0.25">
      <c r="A7992" t="s">
        <v>37398</v>
      </c>
      <c r="B7992" t="s">
        <v>37399</v>
      </c>
      <c r="C7992" t="s">
        <v>37400</v>
      </c>
      <c r="D7992" t="s">
        <v>34502</v>
      </c>
      <c r="E7992" t="s">
        <v>22</v>
      </c>
      <c r="F7992" t="s">
        <v>15520</v>
      </c>
      <c r="G7992" t="s">
        <v>34503</v>
      </c>
      <c r="M7992">
        <v>13</v>
      </c>
      <c r="N7992" s="3">
        <v>37847</v>
      </c>
      <c r="O7992" s="3">
        <v>43100</v>
      </c>
      <c r="P7992" t="s">
        <v>35492</v>
      </c>
      <c r="Q7992" t="str">
        <f>SUBSTITUTE(MID(P7992,2,FIND(",",P7992)),",","")</f>
        <v xml:space="preserve">34.078 </v>
      </c>
      <c r="R7992" t="str">
        <f>SUBSTITUTE(MID(P7992,FIND(", ",P7992)+2,10),")","")</f>
        <v>-118.2662</v>
      </c>
    </row>
    <row r="7993" spans="1:18" x14ac:dyDescent="0.25">
      <c r="A7993" t="s">
        <v>37401</v>
      </c>
      <c r="B7993" t="s">
        <v>37402</v>
      </c>
      <c r="D7993" t="s">
        <v>37403</v>
      </c>
      <c r="E7993" t="s">
        <v>22</v>
      </c>
      <c r="F7993" t="s">
        <v>37404</v>
      </c>
      <c r="G7993" t="s">
        <v>37405</v>
      </c>
      <c r="K7993" s="2">
        <v>531100</v>
      </c>
      <c r="L7993" t="s">
        <v>1386</v>
      </c>
      <c r="M7993">
        <v>13</v>
      </c>
      <c r="N7993" s="3">
        <v>37987</v>
      </c>
      <c r="O7993" s="3">
        <v>43100</v>
      </c>
      <c r="P7993" t="s">
        <v>37406</v>
      </c>
      <c r="Q7993" t="str">
        <f>SUBSTITUTE(MID(P7993,2,FIND(",",P7993)),",","")</f>
        <v xml:space="preserve">34.0831 </v>
      </c>
      <c r="R7993" t="str">
        <f>SUBSTITUTE(MID(P7993,FIND(", ",P7993)+2,10),")","")</f>
        <v>-118.276</v>
      </c>
    </row>
    <row r="7994" spans="1:18" x14ac:dyDescent="0.25">
      <c r="A7994" t="s">
        <v>37407</v>
      </c>
      <c r="B7994" t="s">
        <v>37408</v>
      </c>
      <c r="C7994" t="s">
        <v>37409</v>
      </c>
      <c r="D7994" t="s">
        <v>37410</v>
      </c>
      <c r="E7994" t="s">
        <v>22</v>
      </c>
      <c r="F7994" t="s">
        <v>37411</v>
      </c>
      <c r="G7994" t="s">
        <v>37412</v>
      </c>
      <c r="K7994" s="2">
        <v>423200</v>
      </c>
      <c r="L7994" t="s">
        <v>9021</v>
      </c>
      <c r="M7994">
        <v>13</v>
      </c>
      <c r="N7994" s="3">
        <v>40948</v>
      </c>
      <c r="O7994" s="3">
        <v>43100</v>
      </c>
      <c r="P7994" t="s">
        <v>37413</v>
      </c>
      <c r="Q7994" t="str">
        <f>SUBSTITUTE(MID(P7994,2,FIND(",",P7994)),",","")</f>
        <v xml:space="preserve">34.071 </v>
      </c>
      <c r="R7994" t="str">
        <f>SUBSTITUTE(MID(P7994,FIND(", ",P7994)+2,10),")","")</f>
        <v>-118.2791</v>
      </c>
    </row>
    <row r="7995" spans="1:18" x14ac:dyDescent="0.25">
      <c r="A7995" t="s">
        <v>37414</v>
      </c>
      <c r="B7995" t="s">
        <v>37415</v>
      </c>
      <c r="D7995" t="s">
        <v>37416</v>
      </c>
      <c r="E7995" t="s">
        <v>22</v>
      </c>
      <c r="F7995" t="s">
        <v>8629</v>
      </c>
      <c r="G7995" t="s">
        <v>37417</v>
      </c>
      <c r="H7995" t="s">
        <v>37418</v>
      </c>
      <c r="I7995" t="s">
        <v>37419</v>
      </c>
      <c r="J7995" t="s">
        <v>37420</v>
      </c>
      <c r="K7995" s="2">
        <v>484110</v>
      </c>
      <c r="L7995" t="s">
        <v>17568</v>
      </c>
      <c r="M7995">
        <v>13</v>
      </c>
      <c r="N7995" s="3">
        <v>42736</v>
      </c>
      <c r="O7995" s="3">
        <v>44201</v>
      </c>
      <c r="P7995" t="s">
        <v>37421</v>
      </c>
      <c r="Q7995" t="str">
        <f>SUBSTITUTE(MID(P7995,2,FIND(",",P7995)),",","")</f>
        <v xml:space="preserve">34.081 </v>
      </c>
      <c r="R7995" t="str">
        <f>SUBSTITUTE(MID(P7995,FIND(", ",P7995)+2,10),")","")</f>
        <v>-118.3033</v>
      </c>
    </row>
    <row r="7996" spans="1:18" x14ac:dyDescent="0.25">
      <c r="A7996" t="s">
        <v>37422</v>
      </c>
      <c r="B7996" t="s">
        <v>2695</v>
      </c>
      <c r="D7996" t="s">
        <v>37423</v>
      </c>
      <c r="E7996" t="s">
        <v>22</v>
      </c>
      <c r="F7996" t="s">
        <v>12064</v>
      </c>
      <c r="G7996" t="s">
        <v>37424</v>
      </c>
      <c r="M7996">
        <v>13</v>
      </c>
      <c r="N7996" s="3">
        <v>43586</v>
      </c>
      <c r="O7996" s="3">
        <v>44377</v>
      </c>
      <c r="Q7996" t="str">
        <f>VLOOKUP(F7996,'[1]Sheet1 (2)'!B:E,3,0)</f>
        <v xml:space="preserve">34.101 </v>
      </c>
      <c r="R7996" t="str">
        <f>VLOOKUP(F7996,'[1]Sheet1 (2)'!B:E,4,0)</f>
        <v>-118.3353</v>
      </c>
    </row>
    <row r="7997" spans="1:18" x14ac:dyDescent="0.25">
      <c r="A7997" t="s">
        <v>37425</v>
      </c>
      <c r="B7997" t="s">
        <v>37426</v>
      </c>
      <c r="C7997" t="s">
        <v>37427</v>
      </c>
      <c r="D7997" t="s">
        <v>37428</v>
      </c>
      <c r="E7997" t="s">
        <v>22</v>
      </c>
      <c r="F7997" t="s">
        <v>9019</v>
      </c>
      <c r="G7997" t="s">
        <v>37429</v>
      </c>
      <c r="K7997" s="2">
        <v>339900</v>
      </c>
      <c r="L7997" t="s">
        <v>3131</v>
      </c>
      <c r="M7997">
        <v>13</v>
      </c>
      <c r="N7997" s="3">
        <v>39770</v>
      </c>
      <c r="O7997" s="3">
        <v>43465</v>
      </c>
      <c r="P7997" t="s">
        <v>37430</v>
      </c>
      <c r="Q7997" t="str">
        <f>SUBSTITUTE(MID(P7997,2,FIND(",",P7997)),",","")</f>
        <v xml:space="preserve">34.0907 </v>
      </c>
      <c r="R7997" t="str">
        <f>SUBSTITUTE(MID(P7997,FIND(", ",P7997)+2,10),")","")</f>
        <v>-118.3252</v>
      </c>
    </row>
    <row r="7998" spans="1:18" x14ac:dyDescent="0.25">
      <c r="A7998" t="s">
        <v>37431</v>
      </c>
      <c r="B7998" t="s">
        <v>37432</v>
      </c>
      <c r="D7998" t="s">
        <v>29045</v>
      </c>
      <c r="E7998" t="s">
        <v>22</v>
      </c>
      <c r="F7998" t="s">
        <v>5165</v>
      </c>
      <c r="G7998" t="s">
        <v>29046</v>
      </c>
      <c r="M7998">
        <v>13</v>
      </c>
      <c r="N7998" s="3">
        <v>42917</v>
      </c>
      <c r="O7998" s="3">
        <v>44074</v>
      </c>
      <c r="Q7998" t="str">
        <f>VLOOKUP(F7998,'[1]Sheet1 (2)'!B:E,3,0)</f>
        <v xml:space="preserve">34.0809 </v>
      </c>
      <c r="R7998" t="str">
        <f>VLOOKUP(F7998,'[1]Sheet1 (2)'!B:E,4,0)</f>
        <v>-118.2848</v>
      </c>
    </row>
    <row r="7999" spans="1:18" x14ac:dyDescent="0.25">
      <c r="A7999" t="s">
        <v>37433</v>
      </c>
      <c r="B7999" t="s">
        <v>37434</v>
      </c>
      <c r="D7999" t="s">
        <v>37435</v>
      </c>
      <c r="E7999" t="s">
        <v>22</v>
      </c>
      <c r="F7999" t="s">
        <v>37436</v>
      </c>
      <c r="G7999" t="s">
        <v>37437</v>
      </c>
      <c r="K7999" s="2">
        <v>812990</v>
      </c>
      <c r="L7999" t="s">
        <v>27</v>
      </c>
      <c r="M7999">
        <v>13</v>
      </c>
      <c r="N7999" s="3">
        <v>42005</v>
      </c>
      <c r="O7999" s="3">
        <v>42643</v>
      </c>
      <c r="P7999" t="s">
        <v>37438</v>
      </c>
      <c r="Q7999" t="str">
        <f>SUBSTITUTE(MID(P7999,2,FIND(",",P7999)),",","")</f>
        <v xml:space="preserve">34.0939 </v>
      </c>
      <c r="R7999" t="str">
        <f>SUBSTITUTE(MID(P7999,FIND(", ",P7999)+2,10),")","")</f>
        <v>-118.3194</v>
      </c>
    </row>
    <row r="8000" spans="1:18" x14ac:dyDescent="0.25">
      <c r="A8000" t="s">
        <v>37439</v>
      </c>
      <c r="B8000" t="s">
        <v>37440</v>
      </c>
      <c r="D8000" t="s">
        <v>37441</v>
      </c>
      <c r="E8000" t="s">
        <v>22</v>
      </c>
      <c r="F8000" t="s">
        <v>33161</v>
      </c>
      <c r="G8000" t="s">
        <v>33162</v>
      </c>
      <c r="M8000">
        <v>13</v>
      </c>
      <c r="N8000" s="3">
        <v>36336</v>
      </c>
      <c r="O8000" s="3">
        <v>44351</v>
      </c>
      <c r="Q8000" t="str">
        <f>VLOOKUP(LEFT(F8000,5),'[1]Sheet1 (2)'!A:E,4,0)</f>
        <v xml:space="preserve">34.0976 </v>
      </c>
      <c r="R8000" t="str">
        <f>VLOOKUP(LEFT(F8000,5),'[1]Sheet1 (2)'!A:E,5,0)</f>
        <v>-118.3313</v>
      </c>
    </row>
    <row r="8001" spans="1:18" x14ac:dyDescent="0.25">
      <c r="A8001" t="s">
        <v>37442</v>
      </c>
      <c r="B8001" t="s">
        <v>37443</v>
      </c>
      <c r="D8001" t="s">
        <v>37444</v>
      </c>
      <c r="E8001" t="s">
        <v>22</v>
      </c>
      <c r="F8001" t="s">
        <v>7804</v>
      </c>
      <c r="G8001" t="s">
        <v>37445</v>
      </c>
      <c r="M8001">
        <v>13</v>
      </c>
      <c r="N8001" s="3">
        <v>31222</v>
      </c>
      <c r="O8001" s="3">
        <v>44196</v>
      </c>
      <c r="Q8001" t="str">
        <f>VLOOKUP(F8001,'[1]Sheet1 (2)'!B:E,3,0)</f>
        <v xml:space="preserve">34.0908 </v>
      </c>
      <c r="R8001" t="str">
        <f>VLOOKUP(F8001,'[1]Sheet1 (2)'!B:E,4,0)</f>
        <v>-118.2945</v>
      </c>
    </row>
    <row r="8002" spans="1:18" x14ac:dyDescent="0.25">
      <c r="A8002" t="s">
        <v>37446</v>
      </c>
      <c r="B8002" t="s">
        <v>37447</v>
      </c>
      <c r="D8002" t="s">
        <v>37448</v>
      </c>
      <c r="E8002" t="s">
        <v>22</v>
      </c>
      <c r="F8002" t="s">
        <v>14673</v>
      </c>
      <c r="G8002" t="s">
        <v>14674</v>
      </c>
      <c r="K8002" s="2">
        <v>812111</v>
      </c>
      <c r="L8002" t="s">
        <v>1863</v>
      </c>
      <c r="M8002">
        <v>13</v>
      </c>
      <c r="N8002" s="3">
        <v>41395</v>
      </c>
      <c r="O8002" s="3">
        <v>43465</v>
      </c>
      <c r="P8002" t="s">
        <v>33723</v>
      </c>
      <c r="Q8002" t="str">
        <f>SUBSTITUTE(MID(P8002,2,FIND(",",P8002)),",","")</f>
        <v xml:space="preserve">34.1023 </v>
      </c>
      <c r="R8002" t="str">
        <f>SUBSTITUTE(MID(P8002,FIND(", ",P8002)+2,10),")","")</f>
        <v>-118.3386</v>
      </c>
    </row>
    <row r="8003" spans="1:18" x14ac:dyDescent="0.25">
      <c r="A8003" t="s">
        <v>37449</v>
      </c>
      <c r="B8003" t="s">
        <v>37450</v>
      </c>
      <c r="D8003" t="s">
        <v>37451</v>
      </c>
      <c r="E8003" t="s">
        <v>22</v>
      </c>
      <c r="F8003" t="s">
        <v>9065</v>
      </c>
      <c r="G8003" t="s">
        <v>9066</v>
      </c>
      <c r="K8003" s="2">
        <v>722211</v>
      </c>
      <c r="L8003" t="s">
        <v>4852</v>
      </c>
      <c r="M8003">
        <v>13</v>
      </c>
      <c r="N8003" s="3">
        <v>40831</v>
      </c>
      <c r="O8003" s="3">
        <v>43089</v>
      </c>
      <c r="P8003" t="s">
        <v>37452</v>
      </c>
      <c r="Q8003" t="str">
        <f>SUBSTITUTE(MID(P8003,2,FIND(",",P8003)),",","")</f>
        <v xml:space="preserve">34.0665 </v>
      </c>
      <c r="R8003" t="str">
        <f>SUBSTITUTE(MID(P8003,FIND(", ",P8003)+2,10),")","")</f>
        <v>-118.2916</v>
      </c>
    </row>
    <row r="8004" spans="1:18" x14ac:dyDescent="0.25">
      <c r="A8004" t="s">
        <v>37453</v>
      </c>
      <c r="B8004" t="s">
        <v>37454</v>
      </c>
      <c r="D8004" t="s">
        <v>37455</v>
      </c>
      <c r="E8004" t="s">
        <v>22</v>
      </c>
      <c r="F8004" t="s">
        <v>37456</v>
      </c>
      <c r="G8004" t="s">
        <v>37457</v>
      </c>
      <c r="K8004" s="2">
        <v>711510</v>
      </c>
      <c r="L8004" t="s">
        <v>1232</v>
      </c>
      <c r="M8004">
        <v>13</v>
      </c>
      <c r="N8004" s="3">
        <v>42005</v>
      </c>
      <c r="O8004" s="3">
        <v>43465</v>
      </c>
      <c r="P8004" t="s">
        <v>6391</v>
      </c>
      <c r="Q8004" t="str">
        <f>VLOOKUP(LEFT(F8004,5),'[1]Sheet1 (2)'!A:E,4,0)</f>
        <v xml:space="preserve">34.0882 </v>
      </c>
      <c r="R8004" t="str">
        <f>VLOOKUP(LEFT(F8004,5),'[1]Sheet1 (2)'!A:E,5,0)</f>
        <v>-118.2585</v>
      </c>
    </row>
    <row r="8005" spans="1:18" x14ac:dyDescent="0.25">
      <c r="A8005" t="s">
        <v>37458</v>
      </c>
      <c r="B8005" t="s">
        <v>37459</v>
      </c>
      <c r="D8005" t="s">
        <v>37460</v>
      </c>
      <c r="E8005" t="s">
        <v>22</v>
      </c>
      <c r="F8005" t="s">
        <v>10831</v>
      </c>
      <c r="G8005" t="s">
        <v>37461</v>
      </c>
      <c r="K8005" s="2">
        <v>233210</v>
      </c>
      <c r="L8005" t="s">
        <v>5116</v>
      </c>
      <c r="M8005">
        <v>13</v>
      </c>
      <c r="N8005" s="3">
        <v>38718</v>
      </c>
      <c r="O8005" s="3">
        <v>43100</v>
      </c>
      <c r="P8005" t="s">
        <v>37462</v>
      </c>
      <c r="Q8005" t="str">
        <f>SUBSTITUTE(MID(P8005,2,FIND(",",P8005)),",","")</f>
        <v xml:space="preserve">34.0871 </v>
      </c>
      <c r="R8005" t="str">
        <f>SUBSTITUTE(MID(P8005,FIND(", ",P8005)+2,10),")","")</f>
        <v>-118.2294</v>
      </c>
    </row>
    <row r="8006" spans="1:18" x14ac:dyDescent="0.25">
      <c r="A8006" t="s">
        <v>37463</v>
      </c>
      <c r="B8006" t="s">
        <v>37464</v>
      </c>
      <c r="D8006" t="s">
        <v>37465</v>
      </c>
      <c r="E8006" t="s">
        <v>22</v>
      </c>
      <c r="F8006" t="s">
        <v>37466</v>
      </c>
      <c r="G8006" t="s">
        <v>37467</v>
      </c>
      <c r="K8006" s="2">
        <v>531100</v>
      </c>
      <c r="L8006" t="s">
        <v>1386</v>
      </c>
      <c r="M8006">
        <v>13</v>
      </c>
      <c r="N8006" s="3">
        <v>28915</v>
      </c>
      <c r="O8006" s="3">
        <v>43100</v>
      </c>
      <c r="P8006" t="s">
        <v>37468</v>
      </c>
      <c r="Q8006" t="str">
        <f>SUBSTITUTE(MID(P8006,2,FIND(",",P8006)),",","")</f>
        <v xml:space="preserve">34.0832 </v>
      </c>
      <c r="R8006" t="str">
        <f>SUBSTITUTE(MID(P8006,FIND(", ",P8006)+2,10),")","")</f>
        <v>-118.2761</v>
      </c>
    </row>
    <row r="8007" spans="1:18" x14ac:dyDescent="0.25">
      <c r="A8007" t="s">
        <v>37469</v>
      </c>
      <c r="B8007" t="s">
        <v>37470</v>
      </c>
      <c r="C8007" t="s">
        <v>37471</v>
      </c>
      <c r="D8007" t="s">
        <v>37472</v>
      </c>
      <c r="E8007" t="s">
        <v>22</v>
      </c>
      <c r="F8007" t="s">
        <v>37473</v>
      </c>
      <c r="G8007" t="s">
        <v>37474</v>
      </c>
      <c r="K8007" s="2">
        <v>445100</v>
      </c>
      <c r="L8007" t="s">
        <v>996</v>
      </c>
      <c r="M8007">
        <v>13</v>
      </c>
      <c r="N8007" s="3">
        <v>40940</v>
      </c>
      <c r="O8007" s="3">
        <v>42502</v>
      </c>
      <c r="P8007" t="s">
        <v>37475</v>
      </c>
      <c r="Q8007" t="str">
        <f>SUBSTITUTE(MID(P8007,2,FIND(",",P8007)),",","")</f>
        <v xml:space="preserve">34.0908 </v>
      </c>
      <c r="R8007" t="str">
        <f>SUBSTITUTE(MID(P8007,FIND(", ",P8007)+2,10),")","")</f>
        <v>-118.3004</v>
      </c>
    </row>
    <row r="8008" spans="1:18" x14ac:dyDescent="0.25">
      <c r="A8008" t="s">
        <v>37476</v>
      </c>
      <c r="B8008" t="s">
        <v>37477</v>
      </c>
      <c r="D8008" t="s">
        <v>37478</v>
      </c>
      <c r="E8008" t="s">
        <v>22</v>
      </c>
      <c r="F8008" t="s">
        <v>37479</v>
      </c>
      <c r="G8008" t="s">
        <v>37480</v>
      </c>
      <c r="H8008" t="s">
        <v>37481</v>
      </c>
      <c r="I8008" t="s">
        <v>22</v>
      </c>
      <c r="J8008" t="s">
        <v>37482</v>
      </c>
      <c r="K8008" s="2">
        <v>722110</v>
      </c>
      <c r="L8008" t="s">
        <v>813</v>
      </c>
      <c r="M8008">
        <v>13</v>
      </c>
      <c r="N8008" s="3">
        <v>36234</v>
      </c>
      <c r="O8008" s="3">
        <v>42400</v>
      </c>
      <c r="P8008" t="s">
        <v>37483</v>
      </c>
      <c r="Q8008" t="str">
        <f>SUBSTITUTE(MID(P8008,2,FIND(",",P8008)),",","")</f>
        <v xml:space="preserve">34.1015 </v>
      </c>
      <c r="R8008" t="str">
        <f>SUBSTITUTE(MID(P8008,FIND(", ",P8008)+2,10),")","")</f>
        <v>-118.3325</v>
      </c>
    </row>
    <row r="8009" spans="1:18" x14ac:dyDescent="0.25">
      <c r="A8009" t="s">
        <v>37484</v>
      </c>
      <c r="B8009" t="s">
        <v>37485</v>
      </c>
      <c r="D8009" t="s">
        <v>37486</v>
      </c>
      <c r="E8009" t="s">
        <v>22</v>
      </c>
      <c r="F8009" t="s">
        <v>37487</v>
      </c>
      <c r="G8009" t="s">
        <v>37488</v>
      </c>
      <c r="M8009">
        <v>13</v>
      </c>
      <c r="N8009" s="3">
        <v>40544</v>
      </c>
      <c r="O8009" s="3">
        <v>43100</v>
      </c>
      <c r="Q8009" t="str">
        <f>VLOOKUP(LEFT(F8009,5),'[1]Sheet1 (2)'!A:E,4,0)</f>
        <v xml:space="preserve">34.0882 </v>
      </c>
      <c r="R8009" t="str">
        <f>VLOOKUP(LEFT(F8009,5),'[1]Sheet1 (2)'!A:E,5,0)</f>
        <v>-118.2585</v>
      </c>
    </row>
    <row r="8010" spans="1:18" x14ac:dyDescent="0.25">
      <c r="A8010" t="s">
        <v>37489</v>
      </c>
      <c r="B8010" t="s">
        <v>37490</v>
      </c>
      <c r="D8010" t="s">
        <v>37491</v>
      </c>
      <c r="E8010" t="s">
        <v>22</v>
      </c>
      <c r="F8010" t="s">
        <v>37492</v>
      </c>
      <c r="G8010" t="s">
        <v>37493</v>
      </c>
      <c r="M8010">
        <v>13</v>
      </c>
      <c r="N8010" s="3">
        <v>42005</v>
      </c>
      <c r="O8010" s="3">
        <v>44123</v>
      </c>
      <c r="Q8010" t="str">
        <f>VLOOKUP(LEFT(F8010,5),'[1]Sheet1 (2)'!A:E,4,0)</f>
        <v xml:space="preserve">34.0882 </v>
      </c>
      <c r="R8010" t="str">
        <f>VLOOKUP(LEFT(F8010,5),'[1]Sheet1 (2)'!A:E,5,0)</f>
        <v>-118.2585</v>
      </c>
    </row>
    <row r="8011" spans="1:18" x14ac:dyDescent="0.25">
      <c r="A8011" t="s">
        <v>37494</v>
      </c>
      <c r="B8011" t="s">
        <v>37495</v>
      </c>
      <c r="C8011" t="s">
        <v>37496</v>
      </c>
      <c r="D8011" t="s">
        <v>37497</v>
      </c>
      <c r="E8011" t="s">
        <v>214</v>
      </c>
      <c r="F8011" t="s">
        <v>37498</v>
      </c>
      <c r="G8011" t="s">
        <v>37499</v>
      </c>
      <c r="H8011" t="s">
        <v>37500</v>
      </c>
      <c r="I8011" t="s">
        <v>22</v>
      </c>
      <c r="J8011" t="s">
        <v>37501</v>
      </c>
      <c r="K8011" s="2">
        <v>722110</v>
      </c>
      <c r="L8011" t="s">
        <v>813</v>
      </c>
      <c r="M8011">
        <v>13</v>
      </c>
      <c r="N8011" s="3">
        <v>40218</v>
      </c>
      <c r="O8011" s="3">
        <v>44399</v>
      </c>
      <c r="P8011" t="s">
        <v>37502</v>
      </c>
      <c r="Q8011" t="str">
        <f>SUBSTITUTE(MID(P8011,2,FIND(",",P8011)),",","")</f>
        <v xml:space="preserve">34.0979 </v>
      </c>
      <c r="R8011" t="str">
        <f>SUBSTITUTE(MID(P8011,FIND(", ",P8011)+2,10),")","")</f>
        <v>-118.3263</v>
      </c>
    </row>
    <row r="8012" spans="1:18" x14ac:dyDescent="0.25">
      <c r="A8012" t="s">
        <v>37503</v>
      </c>
      <c r="B8012" t="s">
        <v>37504</v>
      </c>
      <c r="D8012" t="s">
        <v>37505</v>
      </c>
      <c r="E8012" t="s">
        <v>22</v>
      </c>
      <c r="F8012" t="s">
        <v>3823</v>
      </c>
      <c r="G8012" t="s">
        <v>37506</v>
      </c>
      <c r="M8012">
        <v>13</v>
      </c>
      <c r="N8012" s="3">
        <v>43617</v>
      </c>
      <c r="O8012" s="3">
        <v>44196</v>
      </c>
      <c r="Q8012" t="str">
        <f>VLOOKUP(F8012,'[1]Sheet1 (2)'!B:E,3,0)</f>
        <v xml:space="preserve">34.1165 </v>
      </c>
      <c r="R8012" t="str">
        <f>VLOOKUP(F8012,'[1]Sheet1 (2)'!B:E,4,0)</f>
        <v>-118.2549</v>
      </c>
    </row>
    <row r="8013" spans="1:18" x14ac:dyDescent="0.25">
      <c r="A8013" t="s">
        <v>37507</v>
      </c>
      <c r="B8013" t="s">
        <v>37508</v>
      </c>
      <c r="D8013" t="s">
        <v>37509</v>
      </c>
      <c r="E8013" t="s">
        <v>22</v>
      </c>
      <c r="F8013" t="s">
        <v>36063</v>
      </c>
      <c r="G8013" t="s">
        <v>37510</v>
      </c>
      <c r="K8013" s="2">
        <v>115310</v>
      </c>
      <c r="L8013" t="s">
        <v>2401</v>
      </c>
      <c r="M8013">
        <v>13</v>
      </c>
      <c r="N8013" s="3">
        <v>40725</v>
      </c>
      <c r="O8013" s="3">
        <v>42735</v>
      </c>
      <c r="P8013" t="s">
        <v>37511</v>
      </c>
      <c r="Q8013" t="str">
        <f>SUBSTITUTE(MID(P8013,2,FIND(",",P8013)),",","")</f>
        <v xml:space="preserve">34.0907 </v>
      </c>
      <c r="R8013" t="str">
        <f>SUBSTITUTE(MID(P8013,FIND(", ",P8013)+2,10),")","")</f>
        <v>-118.3085</v>
      </c>
    </row>
    <row r="8014" spans="1:18" x14ac:dyDescent="0.25">
      <c r="A8014" t="s">
        <v>37512</v>
      </c>
      <c r="B8014" t="s">
        <v>37513</v>
      </c>
      <c r="D8014" t="s">
        <v>16042</v>
      </c>
      <c r="E8014" t="s">
        <v>22</v>
      </c>
      <c r="F8014" t="s">
        <v>10869</v>
      </c>
      <c r="G8014" t="s">
        <v>16043</v>
      </c>
      <c r="K8014" s="2">
        <v>722110</v>
      </c>
      <c r="L8014" t="s">
        <v>813</v>
      </c>
      <c r="M8014">
        <v>13</v>
      </c>
      <c r="N8014" s="3">
        <v>42829</v>
      </c>
      <c r="O8014" s="3">
        <v>43465</v>
      </c>
      <c r="P8014" t="s">
        <v>10871</v>
      </c>
      <c r="Q8014" t="str">
        <f>SUBSTITUTE(MID(P8014,2,FIND(",",P8014)),",","")</f>
        <v xml:space="preserve">34.0871 </v>
      </c>
      <c r="R8014" t="str">
        <f>SUBSTITUTE(MID(P8014,FIND(", ",P8014)+2,10),")","")</f>
        <v>-118.2913</v>
      </c>
    </row>
    <row r="8015" spans="1:18" x14ac:dyDescent="0.25">
      <c r="A8015" t="s">
        <v>37514</v>
      </c>
      <c r="B8015" t="s">
        <v>37515</v>
      </c>
      <c r="D8015" t="s">
        <v>37516</v>
      </c>
      <c r="E8015" t="s">
        <v>22</v>
      </c>
      <c r="F8015" t="s">
        <v>24923</v>
      </c>
      <c r="G8015" t="s">
        <v>37517</v>
      </c>
      <c r="M8015">
        <v>13</v>
      </c>
      <c r="N8015" s="3">
        <v>40544</v>
      </c>
      <c r="O8015" s="3">
        <v>43534</v>
      </c>
      <c r="Q8015" t="str">
        <f>VLOOKUP(F8015,'[1]Sheet1 (2)'!B:E,3,0)</f>
        <v xml:space="preserve">34.1199 </v>
      </c>
      <c r="R8015" t="str">
        <f>VLOOKUP(F8015,'[1]Sheet1 (2)'!B:E,4,0)</f>
        <v>-118.2337</v>
      </c>
    </row>
    <row r="8016" spans="1:18" x14ac:dyDescent="0.25">
      <c r="A8016" t="s">
        <v>37518</v>
      </c>
      <c r="B8016" t="s">
        <v>37519</v>
      </c>
      <c r="D8016" t="s">
        <v>37520</v>
      </c>
      <c r="E8016" t="s">
        <v>22</v>
      </c>
      <c r="F8016" t="s">
        <v>37521</v>
      </c>
      <c r="G8016" t="s">
        <v>37522</v>
      </c>
      <c r="M8016">
        <v>13</v>
      </c>
      <c r="N8016" s="3">
        <v>40940</v>
      </c>
      <c r="O8016" s="3">
        <v>44196</v>
      </c>
      <c r="Q8016" t="str">
        <f>VLOOKUP(F8016,'[1]Sheet1 (2)'!B:E,3,0)</f>
        <v xml:space="preserve">34.0938 </v>
      </c>
      <c r="R8016" t="str">
        <f>VLOOKUP(F8016,'[1]Sheet1 (2)'!B:E,4,0)</f>
        <v>-118.2812</v>
      </c>
    </row>
    <row r="8017" spans="1:18" x14ac:dyDescent="0.25">
      <c r="A8017" t="s">
        <v>37523</v>
      </c>
      <c r="B8017" t="s">
        <v>5071</v>
      </c>
      <c r="C8017" t="s">
        <v>37524</v>
      </c>
      <c r="D8017" t="s">
        <v>37525</v>
      </c>
      <c r="E8017" t="s">
        <v>22</v>
      </c>
      <c r="F8017" t="s">
        <v>6565</v>
      </c>
      <c r="G8017" t="s">
        <v>6566</v>
      </c>
      <c r="H8017" t="s">
        <v>32575</v>
      </c>
      <c r="I8017" t="s">
        <v>5077</v>
      </c>
      <c r="J8017" t="s">
        <v>32576</v>
      </c>
      <c r="M8017">
        <v>13</v>
      </c>
      <c r="N8017" s="3">
        <v>32188</v>
      </c>
      <c r="O8017" s="3">
        <v>42884</v>
      </c>
      <c r="P8017" t="s">
        <v>33694</v>
      </c>
      <c r="Q8017" t="str">
        <f>SUBSTITUTE(MID(P8017,2,FIND(",",P8017)),",","")</f>
        <v xml:space="preserve">34.0908 </v>
      </c>
      <c r="R8017" t="str">
        <f>SUBSTITUTE(MID(P8017,FIND(", ",P8017)+2,10),")","")</f>
        <v>-118.2917</v>
      </c>
    </row>
    <row r="8018" spans="1:18" x14ac:dyDescent="0.25">
      <c r="A8018" t="s">
        <v>37526</v>
      </c>
      <c r="B8018" t="s">
        <v>37527</v>
      </c>
      <c r="D8018" t="s">
        <v>37528</v>
      </c>
      <c r="E8018" t="s">
        <v>22</v>
      </c>
      <c r="F8018" t="s">
        <v>10195</v>
      </c>
      <c r="G8018" t="s">
        <v>37529</v>
      </c>
      <c r="M8018">
        <v>13</v>
      </c>
      <c r="N8018" s="3">
        <v>42248</v>
      </c>
      <c r="O8018" s="3">
        <v>43100</v>
      </c>
      <c r="Q8018" t="str">
        <f>VLOOKUP(F8018,'[1]Sheet1 (2)'!B:E,3,0)</f>
        <v xml:space="preserve">34.112 </v>
      </c>
      <c r="R8018" t="str">
        <f>VLOOKUP(F8018,'[1]Sheet1 (2)'!B:E,4,0)</f>
        <v>-118.2482</v>
      </c>
    </row>
    <row r="8019" spans="1:18" x14ac:dyDescent="0.25">
      <c r="A8019" t="s">
        <v>37530</v>
      </c>
      <c r="B8019" t="s">
        <v>37531</v>
      </c>
      <c r="D8019" t="s">
        <v>37532</v>
      </c>
      <c r="E8019" t="s">
        <v>22</v>
      </c>
      <c r="F8019" t="s">
        <v>22826</v>
      </c>
      <c r="G8019" t="s">
        <v>37533</v>
      </c>
      <c r="M8019">
        <v>13</v>
      </c>
      <c r="N8019" s="3">
        <v>38737</v>
      </c>
      <c r="O8019" s="3">
        <v>43830</v>
      </c>
      <c r="Q8019" t="str">
        <f>VLOOKUP(F8019,'[1]Sheet1 (2)'!B:E,3,0)</f>
        <v xml:space="preserve">34.0702 </v>
      </c>
      <c r="R8019" t="str">
        <f>VLOOKUP(F8019,'[1]Sheet1 (2)'!B:E,4,0)</f>
        <v>-118.2659</v>
      </c>
    </row>
    <row r="8020" spans="1:18" x14ac:dyDescent="0.25">
      <c r="A8020" t="s">
        <v>37534</v>
      </c>
      <c r="B8020" t="s">
        <v>32350</v>
      </c>
      <c r="D8020" t="s">
        <v>37535</v>
      </c>
      <c r="E8020" t="s">
        <v>22</v>
      </c>
      <c r="F8020" t="s">
        <v>5304</v>
      </c>
      <c r="G8020" t="s">
        <v>5305</v>
      </c>
      <c r="H8020" t="s">
        <v>37536</v>
      </c>
      <c r="I8020" t="s">
        <v>32356</v>
      </c>
      <c r="J8020" t="s">
        <v>37537</v>
      </c>
      <c r="K8020" s="2">
        <v>722110</v>
      </c>
      <c r="L8020" t="s">
        <v>813</v>
      </c>
      <c r="M8020">
        <v>13</v>
      </c>
      <c r="N8020" s="3">
        <v>37853</v>
      </c>
      <c r="O8020" s="3">
        <v>42735</v>
      </c>
      <c r="P8020" t="s">
        <v>5306</v>
      </c>
      <c r="Q8020" t="str">
        <f>SUBSTITUTE(MID(P8020,2,FIND(",",P8020)),",","")</f>
        <v xml:space="preserve">34.1259 </v>
      </c>
      <c r="R8020" t="str">
        <f>SUBSTITUTE(MID(P8020,FIND(", ",P8020)+2,10),")","")</f>
        <v>-118.2639</v>
      </c>
    </row>
    <row r="8021" spans="1:18" x14ac:dyDescent="0.25">
      <c r="A8021" t="s">
        <v>37538</v>
      </c>
      <c r="B8021" t="s">
        <v>37539</v>
      </c>
      <c r="D8021" t="s">
        <v>37540</v>
      </c>
      <c r="E8021" t="s">
        <v>22</v>
      </c>
      <c r="F8021" t="s">
        <v>37541</v>
      </c>
      <c r="G8021" t="s">
        <v>37542</v>
      </c>
      <c r="H8021" t="s">
        <v>37543</v>
      </c>
      <c r="I8021" t="s">
        <v>22</v>
      </c>
      <c r="J8021" t="s">
        <v>37544</v>
      </c>
      <c r="K8021" s="2">
        <v>531100</v>
      </c>
      <c r="L8021" t="s">
        <v>1386</v>
      </c>
      <c r="M8021">
        <v>13</v>
      </c>
      <c r="N8021" s="3">
        <v>37622</v>
      </c>
      <c r="O8021" s="3">
        <v>44408</v>
      </c>
      <c r="P8021" t="s">
        <v>37545</v>
      </c>
      <c r="Q8021" t="str">
        <f>SUBSTITUTE(MID(P8021,2,FIND(",",P8021)),",","")</f>
        <v xml:space="preserve">34.0663 </v>
      </c>
      <c r="R8021" t="str">
        <f>SUBSTITUTE(MID(P8021,FIND(", ",P8021)+2,10),")","")</f>
        <v>-118.2904</v>
      </c>
    </row>
    <row r="8022" spans="1:18" x14ac:dyDescent="0.25">
      <c r="A8022" t="s">
        <v>37546</v>
      </c>
      <c r="B8022" t="s">
        <v>37547</v>
      </c>
      <c r="D8022" t="s">
        <v>37548</v>
      </c>
      <c r="E8022" t="s">
        <v>22</v>
      </c>
      <c r="F8022" t="s">
        <v>37549</v>
      </c>
      <c r="G8022" t="s">
        <v>37550</v>
      </c>
      <c r="K8022" s="2">
        <v>561720</v>
      </c>
      <c r="L8022" t="s">
        <v>661</v>
      </c>
      <c r="M8022">
        <v>13</v>
      </c>
      <c r="N8022" s="3">
        <v>39083</v>
      </c>
      <c r="O8022" s="3">
        <v>43100</v>
      </c>
      <c r="P8022" t="s">
        <v>37551</v>
      </c>
      <c r="Q8022" t="str">
        <f>SUBSTITUTE(MID(P8022,2,FIND(",",P8022)),",","")</f>
        <v xml:space="preserve">34.0696 </v>
      </c>
      <c r="R8022" t="str">
        <f>SUBSTITUTE(MID(P8022,FIND(", ",P8022)+2,10),")","")</f>
        <v>-118.2929</v>
      </c>
    </row>
    <row r="8023" spans="1:18" x14ac:dyDescent="0.25">
      <c r="A8023" t="s">
        <v>37552</v>
      </c>
      <c r="B8023" t="s">
        <v>37553</v>
      </c>
      <c r="D8023" t="s">
        <v>37554</v>
      </c>
      <c r="E8023" t="s">
        <v>22</v>
      </c>
      <c r="F8023" t="s">
        <v>37555</v>
      </c>
      <c r="G8023" t="s">
        <v>37556</v>
      </c>
      <c r="M8023">
        <v>13</v>
      </c>
      <c r="N8023" s="3">
        <v>37622</v>
      </c>
      <c r="O8023" s="3">
        <v>44197</v>
      </c>
      <c r="Q8023" t="str">
        <f>VLOOKUP(F8023,'[1]Sheet1 (2)'!B:E,3,0)</f>
        <v xml:space="preserve">34.1142 </v>
      </c>
      <c r="R8023" t="str">
        <f>VLOOKUP(F8023,'[1]Sheet1 (2)'!B:E,4,0)</f>
        <v>-118.2532</v>
      </c>
    </row>
    <row r="8024" spans="1:18" x14ac:dyDescent="0.25">
      <c r="A8024" t="s">
        <v>37557</v>
      </c>
      <c r="B8024" t="s">
        <v>11416</v>
      </c>
      <c r="D8024" t="s">
        <v>37558</v>
      </c>
      <c r="E8024" t="s">
        <v>22</v>
      </c>
      <c r="F8024" t="s">
        <v>37559</v>
      </c>
      <c r="G8024" t="s">
        <v>37560</v>
      </c>
      <c r="H8024" t="s">
        <v>11420</v>
      </c>
      <c r="I8024" t="s">
        <v>3427</v>
      </c>
      <c r="J8024" t="s">
        <v>11421</v>
      </c>
      <c r="K8024" s="2">
        <v>722110</v>
      </c>
      <c r="L8024" t="s">
        <v>813</v>
      </c>
      <c r="M8024">
        <v>13</v>
      </c>
      <c r="N8024" s="3">
        <v>40546</v>
      </c>
      <c r="O8024" s="3">
        <v>42460</v>
      </c>
      <c r="P8024" t="s">
        <v>37561</v>
      </c>
      <c r="Q8024" t="str">
        <f>SUBSTITUTE(MID(P8024,2,FIND(",",P8024)),",","")</f>
        <v xml:space="preserve">34.0888 </v>
      </c>
      <c r="R8024" t="str">
        <f>SUBSTITUTE(MID(P8024,FIND(", ",P8024)+2,10),")","")</f>
        <v>-118.3091</v>
      </c>
    </row>
    <row r="8025" spans="1:18" x14ac:dyDescent="0.25">
      <c r="A8025" t="s">
        <v>37562</v>
      </c>
      <c r="B8025" t="s">
        <v>37563</v>
      </c>
      <c r="D8025" t="s">
        <v>37564</v>
      </c>
      <c r="E8025" t="s">
        <v>22</v>
      </c>
      <c r="F8025" t="s">
        <v>37565</v>
      </c>
      <c r="G8025" t="s">
        <v>37566</v>
      </c>
      <c r="M8025">
        <v>13</v>
      </c>
      <c r="N8025" s="3">
        <v>43481</v>
      </c>
      <c r="O8025" s="3">
        <v>43891</v>
      </c>
      <c r="Q8025" t="str">
        <f>VLOOKUP(LEFT(F8025,5),'[1]Sheet1 (2)'!A:E,4,0)</f>
        <v xml:space="preserve">34.0978 </v>
      </c>
      <c r="R8025" t="str">
        <f>VLOOKUP(LEFT(F8025,5),'[1]Sheet1 (2)'!A:E,5,0)</f>
        <v>-118.2871</v>
      </c>
    </row>
    <row r="8026" spans="1:18" x14ac:dyDescent="0.25">
      <c r="A8026" t="s">
        <v>37567</v>
      </c>
      <c r="B8026" t="s">
        <v>37568</v>
      </c>
      <c r="D8026" t="s">
        <v>37569</v>
      </c>
      <c r="E8026" t="s">
        <v>22</v>
      </c>
      <c r="F8026" t="s">
        <v>37570</v>
      </c>
      <c r="G8026" t="s">
        <v>37571</v>
      </c>
      <c r="H8026" t="s">
        <v>37572</v>
      </c>
      <c r="I8026" t="s">
        <v>22</v>
      </c>
      <c r="J8026" t="s">
        <v>37573</v>
      </c>
      <c r="K8026" s="2">
        <v>541100</v>
      </c>
      <c r="L8026" t="s">
        <v>6538</v>
      </c>
      <c r="M8026">
        <v>13</v>
      </c>
      <c r="N8026" s="3">
        <v>29252</v>
      </c>
      <c r="O8026" s="3">
        <v>43100</v>
      </c>
      <c r="P8026" t="s">
        <v>37574</v>
      </c>
      <c r="Q8026" t="str">
        <f>SUBSTITUTE(MID(P8026,2,FIND(",",P8026)),",","")</f>
        <v xml:space="preserve">34.1012 </v>
      </c>
      <c r="R8026" t="str">
        <f>SUBSTITUTE(MID(P8026,FIND(", ",P8026)+2,10),")","")</f>
        <v>-118.3266</v>
      </c>
    </row>
    <row r="8027" spans="1:18" x14ac:dyDescent="0.25">
      <c r="A8027" t="s">
        <v>37575</v>
      </c>
      <c r="B8027" t="s">
        <v>37576</v>
      </c>
      <c r="D8027" t="s">
        <v>37577</v>
      </c>
      <c r="E8027" t="s">
        <v>22</v>
      </c>
      <c r="F8027" t="s">
        <v>37578</v>
      </c>
      <c r="G8027" t="s">
        <v>37579</v>
      </c>
      <c r="M8027">
        <v>13</v>
      </c>
      <c r="N8027" s="3">
        <v>42317</v>
      </c>
      <c r="O8027" s="3">
        <v>43100</v>
      </c>
      <c r="Q8027" t="str">
        <f>VLOOKUP(LEFT(F8027,5),'[1]Sheet1 (2)'!A:E,4,0)</f>
        <v xml:space="preserve">34.0882 </v>
      </c>
      <c r="R8027" t="str">
        <f>VLOOKUP(LEFT(F8027,5),'[1]Sheet1 (2)'!A:E,5,0)</f>
        <v>-118.2585</v>
      </c>
    </row>
    <row r="8028" spans="1:18" x14ac:dyDescent="0.25">
      <c r="A8028" t="s">
        <v>37580</v>
      </c>
      <c r="B8028" t="s">
        <v>37581</v>
      </c>
      <c r="D8028" t="s">
        <v>37582</v>
      </c>
      <c r="E8028" t="s">
        <v>22</v>
      </c>
      <c r="F8028" t="s">
        <v>13349</v>
      </c>
      <c r="G8028" t="s">
        <v>13350</v>
      </c>
      <c r="M8028">
        <v>13</v>
      </c>
      <c r="N8028" s="3">
        <v>38443</v>
      </c>
      <c r="O8028" s="3">
        <v>44013</v>
      </c>
      <c r="Q8028" t="str">
        <f>VLOOKUP(F8028,'[1]Sheet1 (2)'!B:E,3,0)</f>
        <v xml:space="preserve">34.098 </v>
      </c>
      <c r="R8028" t="str">
        <f>VLOOKUP(F8028,'[1]Sheet1 (2)'!B:E,4,0)</f>
        <v>-118.2427</v>
      </c>
    </row>
    <row r="8029" spans="1:18" x14ac:dyDescent="0.25">
      <c r="A8029" t="s">
        <v>37583</v>
      </c>
      <c r="B8029" t="s">
        <v>37584</v>
      </c>
      <c r="C8029" t="s">
        <v>37585</v>
      </c>
      <c r="D8029" t="s">
        <v>37586</v>
      </c>
      <c r="E8029" t="s">
        <v>22</v>
      </c>
      <c r="F8029" t="s">
        <v>14161</v>
      </c>
      <c r="G8029" t="s">
        <v>37587</v>
      </c>
      <c r="K8029" s="2">
        <v>444130</v>
      </c>
      <c r="L8029" t="s">
        <v>37359</v>
      </c>
      <c r="M8029">
        <v>13</v>
      </c>
      <c r="N8029" s="3">
        <v>31537</v>
      </c>
      <c r="O8029" s="3">
        <v>43465</v>
      </c>
      <c r="P8029" t="s">
        <v>37588</v>
      </c>
      <c r="Q8029" t="str">
        <f>SUBSTITUTE(MID(P8029,2,FIND(",",P8029)),",","")</f>
        <v xml:space="preserve">34.0778 </v>
      </c>
      <c r="R8029" t="str">
        <f>SUBSTITUTE(MID(P8029,FIND(", ",P8029)+2,10),")","")</f>
        <v>-118.2599</v>
      </c>
    </row>
    <row r="8030" spans="1:18" x14ac:dyDescent="0.25">
      <c r="A8030" t="s">
        <v>37589</v>
      </c>
      <c r="B8030" t="s">
        <v>37590</v>
      </c>
      <c r="D8030" t="s">
        <v>37591</v>
      </c>
      <c r="E8030" t="s">
        <v>22</v>
      </c>
      <c r="F8030" t="s">
        <v>21718</v>
      </c>
      <c r="G8030" t="s">
        <v>21719</v>
      </c>
      <c r="M8030">
        <v>13</v>
      </c>
      <c r="N8030" s="3">
        <v>38356</v>
      </c>
      <c r="O8030" s="3">
        <v>43830</v>
      </c>
      <c r="Q8030" t="str">
        <f>VLOOKUP(LEFT(F8030,5),'[1]Sheet1 (2)'!A:E,4,0)</f>
        <v xml:space="preserve">34.0976 </v>
      </c>
      <c r="R8030" t="str">
        <f>VLOOKUP(LEFT(F8030,5),'[1]Sheet1 (2)'!A:E,5,0)</f>
        <v>-118.3313</v>
      </c>
    </row>
    <row r="8031" spans="1:18" x14ac:dyDescent="0.25">
      <c r="A8031" t="s">
        <v>37592</v>
      </c>
      <c r="B8031" t="s">
        <v>37593</v>
      </c>
      <c r="D8031" t="s">
        <v>27926</v>
      </c>
      <c r="E8031" t="s">
        <v>214</v>
      </c>
      <c r="F8031" t="s">
        <v>389</v>
      </c>
      <c r="G8031" t="s">
        <v>27927</v>
      </c>
      <c r="M8031">
        <v>13</v>
      </c>
      <c r="N8031" s="3">
        <v>41452</v>
      </c>
      <c r="O8031" s="3">
        <v>43332</v>
      </c>
      <c r="Q8031" t="str">
        <f>VLOOKUP(F8031,'[1]Sheet1 (2)'!B:E,3,0)</f>
        <v xml:space="preserve">34.1009 </v>
      </c>
      <c r="R8031" t="str">
        <f>VLOOKUP(F8031,'[1]Sheet1 (2)'!B:E,4,0)</f>
        <v>-118.3293</v>
      </c>
    </row>
    <row r="8032" spans="1:18" x14ac:dyDescent="0.25">
      <c r="A8032" t="s">
        <v>37594</v>
      </c>
      <c r="B8032" t="s">
        <v>37595</v>
      </c>
      <c r="C8032" t="s">
        <v>37596</v>
      </c>
      <c r="D8032" t="s">
        <v>37597</v>
      </c>
      <c r="E8032" t="s">
        <v>22</v>
      </c>
      <c r="F8032" t="s">
        <v>7804</v>
      </c>
      <c r="G8032" t="s">
        <v>7805</v>
      </c>
      <c r="K8032" s="2">
        <v>812113</v>
      </c>
      <c r="L8032" t="s">
        <v>6209</v>
      </c>
      <c r="M8032">
        <v>13</v>
      </c>
      <c r="N8032" s="3">
        <v>36942</v>
      </c>
      <c r="O8032" s="3">
        <v>43556</v>
      </c>
      <c r="P8032" t="s">
        <v>37598</v>
      </c>
      <c r="Q8032" t="str">
        <f>SUBSTITUTE(MID(P8032,2,FIND(",",P8032)),",","")</f>
        <v xml:space="preserve">34.0908 </v>
      </c>
      <c r="R8032" t="str">
        <f>SUBSTITUTE(MID(P8032,FIND(", ",P8032)+2,10),")","")</f>
        <v>-118.2944</v>
      </c>
    </row>
    <row r="8033" spans="1:18" x14ac:dyDescent="0.25">
      <c r="A8033" t="s">
        <v>37599</v>
      </c>
      <c r="B8033" t="s">
        <v>37600</v>
      </c>
      <c r="D8033" t="s">
        <v>37601</v>
      </c>
      <c r="E8033" t="s">
        <v>22</v>
      </c>
      <c r="F8033" t="s">
        <v>245</v>
      </c>
      <c r="G8033" t="s">
        <v>246</v>
      </c>
      <c r="K8033" s="2">
        <v>621610</v>
      </c>
      <c r="L8033" t="s">
        <v>1096</v>
      </c>
      <c r="M8033">
        <v>13</v>
      </c>
      <c r="N8033" s="3">
        <v>42370</v>
      </c>
      <c r="O8033" s="3">
        <v>43465</v>
      </c>
      <c r="P8033" t="s">
        <v>37602</v>
      </c>
      <c r="Q8033" t="str">
        <f>SUBSTITUTE(MID(P8033,2,FIND(",",P8033)),",","")</f>
        <v xml:space="preserve">34.1246 </v>
      </c>
      <c r="R8033" t="str">
        <f>SUBSTITUTE(MID(P8033,FIND(", ",P8033)+2,10),")","")</f>
        <v>-118.2671</v>
      </c>
    </row>
    <row r="8034" spans="1:18" x14ac:dyDescent="0.25">
      <c r="A8034" t="s">
        <v>37603</v>
      </c>
      <c r="B8034" t="s">
        <v>37604</v>
      </c>
      <c r="D8034" t="s">
        <v>37605</v>
      </c>
      <c r="E8034" t="s">
        <v>22</v>
      </c>
      <c r="F8034" t="s">
        <v>584</v>
      </c>
      <c r="G8034" t="s">
        <v>585</v>
      </c>
      <c r="M8034">
        <v>13</v>
      </c>
      <c r="N8034" s="3">
        <v>35765</v>
      </c>
      <c r="O8034" s="3">
        <v>44397</v>
      </c>
      <c r="Q8034" t="str">
        <f>VLOOKUP(F8034,'[1]Sheet1 (2)'!B:E,3,0)</f>
        <v xml:space="preserve">34.0985 </v>
      </c>
      <c r="R8034" t="str">
        <f>VLOOKUP(F8034,'[1]Sheet1 (2)'!B:E,4,0)</f>
        <v>-118.306</v>
      </c>
    </row>
    <row r="8035" spans="1:18" x14ac:dyDescent="0.25">
      <c r="A8035" t="s">
        <v>37606</v>
      </c>
      <c r="B8035" t="s">
        <v>37607</v>
      </c>
      <c r="D8035" t="s">
        <v>37608</v>
      </c>
      <c r="E8035" t="s">
        <v>22</v>
      </c>
      <c r="F8035" t="s">
        <v>37609</v>
      </c>
      <c r="G8035" t="s">
        <v>37610</v>
      </c>
      <c r="K8035" s="2">
        <v>541100</v>
      </c>
      <c r="L8035" t="s">
        <v>6538</v>
      </c>
      <c r="M8035">
        <v>13</v>
      </c>
      <c r="N8035" s="3">
        <v>36161</v>
      </c>
      <c r="O8035" s="3">
        <v>44171</v>
      </c>
      <c r="P8035" t="s">
        <v>37611</v>
      </c>
      <c r="Q8035" t="str">
        <f>SUBSTITUTE(MID(P8035,2,FIND(",",P8035)),",","")</f>
        <v xml:space="preserve">34.0923 </v>
      </c>
      <c r="R8035" t="str">
        <f>SUBSTITUTE(MID(P8035,FIND(", ",P8035)+2,10),")","")</f>
        <v>-118.2737</v>
      </c>
    </row>
    <row r="8036" spans="1:18" x14ac:dyDescent="0.25">
      <c r="A8036" t="s">
        <v>37612</v>
      </c>
      <c r="B8036" t="s">
        <v>37613</v>
      </c>
      <c r="D8036" t="s">
        <v>37614</v>
      </c>
      <c r="E8036" t="s">
        <v>22</v>
      </c>
      <c r="F8036" t="s">
        <v>4867</v>
      </c>
      <c r="G8036" t="s">
        <v>37615</v>
      </c>
      <c r="M8036">
        <v>13</v>
      </c>
      <c r="N8036" s="3">
        <v>31868</v>
      </c>
      <c r="O8036" s="3">
        <v>43100</v>
      </c>
      <c r="P8036" t="s">
        <v>37616</v>
      </c>
      <c r="Q8036" t="str">
        <f>SUBSTITUTE(MID(P8036,2,FIND(",",P8036)),",","")</f>
        <v xml:space="preserve">34.1155 </v>
      </c>
      <c r="R8036" t="str">
        <f>SUBSTITUTE(MID(P8036,FIND(", ",P8036)+2,10),")","")</f>
        <v>-118.2464</v>
      </c>
    </row>
    <row r="8037" spans="1:18" x14ac:dyDescent="0.25">
      <c r="A8037" t="s">
        <v>37617</v>
      </c>
      <c r="B8037" t="s">
        <v>37618</v>
      </c>
      <c r="D8037" t="s">
        <v>37619</v>
      </c>
      <c r="E8037" t="s">
        <v>22</v>
      </c>
      <c r="F8037" t="s">
        <v>1844</v>
      </c>
      <c r="G8037" t="s">
        <v>1845</v>
      </c>
      <c r="M8037">
        <v>13</v>
      </c>
      <c r="N8037" s="3">
        <v>43271</v>
      </c>
      <c r="O8037" s="3">
        <v>43466</v>
      </c>
      <c r="Q8037" t="str">
        <f>VLOOKUP(F8037,'[1]Sheet1 (2)'!B:E,3,0)</f>
        <v xml:space="preserve">34.1163 </v>
      </c>
      <c r="R8037" t="str">
        <f>VLOOKUP(F8037,'[1]Sheet1 (2)'!B:E,4,0)</f>
        <v>-118.2623</v>
      </c>
    </row>
    <row r="8038" spans="1:18" x14ac:dyDescent="0.25">
      <c r="A8038" t="s">
        <v>37620</v>
      </c>
      <c r="B8038" t="s">
        <v>37621</v>
      </c>
      <c r="C8038" t="s">
        <v>37622</v>
      </c>
      <c r="D8038" t="s">
        <v>37623</v>
      </c>
      <c r="E8038" t="s">
        <v>22</v>
      </c>
      <c r="F8038" t="s">
        <v>16547</v>
      </c>
      <c r="G8038" t="s">
        <v>37624</v>
      </c>
      <c r="K8038" s="2">
        <v>722110</v>
      </c>
      <c r="L8038" t="s">
        <v>813</v>
      </c>
      <c r="M8038">
        <v>13</v>
      </c>
      <c r="N8038" s="3">
        <v>40168</v>
      </c>
      <c r="O8038" s="3">
        <v>43465</v>
      </c>
      <c r="P8038" t="s">
        <v>36479</v>
      </c>
      <c r="Q8038" t="str">
        <f t="shared" ref="Q8038:Q8043" si="54">SUBSTITUTE(MID(P8038,2,FIND(",",P8038)),",","")</f>
        <v xml:space="preserve">34.0979 </v>
      </c>
      <c r="R8038" t="str">
        <f t="shared" ref="R8038:R8043" si="55">SUBSTITUTE(MID(P8038,FIND(", ",P8038)+2,10),")","")</f>
        <v>-118.3332</v>
      </c>
    </row>
    <row r="8039" spans="1:18" x14ac:dyDescent="0.25">
      <c r="A8039" t="s">
        <v>37625</v>
      </c>
      <c r="B8039" t="s">
        <v>37626</v>
      </c>
      <c r="C8039" t="s">
        <v>37627</v>
      </c>
      <c r="D8039" t="s">
        <v>37628</v>
      </c>
      <c r="E8039" t="s">
        <v>22</v>
      </c>
      <c r="F8039" t="s">
        <v>1734</v>
      </c>
      <c r="G8039" t="s">
        <v>37629</v>
      </c>
      <c r="K8039" s="2">
        <v>532220</v>
      </c>
      <c r="L8039" t="s">
        <v>8960</v>
      </c>
      <c r="M8039">
        <v>13</v>
      </c>
      <c r="N8039" s="3">
        <v>34872</v>
      </c>
      <c r="O8039" s="3">
        <v>43465</v>
      </c>
      <c r="P8039" t="s">
        <v>37630</v>
      </c>
      <c r="Q8039" t="str">
        <f t="shared" si="54"/>
        <v xml:space="preserve">34.0907 </v>
      </c>
      <c r="R8039" t="str">
        <f t="shared" si="55"/>
        <v>-118.3164</v>
      </c>
    </row>
    <row r="8040" spans="1:18" x14ac:dyDescent="0.25">
      <c r="A8040" t="s">
        <v>37631</v>
      </c>
      <c r="B8040" t="s">
        <v>37632</v>
      </c>
      <c r="D8040" t="s">
        <v>37633</v>
      </c>
      <c r="E8040" t="s">
        <v>22</v>
      </c>
      <c r="F8040" t="s">
        <v>34325</v>
      </c>
      <c r="G8040" t="s">
        <v>34326</v>
      </c>
      <c r="K8040" s="2">
        <v>561300</v>
      </c>
      <c r="L8040" t="s">
        <v>1915</v>
      </c>
      <c r="M8040">
        <v>13</v>
      </c>
      <c r="N8040" s="3">
        <v>34102</v>
      </c>
      <c r="O8040" s="3">
        <v>43465</v>
      </c>
      <c r="P8040" t="s">
        <v>9907</v>
      </c>
      <c r="Q8040" t="str">
        <f t="shared" si="54"/>
        <v xml:space="preserve">34.0979 </v>
      </c>
      <c r="R8040" t="str">
        <f t="shared" si="55"/>
        <v>-118.3311</v>
      </c>
    </row>
    <row r="8041" spans="1:18" x14ac:dyDescent="0.25">
      <c r="A8041" t="s">
        <v>37634</v>
      </c>
      <c r="B8041" t="s">
        <v>37635</v>
      </c>
      <c r="C8041" t="s">
        <v>37636</v>
      </c>
      <c r="D8041" t="s">
        <v>37637</v>
      </c>
      <c r="E8041" t="s">
        <v>22</v>
      </c>
      <c r="F8041" t="s">
        <v>2953</v>
      </c>
      <c r="G8041" t="s">
        <v>37638</v>
      </c>
      <c r="K8041" s="2">
        <v>424400</v>
      </c>
      <c r="L8041" t="s">
        <v>22362</v>
      </c>
      <c r="M8041">
        <v>13</v>
      </c>
      <c r="N8041" s="3">
        <v>39559</v>
      </c>
      <c r="O8041" s="3">
        <v>43465</v>
      </c>
      <c r="P8041" t="s">
        <v>37639</v>
      </c>
      <c r="Q8041" t="str">
        <f t="shared" si="54"/>
        <v xml:space="preserve">34.0863 </v>
      </c>
      <c r="R8041" t="str">
        <f t="shared" si="55"/>
        <v>-118.3091</v>
      </c>
    </row>
    <row r="8042" spans="1:18" x14ac:dyDescent="0.25">
      <c r="A8042" t="s">
        <v>37640</v>
      </c>
      <c r="B8042" t="s">
        <v>37641</v>
      </c>
      <c r="D8042" t="s">
        <v>37642</v>
      </c>
      <c r="E8042" t="s">
        <v>22</v>
      </c>
      <c r="F8042" t="s">
        <v>31188</v>
      </c>
      <c r="G8042" t="s">
        <v>31189</v>
      </c>
      <c r="K8042" s="2">
        <v>711510</v>
      </c>
      <c r="L8042" t="s">
        <v>1232</v>
      </c>
      <c r="M8042">
        <v>13</v>
      </c>
      <c r="N8042" s="3">
        <v>41640</v>
      </c>
      <c r="O8042" s="3">
        <v>43465</v>
      </c>
      <c r="P8042" t="s">
        <v>37643</v>
      </c>
      <c r="Q8042" t="str">
        <f t="shared" si="54"/>
        <v xml:space="preserve">34.0889 </v>
      </c>
      <c r="R8042" t="str">
        <f t="shared" si="55"/>
        <v>-118.2786</v>
      </c>
    </row>
    <row r="8043" spans="1:18" x14ac:dyDescent="0.25">
      <c r="A8043" t="s">
        <v>37644</v>
      </c>
      <c r="B8043" t="s">
        <v>37645</v>
      </c>
      <c r="D8043" t="s">
        <v>239</v>
      </c>
      <c r="E8043" t="s">
        <v>214</v>
      </c>
      <c r="F8043" t="s">
        <v>240</v>
      </c>
      <c r="G8043" t="s">
        <v>241</v>
      </c>
      <c r="K8043" s="2">
        <v>711510</v>
      </c>
      <c r="L8043" t="s">
        <v>1232</v>
      </c>
      <c r="M8043">
        <v>13</v>
      </c>
      <c r="N8043" s="3">
        <v>41481</v>
      </c>
      <c r="O8043" s="3">
        <v>42735</v>
      </c>
      <c r="P8043" t="s">
        <v>6539</v>
      </c>
      <c r="Q8043" t="str">
        <f t="shared" si="54"/>
        <v xml:space="preserve">34.1015 </v>
      </c>
      <c r="R8043" t="str">
        <f t="shared" si="55"/>
        <v>-118.3445</v>
      </c>
    </row>
    <row r="8044" spans="1:18" x14ac:dyDescent="0.25">
      <c r="A8044" t="s">
        <v>37646</v>
      </c>
      <c r="B8044" t="s">
        <v>37647</v>
      </c>
      <c r="D8044" t="s">
        <v>37648</v>
      </c>
      <c r="E8044" t="s">
        <v>22</v>
      </c>
      <c r="F8044" t="s">
        <v>9861</v>
      </c>
      <c r="G8044" t="s">
        <v>37649</v>
      </c>
      <c r="M8044">
        <v>13</v>
      </c>
      <c r="N8044" s="3">
        <v>42522</v>
      </c>
      <c r="O8044" s="3">
        <v>44032</v>
      </c>
      <c r="Q8044" t="str">
        <f>VLOOKUP(F8044,'[1]Sheet1 (2)'!B:E,3,0)</f>
        <v xml:space="preserve">34.0851 </v>
      </c>
      <c r="R8044" t="str">
        <f>VLOOKUP(F8044,'[1]Sheet1 (2)'!B:E,4,0)</f>
        <v>-118.2679</v>
      </c>
    </row>
    <row r="8045" spans="1:18" x14ac:dyDescent="0.25">
      <c r="A8045" t="s">
        <v>37650</v>
      </c>
      <c r="B8045" t="s">
        <v>37651</v>
      </c>
      <c r="D8045" t="s">
        <v>37652</v>
      </c>
      <c r="E8045" t="s">
        <v>22</v>
      </c>
      <c r="F8045" t="s">
        <v>37653</v>
      </c>
      <c r="G8045" t="s">
        <v>37654</v>
      </c>
      <c r="K8045" s="2">
        <v>561720</v>
      </c>
      <c r="L8045" t="s">
        <v>661</v>
      </c>
      <c r="M8045">
        <v>13</v>
      </c>
      <c r="N8045" s="3">
        <v>39569</v>
      </c>
      <c r="O8045" s="3">
        <v>43100</v>
      </c>
      <c r="P8045" t="s">
        <v>37655</v>
      </c>
      <c r="Q8045" t="str">
        <f t="shared" ref="Q8045:Q8051" si="56">SUBSTITUTE(MID(P8045,2,FIND(",",P8045)),",","")</f>
        <v xml:space="preserve">34.0716 </v>
      </c>
      <c r="R8045" t="str">
        <f t="shared" ref="R8045:R8051" si="57">SUBSTITUTE(MID(P8045,FIND(", ",P8045)+2,10),")","")</f>
        <v>-118.2843</v>
      </c>
    </row>
    <row r="8046" spans="1:18" x14ac:dyDescent="0.25">
      <c r="A8046" t="s">
        <v>37656</v>
      </c>
      <c r="B8046" t="s">
        <v>37657</v>
      </c>
      <c r="C8046" t="s">
        <v>37658</v>
      </c>
      <c r="D8046" t="s">
        <v>37659</v>
      </c>
      <c r="E8046" t="s">
        <v>22</v>
      </c>
      <c r="F8046" t="s">
        <v>1146</v>
      </c>
      <c r="G8046" t="s">
        <v>37660</v>
      </c>
      <c r="K8046" s="2">
        <v>722110</v>
      </c>
      <c r="L8046" t="s">
        <v>813</v>
      </c>
      <c r="M8046">
        <v>13</v>
      </c>
      <c r="N8046" s="3">
        <v>41350</v>
      </c>
      <c r="O8046" s="3">
        <v>43100</v>
      </c>
      <c r="P8046" t="s">
        <v>37661</v>
      </c>
      <c r="Q8046" t="str">
        <f t="shared" si="56"/>
        <v xml:space="preserve">34.0768 </v>
      </c>
      <c r="R8046" t="str">
        <f t="shared" si="57"/>
        <v>-118.2575</v>
      </c>
    </row>
    <row r="8047" spans="1:18" x14ac:dyDescent="0.25">
      <c r="A8047" t="s">
        <v>37662</v>
      </c>
      <c r="B8047" t="s">
        <v>37663</v>
      </c>
      <c r="C8047" t="s">
        <v>37664</v>
      </c>
      <c r="D8047" t="s">
        <v>37665</v>
      </c>
      <c r="E8047" t="s">
        <v>22</v>
      </c>
      <c r="F8047" t="s">
        <v>3687</v>
      </c>
      <c r="G8047" t="s">
        <v>3688</v>
      </c>
      <c r="K8047" s="2">
        <v>721100</v>
      </c>
      <c r="L8047" t="s">
        <v>1884</v>
      </c>
      <c r="M8047">
        <v>13</v>
      </c>
      <c r="N8047" s="3">
        <v>42536</v>
      </c>
      <c r="O8047" s="3">
        <v>42916</v>
      </c>
      <c r="P8047" t="s">
        <v>37666</v>
      </c>
      <c r="Q8047" t="str">
        <f t="shared" si="56"/>
        <v xml:space="preserve">34.1024 </v>
      </c>
      <c r="R8047" t="str">
        <f t="shared" si="57"/>
        <v>-118.3272</v>
      </c>
    </row>
    <row r="8048" spans="1:18" x14ac:dyDescent="0.25">
      <c r="A8048" t="s">
        <v>37667</v>
      </c>
      <c r="B8048" t="s">
        <v>37668</v>
      </c>
      <c r="D8048" t="s">
        <v>37669</v>
      </c>
      <c r="E8048" t="s">
        <v>22</v>
      </c>
      <c r="F8048" t="s">
        <v>3791</v>
      </c>
      <c r="G8048" t="s">
        <v>37670</v>
      </c>
      <c r="K8048" s="2">
        <v>812113</v>
      </c>
      <c r="L8048" t="s">
        <v>6209</v>
      </c>
      <c r="M8048">
        <v>13</v>
      </c>
      <c r="N8048" s="3">
        <v>39083</v>
      </c>
      <c r="O8048" s="3">
        <v>42597</v>
      </c>
      <c r="P8048" t="s">
        <v>37671</v>
      </c>
      <c r="Q8048" t="str">
        <f t="shared" si="56"/>
        <v xml:space="preserve">34.1 </v>
      </c>
      <c r="R8048" t="str">
        <f t="shared" si="57"/>
        <v>-118.2592</v>
      </c>
    </row>
    <row r="8049" spans="1:18" x14ac:dyDescent="0.25">
      <c r="A8049" t="s">
        <v>37672</v>
      </c>
      <c r="B8049" t="s">
        <v>37673</v>
      </c>
      <c r="C8049" t="s">
        <v>37674</v>
      </c>
      <c r="D8049" t="s">
        <v>37675</v>
      </c>
      <c r="E8049" t="s">
        <v>22</v>
      </c>
      <c r="F8049" t="s">
        <v>207</v>
      </c>
      <c r="G8049" t="s">
        <v>37676</v>
      </c>
      <c r="K8049" s="2">
        <v>315000</v>
      </c>
      <c r="L8049" t="s">
        <v>209</v>
      </c>
      <c r="M8049">
        <v>13</v>
      </c>
      <c r="N8049" s="3">
        <v>42338</v>
      </c>
      <c r="O8049" s="3">
        <v>42735</v>
      </c>
      <c r="P8049" t="s">
        <v>37677</v>
      </c>
      <c r="Q8049" t="str">
        <f t="shared" si="56"/>
        <v xml:space="preserve">34.0911 </v>
      </c>
      <c r="R8049" t="str">
        <f t="shared" si="57"/>
        <v>-118.3105</v>
      </c>
    </row>
    <row r="8050" spans="1:18" x14ac:dyDescent="0.25">
      <c r="A8050" t="s">
        <v>37678</v>
      </c>
      <c r="B8050" t="s">
        <v>37679</v>
      </c>
      <c r="D8050" t="s">
        <v>37680</v>
      </c>
      <c r="E8050" t="s">
        <v>22</v>
      </c>
      <c r="F8050" t="s">
        <v>8711</v>
      </c>
      <c r="G8050" t="s">
        <v>8712</v>
      </c>
      <c r="K8050" s="2">
        <v>541600</v>
      </c>
      <c r="L8050" t="s">
        <v>1006</v>
      </c>
      <c r="M8050">
        <v>13</v>
      </c>
      <c r="N8050" s="3">
        <v>41699</v>
      </c>
      <c r="O8050" s="3">
        <v>43100</v>
      </c>
      <c r="P8050" t="s">
        <v>37681</v>
      </c>
      <c r="Q8050" t="str">
        <f t="shared" si="56"/>
        <v xml:space="preserve">34.0957 </v>
      </c>
      <c r="R8050" t="str">
        <f t="shared" si="57"/>
        <v>-118.3222</v>
      </c>
    </row>
    <row r="8051" spans="1:18" x14ac:dyDescent="0.25">
      <c r="A8051" t="s">
        <v>37682</v>
      </c>
      <c r="B8051" t="s">
        <v>37683</v>
      </c>
      <c r="C8051" t="s">
        <v>37684</v>
      </c>
      <c r="D8051" t="s">
        <v>411</v>
      </c>
      <c r="E8051" t="s">
        <v>22</v>
      </c>
      <c r="F8051" t="s">
        <v>412</v>
      </c>
      <c r="G8051" t="s">
        <v>413</v>
      </c>
      <c r="K8051" s="2">
        <v>722110</v>
      </c>
      <c r="L8051" t="s">
        <v>813</v>
      </c>
      <c r="M8051">
        <v>13</v>
      </c>
      <c r="N8051" s="3">
        <v>39508</v>
      </c>
      <c r="O8051" s="3">
        <v>42735</v>
      </c>
      <c r="P8051" t="s">
        <v>37685</v>
      </c>
      <c r="Q8051" t="str">
        <f t="shared" si="56"/>
        <v xml:space="preserve">34.0805 </v>
      </c>
      <c r="R8051" t="str">
        <f t="shared" si="57"/>
        <v>-118.2703</v>
      </c>
    </row>
    <row r="8052" spans="1:18" x14ac:dyDescent="0.25">
      <c r="A8052" t="s">
        <v>37686</v>
      </c>
      <c r="B8052" t="s">
        <v>37687</v>
      </c>
      <c r="D8052" t="s">
        <v>37688</v>
      </c>
      <c r="E8052" t="s">
        <v>22</v>
      </c>
      <c r="F8052" t="s">
        <v>37689</v>
      </c>
      <c r="G8052" t="s">
        <v>37690</v>
      </c>
      <c r="M8052">
        <v>13</v>
      </c>
      <c r="N8052" s="3">
        <v>41507</v>
      </c>
      <c r="O8052" s="3">
        <v>43465</v>
      </c>
      <c r="Q8052" t="str">
        <f>VLOOKUP(LEFT(F8052,5),'[1]Sheet1 (2)'!A:E,4,0)</f>
        <v xml:space="preserve">34.0882 </v>
      </c>
      <c r="R8052" t="str">
        <f>VLOOKUP(LEFT(F8052,5),'[1]Sheet1 (2)'!A:E,5,0)</f>
        <v>-118.2585</v>
      </c>
    </row>
    <row r="8053" spans="1:18" x14ac:dyDescent="0.25">
      <c r="A8053" t="s">
        <v>37691</v>
      </c>
      <c r="B8053" t="s">
        <v>37692</v>
      </c>
      <c r="D8053" t="s">
        <v>37693</v>
      </c>
      <c r="E8053" t="s">
        <v>22</v>
      </c>
      <c r="F8053" t="s">
        <v>738</v>
      </c>
      <c r="G8053" t="s">
        <v>739</v>
      </c>
      <c r="M8053">
        <v>13</v>
      </c>
      <c r="N8053" s="3">
        <v>42005</v>
      </c>
      <c r="O8053" s="3">
        <v>42887</v>
      </c>
      <c r="P8053" t="s">
        <v>741</v>
      </c>
      <c r="Q8053" t="str">
        <f>SUBSTITUTE(MID(P8053,2,FIND(",",P8053)),",","")</f>
        <v xml:space="preserve">34.0905 </v>
      </c>
      <c r="R8053" t="str">
        <f>SUBSTITUTE(MID(P8053,FIND(", ",P8053)+2,10),")","")</f>
        <v>-118.2906</v>
      </c>
    </row>
    <row r="8054" spans="1:18" x14ac:dyDescent="0.25">
      <c r="A8054" t="s">
        <v>37694</v>
      </c>
      <c r="B8054" t="s">
        <v>37695</v>
      </c>
      <c r="C8054" t="s">
        <v>37696</v>
      </c>
      <c r="D8054" t="s">
        <v>37697</v>
      </c>
      <c r="E8054" t="s">
        <v>22</v>
      </c>
      <c r="F8054" t="s">
        <v>37698</v>
      </c>
      <c r="G8054" t="s">
        <v>37699</v>
      </c>
      <c r="K8054" s="2">
        <v>561720</v>
      </c>
      <c r="L8054" t="s">
        <v>661</v>
      </c>
      <c r="M8054">
        <v>13</v>
      </c>
      <c r="N8054" s="3">
        <v>41060</v>
      </c>
      <c r="O8054" s="3">
        <v>42735</v>
      </c>
      <c r="P8054" t="s">
        <v>37700</v>
      </c>
      <c r="Q8054" t="str">
        <f>SUBSTITUTE(MID(P8054,2,FIND(",",P8054)),",","")</f>
        <v xml:space="preserve">34.0831 </v>
      </c>
      <c r="R8054" t="str">
        <f>SUBSTITUTE(MID(P8054,FIND(", ",P8054)+2,10),")","")</f>
        <v>-118.2953</v>
      </c>
    </row>
    <row r="8055" spans="1:18" x14ac:dyDescent="0.25">
      <c r="A8055" t="s">
        <v>37701</v>
      </c>
      <c r="B8055" t="s">
        <v>37702</v>
      </c>
      <c r="D8055" t="s">
        <v>37703</v>
      </c>
      <c r="E8055" t="s">
        <v>22</v>
      </c>
      <c r="F8055" t="s">
        <v>1975</v>
      </c>
      <c r="G8055" t="s">
        <v>1976</v>
      </c>
      <c r="H8055" t="s">
        <v>37704</v>
      </c>
      <c r="I8055" t="s">
        <v>16998</v>
      </c>
      <c r="J8055" t="s">
        <v>37705</v>
      </c>
      <c r="K8055" s="2">
        <v>446120</v>
      </c>
      <c r="L8055" t="s">
        <v>2955</v>
      </c>
      <c r="M8055">
        <v>13</v>
      </c>
      <c r="N8055" s="3">
        <v>42370</v>
      </c>
      <c r="O8055" s="3">
        <v>43287</v>
      </c>
      <c r="P8055" t="s">
        <v>6836</v>
      </c>
      <c r="Q8055" t="str">
        <f>SUBSTITUTE(MID(P8055,2,FIND(",",P8055)),",","")</f>
        <v xml:space="preserve">34.1026 </v>
      </c>
      <c r="R8055" t="str">
        <f>SUBSTITUTE(MID(P8055,FIND(", ",P8055)+2,10),")","")</f>
        <v>-118.3395</v>
      </c>
    </row>
    <row r="8056" spans="1:18" x14ac:dyDescent="0.25">
      <c r="A8056" t="s">
        <v>37706</v>
      </c>
      <c r="B8056" t="s">
        <v>37707</v>
      </c>
      <c r="D8056" t="s">
        <v>37708</v>
      </c>
      <c r="E8056" t="s">
        <v>22</v>
      </c>
      <c r="F8056" t="s">
        <v>37709</v>
      </c>
      <c r="G8056" t="s">
        <v>37710</v>
      </c>
      <c r="H8056" t="s">
        <v>37711</v>
      </c>
      <c r="I8056" t="s">
        <v>37712</v>
      </c>
      <c r="J8056" t="s">
        <v>37713</v>
      </c>
      <c r="K8056" s="2">
        <v>531100</v>
      </c>
      <c r="L8056" t="s">
        <v>1386</v>
      </c>
      <c r="M8056">
        <v>13</v>
      </c>
      <c r="N8056" s="3">
        <v>37987</v>
      </c>
      <c r="O8056" s="3">
        <v>42916</v>
      </c>
      <c r="P8056" t="s">
        <v>37714</v>
      </c>
      <c r="Q8056" t="str">
        <f>SUBSTITUTE(MID(P8056,2,FIND(",",P8056)),",","")</f>
        <v xml:space="preserve">34.1031 </v>
      </c>
      <c r="R8056" t="str">
        <f>SUBSTITUTE(MID(P8056,FIND(", ",P8056)+2,10),")","")</f>
        <v>-118.2459</v>
      </c>
    </row>
    <row r="8057" spans="1:18" x14ac:dyDescent="0.25">
      <c r="A8057" t="s">
        <v>37715</v>
      </c>
      <c r="B8057" t="s">
        <v>37716</v>
      </c>
      <c r="D8057" t="s">
        <v>37717</v>
      </c>
      <c r="E8057" t="s">
        <v>22</v>
      </c>
      <c r="F8057" t="s">
        <v>21289</v>
      </c>
      <c r="G8057" t="s">
        <v>21290</v>
      </c>
      <c r="K8057" s="2">
        <v>812990</v>
      </c>
      <c r="L8057" t="s">
        <v>27</v>
      </c>
      <c r="M8057">
        <v>13</v>
      </c>
      <c r="N8057" s="3">
        <v>42005</v>
      </c>
      <c r="O8057" s="3">
        <v>43465</v>
      </c>
      <c r="P8057" t="s">
        <v>37718</v>
      </c>
      <c r="Q8057" t="str">
        <f>SUBSTITUTE(MID(P8057,2,FIND(",",P8057)),",","")</f>
        <v xml:space="preserve">34.0669 </v>
      </c>
      <c r="R8057" t="str">
        <f>SUBSTITUTE(MID(P8057,FIND(", ",P8057)+2,10),")","")</f>
        <v>-118.2898</v>
      </c>
    </row>
    <row r="8058" spans="1:18" x14ac:dyDescent="0.25">
      <c r="A8058" t="s">
        <v>37719</v>
      </c>
      <c r="B8058" t="s">
        <v>37720</v>
      </c>
      <c r="D8058" t="s">
        <v>37721</v>
      </c>
      <c r="E8058" t="s">
        <v>22</v>
      </c>
      <c r="F8058" t="s">
        <v>12409</v>
      </c>
      <c r="G8058" t="s">
        <v>37722</v>
      </c>
      <c r="M8058">
        <v>13</v>
      </c>
      <c r="N8058" s="3">
        <v>40179</v>
      </c>
      <c r="O8058" s="3">
        <v>44172</v>
      </c>
      <c r="Q8058" t="str">
        <f>VLOOKUP(F8058,'[1]Sheet1 (2)'!B:E,3,0)</f>
        <v xml:space="preserve">34.081 </v>
      </c>
      <c r="R8058" t="str">
        <f>VLOOKUP(F8058,'[1]Sheet1 (2)'!B:E,4,0)</f>
        <v>-118.2742</v>
      </c>
    </row>
    <row r="8059" spans="1:18" x14ac:dyDescent="0.25">
      <c r="A8059" t="s">
        <v>37723</v>
      </c>
      <c r="B8059" t="s">
        <v>37724</v>
      </c>
      <c r="D8059" t="s">
        <v>37725</v>
      </c>
      <c r="E8059" t="s">
        <v>22</v>
      </c>
      <c r="F8059" t="s">
        <v>37726</v>
      </c>
      <c r="G8059" t="s">
        <v>37727</v>
      </c>
      <c r="M8059">
        <v>13</v>
      </c>
      <c r="N8059" s="3">
        <v>42370</v>
      </c>
      <c r="O8059" s="3">
        <v>43101</v>
      </c>
      <c r="Q8059" t="str">
        <f>VLOOKUP(LEFT(F8059,5),'[1]Sheet1 (2)'!A:E,4,0)</f>
        <v xml:space="preserve">34.0707 </v>
      </c>
      <c r="R8059" t="str">
        <f>VLOOKUP(LEFT(F8059,5),'[1]Sheet1 (2)'!A:E,5,0)</f>
        <v>-118.2897</v>
      </c>
    </row>
    <row r="8060" spans="1:18" x14ac:dyDescent="0.25">
      <c r="A8060" t="s">
        <v>37728</v>
      </c>
      <c r="B8060" t="s">
        <v>37729</v>
      </c>
      <c r="D8060" t="s">
        <v>31401</v>
      </c>
      <c r="E8060" t="s">
        <v>22</v>
      </c>
      <c r="F8060" t="s">
        <v>2697</v>
      </c>
      <c r="G8060" t="s">
        <v>37730</v>
      </c>
      <c r="K8060" s="2">
        <v>512100</v>
      </c>
      <c r="L8060" t="s">
        <v>871</v>
      </c>
      <c r="M8060">
        <v>13</v>
      </c>
      <c r="N8060" s="3">
        <v>42426</v>
      </c>
      <c r="O8060" s="3">
        <v>43100</v>
      </c>
      <c r="P8060" t="s">
        <v>34195</v>
      </c>
      <c r="Q8060" t="str">
        <f>SUBSTITUTE(MID(P8060,2,FIND(",",P8060)),",","")</f>
        <v xml:space="preserve">34.0964 </v>
      </c>
      <c r="R8060" t="str">
        <f>SUBSTITUTE(MID(P8060,FIND(", ",P8060)+2,10),")","")</f>
        <v>-118.3212</v>
      </c>
    </row>
    <row r="8061" spans="1:18" x14ac:dyDescent="0.25">
      <c r="A8061" t="s">
        <v>37731</v>
      </c>
      <c r="B8061" t="s">
        <v>37732</v>
      </c>
      <c r="C8061" t="s">
        <v>37733</v>
      </c>
      <c r="D8061" t="s">
        <v>37734</v>
      </c>
      <c r="E8061" t="s">
        <v>22</v>
      </c>
      <c r="F8061" t="s">
        <v>29407</v>
      </c>
      <c r="G8061" t="s">
        <v>37735</v>
      </c>
      <c r="K8061" s="2">
        <v>233210</v>
      </c>
      <c r="L8061" t="s">
        <v>5116</v>
      </c>
      <c r="M8061">
        <v>13</v>
      </c>
      <c r="N8061" s="3">
        <v>41642</v>
      </c>
      <c r="O8061" s="3">
        <v>43465</v>
      </c>
      <c r="P8061" t="s">
        <v>37736</v>
      </c>
      <c r="Q8061" t="str">
        <f>SUBSTITUTE(MID(P8061,2,FIND(",",P8061)),",","")</f>
        <v xml:space="preserve">34.0957 </v>
      </c>
      <c r="R8061" t="str">
        <f>SUBSTITUTE(MID(P8061,FIND(", ",P8061)+2,10),")","")</f>
        <v>-118.3043</v>
      </c>
    </row>
    <row r="8062" spans="1:18" x14ac:dyDescent="0.25">
      <c r="A8062" t="s">
        <v>37737</v>
      </c>
      <c r="B8062" t="s">
        <v>37738</v>
      </c>
      <c r="D8062" t="s">
        <v>37739</v>
      </c>
      <c r="E8062" t="s">
        <v>22</v>
      </c>
      <c r="F8062" t="s">
        <v>37740</v>
      </c>
      <c r="G8062" t="s">
        <v>37741</v>
      </c>
      <c r="M8062">
        <v>13</v>
      </c>
      <c r="N8062" s="3">
        <v>41985</v>
      </c>
      <c r="O8062" s="3">
        <v>44440</v>
      </c>
      <c r="Q8062" t="str">
        <f>VLOOKUP(F8062,'[1]Sheet1 (2)'!B:E,3,0)</f>
        <v xml:space="preserve">34.0938 </v>
      </c>
      <c r="R8062" t="str">
        <f>VLOOKUP(F8062,'[1]Sheet1 (2)'!B:E,4,0)</f>
        <v>-118.2383</v>
      </c>
    </row>
    <row r="8063" spans="1:18" x14ac:dyDescent="0.25">
      <c r="A8063" t="s">
        <v>37742</v>
      </c>
      <c r="B8063" t="s">
        <v>37743</v>
      </c>
      <c r="C8063" t="s">
        <v>37744</v>
      </c>
      <c r="D8063" t="s">
        <v>37745</v>
      </c>
      <c r="E8063" t="s">
        <v>214</v>
      </c>
      <c r="F8063" t="s">
        <v>37746</v>
      </c>
      <c r="G8063" t="s">
        <v>37747</v>
      </c>
      <c r="K8063" s="2">
        <v>611000</v>
      </c>
      <c r="L8063" t="s">
        <v>1426</v>
      </c>
      <c r="M8063">
        <v>13</v>
      </c>
      <c r="N8063" s="3">
        <v>41845</v>
      </c>
      <c r="O8063" s="3">
        <v>43465</v>
      </c>
      <c r="P8063" t="s">
        <v>37748</v>
      </c>
      <c r="Q8063" t="str">
        <f>SUBSTITUTE(MID(P8063,2,FIND(",",P8063)),",","")</f>
        <v xml:space="preserve">34.1017 </v>
      </c>
      <c r="R8063" t="str">
        <f>SUBSTITUTE(MID(P8063,FIND(", ",P8063)+2,10),")","")</f>
        <v>-118.3144</v>
      </c>
    </row>
    <row r="8064" spans="1:18" x14ac:dyDescent="0.25">
      <c r="A8064" t="s">
        <v>37749</v>
      </c>
      <c r="B8064" t="s">
        <v>37750</v>
      </c>
      <c r="D8064" t="s">
        <v>37751</v>
      </c>
      <c r="E8064" t="s">
        <v>214</v>
      </c>
      <c r="F8064" t="s">
        <v>37752</v>
      </c>
      <c r="G8064" t="s">
        <v>37753</v>
      </c>
      <c r="K8064" s="2">
        <v>541800</v>
      </c>
      <c r="L8064" t="s">
        <v>3383</v>
      </c>
      <c r="M8064">
        <v>13</v>
      </c>
      <c r="N8064" s="3">
        <v>39202</v>
      </c>
      <c r="O8064" s="3">
        <v>43465</v>
      </c>
      <c r="P8064" t="s">
        <v>37754</v>
      </c>
      <c r="Q8064" t="str">
        <f>SUBSTITUTE(MID(P8064,2,FIND(",",P8064)),",","")</f>
        <v xml:space="preserve">34.1043 </v>
      </c>
      <c r="R8064" t="str">
        <f>SUBSTITUTE(MID(P8064,FIND(", ",P8064)+2,10),")","")</f>
        <v>-118.3179</v>
      </c>
    </row>
    <row r="8065" spans="1:18" x14ac:dyDescent="0.25">
      <c r="A8065" t="s">
        <v>37755</v>
      </c>
      <c r="B8065" t="s">
        <v>37756</v>
      </c>
      <c r="C8065" t="s">
        <v>37757</v>
      </c>
      <c r="D8065" t="s">
        <v>37758</v>
      </c>
      <c r="E8065" t="s">
        <v>22</v>
      </c>
      <c r="F8065" t="s">
        <v>7778</v>
      </c>
      <c r="G8065" t="s">
        <v>37759</v>
      </c>
      <c r="H8065" t="s">
        <v>37760</v>
      </c>
      <c r="I8065" t="s">
        <v>22</v>
      </c>
      <c r="J8065" t="s">
        <v>2341</v>
      </c>
      <c r="K8065" s="2">
        <v>423930</v>
      </c>
      <c r="L8065" t="s">
        <v>37761</v>
      </c>
      <c r="M8065">
        <v>13</v>
      </c>
      <c r="N8065" s="3">
        <v>36227</v>
      </c>
      <c r="O8065" s="3">
        <v>43465</v>
      </c>
      <c r="P8065" t="s">
        <v>37762</v>
      </c>
      <c r="Q8065" t="str">
        <f>SUBSTITUTE(MID(P8065,2,FIND(",",P8065)),",","")</f>
        <v xml:space="preserve">34.0706 </v>
      </c>
      <c r="R8065" t="str">
        <f>SUBSTITUTE(MID(P8065,FIND(", ",P8065)+2,10),")","")</f>
        <v>-118.2794</v>
      </c>
    </row>
    <row r="8066" spans="1:18" x14ac:dyDescent="0.25">
      <c r="A8066" t="s">
        <v>37763</v>
      </c>
      <c r="B8066" t="s">
        <v>37764</v>
      </c>
      <c r="C8066" t="s">
        <v>37765</v>
      </c>
      <c r="D8066" t="s">
        <v>37766</v>
      </c>
      <c r="E8066" t="s">
        <v>22</v>
      </c>
      <c r="F8066" t="s">
        <v>37767</v>
      </c>
      <c r="G8066" t="s">
        <v>37768</v>
      </c>
      <c r="K8066" s="2">
        <v>453990</v>
      </c>
      <c r="L8066" t="s">
        <v>846</v>
      </c>
      <c r="M8066">
        <v>13</v>
      </c>
      <c r="N8066" s="3">
        <v>38049</v>
      </c>
      <c r="O8066" s="3">
        <v>42735</v>
      </c>
      <c r="P8066" t="s">
        <v>37769</v>
      </c>
      <c r="Q8066" t="str">
        <f>SUBSTITUTE(MID(P8066,2,FIND(",",P8066)),",","")</f>
        <v xml:space="preserve">34.0914 </v>
      </c>
      <c r="R8066" t="str">
        <f>SUBSTITUTE(MID(P8066,FIND(", ",P8066)+2,10),")","")</f>
        <v>-118.2601</v>
      </c>
    </row>
    <row r="8067" spans="1:18" x14ac:dyDescent="0.25">
      <c r="A8067" t="s">
        <v>37770</v>
      </c>
      <c r="B8067" t="s">
        <v>37771</v>
      </c>
      <c r="D8067" t="s">
        <v>37772</v>
      </c>
      <c r="E8067" t="s">
        <v>22</v>
      </c>
      <c r="F8067" t="s">
        <v>37773</v>
      </c>
      <c r="G8067" t="s">
        <v>37774</v>
      </c>
      <c r="M8067">
        <v>13</v>
      </c>
      <c r="N8067" s="3">
        <v>39083</v>
      </c>
      <c r="O8067" s="3">
        <v>43830</v>
      </c>
      <c r="Q8067" t="str">
        <f>VLOOKUP(LEFT(F8067,5),'[1]Sheet1 (2)'!A:E,4,0)</f>
        <v xml:space="preserve">34.0976 </v>
      </c>
      <c r="R8067" t="str">
        <f>VLOOKUP(LEFT(F8067,5),'[1]Sheet1 (2)'!A:E,5,0)</f>
        <v>-118.3313</v>
      </c>
    </row>
    <row r="8068" spans="1:18" x14ac:dyDescent="0.25">
      <c r="A8068" t="s">
        <v>37775</v>
      </c>
      <c r="B8068" t="s">
        <v>37776</v>
      </c>
      <c r="D8068" t="s">
        <v>37777</v>
      </c>
      <c r="E8068" t="s">
        <v>22</v>
      </c>
      <c r="F8068" t="s">
        <v>37778</v>
      </c>
      <c r="G8068" t="s">
        <v>37779</v>
      </c>
      <c r="M8068">
        <v>13</v>
      </c>
      <c r="N8068" s="3">
        <v>40909</v>
      </c>
      <c r="O8068" s="3">
        <v>43831</v>
      </c>
      <c r="Q8068" t="str">
        <f>VLOOKUP(F8068,'[1]Sheet1 (2)'!B:E,3,0)</f>
        <v xml:space="preserve">34.0885 </v>
      </c>
      <c r="R8068" t="str">
        <f>VLOOKUP(F8068,'[1]Sheet1 (2)'!B:E,4,0)</f>
        <v>-118.2484</v>
      </c>
    </row>
    <row r="8069" spans="1:18" x14ac:dyDescent="0.25">
      <c r="A8069" t="s">
        <v>37780</v>
      </c>
      <c r="B8069" t="s">
        <v>37781</v>
      </c>
      <c r="D8069" t="s">
        <v>37782</v>
      </c>
      <c r="E8069" t="s">
        <v>22</v>
      </c>
      <c r="F8069" t="s">
        <v>240</v>
      </c>
      <c r="G8069" t="s">
        <v>7877</v>
      </c>
      <c r="K8069" s="2">
        <v>512100</v>
      </c>
      <c r="L8069" t="s">
        <v>871</v>
      </c>
      <c r="M8069">
        <v>13</v>
      </c>
      <c r="N8069" s="3">
        <v>42215</v>
      </c>
      <c r="O8069" s="3">
        <v>42735</v>
      </c>
      <c r="P8069" t="s">
        <v>6539</v>
      </c>
      <c r="Q8069" t="str">
        <f t="shared" ref="Q8069:Q8075" si="58">SUBSTITUTE(MID(P8069,2,FIND(",",P8069)),",","")</f>
        <v xml:space="preserve">34.1015 </v>
      </c>
      <c r="R8069" t="str">
        <f t="shared" ref="R8069:R8075" si="59">SUBSTITUTE(MID(P8069,FIND(", ",P8069)+2,10),")","")</f>
        <v>-118.3445</v>
      </c>
    </row>
    <row r="8070" spans="1:18" x14ac:dyDescent="0.25">
      <c r="A8070" t="s">
        <v>37783</v>
      </c>
      <c r="B8070" t="s">
        <v>37784</v>
      </c>
      <c r="C8070" t="s">
        <v>37785</v>
      </c>
      <c r="D8070" t="s">
        <v>37786</v>
      </c>
      <c r="E8070" t="s">
        <v>22</v>
      </c>
      <c r="F8070" t="s">
        <v>12590</v>
      </c>
      <c r="G8070" t="s">
        <v>12591</v>
      </c>
      <c r="K8070" s="2">
        <v>621510</v>
      </c>
      <c r="L8070" t="s">
        <v>1434</v>
      </c>
      <c r="M8070">
        <v>13</v>
      </c>
      <c r="N8070" s="3">
        <v>42145</v>
      </c>
      <c r="O8070" s="3">
        <v>42735</v>
      </c>
      <c r="P8070" t="s">
        <v>37787</v>
      </c>
      <c r="Q8070" t="str">
        <f t="shared" si="58"/>
        <v xml:space="preserve">34.0763 </v>
      </c>
      <c r="R8070" t="str">
        <f t="shared" si="59"/>
        <v>-118.2905</v>
      </c>
    </row>
    <row r="8071" spans="1:18" x14ac:dyDescent="0.25">
      <c r="A8071" t="s">
        <v>37788</v>
      </c>
      <c r="B8071" t="s">
        <v>37789</v>
      </c>
      <c r="D8071" t="s">
        <v>37790</v>
      </c>
      <c r="E8071" t="s">
        <v>22</v>
      </c>
      <c r="F8071" t="s">
        <v>2095</v>
      </c>
      <c r="G8071" t="s">
        <v>37791</v>
      </c>
      <c r="H8071" t="s">
        <v>37792</v>
      </c>
      <c r="I8071" t="s">
        <v>22</v>
      </c>
      <c r="J8071" t="s">
        <v>2095</v>
      </c>
      <c r="K8071" s="2">
        <v>445100</v>
      </c>
      <c r="L8071" t="s">
        <v>996</v>
      </c>
      <c r="M8071">
        <v>13</v>
      </c>
      <c r="N8071" s="3">
        <v>38393</v>
      </c>
      <c r="O8071" s="3">
        <v>43008</v>
      </c>
      <c r="P8071" t="s">
        <v>37793</v>
      </c>
      <c r="Q8071" t="str">
        <f t="shared" si="58"/>
        <v xml:space="preserve">34.0726 </v>
      </c>
      <c r="R8071" t="str">
        <f t="shared" si="59"/>
        <v>-118.2841</v>
      </c>
    </row>
    <row r="8072" spans="1:18" x14ac:dyDescent="0.25">
      <c r="A8072" t="s">
        <v>37794</v>
      </c>
      <c r="B8072" t="s">
        <v>37795</v>
      </c>
      <c r="D8072" t="s">
        <v>37796</v>
      </c>
      <c r="E8072" t="s">
        <v>22</v>
      </c>
      <c r="F8072" t="s">
        <v>37797</v>
      </c>
      <c r="G8072" t="s">
        <v>37798</v>
      </c>
      <c r="H8072" t="s">
        <v>37799</v>
      </c>
      <c r="I8072" t="s">
        <v>22</v>
      </c>
      <c r="J8072" t="s">
        <v>15125</v>
      </c>
      <c r="K8072" s="2">
        <v>531100</v>
      </c>
      <c r="L8072" t="s">
        <v>1386</v>
      </c>
      <c r="M8072">
        <v>13</v>
      </c>
      <c r="N8072" s="3">
        <v>33239</v>
      </c>
      <c r="O8072" s="3">
        <v>43465</v>
      </c>
      <c r="P8072" t="s">
        <v>37800</v>
      </c>
      <c r="Q8072" t="str">
        <f t="shared" si="58"/>
        <v xml:space="preserve">34.1365 </v>
      </c>
      <c r="R8072" t="str">
        <f t="shared" si="59"/>
        <v>-118.2675</v>
      </c>
    </row>
    <row r="8073" spans="1:18" x14ac:dyDescent="0.25">
      <c r="A8073" t="s">
        <v>37801</v>
      </c>
      <c r="B8073" t="s">
        <v>37802</v>
      </c>
      <c r="C8073" t="s">
        <v>37803</v>
      </c>
      <c r="D8073" t="s">
        <v>37804</v>
      </c>
      <c r="E8073" t="s">
        <v>22</v>
      </c>
      <c r="F8073" t="s">
        <v>4867</v>
      </c>
      <c r="G8073" t="s">
        <v>37805</v>
      </c>
      <c r="K8073" s="2">
        <v>812113</v>
      </c>
      <c r="L8073" t="s">
        <v>6209</v>
      </c>
      <c r="M8073">
        <v>13</v>
      </c>
      <c r="N8073" s="3">
        <v>41008</v>
      </c>
      <c r="O8073" s="3">
        <v>43465</v>
      </c>
      <c r="P8073" t="s">
        <v>37806</v>
      </c>
      <c r="Q8073" t="str">
        <f t="shared" si="58"/>
        <v xml:space="preserve">34.1153 </v>
      </c>
      <c r="R8073" t="str">
        <f t="shared" si="59"/>
        <v>-118.2462</v>
      </c>
    </row>
    <row r="8074" spans="1:18" x14ac:dyDescent="0.25">
      <c r="A8074" t="s">
        <v>37807</v>
      </c>
      <c r="B8074" t="s">
        <v>37808</v>
      </c>
      <c r="D8074" t="s">
        <v>37809</v>
      </c>
      <c r="E8074" t="s">
        <v>22</v>
      </c>
      <c r="F8074" t="s">
        <v>7290</v>
      </c>
      <c r="G8074" t="s">
        <v>37810</v>
      </c>
      <c r="H8074" t="s">
        <v>37811</v>
      </c>
      <c r="I8074" t="s">
        <v>22</v>
      </c>
      <c r="J8074" t="s">
        <v>7290</v>
      </c>
      <c r="K8074" s="2">
        <v>531100</v>
      </c>
      <c r="L8074" t="s">
        <v>1386</v>
      </c>
      <c r="M8074">
        <v>13</v>
      </c>
      <c r="N8074" s="3">
        <v>30820</v>
      </c>
      <c r="O8074" s="3">
        <v>43100</v>
      </c>
      <c r="P8074" t="s">
        <v>37812</v>
      </c>
      <c r="Q8074" t="str">
        <f t="shared" si="58"/>
        <v xml:space="preserve">34.0895 </v>
      </c>
      <c r="R8074" t="str">
        <f t="shared" si="59"/>
        <v>-118.2436</v>
      </c>
    </row>
    <row r="8075" spans="1:18" x14ac:dyDescent="0.25">
      <c r="A8075" t="s">
        <v>37813</v>
      </c>
      <c r="B8075" t="s">
        <v>37814</v>
      </c>
      <c r="C8075" t="s">
        <v>37815</v>
      </c>
      <c r="D8075" t="s">
        <v>37816</v>
      </c>
      <c r="E8075" t="s">
        <v>22</v>
      </c>
      <c r="F8075" t="s">
        <v>37817</v>
      </c>
      <c r="G8075" t="s">
        <v>37818</v>
      </c>
      <c r="K8075" s="2">
        <v>561720</v>
      </c>
      <c r="L8075" t="s">
        <v>661</v>
      </c>
      <c r="M8075">
        <v>13</v>
      </c>
      <c r="N8075" s="3">
        <v>41640</v>
      </c>
      <c r="O8075" s="3">
        <v>42735</v>
      </c>
      <c r="P8075" t="s">
        <v>37819</v>
      </c>
      <c r="Q8075" t="str">
        <f t="shared" si="58"/>
        <v xml:space="preserve">34.0881 </v>
      </c>
      <c r="R8075" t="str">
        <f t="shared" si="59"/>
        <v>-118.2748</v>
      </c>
    </row>
    <row r="8076" spans="1:18" x14ac:dyDescent="0.25">
      <c r="A8076" t="s">
        <v>37820</v>
      </c>
      <c r="B8076" t="s">
        <v>37821</v>
      </c>
      <c r="D8076" t="s">
        <v>37822</v>
      </c>
      <c r="E8076" t="s">
        <v>22</v>
      </c>
      <c r="F8076" t="s">
        <v>3355</v>
      </c>
      <c r="G8076" t="s">
        <v>37823</v>
      </c>
      <c r="M8076">
        <v>13</v>
      </c>
      <c r="N8076" s="3">
        <v>41275</v>
      </c>
      <c r="O8076" s="3">
        <v>44193</v>
      </c>
      <c r="Q8076" t="str">
        <f>VLOOKUP(F8076,'[1]Sheet1 (2)'!B:E,3,0)</f>
        <v xml:space="preserve">34.0861 </v>
      </c>
      <c r="R8076" t="str">
        <f>VLOOKUP(F8076,'[1]Sheet1 (2)'!B:E,4,0)</f>
        <v>-118.2586</v>
      </c>
    </row>
    <row r="8077" spans="1:18" x14ac:dyDescent="0.25">
      <c r="A8077" t="s">
        <v>37824</v>
      </c>
      <c r="B8077" t="s">
        <v>37825</v>
      </c>
      <c r="D8077" t="s">
        <v>31199</v>
      </c>
      <c r="E8077" t="s">
        <v>22</v>
      </c>
      <c r="F8077" t="s">
        <v>12349</v>
      </c>
      <c r="G8077" t="s">
        <v>31200</v>
      </c>
      <c r="M8077">
        <v>13</v>
      </c>
      <c r="N8077" s="3">
        <v>41821</v>
      </c>
      <c r="O8077" s="3">
        <v>44150</v>
      </c>
      <c r="Q8077" t="str">
        <f>VLOOKUP(F8077,'[1]Sheet1 (2)'!B:E,3,0)</f>
        <v xml:space="preserve">34.0887 </v>
      </c>
      <c r="R8077" t="str">
        <f>VLOOKUP(F8077,'[1]Sheet1 (2)'!B:E,4,0)</f>
        <v>-118.3081</v>
      </c>
    </row>
    <row r="8078" spans="1:18" x14ac:dyDescent="0.25">
      <c r="A8078" t="s">
        <v>37826</v>
      </c>
      <c r="B8078" t="s">
        <v>37827</v>
      </c>
      <c r="C8078" t="s">
        <v>37828</v>
      </c>
      <c r="D8078" t="s">
        <v>37829</v>
      </c>
      <c r="E8078" t="s">
        <v>22</v>
      </c>
      <c r="F8078" t="s">
        <v>3989</v>
      </c>
      <c r="G8078" t="s">
        <v>37830</v>
      </c>
      <c r="K8078" s="2">
        <v>722110</v>
      </c>
      <c r="L8078" t="s">
        <v>813</v>
      </c>
      <c r="M8078">
        <v>13</v>
      </c>
      <c r="N8078" s="3">
        <v>38519</v>
      </c>
      <c r="O8078" s="3">
        <v>42735</v>
      </c>
      <c r="P8078" t="s">
        <v>4084</v>
      </c>
      <c r="Q8078" t="str">
        <f t="shared" ref="Q8078:Q8084" si="60">SUBSTITUTE(MID(P8078,2,FIND(",",P8078)),",","")</f>
        <v xml:space="preserve">34.1017 </v>
      </c>
      <c r="R8078" t="str">
        <f t="shared" ref="R8078:R8084" si="61">SUBSTITUTE(MID(P8078,FIND(", ",P8078)+2,10),")","")</f>
        <v>-118.3052</v>
      </c>
    </row>
    <row r="8079" spans="1:18" x14ac:dyDescent="0.25">
      <c r="A8079" t="s">
        <v>37831</v>
      </c>
      <c r="B8079" t="s">
        <v>37832</v>
      </c>
      <c r="C8079" t="s">
        <v>37833</v>
      </c>
      <c r="D8079" t="s">
        <v>37834</v>
      </c>
      <c r="E8079" t="s">
        <v>22</v>
      </c>
      <c r="F8079" t="s">
        <v>24257</v>
      </c>
      <c r="G8079" t="s">
        <v>37835</v>
      </c>
      <c r="K8079" s="2">
        <v>541400</v>
      </c>
      <c r="L8079" t="s">
        <v>5228</v>
      </c>
      <c r="M8079">
        <v>13</v>
      </c>
      <c r="N8079" s="3">
        <v>37274</v>
      </c>
      <c r="O8079" s="3">
        <v>43100</v>
      </c>
      <c r="P8079" t="s">
        <v>37836</v>
      </c>
      <c r="Q8079" t="str">
        <f t="shared" si="60"/>
        <v xml:space="preserve">34.1054 </v>
      </c>
      <c r="R8079" t="str">
        <f t="shared" si="61"/>
        <v>-118.2556</v>
      </c>
    </row>
    <row r="8080" spans="1:18" x14ac:dyDescent="0.25">
      <c r="A8080" t="s">
        <v>37837</v>
      </c>
      <c r="B8080" t="s">
        <v>37838</v>
      </c>
      <c r="D8080" t="s">
        <v>37839</v>
      </c>
      <c r="E8080" t="s">
        <v>22</v>
      </c>
      <c r="F8080" t="s">
        <v>3754</v>
      </c>
      <c r="G8080" t="s">
        <v>37840</v>
      </c>
      <c r="H8080" t="s">
        <v>13859</v>
      </c>
      <c r="I8080" t="s">
        <v>22</v>
      </c>
      <c r="J8080" t="s">
        <v>3754</v>
      </c>
      <c r="K8080" s="2">
        <v>442110</v>
      </c>
      <c r="L8080" t="s">
        <v>1204</v>
      </c>
      <c r="M8080">
        <v>13</v>
      </c>
      <c r="N8080" s="3">
        <v>38799</v>
      </c>
      <c r="O8080" s="3">
        <v>43339</v>
      </c>
      <c r="P8080" t="s">
        <v>37841</v>
      </c>
      <c r="Q8080" t="str">
        <f t="shared" si="60"/>
        <v xml:space="preserve">34.0812 </v>
      </c>
      <c r="R8080" t="str">
        <f t="shared" si="61"/>
        <v>-118.3091</v>
      </c>
    </row>
    <row r="8081" spans="1:18" x14ac:dyDescent="0.25">
      <c r="A8081" t="s">
        <v>37842</v>
      </c>
      <c r="B8081" t="s">
        <v>37843</v>
      </c>
      <c r="C8081" t="s">
        <v>37844</v>
      </c>
      <c r="D8081" t="s">
        <v>37845</v>
      </c>
      <c r="E8081" t="s">
        <v>22</v>
      </c>
      <c r="F8081" t="s">
        <v>2988</v>
      </c>
      <c r="G8081" t="s">
        <v>37846</v>
      </c>
      <c r="M8081">
        <v>13</v>
      </c>
      <c r="N8081" s="3">
        <v>38965</v>
      </c>
      <c r="O8081" s="3">
        <v>42856</v>
      </c>
      <c r="P8081" t="s">
        <v>37847</v>
      </c>
      <c r="Q8081" t="str">
        <f t="shared" si="60"/>
        <v xml:space="preserve">34.1181 </v>
      </c>
      <c r="R8081" t="str">
        <f t="shared" si="61"/>
        <v>-118.2608</v>
      </c>
    </row>
    <row r="8082" spans="1:18" x14ac:dyDescent="0.25">
      <c r="A8082" t="s">
        <v>37848</v>
      </c>
      <c r="B8082" t="s">
        <v>37849</v>
      </c>
      <c r="D8082" t="s">
        <v>37850</v>
      </c>
      <c r="E8082" t="s">
        <v>22</v>
      </c>
      <c r="F8082" t="s">
        <v>4264</v>
      </c>
      <c r="G8082" t="s">
        <v>4265</v>
      </c>
      <c r="K8082" s="2">
        <v>621210</v>
      </c>
      <c r="L8082" t="s">
        <v>36859</v>
      </c>
      <c r="M8082">
        <v>13</v>
      </c>
      <c r="N8082" s="3">
        <v>39999</v>
      </c>
      <c r="O8082" s="3">
        <v>43100</v>
      </c>
      <c r="P8082" t="s">
        <v>9436</v>
      </c>
      <c r="Q8082" t="str">
        <f t="shared" si="60"/>
        <v xml:space="preserve">34.0958 </v>
      </c>
      <c r="R8082" t="str">
        <f t="shared" si="61"/>
        <v>-118.2917</v>
      </c>
    </row>
    <row r="8083" spans="1:18" x14ac:dyDescent="0.25">
      <c r="A8083" t="s">
        <v>37851</v>
      </c>
      <c r="B8083" t="s">
        <v>37852</v>
      </c>
      <c r="C8083" t="s">
        <v>37853</v>
      </c>
      <c r="D8083" t="s">
        <v>37854</v>
      </c>
      <c r="E8083" t="s">
        <v>22</v>
      </c>
      <c r="F8083" t="s">
        <v>37855</v>
      </c>
      <c r="G8083" t="s">
        <v>37856</v>
      </c>
      <c r="K8083" s="2">
        <v>722300</v>
      </c>
      <c r="L8083" t="s">
        <v>402</v>
      </c>
      <c r="M8083">
        <v>13</v>
      </c>
      <c r="N8083" s="3">
        <v>42347</v>
      </c>
      <c r="O8083" s="3">
        <v>43100</v>
      </c>
      <c r="P8083" t="s">
        <v>37857</v>
      </c>
      <c r="Q8083" t="str">
        <f t="shared" si="60"/>
        <v xml:space="preserve">34.0918 </v>
      </c>
      <c r="R8083" t="str">
        <f t="shared" si="61"/>
        <v>-118.3244</v>
      </c>
    </row>
    <row r="8084" spans="1:18" x14ac:dyDescent="0.25">
      <c r="A8084" t="s">
        <v>37858</v>
      </c>
      <c r="B8084" t="s">
        <v>37859</v>
      </c>
      <c r="D8084" t="s">
        <v>37860</v>
      </c>
      <c r="E8084" t="s">
        <v>22</v>
      </c>
      <c r="F8084" t="s">
        <v>37861</v>
      </c>
      <c r="G8084" t="s">
        <v>37862</v>
      </c>
      <c r="H8084" t="s">
        <v>37863</v>
      </c>
      <c r="I8084" t="s">
        <v>22</v>
      </c>
      <c r="J8084" t="s">
        <v>37864</v>
      </c>
      <c r="M8084">
        <v>13</v>
      </c>
      <c r="N8084" s="3">
        <v>39083</v>
      </c>
      <c r="O8084" s="3">
        <v>42705</v>
      </c>
      <c r="P8084" t="s">
        <v>37865</v>
      </c>
      <c r="Q8084" t="str">
        <f t="shared" si="60"/>
        <v xml:space="preserve">34.0786 </v>
      </c>
      <c r="R8084" t="str">
        <f t="shared" si="61"/>
        <v>-118.2524</v>
      </c>
    </row>
    <row r="8085" spans="1:18" x14ac:dyDescent="0.25">
      <c r="A8085" t="s">
        <v>37866</v>
      </c>
      <c r="B8085" t="s">
        <v>37867</v>
      </c>
      <c r="D8085" t="s">
        <v>37868</v>
      </c>
      <c r="E8085" t="s">
        <v>22</v>
      </c>
      <c r="F8085" t="s">
        <v>17895</v>
      </c>
      <c r="G8085" t="s">
        <v>17896</v>
      </c>
      <c r="M8085">
        <v>13</v>
      </c>
      <c r="N8085" s="3">
        <v>43313</v>
      </c>
      <c r="O8085" s="3">
        <v>43654</v>
      </c>
      <c r="Q8085" t="str">
        <f>VLOOKUP(LEFT(F8085,5),'[1]Sheet1 (2)'!A:E,4,0)</f>
        <v xml:space="preserve">34.0889 </v>
      </c>
      <c r="R8085" t="str">
        <f>VLOOKUP(LEFT(F8085,5),'[1]Sheet1 (2)'!A:E,5,0)</f>
        <v>-118.3154</v>
      </c>
    </row>
    <row r="8086" spans="1:18" x14ac:dyDescent="0.25">
      <c r="A8086" t="s">
        <v>37869</v>
      </c>
      <c r="B8086" t="s">
        <v>37870</v>
      </c>
      <c r="C8086" t="s">
        <v>37871</v>
      </c>
      <c r="D8086" t="s">
        <v>37872</v>
      </c>
      <c r="E8086" t="s">
        <v>22</v>
      </c>
      <c r="F8086" t="s">
        <v>37873</v>
      </c>
      <c r="G8086" t="s">
        <v>37874</v>
      </c>
      <c r="H8086" t="s">
        <v>37875</v>
      </c>
      <c r="I8086" t="s">
        <v>37876</v>
      </c>
      <c r="J8086" t="s">
        <v>37877</v>
      </c>
      <c r="M8086">
        <v>13</v>
      </c>
      <c r="N8086" s="3">
        <v>35400</v>
      </c>
      <c r="O8086" s="3">
        <v>43280</v>
      </c>
      <c r="P8086" t="s">
        <v>37878</v>
      </c>
      <c r="Q8086" t="str">
        <f>SUBSTITUTE(MID(P8086,2,FIND(",",P8086)),",","")</f>
        <v xml:space="preserve">34.1264 </v>
      </c>
      <c r="R8086" t="str">
        <f>SUBSTITUTE(MID(P8086,FIND(", ",P8086)+2,10),")","")</f>
        <v>-118.2628</v>
      </c>
    </row>
    <row r="8087" spans="1:18" x14ac:dyDescent="0.25">
      <c r="A8087" t="s">
        <v>37879</v>
      </c>
      <c r="B8087" t="s">
        <v>37880</v>
      </c>
      <c r="D8087" t="s">
        <v>18434</v>
      </c>
      <c r="E8087" t="s">
        <v>22</v>
      </c>
      <c r="F8087" t="s">
        <v>4611</v>
      </c>
      <c r="G8087" t="s">
        <v>4612</v>
      </c>
      <c r="K8087" s="2">
        <v>512100</v>
      </c>
      <c r="L8087" t="s">
        <v>871</v>
      </c>
      <c r="M8087">
        <v>13</v>
      </c>
      <c r="N8087" s="3">
        <v>38182</v>
      </c>
      <c r="O8087" s="3">
        <v>43465</v>
      </c>
      <c r="P8087" t="s">
        <v>9907</v>
      </c>
      <c r="Q8087" t="str">
        <f>SUBSTITUTE(MID(P8087,2,FIND(",",P8087)),",","")</f>
        <v xml:space="preserve">34.0979 </v>
      </c>
      <c r="R8087" t="str">
        <f>SUBSTITUTE(MID(P8087,FIND(", ",P8087)+2,10),")","")</f>
        <v>-118.3311</v>
      </c>
    </row>
    <row r="8088" spans="1:18" x14ac:dyDescent="0.25">
      <c r="A8088" t="s">
        <v>37881</v>
      </c>
      <c r="B8088" t="s">
        <v>37882</v>
      </c>
      <c r="D8088" t="s">
        <v>37883</v>
      </c>
      <c r="E8088" t="s">
        <v>22</v>
      </c>
      <c r="F8088" t="s">
        <v>37884</v>
      </c>
      <c r="G8088" t="s">
        <v>37885</v>
      </c>
      <c r="M8088">
        <v>13</v>
      </c>
      <c r="N8088" s="3">
        <v>43899</v>
      </c>
      <c r="O8088" s="3">
        <v>43922</v>
      </c>
      <c r="Q8088" t="str">
        <f>VLOOKUP(F8088,'[1]Sheet1 (2)'!B:E,3,0)</f>
        <v xml:space="preserve">34.0988 </v>
      </c>
      <c r="R8088" t="str">
        <f>VLOOKUP(F8088,'[1]Sheet1 (2)'!B:E,4,0)</f>
        <v>-118.3291</v>
      </c>
    </row>
    <row r="8089" spans="1:18" x14ac:dyDescent="0.25">
      <c r="A8089" t="s">
        <v>37886</v>
      </c>
      <c r="B8089" t="s">
        <v>37887</v>
      </c>
      <c r="D8089" t="s">
        <v>31401</v>
      </c>
      <c r="E8089" t="s">
        <v>22</v>
      </c>
      <c r="F8089" t="s">
        <v>13334</v>
      </c>
      <c r="G8089" t="s">
        <v>13335</v>
      </c>
      <c r="K8089" s="2">
        <v>512100</v>
      </c>
      <c r="L8089" t="s">
        <v>871</v>
      </c>
      <c r="M8089">
        <v>13</v>
      </c>
      <c r="N8089" s="3">
        <v>42230</v>
      </c>
      <c r="O8089" s="3">
        <v>42735</v>
      </c>
      <c r="P8089" t="s">
        <v>37681</v>
      </c>
      <c r="Q8089" t="str">
        <f>SUBSTITUTE(MID(P8089,2,FIND(",",P8089)),",","")</f>
        <v xml:space="preserve">34.0957 </v>
      </c>
      <c r="R8089" t="str">
        <f>SUBSTITUTE(MID(P8089,FIND(", ",P8089)+2,10),")","")</f>
        <v>-118.3222</v>
      </c>
    </row>
    <row r="8090" spans="1:18" x14ac:dyDescent="0.25">
      <c r="A8090" t="s">
        <v>37888</v>
      </c>
      <c r="B8090" t="s">
        <v>37889</v>
      </c>
      <c r="D8090" t="s">
        <v>37890</v>
      </c>
      <c r="E8090" t="s">
        <v>22</v>
      </c>
      <c r="F8090" t="s">
        <v>37891</v>
      </c>
      <c r="G8090" t="s">
        <v>37892</v>
      </c>
      <c r="K8090" s="2">
        <v>711300</v>
      </c>
      <c r="L8090" t="s">
        <v>6054</v>
      </c>
      <c r="M8090">
        <v>13</v>
      </c>
      <c r="N8090" s="3">
        <v>40513</v>
      </c>
      <c r="O8090" s="3">
        <v>43100</v>
      </c>
      <c r="P8090" t="s">
        <v>37893</v>
      </c>
      <c r="Q8090" t="str">
        <f>SUBSTITUTE(MID(P8090,2,FIND(",",P8090)),",","")</f>
        <v xml:space="preserve">34.0932 </v>
      </c>
      <c r="R8090" t="str">
        <f>SUBSTITUTE(MID(P8090,FIND(", ",P8090)+2,10),")","")</f>
        <v>-118.2405</v>
      </c>
    </row>
    <row r="8091" spans="1:18" x14ac:dyDescent="0.25">
      <c r="A8091" t="s">
        <v>37894</v>
      </c>
      <c r="B8091" t="s">
        <v>37895</v>
      </c>
      <c r="D8091" t="s">
        <v>37896</v>
      </c>
      <c r="E8091" t="s">
        <v>22</v>
      </c>
      <c r="F8091" t="s">
        <v>37897</v>
      </c>
      <c r="G8091" t="s">
        <v>37898</v>
      </c>
      <c r="M8091">
        <v>13</v>
      </c>
      <c r="N8091" s="3">
        <v>38805</v>
      </c>
      <c r="O8091" s="3">
        <v>43830</v>
      </c>
      <c r="Q8091" t="str">
        <f>VLOOKUP(F8091,'[1]Sheet1 (2)'!B:E,3,0)</f>
        <v xml:space="preserve">34.0895 </v>
      </c>
      <c r="R8091" t="str">
        <f>VLOOKUP(F8091,'[1]Sheet1 (2)'!B:E,4,0)</f>
        <v>-118.278</v>
      </c>
    </row>
    <row r="8092" spans="1:18" x14ac:dyDescent="0.25">
      <c r="A8092" t="s">
        <v>37899</v>
      </c>
      <c r="B8092" t="s">
        <v>37900</v>
      </c>
      <c r="D8092" t="s">
        <v>37901</v>
      </c>
      <c r="E8092" t="s">
        <v>22</v>
      </c>
      <c r="F8092" t="s">
        <v>37902</v>
      </c>
      <c r="G8092" t="s">
        <v>37903</v>
      </c>
      <c r="K8092" s="2">
        <v>452000</v>
      </c>
      <c r="L8092" t="s">
        <v>3256</v>
      </c>
      <c r="M8092">
        <v>13</v>
      </c>
      <c r="N8092" s="3">
        <v>40695</v>
      </c>
      <c r="O8092" s="3">
        <v>43100</v>
      </c>
      <c r="P8092" t="s">
        <v>37904</v>
      </c>
      <c r="Q8092" t="str">
        <f>SUBSTITUTE(MID(P8092,2,FIND(",",P8092)),",","")</f>
        <v xml:space="preserve">34.0727 </v>
      </c>
      <c r="R8092" t="str">
        <f>SUBSTITUTE(MID(P8092,FIND(", ",P8092)+2,10),")","")</f>
        <v>-118.2753</v>
      </c>
    </row>
    <row r="8093" spans="1:18" x14ac:dyDescent="0.25">
      <c r="A8093" t="s">
        <v>37905</v>
      </c>
      <c r="B8093" t="s">
        <v>37906</v>
      </c>
      <c r="D8093" t="s">
        <v>25820</v>
      </c>
      <c r="E8093" t="s">
        <v>22</v>
      </c>
      <c r="F8093" t="s">
        <v>25821</v>
      </c>
      <c r="G8093" t="s">
        <v>25822</v>
      </c>
      <c r="K8093" s="2">
        <v>623000</v>
      </c>
      <c r="L8093" t="s">
        <v>8738</v>
      </c>
      <c r="M8093">
        <v>13</v>
      </c>
      <c r="N8093" s="3">
        <v>42005</v>
      </c>
      <c r="O8093" s="3">
        <v>43465</v>
      </c>
      <c r="P8093" t="s">
        <v>37907</v>
      </c>
      <c r="Q8093" t="str">
        <f>SUBSTITUTE(MID(P8093,2,FIND(",",P8093)),",","")</f>
        <v xml:space="preserve">34.0684 </v>
      </c>
      <c r="R8093" t="str">
        <f>SUBSTITUTE(MID(P8093,FIND(", ",P8093)+2,10),")","")</f>
        <v>-118.2624</v>
      </c>
    </row>
    <row r="8094" spans="1:18" x14ac:dyDescent="0.25">
      <c r="A8094" t="s">
        <v>37908</v>
      </c>
      <c r="B8094" t="s">
        <v>37909</v>
      </c>
      <c r="D8094" t="s">
        <v>37910</v>
      </c>
      <c r="E8094" t="s">
        <v>22</v>
      </c>
      <c r="F8094" t="s">
        <v>37911</v>
      </c>
      <c r="G8094" t="s">
        <v>37912</v>
      </c>
      <c r="M8094">
        <v>13</v>
      </c>
      <c r="N8094" s="3">
        <v>34851</v>
      </c>
      <c r="O8094" s="3">
        <v>43374</v>
      </c>
      <c r="Q8094" t="str">
        <f>VLOOKUP(F8094,'[1]Sheet1 (2)'!B:E,3,0)</f>
        <v xml:space="preserve">34.0755 </v>
      </c>
      <c r="R8094" t="str">
        <f>VLOOKUP(F8094,'[1]Sheet1 (2)'!B:E,4,0)</f>
        <v>-118.2991</v>
      </c>
    </row>
    <row r="8095" spans="1:18" x14ac:dyDescent="0.25">
      <c r="A8095" t="s">
        <v>37913</v>
      </c>
      <c r="B8095" t="s">
        <v>1577</v>
      </c>
      <c r="D8095" t="s">
        <v>37914</v>
      </c>
      <c r="E8095" t="s">
        <v>214</v>
      </c>
      <c r="F8095" t="s">
        <v>1126</v>
      </c>
      <c r="G8095" t="s">
        <v>1127</v>
      </c>
      <c r="H8095" t="s">
        <v>37915</v>
      </c>
      <c r="I8095" t="s">
        <v>3254</v>
      </c>
      <c r="J8095" t="s">
        <v>37916</v>
      </c>
      <c r="K8095" s="2">
        <v>812930</v>
      </c>
      <c r="L8095" t="s">
        <v>202</v>
      </c>
      <c r="M8095">
        <v>13</v>
      </c>
      <c r="N8095" s="3">
        <v>41440</v>
      </c>
      <c r="O8095" s="3">
        <v>42521</v>
      </c>
      <c r="P8095" t="s">
        <v>37917</v>
      </c>
      <c r="Q8095" t="str">
        <f>SUBSTITUTE(MID(P8095,2,FIND(",",P8095)),",","")</f>
        <v xml:space="preserve">34.1016 </v>
      </c>
      <c r="R8095" t="str">
        <f>SUBSTITUTE(MID(P8095,FIND(", ",P8095)+2,10),")","")</f>
        <v>-118.3259</v>
      </c>
    </row>
    <row r="8096" spans="1:18" x14ac:dyDescent="0.25">
      <c r="A8096" t="s">
        <v>37918</v>
      </c>
      <c r="B8096" t="s">
        <v>37919</v>
      </c>
      <c r="C8096" t="s">
        <v>37920</v>
      </c>
      <c r="D8096" t="s">
        <v>37921</v>
      </c>
      <c r="E8096" t="s">
        <v>22</v>
      </c>
      <c r="F8096" t="s">
        <v>7793</v>
      </c>
      <c r="G8096" t="s">
        <v>37922</v>
      </c>
      <c r="H8096" t="s">
        <v>37344</v>
      </c>
      <c r="I8096" t="s">
        <v>37345</v>
      </c>
      <c r="J8096" t="s">
        <v>37346</v>
      </c>
      <c r="K8096" s="2">
        <v>445100</v>
      </c>
      <c r="L8096" t="s">
        <v>996</v>
      </c>
      <c r="M8096">
        <v>13</v>
      </c>
      <c r="N8096" s="3">
        <v>38261</v>
      </c>
      <c r="O8096" s="3">
        <v>43287</v>
      </c>
      <c r="P8096" t="s">
        <v>37923</v>
      </c>
      <c r="Q8096" t="str">
        <f>SUBSTITUTE(MID(P8096,2,FIND(",",P8096)),",","")</f>
        <v xml:space="preserve">34.0823 </v>
      </c>
      <c r="R8096" t="str">
        <f>SUBSTITUTE(MID(P8096,FIND(", ",P8096)+2,10),")","")</f>
        <v>-118.2917</v>
      </c>
    </row>
    <row r="8097" spans="1:18" x14ac:dyDescent="0.25">
      <c r="A8097" t="s">
        <v>37924</v>
      </c>
      <c r="B8097" t="s">
        <v>37925</v>
      </c>
      <c r="D8097" t="s">
        <v>37926</v>
      </c>
      <c r="E8097" t="s">
        <v>22</v>
      </c>
      <c r="F8097" t="s">
        <v>11335</v>
      </c>
      <c r="G8097" t="s">
        <v>11336</v>
      </c>
      <c r="M8097">
        <v>13</v>
      </c>
      <c r="N8097" s="3">
        <v>35796</v>
      </c>
      <c r="O8097" s="3">
        <v>42370</v>
      </c>
      <c r="P8097" t="s">
        <v>37927</v>
      </c>
      <c r="Q8097" t="str">
        <f>SUBSTITUTE(MID(P8097,2,FIND(",",P8097)),",","")</f>
        <v xml:space="preserve">34.1051 </v>
      </c>
      <c r="R8097" t="str">
        <f>SUBSTITUTE(MID(P8097,FIND(", ",P8097)+2,10),")","")</f>
        <v>-118.3355</v>
      </c>
    </row>
    <row r="8098" spans="1:18" x14ac:dyDescent="0.25">
      <c r="A8098" t="s">
        <v>37928</v>
      </c>
      <c r="B8098" t="s">
        <v>37929</v>
      </c>
      <c r="D8098" t="s">
        <v>37930</v>
      </c>
      <c r="E8098" t="s">
        <v>22</v>
      </c>
      <c r="F8098" t="s">
        <v>2625</v>
      </c>
      <c r="G8098" t="s">
        <v>2626</v>
      </c>
      <c r="M8098">
        <v>13</v>
      </c>
      <c r="N8098" s="3">
        <v>41381</v>
      </c>
      <c r="O8098" s="3">
        <v>43465</v>
      </c>
      <c r="Q8098" t="str">
        <f>VLOOKUP(F8098,'[1]Sheet1 (2)'!B:E,3,0)</f>
        <v xml:space="preserve">34.0978 </v>
      </c>
      <c r="R8098" t="str">
        <f>VLOOKUP(F8098,'[1]Sheet1 (2)'!B:E,4,0)</f>
        <v>-118.2871</v>
      </c>
    </row>
    <row r="8099" spans="1:18" x14ac:dyDescent="0.25">
      <c r="A8099" t="s">
        <v>37931</v>
      </c>
      <c r="B8099" t="s">
        <v>37932</v>
      </c>
      <c r="C8099" t="s">
        <v>37933</v>
      </c>
      <c r="D8099" t="s">
        <v>37934</v>
      </c>
      <c r="E8099" t="s">
        <v>22</v>
      </c>
      <c r="F8099" t="s">
        <v>16699</v>
      </c>
      <c r="G8099" t="s">
        <v>37935</v>
      </c>
      <c r="H8099" t="s">
        <v>37936</v>
      </c>
      <c r="I8099" t="s">
        <v>22</v>
      </c>
      <c r="J8099" t="s">
        <v>16699</v>
      </c>
      <c r="K8099" s="2">
        <v>454390</v>
      </c>
      <c r="L8099" t="s">
        <v>4773</v>
      </c>
      <c r="M8099">
        <v>13</v>
      </c>
      <c r="N8099" s="3">
        <v>39241</v>
      </c>
      <c r="O8099" s="3">
        <v>43465</v>
      </c>
      <c r="P8099" t="s">
        <v>37937</v>
      </c>
      <c r="Q8099" t="str">
        <f>SUBSTITUTE(MID(P8099,2,FIND(",",P8099)),",","")</f>
        <v xml:space="preserve">34.0776 </v>
      </c>
      <c r="R8099" t="str">
        <f>SUBSTITUTE(MID(P8099,FIND(", ",P8099)+2,10),")","")</f>
        <v>-118.2947</v>
      </c>
    </row>
    <row r="8100" spans="1:18" x14ac:dyDescent="0.25">
      <c r="A8100" t="s">
        <v>37938</v>
      </c>
      <c r="B8100" t="s">
        <v>37939</v>
      </c>
      <c r="D8100" t="s">
        <v>37940</v>
      </c>
      <c r="E8100" t="s">
        <v>22</v>
      </c>
      <c r="F8100" t="s">
        <v>37941</v>
      </c>
      <c r="G8100" t="s">
        <v>37942</v>
      </c>
      <c r="K8100" s="2">
        <v>541219</v>
      </c>
      <c r="L8100" t="s">
        <v>19820</v>
      </c>
      <c r="M8100">
        <v>13</v>
      </c>
      <c r="N8100" s="3">
        <v>40969</v>
      </c>
      <c r="O8100" s="3">
        <v>43465</v>
      </c>
      <c r="P8100" t="s">
        <v>37943</v>
      </c>
      <c r="Q8100" t="str">
        <f>SUBSTITUTE(MID(P8100,2,FIND(",",P8100)),",","")</f>
        <v xml:space="preserve">34.0724 </v>
      </c>
      <c r="R8100" t="str">
        <f>SUBSTITUTE(MID(P8100,FIND(", ",P8100)+2,10),")","")</f>
        <v>-118.2889</v>
      </c>
    </row>
    <row r="8101" spans="1:18" x14ac:dyDescent="0.25">
      <c r="A8101" t="s">
        <v>37944</v>
      </c>
      <c r="B8101" t="s">
        <v>37945</v>
      </c>
      <c r="D8101" t="s">
        <v>37946</v>
      </c>
      <c r="E8101" t="s">
        <v>22</v>
      </c>
      <c r="F8101" t="s">
        <v>37947</v>
      </c>
      <c r="G8101" t="s">
        <v>37948</v>
      </c>
      <c r="K8101" s="2">
        <v>512200</v>
      </c>
      <c r="L8101" t="s">
        <v>1935</v>
      </c>
      <c r="M8101">
        <v>13</v>
      </c>
      <c r="N8101" s="3">
        <v>41202</v>
      </c>
      <c r="O8101" s="3">
        <v>43465</v>
      </c>
      <c r="P8101" t="s">
        <v>37949</v>
      </c>
      <c r="Q8101" t="str">
        <f>SUBSTITUTE(MID(P8101,2,FIND(",",P8101)),",","")</f>
        <v xml:space="preserve">34.0926 </v>
      </c>
      <c r="R8101" t="str">
        <f>SUBSTITUTE(MID(P8101,FIND(", ",P8101)+2,10),")","")</f>
        <v>-118.2927</v>
      </c>
    </row>
    <row r="8102" spans="1:18" x14ac:dyDescent="0.25">
      <c r="A8102" t="s">
        <v>37950</v>
      </c>
      <c r="B8102" t="s">
        <v>37951</v>
      </c>
      <c r="D8102" t="s">
        <v>23589</v>
      </c>
      <c r="E8102" t="s">
        <v>22</v>
      </c>
      <c r="F8102" t="s">
        <v>23590</v>
      </c>
      <c r="G8102" t="s">
        <v>23591</v>
      </c>
      <c r="H8102" t="s">
        <v>37952</v>
      </c>
      <c r="I8102" t="s">
        <v>22</v>
      </c>
      <c r="J8102" t="s">
        <v>37953</v>
      </c>
      <c r="K8102" s="2">
        <v>532100</v>
      </c>
      <c r="L8102" t="s">
        <v>14558</v>
      </c>
      <c r="M8102">
        <v>13</v>
      </c>
      <c r="N8102" s="3">
        <v>37622</v>
      </c>
      <c r="O8102" s="3">
        <v>42490</v>
      </c>
      <c r="P8102" t="s">
        <v>37954</v>
      </c>
      <c r="Q8102" t="str">
        <f>SUBSTITUTE(MID(P8102,2,FIND(",",P8102)),",","")</f>
        <v xml:space="preserve">34.0952 </v>
      </c>
      <c r="R8102" t="str">
        <f>SUBSTITUTE(MID(P8102,FIND(", ",P8102)+2,10),")","")</f>
        <v>-118.3274</v>
      </c>
    </row>
    <row r="8103" spans="1:18" x14ac:dyDescent="0.25">
      <c r="A8103" t="s">
        <v>37955</v>
      </c>
      <c r="B8103" t="s">
        <v>37956</v>
      </c>
      <c r="D8103" t="s">
        <v>37957</v>
      </c>
      <c r="E8103" t="s">
        <v>22</v>
      </c>
      <c r="F8103" t="s">
        <v>12668</v>
      </c>
      <c r="G8103" t="s">
        <v>37958</v>
      </c>
      <c r="K8103" s="2">
        <v>512100</v>
      </c>
      <c r="L8103" t="s">
        <v>871</v>
      </c>
      <c r="M8103">
        <v>13</v>
      </c>
      <c r="N8103" s="3">
        <v>41518</v>
      </c>
      <c r="O8103" s="3">
        <v>43184</v>
      </c>
      <c r="P8103" t="s">
        <v>37959</v>
      </c>
      <c r="Q8103" t="str">
        <f>SUBSTITUTE(MID(P8103,2,FIND(",",P8103)),",","")</f>
        <v xml:space="preserve">34.1107 </v>
      </c>
      <c r="R8103" t="str">
        <f>SUBSTITUTE(MID(P8103,FIND(", ",P8103)+2,10),")","")</f>
        <v>-118.2563</v>
      </c>
    </row>
    <row r="8104" spans="1:18" x14ac:dyDescent="0.25">
      <c r="A8104" t="s">
        <v>37960</v>
      </c>
      <c r="B8104" t="s">
        <v>37961</v>
      </c>
      <c r="D8104" t="s">
        <v>37962</v>
      </c>
      <c r="E8104" t="s">
        <v>22</v>
      </c>
      <c r="F8104" t="s">
        <v>37963</v>
      </c>
      <c r="G8104" t="s">
        <v>37964</v>
      </c>
      <c r="M8104">
        <v>13</v>
      </c>
      <c r="N8104" s="3">
        <v>41290</v>
      </c>
      <c r="O8104" s="3">
        <v>43374</v>
      </c>
      <c r="Q8104" t="str">
        <f>VLOOKUP(LEFT(F8104,5),'[1]Sheet1 (2)'!A:E,4,0)</f>
        <v xml:space="preserve">34.0906 </v>
      </c>
      <c r="R8104" t="str">
        <f>VLOOKUP(LEFT(F8104,5),'[1]Sheet1 (2)'!A:E,5,0)</f>
        <v>-118.2812</v>
      </c>
    </row>
    <row r="8105" spans="1:18" x14ac:dyDescent="0.25">
      <c r="A8105" t="s">
        <v>37965</v>
      </c>
      <c r="B8105" t="s">
        <v>37966</v>
      </c>
      <c r="D8105" t="s">
        <v>37967</v>
      </c>
      <c r="E8105" t="s">
        <v>22</v>
      </c>
      <c r="F8105" t="s">
        <v>37968</v>
      </c>
      <c r="G8105" t="s">
        <v>37969</v>
      </c>
      <c r="M8105">
        <v>13</v>
      </c>
      <c r="N8105" s="3">
        <v>38718</v>
      </c>
      <c r="O8105" s="3">
        <v>44196</v>
      </c>
      <c r="Q8105" t="str">
        <f>VLOOKUP(F8105,'[1]Sheet1 (2)'!B:E,3,0)</f>
        <v xml:space="preserve">34.0875 </v>
      </c>
      <c r="R8105" t="str">
        <f>VLOOKUP(F8105,'[1]Sheet1 (2)'!B:E,4,0)</f>
        <v>-118.2741</v>
      </c>
    </row>
    <row r="8106" spans="1:18" x14ac:dyDescent="0.25">
      <c r="A8106" t="s">
        <v>37970</v>
      </c>
      <c r="B8106" t="s">
        <v>37971</v>
      </c>
      <c r="D8106" t="s">
        <v>37972</v>
      </c>
      <c r="E8106" t="s">
        <v>22</v>
      </c>
      <c r="F8106" t="s">
        <v>22931</v>
      </c>
      <c r="G8106" t="s">
        <v>37973</v>
      </c>
      <c r="M8106">
        <v>13</v>
      </c>
      <c r="N8106" s="3">
        <v>40252</v>
      </c>
      <c r="O8106" s="3">
        <v>44222</v>
      </c>
      <c r="Q8106" t="str">
        <f>VLOOKUP(F8106,'[1]Sheet1 (2)'!B:E,3,0)</f>
        <v xml:space="preserve">34.0788 </v>
      </c>
      <c r="R8106" t="str">
        <f>VLOOKUP(F8106,'[1]Sheet1 (2)'!B:E,4,0)</f>
        <v>-118.2709</v>
      </c>
    </row>
    <row r="8107" spans="1:18" x14ac:dyDescent="0.25">
      <c r="A8107" t="s">
        <v>37974</v>
      </c>
      <c r="B8107" t="s">
        <v>37975</v>
      </c>
      <c r="C8107" t="s">
        <v>37976</v>
      </c>
      <c r="D8107" t="s">
        <v>37977</v>
      </c>
      <c r="E8107" t="s">
        <v>22</v>
      </c>
      <c r="F8107" t="s">
        <v>37978</v>
      </c>
      <c r="G8107" t="s">
        <v>37979</v>
      </c>
      <c r="M8107">
        <v>13</v>
      </c>
      <c r="N8107" s="3">
        <v>39024</v>
      </c>
      <c r="O8107" s="3">
        <v>42559</v>
      </c>
      <c r="P8107" t="s">
        <v>37980</v>
      </c>
      <c r="Q8107" t="str">
        <f t="shared" ref="Q8107:Q8126" si="62">SUBSTITUTE(MID(P8107,2,FIND(",",P8107)),",","")</f>
        <v xml:space="preserve">34.0869 </v>
      </c>
      <c r="R8107" t="str">
        <f t="shared" ref="R8107:R8126" si="63">SUBSTITUTE(MID(P8107,FIND(", ",P8107)+2,10),")","")</f>
        <v>-118.2507</v>
      </c>
    </row>
    <row r="8108" spans="1:18" x14ac:dyDescent="0.25">
      <c r="A8108" t="s">
        <v>37981</v>
      </c>
      <c r="B8108" t="s">
        <v>37982</v>
      </c>
      <c r="D8108" t="s">
        <v>37983</v>
      </c>
      <c r="E8108" t="s">
        <v>22</v>
      </c>
      <c r="F8108" t="s">
        <v>2931</v>
      </c>
      <c r="G8108" t="s">
        <v>16189</v>
      </c>
      <c r="K8108" s="2">
        <v>424940</v>
      </c>
      <c r="L8108" t="s">
        <v>5637</v>
      </c>
      <c r="M8108">
        <v>13</v>
      </c>
      <c r="N8108" s="3">
        <v>39814</v>
      </c>
      <c r="O8108" s="3">
        <v>43465</v>
      </c>
      <c r="P8108" t="s">
        <v>37984</v>
      </c>
      <c r="Q8108" t="str">
        <f t="shared" si="62"/>
        <v xml:space="preserve">34.1015 </v>
      </c>
      <c r="R8108" t="str">
        <f t="shared" si="63"/>
        <v>-118.3316</v>
      </c>
    </row>
    <row r="8109" spans="1:18" x14ac:dyDescent="0.25">
      <c r="A8109" t="s">
        <v>37985</v>
      </c>
      <c r="B8109" t="s">
        <v>37986</v>
      </c>
      <c r="D8109" t="s">
        <v>37987</v>
      </c>
      <c r="E8109" t="s">
        <v>22</v>
      </c>
      <c r="F8109" t="s">
        <v>37988</v>
      </c>
      <c r="G8109" t="s">
        <v>37989</v>
      </c>
      <c r="H8109" t="s">
        <v>37990</v>
      </c>
      <c r="I8109" t="s">
        <v>37991</v>
      </c>
      <c r="J8109" t="s">
        <v>37992</v>
      </c>
      <c r="M8109">
        <v>13</v>
      </c>
      <c r="N8109" s="3">
        <v>38718</v>
      </c>
      <c r="O8109" s="3">
        <v>44301</v>
      </c>
      <c r="P8109" t="s">
        <v>37993</v>
      </c>
      <c r="Q8109" t="str">
        <f t="shared" si="62"/>
        <v xml:space="preserve">34.1259 </v>
      </c>
      <c r="R8109" t="str">
        <f t="shared" si="63"/>
        <v>-118.2652</v>
      </c>
    </row>
    <row r="8110" spans="1:18" x14ac:dyDescent="0.25">
      <c r="A8110" t="s">
        <v>37994</v>
      </c>
      <c r="B8110" t="s">
        <v>37995</v>
      </c>
      <c r="D8110" t="s">
        <v>37996</v>
      </c>
      <c r="E8110" t="s">
        <v>22</v>
      </c>
      <c r="F8110" t="s">
        <v>14228</v>
      </c>
      <c r="G8110" t="s">
        <v>37997</v>
      </c>
      <c r="K8110" s="2">
        <v>453990</v>
      </c>
      <c r="L8110" t="s">
        <v>846</v>
      </c>
      <c r="M8110">
        <v>13</v>
      </c>
      <c r="N8110" s="3">
        <v>37895</v>
      </c>
      <c r="O8110" s="3">
        <v>43100</v>
      </c>
      <c r="P8110" t="s">
        <v>37998</v>
      </c>
      <c r="Q8110" t="str">
        <f t="shared" si="62"/>
        <v xml:space="preserve">34.0907 </v>
      </c>
      <c r="R8110" t="str">
        <f t="shared" si="63"/>
        <v>-118.3146</v>
      </c>
    </row>
    <row r="8111" spans="1:18" x14ac:dyDescent="0.25">
      <c r="A8111" t="s">
        <v>37999</v>
      </c>
      <c r="B8111" t="s">
        <v>38000</v>
      </c>
      <c r="D8111" t="s">
        <v>38001</v>
      </c>
      <c r="E8111" t="s">
        <v>22</v>
      </c>
      <c r="F8111" t="s">
        <v>38002</v>
      </c>
      <c r="G8111" t="s">
        <v>38003</v>
      </c>
      <c r="H8111" t="s">
        <v>38004</v>
      </c>
      <c r="I8111" t="s">
        <v>3427</v>
      </c>
      <c r="J8111" t="s">
        <v>38005</v>
      </c>
      <c r="K8111" s="2">
        <v>531100</v>
      </c>
      <c r="L8111" t="s">
        <v>1386</v>
      </c>
      <c r="M8111">
        <v>13</v>
      </c>
      <c r="N8111" s="3">
        <v>40687</v>
      </c>
      <c r="O8111" s="3">
        <v>42962</v>
      </c>
      <c r="P8111" t="s">
        <v>38006</v>
      </c>
      <c r="Q8111" t="str">
        <f t="shared" si="62"/>
        <v xml:space="preserve">34.0841 </v>
      </c>
      <c r="R8111" t="str">
        <f t="shared" si="63"/>
        <v>-118.311</v>
      </c>
    </row>
    <row r="8112" spans="1:18" x14ac:dyDescent="0.25">
      <c r="A8112" t="s">
        <v>38007</v>
      </c>
      <c r="B8112" t="s">
        <v>38008</v>
      </c>
      <c r="D8112" t="s">
        <v>38009</v>
      </c>
      <c r="E8112" t="s">
        <v>22</v>
      </c>
      <c r="F8112" t="s">
        <v>38010</v>
      </c>
      <c r="G8112" t="s">
        <v>38011</v>
      </c>
      <c r="K8112" s="2">
        <v>711410</v>
      </c>
      <c r="L8112" t="s">
        <v>8670</v>
      </c>
      <c r="M8112">
        <v>13</v>
      </c>
      <c r="N8112" s="3">
        <v>42394</v>
      </c>
      <c r="O8112" s="3">
        <v>42735</v>
      </c>
      <c r="P8112" t="s">
        <v>38012</v>
      </c>
      <c r="Q8112" t="str">
        <f t="shared" si="62"/>
        <v xml:space="preserve">34.1016 </v>
      </c>
      <c r="R8112" t="str">
        <f t="shared" si="63"/>
        <v>-118.3298</v>
      </c>
    </row>
    <row r="8113" spans="1:18" x14ac:dyDescent="0.25">
      <c r="A8113" t="s">
        <v>38013</v>
      </c>
      <c r="B8113" t="s">
        <v>30713</v>
      </c>
      <c r="C8113" t="s">
        <v>38014</v>
      </c>
      <c r="D8113" t="s">
        <v>30714</v>
      </c>
      <c r="E8113" t="s">
        <v>22</v>
      </c>
      <c r="F8113" t="s">
        <v>30715</v>
      </c>
      <c r="G8113" t="s">
        <v>30716</v>
      </c>
      <c r="K8113" s="2">
        <v>238340</v>
      </c>
      <c r="L8113" t="s">
        <v>38015</v>
      </c>
      <c r="M8113">
        <v>13</v>
      </c>
      <c r="N8113" s="3">
        <v>43191</v>
      </c>
      <c r="O8113" s="3">
        <v>43465</v>
      </c>
      <c r="P8113" t="s">
        <v>38016</v>
      </c>
      <c r="Q8113" t="str">
        <f t="shared" si="62"/>
        <v xml:space="preserve">34.069 </v>
      </c>
      <c r="R8113" t="str">
        <f t="shared" si="63"/>
        <v>-118.2818</v>
      </c>
    </row>
    <row r="8114" spans="1:18" x14ac:dyDescent="0.25">
      <c r="A8114" t="s">
        <v>38017</v>
      </c>
      <c r="B8114" t="s">
        <v>38018</v>
      </c>
      <c r="D8114" t="s">
        <v>38019</v>
      </c>
      <c r="E8114" t="s">
        <v>22</v>
      </c>
      <c r="F8114" t="s">
        <v>38020</v>
      </c>
      <c r="G8114" t="s">
        <v>38021</v>
      </c>
      <c r="H8114" t="s">
        <v>38022</v>
      </c>
      <c r="I8114" t="s">
        <v>33170</v>
      </c>
      <c r="J8114" t="s">
        <v>38023</v>
      </c>
      <c r="K8114" s="2">
        <v>812990</v>
      </c>
      <c r="L8114" t="s">
        <v>27</v>
      </c>
      <c r="M8114">
        <v>13</v>
      </c>
      <c r="N8114" s="3">
        <v>40179</v>
      </c>
      <c r="O8114" s="3">
        <v>43100</v>
      </c>
      <c r="P8114" t="s">
        <v>38024</v>
      </c>
      <c r="Q8114" t="str">
        <f t="shared" si="62"/>
        <v xml:space="preserve">34.1307 </v>
      </c>
      <c r="R8114" t="str">
        <f t="shared" si="63"/>
        <v>-118.2676</v>
      </c>
    </row>
    <row r="8115" spans="1:18" x14ac:dyDescent="0.25">
      <c r="A8115" t="s">
        <v>38025</v>
      </c>
      <c r="B8115" t="s">
        <v>34464</v>
      </c>
      <c r="D8115" t="s">
        <v>38026</v>
      </c>
      <c r="E8115" t="s">
        <v>22</v>
      </c>
      <c r="F8115" t="s">
        <v>4636</v>
      </c>
      <c r="G8115" t="s">
        <v>38027</v>
      </c>
      <c r="H8115" t="s">
        <v>34465</v>
      </c>
      <c r="I8115" t="s">
        <v>17809</v>
      </c>
      <c r="J8115" t="s">
        <v>34466</v>
      </c>
      <c r="K8115" s="2">
        <v>812930</v>
      </c>
      <c r="L8115" t="s">
        <v>202</v>
      </c>
      <c r="M8115">
        <v>13</v>
      </c>
      <c r="N8115" s="3">
        <v>43218</v>
      </c>
      <c r="O8115" s="3">
        <v>43260</v>
      </c>
      <c r="P8115" t="s">
        <v>38028</v>
      </c>
      <c r="Q8115" t="str">
        <f t="shared" si="62"/>
        <v xml:space="preserve">34.0834 </v>
      </c>
      <c r="R8115" t="str">
        <f t="shared" si="63"/>
        <v>-118.2737</v>
      </c>
    </row>
    <row r="8116" spans="1:18" x14ac:dyDescent="0.25">
      <c r="A8116" t="s">
        <v>38029</v>
      </c>
      <c r="B8116" t="s">
        <v>38030</v>
      </c>
      <c r="D8116" t="s">
        <v>38031</v>
      </c>
      <c r="E8116" t="s">
        <v>22</v>
      </c>
      <c r="F8116" t="s">
        <v>1502</v>
      </c>
      <c r="G8116" t="s">
        <v>33595</v>
      </c>
      <c r="K8116" s="2">
        <v>812320</v>
      </c>
      <c r="L8116" t="s">
        <v>6763</v>
      </c>
      <c r="M8116">
        <v>13</v>
      </c>
      <c r="N8116" s="3">
        <v>37258</v>
      </c>
      <c r="O8116" s="3">
        <v>43465</v>
      </c>
      <c r="P8116" t="s">
        <v>38032</v>
      </c>
      <c r="Q8116" t="str">
        <f t="shared" si="62"/>
        <v xml:space="preserve">34.1053 </v>
      </c>
      <c r="R8116" t="str">
        <f t="shared" si="63"/>
        <v>-118.3097</v>
      </c>
    </row>
    <row r="8117" spans="1:18" x14ac:dyDescent="0.25">
      <c r="A8117" t="s">
        <v>38033</v>
      </c>
      <c r="B8117" t="s">
        <v>38034</v>
      </c>
      <c r="D8117" t="s">
        <v>2424</v>
      </c>
      <c r="E8117" t="s">
        <v>22</v>
      </c>
      <c r="F8117" t="s">
        <v>527</v>
      </c>
      <c r="G8117" t="s">
        <v>2425</v>
      </c>
      <c r="K8117" s="2">
        <v>722110</v>
      </c>
      <c r="L8117" t="s">
        <v>813</v>
      </c>
      <c r="M8117">
        <v>13</v>
      </c>
      <c r="N8117" s="3">
        <v>42370</v>
      </c>
      <c r="O8117" s="3">
        <v>44196</v>
      </c>
      <c r="P8117" t="s">
        <v>38035</v>
      </c>
      <c r="Q8117" t="str">
        <f t="shared" si="62"/>
        <v xml:space="preserve">34.0768 </v>
      </c>
      <c r="R8117" t="str">
        <f t="shared" si="63"/>
        <v>-118.2869</v>
      </c>
    </row>
    <row r="8118" spans="1:18" x14ac:dyDescent="0.25">
      <c r="A8118" t="s">
        <v>38036</v>
      </c>
      <c r="B8118" t="s">
        <v>38037</v>
      </c>
      <c r="D8118" t="s">
        <v>38038</v>
      </c>
      <c r="E8118" t="s">
        <v>22</v>
      </c>
      <c r="F8118" t="s">
        <v>38039</v>
      </c>
      <c r="G8118" t="s">
        <v>38040</v>
      </c>
      <c r="K8118" s="2">
        <v>423600</v>
      </c>
      <c r="L8118" t="s">
        <v>3586</v>
      </c>
      <c r="M8118">
        <v>13</v>
      </c>
      <c r="N8118" s="3">
        <v>40374</v>
      </c>
      <c r="O8118" s="3">
        <v>42735</v>
      </c>
      <c r="P8118" t="s">
        <v>38041</v>
      </c>
      <c r="Q8118" t="str">
        <f t="shared" si="62"/>
        <v xml:space="preserve">34.0957 </v>
      </c>
      <c r="R8118" t="str">
        <f t="shared" si="63"/>
        <v>-118.2792</v>
      </c>
    </row>
    <row r="8119" spans="1:18" x14ac:dyDescent="0.25">
      <c r="A8119" t="s">
        <v>38042</v>
      </c>
      <c r="B8119" t="s">
        <v>38043</v>
      </c>
      <c r="C8119" t="s">
        <v>38044</v>
      </c>
      <c r="D8119" t="s">
        <v>38045</v>
      </c>
      <c r="E8119" t="s">
        <v>22</v>
      </c>
      <c r="F8119" t="s">
        <v>17702</v>
      </c>
      <c r="G8119" t="s">
        <v>38046</v>
      </c>
      <c r="K8119" s="2">
        <v>811190</v>
      </c>
      <c r="L8119" t="s">
        <v>9410</v>
      </c>
      <c r="M8119">
        <v>13</v>
      </c>
      <c r="N8119" s="3">
        <v>41333</v>
      </c>
      <c r="O8119" s="3">
        <v>42735</v>
      </c>
      <c r="P8119" t="s">
        <v>38047</v>
      </c>
      <c r="Q8119" t="str">
        <f t="shared" si="62"/>
        <v xml:space="preserve">34.0917 </v>
      </c>
      <c r="R8119" t="str">
        <f t="shared" si="63"/>
        <v>-118.2865</v>
      </c>
    </row>
    <row r="8120" spans="1:18" x14ac:dyDescent="0.25">
      <c r="A8120" t="s">
        <v>38048</v>
      </c>
      <c r="B8120" t="s">
        <v>38049</v>
      </c>
      <c r="C8120" t="s">
        <v>38050</v>
      </c>
      <c r="D8120" t="s">
        <v>38051</v>
      </c>
      <c r="E8120" t="s">
        <v>22</v>
      </c>
      <c r="F8120" t="s">
        <v>26323</v>
      </c>
      <c r="G8120" t="s">
        <v>38052</v>
      </c>
      <c r="H8120" t="s">
        <v>38053</v>
      </c>
      <c r="I8120" t="s">
        <v>3978</v>
      </c>
      <c r="J8120" t="s">
        <v>38054</v>
      </c>
      <c r="K8120" s="2">
        <v>445310</v>
      </c>
      <c r="L8120" t="s">
        <v>5706</v>
      </c>
      <c r="M8120">
        <v>13</v>
      </c>
      <c r="N8120" s="3">
        <v>40234</v>
      </c>
      <c r="O8120" s="3">
        <v>43100</v>
      </c>
      <c r="P8120" t="s">
        <v>3243</v>
      </c>
      <c r="Q8120" t="str">
        <f t="shared" si="62"/>
        <v xml:space="preserve">34.0883 </v>
      </c>
      <c r="R8120" t="str">
        <f t="shared" si="63"/>
        <v>-118.2691</v>
      </c>
    </row>
    <row r="8121" spans="1:18" x14ac:dyDescent="0.25">
      <c r="A8121" t="s">
        <v>38055</v>
      </c>
      <c r="B8121" t="s">
        <v>38056</v>
      </c>
      <c r="D8121" t="s">
        <v>38057</v>
      </c>
      <c r="E8121" t="s">
        <v>22</v>
      </c>
      <c r="F8121" t="s">
        <v>38020</v>
      </c>
      <c r="G8121" t="s">
        <v>38058</v>
      </c>
      <c r="K8121" s="2">
        <v>512100</v>
      </c>
      <c r="L8121" t="s">
        <v>871</v>
      </c>
      <c r="M8121">
        <v>13</v>
      </c>
      <c r="N8121" s="3">
        <v>41794</v>
      </c>
      <c r="O8121" s="3">
        <v>43465</v>
      </c>
      <c r="P8121" t="s">
        <v>38059</v>
      </c>
      <c r="Q8121" t="str">
        <f t="shared" si="62"/>
        <v xml:space="preserve">34.1312 </v>
      </c>
      <c r="R8121" t="str">
        <f t="shared" si="63"/>
        <v>-118.2682</v>
      </c>
    </row>
    <row r="8122" spans="1:18" x14ac:dyDescent="0.25">
      <c r="A8122" t="s">
        <v>38060</v>
      </c>
      <c r="B8122" t="s">
        <v>9526</v>
      </c>
      <c r="C8122" t="s">
        <v>38061</v>
      </c>
      <c r="D8122" t="s">
        <v>17801</v>
      </c>
      <c r="E8122" t="s">
        <v>22</v>
      </c>
      <c r="F8122" t="s">
        <v>9945</v>
      </c>
      <c r="G8122" t="s">
        <v>33123</v>
      </c>
      <c r="K8122" s="2">
        <v>443112</v>
      </c>
      <c r="L8122" t="s">
        <v>9531</v>
      </c>
      <c r="M8122">
        <v>13</v>
      </c>
      <c r="N8122" s="3">
        <v>42095</v>
      </c>
      <c r="O8122" s="3">
        <v>43465</v>
      </c>
      <c r="P8122" t="s">
        <v>38062</v>
      </c>
      <c r="Q8122" t="str">
        <f t="shared" si="62"/>
        <v xml:space="preserve">34.1008 </v>
      </c>
      <c r="R8122" t="str">
        <f t="shared" si="63"/>
        <v>-118.2919</v>
      </c>
    </row>
    <row r="8123" spans="1:18" x14ac:dyDescent="0.25">
      <c r="A8123" t="s">
        <v>38063</v>
      </c>
      <c r="B8123" t="s">
        <v>38064</v>
      </c>
      <c r="C8123" t="s">
        <v>38065</v>
      </c>
      <c r="D8123" t="s">
        <v>481</v>
      </c>
      <c r="E8123" t="s">
        <v>22</v>
      </c>
      <c r="F8123" t="s">
        <v>482</v>
      </c>
      <c r="G8123" t="s">
        <v>483</v>
      </c>
      <c r="K8123" s="2">
        <v>531100</v>
      </c>
      <c r="L8123" t="s">
        <v>1386</v>
      </c>
      <c r="M8123">
        <v>13</v>
      </c>
      <c r="N8123" s="3">
        <v>21217</v>
      </c>
      <c r="O8123" s="3">
        <v>42735</v>
      </c>
      <c r="P8123" t="s">
        <v>38066</v>
      </c>
      <c r="Q8123" t="str">
        <f t="shared" si="62"/>
        <v xml:space="preserve">34.0947 </v>
      </c>
      <c r="R8123" t="str">
        <f t="shared" si="63"/>
        <v>-118.3128</v>
      </c>
    </row>
    <row r="8124" spans="1:18" x14ac:dyDescent="0.25">
      <c r="A8124" t="s">
        <v>38067</v>
      </c>
      <c r="B8124" t="s">
        <v>38068</v>
      </c>
      <c r="C8124" t="s">
        <v>38069</v>
      </c>
      <c r="D8124" t="s">
        <v>38070</v>
      </c>
      <c r="E8124" t="s">
        <v>22</v>
      </c>
      <c r="F8124" t="s">
        <v>38071</v>
      </c>
      <c r="G8124" t="s">
        <v>38072</v>
      </c>
      <c r="K8124" s="2">
        <v>812990</v>
      </c>
      <c r="L8124" t="s">
        <v>27</v>
      </c>
      <c r="M8124">
        <v>13</v>
      </c>
      <c r="N8124" s="3">
        <v>42417</v>
      </c>
      <c r="O8124" s="3">
        <v>43465</v>
      </c>
      <c r="P8124" t="s">
        <v>38073</v>
      </c>
      <c r="Q8124" t="str">
        <f t="shared" si="62"/>
        <v xml:space="preserve">34.1032 </v>
      </c>
      <c r="R8124" t="str">
        <f t="shared" si="63"/>
        <v>-118.3306</v>
      </c>
    </row>
    <row r="8125" spans="1:18" x14ac:dyDescent="0.25">
      <c r="A8125" t="s">
        <v>38074</v>
      </c>
      <c r="B8125" t="s">
        <v>38075</v>
      </c>
      <c r="C8125">
        <v>1616</v>
      </c>
      <c r="D8125" t="s">
        <v>38076</v>
      </c>
      <c r="E8125" t="s">
        <v>22</v>
      </c>
      <c r="F8125" t="s">
        <v>389</v>
      </c>
      <c r="G8125" t="s">
        <v>13773</v>
      </c>
      <c r="K8125" s="2">
        <v>541990</v>
      </c>
      <c r="L8125" t="s">
        <v>5235</v>
      </c>
      <c r="M8125">
        <v>13</v>
      </c>
      <c r="N8125" s="3">
        <v>40294</v>
      </c>
      <c r="O8125" s="3">
        <v>43465</v>
      </c>
      <c r="P8125" t="s">
        <v>38077</v>
      </c>
      <c r="Q8125" t="str">
        <f t="shared" si="62"/>
        <v xml:space="preserve">34.1 </v>
      </c>
      <c r="R8125" t="str">
        <f t="shared" si="63"/>
        <v>-118.3295</v>
      </c>
    </row>
    <row r="8126" spans="1:18" x14ac:dyDescent="0.25">
      <c r="A8126" t="s">
        <v>38078</v>
      </c>
      <c r="B8126" t="s">
        <v>38079</v>
      </c>
      <c r="D8126" t="s">
        <v>38080</v>
      </c>
      <c r="E8126" t="s">
        <v>22</v>
      </c>
      <c r="F8126" t="s">
        <v>12821</v>
      </c>
      <c r="G8126" t="s">
        <v>12822</v>
      </c>
      <c r="H8126" t="s">
        <v>38081</v>
      </c>
      <c r="I8126" t="s">
        <v>22</v>
      </c>
      <c r="J8126" t="s">
        <v>38082</v>
      </c>
      <c r="K8126" s="2">
        <v>492000</v>
      </c>
      <c r="L8126" t="s">
        <v>22268</v>
      </c>
      <c r="M8126">
        <v>13</v>
      </c>
      <c r="N8126" s="3">
        <v>41640</v>
      </c>
      <c r="O8126" s="3">
        <v>43100</v>
      </c>
      <c r="P8126" t="s">
        <v>38083</v>
      </c>
      <c r="Q8126" t="str">
        <f t="shared" si="62"/>
        <v xml:space="preserve">34.1004 </v>
      </c>
      <c r="R8126" t="str">
        <f t="shared" si="63"/>
        <v>-118.321</v>
      </c>
    </row>
    <row r="8127" spans="1:18" x14ac:dyDescent="0.25">
      <c r="A8127" t="s">
        <v>38084</v>
      </c>
      <c r="B8127" t="s">
        <v>38085</v>
      </c>
      <c r="D8127" t="s">
        <v>38086</v>
      </c>
      <c r="E8127" t="s">
        <v>22</v>
      </c>
      <c r="F8127" t="s">
        <v>21379</v>
      </c>
      <c r="G8127" t="s">
        <v>21380</v>
      </c>
      <c r="M8127">
        <v>13</v>
      </c>
      <c r="N8127" s="3">
        <v>42370</v>
      </c>
      <c r="O8127" s="3">
        <v>43830</v>
      </c>
      <c r="Q8127" t="str">
        <f>VLOOKUP(F8127,'[1]Sheet1 (2)'!B:E,3,0)</f>
        <v xml:space="preserve">34.0808 </v>
      </c>
      <c r="R8127" t="str">
        <f>VLOOKUP(F8127,'[1]Sheet1 (2)'!B:E,4,0)</f>
        <v>-118.2832</v>
      </c>
    </row>
    <row r="8128" spans="1:18" x14ac:dyDescent="0.25">
      <c r="A8128" t="s">
        <v>38087</v>
      </c>
      <c r="B8128" t="s">
        <v>38088</v>
      </c>
      <c r="C8128" t="s">
        <v>38089</v>
      </c>
      <c r="D8128" t="s">
        <v>38090</v>
      </c>
      <c r="E8128" t="s">
        <v>22</v>
      </c>
      <c r="F8128" t="s">
        <v>738</v>
      </c>
      <c r="G8128" t="s">
        <v>739</v>
      </c>
      <c r="K8128" s="2">
        <v>453990</v>
      </c>
      <c r="L8128" t="s">
        <v>846</v>
      </c>
      <c r="M8128">
        <v>13</v>
      </c>
      <c r="N8128" s="3">
        <v>37528</v>
      </c>
      <c r="O8128" s="3">
        <v>43465</v>
      </c>
      <c r="P8128" t="s">
        <v>741</v>
      </c>
      <c r="Q8128" t="str">
        <f t="shared" ref="Q8128:Q8133" si="64">SUBSTITUTE(MID(P8128,2,FIND(",",P8128)),",","")</f>
        <v xml:space="preserve">34.0905 </v>
      </c>
      <c r="R8128" t="str">
        <f t="shared" ref="R8128:R8133" si="65">SUBSTITUTE(MID(P8128,FIND(", ",P8128)+2,10),")","")</f>
        <v>-118.2906</v>
      </c>
    </row>
    <row r="8129" spans="1:18" x14ac:dyDescent="0.25">
      <c r="A8129" t="s">
        <v>38091</v>
      </c>
      <c r="B8129" t="s">
        <v>38092</v>
      </c>
      <c r="D8129" t="s">
        <v>38093</v>
      </c>
      <c r="E8129" t="s">
        <v>22</v>
      </c>
      <c r="F8129" t="s">
        <v>38094</v>
      </c>
      <c r="G8129" t="s">
        <v>38095</v>
      </c>
      <c r="K8129" s="2">
        <v>233210</v>
      </c>
      <c r="L8129" t="s">
        <v>5116</v>
      </c>
      <c r="M8129">
        <v>13</v>
      </c>
      <c r="N8129" s="3">
        <v>41761</v>
      </c>
      <c r="O8129" s="3">
        <v>43100</v>
      </c>
      <c r="P8129" t="s">
        <v>16073</v>
      </c>
      <c r="Q8129" t="str">
        <f t="shared" si="64"/>
        <v xml:space="preserve">34.0697 </v>
      </c>
      <c r="R8129" t="str">
        <f t="shared" si="65"/>
        <v>-118.2697</v>
      </c>
    </row>
    <row r="8130" spans="1:18" x14ac:dyDescent="0.25">
      <c r="A8130" t="s">
        <v>38096</v>
      </c>
      <c r="B8130" t="s">
        <v>38097</v>
      </c>
      <c r="D8130" t="s">
        <v>38098</v>
      </c>
      <c r="E8130" t="s">
        <v>22</v>
      </c>
      <c r="F8130" t="s">
        <v>26247</v>
      </c>
      <c r="G8130" t="s">
        <v>38099</v>
      </c>
      <c r="H8130" t="s">
        <v>38100</v>
      </c>
      <c r="I8130" t="s">
        <v>38101</v>
      </c>
      <c r="J8130" t="s">
        <v>38102</v>
      </c>
      <c r="M8130">
        <v>13</v>
      </c>
      <c r="N8130" s="3">
        <v>38930</v>
      </c>
      <c r="O8130" s="3">
        <v>43100</v>
      </c>
      <c r="P8130" t="s">
        <v>38103</v>
      </c>
      <c r="Q8130" t="str">
        <f t="shared" si="64"/>
        <v xml:space="preserve">34.1043 </v>
      </c>
      <c r="R8130" t="str">
        <f t="shared" si="65"/>
        <v>-118.3092</v>
      </c>
    </row>
    <row r="8131" spans="1:18" x14ac:dyDescent="0.25">
      <c r="A8131" t="s">
        <v>38104</v>
      </c>
      <c r="B8131" t="s">
        <v>38105</v>
      </c>
      <c r="D8131" t="s">
        <v>38106</v>
      </c>
      <c r="E8131" t="s">
        <v>22</v>
      </c>
      <c r="F8131" t="s">
        <v>38107</v>
      </c>
      <c r="G8131" t="s">
        <v>38108</v>
      </c>
      <c r="K8131" s="2">
        <v>233210</v>
      </c>
      <c r="L8131" t="s">
        <v>5116</v>
      </c>
      <c r="M8131">
        <v>13</v>
      </c>
      <c r="N8131" s="3">
        <v>30537</v>
      </c>
      <c r="O8131" s="3">
        <v>43465</v>
      </c>
      <c r="P8131" t="s">
        <v>33746</v>
      </c>
      <c r="Q8131" t="str">
        <f t="shared" si="64"/>
        <v xml:space="preserve">34.0651 </v>
      </c>
      <c r="R8131" t="str">
        <f t="shared" si="65"/>
        <v>-118.2899</v>
      </c>
    </row>
    <row r="8132" spans="1:18" x14ac:dyDescent="0.25">
      <c r="A8132" t="s">
        <v>38109</v>
      </c>
      <c r="B8132" t="s">
        <v>38110</v>
      </c>
      <c r="C8132" t="s">
        <v>38111</v>
      </c>
      <c r="D8132" t="s">
        <v>29299</v>
      </c>
      <c r="E8132" t="s">
        <v>22</v>
      </c>
      <c r="F8132" t="s">
        <v>29300</v>
      </c>
      <c r="G8132" t="s">
        <v>29301</v>
      </c>
      <c r="K8132" s="2">
        <v>722300</v>
      </c>
      <c r="L8132" t="s">
        <v>402</v>
      </c>
      <c r="M8132">
        <v>13</v>
      </c>
      <c r="N8132" s="3">
        <v>42681</v>
      </c>
      <c r="O8132" s="3">
        <v>42735</v>
      </c>
      <c r="P8132" t="s">
        <v>38112</v>
      </c>
      <c r="Q8132" t="str">
        <f t="shared" si="64"/>
        <v xml:space="preserve">34.1031 </v>
      </c>
      <c r="R8132" t="str">
        <f t="shared" si="65"/>
        <v>-118.3328</v>
      </c>
    </row>
    <row r="8133" spans="1:18" x14ac:dyDescent="0.25">
      <c r="A8133" t="s">
        <v>38113</v>
      </c>
      <c r="B8133" t="s">
        <v>38114</v>
      </c>
      <c r="D8133" t="s">
        <v>38115</v>
      </c>
      <c r="E8133" t="s">
        <v>22</v>
      </c>
      <c r="F8133" t="s">
        <v>38116</v>
      </c>
      <c r="G8133" t="s">
        <v>38117</v>
      </c>
      <c r="H8133" t="s">
        <v>38115</v>
      </c>
      <c r="I8133" t="s">
        <v>22</v>
      </c>
      <c r="J8133" t="s">
        <v>38116</v>
      </c>
      <c r="K8133" s="2">
        <v>721310</v>
      </c>
      <c r="L8133" t="s">
        <v>38118</v>
      </c>
      <c r="M8133">
        <v>13</v>
      </c>
      <c r="N8133" s="3">
        <v>42972</v>
      </c>
      <c r="O8133" s="3">
        <v>43251</v>
      </c>
      <c r="P8133" t="s">
        <v>38119</v>
      </c>
      <c r="Q8133" t="str">
        <f t="shared" si="64"/>
        <v xml:space="preserve">34.1003 </v>
      </c>
      <c r="R8133" t="str">
        <f t="shared" si="65"/>
        <v>-118.3433</v>
      </c>
    </row>
    <row r="8134" spans="1:18" x14ac:dyDescent="0.25">
      <c r="A8134" t="s">
        <v>38120</v>
      </c>
      <c r="B8134" t="s">
        <v>38121</v>
      </c>
      <c r="D8134" t="s">
        <v>38122</v>
      </c>
      <c r="E8134" t="s">
        <v>22</v>
      </c>
      <c r="F8134" t="s">
        <v>10776</v>
      </c>
      <c r="G8134" t="s">
        <v>10777</v>
      </c>
      <c r="M8134">
        <v>13</v>
      </c>
      <c r="N8134" s="3">
        <v>30317</v>
      </c>
      <c r="O8134" s="3">
        <v>43982</v>
      </c>
      <c r="Q8134" t="str">
        <f>VLOOKUP(F8134,'[1]Sheet1 (2)'!B:E,3,0)</f>
        <v xml:space="preserve">34.0955 </v>
      </c>
      <c r="R8134" t="str">
        <f>VLOOKUP(F8134,'[1]Sheet1 (2)'!B:E,4,0)</f>
        <v>-118.2917</v>
      </c>
    </row>
    <row r="8135" spans="1:18" x14ac:dyDescent="0.25">
      <c r="A8135" t="s">
        <v>38123</v>
      </c>
      <c r="B8135" t="s">
        <v>38124</v>
      </c>
      <c r="D8135" t="s">
        <v>38125</v>
      </c>
      <c r="E8135" t="s">
        <v>22</v>
      </c>
      <c r="F8135" t="s">
        <v>5443</v>
      </c>
      <c r="G8135" t="s">
        <v>38126</v>
      </c>
      <c r="M8135">
        <v>13</v>
      </c>
      <c r="N8135" s="3">
        <v>37316</v>
      </c>
      <c r="O8135" s="3">
        <v>44196</v>
      </c>
      <c r="Q8135" t="str">
        <f>VLOOKUP(F8135,'[1]Sheet1 (2)'!B:E,3,0)</f>
        <v xml:space="preserve">34.1171 </v>
      </c>
      <c r="R8135" t="str">
        <f>VLOOKUP(F8135,'[1]Sheet1 (2)'!B:E,4,0)</f>
        <v>-118.2571</v>
      </c>
    </row>
    <row r="8136" spans="1:18" x14ac:dyDescent="0.25">
      <c r="A8136" t="s">
        <v>38127</v>
      </c>
      <c r="B8136" t="s">
        <v>38128</v>
      </c>
      <c r="D8136" t="s">
        <v>38129</v>
      </c>
      <c r="E8136" t="s">
        <v>22</v>
      </c>
      <c r="F8136" t="s">
        <v>38130</v>
      </c>
      <c r="G8136" t="s">
        <v>38131</v>
      </c>
      <c r="K8136" s="2">
        <v>425120</v>
      </c>
      <c r="L8136" t="s">
        <v>6447</v>
      </c>
      <c r="M8136">
        <v>13</v>
      </c>
      <c r="N8136" s="3">
        <v>42606</v>
      </c>
      <c r="O8136" s="3">
        <v>43100</v>
      </c>
      <c r="P8136" t="s">
        <v>38132</v>
      </c>
      <c r="Q8136" t="str">
        <f>SUBSTITUTE(MID(P8136,2,FIND(",",P8136)),",","")</f>
        <v xml:space="preserve">34.0744 </v>
      </c>
      <c r="R8136" t="str">
        <f>SUBSTITUTE(MID(P8136,FIND(", ",P8136)+2,10),")","")</f>
        <v>-118.2501</v>
      </c>
    </row>
    <row r="8137" spans="1:18" x14ac:dyDescent="0.25">
      <c r="A8137" t="s">
        <v>38133</v>
      </c>
      <c r="B8137" t="s">
        <v>38134</v>
      </c>
      <c r="C8137" t="s">
        <v>38135</v>
      </c>
      <c r="D8137" t="s">
        <v>38136</v>
      </c>
      <c r="E8137" t="s">
        <v>22</v>
      </c>
      <c r="F8137" t="s">
        <v>11166</v>
      </c>
      <c r="G8137" t="s">
        <v>38137</v>
      </c>
      <c r="H8137" t="s">
        <v>38138</v>
      </c>
      <c r="I8137" t="s">
        <v>22</v>
      </c>
      <c r="J8137" t="s">
        <v>38139</v>
      </c>
      <c r="K8137" s="2">
        <v>722410</v>
      </c>
      <c r="L8137" t="s">
        <v>12027</v>
      </c>
      <c r="M8137">
        <v>13</v>
      </c>
      <c r="N8137" s="3">
        <v>40702</v>
      </c>
      <c r="O8137" s="3">
        <v>43191</v>
      </c>
      <c r="P8137" t="s">
        <v>38140</v>
      </c>
      <c r="Q8137" t="str">
        <f>SUBSTITUTE(MID(P8137,2,FIND(",",P8137)),",","")</f>
        <v xml:space="preserve">34.1015 </v>
      </c>
      <c r="R8137" t="str">
        <f>SUBSTITUTE(MID(P8137,FIND(", ",P8137)+2,10),")","")</f>
        <v>-118.3342</v>
      </c>
    </row>
    <row r="8138" spans="1:18" x14ac:dyDescent="0.25">
      <c r="A8138" t="s">
        <v>38141</v>
      </c>
      <c r="B8138" t="s">
        <v>38142</v>
      </c>
      <c r="D8138" t="s">
        <v>6213</v>
      </c>
      <c r="E8138" t="s">
        <v>22</v>
      </c>
      <c r="F8138" t="s">
        <v>6214</v>
      </c>
      <c r="G8138" t="s">
        <v>6215</v>
      </c>
      <c r="K8138" s="2">
        <v>541600</v>
      </c>
      <c r="L8138" t="s">
        <v>1006</v>
      </c>
      <c r="M8138">
        <v>13</v>
      </c>
      <c r="N8138" s="3">
        <v>41183</v>
      </c>
      <c r="O8138" s="3">
        <v>42735</v>
      </c>
      <c r="P8138" t="s">
        <v>6273</v>
      </c>
      <c r="Q8138" t="str">
        <f>SUBSTITUTE(MID(P8138,2,FIND(",",P8138)),",","")</f>
        <v xml:space="preserve">34.0924 </v>
      </c>
      <c r="R8138" t="str">
        <f>SUBSTITUTE(MID(P8138,FIND(", ",P8138)+2,10),")","")</f>
        <v>-118.2917</v>
      </c>
    </row>
    <row r="8139" spans="1:18" x14ac:dyDescent="0.25">
      <c r="A8139" t="s">
        <v>38143</v>
      </c>
      <c r="B8139" t="s">
        <v>38144</v>
      </c>
      <c r="D8139" t="s">
        <v>38145</v>
      </c>
      <c r="E8139" t="s">
        <v>22</v>
      </c>
      <c r="F8139" t="s">
        <v>32179</v>
      </c>
      <c r="G8139" t="s">
        <v>38146</v>
      </c>
      <c r="M8139">
        <v>13</v>
      </c>
      <c r="N8139" s="3">
        <v>39326</v>
      </c>
      <c r="O8139" s="3">
        <v>43465</v>
      </c>
      <c r="P8139" t="s">
        <v>38147</v>
      </c>
      <c r="Q8139" t="str">
        <f>SUBSTITUTE(MID(P8139,2,FIND(",",P8139)),",","")</f>
        <v xml:space="preserve">34.0698 </v>
      </c>
      <c r="R8139" t="str">
        <f>SUBSTITUTE(MID(P8139,FIND(", ",P8139)+2,10),")","")</f>
        <v>-118.2941</v>
      </c>
    </row>
    <row r="8140" spans="1:18" x14ac:dyDescent="0.25">
      <c r="A8140" t="s">
        <v>38148</v>
      </c>
      <c r="B8140" t="s">
        <v>38149</v>
      </c>
      <c r="D8140" t="s">
        <v>38150</v>
      </c>
      <c r="E8140" t="s">
        <v>22</v>
      </c>
      <c r="F8140" t="s">
        <v>24874</v>
      </c>
      <c r="G8140" t="s">
        <v>24875</v>
      </c>
      <c r="K8140" s="2">
        <v>711510</v>
      </c>
      <c r="L8140" t="s">
        <v>1232</v>
      </c>
      <c r="M8140">
        <v>13</v>
      </c>
      <c r="N8140" s="3">
        <v>39264</v>
      </c>
      <c r="O8140" s="3">
        <v>43050</v>
      </c>
      <c r="P8140" t="s">
        <v>6040</v>
      </c>
      <c r="Q8140" t="str">
        <f>SUBSTITUTE(MID(P8140,2,FIND(",",P8140)),",","")</f>
        <v xml:space="preserve">34.0788 </v>
      </c>
      <c r="R8140" t="str">
        <f>SUBSTITUTE(MID(P8140,FIND(", ",P8140)+2,10),")","")</f>
        <v>-118.2745</v>
      </c>
    </row>
    <row r="8141" spans="1:18" x14ac:dyDescent="0.25">
      <c r="A8141" t="s">
        <v>38151</v>
      </c>
      <c r="B8141" t="s">
        <v>38152</v>
      </c>
      <c r="D8141" t="s">
        <v>38153</v>
      </c>
      <c r="E8141" t="s">
        <v>22</v>
      </c>
      <c r="F8141" t="s">
        <v>16898</v>
      </c>
      <c r="G8141" t="s">
        <v>16899</v>
      </c>
      <c r="M8141">
        <v>13</v>
      </c>
      <c r="N8141" s="3">
        <v>43071</v>
      </c>
      <c r="O8141" s="3">
        <v>43465</v>
      </c>
      <c r="Q8141" t="str">
        <f>VLOOKUP(F8141,'[1]Sheet1 (2)'!B:E,3,0)</f>
        <v xml:space="preserve">34.0749 </v>
      </c>
      <c r="R8141" t="str">
        <f>VLOOKUP(F8141,'[1]Sheet1 (2)'!B:E,4,0)</f>
        <v>-118.2722</v>
      </c>
    </row>
    <row r="8142" spans="1:18" x14ac:dyDescent="0.25">
      <c r="A8142" t="s">
        <v>38154</v>
      </c>
      <c r="B8142" t="s">
        <v>38155</v>
      </c>
      <c r="D8142" t="s">
        <v>38156</v>
      </c>
      <c r="E8142" t="s">
        <v>22</v>
      </c>
      <c r="F8142" t="s">
        <v>38157</v>
      </c>
      <c r="G8142" t="s">
        <v>38158</v>
      </c>
      <c r="K8142" s="2">
        <v>531100</v>
      </c>
      <c r="L8142" t="s">
        <v>1386</v>
      </c>
      <c r="M8142">
        <v>13</v>
      </c>
      <c r="N8142" s="3">
        <v>37987</v>
      </c>
      <c r="O8142" s="3">
        <v>42735</v>
      </c>
      <c r="P8142" t="s">
        <v>38159</v>
      </c>
      <c r="Q8142" t="str">
        <f>SUBSTITUTE(MID(P8142,2,FIND(",",P8142)),",","")</f>
        <v xml:space="preserve">34.0775 </v>
      </c>
      <c r="R8142" t="str">
        <f>SUBSTITUTE(MID(P8142,FIND(", ",P8142)+2,10),")","")</f>
        <v>-118.2753</v>
      </c>
    </row>
    <row r="8143" spans="1:18" x14ac:dyDescent="0.25">
      <c r="A8143" t="s">
        <v>38160</v>
      </c>
      <c r="B8143" t="s">
        <v>38161</v>
      </c>
      <c r="D8143" t="s">
        <v>38162</v>
      </c>
      <c r="E8143" t="s">
        <v>22</v>
      </c>
      <c r="F8143" t="s">
        <v>12786</v>
      </c>
      <c r="G8143" t="s">
        <v>38163</v>
      </c>
      <c r="K8143" s="2">
        <v>233210</v>
      </c>
      <c r="L8143" t="s">
        <v>5116</v>
      </c>
      <c r="M8143">
        <v>13</v>
      </c>
      <c r="N8143" s="3">
        <v>41562</v>
      </c>
      <c r="O8143" s="3">
        <v>43100</v>
      </c>
      <c r="P8143" t="s">
        <v>38164</v>
      </c>
      <c r="Q8143" t="str">
        <f>SUBSTITUTE(MID(P8143,2,FIND(",",P8143)),",","")</f>
        <v xml:space="preserve">34.0981 </v>
      </c>
      <c r="R8143" t="str">
        <f>SUBSTITUTE(MID(P8143,FIND(", ",P8143)+2,10),")","")</f>
        <v>-118.3034</v>
      </c>
    </row>
    <row r="8144" spans="1:18" x14ac:dyDescent="0.25">
      <c r="A8144" t="s">
        <v>38165</v>
      </c>
      <c r="B8144" t="s">
        <v>38166</v>
      </c>
      <c r="D8144" t="s">
        <v>10845</v>
      </c>
      <c r="E8144" t="s">
        <v>22</v>
      </c>
      <c r="F8144" t="s">
        <v>1898</v>
      </c>
      <c r="G8144" t="s">
        <v>10846</v>
      </c>
      <c r="M8144">
        <v>13</v>
      </c>
      <c r="N8144" s="3">
        <v>39853</v>
      </c>
      <c r="O8144" s="3">
        <v>43312</v>
      </c>
      <c r="Q8144" t="str">
        <f>VLOOKUP(F8144,'[1]Sheet1 (2)'!B:E,3,0)</f>
        <v xml:space="preserve">34.1358 </v>
      </c>
      <c r="R8144" t="str">
        <f>VLOOKUP(F8144,'[1]Sheet1 (2)'!B:E,4,0)</f>
        <v>-118.2675</v>
      </c>
    </row>
    <row r="8145" spans="1:18" x14ac:dyDescent="0.25">
      <c r="A8145" t="s">
        <v>38167</v>
      </c>
      <c r="B8145" t="s">
        <v>38168</v>
      </c>
      <c r="D8145" t="s">
        <v>38169</v>
      </c>
      <c r="E8145" t="s">
        <v>22</v>
      </c>
      <c r="F8145" t="s">
        <v>38170</v>
      </c>
      <c r="G8145" t="s">
        <v>38171</v>
      </c>
      <c r="K8145" s="2">
        <v>512100</v>
      </c>
      <c r="L8145" t="s">
        <v>871</v>
      </c>
      <c r="M8145">
        <v>13</v>
      </c>
      <c r="N8145" s="3">
        <v>37987</v>
      </c>
      <c r="O8145" s="3">
        <v>42735</v>
      </c>
      <c r="P8145" t="s">
        <v>203</v>
      </c>
      <c r="Q8145" t="str">
        <f>SUBSTITUTE(MID(P8145,2,FIND(",",P8145)),",","")</f>
        <v xml:space="preserve">34.0981 </v>
      </c>
      <c r="R8145" t="str">
        <f>SUBSTITUTE(MID(P8145,FIND(", ",P8145)+2,10),")","")</f>
        <v>-118.3074</v>
      </c>
    </row>
    <row r="8146" spans="1:18" x14ac:dyDescent="0.25">
      <c r="A8146" t="s">
        <v>38172</v>
      </c>
      <c r="B8146" t="s">
        <v>38173</v>
      </c>
      <c r="D8146" t="s">
        <v>38174</v>
      </c>
      <c r="E8146" t="s">
        <v>22</v>
      </c>
      <c r="F8146" t="s">
        <v>32256</v>
      </c>
      <c r="G8146" t="s">
        <v>38175</v>
      </c>
      <c r="K8146" s="2">
        <v>621111</v>
      </c>
      <c r="L8146" t="s">
        <v>4083</v>
      </c>
      <c r="M8146">
        <v>13</v>
      </c>
      <c r="N8146" s="3">
        <v>27851</v>
      </c>
      <c r="O8146" s="3">
        <v>42735</v>
      </c>
      <c r="P8146" t="s">
        <v>38176</v>
      </c>
      <c r="Q8146" t="str">
        <f>SUBSTITUTE(MID(P8146,2,FIND(",",P8146)),",","")</f>
        <v xml:space="preserve">34.0766 </v>
      </c>
      <c r="R8146" t="str">
        <f>SUBSTITUTE(MID(P8146,FIND(", ",P8146)+2,10),")","")</f>
        <v>-118.264</v>
      </c>
    </row>
    <row r="8147" spans="1:18" x14ac:dyDescent="0.25">
      <c r="A8147" t="s">
        <v>38177</v>
      </c>
      <c r="B8147" t="s">
        <v>38178</v>
      </c>
      <c r="D8147" t="s">
        <v>18434</v>
      </c>
      <c r="E8147" t="s">
        <v>22</v>
      </c>
      <c r="F8147" t="s">
        <v>4611</v>
      </c>
      <c r="G8147" t="s">
        <v>4612</v>
      </c>
      <c r="K8147" s="2">
        <v>512100</v>
      </c>
      <c r="L8147" t="s">
        <v>871</v>
      </c>
      <c r="M8147">
        <v>13</v>
      </c>
      <c r="N8147" s="3">
        <v>39083</v>
      </c>
      <c r="O8147" s="3">
        <v>43465</v>
      </c>
      <c r="P8147" t="s">
        <v>9907</v>
      </c>
      <c r="Q8147" t="str">
        <f>SUBSTITUTE(MID(P8147,2,FIND(",",P8147)),",","")</f>
        <v xml:space="preserve">34.0979 </v>
      </c>
      <c r="R8147" t="str">
        <f>SUBSTITUTE(MID(P8147,FIND(", ",P8147)+2,10),")","")</f>
        <v>-118.3311</v>
      </c>
    </row>
    <row r="8148" spans="1:18" x14ac:dyDescent="0.25">
      <c r="A8148" t="s">
        <v>38179</v>
      </c>
      <c r="B8148" t="s">
        <v>38180</v>
      </c>
      <c r="D8148" t="s">
        <v>38181</v>
      </c>
      <c r="E8148" t="s">
        <v>22</v>
      </c>
      <c r="F8148" t="s">
        <v>4412</v>
      </c>
      <c r="G8148" t="s">
        <v>38182</v>
      </c>
      <c r="M8148">
        <v>13</v>
      </c>
      <c r="N8148" s="3">
        <v>42689</v>
      </c>
      <c r="O8148" s="3">
        <v>43327</v>
      </c>
      <c r="Q8148" t="str">
        <f>VLOOKUP(F8148,'[1]Sheet1 (2)'!B:E,3,0)</f>
        <v xml:space="preserve">34.0906 </v>
      </c>
      <c r="R8148" t="str">
        <f>VLOOKUP(F8148,'[1]Sheet1 (2)'!B:E,4,0)</f>
        <v>-118.2788</v>
      </c>
    </row>
    <row r="8149" spans="1:18" x14ac:dyDescent="0.25">
      <c r="A8149" t="s">
        <v>38183</v>
      </c>
      <c r="B8149" t="s">
        <v>38184</v>
      </c>
      <c r="D8149" t="s">
        <v>38185</v>
      </c>
      <c r="E8149" t="s">
        <v>214</v>
      </c>
      <c r="F8149" t="s">
        <v>38186</v>
      </c>
      <c r="G8149" t="s">
        <v>38187</v>
      </c>
      <c r="K8149" s="2">
        <v>541990</v>
      </c>
      <c r="L8149" t="s">
        <v>5235</v>
      </c>
      <c r="M8149">
        <v>13</v>
      </c>
      <c r="N8149" s="3">
        <v>41275</v>
      </c>
      <c r="O8149" s="3">
        <v>42735</v>
      </c>
      <c r="P8149" t="s">
        <v>38188</v>
      </c>
      <c r="Q8149" t="str">
        <f>SUBSTITUTE(MID(P8149,2,FIND(",",P8149)),",","")</f>
        <v xml:space="preserve">34.0993 </v>
      </c>
      <c r="R8149" t="str">
        <f>SUBSTITUTE(MID(P8149,FIND(", ",P8149)+2,10),")","")</f>
        <v>-118.3179</v>
      </c>
    </row>
    <row r="8150" spans="1:18" x14ac:dyDescent="0.25">
      <c r="A8150" t="s">
        <v>38189</v>
      </c>
      <c r="B8150" t="s">
        <v>38190</v>
      </c>
      <c r="C8150" t="s">
        <v>38191</v>
      </c>
      <c r="D8150" t="s">
        <v>38192</v>
      </c>
      <c r="E8150" t="s">
        <v>22</v>
      </c>
      <c r="F8150" t="s">
        <v>2264</v>
      </c>
      <c r="G8150" t="s">
        <v>38193</v>
      </c>
      <c r="K8150" s="2">
        <v>722300</v>
      </c>
      <c r="L8150" t="s">
        <v>402</v>
      </c>
      <c r="M8150">
        <v>13</v>
      </c>
      <c r="N8150" s="3">
        <v>42776</v>
      </c>
      <c r="O8150" s="3">
        <v>43465</v>
      </c>
      <c r="P8150" t="s">
        <v>38194</v>
      </c>
      <c r="Q8150" t="str">
        <f>SUBSTITUTE(MID(P8150,2,FIND(",",P8150)),",","")</f>
        <v xml:space="preserve">34.0798 </v>
      </c>
      <c r="R8150" t="str">
        <f>SUBSTITUTE(MID(P8150,FIND(", ",P8150)+2,10),")","")</f>
        <v>-118.2843</v>
      </c>
    </row>
    <row r="8151" spans="1:18" x14ac:dyDescent="0.25">
      <c r="A8151" t="s">
        <v>38195</v>
      </c>
      <c r="B8151" t="s">
        <v>38196</v>
      </c>
      <c r="D8151" t="s">
        <v>37883</v>
      </c>
      <c r="E8151" t="s">
        <v>22</v>
      </c>
      <c r="F8151" t="s">
        <v>37884</v>
      </c>
      <c r="G8151" t="s">
        <v>38197</v>
      </c>
      <c r="M8151">
        <v>13</v>
      </c>
      <c r="N8151" s="3">
        <v>42644</v>
      </c>
      <c r="O8151" s="3">
        <v>43922</v>
      </c>
      <c r="Q8151" t="str">
        <f>VLOOKUP(F8151,'[1]Sheet1 (2)'!B:E,3,0)</f>
        <v xml:space="preserve">34.0988 </v>
      </c>
      <c r="R8151" t="str">
        <f>VLOOKUP(F8151,'[1]Sheet1 (2)'!B:E,4,0)</f>
        <v>-118.3291</v>
      </c>
    </row>
    <row r="8152" spans="1:18" x14ac:dyDescent="0.25">
      <c r="A8152" t="s">
        <v>38198</v>
      </c>
      <c r="B8152" t="s">
        <v>38199</v>
      </c>
      <c r="D8152" t="s">
        <v>38200</v>
      </c>
      <c r="E8152" t="s">
        <v>22</v>
      </c>
      <c r="F8152" t="s">
        <v>22944</v>
      </c>
      <c r="G8152" t="s">
        <v>22945</v>
      </c>
      <c r="M8152">
        <v>13</v>
      </c>
      <c r="N8152" s="3">
        <v>43101</v>
      </c>
      <c r="O8152" s="3">
        <v>43466</v>
      </c>
      <c r="Q8152" t="str">
        <f>VLOOKUP(F8152,'[1]Sheet1 (2)'!B:E,3,0)</f>
        <v xml:space="preserve">34.0658 </v>
      </c>
      <c r="R8152" t="str">
        <f>VLOOKUP(F8152,'[1]Sheet1 (2)'!B:E,4,0)</f>
        <v>-118.2911</v>
      </c>
    </row>
    <row r="8153" spans="1:18" x14ac:dyDescent="0.25">
      <c r="A8153" t="s">
        <v>38201</v>
      </c>
      <c r="B8153" t="s">
        <v>38202</v>
      </c>
      <c r="D8153" t="s">
        <v>38203</v>
      </c>
      <c r="E8153" t="s">
        <v>22</v>
      </c>
      <c r="F8153" t="s">
        <v>38204</v>
      </c>
      <c r="G8153" t="s">
        <v>38205</v>
      </c>
      <c r="M8153">
        <v>13</v>
      </c>
      <c r="N8153" s="3">
        <v>42736</v>
      </c>
      <c r="O8153" s="3">
        <v>43831</v>
      </c>
      <c r="Q8153" t="str">
        <f>VLOOKUP(LEFT(F8153,5),'[1]Sheet1 (2)'!A:E,4,0)</f>
        <v xml:space="preserve">34.0906 </v>
      </c>
      <c r="R8153" t="str">
        <f>VLOOKUP(LEFT(F8153,5),'[1]Sheet1 (2)'!A:E,5,0)</f>
        <v>-118.2812</v>
      </c>
    </row>
    <row r="8154" spans="1:18" x14ac:dyDescent="0.25">
      <c r="A8154" t="s">
        <v>38206</v>
      </c>
      <c r="B8154" t="s">
        <v>38207</v>
      </c>
      <c r="D8154" t="s">
        <v>38208</v>
      </c>
      <c r="E8154" t="s">
        <v>22</v>
      </c>
      <c r="F8154" t="s">
        <v>38209</v>
      </c>
      <c r="G8154" t="s">
        <v>38210</v>
      </c>
      <c r="K8154" s="2">
        <v>541100</v>
      </c>
      <c r="L8154" t="s">
        <v>6538</v>
      </c>
      <c r="M8154">
        <v>13</v>
      </c>
      <c r="N8154" s="3">
        <v>20911</v>
      </c>
      <c r="O8154" s="3">
        <v>42735</v>
      </c>
      <c r="P8154" t="s">
        <v>38211</v>
      </c>
      <c r="Q8154" t="str">
        <f>SUBSTITUTE(MID(P8154,2,FIND(",",P8154)),",","")</f>
        <v xml:space="preserve">34.0908 </v>
      </c>
      <c r="R8154" t="str">
        <f>SUBSTITUTE(MID(P8154,FIND(", ",P8154)+2,10),")","")</f>
        <v>-118.3049</v>
      </c>
    </row>
    <row r="8155" spans="1:18" x14ac:dyDescent="0.25">
      <c r="A8155" t="s">
        <v>38212</v>
      </c>
      <c r="B8155" t="s">
        <v>38213</v>
      </c>
      <c r="D8155" t="s">
        <v>38214</v>
      </c>
      <c r="E8155" t="s">
        <v>22</v>
      </c>
      <c r="F8155" t="s">
        <v>38215</v>
      </c>
      <c r="G8155" t="s">
        <v>38216</v>
      </c>
      <c r="K8155" s="2">
        <v>512200</v>
      </c>
      <c r="L8155" t="s">
        <v>1935</v>
      </c>
      <c r="M8155">
        <v>13</v>
      </c>
      <c r="N8155" s="3">
        <v>41685</v>
      </c>
      <c r="O8155" s="3">
        <v>43465</v>
      </c>
      <c r="P8155" t="s">
        <v>38217</v>
      </c>
      <c r="Q8155" t="str">
        <f>SUBSTITUTE(MID(P8155,2,FIND(",",P8155)),",","")</f>
        <v xml:space="preserve">34.1026 </v>
      </c>
      <c r="R8155" t="str">
        <f>SUBSTITUTE(MID(P8155,FIND(", ",P8155)+2,10),")","")</f>
        <v>-118.3433</v>
      </c>
    </row>
    <row r="8156" spans="1:18" x14ac:dyDescent="0.25">
      <c r="A8156" t="s">
        <v>38218</v>
      </c>
      <c r="B8156" t="s">
        <v>1719</v>
      </c>
      <c r="D8156" t="s">
        <v>25912</v>
      </c>
      <c r="E8156" t="s">
        <v>22</v>
      </c>
      <c r="F8156" t="s">
        <v>25913</v>
      </c>
      <c r="G8156" t="s">
        <v>25914</v>
      </c>
      <c r="M8156">
        <v>13</v>
      </c>
      <c r="N8156" s="3">
        <v>43435</v>
      </c>
      <c r="O8156" s="3">
        <v>43845</v>
      </c>
      <c r="Q8156" t="str">
        <f>VLOOKUP(F8156,'[1]Sheet1 (2)'!B:E,3,0)</f>
        <v xml:space="preserve">34.1013 </v>
      </c>
      <c r="R8156" t="str">
        <f>VLOOKUP(F8156,'[1]Sheet1 (2)'!B:E,4,0)</f>
        <v>-118.3263</v>
      </c>
    </row>
    <row r="8157" spans="1:18" x14ac:dyDescent="0.25">
      <c r="A8157" t="s">
        <v>38219</v>
      </c>
      <c r="B8157" t="s">
        <v>38220</v>
      </c>
      <c r="C8157" t="s">
        <v>38221</v>
      </c>
      <c r="D8157" t="s">
        <v>8959</v>
      </c>
      <c r="E8157" t="s">
        <v>22</v>
      </c>
      <c r="F8157" t="s">
        <v>240</v>
      </c>
      <c r="G8157" t="s">
        <v>241</v>
      </c>
      <c r="K8157" s="2">
        <v>334000</v>
      </c>
      <c r="L8157" t="s">
        <v>38222</v>
      </c>
      <c r="M8157">
        <v>13</v>
      </c>
      <c r="N8157" s="3">
        <v>41548</v>
      </c>
      <c r="O8157" s="3">
        <v>42735</v>
      </c>
      <c r="P8157" t="s">
        <v>6539</v>
      </c>
      <c r="Q8157" t="str">
        <f>SUBSTITUTE(MID(P8157,2,FIND(",",P8157)),",","")</f>
        <v xml:space="preserve">34.1015 </v>
      </c>
      <c r="R8157" t="str">
        <f>SUBSTITUTE(MID(P8157,FIND(", ",P8157)+2,10),")","")</f>
        <v>-118.3445</v>
      </c>
    </row>
    <row r="8158" spans="1:18" x14ac:dyDescent="0.25">
      <c r="A8158" t="s">
        <v>38223</v>
      </c>
      <c r="B8158" t="s">
        <v>38224</v>
      </c>
      <c r="C8158" t="s">
        <v>38225</v>
      </c>
      <c r="D8158" t="s">
        <v>38226</v>
      </c>
      <c r="E8158" t="s">
        <v>22</v>
      </c>
      <c r="F8158" t="s">
        <v>30338</v>
      </c>
      <c r="G8158" t="s">
        <v>30339</v>
      </c>
      <c r="H8158" t="s">
        <v>38227</v>
      </c>
      <c r="I8158" t="s">
        <v>200</v>
      </c>
      <c r="J8158" t="s">
        <v>38228</v>
      </c>
      <c r="K8158" s="2">
        <v>335000</v>
      </c>
      <c r="L8158" t="s">
        <v>18118</v>
      </c>
      <c r="M8158">
        <v>13</v>
      </c>
      <c r="N8158" s="3">
        <v>41254</v>
      </c>
      <c r="O8158" s="3">
        <v>43159</v>
      </c>
      <c r="P8158" t="s">
        <v>38229</v>
      </c>
      <c r="Q8158" t="str">
        <f>SUBSTITUTE(MID(P8158,2,FIND(",",P8158)),",","")</f>
        <v xml:space="preserve">34.114 </v>
      </c>
      <c r="R8158" t="str">
        <f>SUBSTITUTE(MID(P8158,FIND(", ",P8158)+2,10),")","")</f>
        <v>-118.245</v>
      </c>
    </row>
    <row r="8159" spans="1:18" x14ac:dyDescent="0.25">
      <c r="A8159" t="s">
        <v>38230</v>
      </c>
      <c r="B8159" t="s">
        <v>38231</v>
      </c>
      <c r="D8159" t="s">
        <v>38232</v>
      </c>
      <c r="E8159" t="s">
        <v>22</v>
      </c>
      <c r="F8159" t="s">
        <v>38233</v>
      </c>
      <c r="G8159" t="s">
        <v>38234</v>
      </c>
      <c r="K8159" s="2">
        <v>561300</v>
      </c>
      <c r="L8159" t="s">
        <v>1915</v>
      </c>
      <c r="M8159">
        <v>13</v>
      </c>
      <c r="N8159" s="3">
        <v>40909</v>
      </c>
      <c r="O8159" s="3">
        <v>43100</v>
      </c>
      <c r="P8159" t="s">
        <v>38235</v>
      </c>
      <c r="Q8159" t="str">
        <f>SUBSTITUTE(MID(P8159,2,FIND(",",P8159)),",","")</f>
        <v xml:space="preserve">34.0743 </v>
      </c>
      <c r="R8159" t="str">
        <f>SUBSTITUTE(MID(P8159,FIND(", ",P8159)+2,10),")","")</f>
        <v>-118.2876</v>
      </c>
    </row>
    <row r="8160" spans="1:18" x14ac:dyDescent="0.25">
      <c r="A8160" t="s">
        <v>38236</v>
      </c>
      <c r="B8160" t="s">
        <v>38237</v>
      </c>
      <c r="C8160" t="s">
        <v>38238</v>
      </c>
      <c r="D8160" t="s">
        <v>38239</v>
      </c>
      <c r="E8160" t="s">
        <v>22</v>
      </c>
      <c r="F8160" t="s">
        <v>1391</v>
      </c>
      <c r="G8160" t="s">
        <v>38240</v>
      </c>
      <c r="K8160" s="2">
        <v>722110</v>
      </c>
      <c r="L8160" t="s">
        <v>813</v>
      </c>
      <c r="M8160">
        <v>13</v>
      </c>
      <c r="N8160" s="3">
        <v>41944</v>
      </c>
      <c r="O8160" s="3">
        <v>42735</v>
      </c>
      <c r="P8160" t="s">
        <v>38241</v>
      </c>
      <c r="Q8160" t="str">
        <f>SUBSTITUTE(MID(P8160,2,FIND(",",P8160)),",","")</f>
        <v xml:space="preserve">34.0938 </v>
      </c>
      <c r="R8160" t="str">
        <f>SUBSTITUTE(MID(P8160,FIND(", ",P8160)+2,10),")","")</f>
        <v>-118.3266</v>
      </c>
    </row>
    <row r="8161" spans="1:18" x14ac:dyDescent="0.25">
      <c r="A8161" t="s">
        <v>38242</v>
      </c>
      <c r="B8161" t="s">
        <v>38243</v>
      </c>
      <c r="D8161" t="s">
        <v>38244</v>
      </c>
      <c r="E8161" t="s">
        <v>22</v>
      </c>
      <c r="F8161" t="s">
        <v>30726</v>
      </c>
      <c r="G8161" t="s">
        <v>38245</v>
      </c>
      <c r="M8161">
        <v>13</v>
      </c>
      <c r="N8161" s="3">
        <v>28126</v>
      </c>
      <c r="O8161" s="3">
        <v>44196</v>
      </c>
      <c r="Q8161" t="str">
        <f>VLOOKUP(F8161,'[1]Sheet1 (2)'!B:E,3,0)</f>
        <v xml:space="preserve">34.1013 </v>
      </c>
      <c r="R8161" t="str">
        <f>VLOOKUP(F8161,'[1]Sheet1 (2)'!B:E,4,0)</f>
        <v>-118.3144</v>
      </c>
    </row>
    <row r="8162" spans="1:18" x14ac:dyDescent="0.25">
      <c r="A8162" t="s">
        <v>38246</v>
      </c>
      <c r="B8162" t="s">
        <v>38247</v>
      </c>
      <c r="D8162" t="s">
        <v>38248</v>
      </c>
      <c r="E8162" t="s">
        <v>22</v>
      </c>
      <c r="F8162" t="s">
        <v>8198</v>
      </c>
      <c r="G8162" t="s">
        <v>38249</v>
      </c>
      <c r="H8162" t="s">
        <v>38250</v>
      </c>
      <c r="I8162" t="s">
        <v>5517</v>
      </c>
      <c r="J8162" t="s">
        <v>38251</v>
      </c>
      <c r="K8162" s="2">
        <v>541100</v>
      </c>
      <c r="L8162" t="s">
        <v>6538</v>
      </c>
      <c r="M8162">
        <v>13</v>
      </c>
      <c r="N8162" s="3">
        <v>41878</v>
      </c>
      <c r="O8162" s="3">
        <v>42735</v>
      </c>
      <c r="P8162" t="s">
        <v>38252</v>
      </c>
      <c r="Q8162" t="str">
        <f t="shared" ref="Q8162:Q8168" si="66">SUBSTITUTE(MID(P8162,2,FIND(",",P8162)),",","")</f>
        <v xml:space="preserve">34.082 </v>
      </c>
      <c r="R8162" t="str">
        <f t="shared" ref="R8162:R8168" si="67">SUBSTITUTE(MID(P8162,FIND(", ",P8162)+2,10),")","")</f>
        <v>-118.268</v>
      </c>
    </row>
    <row r="8163" spans="1:18" x14ac:dyDescent="0.25">
      <c r="A8163" t="s">
        <v>38253</v>
      </c>
      <c r="B8163" t="s">
        <v>38254</v>
      </c>
      <c r="D8163" t="s">
        <v>38255</v>
      </c>
      <c r="E8163" t="s">
        <v>22</v>
      </c>
      <c r="F8163" t="s">
        <v>38256</v>
      </c>
      <c r="G8163" t="s">
        <v>38257</v>
      </c>
      <c r="M8163">
        <v>13</v>
      </c>
      <c r="N8163" s="3">
        <v>37987</v>
      </c>
      <c r="O8163" s="3">
        <v>43465</v>
      </c>
      <c r="P8163" t="s">
        <v>38258</v>
      </c>
      <c r="Q8163" t="str">
        <f t="shared" si="66"/>
        <v xml:space="preserve">34.1027 </v>
      </c>
      <c r="R8163" t="str">
        <f t="shared" si="67"/>
        <v>-118.3035</v>
      </c>
    </row>
    <row r="8164" spans="1:18" x14ac:dyDescent="0.25">
      <c r="A8164" t="s">
        <v>38259</v>
      </c>
      <c r="B8164" t="s">
        <v>38260</v>
      </c>
      <c r="D8164" t="s">
        <v>38261</v>
      </c>
      <c r="E8164" t="s">
        <v>22</v>
      </c>
      <c r="F8164" t="s">
        <v>38262</v>
      </c>
      <c r="G8164" t="s">
        <v>38263</v>
      </c>
      <c r="K8164" s="2">
        <v>235110</v>
      </c>
      <c r="L8164" t="s">
        <v>1477</v>
      </c>
      <c r="M8164">
        <v>13</v>
      </c>
      <c r="N8164" s="3">
        <v>36892</v>
      </c>
      <c r="O8164" s="3">
        <v>43465</v>
      </c>
      <c r="P8164" t="s">
        <v>38264</v>
      </c>
      <c r="Q8164" t="str">
        <f t="shared" si="66"/>
        <v xml:space="preserve">34.0873 </v>
      </c>
      <c r="R8164" t="str">
        <f t="shared" si="67"/>
        <v>-118.3004</v>
      </c>
    </row>
    <row r="8165" spans="1:18" x14ac:dyDescent="0.25">
      <c r="A8165" t="s">
        <v>38265</v>
      </c>
      <c r="B8165" t="s">
        <v>38266</v>
      </c>
      <c r="D8165" t="s">
        <v>38267</v>
      </c>
      <c r="E8165" t="s">
        <v>22</v>
      </c>
      <c r="F8165" t="s">
        <v>132</v>
      </c>
      <c r="G8165" t="s">
        <v>38268</v>
      </c>
      <c r="K8165" s="2">
        <v>492000</v>
      </c>
      <c r="L8165" t="s">
        <v>22268</v>
      </c>
      <c r="M8165">
        <v>13</v>
      </c>
      <c r="N8165" s="3">
        <v>42095</v>
      </c>
      <c r="O8165" s="3">
        <v>42735</v>
      </c>
      <c r="P8165" t="s">
        <v>38269</v>
      </c>
      <c r="Q8165" t="str">
        <f t="shared" si="66"/>
        <v xml:space="preserve">34.111 </v>
      </c>
      <c r="R8165" t="str">
        <f t="shared" si="67"/>
        <v>-118.2602</v>
      </c>
    </row>
    <row r="8166" spans="1:18" x14ac:dyDescent="0.25">
      <c r="A8166" t="s">
        <v>38270</v>
      </c>
      <c r="B8166" t="s">
        <v>38271</v>
      </c>
      <c r="D8166" t="s">
        <v>38272</v>
      </c>
      <c r="E8166" t="s">
        <v>22</v>
      </c>
      <c r="F8166" t="s">
        <v>38273</v>
      </c>
      <c r="G8166" t="s">
        <v>38274</v>
      </c>
      <c r="H8166" t="s">
        <v>38275</v>
      </c>
      <c r="I8166" t="s">
        <v>38276</v>
      </c>
      <c r="J8166" t="s">
        <v>38277</v>
      </c>
      <c r="K8166" s="2">
        <v>812990</v>
      </c>
      <c r="L8166" t="s">
        <v>27</v>
      </c>
      <c r="M8166">
        <v>13</v>
      </c>
      <c r="N8166" s="3">
        <v>42755</v>
      </c>
      <c r="O8166" s="3">
        <v>43076</v>
      </c>
      <c r="P8166" t="s">
        <v>38278</v>
      </c>
      <c r="Q8166" t="str">
        <f t="shared" si="66"/>
        <v xml:space="preserve">34.1028 </v>
      </c>
      <c r="R8166" t="str">
        <f t="shared" si="67"/>
        <v>-118.3395</v>
      </c>
    </row>
    <row r="8167" spans="1:18" x14ac:dyDescent="0.25">
      <c r="A8167" t="s">
        <v>38279</v>
      </c>
      <c r="B8167" t="s">
        <v>38280</v>
      </c>
      <c r="C8167" t="s">
        <v>38281</v>
      </c>
      <c r="D8167" t="s">
        <v>38282</v>
      </c>
      <c r="E8167" t="s">
        <v>22</v>
      </c>
      <c r="F8167" t="s">
        <v>25194</v>
      </c>
      <c r="G8167" t="s">
        <v>38283</v>
      </c>
      <c r="K8167" s="2">
        <v>624100</v>
      </c>
      <c r="L8167" t="s">
        <v>8877</v>
      </c>
      <c r="M8167">
        <v>13</v>
      </c>
      <c r="N8167" s="3">
        <v>42013</v>
      </c>
      <c r="O8167" s="3">
        <v>43465</v>
      </c>
      <c r="P8167" t="s">
        <v>38284</v>
      </c>
      <c r="Q8167" t="str">
        <f t="shared" si="66"/>
        <v xml:space="preserve">34.0943 </v>
      </c>
      <c r="R8167" t="str">
        <f t="shared" si="67"/>
        <v>-118.3295</v>
      </c>
    </row>
    <row r="8168" spans="1:18" x14ac:dyDescent="0.25">
      <c r="A8168" t="s">
        <v>38285</v>
      </c>
      <c r="B8168" t="s">
        <v>38286</v>
      </c>
      <c r="D8168" t="s">
        <v>25211</v>
      </c>
      <c r="E8168" t="s">
        <v>22</v>
      </c>
      <c r="F8168" t="s">
        <v>23968</v>
      </c>
      <c r="G8168" t="s">
        <v>23969</v>
      </c>
      <c r="K8168" s="2">
        <v>541990</v>
      </c>
      <c r="L8168" t="s">
        <v>5235</v>
      </c>
      <c r="M8168">
        <v>13</v>
      </c>
      <c r="N8168" s="3">
        <v>42309</v>
      </c>
      <c r="O8168" s="3">
        <v>43100</v>
      </c>
      <c r="P8168" t="s">
        <v>38287</v>
      </c>
      <c r="Q8168" t="str">
        <f t="shared" si="66"/>
        <v xml:space="preserve">34.0707 </v>
      </c>
      <c r="R8168" t="str">
        <f t="shared" si="67"/>
        <v>-118.2884</v>
      </c>
    </row>
    <row r="8169" spans="1:18" x14ac:dyDescent="0.25">
      <c r="A8169" t="s">
        <v>38288</v>
      </c>
      <c r="B8169" t="s">
        <v>38289</v>
      </c>
      <c r="D8169" t="s">
        <v>22834</v>
      </c>
      <c r="E8169" t="s">
        <v>22</v>
      </c>
      <c r="F8169" t="s">
        <v>6676</v>
      </c>
      <c r="G8169" t="s">
        <v>22835</v>
      </c>
      <c r="M8169">
        <v>13</v>
      </c>
      <c r="N8169" s="3">
        <v>43070</v>
      </c>
      <c r="O8169" s="3">
        <v>43363</v>
      </c>
      <c r="Q8169" t="str">
        <f>VLOOKUP(F8169,'[1]Sheet1 (2)'!B:E,3,0)</f>
        <v xml:space="preserve">34.0907 </v>
      </c>
      <c r="R8169" t="str">
        <f>VLOOKUP(F8169,'[1]Sheet1 (2)'!B:E,4,0)</f>
        <v>-118.284</v>
      </c>
    </row>
    <row r="8170" spans="1:18" x14ac:dyDescent="0.25">
      <c r="A8170" t="s">
        <v>38290</v>
      </c>
      <c r="B8170" t="s">
        <v>38291</v>
      </c>
      <c r="D8170" t="s">
        <v>38292</v>
      </c>
      <c r="E8170" t="s">
        <v>22</v>
      </c>
      <c r="F8170" t="s">
        <v>1083</v>
      </c>
      <c r="G8170" t="s">
        <v>38293</v>
      </c>
      <c r="K8170" s="2">
        <v>335000</v>
      </c>
      <c r="L8170" t="s">
        <v>18118</v>
      </c>
      <c r="M8170">
        <v>13</v>
      </c>
      <c r="N8170" s="3">
        <v>41803</v>
      </c>
      <c r="O8170" s="3">
        <v>43100</v>
      </c>
      <c r="P8170" t="s">
        <v>38294</v>
      </c>
      <c r="Q8170" t="str">
        <f>SUBSTITUTE(MID(P8170,2,FIND(",",P8170)),",","")</f>
        <v xml:space="preserve">34.1015 </v>
      </c>
      <c r="R8170" t="str">
        <f>SUBSTITUTE(MID(P8170,FIND(", ",P8170)+2,10),")","")</f>
        <v>-118.3369</v>
      </c>
    </row>
    <row r="8171" spans="1:18" x14ac:dyDescent="0.25">
      <c r="A8171" t="s">
        <v>38295</v>
      </c>
      <c r="B8171" t="s">
        <v>38296</v>
      </c>
      <c r="D8171" t="s">
        <v>38297</v>
      </c>
      <c r="E8171" t="s">
        <v>22</v>
      </c>
      <c r="F8171" t="s">
        <v>38298</v>
      </c>
      <c r="G8171" t="s">
        <v>38299</v>
      </c>
      <c r="K8171" s="2">
        <v>541990</v>
      </c>
      <c r="L8171" t="s">
        <v>5235</v>
      </c>
      <c r="M8171">
        <v>13</v>
      </c>
      <c r="N8171" s="3">
        <v>40544</v>
      </c>
      <c r="O8171" s="3">
        <v>43465</v>
      </c>
      <c r="P8171" t="s">
        <v>38300</v>
      </c>
      <c r="Q8171" t="str">
        <f>SUBSTITUTE(MID(P8171,2,FIND(",",P8171)),",","")</f>
        <v xml:space="preserve">34.1034 </v>
      </c>
      <c r="R8171" t="str">
        <f>SUBSTITUTE(MID(P8171,FIND(", ",P8171)+2,10),")","")</f>
        <v>-118.3417</v>
      </c>
    </row>
    <row r="8172" spans="1:18" x14ac:dyDescent="0.25">
      <c r="A8172" t="s">
        <v>38301</v>
      </c>
      <c r="B8172" t="s">
        <v>38302</v>
      </c>
      <c r="D8172" t="s">
        <v>38303</v>
      </c>
      <c r="E8172" t="s">
        <v>22</v>
      </c>
      <c r="F8172" t="s">
        <v>15766</v>
      </c>
      <c r="G8172" t="s">
        <v>15767</v>
      </c>
      <c r="K8172" s="2">
        <v>315000</v>
      </c>
      <c r="L8172" t="s">
        <v>209</v>
      </c>
      <c r="M8172">
        <v>13</v>
      </c>
      <c r="N8172" s="3">
        <v>42309</v>
      </c>
      <c r="O8172" s="3">
        <v>43465</v>
      </c>
      <c r="P8172" t="s">
        <v>15768</v>
      </c>
      <c r="Q8172" t="str">
        <f>SUBSTITUTE(MID(P8172,2,FIND(",",P8172)),",","")</f>
        <v xml:space="preserve">34.0991 </v>
      </c>
      <c r="R8172" t="str">
        <f>SUBSTITUTE(MID(P8172,FIND(", ",P8172)+2,10),")","")</f>
        <v>-118.3367</v>
      </c>
    </row>
    <row r="8173" spans="1:18" x14ac:dyDescent="0.25">
      <c r="A8173" t="s">
        <v>38304</v>
      </c>
      <c r="B8173" t="s">
        <v>38305</v>
      </c>
      <c r="D8173" t="s">
        <v>38306</v>
      </c>
      <c r="E8173" t="s">
        <v>22</v>
      </c>
      <c r="F8173" t="s">
        <v>38307</v>
      </c>
      <c r="G8173" t="s">
        <v>38308</v>
      </c>
      <c r="K8173" s="2">
        <v>812990</v>
      </c>
      <c r="L8173" t="s">
        <v>27</v>
      </c>
      <c r="M8173">
        <v>13</v>
      </c>
      <c r="N8173" s="3">
        <v>41276</v>
      </c>
      <c r="O8173" s="3">
        <v>43465</v>
      </c>
      <c r="P8173" t="s">
        <v>38309</v>
      </c>
      <c r="Q8173" t="str">
        <f>SUBSTITUTE(MID(P8173,2,FIND(",",P8173)),",","")</f>
        <v xml:space="preserve">34.0856 </v>
      </c>
      <c r="R8173" t="str">
        <f>SUBSTITUTE(MID(P8173,FIND(", ",P8173)+2,10),")","")</f>
        <v>-118.2855</v>
      </c>
    </row>
    <row r="8174" spans="1:18" x14ac:dyDescent="0.25">
      <c r="A8174" t="s">
        <v>38310</v>
      </c>
      <c r="B8174" t="s">
        <v>38311</v>
      </c>
      <c r="D8174" t="s">
        <v>38312</v>
      </c>
      <c r="E8174" t="s">
        <v>22</v>
      </c>
      <c r="F8174" t="s">
        <v>38313</v>
      </c>
      <c r="G8174" t="s">
        <v>38314</v>
      </c>
      <c r="K8174" s="2">
        <v>454111</v>
      </c>
      <c r="L8174" t="s">
        <v>1465</v>
      </c>
      <c r="M8174">
        <v>13</v>
      </c>
      <c r="N8174" s="3">
        <v>41153</v>
      </c>
      <c r="O8174" s="3">
        <v>42735</v>
      </c>
      <c r="P8174" t="s">
        <v>38315</v>
      </c>
      <c r="Q8174" t="str">
        <f>SUBSTITUTE(MID(P8174,2,FIND(",",P8174)),",","")</f>
        <v xml:space="preserve">34.0704 </v>
      </c>
      <c r="R8174" t="str">
        <f>SUBSTITUTE(MID(P8174,FIND(", ",P8174)+2,10),")","")</f>
        <v>-118.2847</v>
      </c>
    </row>
    <row r="8175" spans="1:18" x14ac:dyDescent="0.25">
      <c r="A8175" t="s">
        <v>38316</v>
      </c>
      <c r="B8175" t="s">
        <v>38317</v>
      </c>
      <c r="D8175" t="s">
        <v>38318</v>
      </c>
      <c r="E8175" t="s">
        <v>22</v>
      </c>
      <c r="F8175" t="s">
        <v>38319</v>
      </c>
      <c r="G8175" t="s">
        <v>38320</v>
      </c>
      <c r="M8175">
        <v>13</v>
      </c>
      <c r="N8175" s="3">
        <v>42125</v>
      </c>
      <c r="O8175" s="3">
        <v>44196</v>
      </c>
      <c r="Q8175" t="str">
        <f>VLOOKUP(F8175,'[1]Sheet1 (2)'!B:E,3,0)</f>
        <v xml:space="preserve">34.1031 </v>
      </c>
      <c r="R8175" t="str">
        <f>VLOOKUP(F8175,'[1]Sheet1 (2)'!B:E,4,0)</f>
        <v>-118.3451</v>
      </c>
    </row>
    <row r="8176" spans="1:18" x14ac:dyDescent="0.25">
      <c r="A8176" t="s">
        <v>38321</v>
      </c>
      <c r="B8176" t="s">
        <v>38322</v>
      </c>
      <c r="D8176" t="s">
        <v>38323</v>
      </c>
      <c r="E8176" t="s">
        <v>22</v>
      </c>
      <c r="F8176" t="s">
        <v>38324</v>
      </c>
      <c r="G8176" t="s">
        <v>38325</v>
      </c>
      <c r="M8176">
        <v>13</v>
      </c>
      <c r="N8176" s="3">
        <v>42505</v>
      </c>
      <c r="O8176" s="3">
        <v>43465</v>
      </c>
      <c r="Q8176" t="str">
        <f>VLOOKUP(F8176,'[1]Sheet1 (2)'!B:E,3,0)</f>
        <v xml:space="preserve">34.0927 </v>
      </c>
      <c r="R8176" t="str">
        <f>VLOOKUP(F8176,'[1]Sheet1 (2)'!B:E,4,0)</f>
        <v>-118.3228</v>
      </c>
    </row>
    <row r="8177" spans="1:18" x14ac:dyDescent="0.25">
      <c r="A8177" t="s">
        <v>38326</v>
      </c>
      <c r="B8177" t="s">
        <v>38327</v>
      </c>
      <c r="D8177" t="s">
        <v>38328</v>
      </c>
      <c r="E8177" t="s">
        <v>22</v>
      </c>
      <c r="F8177" t="s">
        <v>38329</v>
      </c>
      <c r="G8177" t="s">
        <v>21221</v>
      </c>
      <c r="M8177">
        <v>13</v>
      </c>
      <c r="N8177" s="3">
        <v>43466</v>
      </c>
      <c r="O8177" s="3">
        <v>44196</v>
      </c>
      <c r="Q8177" t="str">
        <f>VLOOKUP(F8177,'[1]Sheet1 (2)'!B:E,3,0)</f>
        <v xml:space="preserve">34.1258 </v>
      </c>
      <c r="R8177" t="str">
        <f>VLOOKUP(F8177,'[1]Sheet1 (2)'!B:E,4,0)</f>
        <v>-118.2697</v>
      </c>
    </row>
    <row r="8178" spans="1:18" x14ac:dyDescent="0.25">
      <c r="A8178" t="s">
        <v>38330</v>
      </c>
      <c r="B8178" t="s">
        <v>38331</v>
      </c>
      <c r="D8178" t="s">
        <v>38332</v>
      </c>
      <c r="E8178" t="s">
        <v>22</v>
      </c>
      <c r="F8178" t="s">
        <v>38333</v>
      </c>
      <c r="G8178" t="s">
        <v>38334</v>
      </c>
      <c r="M8178">
        <v>13</v>
      </c>
      <c r="N8178" s="3">
        <v>40967</v>
      </c>
      <c r="O8178" s="3">
        <v>43252</v>
      </c>
      <c r="Q8178" t="str">
        <f>VLOOKUP(LEFT(F8178,5),'[1]Sheet1 (2)'!A:E,4,0)</f>
        <v xml:space="preserve">34.0882 </v>
      </c>
      <c r="R8178" t="str">
        <f>VLOOKUP(LEFT(F8178,5),'[1]Sheet1 (2)'!A:E,5,0)</f>
        <v>-118.2585</v>
      </c>
    </row>
    <row r="8179" spans="1:18" x14ac:dyDescent="0.25">
      <c r="A8179" t="s">
        <v>38335</v>
      </c>
      <c r="B8179" t="s">
        <v>38336</v>
      </c>
      <c r="D8179" t="s">
        <v>38337</v>
      </c>
      <c r="E8179" t="s">
        <v>22</v>
      </c>
      <c r="F8179" t="s">
        <v>38338</v>
      </c>
      <c r="G8179" t="s">
        <v>38339</v>
      </c>
      <c r="K8179" s="2">
        <v>339900</v>
      </c>
      <c r="L8179" t="s">
        <v>3131</v>
      </c>
      <c r="M8179">
        <v>13</v>
      </c>
      <c r="N8179" s="3">
        <v>42468</v>
      </c>
      <c r="O8179" s="3">
        <v>43465</v>
      </c>
      <c r="P8179" t="s">
        <v>38340</v>
      </c>
      <c r="Q8179" t="str">
        <f>SUBSTITUTE(MID(P8179,2,FIND(",",P8179)),",","")</f>
        <v xml:space="preserve">34.0769 </v>
      </c>
      <c r="R8179" t="str">
        <f>SUBSTITUTE(MID(P8179,FIND(", ",P8179)+2,10),")","")</f>
        <v>-118.2973</v>
      </c>
    </row>
    <row r="8180" spans="1:18" x14ac:dyDescent="0.25">
      <c r="A8180" t="s">
        <v>38341</v>
      </c>
      <c r="B8180" t="s">
        <v>38342</v>
      </c>
      <c r="D8180" t="s">
        <v>35204</v>
      </c>
      <c r="E8180" t="s">
        <v>22</v>
      </c>
      <c r="F8180" t="s">
        <v>24816</v>
      </c>
      <c r="G8180" t="s">
        <v>35205</v>
      </c>
      <c r="K8180" s="2">
        <v>424990</v>
      </c>
      <c r="L8180" t="s">
        <v>948</v>
      </c>
      <c r="M8180">
        <v>13</v>
      </c>
      <c r="N8180" s="3">
        <v>41383</v>
      </c>
      <c r="O8180" s="3">
        <v>43100</v>
      </c>
      <c r="P8180" t="s">
        <v>35206</v>
      </c>
      <c r="Q8180" t="str">
        <f>SUBSTITUTE(MID(P8180,2,FIND(",",P8180)),",","")</f>
        <v xml:space="preserve">34.1017 </v>
      </c>
      <c r="R8180" t="str">
        <f>SUBSTITUTE(MID(P8180,FIND(", ",P8180)+2,10),")","")</f>
        <v>-118.2985</v>
      </c>
    </row>
    <row r="8181" spans="1:18" x14ac:dyDescent="0.25">
      <c r="A8181" t="s">
        <v>38343</v>
      </c>
      <c r="B8181" t="s">
        <v>38344</v>
      </c>
      <c r="D8181" t="s">
        <v>38345</v>
      </c>
      <c r="E8181" t="s">
        <v>22</v>
      </c>
      <c r="F8181" t="s">
        <v>6343</v>
      </c>
      <c r="G8181" t="s">
        <v>27492</v>
      </c>
      <c r="K8181" s="2">
        <v>492000</v>
      </c>
      <c r="L8181" t="s">
        <v>22268</v>
      </c>
      <c r="M8181">
        <v>13</v>
      </c>
      <c r="N8181" s="3">
        <v>41640</v>
      </c>
      <c r="O8181" s="3">
        <v>42735</v>
      </c>
      <c r="P8181" t="s">
        <v>38346</v>
      </c>
      <c r="Q8181" t="str">
        <f>SUBSTITUTE(MID(P8181,2,FIND(",",P8181)),",","")</f>
        <v xml:space="preserve">34.0866 </v>
      </c>
      <c r="R8181" t="str">
        <f>SUBSTITUTE(MID(P8181,FIND(", ",P8181)+2,10),")","")</f>
        <v>-118.2898</v>
      </c>
    </row>
    <row r="8182" spans="1:18" x14ac:dyDescent="0.25">
      <c r="A8182" t="s">
        <v>38347</v>
      </c>
      <c r="B8182" t="s">
        <v>38348</v>
      </c>
      <c r="D8182" t="s">
        <v>38349</v>
      </c>
      <c r="E8182" t="s">
        <v>22</v>
      </c>
      <c r="F8182" t="s">
        <v>12146</v>
      </c>
      <c r="G8182" t="s">
        <v>38350</v>
      </c>
      <c r="M8182">
        <v>13</v>
      </c>
      <c r="N8182" s="3">
        <v>40909</v>
      </c>
      <c r="O8182" s="3">
        <v>43069</v>
      </c>
      <c r="Q8182" t="str">
        <f>VLOOKUP(F8182,'[1]Sheet1 (2)'!B:E,3,0)</f>
        <v xml:space="preserve">34.0929 </v>
      </c>
      <c r="R8182" t="str">
        <f>VLOOKUP(F8182,'[1]Sheet1 (2)'!B:E,4,0)</f>
        <v>-118.2721</v>
      </c>
    </row>
    <row r="8183" spans="1:18" x14ac:dyDescent="0.25">
      <c r="A8183" t="s">
        <v>38351</v>
      </c>
      <c r="B8183" t="s">
        <v>38352</v>
      </c>
      <c r="D8183" t="s">
        <v>38353</v>
      </c>
      <c r="E8183" t="s">
        <v>22</v>
      </c>
      <c r="F8183" t="s">
        <v>738</v>
      </c>
      <c r="G8183" t="s">
        <v>739</v>
      </c>
      <c r="K8183" s="2">
        <v>448150</v>
      </c>
      <c r="L8183" t="s">
        <v>9133</v>
      </c>
      <c r="M8183">
        <v>13</v>
      </c>
      <c r="N8183" s="3">
        <v>38001</v>
      </c>
      <c r="O8183" s="3">
        <v>42735</v>
      </c>
      <c r="P8183" t="s">
        <v>6697</v>
      </c>
      <c r="Q8183" t="str">
        <f t="shared" ref="Q8183:Q8192" si="68">SUBSTITUTE(MID(P8183,2,FIND(",",P8183)),",","")</f>
        <v xml:space="preserve">34.0908 </v>
      </c>
      <c r="R8183" t="str">
        <f t="shared" ref="R8183:R8192" si="69">SUBSTITUTE(MID(P8183,FIND(", ",P8183)+2,10),")","")</f>
        <v>-118.2899</v>
      </c>
    </row>
    <row r="8184" spans="1:18" x14ac:dyDescent="0.25">
      <c r="A8184" t="s">
        <v>38354</v>
      </c>
      <c r="B8184" t="s">
        <v>38355</v>
      </c>
      <c r="D8184" t="s">
        <v>26163</v>
      </c>
      <c r="E8184" t="s">
        <v>214</v>
      </c>
      <c r="F8184" t="s">
        <v>11879</v>
      </c>
      <c r="G8184" t="s">
        <v>26164</v>
      </c>
      <c r="H8184" t="s">
        <v>38356</v>
      </c>
      <c r="I8184" t="s">
        <v>214</v>
      </c>
      <c r="J8184" t="s">
        <v>11879</v>
      </c>
      <c r="K8184" s="2">
        <v>541800</v>
      </c>
      <c r="L8184" t="s">
        <v>3383</v>
      </c>
      <c r="M8184">
        <v>13</v>
      </c>
      <c r="N8184" s="3">
        <v>42491</v>
      </c>
      <c r="O8184" s="3">
        <v>43406</v>
      </c>
      <c r="P8184" t="s">
        <v>38357</v>
      </c>
      <c r="Q8184" t="str">
        <f t="shared" si="68"/>
        <v xml:space="preserve">34.0984 </v>
      </c>
      <c r="R8184" t="str">
        <f t="shared" si="69"/>
        <v>-118.3428</v>
      </c>
    </row>
    <row r="8185" spans="1:18" x14ac:dyDescent="0.25">
      <c r="A8185" t="s">
        <v>38358</v>
      </c>
      <c r="B8185" t="s">
        <v>38359</v>
      </c>
      <c r="D8185" t="s">
        <v>38360</v>
      </c>
      <c r="E8185" t="s">
        <v>214</v>
      </c>
      <c r="F8185" t="s">
        <v>4800</v>
      </c>
      <c r="G8185" t="s">
        <v>4801</v>
      </c>
      <c r="K8185" s="2">
        <v>561490</v>
      </c>
      <c r="L8185" t="s">
        <v>5798</v>
      </c>
      <c r="M8185">
        <v>13</v>
      </c>
      <c r="N8185" s="3">
        <v>37622</v>
      </c>
      <c r="O8185" s="3">
        <v>42735</v>
      </c>
      <c r="P8185" t="s">
        <v>10247</v>
      </c>
      <c r="Q8185" t="str">
        <f t="shared" si="68"/>
        <v xml:space="preserve">34.0979 </v>
      </c>
      <c r="R8185" t="str">
        <f t="shared" si="69"/>
        <v>-118.332</v>
      </c>
    </row>
    <row r="8186" spans="1:18" x14ac:dyDescent="0.25">
      <c r="A8186" t="s">
        <v>38361</v>
      </c>
      <c r="B8186" t="s">
        <v>38362</v>
      </c>
      <c r="C8186" t="s">
        <v>38363</v>
      </c>
      <c r="D8186" t="s">
        <v>32465</v>
      </c>
      <c r="E8186" t="s">
        <v>22</v>
      </c>
      <c r="F8186" t="s">
        <v>28909</v>
      </c>
      <c r="G8186" t="s">
        <v>32466</v>
      </c>
      <c r="K8186" s="2">
        <v>451220</v>
      </c>
      <c r="L8186" t="s">
        <v>36579</v>
      </c>
      <c r="M8186">
        <v>13</v>
      </c>
      <c r="N8186" s="3">
        <v>39873</v>
      </c>
      <c r="O8186" s="3">
        <v>43465</v>
      </c>
      <c r="P8186" t="s">
        <v>32467</v>
      </c>
      <c r="Q8186" t="str">
        <f t="shared" si="68"/>
        <v xml:space="preserve">34.091 </v>
      </c>
      <c r="R8186" t="str">
        <f t="shared" si="69"/>
        <v>-118.2789</v>
      </c>
    </row>
    <row r="8187" spans="1:18" x14ac:dyDescent="0.25">
      <c r="A8187" t="s">
        <v>38364</v>
      </c>
      <c r="B8187" t="s">
        <v>38365</v>
      </c>
      <c r="C8187" t="s">
        <v>38366</v>
      </c>
      <c r="D8187" t="s">
        <v>38367</v>
      </c>
      <c r="E8187" t="s">
        <v>22</v>
      </c>
      <c r="F8187" t="s">
        <v>23030</v>
      </c>
      <c r="G8187" t="s">
        <v>38368</v>
      </c>
      <c r="H8187" t="s">
        <v>38369</v>
      </c>
      <c r="I8187" t="s">
        <v>22</v>
      </c>
      <c r="J8187" t="s">
        <v>38370</v>
      </c>
      <c r="K8187" s="2">
        <v>888888</v>
      </c>
      <c r="L8187" t="s">
        <v>12826</v>
      </c>
      <c r="M8187">
        <v>13</v>
      </c>
      <c r="N8187" s="3">
        <v>41290</v>
      </c>
      <c r="O8187" s="3">
        <v>42460</v>
      </c>
      <c r="P8187" t="s">
        <v>38371</v>
      </c>
      <c r="Q8187" t="str">
        <f t="shared" si="68"/>
        <v xml:space="preserve">34.0799 </v>
      </c>
      <c r="R8187" t="str">
        <f t="shared" si="69"/>
        <v>-118.3091</v>
      </c>
    </row>
    <row r="8188" spans="1:18" x14ac:dyDescent="0.25">
      <c r="A8188" t="s">
        <v>38372</v>
      </c>
      <c r="B8188" t="s">
        <v>38373</v>
      </c>
      <c r="D8188" t="s">
        <v>32900</v>
      </c>
      <c r="E8188" t="s">
        <v>22</v>
      </c>
      <c r="F8188" t="s">
        <v>32901</v>
      </c>
      <c r="G8188" t="s">
        <v>32902</v>
      </c>
      <c r="H8188" t="s">
        <v>32900</v>
      </c>
      <c r="I8188" t="s">
        <v>22</v>
      </c>
      <c r="J8188" t="s">
        <v>32901</v>
      </c>
      <c r="M8188">
        <v>13</v>
      </c>
      <c r="N8188" s="3">
        <v>38814</v>
      </c>
      <c r="O8188" s="3">
        <v>43100</v>
      </c>
      <c r="P8188" t="s">
        <v>38374</v>
      </c>
      <c r="Q8188" t="str">
        <f t="shared" si="68"/>
        <v xml:space="preserve">34.0843 </v>
      </c>
      <c r="R8188" t="str">
        <f t="shared" si="69"/>
        <v>-118.2743</v>
      </c>
    </row>
    <row r="8189" spans="1:18" x14ac:dyDescent="0.25">
      <c r="A8189" t="s">
        <v>38375</v>
      </c>
      <c r="B8189" t="s">
        <v>38376</v>
      </c>
      <c r="D8189" t="s">
        <v>38377</v>
      </c>
      <c r="E8189" t="s">
        <v>22</v>
      </c>
      <c r="F8189" t="s">
        <v>38378</v>
      </c>
      <c r="G8189" t="s">
        <v>38379</v>
      </c>
      <c r="K8189" s="2">
        <v>531100</v>
      </c>
      <c r="L8189" t="s">
        <v>1386</v>
      </c>
      <c r="M8189">
        <v>13</v>
      </c>
      <c r="N8189" s="3">
        <v>36526</v>
      </c>
      <c r="O8189" s="3">
        <v>42735</v>
      </c>
      <c r="P8189" t="s">
        <v>33483</v>
      </c>
      <c r="Q8189" t="str">
        <f t="shared" si="68"/>
        <v xml:space="preserve">34.0677 </v>
      </c>
      <c r="R8189" t="str">
        <f t="shared" si="69"/>
        <v>-118.2728</v>
      </c>
    </row>
    <row r="8190" spans="1:18" x14ac:dyDescent="0.25">
      <c r="A8190" t="s">
        <v>38380</v>
      </c>
      <c r="B8190" t="s">
        <v>38381</v>
      </c>
      <c r="C8190" t="s">
        <v>38382</v>
      </c>
      <c r="D8190" t="s">
        <v>38383</v>
      </c>
      <c r="E8190" t="s">
        <v>22</v>
      </c>
      <c r="F8190" t="s">
        <v>38384</v>
      </c>
      <c r="G8190" t="s">
        <v>38385</v>
      </c>
      <c r="K8190" s="2">
        <v>451120</v>
      </c>
      <c r="L8190" t="s">
        <v>38386</v>
      </c>
      <c r="M8190">
        <v>13</v>
      </c>
      <c r="N8190" s="3">
        <v>42644</v>
      </c>
      <c r="O8190" s="3">
        <v>43100</v>
      </c>
      <c r="P8190" t="s">
        <v>38387</v>
      </c>
      <c r="Q8190" t="str">
        <f t="shared" si="68"/>
        <v xml:space="preserve">34.0884 </v>
      </c>
      <c r="R8190" t="str">
        <f t="shared" si="69"/>
        <v>-118.3313</v>
      </c>
    </row>
    <row r="8191" spans="1:18" x14ac:dyDescent="0.25">
      <c r="A8191" t="s">
        <v>38388</v>
      </c>
      <c r="B8191" t="s">
        <v>38389</v>
      </c>
      <c r="D8191" t="s">
        <v>38390</v>
      </c>
      <c r="E8191" t="s">
        <v>22</v>
      </c>
      <c r="F8191" t="s">
        <v>38391</v>
      </c>
      <c r="G8191" t="s">
        <v>38392</v>
      </c>
      <c r="K8191" s="2">
        <v>621610</v>
      </c>
      <c r="L8191" t="s">
        <v>1096</v>
      </c>
      <c r="M8191">
        <v>13</v>
      </c>
      <c r="N8191" s="3">
        <v>40848</v>
      </c>
      <c r="O8191" s="3">
        <v>43100</v>
      </c>
      <c r="P8191" t="s">
        <v>38393</v>
      </c>
      <c r="Q8191" t="str">
        <f t="shared" si="68"/>
        <v xml:space="preserve">34.0778 </v>
      </c>
      <c r="R8191" t="str">
        <f t="shared" si="69"/>
        <v>-118.3004</v>
      </c>
    </row>
    <row r="8192" spans="1:18" x14ac:dyDescent="0.25">
      <c r="A8192" t="s">
        <v>38394</v>
      </c>
      <c r="B8192" t="s">
        <v>38395</v>
      </c>
      <c r="D8192" t="s">
        <v>38396</v>
      </c>
      <c r="E8192" t="s">
        <v>22</v>
      </c>
      <c r="F8192" t="s">
        <v>30057</v>
      </c>
      <c r="G8192" t="s">
        <v>30058</v>
      </c>
      <c r="K8192" s="2">
        <v>235520</v>
      </c>
      <c r="L8192" t="s">
        <v>9934</v>
      </c>
      <c r="M8192">
        <v>13</v>
      </c>
      <c r="N8192" s="3">
        <v>27973</v>
      </c>
      <c r="O8192" s="3">
        <v>43465</v>
      </c>
      <c r="P8192" t="s">
        <v>38397</v>
      </c>
      <c r="Q8192" t="str">
        <f t="shared" si="68"/>
        <v xml:space="preserve">34.0943 </v>
      </c>
      <c r="R8192" t="str">
        <f t="shared" si="69"/>
        <v>-118.2878</v>
      </c>
    </row>
    <row r="8193" spans="1:18" x14ac:dyDescent="0.25">
      <c r="A8193" t="s">
        <v>38398</v>
      </c>
      <c r="B8193" t="s">
        <v>38399</v>
      </c>
      <c r="D8193" t="s">
        <v>38400</v>
      </c>
      <c r="E8193" t="s">
        <v>22</v>
      </c>
      <c r="F8193" t="s">
        <v>8629</v>
      </c>
      <c r="G8193" t="s">
        <v>23087</v>
      </c>
      <c r="M8193">
        <v>13</v>
      </c>
      <c r="N8193" s="3">
        <v>39654</v>
      </c>
      <c r="O8193" s="3">
        <v>43830</v>
      </c>
      <c r="Q8193" t="str">
        <f>VLOOKUP(F8193,'[1]Sheet1 (2)'!B:E,3,0)</f>
        <v xml:space="preserve">34.0813 </v>
      </c>
      <c r="R8193" t="str">
        <f>VLOOKUP(F8193,'[1]Sheet1 (2)'!B:E,4,0)</f>
        <v>-118.3029</v>
      </c>
    </row>
    <row r="8194" spans="1:18" x14ac:dyDescent="0.25">
      <c r="A8194" t="s">
        <v>38401</v>
      </c>
      <c r="B8194" t="s">
        <v>38402</v>
      </c>
      <c r="D8194" t="s">
        <v>38403</v>
      </c>
      <c r="E8194" t="s">
        <v>22</v>
      </c>
      <c r="F8194" t="s">
        <v>2675</v>
      </c>
      <c r="G8194" t="s">
        <v>38404</v>
      </c>
      <c r="K8194" s="2">
        <v>711410</v>
      </c>
      <c r="L8194" t="s">
        <v>8670</v>
      </c>
      <c r="M8194">
        <v>13</v>
      </c>
      <c r="N8194" s="3">
        <v>42088</v>
      </c>
      <c r="O8194" s="3">
        <v>42552</v>
      </c>
      <c r="P8194" t="s">
        <v>38405</v>
      </c>
      <c r="Q8194" t="str">
        <f>SUBSTITUTE(MID(P8194,2,FIND(",",P8194)),",","")</f>
        <v xml:space="preserve">34.0847 </v>
      </c>
      <c r="R8194" t="str">
        <f>SUBSTITUTE(MID(P8194,FIND(", ",P8194)+2,10),")","")</f>
        <v>-118.3266</v>
      </c>
    </row>
    <row r="8195" spans="1:18" x14ac:dyDescent="0.25">
      <c r="A8195" t="s">
        <v>38406</v>
      </c>
      <c r="B8195" t="s">
        <v>38407</v>
      </c>
      <c r="D8195" t="s">
        <v>38408</v>
      </c>
      <c r="E8195" t="s">
        <v>22</v>
      </c>
      <c r="F8195" t="s">
        <v>38409</v>
      </c>
      <c r="G8195" t="s">
        <v>38410</v>
      </c>
      <c r="M8195">
        <v>13</v>
      </c>
      <c r="N8195" s="3">
        <v>41974</v>
      </c>
      <c r="O8195" s="3">
        <v>43465</v>
      </c>
      <c r="P8195" t="s">
        <v>6391</v>
      </c>
      <c r="Q8195" t="str">
        <f>VLOOKUP(LEFT(F8195,5),'[1]Sheet1 (2)'!A:E,4,0)</f>
        <v xml:space="preserve">34.0707 </v>
      </c>
      <c r="R8195" t="str">
        <f>VLOOKUP(LEFT(F8195,5),'[1]Sheet1 (2)'!A:E,5,0)</f>
        <v>-118.2897</v>
      </c>
    </row>
    <row r="8196" spans="1:18" x14ac:dyDescent="0.25">
      <c r="A8196" t="s">
        <v>38411</v>
      </c>
      <c r="B8196" t="s">
        <v>38412</v>
      </c>
      <c r="D8196" t="s">
        <v>38413</v>
      </c>
      <c r="E8196" t="s">
        <v>22</v>
      </c>
      <c r="F8196" t="s">
        <v>10310</v>
      </c>
      <c r="G8196" t="s">
        <v>38414</v>
      </c>
      <c r="H8196" t="s">
        <v>38415</v>
      </c>
      <c r="I8196" t="s">
        <v>22</v>
      </c>
      <c r="J8196" t="s">
        <v>38416</v>
      </c>
      <c r="K8196" s="2">
        <v>722211</v>
      </c>
      <c r="L8196" t="s">
        <v>4852</v>
      </c>
      <c r="M8196">
        <v>13</v>
      </c>
      <c r="N8196" s="3">
        <v>38960</v>
      </c>
      <c r="O8196" s="3">
        <v>43037</v>
      </c>
      <c r="P8196" t="s">
        <v>38417</v>
      </c>
      <c r="Q8196" t="str">
        <f>SUBSTITUTE(MID(P8196,2,FIND(",",P8196)),",","")</f>
        <v xml:space="preserve">34.098 </v>
      </c>
      <c r="R8196" t="str">
        <f>SUBSTITUTE(MID(P8196,FIND(", ",P8196)+2,10),")","")</f>
        <v>-118.311</v>
      </c>
    </row>
    <row r="8197" spans="1:18" x14ac:dyDescent="0.25">
      <c r="A8197" t="s">
        <v>38418</v>
      </c>
      <c r="B8197" t="s">
        <v>38419</v>
      </c>
      <c r="D8197" t="s">
        <v>38420</v>
      </c>
      <c r="E8197" t="s">
        <v>22</v>
      </c>
      <c r="F8197" t="s">
        <v>15244</v>
      </c>
      <c r="G8197" t="s">
        <v>38421</v>
      </c>
      <c r="K8197" s="2">
        <v>531100</v>
      </c>
      <c r="L8197" t="s">
        <v>1386</v>
      </c>
      <c r="M8197">
        <v>13</v>
      </c>
      <c r="N8197" s="3">
        <v>41671</v>
      </c>
      <c r="O8197" s="3">
        <v>43100</v>
      </c>
      <c r="P8197" t="s">
        <v>38422</v>
      </c>
      <c r="Q8197" t="str">
        <f>SUBSTITUTE(MID(P8197,2,FIND(",",P8197)),",","")</f>
        <v xml:space="preserve">34.0704 </v>
      </c>
      <c r="R8197" t="str">
        <f>SUBSTITUTE(MID(P8197,FIND(", ",P8197)+2,10),")","")</f>
        <v>-118.2933</v>
      </c>
    </row>
    <row r="8198" spans="1:18" x14ac:dyDescent="0.25">
      <c r="A8198" t="s">
        <v>38423</v>
      </c>
      <c r="B8198" t="s">
        <v>38424</v>
      </c>
      <c r="D8198" t="s">
        <v>38425</v>
      </c>
      <c r="E8198" t="s">
        <v>22</v>
      </c>
      <c r="F8198" t="s">
        <v>33043</v>
      </c>
      <c r="G8198" t="s">
        <v>33044</v>
      </c>
      <c r="K8198" s="2">
        <v>524290</v>
      </c>
      <c r="L8198" t="s">
        <v>38426</v>
      </c>
      <c r="M8198">
        <v>13</v>
      </c>
      <c r="N8198" s="3">
        <v>42373</v>
      </c>
      <c r="O8198" s="3">
        <v>42735</v>
      </c>
      <c r="P8198" t="s">
        <v>33045</v>
      </c>
      <c r="Q8198" t="str">
        <f>SUBSTITUTE(MID(P8198,2,FIND(",",P8198)),",","")</f>
        <v xml:space="preserve">34.0717 </v>
      </c>
      <c r="R8198" t="str">
        <f>SUBSTITUTE(MID(P8198,FIND(", ",P8198)+2,10),")","")</f>
        <v>-118.2916</v>
      </c>
    </row>
    <row r="8199" spans="1:18" x14ac:dyDescent="0.25">
      <c r="A8199" t="s">
        <v>38427</v>
      </c>
      <c r="B8199" t="s">
        <v>38428</v>
      </c>
      <c r="D8199" t="s">
        <v>38429</v>
      </c>
      <c r="E8199" t="s">
        <v>22</v>
      </c>
      <c r="F8199" t="s">
        <v>8283</v>
      </c>
      <c r="G8199" t="s">
        <v>38430</v>
      </c>
      <c r="M8199">
        <v>13</v>
      </c>
      <c r="N8199" s="3">
        <v>42491</v>
      </c>
      <c r="O8199" s="3">
        <v>42735</v>
      </c>
      <c r="Q8199" t="str">
        <f>VLOOKUP(F8199,'[1]Sheet1 (2)'!B:E,3,0)</f>
        <v xml:space="preserve">34.0756 </v>
      </c>
      <c r="R8199" t="str">
        <f>VLOOKUP(F8199,'[1]Sheet1 (2)'!B:E,4,0)</f>
        <v>-118.2926</v>
      </c>
    </row>
    <row r="8200" spans="1:18" x14ac:dyDescent="0.25">
      <c r="A8200" t="s">
        <v>38431</v>
      </c>
      <c r="B8200" t="s">
        <v>38432</v>
      </c>
      <c r="C8200" t="s">
        <v>38433</v>
      </c>
      <c r="D8200" t="s">
        <v>38434</v>
      </c>
      <c r="E8200" t="s">
        <v>22</v>
      </c>
      <c r="F8200" t="s">
        <v>38435</v>
      </c>
      <c r="G8200" t="s">
        <v>38436</v>
      </c>
      <c r="K8200" s="2">
        <v>532400</v>
      </c>
      <c r="L8200" t="s">
        <v>34805</v>
      </c>
      <c r="M8200">
        <v>13</v>
      </c>
      <c r="N8200" s="3">
        <v>41995</v>
      </c>
      <c r="O8200" s="3">
        <v>43465</v>
      </c>
      <c r="P8200" t="s">
        <v>38437</v>
      </c>
      <c r="Q8200" t="str">
        <f>SUBSTITUTE(MID(P8200,2,FIND(",",P8200)),",","")</f>
        <v xml:space="preserve">34.0739 </v>
      </c>
      <c r="R8200" t="str">
        <f>SUBSTITUTE(MID(P8200,FIND(", ",P8200)+2,10),")","")</f>
        <v>-118.2965</v>
      </c>
    </row>
    <row r="8201" spans="1:18" x14ac:dyDescent="0.25">
      <c r="A8201" t="s">
        <v>38438</v>
      </c>
      <c r="B8201" t="s">
        <v>38439</v>
      </c>
      <c r="C8201" t="s">
        <v>38440</v>
      </c>
      <c r="D8201" t="s">
        <v>38441</v>
      </c>
      <c r="E8201" t="s">
        <v>22</v>
      </c>
      <c r="F8201" t="s">
        <v>4952</v>
      </c>
      <c r="G8201" t="s">
        <v>38442</v>
      </c>
      <c r="K8201" s="2">
        <v>561720</v>
      </c>
      <c r="L8201" t="s">
        <v>661</v>
      </c>
      <c r="M8201">
        <v>13</v>
      </c>
      <c r="N8201" s="3">
        <v>40950</v>
      </c>
      <c r="O8201" s="3">
        <v>42735</v>
      </c>
      <c r="P8201" t="s">
        <v>38443</v>
      </c>
      <c r="Q8201" t="str">
        <f>SUBSTITUTE(MID(P8201,2,FIND(",",P8201)),",","")</f>
        <v xml:space="preserve">34.0962 </v>
      </c>
      <c r="R8201" t="str">
        <f>SUBSTITUTE(MID(P8201,FIND(", ",P8201)+2,10),")","")</f>
        <v>-118.3223</v>
      </c>
    </row>
    <row r="8202" spans="1:18" x14ac:dyDescent="0.25">
      <c r="A8202" t="s">
        <v>38444</v>
      </c>
      <c r="B8202" t="s">
        <v>38445</v>
      </c>
      <c r="D8202" t="s">
        <v>38446</v>
      </c>
      <c r="E8202" t="s">
        <v>22</v>
      </c>
      <c r="F8202" t="s">
        <v>38447</v>
      </c>
      <c r="G8202" t="s">
        <v>38448</v>
      </c>
      <c r="K8202" s="2">
        <v>812990</v>
      </c>
      <c r="L8202" t="s">
        <v>27</v>
      </c>
      <c r="M8202">
        <v>13</v>
      </c>
      <c r="N8202" s="3">
        <v>42217</v>
      </c>
      <c r="O8202" s="3">
        <v>42735</v>
      </c>
      <c r="P8202" t="s">
        <v>32656</v>
      </c>
      <c r="Q8202" t="str">
        <f>SUBSTITUTE(MID(P8202,2,FIND(",",P8202)),",","")</f>
        <v xml:space="preserve">34.0652 </v>
      </c>
      <c r="R8202" t="str">
        <f>SUBSTITUTE(MID(P8202,FIND(", ",P8202)+2,10),")","")</f>
        <v>-118.2899</v>
      </c>
    </row>
    <row r="8203" spans="1:18" x14ac:dyDescent="0.25">
      <c r="A8203" t="s">
        <v>38449</v>
      </c>
      <c r="B8203" t="s">
        <v>38450</v>
      </c>
      <c r="D8203" t="s">
        <v>38451</v>
      </c>
      <c r="E8203" t="s">
        <v>22</v>
      </c>
      <c r="F8203" t="s">
        <v>38452</v>
      </c>
      <c r="G8203" t="s">
        <v>38453</v>
      </c>
      <c r="M8203">
        <v>13</v>
      </c>
      <c r="N8203" s="3">
        <v>42389</v>
      </c>
      <c r="O8203" s="3">
        <v>43100</v>
      </c>
      <c r="Q8203" t="str">
        <f>VLOOKUP(F8203,'[1]Sheet1 (2)'!B:E,3,0)</f>
        <v xml:space="preserve">34.0949 </v>
      </c>
      <c r="R8203" t="str">
        <f>VLOOKUP(F8203,'[1]Sheet1 (2)'!B:E,4,0)</f>
        <v>-118.2958</v>
      </c>
    </row>
    <row r="8204" spans="1:18" x14ac:dyDescent="0.25">
      <c r="A8204" t="s">
        <v>38454</v>
      </c>
      <c r="B8204" t="s">
        <v>38455</v>
      </c>
      <c r="D8204" t="s">
        <v>38456</v>
      </c>
      <c r="E8204" t="s">
        <v>22</v>
      </c>
      <c r="F8204" t="s">
        <v>2953</v>
      </c>
      <c r="G8204" t="s">
        <v>38457</v>
      </c>
      <c r="K8204" s="2">
        <v>812111</v>
      </c>
      <c r="L8204" t="s">
        <v>1863</v>
      </c>
      <c r="M8204">
        <v>13</v>
      </c>
      <c r="N8204" s="3">
        <v>39814</v>
      </c>
      <c r="O8204" s="3">
        <v>43465</v>
      </c>
      <c r="P8204" t="s">
        <v>38458</v>
      </c>
      <c r="Q8204" t="str">
        <f>SUBSTITUTE(MID(P8204,2,FIND(",",P8204)),",","")</f>
        <v xml:space="preserve">34.0874 </v>
      </c>
      <c r="R8204" t="str">
        <f>SUBSTITUTE(MID(P8204,FIND(", ",P8204)+2,10),")","")</f>
        <v>-118.3089</v>
      </c>
    </row>
    <row r="8205" spans="1:18" x14ac:dyDescent="0.25">
      <c r="A8205" t="s">
        <v>38459</v>
      </c>
      <c r="B8205" t="s">
        <v>38460</v>
      </c>
      <c r="D8205" t="s">
        <v>38461</v>
      </c>
      <c r="E8205" t="s">
        <v>22</v>
      </c>
      <c r="F8205" t="s">
        <v>38462</v>
      </c>
      <c r="G8205" t="s">
        <v>38462</v>
      </c>
      <c r="H8205" t="s">
        <v>38461</v>
      </c>
      <c r="I8205" t="s">
        <v>22</v>
      </c>
      <c r="J8205" t="s">
        <v>38462</v>
      </c>
      <c r="K8205" s="2">
        <v>711510</v>
      </c>
      <c r="L8205" t="s">
        <v>1232</v>
      </c>
      <c r="M8205">
        <v>13</v>
      </c>
      <c r="N8205" s="3">
        <v>41377</v>
      </c>
      <c r="O8205" s="3">
        <v>43101</v>
      </c>
      <c r="P8205" t="s">
        <v>38463</v>
      </c>
      <c r="Q8205" t="str">
        <f>SUBSTITUTE(MID(P8205,2,FIND(",",P8205)),",","")</f>
        <v xml:space="preserve">34.0783 </v>
      </c>
      <c r="R8205" t="str">
        <f>SUBSTITUTE(MID(P8205,FIND(", ",P8205)+2,10),")","")</f>
        <v>-118.263</v>
      </c>
    </row>
    <row r="8206" spans="1:18" x14ac:dyDescent="0.25">
      <c r="A8206" t="s">
        <v>38464</v>
      </c>
      <c r="B8206" t="s">
        <v>38465</v>
      </c>
      <c r="D8206" t="s">
        <v>38466</v>
      </c>
      <c r="E8206" t="s">
        <v>22</v>
      </c>
      <c r="F8206" t="s">
        <v>3201</v>
      </c>
      <c r="G8206" t="s">
        <v>3202</v>
      </c>
      <c r="K8206" s="2">
        <v>423600</v>
      </c>
      <c r="L8206" t="s">
        <v>3586</v>
      </c>
      <c r="M8206">
        <v>13</v>
      </c>
      <c r="N8206" s="3">
        <v>42054</v>
      </c>
      <c r="O8206" s="3">
        <v>43157</v>
      </c>
      <c r="P8206" t="s">
        <v>38467</v>
      </c>
      <c r="Q8206" t="str">
        <f>SUBSTITUTE(MID(P8206,2,FIND(",",P8206)),",","")</f>
        <v xml:space="preserve">34.0986 </v>
      </c>
      <c r="R8206" t="str">
        <f>SUBSTITUTE(MID(P8206,FIND(", ",P8206)+2,10),")","")</f>
        <v>-118.3118</v>
      </c>
    </row>
    <row r="8207" spans="1:18" x14ac:dyDescent="0.25">
      <c r="A8207" t="s">
        <v>38468</v>
      </c>
      <c r="B8207" t="s">
        <v>38469</v>
      </c>
      <c r="D8207" t="s">
        <v>38470</v>
      </c>
      <c r="E8207" t="s">
        <v>22</v>
      </c>
      <c r="F8207" t="s">
        <v>3875</v>
      </c>
      <c r="G8207" t="s">
        <v>3876</v>
      </c>
      <c r="K8207" s="2">
        <v>561720</v>
      </c>
      <c r="L8207" t="s">
        <v>661</v>
      </c>
      <c r="M8207">
        <v>13</v>
      </c>
      <c r="N8207" s="3">
        <v>40087</v>
      </c>
      <c r="O8207" s="3">
        <v>42735</v>
      </c>
      <c r="P8207" t="s">
        <v>18119</v>
      </c>
      <c r="Q8207" t="str">
        <f>SUBSTITUTE(MID(P8207,2,FIND(",",P8207)),",","")</f>
        <v xml:space="preserve">34.1017 </v>
      </c>
      <c r="R8207" t="str">
        <f>SUBSTITUTE(MID(P8207,FIND(", ",P8207)+2,10),")","")</f>
        <v>-118.3075</v>
      </c>
    </row>
    <row r="8208" spans="1:18" x14ac:dyDescent="0.25">
      <c r="A8208" t="s">
        <v>38471</v>
      </c>
      <c r="B8208" t="s">
        <v>38472</v>
      </c>
      <c r="D8208" t="s">
        <v>38473</v>
      </c>
      <c r="E8208" t="s">
        <v>22</v>
      </c>
      <c r="F8208" t="s">
        <v>38474</v>
      </c>
      <c r="G8208" t="s">
        <v>38475</v>
      </c>
      <c r="K8208" s="2">
        <v>531100</v>
      </c>
      <c r="L8208" t="s">
        <v>1386</v>
      </c>
      <c r="M8208">
        <v>13</v>
      </c>
      <c r="N8208" s="3">
        <v>27395</v>
      </c>
      <c r="O8208" s="3">
        <v>43100</v>
      </c>
      <c r="P8208" t="s">
        <v>38476</v>
      </c>
      <c r="Q8208" t="str">
        <f>SUBSTITUTE(MID(P8208,2,FIND(",",P8208)),",","")</f>
        <v xml:space="preserve">34.0667 </v>
      </c>
      <c r="R8208" t="str">
        <f>SUBSTITUTE(MID(P8208,FIND(", ",P8208)+2,10),")","")</f>
        <v>-118.266</v>
      </c>
    </row>
    <row r="8209" spans="1:18" x14ac:dyDescent="0.25">
      <c r="A8209" t="s">
        <v>38477</v>
      </c>
      <c r="B8209" t="s">
        <v>38478</v>
      </c>
      <c r="D8209" t="s">
        <v>38479</v>
      </c>
      <c r="E8209" t="s">
        <v>22</v>
      </c>
      <c r="F8209" t="s">
        <v>6101</v>
      </c>
      <c r="G8209" t="s">
        <v>38480</v>
      </c>
      <c r="M8209">
        <v>13</v>
      </c>
      <c r="N8209" s="3">
        <v>41337</v>
      </c>
      <c r="O8209" s="3">
        <v>44407</v>
      </c>
      <c r="Q8209" t="str">
        <f>VLOOKUP(LEFT(F8209,5),'[1]Sheet1 (2)'!A:E,4,0)</f>
        <v xml:space="preserve">34.1038 </v>
      </c>
      <c r="R8209" t="str">
        <f>VLOOKUP(LEFT(F8209,5),'[1]Sheet1 (2)'!A:E,5,0)</f>
        <v>-118.2456</v>
      </c>
    </row>
    <row r="8210" spans="1:18" x14ac:dyDescent="0.25">
      <c r="A8210" t="s">
        <v>38481</v>
      </c>
      <c r="B8210" t="s">
        <v>38482</v>
      </c>
      <c r="C8210" t="s">
        <v>38483</v>
      </c>
      <c r="D8210" t="s">
        <v>38484</v>
      </c>
      <c r="E8210" t="s">
        <v>22</v>
      </c>
      <c r="F8210" t="s">
        <v>1381</v>
      </c>
      <c r="G8210" t="s">
        <v>38485</v>
      </c>
      <c r="K8210" s="2">
        <v>722110</v>
      </c>
      <c r="L8210" t="s">
        <v>813</v>
      </c>
      <c r="M8210">
        <v>13</v>
      </c>
      <c r="N8210" s="3">
        <v>40606</v>
      </c>
      <c r="O8210" s="3">
        <v>43465</v>
      </c>
      <c r="P8210" t="s">
        <v>8908</v>
      </c>
      <c r="Q8210" t="str">
        <f>SUBSTITUTE(MID(P8210,2,FIND(",",P8210)),",","")</f>
        <v xml:space="preserve">34.0955 </v>
      </c>
      <c r="R8210" t="str">
        <f>SUBSTITUTE(MID(P8210,FIND(", ",P8210)+2,10),")","")</f>
        <v>-118.2922</v>
      </c>
    </row>
    <row r="8211" spans="1:18" x14ac:dyDescent="0.25">
      <c r="A8211" t="s">
        <v>38486</v>
      </c>
      <c r="B8211" t="s">
        <v>38487</v>
      </c>
      <c r="D8211" t="s">
        <v>38488</v>
      </c>
      <c r="E8211" t="s">
        <v>22</v>
      </c>
      <c r="F8211" t="s">
        <v>38489</v>
      </c>
      <c r="G8211" t="s">
        <v>38490</v>
      </c>
      <c r="K8211" s="2">
        <v>812111</v>
      </c>
      <c r="L8211" t="s">
        <v>1863</v>
      </c>
      <c r="M8211">
        <v>13</v>
      </c>
      <c r="N8211" s="3">
        <v>42601</v>
      </c>
      <c r="O8211" s="3">
        <v>43465</v>
      </c>
      <c r="P8211" t="s">
        <v>38491</v>
      </c>
      <c r="Q8211" t="str">
        <f>SUBSTITUTE(MID(P8211,2,FIND(",",P8211)),",","")</f>
        <v xml:space="preserve">34.0774 </v>
      </c>
      <c r="R8211" t="str">
        <f>SUBSTITUTE(MID(P8211,FIND(", ",P8211)+2,10),")","")</f>
        <v>-118.2587</v>
      </c>
    </row>
    <row r="8212" spans="1:18" x14ac:dyDescent="0.25">
      <c r="A8212" t="s">
        <v>38492</v>
      </c>
      <c r="B8212" t="s">
        <v>38493</v>
      </c>
      <c r="D8212" t="s">
        <v>37351</v>
      </c>
      <c r="E8212" t="s">
        <v>22</v>
      </c>
      <c r="F8212" t="s">
        <v>37352</v>
      </c>
      <c r="G8212" t="s">
        <v>37353</v>
      </c>
      <c r="M8212">
        <v>13</v>
      </c>
      <c r="N8212" s="3">
        <v>40118</v>
      </c>
      <c r="O8212" s="3">
        <v>43830</v>
      </c>
      <c r="Q8212" t="str">
        <f>VLOOKUP(LEFT(F8212,5),'[1]Sheet1 (2)'!A:E,4,0)</f>
        <v xml:space="preserve">34.0882 </v>
      </c>
      <c r="R8212" t="str">
        <f>VLOOKUP(LEFT(F8212,5),'[1]Sheet1 (2)'!A:E,5,0)</f>
        <v>-118.2585</v>
      </c>
    </row>
    <row r="8213" spans="1:18" x14ac:dyDescent="0.25">
      <c r="A8213" t="s">
        <v>38494</v>
      </c>
      <c r="B8213" t="s">
        <v>38495</v>
      </c>
      <c r="D8213" t="s">
        <v>38496</v>
      </c>
      <c r="E8213" t="s">
        <v>22</v>
      </c>
      <c r="F8213" t="s">
        <v>13720</v>
      </c>
      <c r="G8213" t="s">
        <v>38497</v>
      </c>
      <c r="M8213">
        <v>13</v>
      </c>
      <c r="N8213" s="3">
        <v>38671</v>
      </c>
      <c r="O8213" s="3">
        <v>44196</v>
      </c>
      <c r="Q8213" t="str">
        <f>VLOOKUP(F8213,'[1]Sheet1 (2)'!B:E,3,0)</f>
        <v xml:space="preserve">34.0786 </v>
      </c>
      <c r="R8213" t="str">
        <f>VLOOKUP(F8213,'[1]Sheet1 (2)'!B:E,4,0)</f>
        <v>-118.3045</v>
      </c>
    </row>
    <row r="8214" spans="1:18" x14ac:dyDescent="0.25">
      <c r="A8214" t="s">
        <v>38498</v>
      </c>
      <c r="B8214" t="s">
        <v>38499</v>
      </c>
      <c r="D8214" t="s">
        <v>38500</v>
      </c>
      <c r="E8214" t="s">
        <v>22</v>
      </c>
      <c r="F8214" t="s">
        <v>8395</v>
      </c>
      <c r="G8214" t="s">
        <v>38501</v>
      </c>
      <c r="M8214">
        <v>13</v>
      </c>
      <c r="N8214" s="3">
        <v>42678</v>
      </c>
      <c r="O8214" s="3">
        <v>43826</v>
      </c>
      <c r="Q8214" t="str">
        <f>VLOOKUP(F8214,'[1]Sheet1 (2)'!B:E,3,0)</f>
        <v xml:space="preserve">34.0884 </v>
      </c>
      <c r="R8214" t="str">
        <f>VLOOKUP(F8214,'[1]Sheet1 (2)'!B:E,4,0)</f>
        <v>-118.3302</v>
      </c>
    </row>
    <row r="8215" spans="1:18" x14ac:dyDescent="0.25">
      <c r="A8215" t="s">
        <v>38502</v>
      </c>
      <c r="B8215" t="s">
        <v>38503</v>
      </c>
      <c r="C8215" t="s">
        <v>38504</v>
      </c>
      <c r="D8215" t="s">
        <v>38505</v>
      </c>
      <c r="E8215" t="s">
        <v>22</v>
      </c>
      <c r="F8215" t="s">
        <v>9612</v>
      </c>
      <c r="G8215" t="s">
        <v>33707</v>
      </c>
      <c r="K8215" s="2">
        <v>811120</v>
      </c>
      <c r="L8215" t="s">
        <v>4923</v>
      </c>
      <c r="M8215">
        <v>13</v>
      </c>
      <c r="N8215" s="3">
        <v>41759</v>
      </c>
      <c r="O8215" s="3">
        <v>43465</v>
      </c>
      <c r="P8215" t="s">
        <v>33708</v>
      </c>
      <c r="Q8215" t="str">
        <f>SUBSTITUTE(MID(P8215,2,FIND(",",P8215)),",","")</f>
        <v xml:space="preserve">34.1531 </v>
      </c>
      <c r="R8215" t="str">
        <f>SUBSTITUTE(MID(P8215,FIND(", ",P8215)+2,10),")","")</f>
        <v>-118.2763</v>
      </c>
    </row>
    <row r="8216" spans="1:18" x14ac:dyDescent="0.25">
      <c r="A8216" t="s">
        <v>38506</v>
      </c>
      <c r="B8216" t="s">
        <v>38507</v>
      </c>
      <c r="C8216" t="s">
        <v>38508</v>
      </c>
      <c r="D8216" t="s">
        <v>38509</v>
      </c>
      <c r="E8216" t="s">
        <v>22</v>
      </c>
      <c r="F8216" t="s">
        <v>38510</v>
      </c>
      <c r="G8216" t="s">
        <v>38511</v>
      </c>
      <c r="K8216" s="2">
        <v>621610</v>
      </c>
      <c r="L8216" t="s">
        <v>1096</v>
      </c>
      <c r="M8216">
        <v>13</v>
      </c>
      <c r="N8216" s="3">
        <v>42489</v>
      </c>
      <c r="O8216" s="3">
        <v>42735</v>
      </c>
      <c r="P8216" t="s">
        <v>38512</v>
      </c>
      <c r="Q8216" t="str">
        <f>SUBSTITUTE(MID(P8216,2,FIND(",",P8216)),",","")</f>
        <v xml:space="preserve">34.0675 </v>
      </c>
      <c r="R8216" t="str">
        <f>SUBSTITUTE(MID(P8216,FIND(", ",P8216)+2,10),")","")</f>
        <v>-118.2853</v>
      </c>
    </row>
    <row r="8217" spans="1:18" x14ac:dyDescent="0.25">
      <c r="A8217" t="s">
        <v>38513</v>
      </c>
      <c r="B8217" t="s">
        <v>38514</v>
      </c>
      <c r="D8217" t="s">
        <v>38515</v>
      </c>
      <c r="E8217" t="s">
        <v>22</v>
      </c>
      <c r="F8217" t="s">
        <v>8465</v>
      </c>
      <c r="G8217" t="s">
        <v>38516</v>
      </c>
      <c r="K8217" s="2">
        <v>722110</v>
      </c>
      <c r="L8217" t="s">
        <v>813</v>
      </c>
      <c r="M8217">
        <v>13</v>
      </c>
      <c r="N8217" s="3">
        <v>32030</v>
      </c>
      <c r="O8217" s="3">
        <v>42735</v>
      </c>
      <c r="P8217" t="s">
        <v>38517</v>
      </c>
      <c r="Q8217" t="str">
        <f>SUBSTITUTE(MID(P8217,2,FIND(",",P8217)),",","")</f>
        <v xml:space="preserve">34.0804 </v>
      </c>
      <c r="R8217" t="str">
        <f>SUBSTITUTE(MID(P8217,FIND(", ",P8217)+2,10),")","")</f>
        <v>-118.2702</v>
      </c>
    </row>
    <row r="8218" spans="1:18" x14ac:dyDescent="0.25">
      <c r="A8218" t="s">
        <v>38518</v>
      </c>
      <c r="B8218" t="s">
        <v>38519</v>
      </c>
      <c r="D8218" t="s">
        <v>38520</v>
      </c>
      <c r="E8218" t="s">
        <v>22</v>
      </c>
      <c r="F8218" t="s">
        <v>38521</v>
      </c>
      <c r="G8218" t="s">
        <v>38522</v>
      </c>
      <c r="H8218" t="s">
        <v>38520</v>
      </c>
      <c r="I8218" t="s">
        <v>22</v>
      </c>
      <c r="J8218" t="s">
        <v>38521</v>
      </c>
      <c r="M8218">
        <v>13</v>
      </c>
      <c r="N8218" s="3">
        <v>37803</v>
      </c>
      <c r="O8218" s="3">
        <v>43281</v>
      </c>
      <c r="P8218" t="s">
        <v>38523</v>
      </c>
      <c r="Q8218" t="str">
        <f>SUBSTITUTE(MID(P8218,2,FIND(",",P8218)),",","")</f>
        <v xml:space="preserve">34.076 </v>
      </c>
      <c r="R8218" t="str">
        <f>SUBSTITUTE(MID(P8218,FIND(", ",P8218)+2,10),")","")</f>
        <v>-118.2556</v>
      </c>
    </row>
    <row r="8219" spans="1:18" x14ac:dyDescent="0.25">
      <c r="A8219" t="s">
        <v>38524</v>
      </c>
      <c r="B8219" t="s">
        <v>38525</v>
      </c>
      <c r="D8219" t="s">
        <v>38526</v>
      </c>
      <c r="E8219" t="s">
        <v>22</v>
      </c>
      <c r="F8219" t="s">
        <v>1183</v>
      </c>
      <c r="G8219" t="s">
        <v>1184</v>
      </c>
      <c r="K8219" s="2">
        <v>531100</v>
      </c>
      <c r="L8219" t="s">
        <v>1386</v>
      </c>
      <c r="M8219">
        <v>13</v>
      </c>
      <c r="N8219" s="3">
        <v>25173</v>
      </c>
      <c r="O8219" s="3">
        <v>42735</v>
      </c>
      <c r="P8219" t="s">
        <v>1185</v>
      </c>
      <c r="Q8219" t="str">
        <f>SUBSTITUTE(MID(P8219,2,FIND(",",P8219)),",","")</f>
        <v xml:space="preserve">34.0791 </v>
      </c>
      <c r="R8219" t="str">
        <f>SUBSTITUTE(MID(P8219,FIND(", ",P8219)+2,10),")","")</f>
        <v>-118.2538</v>
      </c>
    </row>
    <row r="8220" spans="1:18" x14ac:dyDescent="0.25">
      <c r="A8220" t="s">
        <v>38527</v>
      </c>
      <c r="B8220" t="s">
        <v>38528</v>
      </c>
      <c r="D8220" t="s">
        <v>38529</v>
      </c>
      <c r="E8220" t="s">
        <v>22</v>
      </c>
      <c r="F8220" t="s">
        <v>38530</v>
      </c>
      <c r="G8220" t="s">
        <v>38531</v>
      </c>
      <c r="M8220">
        <v>13</v>
      </c>
      <c r="N8220" s="3">
        <v>41306</v>
      </c>
      <c r="O8220" s="3">
        <v>42490</v>
      </c>
      <c r="Q8220" t="str">
        <f>VLOOKUP(F8220,'[1]Sheet1 (2)'!B:E,3,0)</f>
        <v xml:space="preserve">34.0962 </v>
      </c>
      <c r="R8220" t="str">
        <f>VLOOKUP(F8220,'[1]Sheet1 (2)'!B:E,4,0)</f>
        <v>-118.2986</v>
      </c>
    </row>
    <row r="8221" spans="1:18" x14ac:dyDescent="0.25">
      <c r="A8221" t="s">
        <v>38532</v>
      </c>
      <c r="B8221" t="s">
        <v>38533</v>
      </c>
      <c r="D8221" t="s">
        <v>23019</v>
      </c>
      <c r="E8221" t="s">
        <v>22</v>
      </c>
      <c r="F8221" t="s">
        <v>23020</v>
      </c>
      <c r="G8221" t="s">
        <v>23021</v>
      </c>
      <c r="K8221" s="2">
        <v>711410</v>
      </c>
      <c r="L8221" t="s">
        <v>8670</v>
      </c>
      <c r="M8221">
        <v>13</v>
      </c>
      <c r="N8221" s="3">
        <v>42439</v>
      </c>
      <c r="O8221" s="3">
        <v>43100</v>
      </c>
      <c r="P8221" t="s">
        <v>38534</v>
      </c>
      <c r="Q8221" t="str">
        <f t="shared" ref="Q8221:Q8227" si="70">SUBSTITUTE(MID(P8221,2,FIND(",",P8221)),",","")</f>
        <v xml:space="preserve">34.0923 </v>
      </c>
      <c r="R8221" t="str">
        <f t="shared" ref="R8221:R8227" si="71">SUBSTITUTE(MID(P8221,FIND(", ",P8221)+2,10),")","")</f>
        <v>-118.3226</v>
      </c>
    </row>
    <row r="8222" spans="1:18" x14ac:dyDescent="0.25">
      <c r="A8222" t="s">
        <v>38535</v>
      </c>
      <c r="B8222" t="s">
        <v>38536</v>
      </c>
      <c r="C8222" t="s">
        <v>38537</v>
      </c>
      <c r="D8222" t="s">
        <v>38538</v>
      </c>
      <c r="E8222" t="s">
        <v>22</v>
      </c>
      <c r="F8222" t="s">
        <v>38539</v>
      </c>
      <c r="G8222" t="s">
        <v>38540</v>
      </c>
      <c r="K8222" s="2">
        <v>722110</v>
      </c>
      <c r="L8222" t="s">
        <v>813</v>
      </c>
      <c r="M8222">
        <v>13</v>
      </c>
      <c r="N8222" s="3">
        <v>42461</v>
      </c>
      <c r="O8222" s="3">
        <v>43465</v>
      </c>
      <c r="P8222" t="s">
        <v>38541</v>
      </c>
      <c r="Q8222" t="str">
        <f t="shared" si="70"/>
        <v xml:space="preserve">34.0976 </v>
      </c>
      <c r="R8222" t="str">
        <f t="shared" si="71"/>
        <v>-118.322</v>
      </c>
    </row>
    <row r="8223" spans="1:18" x14ac:dyDescent="0.25">
      <c r="A8223" t="s">
        <v>38542</v>
      </c>
      <c r="B8223" t="s">
        <v>38543</v>
      </c>
      <c r="C8223" t="s">
        <v>38544</v>
      </c>
      <c r="D8223" t="s">
        <v>38545</v>
      </c>
      <c r="E8223" t="s">
        <v>22</v>
      </c>
      <c r="F8223" t="s">
        <v>38546</v>
      </c>
      <c r="G8223" t="s">
        <v>38547</v>
      </c>
      <c r="K8223" s="2">
        <v>541600</v>
      </c>
      <c r="L8223" t="s">
        <v>1006</v>
      </c>
      <c r="M8223">
        <v>13</v>
      </c>
      <c r="N8223" s="3">
        <v>42387</v>
      </c>
      <c r="O8223" s="3">
        <v>42735</v>
      </c>
      <c r="P8223" t="s">
        <v>38548</v>
      </c>
      <c r="Q8223" t="str">
        <f t="shared" si="70"/>
        <v xml:space="preserve">34.0794 </v>
      </c>
      <c r="R8223" t="str">
        <f t="shared" si="71"/>
        <v>-118.2793</v>
      </c>
    </row>
    <row r="8224" spans="1:18" x14ac:dyDescent="0.25">
      <c r="A8224" t="s">
        <v>38549</v>
      </c>
      <c r="B8224" t="s">
        <v>38550</v>
      </c>
      <c r="D8224" t="s">
        <v>38551</v>
      </c>
      <c r="E8224" t="s">
        <v>22</v>
      </c>
      <c r="F8224" t="s">
        <v>31836</v>
      </c>
      <c r="G8224" t="s">
        <v>38552</v>
      </c>
      <c r="H8224" t="s">
        <v>38553</v>
      </c>
      <c r="I8224" t="s">
        <v>22</v>
      </c>
      <c r="J8224" t="s">
        <v>38554</v>
      </c>
      <c r="K8224" s="2">
        <v>445100</v>
      </c>
      <c r="L8224" t="s">
        <v>996</v>
      </c>
      <c r="M8224">
        <v>13</v>
      </c>
      <c r="N8224" s="3">
        <v>39610</v>
      </c>
      <c r="O8224" s="3">
        <v>42735</v>
      </c>
      <c r="P8224" t="s">
        <v>32490</v>
      </c>
      <c r="Q8224" t="str">
        <f t="shared" si="70"/>
        <v xml:space="preserve">34.0943 </v>
      </c>
      <c r="R8224" t="str">
        <f t="shared" si="71"/>
        <v>-118.3135</v>
      </c>
    </row>
    <row r="8225" spans="1:18" x14ac:dyDescent="0.25">
      <c r="A8225" t="s">
        <v>38555</v>
      </c>
      <c r="B8225" t="s">
        <v>38556</v>
      </c>
      <c r="D8225" t="s">
        <v>38557</v>
      </c>
      <c r="E8225" t="s">
        <v>22</v>
      </c>
      <c r="F8225" t="s">
        <v>27267</v>
      </c>
      <c r="G8225" t="s">
        <v>27268</v>
      </c>
      <c r="K8225" s="2">
        <v>541800</v>
      </c>
      <c r="L8225" t="s">
        <v>3383</v>
      </c>
      <c r="M8225">
        <v>13</v>
      </c>
      <c r="N8225" s="3">
        <v>41626</v>
      </c>
      <c r="O8225" s="3">
        <v>43465</v>
      </c>
      <c r="P8225" t="s">
        <v>21175</v>
      </c>
      <c r="Q8225" t="str">
        <f t="shared" si="70"/>
        <v xml:space="preserve">34.088 </v>
      </c>
      <c r="R8225" t="str">
        <f t="shared" si="71"/>
        <v>-118.2854</v>
      </c>
    </row>
    <row r="8226" spans="1:18" x14ac:dyDescent="0.25">
      <c r="A8226" t="s">
        <v>38558</v>
      </c>
      <c r="B8226" t="s">
        <v>38559</v>
      </c>
      <c r="D8226" t="s">
        <v>1239</v>
      </c>
      <c r="E8226" t="s">
        <v>22</v>
      </c>
      <c r="F8226" t="s">
        <v>1240</v>
      </c>
      <c r="G8226" t="s">
        <v>1241</v>
      </c>
      <c r="K8226" s="2">
        <v>424930</v>
      </c>
      <c r="L8226" t="s">
        <v>6390</v>
      </c>
      <c r="M8226">
        <v>13</v>
      </c>
      <c r="N8226" s="3">
        <v>41458</v>
      </c>
      <c r="O8226" s="3">
        <v>43465</v>
      </c>
      <c r="P8226" t="s">
        <v>33433</v>
      </c>
      <c r="Q8226" t="str">
        <f t="shared" si="70"/>
        <v xml:space="preserve">34.0759 </v>
      </c>
      <c r="R8226" t="str">
        <f t="shared" si="71"/>
        <v>-118.2873</v>
      </c>
    </row>
    <row r="8227" spans="1:18" x14ac:dyDescent="0.25">
      <c r="A8227" t="s">
        <v>38560</v>
      </c>
      <c r="B8227" t="s">
        <v>38561</v>
      </c>
      <c r="D8227" t="s">
        <v>6272</v>
      </c>
      <c r="E8227" t="s">
        <v>22</v>
      </c>
      <c r="F8227" t="s">
        <v>6214</v>
      </c>
      <c r="G8227" t="s">
        <v>6215</v>
      </c>
      <c r="K8227" s="2">
        <v>621510</v>
      </c>
      <c r="L8227" t="s">
        <v>1434</v>
      </c>
      <c r="M8227">
        <v>13</v>
      </c>
      <c r="N8227" s="3">
        <v>42323</v>
      </c>
      <c r="O8227" s="3">
        <v>42735</v>
      </c>
      <c r="P8227" t="s">
        <v>6216</v>
      </c>
      <c r="Q8227" t="str">
        <f t="shared" si="70"/>
        <v xml:space="preserve">34.0925 </v>
      </c>
      <c r="R8227" t="str">
        <f t="shared" si="71"/>
        <v>-118.2917</v>
      </c>
    </row>
    <row r="8228" spans="1:18" x14ac:dyDescent="0.25">
      <c r="A8228" t="s">
        <v>38562</v>
      </c>
      <c r="B8228" t="s">
        <v>38563</v>
      </c>
      <c r="D8228" t="s">
        <v>38564</v>
      </c>
      <c r="E8228" t="s">
        <v>22</v>
      </c>
      <c r="F8228" t="s">
        <v>2039</v>
      </c>
      <c r="G8228" t="s">
        <v>38565</v>
      </c>
      <c r="M8228">
        <v>13</v>
      </c>
      <c r="N8228" s="3">
        <v>41365</v>
      </c>
      <c r="O8228" s="3">
        <v>42675</v>
      </c>
      <c r="Q8228" t="str">
        <f>VLOOKUP(F8228,'[1]Sheet1 (2)'!B:E,3,0)</f>
        <v xml:space="preserve">34.0706 </v>
      </c>
      <c r="R8228" t="str">
        <f>VLOOKUP(F8228,'[1]Sheet1 (2)'!B:E,4,0)</f>
        <v>-118.2921</v>
      </c>
    </row>
    <row r="8229" spans="1:18" x14ac:dyDescent="0.25">
      <c r="A8229" t="s">
        <v>38566</v>
      </c>
      <c r="B8229" t="s">
        <v>38567</v>
      </c>
      <c r="C8229" t="s">
        <v>38568</v>
      </c>
      <c r="D8229" t="s">
        <v>31625</v>
      </c>
      <c r="E8229" t="s">
        <v>22</v>
      </c>
      <c r="F8229" t="s">
        <v>31626</v>
      </c>
      <c r="G8229" t="s">
        <v>38569</v>
      </c>
      <c r="M8229">
        <v>13</v>
      </c>
      <c r="N8229" s="3">
        <v>42767</v>
      </c>
      <c r="O8229" s="3">
        <v>43465</v>
      </c>
      <c r="P8229" t="s">
        <v>38570</v>
      </c>
      <c r="Q8229" t="str">
        <f>SUBSTITUTE(MID(P8229,2,FIND(",",P8229)),",","")</f>
        <v xml:space="preserve">34.0638 </v>
      </c>
      <c r="R8229" t="str">
        <f>SUBSTITUTE(MID(P8229,FIND(", ",P8229)+2,10),")","")</f>
        <v>-118.2893</v>
      </c>
    </row>
    <row r="8230" spans="1:18" x14ac:dyDescent="0.25">
      <c r="A8230" t="s">
        <v>38571</v>
      </c>
      <c r="B8230" t="s">
        <v>38572</v>
      </c>
      <c r="D8230" t="s">
        <v>38573</v>
      </c>
      <c r="E8230" t="s">
        <v>22</v>
      </c>
      <c r="F8230" t="s">
        <v>38530</v>
      </c>
      <c r="G8230" t="s">
        <v>38574</v>
      </c>
      <c r="K8230" s="2">
        <v>621340</v>
      </c>
      <c r="L8230" t="s">
        <v>1163</v>
      </c>
      <c r="M8230">
        <v>13</v>
      </c>
      <c r="N8230" s="3">
        <v>41967</v>
      </c>
      <c r="O8230" s="3">
        <v>43465</v>
      </c>
      <c r="P8230" t="s">
        <v>38575</v>
      </c>
      <c r="Q8230" t="str">
        <f>SUBSTITUTE(MID(P8230,2,FIND(",",P8230)),",","")</f>
        <v xml:space="preserve">34.0953 </v>
      </c>
      <c r="R8230" t="str">
        <f>SUBSTITUTE(MID(P8230,FIND(", ",P8230)+2,10),")","")</f>
        <v>-118.2983</v>
      </c>
    </row>
    <row r="8231" spans="1:18" x14ac:dyDescent="0.25">
      <c r="A8231" t="s">
        <v>38576</v>
      </c>
      <c r="B8231" t="s">
        <v>38577</v>
      </c>
      <c r="D8231" t="s">
        <v>38578</v>
      </c>
      <c r="E8231" t="s">
        <v>22</v>
      </c>
      <c r="F8231" t="s">
        <v>38579</v>
      </c>
      <c r="G8231" t="s">
        <v>38580</v>
      </c>
      <c r="K8231" s="2">
        <v>531100</v>
      </c>
      <c r="L8231" t="s">
        <v>1386</v>
      </c>
      <c r="M8231">
        <v>13</v>
      </c>
      <c r="N8231" s="3">
        <v>37162</v>
      </c>
      <c r="O8231" s="3">
        <v>43100</v>
      </c>
      <c r="P8231" t="s">
        <v>38581</v>
      </c>
      <c r="Q8231" t="str">
        <f>SUBSTITUTE(MID(P8231,2,FIND(",",P8231)),",","")</f>
        <v xml:space="preserve">34.0983 </v>
      </c>
      <c r="R8231" t="str">
        <f>SUBSTITUTE(MID(P8231,FIND(", ",P8231)+2,10),")","")</f>
        <v>-118.2435</v>
      </c>
    </row>
    <row r="8232" spans="1:18" x14ac:dyDescent="0.25">
      <c r="A8232" t="s">
        <v>38582</v>
      </c>
      <c r="B8232" t="s">
        <v>38583</v>
      </c>
      <c r="D8232" t="s">
        <v>38584</v>
      </c>
      <c r="E8232" t="s">
        <v>22</v>
      </c>
      <c r="F8232" t="s">
        <v>34770</v>
      </c>
      <c r="G8232" t="s">
        <v>38585</v>
      </c>
      <c r="K8232" s="2">
        <v>451110</v>
      </c>
      <c r="L8232" t="s">
        <v>9971</v>
      </c>
      <c r="M8232">
        <v>13</v>
      </c>
      <c r="N8232" s="3">
        <v>41699</v>
      </c>
      <c r="O8232" s="3">
        <v>43100</v>
      </c>
      <c r="P8232" t="s">
        <v>38586</v>
      </c>
      <c r="Q8232" t="str">
        <f>SUBSTITUTE(MID(P8232,2,FIND(",",P8232)),",","")</f>
        <v xml:space="preserve">34.1235 </v>
      </c>
      <c r="R8232" t="str">
        <f>SUBSTITUTE(MID(P8232,FIND(", ",P8232)+2,10),")","")</f>
        <v>-118.2684</v>
      </c>
    </row>
    <row r="8233" spans="1:18" x14ac:dyDescent="0.25">
      <c r="A8233" t="s">
        <v>38587</v>
      </c>
      <c r="B8233" t="s">
        <v>38588</v>
      </c>
      <c r="C8233" t="s">
        <v>38589</v>
      </c>
      <c r="D8233" t="s">
        <v>38590</v>
      </c>
      <c r="E8233" t="s">
        <v>22</v>
      </c>
      <c r="F8233" t="s">
        <v>6297</v>
      </c>
      <c r="G8233" t="s">
        <v>38591</v>
      </c>
      <c r="K8233" s="2">
        <v>311900</v>
      </c>
      <c r="L8233" t="s">
        <v>6431</v>
      </c>
      <c r="M8233">
        <v>13</v>
      </c>
      <c r="N8233" s="3">
        <v>38081</v>
      </c>
      <c r="O8233" s="3">
        <v>43100</v>
      </c>
      <c r="P8233" t="s">
        <v>38592</v>
      </c>
      <c r="Q8233" t="str">
        <f>SUBSTITUTE(MID(P8233,2,FIND(",",P8233)),",","")</f>
        <v xml:space="preserve">34.1017 </v>
      </c>
      <c r="R8233" t="str">
        <f>SUBSTITUTE(MID(P8233,FIND(", ",P8233)+2,10),")","")</f>
        <v>-118.3043</v>
      </c>
    </row>
    <row r="8234" spans="1:18" x14ac:dyDescent="0.25">
      <c r="A8234" t="s">
        <v>38593</v>
      </c>
      <c r="B8234" t="s">
        <v>38594</v>
      </c>
      <c r="D8234" t="s">
        <v>38595</v>
      </c>
      <c r="E8234" t="s">
        <v>22</v>
      </c>
      <c r="F8234" t="s">
        <v>9687</v>
      </c>
      <c r="G8234" t="s">
        <v>36036</v>
      </c>
      <c r="M8234">
        <v>13</v>
      </c>
      <c r="N8234" s="3">
        <v>42716</v>
      </c>
      <c r="O8234" s="3">
        <v>43535</v>
      </c>
      <c r="Q8234" t="str">
        <f>VLOOKUP(F8234,'[1]Sheet1 (2)'!B:E,3,0)</f>
        <v xml:space="preserve">34.0848 </v>
      </c>
      <c r="R8234" t="str">
        <f>VLOOKUP(F8234,'[1]Sheet1 (2)'!B:E,4,0)</f>
        <v>-118.2749</v>
      </c>
    </row>
    <row r="8235" spans="1:18" x14ac:dyDescent="0.25">
      <c r="A8235" t="s">
        <v>38596</v>
      </c>
      <c r="B8235" t="s">
        <v>38597</v>
      </c>
      <c r="C8235" t="s">
        <v>38598</v>
      </c>
      <c r="D8235" t="s">
        <v>38599</v>
      </c>
      <c r="E8235" t="s">
        <v>22</v>
      </c>
      <c r="F8235" t="s">
        <v>38600</v>
      </c>
      <c r="G8235" t="s">
        <v>38601</v>
      </c>
      <c r="K8235" s="2">
        <v>711510</v>
      </c>
      <c r="L8235" t="s">
        <v>1232</v>
      </c>
      <c r="M8235">
        <v>13</v>
      </c>
      <c r="N8235" s="3">
        <v>37987</v>
      </c>
      <c r="O8235" s="3">
        <v>43465</v>
      </c>
      <c r="P8235" t="s">
        <v>38602</v>
      </c>
      <c r="Q8235" t="str">
        <f>SUBSTITUTE(MID(P8235,2,FIND(",",P8235)),",","")</f>
        <v xml:space="preserve">34.0979 </v>
      </c>
      <c r="R8235" t="str">
        <f>SUBSTITUTE(MID(P8235,FIND(", ",P8235)+2,10),")","")</f>
        <v>-118.3352</v>
      </c>
    </row>
    <row r="8236" spans="1:18" x14ac:dyDescent="0.25">
      <c r="A8236" t="s">
        <v>38603</v>
      </c>
      <c r="B8236" t="s">
        <v>38604</v>
      </c>
      <c r="D8236" t="s">
        <v>31303</v>
      </c>
      <c r="E8236" t="s">
        <v>22</v>
      </c>
      <c r="F8236" t="s">
        <v>31304</v>
      </c>
      <c r="G8236" t="s">
        <v>31305</v>
      </c>
      <c r="K8236" s="2">
        <v>334000</v>
      </c>
      <c r="L8236" t="s">
        <v>38222</v>
      </c>
      <c r="M8236">
        <v>13</v>
      </c>
      <c r="N8236" s="3">
        <v>36161</v>
      </c>
      <c r="O8236" s="3">
        <v>42492</v>
      </c>
      <c r="P8236" t="s">
        <v>38605</v>
      </c>
      <c r="Q8236" t="str">
        <f>SUBSTITUTE(MID(P8236,2,FIND(",",P8236)),",","")</f>
        <v xml:space="preserve">34.0902 </v>
      </c>
      <c r="R8236" t="str">
        <f>SUBSTITUTE(MID(P8236,FIND(", ",P8236)+2,10),")","")</f>
        <v>-118.3288</v>
      </c>
    </row>
    <row r="8237" spans="1:18" x14ac:dyDescent="0.25">
      <c r="A8237" t="s">
        <v>38606</v>
      </c>
      <c r="B8237" t="s">
        <v>38607</v>
      </c>
      <c r="D8237" t="s">
        <v>38608</v>
      </c>
      <c r="E8237" t="s">
        <v>22</v>
      </c>
      <c r="F8237" t="s">
        <v>32049</v>
      </c>
      <c r="G8237" t="s">
        <v>38609</v>
      </c>
      <c r="M8237">
        <v>13</v>
      </c>
      <c r="N8237" s="3">
        <v>43100</v>
      </c>
      <c r="O8237" s="3">
        <v>43100</v>
      </c>
      <c r="Q8237" t="str">
        <f>VLOOKUP(F8237,'[1]Sheet1 (2)'!B:E,3,0)</f>
        <v xml:space="preserve">34.0952 </v>
      </c>
      <c r="R8237" t="str">
        <f>VLOOKUP(F8237,'[1]Sheet1 (2)'!B:E,4,0)</f>
        <v>-118.2977</v>
      </c>
    </row>
    <row r="8238" spans="1:18" x14ac:dyDescent="0.25">
      <c r="A8238" t="s">
        <v>38610</v>
      </c>
      <c r="B8238" t="s">
        <v>38611</v>
      </c>
      <c r="D8238" t="s">
        <v>38612</v>
      </c>
      <c r="E8238" t="s">
        <v>22</v>
      </c>
      <c r="F8238" t="s">
        <v>38613</v>
      </c>
      <c r="G8238" t="s">
        <v>38614</v>
      </c>
      <c r="M8238">
        <v>13</v>
      </c>
      <c r="N8238" s="3">
        <v>41528</v>
      </c>
      <c r="O8238" s="3">
        <v>44454</v>
      </c>
      <c r="Q8238" t="str">
        <f>VLOOKUP(LEFT(F8238,5),'[1]Sheet1 (2)'!A:E,4,0)</f>
        <v xml:space="preserve">34.0978 </v>
      </c>
      <c r="R8238" t="str">
        <f>VLOOKUP(LEFT(F8238,5),'[1]Sheet1 (2)'!A:E,5,0)</f>
        <v>-118.2871</v>
      </c>
    </row>
    <row r="8239" spans="1:18" x14ac:dyDescent="0.25">
      <c r="A8239" t="s">
        <v>38615</v>
      </c>
      <c r="B8239" t="s">
        <v>38616</v>
      </c>
      <c r="D8239" t="s">
        <v>38617</v>
      </c>
      <c r="E8239" t="s">
        <v>22</v>
      </c>
      <c r="F8239" t="s">
        <v>38618</v>
      </c>
      <c r="G8239" t="s">
        <v>38619</v>
      </c>
      <c r="K8239" s="2">
        <v>511000</v>
      </c>
      <c r="L8239" t="s">
        <v>14238</v>
      </c>
      <c r="M8239">
        <v>13</v>
      </c>
      <c r="N8239" s="3">
        <v>41565</v>
      </c>
      <c r="O8239" s="3">
        <v>43009</v>
      </c>
      <c r="P8239" t="s">
        <v>38620</v>
      </c>
      <c r="Q8239" t="str">
        <f>SUBSTITUTE(MID(P8239,2,FIND(",",P8239)),",","")</f>
        <v xml:space="preserve">34.1183 </v>
      </c>
      <c r="R8239" t="str">
        <f>SUBSTITUTE(MID(P8239,FIND(", ",P8239)+2,10),")","")</f>
        <v>-118.2407</v>
      </c>
    </row>
    <row r="8240" spans="1:18" x14ac:dyDescent="0.25">
      <c r="A8240" t="s">
        <v>38621</v>
      </c>
      <c r="B8240" t="s">
        <v>38622</v>
      </c>
      <c r="C8240" t="s">
        <v>38623</v>
      </c>
      <c r="D8240" t="s">
        <v>38624</v>
      </c>
      <c r="E8240" t="s">
        <v>22</v>
      </c>
      <c r="F8240" t="s">
        <v>31680</v>
      </c>
      <c r="G8240" t="s">
        <v>38625</v>
      </c>
      <c r="H8240" t="s">
        <v>38624</v>
      </c>
      <c r="I8240" t="s">
        <v>22</v>
      </c>
      <c r="J8240" t="s">
        <v>31680</v>
      </c>
      <c r="K8240" s="2">
        <v>452000</v>
      </c>
      <c r="L8240" t="s">
        <v>3256</v>
      </c>
      <c r="M8240">
        <v>13</v>
      </c>
      <c r="N8240" s="3">
        <v>32203</v>
      </c>
      <c r="O8240" s="3">
        <v>44362</v>
      </c>
      <c r="P8240" t="s">
        <v>38626</v>
      </c>
      <c r="Q8240" t="str">
        <f>SUBSTITUTE(MID(P8240,2,FIND(",",P8240)),",","")</f>
        <v xml:space="preserve">34.0907 </v>
      </c>
      <c r="R8240" t="str">
        <f>SUBSTITUTE(MID(P8240,FIND(", ",P8240)+2,10),")","")</f>
        <v>-118.3212</v>
      </c>
    </row>
    <row r="8241" spans="1:18" x14ac:dyDescent="0.25">
      <c r="A8241" t="s">
        <v>38627</v>
      </c>
      <c r="B8241" t="s">
        <v>38628</v>
      </c>
      <c r="D8241" t="s">
        <v>9378</v>
      </c>
      <c r="E8241" t="s">
        <v>22</v>
      </c>
      <c r="F8241" t="s">
        <v>9379</v>
      </c>
      <c r="G8241" t="s">
        <v>9380</v>
      </c>
      <c r="K8241" s="2">
        <v>512100</v>
      </c>
      <c r="L8241" t="s">
        <v>871</v>
      </c>
      <c r="M8241">
        <v>13</v>
      </c>
      <c r="N8241" s="3">
        <v>41730</v>
      </c>
      <c r="O8241" s="3">
        <v>42735</v>
      </c>
      <c r="P8241" t="s">
        <v>990</v>
      </c>
      <c r="Q8241" t="str">
        <f>SUBSTITUTE(MID(P8241,2,FIND(",",P8241)),",","")</f>
        <v xml:space="preserve">34.1043 </v>
      </c>
      <c r="R8241" t="str">
        <f>SUBSTITUTE(MID(P8241,FIND(", ",P8241)+2,10),")","")</f>
        <v>-118.3378</v>
      </c>
    </row>
    <row r="8242" spans="1:18" x14ac:dyDescent="0.25">
      <c r="A8242" t="s">
        <v>38629</v>
      </c>
      <c r="B8242" t="s">
        <v>38630</v>
      </c>
      <c r="D8242" t="s">
        <v>33517</v>
      </c>
      <c r="E8242" t="s">
        <v>22</v>
      </c>
      <c r="F8242" t="s">
        <v>4148</v>
      </c>
      <c r="G8242" t="s">
        <v>33518</v>
      </c>
      <c r="K8242" s="2">
        <v>621610</v>
      </c>
      <c r="L8242" t="s">
        <v>1096</v>
      </c>
      <c r="M8242">
        <v>13</v>
      </c>
      <c r="N8242" s="3">
        <v>41313</v>
      </c>
      <c r="O8242" s="3">
        <v>42735</v>
      </c>
      <c r="P8242" t="s">
        <v>33519</v>
      </c>
      <c r="Q8242" t="str">
        <f>SUBSTITUTE(MID(P8242,2,FIND(",",P8242)),",","")</f>
        <v xml:space="preserve">34.0812 </v>
      </c>
      <c r="R8242" t="str">
        <f>SUBSTITUTE(MID(P8242,FIND(", ",P8242)+2,10),")","")</f>
        <v>-118.3004</v>
      </c>
    </row>
    <row r="8243" spans="1:18" x14ac:dyDescent="0.25">
      <c r="A8243" t="s">
        <v>38631</v>
      </c>
      <c r="B8243" t="s">
        <v>38632</v>
      </c>
      <c r="D8243" t="s">
        <v>38633</v>
      </c>
      <c r="E8243" t="s">
        <v>22</v>
      </c>
      <c r="F8243" t="s">
        <v>38634</v>
      </c>
      <c r="G8243" t="s">
        <v>38635</v>
      </c>
      <c r="M8243">
        <v>13</v>
      </c>
      <c r="N8243" s="3">
        <v>38572</v>
      </c>
      <c r="O8243" s="3">
        <v>44185</v>
      </c>
      <c r="Q8243" t="str">
        <f>VLOOKUP(F8243,'[1]Sheet1 (2)'!B:E,3,0)</f>
        <v xml:space="preserve">34.0669 </v>
      </c>
      <c r="R8243" t="str">
        <f>VLOOKUP(F8243,'[1]Sheet1 (2)'!B:E,4,0)</f>
        <v>-118.2694</v>
      </c>
    </row>
    <row r="8244" spans="1:18" x14ac:dyDescent="0.25">
      <c r="A8244" t="s">
        <v>38636</v>
      </c>
      <c r="B8244" t="s">
        <v>38637</v>
      </c>
      <c r="D8244" t="s">
        <v>38638</v>
      </c>
      <c r="E8244" t="s">
        <v>22</v>
      </c>
      <c r="F8244" t="s">
        <v>30803</v>
      </c>
      <c r="G8244" t="s">
        <v>38639</v>
      </c>
      <c r="K8244" s="2">
        <v>531100</v>
      </c>
      <c r="L8244" t="s">
        <v>1386</v>
      </c>
      <c r="M8244">
        <v>13</v>
      </c>
      <c r="N8244" s="3">
        <v>26299</v>
      </c>
      <c r="O8244" s="3">
        <v>43465</v>
      </c>
      <c r="P8244" t="s">
        <v>38640</v>
      </c>
      <c r="Q8244" t="str">
        <f>SUBSTITUTE(MID(P8244,2,FIND(",",P8244)),",","")</f>
        <v xml:space="preserve">34.0856 </v>
      </c>
      <c r="R8244" t="str">
        <f>SUBSTITUTE(MID(P8244,FIND(", ",P8244)+2,10),")","")</f>
        <v>-118.2874</v>
      </c>
    </row>
    <row r="8245" spans="1:18" x14ac:dyDescent="0.25">
      <c r="A8245" t="s">
        <v>38641</v>
      </c>
      <c r="B8245" t="s">
        <v>38642</v>
      </c>
      <c r="D8245" t="s">
        <v>38643</v>
      </c>
      <c r="E8245" t="s">
        <v>22</v>
      </c>
      <c r="F8245" t="s">
        <v>38644</v>
      </c>
      <c r="G8245" t="s">
        <v>38645</v>
      </c>
      <c r="K8245" s="2">
        <v>711300</v>
      </c>
      <c r="L8245" t="s">
        <v>6054</v>
      </c>
      <c r="M8245">
        <v>13</v>
      </c>
      <c r="N8245" s="3">
        <v>41005</v>
      </c>
      <c r="O8245" s="3">
        <v>42527</v>
      </c>
      <c r="P8245" t="s">
        <v>38646</v>
      </c>
      <c r="Q8245" t="str">
        <f>SUBSTITUTE(MID(P8245,2,FIND(",",P8245)),",","")</f>
        <v xml:space="preserve">34.0857 </v>
      </c>
      <c r="R8245" t="str">
        <f>SUBSTITUTE(MID(P8245,FIND(", ",P8245)+2,10),")","")</f>
        <v>-118.3115</v>
      </c>
    </row>
    <row r="8246" spans="1:18" x14ac:dyDescent="0.25">
      <c r="A8246" t="s">
        <v>38647</v>
      </c>
      <c r="B8246" t="s">
        <v>38648</v>
      </c>
      <c r="D8246" t="s">
        <v>31385</v>
      </c>
      <c r="E8246" t="s">
        <v>22</v>
      </c>
      <c r="F8246" t="s">
        <v>31386</v>
      </c>
      <c r="G8246" t="s">
        <v>31387</v>
      </c>
      <c r="M8246">
        <v>13</v>
      </c>
      <c r="N8246" s="3">
        <v>42370</v>
      </c>
      <c r="O8246" s="3">
        <v>43100</v>
      </c>
      <c r="Q8246" t="str">
        <f>VLOOKUP(F8246,'[1]Sheet1 (2)'!B:E,3,0)</f>
        <v xml:space="preserve">34.0932 </v>
      </c>
      <c r="R8246" t="str">
        <f>VLOOKUP(F8246,'[1]Sheet1 (2)'!B:E,4,0)</f>
        <v>-118.3295</v>
      </c>
    </row>
    <row r="8247" spans="1:18" x14ac:dyDescent="0.25">
      <c r="A8247" t="s">
        <v>38649</v>
      </c>
      <c r="B8247" t="s">
        <v>38650</v>
      </c>
      <c r="C8247" t="s">
        <v>38651</v>
      </c>
      <c r="D8247" t="s">
        <v>38652</v>
      </c>
      <c r="E8247" t="s">
        <v>22</v>
      </c>
      <c r="F8247" t="s">
        <v>38653</v>
      </c>
      <c r="G8247" t="s">
        <v>38654</v>
      </c>
      <c r="K8247" s="2">
        <v>561720</v>
      </c>
      <c r="L8247" t="s">
        <v>661</v>
      </c>
      <c r="M8247">
        <v>13</v>
      </c>
      <c r="N8247" s="3">
        <v>42598</v>
      </c>
      <c r="O8247" s="3">
        <v>43465</v>
      </c>
      <c r="P8247" t="s">
        <v>38655</v>
      </c>
      <c r="Q8247" t="str">
        <f>SUBSTITUTE(MID(P8247,2,FIND(",",P8247)),",","")</f>
        <v xml:space="preserve">34.1182 </v>
      </c>
      <c r="R8247" t="str">
        <f>SUBSTITUTE(MID(P8247,FIND(", ",P8247)+2,10),")","")</f>
        <v>-118.2356</v>
      </c>
    </row>
    <row r="8248" spans="1:18" x14ac:dyDescent="0.25">
      <c r="A8248" t="s">
        <v>38656</v>
      </c>
      <c r="B8248" t="s">
        <v>38657</v>
      </c>
      <c r="D8248" t="s">
        <v>38658</v>
      </c>
      <c r="E8248" t="s">
        <v>22</v>
      </c>
      <c r="F8248" t="s">
        <v>24191</v>
      </c>
      <c r="G8248" t="s">
        <v>38659</v>
      </c>
      <c r="K8248" s="2">
        <v>541510</v>
      </c>
      <c r="L8248" t="s">
        <v>8811</v>
      </c>
      <c r="M8248">
        <v>13</v>
      </c>
      <c r="N8248" s="3">
        <v>42461</v>
      </c>
      <c r="O8248" s="3">
        <v>43100</v>
      </c>
      <c r="P8248" t="s">
        <v>38660</v>
      </c>
      <c r="Q8248" t="str">
        <f>SUBSTITUTE(MID(P8248,2,FIND(",",P8248)),",","")</f>
        <v xml:space="preserve">34.0784 </v>
      </c>
      <c r="R8248" t="str">
        <f>SUBSTITUTE(MID(P8248,FIND(", ",P8248)+2,10),")","")</f>
        <v>-118.2562</v>
      </c>
    </row>
    <row r="8249" spans="1:18" x14ac:dyDescent="0.25">
      <c r="A8249" t="s">
        <v>38661</v>
      </c>
      <c r="B8249" t="s">
        <v>38662</v>
      </c>
      <c r="D8249" t="s">
        <v>38663</v>
      </c>
      <c r="E8249" t="s">
        <v>22</v>
      </c>
      <c r="F8249" t="s">
        <v>38664</v>
      </c>
      <c r="G8249" t="s">
        <v>38665</v>
      </c>
      <c r="K8249" s="2">
        <v>531100</v>
      </c>
      <c r="L8249" t="s">
        <v>1386</v>
      </c>
      <c r="M8249">
        <v>13</v>
      </c>
      <c r="N8249" s="3">
        <v>42383</v>
      </c>
      <c r="O8249" s="3">
        <v>43465</v>
      </c>
      <c r="P8249" t="s">
        <v>38666</v>
      </c>
      <c r="Q8249" t="str">
        <f>SUBSTITUTE(MID(P8249,2,FIND(",",P8249)),",","")</f>
        <v xml:space="preserve">34.0861 </v>
      </c>
      <c r="R8249" t="str">
        <f>SUBSTITUTE(MID(P8249,FIND(", ",P8249)+2,10),")","")</f>
        <v>-118.3105</v>
      </c>
    </row>
    <row r="8250" spans="1:18" x14ac:dyDescent="0.25">
      <c r="A8250" t="s">
        <v>38667</v>
      </c>
      <c r="B8250" t="s">
        <v>38668</v>
      </c>
      <c r="D8250" t="s">
        <v>38669</v>
      </c>
      <c r="E8250" t="s">
        <v>22</v>
      </c>
      <c r="F8250" t="s">
        <v>38670</v>
      </c>
      <c r="G8250" t="s">
        <v>38671</v>
      </c>
      <c r="M8250">
        <v>13</v>
      </c>
      <c r="N8250" s="3">
        <v>39965</v>
      </c>
      <c r="O8250" s="3">
        <v>42735</v>
      </c>
      <c r="Q8250" t="str">
        <f>VLOOKUP(LEFT(F8250,5),'[1]Sheet1 (2)'!A:E,4,0)</f>
        <v xml:space="preserve">34.1038 </v>
      </c>
      <c r="R8250" t="str">
        <f>VLOOKUP(LEFT(F8250,5),'[1]Sheet1 (2)'!A:E,5,0)</f>
        <v>-118.2456</v>
      </c>
    </row>
    <row r="8251" spans="1:18" x14ac:dyDescent="0.25">
      <c r="A8251" t="s">
        <v>38672</v>
      </c>
      <c r="B8251" t="s">
        <v>38673</v>
      </c>
      <c r="D8251" t="s">
        <v>38674</v>
      </c>
      <c r="E8251" t="s">
        <v>22</v>
      </c>
      <c r="F8251" t="s">
        <v>38675</v>
      </c>
      <c r="G8251" t="s">
        <v>38676</v>
      </c>
      <c r="K8251" s="2">
        <v>531100</v>
      </c>
      <c r="L8251" t="s">
        <v>1386</v>
      </c>
      <c r="M8251">
        <v>13</v>
      </c>
      <c r="N8251" s="3">
        <v>27760</v>
      </c>
      <c r="O8251" s="3">
        <v>43465</v>
      </c>
      <c r="P8251" t="s">
        <v>38677</v>
      </c>
      <c r="Q8251" t="str">
        <f>SUBSTITUTE(MID(P8251,2,FIND(",",P8251)),",","")</f>
        <v xml:space="preserve">34.0915 </v>
      </c>
      <c r="R8251" t="str">
        <f>SUBSTITUTE(MID(P8251,FIND(", ",P8251)+2,10),")","")</f>
        <v>-118.2877</v>
      </c>
    </row>
    <row r="8252" spans="1:18" x14ac:dyDescent="0.25">
      <c r="A8252" t="s">
        <v>38678</v>
      </c>
      <c r="B8252" t="s">
        <v>38679</v>
      </c>
      <c r="D8252" t="s">
        <v>38680</v>
      </c>
      <c r="E8252" t="s">
        <v>22</v>
      </c>
      <c r="F8252" t="s">
        <v>2204</v>
      </c>
      <c r="G8252" t="s">
        <v>38681</v>
      </c>
      <c r="M8252">
        <v>13</v>
      </c>
      <c r="N8252" s="3">
        <v>37530</v>
      </c>
      <c r="O8252" s="3">
        <v>44020</v>
      </c>
      <c r="Q8252" t="str">
        <f>VLOOKUP(F8252,'[1]Sheet1 (2)'!B:E,3,0)</f>
        <v xml:space="preserve">34.1173 </v>
      </c>
      <c r="R8252" t="str">
        <f>VLOOKUP(F8252,'[1]Sheet1 (2)'!B:E,4,0)</f>
        <v>-118.2599</v>
      </c>
    </row>
    <row r="8253" spans="1:18" x14ac:dyDescent="0.25">
      <c r="A8253" t="s">
        <v>38682</v>
      </c>
      <c r="B8253" t="s">
        <v>38683</v>
      </c>
      <c r="C8253" t="s">
        <v>38684</v>
      </c>
      <c r="D8253" t="s">
        <v>905</v>
      </c>
      <c r="E8253" t="s">
        <v>22</v>
      </c>
      <c r="F8253" t="s">
        <v>906</v>
      </c>
      <c r="G8253" t="s">
        <v>36478</v>
      </c>
      <c r="K8253" s="2">
        <v>621310</v>
      </c>
      <c r="L8253" t="s">
        <v>9279</v>
      </c>
      <c r="M8253">
        <v>13</v>
      </c>
      <c r="N8253" s="3">
        <v>42522</v>
      </c>
      <c r="O8253" s="3">
        <v>43465</v>
      </c>
      <c r="P8253" t="s">
        <v>38685</v>
      </c>
      <c r="Q8253" t="str">
        <f>SUBSTITUTE(MID(P8253,2,FIND(",",P8253)),",","")</f>
        <v xml:space="preserve">34.0976 </v>
      </c>
      <c r="R8253" t="str">
        <f>SUBSTITUTE(MID(P8253,FIND(", ",P8253)+2,10),")","")</f>
        <v>-118.3334</v>
      </c>
    </row>
    <row r="8254" spans="1:18" x14ac:dyDescent="0.25">
      <c r="A8254" t="s">
        <v>38686</v>
      </c>
      <c r="B8254" t="s">
        <v>38687</v>
      </c>
      <c r="D8254" t="s">
        <v>31611</v>
      </c>
      <c r="E8254" t="s">
        <v>22</v>
      </c>
      <c r="F8254" t="s">
        <v>512</v>
      </c>
      <c r="G8254" t="s">
        <v>513</v>
      </c>
      <c r="K8254" s="2">
        <v>722110</v>
      </c>
      <c r="L8254" t="s">
        <v>813</v>
      </c>
      <c r="M8254">
        <v>13</v>
      </c>
      <c r="N8254" s="3">
        <v>41275</v>
      </c>
      <c r="O8254" s="3">
        <v>43465</v>
      </c>
      <c r="P8254" t="s">
        <v>9634</v>
      </c>
      <c r="Q8254" t="str">
        <f>SUBSTITUTE(MID(P8254,2,FIND(",",P8254)),",","")</f>
        <v xml:space="preserve">34.085 </v>
      </c>
      <c r="R8254" t="str">
        <f>SUBSTITUTE(MID(P8254,FIND(", ",P8254)+2,10),")","")</f>
        <v>-118.3091</v>
      </c>
    </row>
    <row r="8255" spans="1:18" x14ac:dyDescent="0.25">
      <c r="A8255" t="s">
        <v>38688</v>
      </c>
      <c r="B8255" t="s">
        <v>38689</v>
      </c>
      <c r="D8255" t="s">
        <v>38690</v>
      </c>
      <c r="E8255" t="s">
        <v>22</v>
      </c>
      <c r="F8255" t="s">
        <v>38691</v>
      </c>
      <c r="G8255" t="s">
        <v>38692</v>
      </c>
      <c r="H8255" t="s">
        <v>38693</v>
      </c>
      <c r="I8255" t="s">
        <v>22</v>
      </c>
      <c r="J8255" t="s">
        <v>38691</v>
      </c>
      <c r="K8255" s="2">
        <v>311400</v>
      </c>
      <c r="L8255" t="s">
        <v>8914</v>
      </c>
      <c r="M8255">
        <v>13</v>
      </c>
      <c r="N8255" s="3">
        <v>39084</v>
      </c>
      <c r="O8255" s="3">
        <v>42735</v>
      </c>
      <c r="P8255" t="s">
        <v>38694</v>
      </c>
      <c r="Q8255" t="str">
        <f>SUBSTITUTE(MID(P8255,2,FIND(",",P8255)),",","")</f>
        <v xml:space="preserve">34.0833 </v>
      </c>
      <c r="R8255" t="str">
        <f>SUBSTITUTE(MID(P8255,FIND(", ",P8255)+2,10),")","")</f>
        <v>-118.2847</v>
      </c>
    </row>
    <row r="8256" spans="1:18" x14ac:dyDescent="0.25">
      <c r="A8256" t="s">
        <v>38695</v>
      </c>
      <c r="B8256" t="s">
        <v>38696</v>
      </c>
      <c r="C8256" t="s">
        <v>38697</v>
      </c>
      <c r="D8256" t="s">
        <v>38698</v>
      </c>
      <c r="E8256" t="s">
        <v>22</v>
      </c>
      <c r="F8256" t="s">
        <v>9143</v>
      </c>
      <c r="G8256" t="s">
        <v>38699</v>
      </c>
      <c r="K8256" s="2">
        <v>311800</v>
      </c>
      <c r="L8256" t="s">
        <v>6770</v>
      </c>
      <c r="M8256">
        <v>13</v>
      </c>
      <c r="N8256" s="3">
        <v>35913</v>
      </c>
      <c r="O8256" s="3">
        <v>42572</v>
      </c>
      <c r="P8256" t="s">
        <v>38700</v>
      </c>
      <c r="Q8256" t="str">
        <f>SUBSTITUTE(MID(P8256,2,FIND(",",P8256)),",","")</f>
        <v xml:space="preserve">34.0908 </v>
      </c>
      <c r="R8256" t="str">
        <f>SUBSTITUTE(MID(P8256,FIND(", ",P8256)+2,10),")","")</f>
        <v>-118.2953</v>
      </c>
    </row>
    <row r="8257" spans="1:18" x14ac:dyDescent="0.25">
      <c r="A8257" t="s">
        <v>38701</v>
      </c>
      <c r="B8257" t="s">
        <v>38702</v>
      </c>
      <c r="C8257" t="s">
        <v>38703</v>
      </c>
      <c r="D8257" t="s">
        <v>38704</v>
      </c>
      <c r="E8257" t="s">
        <v>22</v>
      </c>
      <c r="F8257" t="s">
        <v>38705</v>
      </c>
      <c r="G8257" t="s">
        <v>38706</v>
      </c>
      <c r="K8257" s="2">
        <v>453990</v>
      </c>
      <c r="L8257" t="s">
        <v>846</v>
      </c>
      <c r="M8257">
        <v>13</v>
      </c>
      <c r="N8257" s="3">
        <v>41802</v>
      </c>
      <c r="O8257" s="3">
        <v>42735</v>
      </c>
      <c r="P8257" t="s">
        <v>38707</v>
      </c>
      <c r="Q8257" t="str">
        <f>SUBSTITUTE(MID(P8257,2,FIND(",",P8257)),",","")</f>
        <v xml:space="preserve">34.0746 </v>
      </c>
      <c r="R8257" t="str">
        <f>SUBSTITUTE(MID(P8257,FIND(", ",P8257)+2,10),")","")</f>
        <v>-118.2708</v>
      </c>
    </row>
    <row r="8258" spans="1:18" x14ac:dyDescent="0.25">
      <c r="A8258" t="s">
        <v>38708</v>
      </c>
      <c r="B8258" t="s">
        <v>38709</v>
      </c>
      <c r="D8258" t="s">
        <v>38710</v>
      </c>
      <c r="E8258" t="s">
        <v>22</v>
      </c>
      <c r="F8258" t="s">
        <v>38711</v>
      </c>
      <c r="G8258" t="s">
        <v>38712</v>
      </c>
      <c r="M8258">
        <v>13</v>
      </c>
      <c r="N8258" s="3">
        <v>38353</v>
      </c>
      <c r="O8258" s="3">
        <v>43864</v>
      </c>
      <c r="Q8258" t="str">
        <f>VLOOKUP(F8258,'[1]Sheet1 (2)'!B:E,3,0)</f>
        <v xml:space="preserve">34.0882 </v>
      </c>
      <c r="R8258" t="str">
        <f>VLOOKUP(F8258,'[1]Sheet1 (2)'!B:E,4,0)</f>
        <v>-118.2511</v>
      </c>
    </row>
    <row r="8259" spans="1:18" x14ac:dyDescent="0.25">
      <c r="A8259" t="s">
        <v>38713</v>
      </c>
      <c r="B8259" t="s">
        <v>38714</v>
      </c>
      <c r="D8259" t="s">
        <v>38715</v>
      </c>
      <c r="E8259" t="s">
        <v>22</v>
      </c>
      <c r="F8259" t="s">
        <v>1406</v>
      </c>
      <c r="G8259" t="s">
        <v>8355</v>
      </c>
      <c r="K8259" s="2">
        <v>531100</v>
      </c>
      <c r="L8259" t="s">
        <v>1386</v>
      </c>
      <c r="M8259">
        <v>13</v>
      </c>
      <c r="N8259" s="3">
        <v>27760</v>
      </c>
      <c r="O8259" s="3">
        <v>42735</v>
      </c>
      <c r="P8259" t="s">
        <v>38716</v>
      </c>
      <c r="Q8259" t="str">
        <f>SUBSTITUTE(MID(P8259,2,FIND(",",P8259)),",","")</f>
        <v xml:space="preserve">34.1114 </v>
      </c>
      <c r="R8259" t="str">
        <f>SUBSTITUTE(MID(P8259,FIND(", ",P8259)+2,10),")","")</f>
        <v>-118.2556</v>
      </c>
    </row>
    <row r="8260" spans="1:18" x14ac:dyDescent="0.25">
      <c r="A8260" t="s">
        <v>38717</v>
      </c>
      <c r="B8260" t="s">
        <v>38718</v>
      </c>
      <c r="D8260" t="s">
        <v>38719</v>
      </c>
      <c r="E8260" t="s">
        <v>22</v>
      </c>
      <c r="F8260" t="s">
        <v>3325</v>
      </c>
      <c r="G8260" t="s">
        <v>3326</v>
      </c>
      <c r="K8260" s="2">
        <v>722110</v>
      </c>
      <c r="L8260" t="s">
        <v>813</v>
      </c>
      <c r="M8260">
        <v>13</v>
      </c>
      <c r="N8260" s="3">
        <v>39485</v>
      </c>
      <c r="O8260" s="3">
        <v>43465</v>
      </c>
      <c r="P8260" t="s">
        <v>34237</v>
      </c>
      <c r="Q8260" t="str">
        <f>SUBSTITUTE(MID(P8260,2,FIND(",",P8260)),",","")</f>
        <v xml:space="preserve">34.1039 </v>
      </c>
      <c r="R8260" t="str">
        <f>SUBSTITUTE(MID(P8260,FIND(", ",P8260)+2,10),")","")</f>
        <v>-118.3285</v>
      </c>
    </row>
    <row r="8261" spans="1:18" x14ac:dyDescent="0.25">
      <c r="A8261" t="s">
        <v>38720</v>
      </c>
      <c r="B8261" t="s">
        <v>38721</v>
      </c>
      <c r="D8261" t="s">
        <v>38722</v>
      </c>
      <c r="E8261" t="s">
        <v>22</v>
      </c>
      <c r="F8261" t="s">
        <v>38723</v>
      </c>
      <c r="G8261" t="s">
        <v>38724</v>
      </c>
      <c r="M8261">
        <v>13</v>
      </c>
      <c r="N8261" s="3">
        <v>41660</v>
      </c>
      <c r="O8261" s="3">
        <v>43830</v>
      </c>
      <c r="Q8261" t="str">
        <f>VLOOKUP(F8261,'[1]Sheet1 (2)'!B:E,3,0)</f>
        <v xml:space="preserve">34.1006 </v>
      </c>
      <c r="R8261" t="str">
        <f>VLOOKUP(F8261,'[1]Sheet1 (2)'!B:E,4,0)</f>
        <v>-118.3202</v>
      </c>
    </row>
    <row r="8262" spans="1:18" x14ac:dyDescent="0.25">
      <c r="A8262" t="s">
        <v>38725</v>
      </c>
      <c r="B8262" t="s">
        <v>38726</v>
      </c>
      <c r="D8262" t="s">
        <v>33565</v>
      </c>
      <c r="E8262" t="s">
        <v>22</v>
      </c>
      <c r="F8262" t="s">
        <v>33566</v>
      </c>
      <c r="G8262" t="s">
        <v>33567</v>
      </c>
      <c r="K8262" s="2">
        <v>711300</v>
      </c>
      <c r="L8262" t="s">
        <v>6054</v>
      </c>
      <c r="M8262">
        <v>13</v>
      </c>
      <c r="N8262" s="3">
        <v>40179</v>
      </c>
      <c r="O8262" s="3">
        <v>42735</v>
      </c>
      <c r="P8262" t="s">
        <v>872</v>
      </c>
      <c r="Q8262" t="str">
        <f>SUBSTITUTE(MID(P8262,2,FIND(",",P8262)),",","")</f>
        <v xml:space="preserve">34.1041 </v>
      </c>
      <c r="R8262" t="str">
        <f>SUBSTITUTE(MID(P8262,FIND(", ",P8262)+2,10),")","")</f>
        <v>-118.3107</v>
      </c>
    </row>
    <row r="8263" spans="1:18" x14ac:dyDescent="0.25">
      <c r="A8263" t="s">
        <v>38727</v>
      </c>
      <c r="B8263" t="s">
        <v>38728</v>
      </c>
      <c r="C8263" t="s">
        <v>38729</v>
      </c>
      <c r="D8263" t="s">
        <v>37614</v>
      </c>
      <c r="E8263" t="s">
        <v>22</v>
      </c>
      <c r="F8263" t="s">
        <v>4867</v>
      </c>
      <c r="G8263" t="s">
        <v>37615</v>
      </c>
      <c r="K8263" s="2">
        <v>722110</v>
      </c>
      <c r="L8263" t="s">
        <v>813</v>
      </c>
      <c r="M8263">
        <v>13</v>
      </c>
      <c r="N8263" s="3">
        <v>41822</v>
      </c>
      <c r="O8263" s="3">
        <v>42735</v>
      </c>
      <c r="P8263" t="s">
        <v>38730</v>
      </c>
      <c r="Q8263" t="str">
        <f>SUBSTITUTE(MID(P8263,2,FIND(",",P8263)),",","")</f>
        <v xml:space="preserve">34.1154 </v>
      </c>
      <c r="R8263" t="str">
        <f>SUBSTITUTE(MID(P8263,FIND(", ",P8263)+2,10),")","")</f>
        <v>-118.2464</v>
      </c>
    </row>
    <row r="8264" spans="1:18" x14ac:dyDescent="0.25">
      <c r="A8264" t="s">
        <v>38731</v>
      </c>
      <c r="B8264" t="s">
        <v>38732</v>
      </c>
      <c r="D8264" t="s">
        <v>38733</v>
      </c>
      <c r="E8264" t="s">
        <v>22</v>
      </c>
      <c r="F8264" t="s">
        <v>38734</v>
      </c>
      <c r="G8264" t="s">
        <v>38735</v>
      </c>
      <c r="K8264" s="2">
        <v>531100</v>
      </c>
      <c r="L8264" t="s">
        <v>1386</v>
      </c>
      <c r="M8264">
        <v>13</v>
      </c>
      <c r="N8264" s="3">
        <v>41671</v>
      </c>
      <c r="O8264" s="3">
        <v>43100</v>
      </c>
      <c r="P8264" t="s">
        <v>38736</v>
      </c>
      <c r="Q8264" t="str">
        <f>SUBSTITUTE(MID(P8264,2,FIND(",",P8264)),",","")</f>
        <v xml:space="preserve">34.081 </v>
      </c>
      <c r="R8264" t="str">
        <f>SUBSTITUTE(MID(P8264,FIND(", ",P8264)+2,10),")","")</f>
        <v>-118.2868</v>
      </c>
    </row>
    <row r="8265" spans="1:18" x14ac:dyDescent="0.25">
      <c r="A8265" t="s">
        <v>38737</v>
      </c>
      <c r="B8265" t="s">
        <v>38738</v>
      </c>
      <c r="D8265" t="s">
        <v>38739</v>
      </c>
      <c r="E8265" t="s">
        <v>22</v>
      </c>
      <c r="F8265" t="s">
        <v>891</v>
      </c>
      <c r="G8265" t="s">
        <v>38740</v>
      </c>
      <c r="M8265">
        <v>13</v>
      </c>
      <c r="N8265" s="3">
        <v>43160</v>
      </c>
      <c r="O8265" s="3">
        <v>43465</v>
      </c>
      <c r="Q8265" t="str">
        <f>VLOOKUP(F8265,'[1]Sheet1 (2)'!B:E,3,0)</f>
        <v xml:space="preserve">34.0789 </v>
      </c>
      <c r="R8265" t="str">
        <f>VLOOKUP(F8265,'[1]Sheet1 (2)'!B:E,4,0)</f>
        <v>-118.2551</v>
      </c>
    </row>
    <row r="8266" spans="1:18" x14ac:dyDescent="0.25">
      <c r="A8266" t="s">
        <v>38741</v>
      </c>
      <c r="B8266" t="s">
        <v>38742</v>
      </c>
      <c r="D8266" t="s">
        <v>38743</v>
      </c>
      <c r="E8266" t="s">
        <v>22</v>
      </c>
      <c r="F8266" t="s">
        <v>38744</v>
      </c>
      <c r="G8266" t="s">
        <v>38745</v>
      </c>
      <c r="M8266">
        <v>13</v>
      </c>
      <c r="N8266" s="3">
        <v>43809</v>
      </c>
      <c r="O8266" s="3">
        <v>44346</v>
      </c>
      <c r="Q8266" t="str">
        <f>VLOOKUP(LEFT(F8266,5),'[1]Sheet1 (2)'!A:E,4,0)</f>
        <v xml:space="preserve">34.0976 </v>
      </c>
      <c r="R8266" t="str">
        <f>VLOOKUP(LEFT(F8266,5),'[1]Sheet1 (2)'!A:E,5,0)</f>
        <v>-118.3313</v>
      </c>
    </row>
    <row r="8267" spans="1:18" x14ac:dyDescent="0.25">
      <c r="A8267" t="s">
        <v>38746</v>
      </c>
      <c r="B8267" t="s">
        <v>38747</v>
      </c>
      <c r="D8267" t="s">
        <v>38748</v>
      </c>
      <c r="E8267" t="s">
        <v>22</v>
      </c>
      <c r="F8267" t="s">
        <v>11671</v>
      </c>
      <c r="G8267" t="s">
        <v>11672</v>
      </c>
      <c r="M8267">
        <v>13</v>
      </c>
      <c r="N8267" s="3">
        <v>38353</v>
      </c>
      <c r="O8267" s="3">
        <v>43910</v>
      </c>
      <c r="Q8267" t="str">
        <f>VLOOKUP(F8267,'[1]Sheet1 (2)'!B:E,3,0)</f>
        <v xml:space="preserve">34.0906 </v>
      </c>
      <c r="R8267" t="str">
        <f>VLOOKUP(F8267,'[1]Sheet1 (2)'!B:E,4,0)</f>
        <v>-118.3111</v>
      </c>
    </row>
    <row r="8268" spans="1:18" x14ac:dyDescent="0.25">
      <c r="A8268" t="s">
        <v>38749</v>
      </c>
      <c r="B8268" t="s">
        <v>38750</v>
      </c>
      <c r="D8268" t="s">
        <v>38751</v>
      </c>
      <c r="E8268" t="s">
        <v>22</v>
      </c>
      <c r="F8268" t="s">
        <v>14823</v>
      </c>
      <c r="G8268" t="s">
        <v>38752</v>
      </c>
      <c r="K8268" s="2">
        <v>442200</v>
      </c>
      <c r="L8268" t="s">
        <v>4212</v>
      </c>
      <c r="M8268">
        <v>13</v>
      </c>
      <c r="N8268" s="3">
        <v>36281</v>
      </c>
      <c r="O8268" s="3">
        <v>43465</v>
      </c>
      <c r="P8268" t="s">
        <v>38753</v>
      </c>
      <c r="Q8268" t="str">
        <f>SUBSTITUTE(MID(P8268,2,FIND(",",P8268)),",","")</f>
        <v xml:space="preserve">34.0916 </v>
      </c>
      <c r="R8268" t="str">
        <f>SUBSTITUTE(MID(P8268,FIND(", ",P8268)+2,10),")","")</f>
        <v>-118.2796</v>
      </c>
    </row>
    <row r="8269" spans="1:18" x14ac:dyDescent="0.25">
      <c r="A8269" t="s">
        <v>38754</v>
      </c>
      <c r="B8269" t="s">
        <v>38755</v>
      </c>
      <c r="D8269" t="s">
        <v>38756</v>
      </c>
      <c r="E8269" t="s">
        <v>22</v>
      </c>
      <c r="F8269" t="s">
        <v>38757</v>
      </c>
      <c r="G8269" t="s">
        <v>38758</v>
      </c>
      <c r="K8269" s="2">
        <v>531310</v>
      </c>
      <c r="L8269" t="s">
        <v>920</v>
      </c>
      <c r="M8269">
        <v>13</v>
      </c>
      <c r="N8269" s="3">
        <v>39129</v>
      </c>
      <c r="O8269" s="3">
        <v>43100</v>
      </c>
      <c r="P8269" t="s">
        <v>33223</v>
      </c>
      <c r="Q8269" t="str">
        <f>SUBSTITUTE(MID(P8269,2,FIND(",",P8269)),",","")</f>
        <v xml:space="preserve">34.0967 </v>
      </c>
      <c r="R8269" t="str">
        <f>SUBSTITUTE(MID(P8269,FIND(", ",P8269)+2,10),")","")</f>
        <v>-118.2961</v>
      </c>
    </row>
    <row r="8270" spans="1:18" x14ac:dyDescent="0.25">
      <c r="A8270" t="s">
        <v>38759</v>
      </c>
      <c r="B8270" t="s">
        <v>38760</v>
      </c>
      <c r="D8270" t="s">
        <v>31064</v>
      </c>
      <c r="E8270" t="s">
        <v>22</v>
      </c>
      <c r="F8270" t="s">
        <v>14585</v>
      </c>
      <c r="G8270" t="s">
        <v>31065</v>
      </c>
      <c r="M8270">
        <v>13</v>
      </c>
      <c r="N8270" s="3">
        <v>42789</v>
      </c>
      <c r="O8270" s="3">
        <v>44196</v>
      </c>
      <c r="Q8270" t="str">
        <f>VLOOKUP(F8270,'[1]Sheet1 (2)'!B:E,3,0)</f>
        <v xml:space="preserve">34.0887 </v>
      </c>
      <c r="R8270" t="str">
        <f>VLOOKUP(F8270,'[1]Sheet1 (2)'!B:E,4,0)</f>
        <v>-118.2957</v>
      </c>
    </row>
    <row r="8271" spans="1:18" x14ac:dyDescent="0.25">
      <c r="A8271" t="s">
        <v>38761</v>
      </c>
      <c r="B8271" t="s">
        <v>38762</v>
      </c>
      <c r="D8271" t="s">
        <v>35369</v>
      </c>
      <c r="E8271" t="s">
        <v>22</v>
      </c>
      <c r="F8271" t="s">
        <v>1854</v>
      </c>
      <c r="G8271" t="s">
        <v>35370</v>
      </c>
      <c r="K8271" s="2">
        <v>713900</v>
      </c>
      <c r="L8271" t="s">
        <v>6916</v>
      </c>
      <c r="M8271">
        <v>13</v>
      </c>
      <c r="N8271" s="3">
        <v>42984</v>
      </c>
      <c r="O8271" s="3">
        <v>43465</v>
      </c>
      <c r="P8271" t="s">
        <v>38763</v>
      </c>
      <c r="Q8271" t="str">
        <f t="shared" ref="Q8271:Q8276" si="72">SUBSTITUTE(MID(P8271,2,FIND(",",P8271)),",","")</f>
        <v xml:space="preserve">34.1015 </v>
      </c>
      <c r="R8271" t="str">
        <f t="shared" ref="R8271:R8276" si="73">SUBSTITUTE(MID(P8271,FIND(", ",P8271)+2,10),")","")</f>
        <v>-118.3041</v>
      </c>
    </row>
    <row r="8272" spans="1:18" x14ac:dyDescent="0.25">
      <c r="A8272" t="s">
        <v>38764</v>
      </c>
      <c r="B8272" t="s">
        <v>38765</v>
      </c>
      <c r="D8272" t="s">
        <v>8638</v>
      </c>
      <c r="E8272" t="s">
        <v>22</v>
      </c>
      <c r="F8272" t="s">
        <v>8639</v>
      </c>
      <c r="G8272" t="s">
        <v>38766</v>
      </c>
      <c r="K8272" s="2">
        <v>531100</v>
      </c>
      <c r="L8272" t="s">
        <v>1386</v>
      </c>
      <c r="M8272">
        <v>13</v>
      </c>
      <c r="N8272" s="3">
        <v>29221</v>
      </c>
      <c r="O8272" s="3">
        <v>42735</v>
      </c>
      <c r="P8272" t="s">
        <v>38767</v>
      </c>
      <c r="Q8272" t="str">
        <f t="shared" si="72"/>
        <v xml:space="preserve">34.0656 </v>
      </c>
      <c r="R8272" t="str">
        <f t="shared" si="73"/>
        <v>-118.2617</v>
      </c>
    </row>
    <row r="8273" spans="1:18" x14ac:dyDescent="0.25">
      <c r="A8273" t="s">
        <v>38768</v>
      </c>
      <c r="B8273" t="s">
        <v>38769</v>
      </c>
      <c r="D8273" t="s">
        <v>38770</v>
      </c>
      <c r="E8273" t="s">
        <v>22</v>
      </c>
      <c r="F8273" t="s">
        <v>29679</v>
      </c>
      <c r="G8273" t="s">
        <v>38771</v>
      </c>
      <c r="K8273" s="2">
        <v>561720</v>
      </c>
      <c r="L8273" t="s">
        <v>661</v>
      </c>
      <c r="M8273">
        <v>13</v>
      </c>
      <c r="N8273" s="3">
        <v>38231</v>
      </c>
      <c r="O8273" s="3">
        <v>43465</v>
      </c>
      <c r="P8273" t="s">
        <v>38772</v>
      </c>
      <c r="Q8273" t="str">
        <f t="shared" si="72"/>
        <v xml:space="preserve">34.093 </v>
      </c>
      <c r="R8273" t="str">
        <f t="shared" si="73"/>
        <v>-118.2994</v>
      </c>
    </row>
    <row r="8274" spans="1:18" x14ac:dyDescent="0.25">
      <c r="A8274" t="s">
        <v>38773</v>
      </c>
      <c r="B8274" t="s">
        <v>38774</v>
      </c>
      <c r="D8274" t="s">
        <v>38775</v>
      </c>
      <c r="E8274" t="s">
        <v>22</v>
      </c>
      <c r="F8274" t="s">
        <v>38776</v>
      </c>
      <c r="G8274" t="s">
        <v>38777</v>
      </c>
      <c r="H8274" t="s">
        <v>38778</v>
      </c>
      <c r="I8274" t="s">
        <v>200</v>
      </c>
      <c r="J8274" t="s">
        <v>38779</v>
      </c>
      <c r="K8274" s="2">
        <v>531100</v>
      </c>
      <c r="L8274" t="s">
        <v>1386</v>
      </c>
      <c r="M8274">
        <v>13</v>
      </c>
      <c r="N8274" s="3">
        <v>41913</v>
      </c>
      <c r="O8274" s="3">
        <v>42734</v>
      </c>
      <c r="P8274" t="s">
        <v>38780</v>
      </c>
      <c r="Q8274" t="str">
        <f t="shared" si="72"/>
        <v xml:space="preserve">34.0757 </v>
      </c>
      <c r="R8274" t="str">
        <f t="shared" si="73"/>
        <v>-118.2709</v>
      </c>
    </row>
    <row r="8275" spans="1:18" x14ac:dyDescent="0.25">
      <c r="A8275" t="s">
        <v>38781</v>
      </c>
      <c r="B8275" t="s">
        <v>38782</v>
      </c>
      <c r="D8275" t="s">
        <v>38783</v>
      </c>
      <c r="E8275" t="s">
        <v>22</v>
      </c>
      <c r="F8275" t="s">
        <v>2373</v>
      </c>
      <c r="G8275" t="s">
        <v>2374</v>
      </c>
      <c r="K8275" s="2">
        <v>541920</v>
      </c>
      <c r="L8275" t="s">
        <v>1019</v>
      </c>
      <c r="M8275">
        <v>13</v>
      </c>
      <c r="N8275" s="3">
        <v>41640</v>
      </c>
      <c r="O8275" s="3">
        <v>43100</v>
      </c>
      <c r="P8275" t="s">
        <v>38784</v>
      </c>
      <c r="Q8275" t="str">
        <f t="shared" si="72"/>
        <v xml:space="preserve">34.0805 </v>
      </c>
      <c r="R8275" t="str">
        <f t="shared" si="73"/>
        <v>-118.2853</v>
      </c>
    </row>
    <row r="8276" spans="1:18" x14ac:dyDescent="0.25">
      <c r="A8276" t="s">
        <v>38785</v>
      </c>
      <c r="B8276" t="s">
        <v>38786</v>
      </c>
      <c r="D8276" t="s">
        <v>38787</v>
      </c>
      <c r="E8276" t="s">
        <v>22</v>
      </c>
      <c r="F8276" t="s">
        <v>38788</v>
      </c>
      <c r="G8276" t="s">
        <v>38789</v>
      </c>
      <c r="K8276" s="2">
        <v>443120</v>
      </c>
      <c r="L8276" t="s">
        <v>9145</v>
      </c>
      <c r="M8276">
        <v>13</v>
      </c>
      <c r="N8276" s="3">
        <v>41642</v>
      </c>
      <c r="O8276" s="3">
        <v>43465</v>
      </c>
      <c r="P8276" t="s">
        <v>38790</v>
      </c>
      <c r="Q8276" t="str">
        <f t="shared" si="72"/>
        <v xml:space="preserve">34.0746 </v>
      </c>
      <c r="R8276" t="str">
        <f t="shared" si="73"/>
        <v>-118.2801</v>
      </c>
    </row>
    <row r="8277" spans="1:18" x14ac:dyDescent="0.25">
      <c r="A8277" t="s">
        <v>38791</v>
      </c>
      <c r="B8277" t="s">
        <v>38792</v>
      </c>
      <c r="D8277" t="s">
        <v>38793</v>
      </c>
      <c r="E8277" t="s">
        <v>22</v>
      </c>
      <c r="F8277" t="s">
        <v>38794</v>
      </c>
      <c r="G8277" t="s">
        <v>38795</v>
      </c>
      <c r="M8277">
        <v>13</v>
      </c>
      <c r="N8277" s="3">
        <v>43101</v>
      </c>
      <c r="O8277" s="3">
        <v>44196</v>
      </c>
      <c r="Q8277" t="str">
        <f>VLOOKUP(F8277,'[1]Sheet1 (2)'!B:E,3,0)</f>
        <v xml:space="preserve">34.0904 </v>
      </c>
      <c r="R8277" t="str">
        <f>VLOOKUP(F8277,'[1]Sheet1 (2)'!B:E,4,0)</f>
        <v>-118.2358</v>
      </c>
    </row>
    <row r="8278" spans="1:18" x14ac:dyDescent="0.25">
      <c r="A8278" t="s">
        <v>38796</v>
      </c>
      <c r="B8278" t="s">
        <v>38797</v>
      </c>
      <c r="D8278" t="s">
        <v>38798</v>
      </c>
      <c r="E8278" t="s">
        <v>22</v>
      </c>
      <c r="F8278" t="s">
        <v>38799</v>
      </c>
      <c r="G8278" t="s">
        <v>38800</v>
      </c>
      <c r="K8278" s="2">
        <v>621610</v>
      </c>
      <c r="L8278" t="s">
        <v>1096</v>
      </c>
      <c r="M8278">
        <v>13</v>
      </c>
      <c r="N8278" s="3">
        <v>42088</v>
      </c>
      <c r="O8278" s="3">
        <v>43465</v>
      </c>
      <c r="P8278" t="s">
        <v>38801</v>
      </c>
      <c r="Q8278" t="str">
        <f>SUBSTITUTE(MID(P8278,2,FIND(",",P8278)),",","")</f>
        <v xml:space="preserve">34.0776 </v>
      </c>
      <c r="R8278" t="str">
        <f>SUBSTITUTE(MID(P8278,FIND(", ",P8278)+2,10),")","")</f>
        <v>-118.3027</v>
      </c>
    </row>
    <row r="8279" spans="1:18" x14ac:dyDescent="0.25">
      <c r="A8279" t="s">
        <v>38802</v>
      </c>
      <c r="B8279" t="s">
        <v>38803</v>
      </c>
      <c r="D8279" t="s">
        <v>38804</v>
      </c>
      <c r="E8279" t="s">
        <v>22</v>
      </c>
      <c r="F8279" t="s">
        <v>38805</v>
      </c>
      <c r="G8279" t="s">
        <v>38806</v>
      </c>
      <c r="K8279" s="2">
        <v>512100</v>
      </c>
      <c r="L8279" t="s">
        <v>871</v>
      </c>
      <c r="M8279">
        <v>13</v>
      </c>
      <c r="N8279" s="3">
        <v>41113</v>
      </c>
      <c r="O8279" s="3">
        <v>43465</v>
      </c>
      <c r="P8279" t="s">
        <v>38807</v>
      </c>
      <c r="Q8279" t="str">
        <f>SUBSTITUTE(MID(P8279,2,FIND(",",P8279)),",","")</f>
        <v xml:space="preserve">34.0776 </v>
      </c>
      <c r="R8279" t="str">
        <f>SUBSTITUTE(MID(P8279,FIND(", ",P8279)+2,10),")","")</f>
        <v>-118.306</v>
      </c>
    </row>
    <row r="8280" spans="1:18" x14ac:dyDescent="0.25">
      <c r="A8280" t="s">
        <v>38808</v>
      </c>
      <c r="B8280" t="s">
        <v>38809</v>
      </c>
      <c r="C8280" t="s">
        <v>38810</v>
      </c>
      <c r="D8280" t="s">
        <v>38811</v>
      </c>
      <c r="E8280" t="s">
        <v>22</v>
      </c>
      <c r="F8280" t="s">
        <v>10117</v>
      </c>
      <c r="G8280" t="s">
        <v>38812</v>
      </c>
      <c r="K8280" s="2">
        <v>453220</v>
      </c>
      <c r="L8280" t="s">
        <v>12288</v>
      </c>
      <c r="M8280">
        <v>13</v>
      </c>
      <c r="N8280" s="3">
        <v>31168</v>
      </c>
      <c r="O8280" s="3">
        <v>42735</v>
      </c>
      <c r="P8280" t="s">
        <v>38813</v>
      </c>
      <c r="Q8280" t="str">
        <f>SUBSTITUTE(MID(P8280,2,FIND(",",P8280)),",","")</f>
        <v xml:space="preserve">34.1017 </v>
      </c>
      <c r="R8280" t="str">
        <f>SUBSTITUTE(MID(P8280,FIND(", ",P8280)+2,10),")","")</f>
        <v>-118.2975</v>
      </c>
    </row>
    <row r="8281" spans="1:18" x14ac:dyDescent="0.25">
      <c r="A8281" t="s">
        <v>38814</v>
      </c>
      <c r="B8281" t="s">
        <v>38815</v>
      </c>
      <c r="D8281" t="s">
        <v>38816</v>
      </c>
      <c r="E8281" t="s">
        <v>22</v>
      </c>
      <c r="F8281" t="s">
        <v>38817</v>
      </c>
      <c r="G8281" t="s">
        <v>38818</v>
      </c>
      <c r="H8281" t="s">
        <v>38819</v>
      </c>
      <c r="I8281" t="s">
        <v>20769</v>
      </c>
      <c r="J8281" t="s">
        <v>38820</v>
      </c>
      <c r="K8281" s="2">
        <v>423800</v>
      </c>
      <c r="L8281" t="s">
        <v>33656</v>
      </c>
      <c r="M8281">
        <v>13</v>
      </c>
      <c r="N8281" s="3">
        <v>31076</v>
      </c>
      <c r="O8281" s="3">
        <v>42735</v>
      </c>
      <c r="P8281" t="s">
        <v>38821</v>
      </c>
      <c r="Q8281" t="str">
        <f>SUBSTITUTE(MID(P8281,2,FIND(",",P8281)),",","")</f>
        <v xml:space="preserve">34.0957 </v>
      </c>
      <c r="R8281" t="str">
        <f>SUBSTITUTE(MID(P8281,FIND(", ",P8281)+2,10),")","")</f>
        <v>-118.2858</v>
      </c>
    </row>
    <row r="8282" spans="1:18" x14ac:dyDescent="0.25">
      <c r="A8282" t="s">
        <v>38822</v>
      </c>
      <c r="B8282" t="s">
        <v>38823</v>
      </c>
      <c r="D8282" t="s">
        <v>38824</v>
      </c>
      <c r="E8282" t="s">
        <v>22</v>
      </c>
      <c r="F8282" t="s">
        <v>38825</v>
      </c>
      <c r="G8282" t="s">
        <v>38826</v>
      </c>
      <c r="H8282" t="s">
        <v>38827</v>
      </c>
      <c r="I8282" t="s">
        <v>22</v>
      </c>
      <c r="J8282" t="s">
        <v>38828</v>
      </c>
      <c r="M8282">
        <v>13</v>
      </c>
      <c r="N8282" s="3">
        <v>42235</v>
      </c>
      <c r="O8282" s="3">
        <v>43310</v>
      </c>
      <c r="P8282" t="s">
        <v>38829</v>
      </c>
      <c r="Q8282" t="str">
        <f>SUBSTITUTE(MID(P8282,2,FIND(",",P8282)),",","")</f>
        <v xml:space="preserve">34.1007 </v>
      </c>
      <c r="R8282" t="str">
        <f>SUBSTITUTE(MID(P8282,FIND(", ",P8282)+2,10),")","")</f>
        <v>-118.2595</v>
      </c>
    </row>
    <row r="8283" spans="1:18" x14ac:dyDescent="0.25">
      <c r="A8283" t="s">
        <v>38830</v>
      </c>
      <c r="B8283" t="s">
        <v>38831</v>
      </c>
      <c r="D8283" t="s">
        <v>38832</v>
      </c>
      <c r="E8283" t="s">
        <v>22</v>
      </c>
      <c r="F8283" t="s">
        <v>38833</v>
      </c>
      <c r="G8283" t="s">
        <v>38834</v>
      </c>
      <c r="M8283">
        <v>13</v>
      </c>
      <c r="N8283" s="3">
        <v>43893</v>
      </c>
      <c r="O8283" s="3">
        <v>44196</v>
      </c>
      <c r="Q8283" t="str">
        <f>VLOOKUP(LEFT(F8283,5),'[1]Sheet1 (2)'!A:E,4,0)</f>
        <v xml:space="preserve">34.0665 </v>
      </c>
      <c r="R8283" t="str">
        <f>VLOOKUP(LEFT(F8283,5),'[1]Sheet1 (2)'!A:E,5,0)</f>
        <v>-118.2858</v>
      </c>
    </row>
    <row r="8284" spans="1:18" x14ac:dyDescent="0.25">
      <c r="A8284" t="s">
        <v>38835</v>
      </c>
      <c r="B8284" t="s">
        <v>38836</v>
      </c>
      <c r="D8284" t="s">
        <v>38837</v>
      </c>
      <c r="E8284" t="s">
        <v>22</v>
      </c>
      <c r="F8284" t="s">
        <v>38838</v>
      </c>
      <c r="G8284" t="s">
        <v>38839</v>
      </c>
      <c r="K8284" s="2">
        <v>531100</v>
      </c>
      <c r="L8284" t="s">
        <v>1386</v>
      </c>
      <c r="M8284">
        <v>13</v>
      </c>
      <c r="N8284" s="3">
        <v>40583</v>
      </c>
      <c r="O8284" s="3">
        <v>43100</v>
      </c>
      <c r="P8284" t="s">
        <v>38840</v>
      </c>
      <c r="Q8284" t="str">
        <f>SUBSTITUTE(MID(P8284,2,FIND(",",P8284)),",","")</f>
        <v xml:space="preserve">34.0775 </v>
      </c>
      <c r="R8284" t="str">
        <f>SUBSTITUTE(MID(P8284,FIND(", ",P8284)+2,10),")","")</f>
        <v>-118.2616</v>
      </c>
    </row>
    <row r="8285" spans="1:18" x14ac:dyDescent="0.25">
      <c r="A8285" t="s">
        <v>38841</v>
      </c>
      <c r="B8285" t="s">
        <v>38842</v>
      </c>
      <c r="D8285" t="s">
        <v>38843</v>
      </c>
      <c r="E8285" t="s">
        <v>22</v>
      </c>
      <c r="F8285" t="s">
        <v>38844</v>
      </c>
      <c r="G8285" t="s">
        <v>38845</v>
      </c>
      <c r="M8285">
        <v>13</v>
      </c>
      <c r="N8285" s="3">
        <v>42736</v>
      </c>
      <c r="O8285" s="3">
        <v>44168</v>
      </c>
      <c r="Q8285" t="str">
        <f>VLOOKUP(LEFT(F8285,5),'[1]Sheet1 (2)'!A:E,4,0)</f>
        <v xml:space="preserve">34.0707 </v>
      </c>
      <c r="R8285" t="str">
        <f>VLOOKUP(LEFT(F8285,5),'[1]Sheet1 (2)'!A:E,5,0)</f>
        <v>-118.2897</v>
      </c>
    </row>
    <row r="8286" spans="1:18" x14ac:dyDescent="0.25">
      <c r="A8286" t="s">
        <v>38846</v>
      </c>
      <c r="B8286" t="s">
        <v>38847</v>
      </c>
      <c r="C8286" t="s">
        <v>38848</v>
      </c>
      <c r="D8286" t="s">
        <v>30500</v>
      </c>
      <c r="E8286" t="s">
        <v>22</v>
      </c>
      <c r="F8286" t="s">
        <v>2179</v>
      </c>
      <c r="G8286" t="s">
        <v>14555</v>
      </c>
      <c r="K8286" s="2">
        <v>611000</v>
      </c>
      <c r="L8286" t="s">
        <v>1426</v>
      </c>
      <c r="M8286">
        <v>13</v>
      </c>
      <c r="N8286" s="3">
        <v>39234</v>
      </c>
      <c r="O8286" s="3">
        <v>43465</v>
      </c>
      <c r="P8286" t="s">
        <v>38849</v>
      </c>
      <c r="Q8286" t="str">
        <f>SUBSTITUTE(MID(P8286,2,FIND(",",P8286)),",","")</f>
        <v xml:space="preserve">34.1204 </v>
      </c>
      <c r="R8286" t="str">
        <f>SUBSTITUTE(MID(P8286,FIND(", ",P8286)+2,10),")","")</f>
        <v>-118.2588</v>
      </c>
    </row>
    <row r="8287" spans="1:18" x14ac:dyDescent="0.25">
      <c r="A8287" t="s">
        <v>38850</v>
      </c>
      <c r="B8287" t="s">
        <v>38851</v>
      </c>
      <c r="D8287" t="s">
        <v>38852</v>
      </c>
      <c r="E8287" t="s">
        <v>22</v>
      </c>
      <c r="F8287" t="s">
        <v>15367</v>
      </c>
      <c r="G8287" t="s">
        <v>38853</v>
      </c>
      <c r="M8287">
        <v>13</v>
      </c>
      <c r="N8287" s="3">
        <v>28454</v>
      </c>
      <c r="O8287" s="3">
        <v>44196</v>
      </c>
      <c r="Q8287" t="str">
        <f>VLOOKUP(F8287,'[1]Sheet1 (2)'!B:E,3,0)</f>
        <v xml:space="preserve">34.0696 </v>
      </c>
      <c r="R8287" t="str">
        <f>VLOOKUP(F8287,'[1]Sheet1 (2)'!B:E,4,0)</f>
        <v>-118.2828</v>
      </c>
    </row>
    <row r="8288" spans="1:18" x14ac:dyDescent="0.25">
      <c r="A8288" t="s">
        <v>38854</v>
      </c>
      <c r="B8288" t="s">
        <v>38855</v>
      </c>
      <c r="D8288" t="s">
        <v>38255</v>
      </c>
      <c r="E8288" t="s">
        <v>22</v>
      </c>
      <c r="F8288" t="s">
        <v>38256</v>
      </c>
      <c r="G8288" t="s">
        <v>38257</v>
      </c>
      <c r="K8288" s="2">
        <v>711100</v>
      </c>
      <c r="L8288" t="s">
        <v>21381</v>
      </c>
      <c r="M8288">
        <v>13</v>
      </c>
      <c r="N8288" s="3">
        <v>40909</v>
      </c>
      <c r="O8288" s="3">
        <v>42735</v>
      </c>
      <c r="P8288" t="s">
        <v>38258</v>
      </c>
      <c r="Q8288" t="str">
        <f t="shared" ref="Q8288:Q8294" si="74">SUBSTITUTE(MID(P8288,2,FIND(",",P8288)),",","")</f>
        <v xml:space="preserve">34.1027 </v>
      </c>
      <c r="R8288" t="str">
        <f t="shared" ref="R8288:R8294" si="75">SUBSTITUTE(MID(P8288,FIND(", ",P8288)+2,10),")","")</f>
        <v>-118.3035</v>
      </c>
    </row>
    <row r="8289" spans="1:18" x14ac:dyDescent="0.25">
      <c r="A8289" t="s">
        <v>38856</v>
      </c>
      <c r="B8289" t="s">
        <v>38857</v>
      </c>
      <c r="D8289" t="s">
        <v>38858</v>
      </c>
      <c r="E8289" t="s">
        <v>22</v>
      </c>
      <c r="F8289" t="s">
        <v>38859</v>
      </c>
      <c r="G8289" t="s">
        <v>38860</v>
      </c>
      <c r="K8289" s="2">
        <v>561720</v>
      </c>
      <c r="L8289" t="s">
        <v>661</v>
      </c>
      <c r="M8289">
        <v>13</v>
      </c>
      <c r="N8289" s="3">
        <v>41813</v>
      </c>
      <c r="O8289" s="3">
        <v>43100</v>
      </c>
      <c r="P8289" t="s">
        <v>38861</v>
      </c>
      <c r="Q8289" t="str">
        <f t="shared" si="74"/>
        <v xml:space="preserve">34.1007 </v>
      </c>
      <c r="R8289" t="str">
        <f t="shared" si="75"/>
        <v>-118.2983</v>
      </c>
    </row>
    <row r="8290" spans="1:18" x14ac:dyDescent="0.25">
      <c r="A8290" t="s">
        <v>38862</v>
      </c>
      <c r="B8290" t="s">
        <v>38863</v>
      </c>
      <c r="D8290" t="s">
        <v>38864</v>
      </c>
      <c r="E8290" t="s">
        <v>22</v>
      </c>
      <c r="F8290" t="s">
        <v>38865</v>
      </c>
      <c r="G8290" t="s">
        <v>38866</v>
      </c>
      <c r="K8290" s="2">
        <v>812990</v>
      </c>
      <c r="L8290" t="s">
        <v>27</v>
      </c>
      <c r="M8290">
        <v>13</v>
      </c>
      <c r="N8290" s="3">
        <v>41640</v>
      </c>
      <c r="O8290" s="3">
        <v>43100</v>
      </c>
      <c r="P8290" t="s">
        <v>38867</v>
      </c>
      <c r="Q8290" t="str">
        <f t="shared" si="74"/>
        <v xml:space="preserve">34.1047 </v>
      </c>
      <c r="R8290" t="str">
        <f t="shared" si="75"/>
        <v>-118.3314</v>
      </c>
    </row>
    <row r="8291" spans="1:18" x14ac:dyDescent="0.25">
      <c r="A8291" t="s">
        <v>38868</v>
      </c>
      <c r="B8291" t="s">
        <v>38869</v>
      </c>
      <c r="D8291" t="s">
        <v>38870</v>
      </c>
      <c r="E8291" t="s">
        <v>22</v>
      </c>
      <c r="F8291" t="s">
        <v>38871</v>
      </c>
      <c r="G8291" t="s">
        <v>38872</v>
      </c>
      <c r="K8291" s="2">
        <v>711300</v>
      </c>
      <c r="L8291" t="s">
        <v>6054</v>
      </c>
      <c r="M8291">
        <v>13</v>
      </c>
      <c r="N8291" s="3">
        <v>33856</v>
      </c>
      <c r="O8291" s="3">
        <v>43100</v>
      </c>
      <c r="P8291" t="s">
        <v>35632</v>
      </c>
      <c r="Q8291" t="str">
        <f t="shared" si="74"/>
        <v xml:space="preserve">34.1037 </v>
      </c>
      <c r="R8291" t="str">
        <f t="shared" si="75"/>
        <v>-118.3266</v>
      </c>
    </row>
    <row r="8292" spans="1:18" x14ac:dyDescent="0.25">
      <c r="A8292" t="s">
        <v>38873</v>
      </c>
      <c r="B8292" t="s">
        <v>38874</v>
      </c>
      <c r="D8292" t="s">
        <v>38875</v>
      </c>
      <c r="E8292" t="s">
        <v>214</v>
      </c>
      <c r="F8292" t="s">
        <v>38876</v>
      </c>
      <c r="G8292" t="s">
        <v>38877</v>
      </c>
      <c r="H8292" t="s">
        <v>38878</v>
      </c>
      <c r="I8292" t="s">
        <v>9477</v>
      </c>
      <c r="J8292" t="s">
        <v>38879</v>
      </c>
      <c r="K8292" s="2">
        <v>812990</v>
      </c>
      <c r="L8292" t="s">
        <v>27</v>
      </c>
      <c r="M8292">
        <v>13</v>
      </c>
      <c r="N8292" s="3">
        <v>42005</v>
      </c>
      <c r="O8292" s="3">
        <v>44197</v>
      </c>
      <c r="P8292" t="s">
        <v>38880</v>
      </c>
      <c r="Q8292" t="str">
        <f t="shared" si="74"/>
        <v xml:space="preserve">34.1026 </v>
      </c>
      <c r="R8292" t="str">
        <f t="shared" si="75"/>
        <v>-118.3422</v>
      </c>
    </row>
    <row r="8293" spans="1:18" x14ac:dyDescent="0.25">
      <c r="A8293" t="s">
        <v>38881</v>
      </c>
      <c r="B8293" t="s">
        <v>38882</v>
      </c>
      <c r="C8293" t="s">
        <v>38883</v>
      </c>
      <c r="D8293" t="s">
        <v>38884</v>
      </c>
      <c r="E8293" t="s">
        <v>22</v>
      </c>
      <c r="F8293" t="s">
        <v>1396</v>
      </c>
      <c r="G8293" t="s">
        <v>38885</v>
      </c>
      <c r="K8293" s="2">
        <v>424940</v>
      </c>
      <c r="L8293" t="s">
        <v>5637</v>
      </c>
      <c r="M8293">
        <v>13</v>
      </c>
      <c r="N8293" s="3">
        <v>41532</v>
      </c>
      <c r="O8293" s="3">
        <v>43100</v>
      </c>
      <c r="P8293" t="s">
        <v>38886</v>
      </c>
      <c r="Q8293" t="str">
        <f t="shared" si="74"/>
        <v xml:space="preserve">34.0762 </v>
      </c>
      <c r="R8293" t="str">
        <f t="shared" si="75"/>
        <v>-118.299</v>
      </c>
    </row>
    <row r="8294" spans="1:18" x14ac:dyDescent="0.25">
      <c r="A8294" t="s">
        <v>38887</v>
      </c>
      <c r="B8294" t="s">
        <v>38888</v>
      </c>
      <c r="D8294" t="s">
        <v>38889</v>
      </c>
      <c r="E8294" t="s">
        <v>22</v>
      </c>
      <c r="F8294" t="s">
        <v>38890</v>
      </c>
      <c r="G8294" t="s">
        <v>38891</v>
      </c>
      <c r="H8294" t="s">
        <v>38892</v>
      </c>
      <c r="I8294" t="s">
        <v>22</v>
      </c>
      <c r="J8294" t="s">
        <v>38893</v>
      </c>
      <c r="K8294" s="2">
        <v>448150</v>
      </c>
      <c r="L8294" t="s">
        <v>9133</v>
      </c>
      <c r="M8294">
        <v>13</v>
      </c>
      <c r="N8294" s="3">
        <v>41487</v>
      </c>
      <c r="O8294" s="3">
        <v>44317</v>
      </c>
      <c r="P8294" t="s">
        <v>38894</v>
      </c>
      <c r="Q8294" t="str">
        <f t="shared" si="74"/>
        <v xml:space="preserve">34.0874 </v>
      </c>
      <c r="R8294" t="str">
        <f t="shared" si="75"/>
        <v>-118.3233</v>
      </c>
    </row>
    <row r="8295" spans="1:18" x14ac:dyDescent="0.25">
      <c r="A8295" t="s">
        <v>38895</v>
      </c>
      <c r="B8295" t="s">
        <v>38896</v>
      </c>
      <c r="D8295" t="s">
        <v>38897</v>
      </c>
      <c r="E8295" t="s">
        <v>22</v>
      </c>
      <c r="F8295" t="s">
        <v>38898</v>
      </c>
      <c r="G8295" t="s">
        <v>38899</v>
      </c>
      <c r="M8295">
        <v>13</v>
      </c>
      <c r="N8295" s="3">
        <v>41160</v>
      </c>
      <c r="O8295" s="3">
        <v>44165</v>
      </c>
      <c r="Q8295" t="str">
        <f>VLOOKUP(F8295,'[1]Sheet1 (2)'!B:E,3,0)</f>
        <v xml:space="preserve">34.0883 </v>
      </c>
      <c r="R8295" t="str">
        <f>VLOOKUP(F8295,'[1]Sheet1 (2)'!B:E,4,0)</f>
        <v>-118.2839</v>
      </c>
    </row>
    <row r="8296" spans="1:18" x14ac:dyDescent="0.25">
      <c r="A8296" t="s">
        <v>38900</v>
      </c>
      <c r="B8296" t="s">
        <v>38901</v>
      </c>
      <c r="D8296" t="s">
        <v>38902</v>
      </c>
      <c r="E8296" t="s">
        <v>22</v>
      </c>
      <c r="F8296" t="s">
        <v>31502</v>
      </c>
      <c r="G8296" t="s">
        <v>31503</v>
      </c>
      <c r="K8296" s="2">
        <v>621610</v>
      </c>
      <c r="L8296" t="s">
        <v>1096</v>
      </c>
      <c r="M8296">
        <v>13</v>
      </c>
      <c r="N8296" s="3">
        <v>41275</v>
      </c>
      <c r="O8296" s="3">
        <v>42735</v>
      </c>
      <c r="P8296" t="s">
        <v>38903</v>
      </c>
      <c r="Q8296" t="str">
        <f t="shared" ref="Q8296:Q8303" si="76">SUBSTITUTE(MID(P8296,2,FIND(",",P8296)),",","")</f>
        <v xml:space="preserve">34.091 </v>
      </c>
      <c r="R8296" t="str">
        <f t="shared" ref="R8296:R8303" si="77">SUBSTITUTE(MID(P8296,FIND(", ",P8296)+2,10),")","")</f>
        <v>-118.2866</v>
      </c>
    </row>
    <row r="8297" spans="1:18" x14ac:dyDescent="0.25">
      <c r="A8297" t="s">
        <v>38904</v>
      </c>
      <c r="B8297" t="s">
        <v>38905</v>
      </c>
      <c r="C8297" t="s">
        <v>38906</v>
      </c>
      <c r="D8297" t="s">
        <v>38907</v>
      </c>
      <c r="E8297" t="s">
        <v>22</v>
      </c>
      <c r="F8297" t="s">
        <v>4537</v>
      </c>
      <c r="G8297" t="s">
        <v>13314</v>
      </c>
      <c r="K8297" s="2">
        <v>446190</v>
      </c>
      <c r="L8297" t="s">
        <v>4917</v>
      </c>
      <c r="M8297">
        <v>13</v>
      </c>
      <c r="N8297" s="3">
        <v>42823</v>
      </c>
      <c r="O8297" s="3">
        <v>43465</v>
      </c>
      <c r="P8297" t="s">
        <v>38908</v>
      </c>
      <c r="Q8297" t="str">
        <f t="shared" si="76"/>
        <v xml:space="preserve">34.0762 </v>
      </c>
      <c r="R8297" t="str">
        <f t="shared" si="77"/>
        <v>-118.2919</v>
      </c>
    </row>
    <row r="8298" spans="1:18" x14ac:dyDescent="0.25">
      <c r="A8298" t="s">
        <v>38909</v>
      </c>
      <c r="B8298" t="s">
        <v>38910</v>
      </c>
      <c r="D8298" t="s">
        <v>38911</v>
      </c>
      <c r="E8298" t="s">
        <v>22</v>
      </c>
      <c r="F8298" t="s">
        <v>7645</v>
      </c>
      <c r="G8298" t="s">
        <v>7646</v>
      </c>
      <c r="K8298" s="2">
        <v>621610</v>
      </c>
      <c r="L8298" t="s">
        <v>1096</v>
      </c>
      <c r="M8298">
        <v>13</v>
      </c>
      <c r="N8298" s="3">
        <v>41275</v>
      </c>
      <c r="O8298" s="3">
        <v>42735</v>
      </c>
      <c r="P8298" t="s">
        <v>38912</v>
      </c>
      <c r="Q8298" t="str">
        <f t="shared" si="76"/>
        <v xml:space="preserve">34.0708 </v>
      </c>
      <c r="R8298" t="str">
        <f t="shared" si="77"/>
        <v>-118.2816</v>
      </c>
    </row>
    <row r="8299" spans="1:18" x14ac:dyDescent="0.25">
      <c r="A8299" t="s">
        <v>38913</v>
      </c>
      <c r="B8299" t="s">
        <v>38914</v>
      </c>
      <c r="C8299" t="s">
        <v>38915</v>
      </c>
      <c r="D8299" t="s">
        <v>38916</v>
      </c>
      <c r="E8299" t="s">
        <v>22</v>
      </c>
      <c r="F8299" t="s">
        <v>32256</v>
      </c>
      <c r="G8299" t="s">
        <v>38917</v>
      </c>
      <c r="K8299" s="2">
        <v>531100</v>
      </c>
      <c r="L8299" t="s">
        <v>1386</v>
      </c>
      <c r="M8299">
        <v>13</v>
      </c>
      <c r="N8299" s="3">
        <v>34186</v>
      </c>
      <c r="O8299" s="3">
        <v>43465</v>
      </c>
      <c r="P8299" t="s">
        <v>38918</v>
      </c>
      <c r="Q8299" t="str">
        <f t="shared" si="76"/>
        <v xml:space="preserve">34.0764 </v>
      </c>
      <c r="R8299" t="str">
        <f t="shared" si="77"/>
        <v>-118.2641</v>
      </c>
    </row>
    <row r="8300" spans="1:18" x14ac:dyDescent="0.25">
      <c r="A8300" t="s">
        <v>38919</v>
      </c>
      <c r="B8300" t="s">
        <v>38920</v>
      </c>
      <c r="D8300" t="s">
        <v>38921</v>
      </c>
      <c r="E8300" t="s">
        <v>22</v>
      </c>
      <c r="F8300" t="s">
        <v>3419</v>
      </c>
      <c r="G8300" t="s">
        <v>38922</v>
      </c>
      <c r="K8300" s="2">
        <v>621610</v>
      </c>
      <c r="L8300" t="s">
        <v>1096</v>
      </c>
      <c r="M8300">
        <v>13</v>
      </c>
      <c r="N8300" s="3">
        <v>39604</v>
      </c>
      <c r="O8300" s="3">
        <v>43465</v>
      </c>
      <c r="P8300" t="s">
        <v>38923</v>
      </c>
      <c r="Q8300" t="str">
        <f t="shared" si="76"/>
        <v xml:space="preserve">34.0926 </v>
      </c>
      <c r="R8300" t="str">
        <f t="shared" si="77"/>
        <v>-118.2551</v>
      </c>
    </row>
    <row r="8301" spans="1:18" x14ac:dyDescent="0.25">
      <c r="A8301" t="s">
        <v>38924</v>
      </c>
      <c r="B8301" t="s">
        <v>38925</v>
      </c>
      <c r="C8301" t="s">
        <v>38926</v>
      </c>
      <c r="D8301" t="s">
        <v>38927</v>
      </c>
      <c r="E8301" t="s">
        <v>22</v>
      </c>
      <c r="F8301" t="s">
        <v>36287</v>
      </c>
      <c r="G8301" t="s">
        <v>38928</v>
      </c>
      <c r="K8301" s="2">
        <v>541990</v>
      </c>
      <c r="L8301" t="s">
        <v>5235</v>
      </c>
      <c r="M8301">
        <v>13</v>
      </c>
      <c r="N8301" s="3">
        <v>39083</v>
      </c>
      <c r="O8301" s="3">
        <v>43465</v>
      </c>
      <c r="P8301" t="s">
        <v>36401</v>
      </c>
      <c r="Q8301" t="str">
        <f t="shared" si="76"/>
        <v xml:space="preserve">34.0907 </v>
      </c>
      <c r="R8301" t="str">
        <f t="shared" si="77"/>
        <v>-118.3327</v>
      </c>
    </row>
    <row r="8302" spans="1:18" x14ac:dyDescent="0.25">
      <c r="A8302" t="s">
        <v>38929</v>
      </c>
      <c r="B8302" t="s">
        <v>38930</v>
      </c>
      <c r="D8302" t="s">
        <v>6018</v>
      </c>
      <c r="E8302" t="s">
        <v>22</v>
      </c>
      <c r="F8302" t="s">
        <v>6019</v>
      </c>
      <c r="G8302" t="s">
        <v>6994</v>
      </c>
      <c r="K8302" s="2">
        <v>541990</v>
      </c>
      <c r="L8302" t="s">
        <v>5235</v>
      </c>
      <c r="M8302">
        <v>13</v>
      </c>
      <c r="N8302" s="3">
        <v>42384</v>
      </c>
      <c r="O8302" s="3">
        <v>43465</v>
      </c>
      <c r="P8302" t="s">
        <v>6021</v>
      </c>
      <c r="Q8302" t="str">
        <f t="shared" si="76"/>
        <v xml:space="preserve">34.1012 </v>
      </c>
      <c r="R8302" t="str">
        <f t="shared" si="77"/>
        <v>-118.3445</v>
      </c>
    </row>
    <row r="8303" spans="1:18" x14ac:dyDescent="0.25">
      <c r="A8303" t="s">
        <v>38931</v>
      </c>
      <c r="B8303" t="s">
        <v>38932</v>
      </c>
      <c r="D8303" t="s">
        <v>38933</v>
      </c>
      <c r="E8303" t="s">
        <v>214</v>
      </c>
      <c r="F8303" t="s">
        <v>38934</v>
      </c>
      <c r="G8303" t="s">
        <v>38935</v>
      </c>
      <c r="K8303" s="2">
        <v>541990</v>
      </c>
      <c r="L8303" t="s">
        <v>5235</v>
      </c>
      <c r="M8303">
        <v>13</v>
      </c>
      <c r="N8303" s="3">
        <v>42195</v>
      </c>
      <c r="O8303" s="3">
        <v>43465</v>
      </c>
      <c r="P8303" t="s">
        <v>38936</v>
      </c>
      <c r="Q8303" t="str">
        <f t="shared" si="76"/>
        <v xml:space="preserve">34.1 </v>
      </c>
      <c r="R8303" t="str">
        <f t="shared" si="77"/>
        <v>-118.3243</v>
      </c>
    </row>
    <row r="8304" spans="1:18" x14ac:dyDescent="0.25">
      <c r="A8304" t="s">
        <v>38937</v>
      </c>
      <c r="B8304" t="s">
        <v>38938</v>
      </c>
      <c r="D8304" t="s">
        <v>38939</v>
      </c>
      <c r="E8304" t="s">
        <v>22</v>
      </c>
      <c r="F8304" t="s">
        <v>38940</v>
      </c>
      <c r="G8304" t="s">
        <v>38941</v>
      </c>
      <c r="M8304">
        <v>13</v>
      </c>
      <c r="N8304" s="3">
        <v>40210</v>
      </c>
      <c r="O8304" s="3">
        <v>43769</v>
      </c>
      <c r="Q8304" t="str">
        <f>VLOOKUP(LEFT(F8304,5),'[1]Sheet1 (2)'!A:E,4,0)</f>
        <v xml:space="preserve">34.0906 </v>
      </c>
      <c r="R8304" t="str">
        <f>VLOOKUP(LEFT(F8304,5),'[1]Sheet1 (2)'!A:E,5,0)</f>
        <v>-118.2812</v>
      </c>
    </row>
    <row r="8305" spans="1:18" x14ac:dyDescent="0.25">
      <c r="A8305" t="s">
        <v>38942</v>
      </c>
      <c r="B8305" t="s">
        <v>38943</v>
      </c>
      <c r="D8305" t="s">
        <v>38944</v>
      </c>
      <c r="E8305" t="s">
        <v>22</v>
      </c>
      <c r="F8305" t="s">
        <v>6019</v>
      </c>
      <c r="G8305" t="s">
        <v>6020</v>
      </c>
      <c r="K8305" s="2">
        <v>454390</v>
      </c>
      <c r="L8305" t="s">
        <v>4773</v>
      </c>
      <c r="M8305">
        <v>13</v>
      </c>
      <c r="N8305" s="3">
        <v>41878</v>
      </c>
      <c r="O8305" s="3">
        <v>43465</v>
      </c>
      <c r="P8305" t="s">
        <v>8915</v>
      </c>
      <c r="Q8305" t="str">
        <f t="shared" ref="Q8305:Q8311" si="78">SUBSTITUTE(MID(P8305,2,FIND(",",P8305)),",","")</f>
        <v xml:space="preserve">34.1011 </v>
      </c>
      <c r="R8305" t="str">
        <f t="shared" ref="R8305:R8311" si="79">SUBSTITUTE(MID(P8305,FIND(", ",P8305)+2,10),")","")</f>
        <v>-118.3444</v>
      </c>
    </row>
    <row r="8306" spans="1:18" x14ac:dyDescent="0.25">
      <c r="A8306" t="s">
        <v>38945</v>
      </c>
      <c r="B8306" t="s">
        <v>38946</v>
      </c>
      <c r="D8306" t="s">
        <v>2952</v>
      </c>
      <c r="E8306" t="s">
        <v>22</v>
      </c>
      <c r="F8306" t="s">
        <v>2953</v>
      </c>
      <c r="G8306" t="s">
        <v>2954</v>
      </c>
      <c r="H8306" t="s">
        <v>38947</v>
      </c>
      <c r="I8306" t="s">
        <v>22</v>
      </c>
      <c r="J8306" t="s">
        <v>38948</v>
      </c>
      <c r="K8306" s="2">
        <v>339900</v>
      </c>
      <c r="L8306" t="s">
        <v>3131</v>
      </c>
      <c r="M8306">
        <v>13</v>
      </c>
      <c r="N8306" s="3">
        <v>42797</v>
      </c>
      <c r="O8306" s="3">
        <v>43082</v>
      </c>
      <c r="P8306" t="s">
        <v>2956</v>
      </c>
      <c r="Q8306" t="str">
        <f t="shared" si="78"/>
        <v xml:space="preserve">34.0881 </v>
      </c>
      <c r="R8306" t="str">
        <f t="shared" si="79"/>
        <v>-118.309</v>
      </c>
    </row>
    <row r="8307" spans="1:18" x14ac:dyDescent="0.25">
      <c r="A8307" t="s">
        <v>38949</v>
      </c>
      <c r="B8307" t="s">
        <v>38950</v>
      </c>
      <c r="D8307" t="s">
        <v>24428</v>
      </c>
      <c r="E8307" t="s">
        <v>22</v>
      </c>
      <c r="F8307" t="s">
        <v>823</v>
      </c>
      <c r="G8307" t="s">
        <v>824</v>
      </c>
      <c r="K8307" s="2">
        <v>722110</v>
      </c>
      <c r="L8307" t="s">
        <v>813</v>
      </c>
      <c r="M8307">
        <v>13</v>
      </c>
      <c r="N8307" s="3">
        <v>42005</v>
      </c>
      <c r="O8307" s="3">
        <v>43100</v>
      </c>
      <c r="P8307" t="s">
        <v>2760</v>
      </c>
      <c r="Q8307" t="str">
        <f t="shared" si="78"/>
        <v xml:space="preserve">34.0937 </v>
      </c>
      <c r="R8307" t="str">
        <f t="shared" si="79"/>
        <v>-118.3266</v>
      </c>
    </row>
    <row r="8308" spans="1:18" x14ac:dyDescent="0.25">
      <c r="A8308" t="s">
        <v>38951</v>
      </c>
      <c r="B8308" t="s">
        <v>38952</v>
      </c>
      <c r="D8308" t="s">
        <v>38953</v>
      </c>
      <c r="E8308" t="s">
        <v>22</v>
      </c>
      <c r="F8308" t="s">
        <v>32778</v>
      </c>
      <c r="G8308" t="s">
        <v>38954</v>
      </c>
      <c r="K8308" s="2">
        <v>812990</v>
      </c>
      <c r="L8308" t="s">
        <v>27</v>
      </c>
      <c r="M8308">
        <v>13</v>
      </c>
      <c r="N8308" s="3">
        <v>40725</v>
      </c>
      <c r="O8308" s="3">
        <v>43100</v>
      </c>
      <c r="P8308" t="s">
        <v>38955</v>
      </c>
      <c r="Q8308" t="str">
        <f t="shared" si="78"/>
        <v xml:space="preserve">34.0742 </v>
      </c>
      <c r="R8308" t="str">
        <f t="shared" si="79"/>
        <v>-118.2771</v>
      </c>
    </row>
    <row r="8309" spans="1:18" x14ac:dyDescent="0.25">
      <c r="A8309" t="s">
        <v>38956</v>
      </c>
      <c r="B8309" t="s">
        <v>38957</v>
      </c>
      <c r="D8309" t="s">
        <v>1420</v>
      </c>
      <c r="E8309" t="s">
        <v>22</v>
      </c>
      <c r="F8309" t="s">
        <v>988</v>
      </c>
      <c r="G8309" t="s">
        <v>989</v>
      </c>
      <c r="K8309" s="2">
        <v>512100</v>
      </c>
      <c r="L8309" t="s">
        <v>871</v>
      </c>
      <c r="M8309">
        <v>13</v>
      </c>
      <c r="N8309" s="3">
        <v>41640</v>
      </c>
      <c r="O8309" s="3">
        <v>42735</v>
      </c>
      <c r="P8309" t="s">
        <v>990</v>
      </c>
      <c r="Q8309" t="str">
        <f t="shared" si="78"/>
        <v xml:space="preserve">34.1043 </v>
      </c>
      <c r="R8309" t="str">
        <f t="shared" si="79"/>
        <v>-118.3378</v>
      </c>
    </row>
    <row r="8310" spans="1:18" x14ac:dyDescent="0.25">
      <c r="A8310" t="s">
        <v>38958</v>
      </c>
      <c r="B8310" t="s">
        <v>38959</v>
      </c>
      <c r="D8310" t="s">
        <v>38960</v>
      </c>
      <c r="E8310" t="s">
        <v>22</v>
      </c>
      <c r="F8310" t="s">
        <v>38961</v>
      </c>
      <c r="G8310" t="s">
        <v>38962</v>
      </c>
      <c r="K8310" s="2">
        <v>512100</v>
      </c>
      <c r="L8310" t="s">
        <v>871</v>
      </c>
      <c r="M8310">
        <v>13</v>
      </c>
      <c r="N8310" s="3">
        <v>41640</v>
      </c>
      <c r="O8310" s="3">
        <v>42735</v>
      </c>
      <c r="P8310" t="s">
        <v>38963</v>
      </c>
      <c r="Q8310" t="str">
        <f t="shared" si="78"/>
        <v xml:space="preserve">34.1016 </v>
      </c>
      <c r="R8310" t="str">
        <f t="shared" si="79"/>
        <v>-118.2583</v>
      </c>
    </row>
    <row r="8311" spans="1:18" x14ac:dyDescent="0.25">
      <c r="A8311" t="s">
        <v>38964</v>
      </c>
      <c r="B8311" t="s">
        <v>38965</v>
      </c>
      <c r="C8311" t="s">
        <v>38966</v>
      </c>
      <c r="D8311" t="s">
        <v>7818</v>
      </c>
      <c r="E8311" t="s">
        <v>22</v>
      </c>
      <c r="F8311" t="s">
        <v>7819</v>
      </c>
      <c r="G8311" t="s">
        <v>7820</v>
      </c>
      <c r="K8311" s="2">
        <v>541990</v>
      </c>
      <c r="L8311" t="s">
        <v>5235</v>
      </c>
      <c r="M8311">
        <v>13</v>
      </c>
      <c r="N8311" s="3">
        <v>41416</v>
      </c>
      <c r="O8311" s="3">
        <v>43465</v>
      </c>
      <c r="P8311" t="s">
        <v>33255</v>
      </c>
      <c r="Q8311" t="str">
        <f t="shared" si="78"/>
        <v xml:space="preserve">34.067 </v>
      </c>
      <c r="R8311" t="str">
        <f t="shared" si="79"/>
        <v>-118.2783</v>
      </c>
    </row>
    <row r="8312" spans="1:18" x14ac:dyDescent="0.25">
      <c r="A8312" t="s">
        <v>38967</v>
      </c>
      <c r="B8312" t="s">
        <v>38968</v>
      </c>
      <c r="D8312" t="s">
        <v>196</v>
      </c>
      <c r="E8312" t="s">
        <v>22</v>
      </c>
      <c r="F8312" t="s">
        <v>197</v>
      </c>
      <c r="G8312" t="s">
        <v>198</v>
      </c>
      <c r="M8312">
        <v>13</v>
      </c>
      <c r="N8312" s="3">
        <v>41096</v>
      </c>
      <c r="O8312" s="3">
        <v>44182</v>
      </c>
      <c r="Q8312" t="str">
        <f>VLOOKUP(F8312,'[1]Sheet1 (2)'!B:E,3,0)</f>
        <v xml:space="preserve">34.0985 </v>
      </c>
      <c r="R8312" t="str">
        <f>VLOOKUP(F8312,'[1]Sheet1 (2)'!B:E,4,0)</f>
        <v>-118.3079</v>
      </c>
    </row>
    <row r="8313" spans="1:18" x14ac:dyDescent="0.25">
      <c r="A8313" t="s">
        <v>38969</v>
      </c>
      <c r="B8313" t="s">
        <v>38970</v>
      </c>
      <c r="C8313" t="s">
        <v>38971</v>
      </c>
      <c r="D8313" t="s">
        <v>38972</v>
      </c>
      <c r="E8313" t="s">
        <v>22</v>
      </c>
      <c r="F8313" t="s">
        <v>8906</v>
      </c>
      <c r="G8313" t="s">
        <v>8907</v>
      </c>
      <c r="K8313" s="2">
        <v>524210</v>
      </c>
      <c r="L8313" t="s">
        <v>34173</v>
      </c>
      <c r="M8313">
        <v>13</v>
      </c>
      <c r="N8313" s="3">
        <v>32629</v>
      </c>
      <c r="O8313" s="3">
        <v>43465</v>
      </c>
      <c r="P8313" t="s">
        <v>8908</v>
      </c>
      <c r="Q8313" t="str">
        <f>SUBSTITUTE(MID(P8313,2,FIND(",",P8313)),",","")</f>
        <v xml:space="preserve">34.0955 </v>
      </c>
      <c r="R8313" t="str">
        <f>SUBSTITUTE(MID(P8313,FIND(", ",P8313)+2,10),")","")</f>
        <v>-118.2922</v>
      </c>
    </row>
    <row r="8314" spans="1:18" x14ac:dyDescent="0.25">
      <c r="A8314" t="s">
        <v>38973</v>
      </c>
      <c r="B8314" t="s">
        <v>38974</v>
      </c>
      <c r="D8314" t="s">
        <v>38975</v>
      </c>
      <c r="E8314" t="s">
        <v>22</v>
      </c>
      <c r="F8314" t="s">
        <v>28871</v>
      </c>
      <c r="G8314" t="s">
        <v>38976</v>
      </c>
      <c r="K8314" s="2">
        <v>512100</v>
      </c>
      <c r="L8314" t="s">
        <v>871</v>
      </c>
      <c r="M8314">
        <v>13</v>
      </c>
      <c r="N8314" s="3">
        <v>40756</v>
      </c>
      <c r="O8314" s="3">
        <v>42735</v>
      </c>
      <c r="P8314" t="s">
        <v>38977</v>
      </c>
      <c r="Q8314" t="str">
        <f>SUBSTITUTE(MID(P8314,2,FIND(",",P8314)),",","")</f>
        <v xml:space="preserve">34.08 </v>
      </c>
      <c r="R8314" t="str">
        <f>SUBSTITUTE(MID(P8314,FIND(", ",P8314)+2,10),")","")</f>
        <v>-118.2649</v>
      </c>
    </row>
    <row r="8315" spans="1:18" x14ac:dyDescent="0.25">
      <c r="A8315" t="s">
        <v>38978</v>
      </c>
      <c r="B8315" t="s">
        <v>38979</v>
      </c>
      <c r="D8315" t="s">
        <v>38980</v>
      </c>
      <c r="E8315" t="s">
        <v>22</v>
      </c>
      <c r="F8315" t="s">
        <v>38981</v>
      </c>
      <c r="G8315" t="s">
        <v>38982</v>
      </c>
      <c r="M8315">
        <v>13</v>
      </c>
      <c r="N8315" s="3">
        <v>41883</v>
      </c>
      <c r="O8315" s="3">
        <v>44196</v>
      </c>
      <c r="Q8315" t="str">
        <f>VLOOKUP(LEFT(F8315,5),'[1]Sheet1 (2)'!A:E,4,0)</f>
        <v xml:space="preserve">34.1038 </v>
      </c>
      <c r="R8315" t="str">
        <f>VLOOKUP(LEFT(F8315,5),'[1]Sheet1 (2)'!A:E,5,0)</f>
        <v>-118.2456</v>
      </c>
    </row>
    <row r="8316" spans="1:18" x14ac:dyDescent="0.25">
      <c r="A8316" t="s">
        <v>38983</v>
      </c>
      <c r="B8316" t="s">
        <v>38984</v>
      </c>
      <c r="D8316" t="s">
        <v>38985</v>
      </c>
      <c r="E8316" t="s">
        <v>22</v>
      </c>
      <c r="F8316" t="s">
        <v>1874</v>
      </c>
      <c r="G8316" t="s">
        <v>38986</v>
      </c>
      <c r="M8316">
        <v>13</v>
      </c>
      <c r="N8316" s="3">
        <v>42445</v>
      </c>
      <c r="O8316" s="3">
        <v>44195</v>
      </c>
      <c r="Q8316" t="str">
        <f>VLOOKUP(LEFT(F8316,5),'[1]Sheet1 (2)'!A:E,4,0)</f>
        <v xml:space="preserve">34.0976 </v>
      </c>
      <c r="R8316" t="str">
        <f>VLOOKUP(LEFT(F8316,5),'[1]Sheet1 (2)'!A:E,5,0)</f>
        <v>-118.3313</v>
      </c>
    </row>
    <row r="8317" spans="1:18" x14ac:dyDescent="0.25">
      <c r="A8317" t="s">
        <v>38987</v>
      </c>
      <c r="B8317" t="s">
        <v>38988</v>
      </c>
      <c r="D8317" t="s">
        <v>38989</v>
      </c>
      <c r="E8317" t="s">
        <v>22</v>
      </c>
      <c r="F8317" t="s">
        <v>38990</v>
      </c>
      <c r="G8317" t="s">
        <v>38991</v>
      </c>
      <c r="H8317" t="s">
        <v>38989</v>
      </c>
      <c r="I8317" t="s">
        <v>22</v>
      </c>
      <c r="J8317" t="s">
        <v>38990</v>
      </c>
      <c r="K8317" s="2">
        <v>454113</v>
      </c>
      <c r="L8317" t="s">
        <v>18860</v>
      </c>
      <c r="M8317">
        <v>13</v>
      </c>
      <c r="N8317" s="3">
        <v>43252</v>
      </c>
      <c r="O8317" s="3">
        <v>43708</v>
      </c>
      <c r="P8317" t="s">
        <v>38992</v>
      </c>
      <c r="Q8317" t="str">
        <f>SUBSTITUTE(MID(P8317,2,FIND(",",P8317)),",","")</f>
        <v xml:space="preserve">34.0692 </v>
      </c>
      <c r="R8317" t="str">
        <f>SUBSTITUTE(MID(P8317,FIND(", ",P8317)+2,10),")","")</f>
        <v>-118.2875</v>
      </c>
    </row>
    <row r="8318" spans="1:18" x14ac:dyDescent="0.25">
      <c r="A8318" t="s">
        <v>38993</v>
      </c>
      <c r="B8318" t="s">
        <v>38994</v>
      </c>
      <c r="D8318" t="s">
        <v>38995</v>
      </c>
      <c r="E8318" t="s">
        <v>22</v>
      </c>
      <c r="F8318" t="s">
        <v>38996</v>
      </c>
      <c r="G8318" t="s">
        <v>38997</v>
      </c>
      <c r="M8318">
        <v>13</v>
      </c>
      <c r="N8318" s="3">
        <v>36161</v>
      </c>
      <c r="O8318" s="3">
        <v>43770</v>
      </c>
      <c r="Q8318" t="str">
        <f>VLOOKUP(F8318,'[1]Sheet1 (2)'!B:E,3,0)</f>
        <v xml:space="preserve">34.1252 </v>
      </c>
      <c r="R8318" t="str">
        <f>VLOOKUP(F8318,'[1]Sheet1 (2)'!B:E,4,0)</f>
        <v>-118.2675</v>
      </c>
    </row>
    <row r="8319" spans="1:18" x14ac:dyDescent="0.25">
      <c r="A8319" t="s">
        <v>38998</v>
      </c>
      <c r="B8319" t="s">
        <v>38999</v>
      </c>
      <c r="C8319" t="s">
        <v>39000</v>
      </c>
      <c r="D8319" t="s">
        <v>39001</v>
      </c>
      <c r="E8319" t="s">
        <v>22</v>
      </c>
      <c r="F8319" t="s">
        <v>7445</v>
      </c>
      <c r="G8319" t="s">
        <v>7446</v>
      </c>
      <c r="K8319" s="2">
        <v>812111</v>
      </c>
      <c r="L8319" t="s">
        <v>1863</v>
      </c>
      <c r="M8319">
        <v>13</v>
      </c>
      <c r="N8319" s="3">
        <v>42578</v>
      </c>
      <c r="O8319" s="3">
        <v>43100</v>
      </c>
      <c r="P8319" t="s">
        <v>7670</v>
      </c>
      <c r="Q8319" t="str">
        <f>SUBSTITUTE(MID(P8319,2,FIND(",",P8319)),",","")</f>
        <v xml:space="preserve">34.0993 </v>
      </c>
      <c r="R8319" t="str">
        <f>SUBSTITUTE(MID(P8319,FIND(", ",P8319)+2,10),")","")</f>
        <v>-118.3272</v>
      </c>
    </row>
    <row r="8320" spans="1:18" x14ac:dyDescent="0.25">
      <c r="A8320" t="s">
        <v>39002</v>
      </c>
      <c r="B8320" t="s">
        <v>39003</v>
      </c>
      <c r="D8320" t="s">
        <v>29561</v>
      </c>
      <c r="E8320" t="s">
        <v>22</v>
      </c>
      <c r="F8320" t="s">
        <v>29562</v>
      </c>
      <c r="G8320" t="s">
        <v>29563</v>
      </c>
      <c r="K8320" s="2">
        <v>448140</v>
      </c>
      <c r="L8320" t="s">
        <v>3845</v>
      </c>
      <c r="M8320">
        <v>13</v>
      </c>
      <c r="N8320" s="3">
        <v>42248</v>
      </c>
      <c r="O8320" s="3">
        <v>43465</v>
      </c>
      <c r="P8320" t="s">
        <v>39004</v>
      </c>
      <c r="Q8320" t="str">
        <f>SUBSTITUTE(MID(P8320,2,FIND(",",P8320)),",","")</f>
        <v xml:space="preserve">34.0964 </v>
      </c>
      <c r="R8320" t="str">
        <f>SUBSTITUTE(MID(P8320,FIND(", ",P8320)+2,10),")","")</f>
        <v>-118.3291</v>
      </c>
    </row>
    <row r="8321" spans="1:18" x14ac:dyDescent="0.25">
      <c r="A8321" t="s">
        <v>39005</v>
      </c>
      <c r="B8321" t="s">
        <v>39006</v>
      </c>
      <c r="D8321" t="s">
        <v>39007</v>
      </c>
      <c r="E8321" t="s">
        <v>22</v>
      </c>
      <c r="F8321" t="s">
        <v>8694</v>
      </c>
      <c r="G8321" t="s">
        <v>39008</v>
      </c>
      <c r="H8321" t="s">
        <v>39009</v>
      </c>
      <c r="I8321" t="s">
        <v>18801</v>
      </c>
      <c r="J8321" t="s">
        <v>39010</v>
      </c>
      <c r="K8321" s="2">
        <v>531310</v>
      </c>
      <c r="L8321" t="s">
        <v>920</v>
      </c>
      <c r="M8321">
        <v>13</v>
      </c>
      <c r="N8321" s="3">
        <v>42370</v>
      </c>
      <c r="O8321" s="3">
        <v>42947</v>
      </c>
      <c r="P8321" t="s">
        <v>39011</v>
      </c>
      <c r="Q8321" t="str">
        <f>SUBSTITUTE(MID(P8321,2,FIND(",",P8321)),",","")</f>
        <v xml:space="preserve">34.1213 </v>
      </c>
      <c r="R8321" t="str">
        <f>SUBSTITUTE(MID(P8321,FIND(", ",P8321)+2,10),")","")</f>
        <v>-118.2635</v>
      </c>
    </row>
    <row r="8322" spans="1:18" x14ac:dyDescent="0.25">
      <c r="A8322" t="s">
        <v>39012</v>
      </c>
      <c r="B8322" t="s">
        <v>39013</v>
      </c>
      <c r="D8322" t="s">
        <v>39014</v>
      </c>
      <c r="E8322" t="s">
        <v>22</v>
      </c>
      <c r="F8322" t="s">
        <v>10674</v>
      </c>
      <c r="G8322" t="s">
        <v>10675</v>
      </c>
      <c r="K8322" s="2">
        <v>711510</v>
      </c>
      <c r="L8322" t="s">
        <v>1232</v>
      </c>
      <c r="M8322">
        <v>13</v>
      </c>
      <c r="N8322" s="3">
        <v>43245</v>
      </c>
      <c r="O8322" s="3">
        <v>43830</v>
      </c>
      <c r="P8322" t="s">
        <v>39015</v>
      </c>
      <c r="Q8322" t="str">
        <f>SUBSTITUTE(MID(P8322,2,FIND(",",P8322)),",","")</f>
        <v xml:space="preserve">34.1014 </v>
      </c>
      <c r="R8322" t="str">
        <f>SUBSTITUTE(MID(P8322,FIND(", ",P8322)+2,10),")","")</f>
        <v>-118.3255</v>
      </c>
    </row>
    <row r="8323" spans="1:18" x14ac:dyDescent="0.25">
      <c r="A8323" t="s">
        <v>39016</v>
      </c>
      <c r="B8323" t="s">
        <v>39017</v>
      </c>
      <c r="D8323" t="s">
        <v>39018</v>
      </c>
      <c r="E8323" t="s">
        <v>22</v>
      </c>
      <c r="F8323" t="s">
        <v>39019</v>
      </c>
      <c r="G8323" t="s">
        <v>39020</v>
      </c>
      <c r="M8323">
        <v>13</v>
      </c>
      <c r="N8323" s="3">
        <v>40544</v>
      </c>
      <c r="O8323" s="3">
        <v>44196</v>
      </c>
      <c r="Q8323" t="str">
        <f>VLOOKUP(F8323,'[1]Sheet1 (2)'!B:E,3,0)</f>
        <v xml:space="preserve">34.0954 </v>
      </c>
      <c r="R8323" t="str">
        <f>VLOOKUP(F8323,'[1]Sheet1 (2)'!B:E,4,0)</f>
        <v>-118.2475</v>
      </c>
    </row>
    <row r="8324" spans="1:18" x14ac:dyDescent="0.25">
      <c r="A8324" t="s">
        <v>39021</v>
      </c>
      <c r="B8324" t="s">
        <v>39022</v>
      </c>
      <c r="C8324" t="s">
        <v>39023</v>
      </c>
      <c r="D8324" t="s">
        <v>39024</v>
      </c>
      <c r="E8324" t="s">
        <v>22</v>
      </c>
      <c r="F8324" t="s">
        <v>8834</v>
      </c>
      <c r="G8324" t="s">
        <v>39025</v>
      </c>
      <c r="H8324" t="s">
        <v>39026</v>
      </c>
      <c r="I8324" t="s">
        <v>39027</v>
      </c>
      <c r="J8324" t="s">
        <v>39028</v>
      </c>
      <c r="K8324" s="2">
        <v>453920</v>
      </c>
      <c r="L8324" t="s">
        <v>14908</v>
      </c>
      <c r="M8324">
        <v>13</v>
      </c>
      <c r="N8324" s="3">
        <v>39872</v>
      </c>
      <c r="O8324" s="3">
        <v>42886</v>
      </c>
      <c r="P8324" t="s">
        <v>39029</v>
      </c>
      <c r="Q8324" t="str">
        <f>SUBSTITUTE(MID(P8324,2,FIND(",",P8324)),",","")</f>
        <v xml:space="preserve">34.0835 </v>
      </c>
      <c r="R8324" t="str">
        <f>SUBSTITUTE(MID(P8324,FIND(", ",P8324)+2,10),")","")</f>
        <v>-118.2955</v>
      </c>
    </row>
    <row r="8325" spans="1:18" x14ac:dyDescent="0.25">
      <c r="A8325" t="s">
        <v>39030</v>
      </c>
      <c r="B8325" t="s">
        <v>39031</v>
      </c>
      <c r="C8325" t="s">
        <v>39032</v>
      </c>
      <c r="D8325" t="s">
        <v>39033</v>
      </c>
      <c r="E8325" t="s">
        <v>22</v>
      </c>
      <c r="F8325" t="s">
        <v>39034</v>
      </c>
      <c r="G8325" t="s">
        <v>39035</v>
      </c>
      <c r="K8325" s="2">
        <v>721310</v>
      </c>
      <c r="L8325" t="s">
        <v>38118</v>
      </c>
      <c r="M8325">
        <v>13</v>
      </c>
      <c r="N8325" s="3">
        <v>35977</v>
      </c>
      <c r="O8325" s="3">
        <v>43465</v>
      </c>
      <c r="P8325" t="s">
        <v>39036</v>
      </c>
      <c r="Q8325" t="str">
        <f>SUBSTITUTE(MID(P8325,2,FIND(",",P8325)),",","")</f>
        <v xml:space="preserve">34.0756 </v>
      </c>
      <c r="R8325" t="str">
        <f>SUBSTITUTE(MID(P8325,FIND(", ",P8325)+2,10),")","")</f>
        <v>-118.2729</v>
      </c>
    </row>
    <row r="8326" spans="1:18" x14ac:dyDescent="0.25">
      <c r="A8326" t="s">
        <v>39037</v>
      </c>
      <c r="B8326" t="s">
        <v>39038</v>
      </c>
      <c r="D8326" t="s">
        <v>39039</v>
      </c>
      <c r="E8326" t="s">
        <v>22</v>
      </c>
      <c r="F8326" t="s">
        <v>39040</v>
      </c>
      <c r="G8326" t="s">
        <v>39041</v>
      </c>
      <c r="H8326" t="s">
        <v>39042</v>
      </c>
      <c r="I8326" t="s">
        <v>22</v>
      </c>
      <c r="J8326" t="s">
        <v>15072</v>
      </c>
      <c r="K8326" s="2">
        <v>424990</v>
      </c>
      <c r="L8326" t="s">
        <v>948</v>
      </c>
      <c r="M8326">
        <v>13</v>
      </c>
      <c r="N8326" s="3">
        <v>34401</v>
      </c>
      <c r="O8326" s="3">
        <v>43159</v>
      </c>
      <c r="P8326" t="s">
        <v>39043</v>
      </c>
      <c r="Q8326" t="str">
        <f>SUBSTITUTE(MID(P8326,2,FIND(",",P8326)),",","")</f>
        <v xml:space="preserve">34.0724 </v>
      </c>
      <c r="R8326" t="str">
        <f>SUBSTITUTE(MID(P8326,FIND(", ",P8326)+2,10),")","")</f>
        <v>-118.2835</v>
      </c>
    </row>
    <row r="8327" spans="1:18" x14ac:dyDescent="0.25">
      <c r="A8327" t="s">
        <v>39044</v>
      </c>
      <c r="B8327" t="s">
        <v>39045</v>
      </c>
      <c r="D8327" t="s">
        <v>39046</v>
      </c>
      <c r="E8327" t="s">
        <v>22</v>
      </c>
      <c r="F8327" t="s">
        <v>39047</v>
      </c>
      <c r="G8327" t="s">
        <v>39048</v>
      </c>
      <c r="M8327">
        <v>13</v>
      </c>
      <c r="N8327" s="3">
        <v>43833</v>
      </c>
      <c r="O8327" s="3">
        <v>44196</v>
      </c>
      <c r="Q8327" t="str">
        <f>VLOOKUP(LEFT(F8327,5),'[1]Sheet1 (2)'!A:E,4,0)</f>
        <v xml:space="preserve">34.0906 </v>
      </c>
      <c r="R8327" t="str">
        <f>VLOOKUP(LEFT(F8327,5),'[1]Sheet1 (2)'!A:E,5,0)</f>
        <v>-118.2812</v>
      </c>
    </row>
    <row r="8328" spans="1:18" x14ac:dyDescent="0.25">
      <c r="A8328" t="s">
        <v>39049</v>
      </c>
      <c r="B8328" t="s">
        <v>39050</v>
      </c>
      <c r="D8328" t="s">
        <v>39051</v>
      </c>
      <c r="E8328" t="s">
        <v>22</v>
      </c>
      <c r="F8328" t="s">
        <v>39052</v>
      </c>
      <c r="G8328" t="s">
        <v>39053</v>
      </c>
      <c r="M8328">
        <v>13</v>
      </c>
      <c r="N8328" s="3">
        <v>42510</v>
      </c>
      <c r="O8328" s="3">
        <v>43830</v>
      </c>
      <c r="Q8328" t="str">
        <f>VLOOKUP(F8328,'[1]Sheet1 (2)'!B:E,3,0)</f>
        <v xml:space="preserve">34.1044 </v>
      </c>
      <c r="R8328" t="str">
        <f>VLOOKUP(F8328,'[1]Sheet1 (2)'!B:E,4,0)</f>
        <v>-118.3201</v>
      </c>
    </row>
    <row r="8329" spans="1:18" x14ac:dyDescent="0.25">
      <c r="A8329" t="s">
        <v>39054</v>
      </c>
      <c r="B8329" t="s">
        <v>39055</v>
      </c>
      <c r="C8329" t="s">
        <v>39056</v>
      </c>
      <c r="D8329" t="s">
        <v>39057</v>
      </c>
      <c r="E8329" t="s">
        <v>214</v>
      </c>
      <c r="F8329" t="s">
        <v>3296</v>
      </c>
      <c r="G8329" t="s">
        <v>39058</v>
      </c>
      <c r="K8329" s="2">
        <v>452000</v>
      </c>
      <c r="L8329" t="s">
        <v>3256</v>
      </c>
      <c r="M8329">
        <v>13</v>
      </c>
      <c r="N8329" s="3">
        <v>38389</v>
      </c>
      <c r="O8329" s="3">
        <v>43100</v>
      </c>
      <c r="P8329" t="s">
        <v>39059</v>
      </c>
      <c r="Q8329" t="str">
        <f>SUBSTITUTE(MID(P8329,2,FIND(",",P8329)),",","")</f>
        <v xml:space="preserve">34.0991 </v>
      </c>
      <c r="R8329" t="str">
        <f>SUBSTITUTE(MID(P8329,FIND(", ",P8329)+2,10),")","")</f>
        <v>-118.3295</v>
      </c>
    </row>
    <row r="8330" spans="1:18" x14ac:dyDescent="0.25">
      <c r="A8330" t="s">
        <v>39060</v>
      </c>
      <c r="B8330" t="s">
        <v>39061</v>
      </c>
      <c r="C8330" t="s">
        <v>39062</v>
      </c>
      <c r="D8330" t="s">
        <v>39063</v>
      </c>
      <c r="E8330" t="s">
        <v>22</v>
      </c>
      <c r="F8330" t="s">
        <v>15035</v>
      </c>
      <c r="G8330" t="s">
        <v>39064</v>
      </c>
      <c r="K8330" s="2">
        <v>722110</v>
      </c>
      <c r="L8330" t="s">
        <v>813</v>
      </c>
      <c r="M8330">
        <v>13</v>
      </c>
      <c r="N8330" s="3">
        <v>40299</v>
      </c>
      <c r="O8330" s="3">
        <v>43465</v>
      </c>
      <c r="P8330" t="s">
        <v>39065</v>
      </c>
      <c r="Q8330" t="str">
        <f>SUBSTITUTE(MID(P8330,2,FIND(",",P8330)),",","")</f>
        <v xml:space="preserve">34.0704 </v>
      </c>
      <c r="R8330" t="str">
        <f>SUBSTITUTE(MID(P8330,FIND(", ",P8330)+2,10),")","")</f>
        <v>-118.2916</v>
      </c>
    </row>
    <row r="8331" spans="1:18" x14ac:dyDescent="0.25">
      <c r="A8331" t="s">
        <v>39066</v>
      </c>
      <c r="B8331" t="s">
        <v>39067</v>
      </c>
      <c r="D8331" t="s">
        <v>29437</v>
      </c>
      <c r="E8331" t="s">
        <v>22</v>
      </c>
      <c r="F8331" t="s">
        <v>29438</v>
      </c>
      <c r="G8331" t="s">
        <v>29439</v>
      </c>
      <c r="K8331" s="2">
        <v>237210</v>
      </c>
      <c r="L8331" t="s">
        <v>16386</v>
      </c>
      <c r="M8331">
        <v>13</v>
      </c>
      <c r="N8331" s="3">
        <v>40021</v>
      </c>
      <c r="O8331" s="3">
        <v>42735</v>
      </c>
      <c r="P8331" t="s">
        <v>6584</v>
      </c>
      <c r="Q8331" t="str">
        <f>SUBSTITUTE(MID(P8331,2,FIND(",",P8331)),",","")</f>
        <v xml:space="preserve">34.0919 </v>
      </c>
      <c r="R8331" t="str">
        <f>SUBSTITUTE(MID(P8331,FIND(", ",P8331)+2,10),")","")</f>
        <v>-118.2781</v>
      </c>
    </row>
    <row r="8332" spans="1:18" x14ac:dyDescent="0.25">
      <c r="A8332" t="s">
        <v>39068</v>
      </c>
      <c r="B8332" t="s">
        <v>39069</v>
      </c>
      <c r="D8332" t="s">
        <v>39070</v>
      </c>
      <c r="E8332" t="s">
        <v>22</v>
      </c>
      <c r="F8332" t="s">
        <v>39071</v>
      </c>
      <c r="G8332" t="s">
        <v>39072</v>
      </c>
      <c r="M8332">
        <v>13</v>
      </c>
      <c r="N8332" s="3">
        <v>40630</v>
      </c>
      <c r="O8332" s="3">
        <v>42948</v>
      </c>
      <c r="Q8332" t="str">
        <f>VLOOKUP(F8332,'[1]Sheet1 (2)'!B:E,3,0)</f>
        <v xml:space="preserve">34.0802 </v>
      </c>
      <c r="R8332" t="str">
        <f>VLOOKUP(F8332,'[1]Sheet1 (2)'!B:E,4,0)</f>
        <v>-118.2669</v>
      </c>
    </row>
    <row r="8333" spans="1:18" x14ac:dyDescent="0.25">
      <c r="A8333" t="s">
        <v>39073</v>
      </c>
      <c r="B8333" t="s">
        <v>39074</v>
      </c>
      <c r="D8333" t="s">
        <v>39075</v>
      </c>
      <c r="E8333" t="s">
        <v>22</v>
      </c>
      <c r="F8333" t="s">
        <v>5207</v>
      </c>
      <c r="G8333" t="s">
        <v>5208</v>
      </c>
      <c r="M8333">
        <v>13</v>
      </c>
      <c r="N8333" s="3">
        <v>40887</v>
      </c>
      <c r="O8333" s="3">
        <v>42735</v>
      </c>
      <c r="Q8333" t="str">
        <f>VLOOKUP(F8333,'[1]Sheet1 (2)'!B:E,3,0)</f>
        <v xml:space="preserve">34.1019 </v>
      </c>
      <c r="R8333" t="str">
        <f>VLOOKUP(F8333,'[1]Sheet1 (2)'!B:E,4,0)</f>
        <v>-118.3365</v>
      </c>
    </row>
    <row r="8334" spans="1:18" x14ac:dyDescent="0.25">
      <c r="A8334" t="s">
        <v>39076</v>
      </c>
      <c r="B8334" t="s">
        <v>39077</v>
      </c>
      <c r="D8334" t="s">
        <v>39078</v>
      </c>
      <c r="E8334" t="s">
        <v>22</v>
      </c>
      <c r="F8334" t="s">
        <v>32331</v>
      </c>
      <c r="G8334" t="s">
        <v>32332</v>
      </c>
      <c r="M8334">
        <v>13</v>
      </c>
      <c r="N8334" s="3">
        <v>42461</v>
      </c>
      <c r="O8334" s="3">
        <v>43890</v>
      </c>
      <c r="Q8334" t="str">
        <f>VLOOKUP(F8334,'[1]Sheet1 (2)'!B:E,3,0)</f>
        <v xml:space="preserve">34.1026 </v>
      </c>
      <c r="R8334" t="str">
        <f>VLOOKUP(F8334,'[1]Sheet1 (2)'!B:E,4,0)</f>
        <v>-118.3395</v>
      </c>
    </row>
    <row r="8335" spans="1:18" x14ac:dyDescent="0.25">
      <c r="A8335" t="s">
        <v>39079</v>
      </c>
      <c r="B8335" t="s">
        <v>39080</v>
      </c>
      <c r="D8335" t="s">
        <v>8464</v>
      </c>
      <c r="E8335" t="s">
        <v>22</v>
      </c>
      <c r="F8335" t="s">
        <v>8465</v>
      </c>
      <c r="G8335" t="s">
        <v>8466</v>
      </c>
      <c r="K8335" s="2">
        <v>888888</v>
      </c>
      <c r="L8335" t="s">
        <v>12826</v>
      </c>
      <c r="M8335">
        <v>13</v>
      </c>
      <c r="N8335" s="3">
        <v>41303</v>
      </c>
      <c r="O8335" s="3">
        <v>42460</v>
      </c>
      <c r="P8335" t="s">
        <v>38517</v>
      </c>
      <c r="Q8335" t="str">
        <f>SUBSTITUTE(MID(P8335,2,FIND(",",P8335)),",","")</f>
        <v xml:space="preserve">34.0804 </v>
      </c>
      <c r="R8335" t="str">
        <f>SUBSTITUTE(MID(P8335,FIND(", ",P8335)+2,10),")","")</f>
        <v>-118.2702</v>
      </c>
    </row>
    <row r="8336" spans="1:18" x14ac:dyDescent="0.25">
      <c r="A8336" t="s">
        <v>39081</v>
      </c>
      <c r="B8336" t="s">
        <v>39082</v>
      </c>
      <c r="D8336" t="s">
        <v>39083</v>
      </c>
      <c r="E8336" t="s">
        <v>22</v>
      </c>
      <c r="F8336" t="s">
        <v>39084</v>
      </c>
      <c r="G8336" t="s">
        <v>39085</v>
      </c>
      <c r="M8336">
        <v>13</v>
      </c>
      <c r="N8336" s="3">
        <v>42669</v>
      </c>
      <c r="O8336" s="3">
        <v>43465</v>
      </c>
      <c r="Q8336" t="str">
        <f>VLOOKUP(LEFT(F8336,5),'[1]Sheet1 (2)'!A:E,4,0)</f>
        <v xml:space="preserve">34.0976 </v>
      </c>
      <c r="R8336" t="str">
        <f>VLOOKUP(LEFT(F8336,5),'[1]Sheet1 (2)'!A:E,5,0)</f>
        <v>-118.3313</v>
      </c>
    </row>
    <row r="8337" spans="1:18" x14ac:dyDescent="0.25">
      <c r="A8337" t="s">
        <v>39086</v>
      </c>
      <c r="B8337" t="s">
        <v>39087</v>
      </c>
      <c r="D8337" t="s">
        <v>24830</v>
      </c>
      <c r="E8337" t="s">
        <v>22</v>
      </c>
      <c r="F8337" t="s">
        <v>24831</v>
      </c>
      <c r="G8337" t="s">
        <v>24832</v>
      </c>
      <c r="K8337" s="2">
        <v>621610</v>
      </c>
      <c r="L8337" t="s">
        <v>1096</v>
      </c>
      <c r="M8337">
        <v>13</v>
      </c>
      <c r="N8337" s="3">
        <v>42856</v>
      </c>
      <c r="O8337" s="3">
        <v>43084</v>
      </c>
      <c r="P8337" t="s">
        <v>39088</v>
      </c>
      <c r="Q8337" t="str">
        <f>SUBSTITUTE(MID(P8337,2,FIND(",",P8337)),",","")</f>
        <v xml:space="preserve">34.0921 </v>
      </c>
      <c r="R8337" t="str">
        <f>SUBSTITUTE(MID(P8337,FIND(", ",P8337)+2,10),")","")</f>
        <v>-118.3303</v>
      </c>
    </row>
    <row r="8338" spans="1:18" x14ac:dyDescent="0.25">
      <c r="A8338" t="s">
        <v>39089</v>
      </c>
      <c r="B8338" t="s">
        <v>39090</v>
      </c>
      <c r="D8338" t="s">
        <v>39091</v>
      </c>
      <c r="E8338" t="s">
        <v>22</v>
      </c>
      <c r="F8338" t="s">
        <v>31895</v>
      </c>
      <c r="G8338" t="s">
        <v>31896</v>
      </c>
      <c r="M8338">
        <v>13</v>
      </c>
      <c r="N8338" s="3">
        <v>40909</v>
      </c>
      <c r="O8338" s="3">
        <v>42887</v>
      </c>
      <c r="Q8338" t="str">
        <f>VLOOKUP(F8338,'[1]Sheet1 (2)'!B:E,3,0)</f>
        <v xml:space="preserve">34.0929 </v>
      </c>
      <c r="R8338" t="str">
        <f>VLOOKUP(F8338,'[1]Sheet1 (2)'!B:E,4,0)</f>
        <v>-118.3194</v>
      </c>
    </row>
    <row r="8339" spans="1:18" x14ac:dyDescent="0.25">
      <c r="A8339" t="s">
        <v>39092</v>
      </c>
      <c r="B8339" t="s">
        <v>39093</v>
      </c>
      <c r="D8339" t="s">
        <v>39094</v>
      </c>
      <c r="E8339" t="s">
        <v>22</v>
      </c>
      <c r="F8339" t="s">
        <v>39095</v>
      </c>
      <c r="G8339" t="s">
        <v>39096</v>
      </c>
      <c r="H8339" t="s">
        <v>39097</v>
      </c>
      <c r="I8339" t="s">
        <v>22</v>
      </c>
      <c r="J8339" t="s">
        <v>39098</v>
      </c>
      <c r="K8339" s="2">
        <v>541600</v>
      </c>
      <c r="L8339" t="s">
        <v>1006</v>
      </c>
      <c r="M8339">
        <v>13</v>
      </c>
      <c r="N8339" s="3">
        <v>40544</v>
      </c>
      <c r="O8339" s="3">
        <v>43100</v>
      </c>
      <c r="P8339" t="s">
        <v>39099</v>
      </c>
      <c r="Q8339" t="str">
        <f>SUBSTITUTE(MID(P8339,2,FIND(",",P8339)),",","")</f>
        <v xml:space="preserve">34.1004 </v>
      </c>
      <c r="R8339" t="str">
        <f>SUBSTITUTE(MID(P8339,FIND(", ",P8339)+2,10),")","")</f>
        <v>-118.3167</v>
      </c>
    </row>
    <row r="8340" spans="1:18" x14ac:dyDescent="0.25">
      <c r="A8340" t="s">
        <v>39100</v>
      </c>
      <c r="B8340" t="s">
        <v>39101</v>
      </c>
      <c r="D8340" t="s">
        <v>39102</v>
      </c>
      <c r="E8340" t="s">
        <v>22</v>
      </c>
      <c r="F8340" t="s">
        <v>39103</v>
      </c>
      <c r="G8340" t="s">
        <v>39104</v>
      </c>
      <c r="M8340">
        <v>13</v>
      </c>
      <c r="N8340" s="3">
        <v>43597</v>
      </c>
      <c r="O8340" s="3">
        <v>43830</v>
      </c>
      <c r="Q8340" t="str">
        <f>VLOOKUP(F8340,'[1]Sheet1 (2)'!B:E,3,0)</f>
        <v xml:space="preserve">34.0893 </v>
      </c>
      <c r="R8340" t="str">
        <f>VLOOKUP(F8340,'[1]Sheet1 (2)'!B:E,4,0)</f>
        <v>-118.3252</v>
      </c>
    </row>
    <row r="8341" spans="1:18" x14ac:dyDescent="0.25">
      <c r="A8341" t="s">
        <v>39105</v>
      </c>
      <c r="B8341" t="s">
        <v>39106</v>
      </c>
      <c r="D8341" t="s">
        <v>39107</v>
      </c>
      <c r="E8341" t="s">
        <v>22</v>
      </c>
      <c r="F8341" t="s">
        <v>39108</v>
      </c>
      <c r="G8341" t="s">
        <v>39109</v>
      </c>
      <c r="K8341" s="2">
        <v>621610</v>
      </c>
      <c r="L8341" t="s">
        <v>1096</v>
      </c>
      <c r="M8341">
        <v>13</v>
      </c>
      <c r="N8341" s="3">
        <v>42371</v>
      </c>
      <c r="O8341" s="3">
        <v>43100</v>
      </c>
      <c r="P8341" t="s">
        <v>39110</v>
      </c>
      <c r="Q8341" t="str">
        <f>SUBSTITUTE(MID(P8341,2,FIND(",",P8341)),",","")</f>
        <v xml:space="preserve">34.0781 </v>
      </c>
      <c r="R8341" t="str">
        <f>SUBSTITUTE(MID(P8341,FIND(", ",P8341)+2,10),")","")</f>
        <v>-118.2938</v>
      </c>
    </row>
    <row r="8342" spans="1:18" x14ac:dyDescent="0.25">
      <c r="A8342" t="s">
        <v>39111</v>
      </c>
      <c r="B8342" t="s">
        <v>39112</v>
      </c>
      <c r="D8342" t="s">
        <v>39113</v>
      </c>
      <c r="E8342" t="s">
        <v>22</v>
      </c>
      <c r="F8342" t="s">
        <v>3626</v>
      </c>
      <c r="G8342" t="s">
        <v>39114</v>
      </c>
      <c r="M8342">
        <v>13</v>
      </c>
      <c r="N8342" s="3">
        <v>42217</v>
      </c>
      <c r="O8342" s="3">
        <v>44201</v>
      </c>
      <c r="Q8342" t="str">
        <f>VLOOKUP(F8342,'[1]Sheet1 (2)'!B:E,3,0)</f>
        <v xml:space="preserve">34.0949 </v>
      </c>
      <c r="R8342" t="str">
        <f>VLOOKUP(F8342,'[1]Sheet1 (2)'!B:E,4,0)</f>
        <v>-118.3034</v>
      </c>
    </row>
    <row r="8343" spans="1:18" x14ac:dyDescent="0.25">
      <c r="A8343" t="s">
        <v>39115</v>
      </c>
      <c r="B8343" t="s">
        <v>39116</v>
      </c>
      <c r="D8343" t="s">
        <v>39117</v>
      </c>
      <c r="E8343" t="s">
        <v>22</v>
      </c>
      <c r="F8343" t="s">
        <v>39118</v>
      </c>
      <c r="G8343" t="s">
        <v>39119</v>
      </c>
      <c r="K8343" s="2">
        <v>561720</v>
      </c>
      <c r="L8343" t="s">
        <v>661</v>
      </c>
      <c r="M8343">
        <v>13</v>
      </c>
      <c r="N8343" s="3">
        <v>41275</v>
      </c>
      <c r="O8343" s="3">
        <v>43465</v>
      </c>
      <c r="P8343" t="s">
        <v>39120</v>
      </c>
      <c r="Q8343" t="str">
        <f>SUBSTITUTE(MID(P8343,2,FIND(",",P8343)),",","")</f>
        <v xml:space="preserve">34.0861 </v>
      </c>
      <c r="R8343" t="str">
        <f>SUBSTITUTE(MID(P8343,FIND(", ",P8343)+2,10),")","")</f>
        <v>-118.3102</v>
      </c>
    </row>
    <row r="8344" spans="1:18" x14ac:dyDescent="0.25">
      <c r="A8344" t="s">
        <v>39121</v>
      </c>
      <c r="B8344" t="s">
        <v>39122</v>
      </c>
      <c r="C8344" t="s">
        <v>39123</v>
      </c>
      <c r="D8344" t="s">
        <v>39124</v>
      </c>
      <c r="E8344" t="s">
        <v>22</v>
      </c>
      <c r="F8344" t="s">
        <v>27308</v>
      </c>
      <c r="G8344" t="s">
        <v>39125</v>
      </c>
      <c r="K8344" s="2">
        <v>441229</v>
      </c>
      <c r="L8344" t="s">
        <v>32785</v>
      </c>
      <c r="M8344">
        <v>13</v>
      </c>
      <c r="N8344" s="3">
        <v>42033</v>
      </c>
      <c r="O8344" s="3">
        <v>42735</v>
      </c>
      <c r="P8344" t="s">
        <v>39126</v>
      </c>
      <c r="Q8344" t="str">
        <f>SUBSTITUTE(MID(P8344,2,FIND(",",P8344)),",","")</f>
        <v xml:space="preserve">34.0835 </v>
      </c>
      <c r="R8344" t="str">
        <f>SUBSTITUTE(MID(P8344,FIND(", ",P8344)+2,10),")","")</f>
        <v>-118.2892</v>
      </c>
    </row>
    <row r="8345" spans="1:18" x14ac:dyDescent="0.25">
      <c r="A8345" t="s">
        <v>39127</v>
      </c>
      <c r="B8345" t="s">
        <v>39128</v>
      </c>
      <c r="D8345" t="s">
        <v>39129</v>
      </c>
      <c r="E8345" t="s">
        <v>22</v>
      </c>
      <c r="F8345" t="s">
        <v>39130</v>
      </c>
      <c r="G8345" t="s">
        <v>39131</v>
      </c>
      <c r="M8345">
        <v>13</v>
      </c>
      <c r="N8345" s="3">
        <v>40940</v>
      </c>
      <c r="O8345" s="3">
        <v>44043</v>
      </c>
      <c r="Q8345" t="str">
        <f>VLOOKUP(F8345,'[1]Sheet1 (2)'!B:E,3,0)</f>
        <v xml:space="preserve">34.0695 </v>
      </c>
      <c r="R8345" t="str">
        <f>VLOOKUP(F8345,'[1]Sheet1 (2)'!B:E,4,0)</f>
        <v>-118.2759</v>
      </c>
    </row>
    <row r="8346" spans="1:18" x14ac:dyDescent="0.25">
      <c r="A8346" t="s">
        <v>39132</v>
      </c>
      <c r="B8346" t="s">
        <v>39133</v>
      </c>
      <c r="D8346" t="s">
        <v>39134</v>
      </c>
      <c r="E8346" t="s">
        <v>22</v>
      </c>
      <c r="F8346" t="s">
        <v>39135</v>
      </c>
      <c r="G8346" t="s">
        <v>39136</v>
      </c>
      <c r="K8346" s="2">
        <v>454111</v>
      </c>
      <c r="L8346" t="s">
        <v>1465</v>
      </c>
      <c r="M8346">
        <v>13</v>
      </c>
      <c r="N8346" s="3">
        <v>42005</v>
      </c>
      <c r="O8346" s="3">
        <v>42735</v>
      </c>
      <c r="P8346" t="s">
        <v>39137</v>
      </c>
      <c r="Q8346" t="str">
        <f>SUBSTITUTE(MID(P8346,2,FIND(",",P8346)),",","")</f>
        <v xml:space="preserve">34.0698 </v>
      </c>
      <c r="R8346" t="str">
        <f>SUBSTITUTE(MID(P8346,FIND(", ",P8346)+2,10),")","")</f>
        <v>-118.2995</v>
      </c>
    </row>
    <row r="8347" spans="1:18" x14ac:dyDescent="0.25">
      <c r="A8347" t="s">
        <v>39138</v>
      </c>
      <c r="B8347" t="s">
        <v>39139</v>
      </c>
      <c r="D8347" t="s">
        <v>39140</v>
      </c>
      <c r="E8347" t="s">
        <v>22</v>
      </c>
      <c r="F8347" t="s">
        <v>39141</v>
      </c>
      <c r="G8347" t="s">
        <v>39142</v>
      </c>
      <c r="H8347" t="s">
        <v>39143</v>
      </c>
      <c r="I8347" t="s">
        <v>22</v>
      </c>
      <c r="J8347" t="s">
        <v>39141</v>
      </c>
      <c r="K8347" s="2">
        <v>624410</v>
      </c>
      <c r="L8347" t="s">
        <v>2150</v>
      </c>
      <c r="M8347">
        <v>13</v>
      </c>
      <c r="N8347" s="3">
        <v>42562</v>
      </c>
      <c r="O8347" s="3">
        <v>43880</v>
      </c>
      <c r="P8347" t="s">
        <v>39144</v>
      </c>
      <c r="Q8347" t="str">
        <f>SUBSTITUTE(MID(P8347,2,FIND(",",P8347)),",","")</f>
        <v xml:space="preserve">34.0888 </v>
      </c>
      <c r="R8347" t="str">
        <f>SUBSTITUTE(MID(P8347,FIND(", ",P8347)+2,10),")","")</f>
        <v>-118.235</v>
      </c>
    </row>
    <row r="8348" spans="1:18" x14ac:dyDescent="0.25">
      <c r="A8348" t="s">
        <v>39145</v>
      </c>
      <c r="B8348" t="s">
        <v>39146</v>
      </c>
      <c r="D8348" t="s">
        <v>39147</v>
      </c>
      <c r="E8348" t="s">
        <v>22</v>
      </c>
      <c r="F8348" t="s">
        <v>39148</v>
      </c>
      <c r="G8348" t="s">
        <v>39149</v>
      </c>
      <c r="K8348" s="2">
        <v>541990</v>
      </c>
      <c r="L8348" t="s">
        <v>5235</v>
      </c>
      <c r="M8348">
        <v>13</v>
      </c>
      <c r="N8348" s="3">
        <v>40563</v>
      </c>
      <c r="O8348" s="3">
        <v>42735</v>
      </c>
      <c r="P8348" t="s">
        <v>20305</v>
      </c>
      <c r="Q8348" t="str">
        <f>SUBSTITUTE(MID(P8348,2,FIND(",",P8348)),",","")</f>
        <v xml:space="preserve">34.104 </v>
      </c>
      <c r="R8348" t="str">
        <f>SUBSTITUTE(MID(P8348,FIND(", ",P8348)+2,10),")","")</f>
        <v>-118.305</v>
      </c>
    </row>
    <row r="8349" spans="1:18" x14ac:dyDescent="0.25">
      <c r="A8349" t="s">
        <v>39150</v>
      </c>
      <c r="B8349" t="s">
        <v>39151</v>
      </c>
      <c r="D8349" t="s">
        <v>39152</v>
      </c>
      <c r="E8349" t="s">
        <v>214</v>
      </c>
      <c r="F8349" t="s">
        <v>39153</v>
      </c>
      <c r="G8349" t="s">
        <v>39154</v>
      </c>
      <c r="K8349" s="2">
        <v>512100</v>
      </c>
      <c r="L8349" t="s">
        <v>871</v>
      </c>
      <c r="M8349">
        <v>13</v>
      </c>
      <c r="N8349" s="3">
        <v>41107</v>
      </c>
      <c r="O8349" s="3">
        <v>43100</v>
      </c>
      <c r="P8349" t="s">
        <v>39155</v>
      </c>
      <c r="Q8349" t="str">
        <f>SUBSTITUTE(MID(P8349,2,FIND(",",P8349)),",","")</f>
        <v xml:space="preserve">34.0992 </v>
      </c>
      <c r="R8349" t="str">
        <f>SUBSTITUTE(MID(P8349,FIND(", ",P8349)+2,10),")","")</f>
        <v>-118.3417</v>
      </c>
    </row>
    <row r="8350" spans="1:18" x14ac:dyDescent="0.25">
      <c r="A8350" t="s">
        <v>39156</v>
      </c>
      <c r="B8350" t="s">
        <v>39157</v>
      </c>
      <c r="D8350" t="s">
        <v>39158</v>
      </c>
      <c r="E8350" t="s">
        <v>22</v>
      </c>
      <c r="F8350" t="s">
        <v>39159</v>
      </c>
      <c r="G8350" t="s">
        <v>39160</v>
      </c>
      <c r="M8350">
        <v>13</v>
      </c>
      <c r="N8350" s="3">
        <v>42585</v>
      </c>
      <c r="O8350" s="3">
        <v>44196</v>
      </c>
      <c r="Q8350" t="str">
        <f>VLOOKUP(F8350,'[1]Sheet1 (2)'!B:E,3,0)</f>
        <v xml:space="preserve">34.0806 </v>
      </c>
      <c r="R8350" t="str">
        <f>VLOOKUP(F8350,'[1]Sheet1 (2)'!B:E,4,0)</f>
        <v>-118.2516</v>
      </c>
    </row>
    <row r="8351" spans="1:18" x14ac:dyDescent="0.25">
      <c r="A8351" t="s">
        <v>39161</v>
      </c>
      <c r="B8351" t="s">
        <v>39162</v>
      </c>
      <c r="D8351" t="s">
        <v>39163</v>
      </c>
      <c r="E8351" t="s">
        <v>22</v>
      </c>
      <c r="F8351" t="s">
        <v>39164</v>
      </c>
      <c r="G8351" t="s">
        <v>39165</v>
      </c>
      <c r="M8351">
        <v>13</v>
      </c>
      <c r="N8351" s="3">
        <v>42095</v>
      </c>
      <c r="O8351" s="3">
        <v>44196</v>
      </c>
      <c r="Q8351" t="str">
        <f>VLOOKUP(LEFT(F8351,5),'[1]Sheet1 (2)'!A:E,4,0)</f>
        <v xml:space="preserve">34.0976 </v>
      </c>
      <c r="R8351" t="str">
        <f>VLOOKUP(LEFT(F8351,5),'[1]Sheet1 (2)'!A:E,5,0)</f>
        <v>-118.3313</v>
      </c>
    </row>
    <row r="8352" spans="1:18" x14ac:dyDescent="0.25">
      <c r="A8352" t="s">
        <v>39166</v>
      </c>
      <c r="B8352" t="s">
        <v>39167</v>
      </c>
      <c r="D8352" t="s">
        <v>39168</v>
      </c>
      <c r="E8352" t="s">
        <v>22</v>
      </c>
      <c r="F8352" t="s">
        <v>1874</v>
      </c>
      <c r="G8352" t="s">
        <v>39169</v>
      </c>
      <c r="K8352" s="2">
        <v>812990</v>
      </c>
      <c r="L8352" t="s">
        <v>27</v>
      </c>
      <c r="M8352">
        <v>13</v>
      </c>
      <c r="N8352" s="3">
        <v>41640</v>
      </c>
      <c r="O8352" s="3">
        <v>42735</v>
      </c>
      <c r="P8352" t="s">
        <v>39170</v>
      </c>
      <c r="Q8352" t="str">
        <f>SUBSTITUTE(MID(P8352,2,FIND(",",P8352)),",","")</f>
        <v xml:space="preserve">34.098 </v>
      </c>
      <c r="R8352" t="str">
        <f>SUBSTITUTE(MID(P8352,FIND(", ",P8352)+2,10),")","")</f>
        <v>-118.3382</v>
      </c>
    </row>
    <row r="8353" spans="1:18" x14ac:dyDescent="0.25">
      <c r="A8353" t="s">
        <v>39171</v>
      </c>
      <c r="B8353" t="s">
        <v>39172</v>
      </c>
      <c r="D8353" t="s">
        <v>39173</v>
      </c>
      <c r="E8353" t="s">
        <v>22</v>
      </c>
      <c r="F8353" t="s">
        <v>39174</v>
      </c>
      <c r="G8353" t="s">
        <v>39175</v>
      </c>
      <c r="K8353" s="2">
        <v>561600</v>
      </c>
      <c r="L8353" t="s">
        <v>18764</v>
      </c>
      <c r="M8353">
        <v>13</v>
      </c>
      <c r="N8353" s="3">
        <v>38718</v>
      </c>
      <c r="O8353" s="3">
        <v>42735</v>
      </c>
      <c r="P8353" t="s">
        <v>39176</v>
      </c>
      <c r="Q8353" t="str">
        <f>SUBSTITUTE(MID(P8353,2,FIND(",",P8353)),",","")</f>
        <v xml:space="preserve">34.0899 </v>
      </c>
      <c r="R8353" t="str">
        <f>SUBSTITUTE(MID(P8353,FIND(", ",P8353)+2,10),")","")</f>
        <v>-118.3068</v>
      </c>
    </row>
    <row r="8354" spans="1:18" x14ac:dyDescent="0.25">
      <c r="A8354" t="s">
        <v>39177</v>
      </c>
      <c r="B8354" t="s">
        <v>39178</v>
      </c>
      <c r="D8354" t="s">
        <v>39179</v>
      </c>
      <c r="E8354" t="s">
        <v>22</v>
      </c>
      <c r="F8354" t="s">
        <v>4088</v>
      </c>
      <c r="G8354" t="s">
        <v>39180</v>
      </c>
      <c r="M8354">
        <v>13</v>
      </c>
      <c r="N8354" s="3">
        <v>27760</v>
      </c>
      <c r="O8354" s="3">
        <v>43892</v>
      </c>
      <c r="Q8354" t="str">
        <f>VLOOKUP(F8354,'[1]Sheet1 (2)'!B:E,3,0)</f>
        <v xml:space="preserve">34.1032 </v>
      </c>
      <c r="R8354" t="str">
        <f>VLOOKUP(F8354,'[1]Sheet1 (2)'!B:E,4,0)</f>
        <v>-118.3039</v>
      </c>
    </row>
    <row r="8355" spans="1:18" x14ac:dyDescent="0.25">
      <c r="A8355" t="s">
        <v>39181</v>
      </c>
      <c r="B8355" t="s">
        <v>39182</v>
      </c>
      <c r="D8355" t="s">
        <v>39183</v>
      </c>
      <c r="E8355" t="s">
        <v>22</v>
      </c>
      <c r="F8355" t="s">
        <v>4116</v>
      </c>
      <c r="G8355" t="s">
        <v>39184</v>
      </c>
      <c r="K8355" s="2">
        <v>453990</v>
      </c>
      <c r="L8355" t="s">
        <v>846</v>
      </c>
      <c r="M8355">
        <v>13</v>
      </c>
      <c r="N8355" s="3">
        <v>34335</v>
      </c>
      <c r="O8355" s="3">
        <v>42735</v>
      </c>
      <c r="P8355" t="s">
        <v>39185</v>
      </c>
      <c r="Q8355" t="str">
        <f>SUBSTITUTE(MID(P8355,2,FIND(",",P8355)),",","")</f>
        <v xml:space="preserve">34.0766 </v>
      </c>
      <c r="R8355" t="str">
        <f>SUBSTITUTE(MID(P8355,FIND(", ",P8355)+2,10),")","")</f>
        <v>-118.2958</v>
      </c>
    </row>
    <row r="8356" spans="1:18" x14ac:dyDescent="0.25">
      <c r="A8356" t="s">
        <v>39186</v>
      </c>
      <c r="B8356" t="s">
        <v>39187</v>
      </c>
      <c r="D8356" t="s">
        <v>39188</v>
      </c>
      <c r="E8356" t="s">
        <v>22</v>
      </c>
      <c r="F8356" t="s">
        <v>5993</v>
      </c>
      <c r="G8356" t="s">
        <v>39189</v>
      </c>
      <c r="M8356">
        <v>13</v>
      </c>
      <c r="N8356" s="3">
        <v>37622</v>
      </c>
      <c r="O8356" s="3">
        <v>43827</v>
      </c>
      <c r="Q8356" t="str">
        <f>VLOOKUP(F8356,'[1]Sheet1 (2)'!B:E,3,0)</f>
        <v xml:space="preserve">34.1176 </v>
      </c>
      <c r="R8356" t="str">
        <f>VLOOKUP(F8356,'[1]Sheet1 (2)'!B:E,4,0)</f>
        <v>-118.2421</v>
      </c>
    </row>
    <row r="8357" spans="1:18" x14ac:dyDescent="0.25">
      <c r="A8357" t="s">
        <v>39190</v>
      </c>
      <c r="B8357" t="s">
        <v>39191</v>
      </c>
      <c r="C8357" t="s">
        <v>39192</v>
      </c>
      <c r="D8357" t="s">
        <v>39193</v>
      </c>
      <c r="E8357" t="s">
        <v>22</v>
      </c>
      <c r="F8357" t="s">
        <v>9529</v>
      </c>
      <c r="G8357" t="s">
        <v>39194</v>
      </c>
      <c r="K8357" s="2">
        <v>722110</v>
      </c>
      <c r="L8357" t="s">
        <v>813</v>
      </c>
      <c r="M8357">
        <v>13</v>
      </c>
      <c r="N8357" s="3">
        <v>37054</v>
      </c>
      <c r="O8357" s="3">
        <v>42735</v>
      </c>
      <c r="P8357" t="s">
        <v>39195</v>
      </c>
      <c r="Q8357" t="str">
        <f>SUBSTITUTE(MID(P8357,2,FIND(",",P8357)),",","")</f>
        <v xml:space="preserve">34.0905 </v>
      </c>
      <c r="R8357" t="str">
        <f>SUBSTITUTE(MID(P8357,FIND(", ",P8357)+2,10),")","")</f>
        <v>-118.2779</v>
      </c>
    </row>
    <row r="8358" spans="1:18" x14ac:dyDescent="0.25">
      <c r="A8358" t="s">
        <v>39196</v>
      </c>
      <c r="B8358" t="s">
        <v>39197</v>
      </c>
      <c r="D8358" t="s">
        <v>39198</v>
      </c>
      <c r="E8358" t="s">
        <v>22</v>
      </c>
      <c r="F8358" t="s">
        <v>27259</v>
      </c>
      <c r="G8358" t="s">
        <v>39199</v>
      </c>
      <c r="K8358" s="2">
        <v>235110</v>
      </c>
      <c r="L8358" t="s">
        <v>1477</v>
      </c>
      <c r="M8358">
        <v>13</v>
      </c>
      <c r="N8358" s="3">
        <v>36892</v>
      </c>
      <c r="O8358" s="3">
        <v>43100</v>
      </c>
      <c r="P8358" t="s">
        <v>39200</v>
      </c>
      <c r="Q8358" t="str">
        <f>SUBSTITUTE(MID(P8358,2,FIND(",",P8358)),",","")</f>
        <v xml:space="preserve">34.0856 </v>
      </c>
      <c r="R8358" t="str">
        <f>SUBSTITUTE(MID(P8358,FIND(", ",P8358)+2,10),")","")</f>
        <v>-118.3146</v>
      </c>
    </row>
    <row r="8359" spans="1:18" x14ac:dyDescent="0.25">
      <c r="A8359" t="s">
        <v>39201</v>
      </c>
      <c r="B8359" t="s">
        <v>39202</v>
      </c>
      <c r="D8359" t="s">
        <v>39203</v>
      </c>
      <c r="E8359" t="s">
        <v>22</v>
      </c>
      <c r="F8359" t="s">
        <v>23097</v>
      </c>
      <c r="G8359" t="s">
        <v>39204</v>
      </c>
      <c r="H8359" t="s">
        <v>39205</v>
      </c>
      <c r="I8359" t="s">
        <v>21890</v>
      </c>
      <c r="J8359" t="s">
        <v>39206</v>
      </c>
      <c r="K8359" s="2">
        <v>488000</v>
      </c>
      <c r="L8359" t="s">
        <v>5967</v>
      </c>
      <c r="M8359">
        <v>13</v>
      </c>
      <c r="N8359" s="3">
        <v>32430</v>
      </c>
      <c r="O8359" s="3">
        <v>44530</v>
      </c>
      <c r="P8359" t="s">
        <v>39207</v>
      </c>
      <c r="Q8359" t="str">
        <f>SUBSTITUTE(MID(P8359,2,FIND(",",P8359)),",","")</f>
        <v xml:space="preserve">34.0981 </v>
      </c>
      <c r="R8359" t="str">
        <f>SUBSTITUTE(MID(P8359,FIND(", ",P8359)+2,10),")","")</f>
        <v>-118.2994</v>
      </c>
    </row>
    <row r="8360" spans="1:18" x14ac:dyDescent="0.25">
      <c r="A8360" t="s">
        <v>39208</v>
      </c>
      <c r="B8360" t="s">
        <v>39209</v>
      </c>
      <c r="D8360" t="s">
        <v>3547</v>
      </c>
      <c r="E8360" t="s">
        <v>22</v>
      </c>
      <c r="F8360" t="s">
        <v>3548</v>
      </c>
      <c r="G8360" t="s">
        <v>3549</v>
      </c>
      <c r="K8360" s="2">
        <v>424300</v>
      </c>
      <c r="L8360" t="s">
        <v>6280</v>
      </c>
      <c r="M8360">
        <v>13</v>
      </c>
      <c r="N8360" s="3">
        <v>39448</v>
      </c>
      <c r="O8360" s="3">
        <v>43100</v>
      </c>
      <c r="P8360" t="s">
        <v>39210</v>
      </c>
      <c r="Q8360" t="str">
        <f>SUBSTITUTE(MID(P8360,2,FIND(",",P8360)),",","")</f>
        <v xml:space="preserve">34.0764 </v>
      </c>
      <c r="R8360" t="str">
        <f>SUBSTITUTE(MID(P8360,FIND(", ",P8360)+2,10),")","")</f>
        <v>-118.2996</v>
      </c>
    </row>
    <row r="8361" spans="1:18" x14ac:dyDescent="0.25">
      <c r="A8361" t="s">
        <v>39211</v>
      </c>
      <c r="B8361" t="s">
        <v>39212</v>
      </c>
      <c r="C8361" t="s">
        <v>39213</v>
      </c>
      <c r="D8361" t="s">
        <v>39214</v>
      </c>
      <c r="E8361" t="s">
        <v>22</v>
      </c>
      <c r="F8361" t="s">
        <v>39215</v>
      </c>
      <c r="G8361" t="s">
        <v>39216</v>
      </c>
      <c r="K8361" s="2">
        <v>311800</v>
      </c>
      <c r="L8361" t="s">
        <v>6770</v>
      </c>
      <c r="M8361">
        <v>13</v>
      </c>
      <c r="N8361" s="3">
        <v>39996</v>
      </c>
      <c r="O8361" s="3">
        <v>42735</v>
      </c>
      <c r="P8361" t="s">
        <v>33462</v>
      </c>
      <c r="Q8361" t="str">
        <f>SUBSTITUTE(MID(P8361,2,FIND(",",P8361)),",","")</f>
        <v xml:space="preserve">34.1015 </v>
      </c>
      <c r="R8361" t="str">
        <f>SUBSTITUTE(MID(P8361,FIND(", ",P8361)+2,10),")","")</f>
        <v>-118.3387</v>
      </c>
    </row>
    <row r="8362" spans="1:18" x14ac:dyDescent="0.25">
      <c r="A8362" t="s">
        <v>39217</v>
      </c>
      <c r="B8362" t="s">
        <v>39218</v>
      </c>
      <c r="D8362" t="s">
        <v>39219</v>
      </c>
      <c r="E8362" t="s">
        <v>22</v>
      </c>
      <c r="F8362" t="s">
        <v>3910</v>
      </c>
      <c r="G8362" t="s">
        <v>39220</v>
      </c>
      <c r="M8362">
        <v>13</v>
      </c>
      <c r="N8362" s="3">
        <v>41878</v>
      </c>
      <c r="O8362" s="3">
        <v>44064</v>
      </c>
      <c r="Q8362" t="str">
        <f>VLOOKUP(F8362,'[1]Sheet1 (2)'!B:E,3,0)</f>
        <v xml:space="preserve">34.1172 </v>
      </c>
      <c r="R8362" t="str">
        <f>VLOOKUP(F8362,'[1]Sheet1 (2)'!B:E,4,0)</f>
        <v>-118.2649</v>
      </c>
    </row>
    <row r="8363" spans="1:18" x14ac:dyDescent="0.25">
      <c r="A8363" t="s">
        <v>39221</v>
      </c>
      <c r="B8363" t="s">
        <v>39222</v>
      </c>
      <c r="C8363" t="s">
        <v>39223</v>
      </c>
      <c r="D8363" t="s">
        <v>27806</v>
      </c>
      <c r="E8363" t="s">
        <v>22</v>
      </c>
      <c r="F8363" t="s">
        <v>15035</v>
      </c>
      <c r="G8363" t="s">
        <v>27807</v>
      </c>
      <c r="H8363" t="s">
        <v>39224</v>
      </c>
      <c r="I8363" t="s">
        <v>39225</v>
      </c>
      <c r="J8363" t="s">
        <v>39226</v>
      </c>
      <c r="K8363" s="2">
        <v>443112</v>
      </c>
      <c r="L8363" t="s">
        <v>9531</v>
      </c>
      <c r="M8363">
        <v>13</v>
      </c>
      <c r="N8363" s="3">
        <v>35874</v>
      </c>
      <c r="O8363" s="3">
        <v>42450</v>
      </c>
      <c r="P8363" t="s">
        <v>39227</v>
      </c>
      <c r="Q8363" t="str">
        <f>SUBSTITUTE(MID(P8363,2,FIND(",",P8363)),",","")</f>
        <v xml:space="preserve">34.0713 </v>
      </c>
      <c r="R8363" t="str">
        <f>SUBSTITUTE(MID(P8363,FIND(", ",P8363)+2,10),")","")</f>
        <v>-118.2916</v>
      </c>
    </row>
    <row r="8364" spans="1:18" x14ac:dyDescent="0.25">
      <c r="A8364" t="s">
        <v>39228</v>
      </c>
      <c r="B8364" t="s">
        <v>39229</v>
      </c>
      <c r="D8364" t="s">
        <v>39230</v>
      </c>
      <c r="E8364" t="s">
        <v>22</v>
      </c>
      <c r="F8364" t="s">
        <v>39231</v>
      </c>
      <c r="G8364" t="s">
        <v>39232</v>
      </c>
      <c r="K8364" s="2">
        <v>812990</v>
      </c>
      <c r="L8364" t="s">
        <v>27</v>
      </c>
      <c r="M8364">
        <v>13</v>
      </c>
      <c r="N8364" s="3">
        <v>40909</v>
      </c>
      <c r="O8364" s="3">
        <v>43100</v>
      </c>
      <c r="P8364" t="s">
        <v>39233</v>
      </c>
      <c r="Q8364" t="str">
        <f>SUBSTITUTE(MID(P8364,2,FIND(",",P8364)),",","")</f>
        <v xml:space="preserve">34.0698 </v>
      </c>
      <c r="R8364" t="str">
        <f>SUBSTITUTE(MID(P8364,FIND(", ",P8364)+2,10),")","")</f>
        <v>-118.2954</v>
      </c>
    </row>
    <row r="8365" spans="1:18" x14ac:dyDescent="0.25">
      <c r="A8365" t="s">
        <v>39234</v>
      </c>
      <c r="B8365" t="s">
        <v>39235</v>
      </c>
      <c r="D8365" t="s">
        <v>39236</v>
      </c>
      <c r="E8365" t="s">
        <v>22</v>
      </c>
      <c r="F8365" t="s">
        <v>39237</v>
      </c>
      <c r="G8365" t="s">
        <v>39238</v>
      </c>
      <c r="M8365">
        <v>13</v>
      </c>
      <c r="N8365" s="3">
        <v>43313</v>
      </c>
      <c r="O8365" s="3">
        <v>43818</v>
      </c>
      <c r="Q8365" t="str">
        <f>VLOOKUP(F8365,'[1]Sheet1 (2)'!B:E,3,0)</f>
        <v xml:space="preserve">34.0836 </v>
      </c>
      <c r="R8365" t="str">
        <f>VLOOKUP(F8365,'[1]Sheet1 (2)'!B:E,4,0)</f>
        <v>-118.3283</v>
      </c>
    </row>
    <row r="8366" spans="1:18" x14ac:dyDescent="0.25">
      <c r="A8366" t="s">
        <v>39239</v>
      </c>
      <c r="B8366" t="s">
        <v>39240</v>
      </c>
      <c r="D8366" t="s">
        <v>39241</v>
      </c>
      <c r="E8366" t="s">
        <v>22</v>
      </c>
      <c r="F8366" t="s">
        <v>584</v>
      </c>
      <c r="G8366" t="s">
        <v>585</v>
      </c>
      <c r="M8366">
        <v>13</v>
      </c>
      <c r="N8366" s="3">
        <v>43614</v>
      </c>
      <c r="O8366" s="3">
        <v>43616</v>
      </c>
      <c r="Q8366" t="str">
        <f>VLOOKUP(F8366,'[1]Sheet1 (2)'!B:E,3,0)</f>
        <v xml:space="preserve">34.0985 </v>
      </c>
      <c r="R8366" t="str">
        <f>VLOOKUP(F8366,'[1]Sheet1 (2)'!B:E,4,0)</f>
        <v>-118.306</v>
      </c>
    </row>
    <row r="8367" spans="1:18" x14ac:dyDescent="0.25">
      <c r="A8367" t="s">
        <v>39242</v>
      </c>
      <c r="B8367" t="s">
        <v>39243</v>
      </c>
      <c r="D8367" t="s">
        <v>39244</v>
      </c>
      <c r="E8367" t="s">
        <v>22</v>
      </c>
      <c r="F8367" t="s">
        <v>39245</v>
      </c>
      <c r="G8367" t="s">
        <v>39246</v>
      </c>
      <c r="M8367">
        <v>13</v>
      </c>
      <c r="N8367" s="3">
        <v>39142</v>
      </c>
      <c r="O8367" s="3">
        <v>43831</v>
      </c>
      <c r="Q8367" t="str">
        <f>VLOOKUP(LEFT(F8367,5),'[1]Sheet1 (2)'!A:E,4,0)</f>
        <v xml:space="preserve">34.0707 </v>
      </c>
      <c r="R8367" t="str">
        <f>VLOOKUP(LEFT(F8367,5),'[1]Sheet1 (2)'!A:E,5,0)</f>
        <v>-118.2897</v>
      </c>
    </row>
    <row r="8368" spans="1:18" x14ac:dyDescent="0.25">
      <c r="A8368" t="s">
        <v>39247</v>
      </c>
      <c r="B8368" t="s">
        <v>39248</v>
      </c>
      <c r="C8368" t="s">
        <v>39249</v>
      </c>
      <c r="D8368" t="s">
        <v>39250</v>
      </c>
      <c r="E8368" t="s">
        <v>22</v>
      </c>
      <c r="F8368" t="s">
        <v>9730</v>
      </c>
      <c r="G8368" t="s">
        <v>39251</v>
      </c>
      <c r="K8368" s="2">
        <v>722110</v>
      </c>
      <c r="L8368" t="s">
        <v>813</v>
      </c>
      <c r="M8368">
        <v>13</v>
      </c>
      <c r="N8368" s="3">
        <v>41668</v>
      </c>
      <c r="O8368" s="3">
        <v>43100</v>
      </c>
      <c r="P8368" t="s">
        <v>39252</v>
      </c>
      <c r="Q8368" t="str">
        <f t="shared" ref="Q8368:Q8380" si="80">SUBSTITUTE(MID(P8368,2,FIND(",",P8368)),",","")</f>
        <v xml:space="preserve">34.0763 </v>
      </c>
      <c r="R8368" t="str">
        <f t="shared" ref="R8368:R8380" si="81">SUBSTITUTE(MID(P8368,FIND(", ",P8368)+2,10),")","")</f>
        <v>-118.2562</v>
      </c>
    </row>
    <row r="8369" spans="1:18" x14ac:dyDescent="0.25">
      <c r="A8369" t="s">
        <v>39253</v>
      </c>
      <c r="B8369" t="s">
        <v>39254</v>
      </c>
      <c r="D8369" t="s">
        <v>39255</v>
      </c>
      <c r="E8369" t="s">
        <v>22</v>
      </c>
      <c r="F8369" t="s">
        <v>28100</v>
      </c>
      <c r="G8369" t="s">
        <v>39256</v>
      </c>
      <c r="K8369" s="2">
        <v>448150</v>
      </c>
      <c r="L8369" t="s">
        <v>9133</v>
      </c>
      <c r="M8369">
        <v>13</v>
      </c>
      <c r="N8369" s="3">
        <v>35947</v>
      </c>
      <c r="O8369" s="3">
        <v>43830</v>
      </c>
      <c r="P8369" t="s">
        <v>39257</v>
      </c>
      <c r="Q8369" t="str">
        <f t="shared" si="80"/>
        <v xml:space="preserve">34.0861 </v>
      </c>
      <c r="R8369" t="str">
        <f t="shared" si="81"/>
        <v>-118.2751</v>
      </c>
    </row>
    <row r="8370" spans="1:18" x14ac:dyDescent="0.25">
      <c r="A8370" t="s">
        <v>39258</v>
      </c>
      <c r="B8370" t="s">
        <v>39259</v>
      </c>
      <c r="D8370" t="s">
        <v>2689</v>
      </c>
      <c r="E8370" t="s">
        <v>22</v>
      </c>
      <c r="F8370" t="s">
        <v>2662</v>
      </c>
      <c r="G8370" t="s">
        <v>34064</v>
      </c>
      <c r="K8370" s="2">
        <v>532290</v>
      </c>
      <c r="L8370" t="s">
        <v>5916</v>
      </c>
      <c r="M8370">
        <v>13</v>
      </c>
      <c r="N8370" s="3">
        <v>42881</v>
      </c>
      <c r="O8370" s="3">
        <v>43465</v>
      </c>
      <c r="P8370" t="s">
        <v>2693</v>
      </c>
      <c r="Q8370" t="str">
        <f t="shared" si="80"/>
        <v xml:space="preserve">34.102 </v>
      </c>
      <c r="R8370" t="str">
        <f t="shared" si="81"/>
        <v>-118.3382</v>
      </c>
    </row>
    <row r="8371" spans="1:18" x14ac:dyDescent="0.25">
      <c r="A8371" t="s">
        <v>39260</v>
      </c>
      <c r="B8371" t="s">
        <v>39261</v>
      </c>
      <c r="D8371" t="s">
        <v>39262</v>
      </c>
      <c r="E8371" t="s">
        <v>22</v>
      </c>
      <c r="F8371" t="s">
        <v>26318</v>
      </c>
      <c r="G8371" t="s">
        <v>39263</v>
      </c>
      <c r="K8371" s="2">
        <v>561720</v>
      </c>
      <c r="L8371" t="s">
        <v>661</v>
      </c>
      <c r="M8371">
        <v>13</v>
      </c>
      <c r="N8371" s="3">
        <v>41579</v>
      </c>
      <c r="O8371" s="3">
        <v>43368</v>
      </c>
      <c r="P8371" t="s">
        <v>39264</v>
      </c>
      <c r="Q8371" t="str">
        <f t="shared" si="80"/>
        <v xml:space="preserve">34.1191 </v>
      </c>
      <c r="R8371" t="str">
        <f t="shared" si="81"/>
        <v>-118.2404</v>
      </c>
    </row>
    <row r="8372" spans="1:18" x14ac:dyDescent="0.25">
      <c r="A8372" t="s">
        <v>39265</v>
      </c>
      <c r="B8372" t="s">
        <v>39266</v>
      </c>
      <c r="C8372" t="s">
        <v>39267</v>
      </c>
      <c r="D8372" t="s">
        <v>39268</v>
      </c>
      <c r="E8372" t="s">
        <v>22</v>
      </c>
      <c r="F8372" t="s">
        <v>10732</v>
      </c>
      <c r="G8372" t="s">
        <v>10733</v>
      </c>
      <c r="K8372" s="2">
        <v>424930</v>
      </c>
      <c r="L8372" t="s">
        <v>6390</v>
      </c>
      <c r="M8372">
        <v>13</v>
      </c>
      <c r="N8372" s="3">
        <v>42559</v>
      </c>
      <c r="O8372" s="3">
        <v>43100</v>
      </c>
      <c r="P8372" t="s">
        <v>39269</v>
      </c>
      <c r="Q8372" t="str">
        <f t="shared" si="80"/>
        <v xml:space="preserve">34.0904 </v>
      </c>
      <c r="R8372" t="str">
        <f t="shared" si="81"/>
        <v>-118.3133</v>
      </c>
    </row>
    <row r="8373" spans="1:18" x14ac:dyDescent="0.25">
      <c r="A8373" t="s">
        <v>39270</v>
      </c>
      <c r="B8373" t="s">
        <v>39271</v>
      </c>
      <c r="D8373" t="s">
        <v>39272</v>
      </c>
      <c r="E8373" t="s">
        <v>22</v>
      </c>
      <c r="F8373" t="s">
        <v>8171</v>
      </c>
      <c r="G8373" t="s">
        <v>39273</v>
      </c>
      <c r="K8373" s="2">
        <v>812990</v>
      </c>
      <c r="L8373" t="s">
        <v>27</v>
      </c>
      <c r="M8373">
        <v>13</v>
      </c>
      <c r="N8373" s="3">
        <v>40909</v>
      </c>
      <c r="O8373" s="3">
        <v>43465</v>
      </c>
      <c r="P8373" t="s">
        <v>39274</v>
      </c>
      <c r="Q8373" t="str">
        <f t="shared" si="80"/>
        <v xml:space="preserve">34.0935 </v>
      </c>
      <c r="R8373" t="str">
        <f t="shared" si="81"/>
        <v>-118.2993</v>
      </c>
    </row>
    <row r="8374" spans="1:18" x14ac:dyDescent="0.25">
      <c r="A8374" t="s">
        <v>39275</v>
      </c>
      <c r="B8374" t="s">
        <v>39276</v>
      </c>
      <c r="D8374" t="s">
        <v>39277</v>
      </c>
      <c r="E8374" t="s">
        <v>22</v>
      </c>
      <c r="F8374" t="s">
        <v>39278</v>
      </c>
      <c r="G8374" t="s">
        <v>39279</v>
      </c>
      <c r="K8374" s="2">
        <v>323100</v>
      </c>
      <c r="L8374" t="s">
        <v>6965</v>
      </c>
      <c r="M8374">
        <v>13</v>
      </c>
      <c r="N8374" s="3">
        <v>41948</v>
      </c>
      <c r="O8374" s="3">
        <v>42735</v>
      </c>
      <c r="P8374" t="s">
        <v>39280</v>
      </c>
      <c r="Q8374" t="str">
        <f t="shared" si="80"/>
        <v xml:space="preserve">34.1046 </v>
      </c>
      <c r="R8374" t="str">
        <f t="shared" si="81"/>
        <v>-118.3267</v>
      </c>
    </row>
    <row r="8375" spans="1:18" x14ac:dyDescent="0.25">
      <c r="A8375" t="s">
        <v>39281</v>
      </c>
      <c r="B8375" t="s">
        <v>22995</v>
      </c>
      <c r="C8375" t="s">
        <v>39282</v>
      </c>
      <c r="D8375" t="s">
        <v>22996</v>
      </c>
      <c r="E8375" t="s">
        <v>22</v>
      </c>
      <c r="F8375" t="s">
        <v>5610</v>
      </c>
      <c r="G8375" t="s">
        <v>22997</v>
      </c>
      <c r="K8375" s="2">
        <v>311800</v>
      </c>
      <c r="L8375" t="s">
        <v>6770</v>
      </c>
      <c r="M8375">
        <v>13</v>
      </c>
      <c r="N8375" s="3">
        <v>41883</v>
      </c>
      <c r="O8375" s="3">
        <v>43100</v>
      </c>
      <c r="P8375" t="s">
        <v>39283</v>
      </c>
      <c r="Q8375" t="str">
        <f t="shared" si="80"/>
        <v xml:space="preserve">34.0762 </v>
      </c>
      <c r="R8375" t="str">
        <f t="shared" si="81"/>
        <v>-118.2984</v>
      </c>
    </row>
    <row r="8376" spans="1:18" x14ac:dyDescent="0.25">
      <c r="A8376" t="s">
        <v>39284</v>
      </c>
      <c r="B8376" t="s">
        <v>39285</v>
      </c>
      <c r="D8376" t="s">
        <v>39286</v>
      </c>
      <c r="E8376" t="s">
        <v>22</v>
      </c>
      <c r="F8376" t="s">
        <v>39287</v>
      </c>
      <c r="G8376" t="s">
        <v>39288</v>
      </c>
      <c r="K8376" s="2">
        <v>621610</v>
      </c>
      <c r="L8376" t="s">
        <v>1096</v>
      </c>
      <c r="M8376">
        <v>13</v>
      </c>
      <c r="N8376" s="3">
        <v>40330</v>
      </c>
      <c r="O8376" s="3">
        <v>43100</v>
      </c>
      <c r="P8376" t="s">
        <v>39289</v>
      </c>
      <c r="Q8376" t="str">
        <f t="shared" si="80"/>
        <v xml:space="preserve">34.0771 </v>
      </c>
      <c r="R8376" t="str">
        <f t="shared" si="81"/>
        <v>-118.2743</v>
      </c>
    </row>
    <row r="8377" spans="1:18" x14ac:dyDescent="0.25">
      <c r="A8377" t="s">
        <v>39290</v>
      </c>
      <c r="B8377" t="s">
        <v>39291</v>
      </c>
      <c r="D8377" t="s">
        <v>39292</v>
      </c>
      <c r="E8377" t="s">
        <v>22</v>
      </c>
      <c r="F8377" t="s">
        <v>30737</v>
      </c>
      <c r="G8377" t="s">
        <v>39293</v>
      </c>
      <c r="K8377" s="2">
        <v>531100</v>
      </c>
      <c r="L8377" t="s">
        <v>1386</v>
      </c>
      <c r="M8377">
        <v>13</v>
      </c>
      <c r="N8377" s="3">
        <v>27025</v>
      </c>
      <c r="O8377" s="3">
        <v>43100</v>
      </c>
      <c r="P8377" t="s">
        <v>39294</v>
      </c>
      <c r="Q8377" t="str">
        <f t="shared" si="80"/>
        <v xml:space="preserve">34.0853 </v>
      </c>
      <c r="R8377" t="str">
        <f t="shared" si="81"/>
        <v>-118.3298</v>
      </c>
    </row>
    <row r="8378" spans="1:18" x14ac:dyDescent="0.25">
      <c r="A8378" t="s">
        <v>39295</v>
      </c>
      <c r="B8378" t="s">
        <v>39296</v>
      </c>
      <c r="D8378" t="s">
        <v>39297</v>
      </c>
      <c r="E8378" t="s">
        <v>22</v>
      </c>
      <c r="F8378" t="s">
        <v>33809</v>
      </c>
      <c r="G8378" t="s">
        <v>39298</v>
      </c>
      <c r="K8378" s="2">
        <v>812990</v>
      </c>
      <c r="L8378" t="s">
        <v>27</v>
      </c>
      <c r="M8378">
        <v>13</v>
      </c>
      <c r="N8378" s="3">
        <v>41758</v>
      </c>
      <c r="O8378" s="3">
        <v>43891</v>
      </c>
      <c r="P8378" t="s">
        <v>39299</v>
      </c>
      <c r="Q8378" t="str">
        <f t="shared" si="80"/>
        <v xml:space="preserve">34.0927 </v>
      </c>
      <c r="R8378" t="str">
        <f t="shared" si="81"/>
        <v>-118.3158</v>
      </c>
    </row>
    <row r="8379" spans="1:18" x14ac:dyDescent="0.25">
      <c r="A8379" t="s">
        <v>39300</v>
      </c>
      <c r="B8379" t="s">
        <v>39301</v>
      </c>
      <c r="D8379" t="s">
        <v>39302</v>
      </c>
      <c r="E8379" t="s">
        <v>22</v>
      </c>
      <c r="F8379" t="s">
        <v>39303</v>
      </c>
      <c r="G8379" t="s">
        <v>39304</v>
      </c>
      <c r="K8379" s="2">
        <v>446120</v>
      </c>
      <c r="L8379" t="s">
        <v>2955</v>
      </c>
      <c r="M8379">
        <v>13</v>
      </c>
      <c r="N8379" s="3">
        <v>40849</v>
      </c>
      <c r="O8379" s="3">
        <v>43465</v>
      </c>
      <c r="P8379" t="s">
        <v>7194</v>
      </c>
      <c r="Q8379" t="str">
        <f t="shared" si="80"/>
        <v xml:space="preserve">34.1042 </v>
      </c>
      <c r="R8379" t="str">
        <f t="shared" si="81"/>
        <v>-118.3333</v>
      </c>
    </row>
    <row r="8380" spans="1:18" x14ac:dyDescent="0.25">
      <c r="A8380" t="s">
        <v>39305</v>
      </c>
      <c r="B8380" t="s">
        <v>39306</v>
      </c>
      <c r="D8380" t="s">
        <v>39307</v>
      </c>
      <c r="E8380" t="s">
        <v>22</v>
      </c>
      <c r="F8380" t="s">
        <v>39308</v>
      </c>
      <c r="G8380" t="s">
        <v>39309</v>
      </c>
      <c r="K8380" s="2">
        <v>531100</v>
      </c>
      <c r="L8380" t="s">
        <v>1386</v>
      </c>
      <c r="M8380">
        <v>13</v>
      </c>
      <c r="N8380" s="3">
        <v>24139</v>
      </c>
      <c r="O8380" s="3">
        <v>43465</v>
      </c>
      <c r="P8380" t="s">
        <v>39310</v>
      </c>
      <c r="Q8380" t="str">
        <f t="shared" si="80"/>
        <v xml:space="preserve">34.0894 </v>
      </c>
      <c r="R8380" t="str">
        <f t="shared" si="81"/>
        <v>-118.2797</v>
      </c>
    </row>
    <row r="8381" spans="1:18" x14ac:dyDescent="0.25">
      <c r="A8381" t="s">
        <v>39311</v>
      </c>
      <c r="B8381" t="s">
        <v>39312</v>
      </c>
      <c r="D8381" t="s">
        <v>39313</v>
      </c>
      <c r="E8381" t="s">
        <v>22</v>
      </c>
      <c r="F8381" t="s">
        <v>3033</v>
      </c>
      <c r="G8381" t="s">
        <v>3034</v>
      </c>
      <c r="M8381">
        <v>13</v>
      </c>
      <c r="N8381" s="3">
        <v>39498</v>
      </c>
      <c r="O8381" s="3">
        <v>43829</v>
      </c>
      <c r="Q8381" t="str">
        <f>VLOOKUP(F8381,'[1]Sheet1 (2)'!B:E,3,0)</f>
        <v xml:space="preserve">34.0843 </v>
      </c>
      <c r="R8381" t="str">
        <f>VLOOKUP(F8381,'[1]Sheet1 (2)'!B:E,4,0)</f>
        <v>-118.3264</v>
      </c>
    </row>
    <row r="8382" spans="1:18" x14ac:dyDescent="0.25">
      <c r="A8382" t="s">
        <v>39314</v>
      </c>
      <c r="B8382" t="s">
        <v>39315</v>
      </c>
      <c r="D8382" t="s">
        <v>39316</v>
      </c>
      <c r="E8382" t="s">
        <v>22</v>
      </c>
      <c r="F8382" t="s">
        <v>39317</v>
      </c>
      <c r="G8382" t="s">
        <v>39318</v>
      </c>
      <c r="H8382" t="s">
        <v>39319</v>
      </c>
      <c r="I8382" t="s">
        <v>22</v>
      </c>
      <c r="J8382" t="s">
        <v>39317</v>
      </c>
      <c r="K8382" s="2">
        <v>811120</v>
      </c>
      <c r="L8382" t="s">
        <v>4923</v>
      </c>
      <c r="M8382">
        <v>13</v>
      </c>
      <c r="N8382" s="3">
        <v>33451</v>
      </c>
      <c r="O8382" s="3">
        <v>42734</v>
      </c>
      <c r="P8382" t="s">
        <v>39320</v>
      </c>
      <c r="Q8382" t="str">
        <f>SUBSTITUTE(MID(P8382,2,FIND(",",P8382)),",","")</f>
        <v xml:space="preserve">34.1196 </v>
      </c>
      <c r="R8382" t="str">
        <f>SUBSTITUTE(MID(P8382,FIND(", ",P8382)+2,10),")","")</f>
        <v>-118.2506</v>
      </c>
    </row>
    <row r="8383" spans="1:18" x14ac:dyDescent="0.25">
      <c r="A8383" t="s">
        <v>39321</v>
      </c>
      <c r="B8383" t="s">
        <v>39322</v>
      </c>
      <c r="D8383" t="s">
        <v>39323</v>
      </c>
      <c r="E8383" t="s">
        <v>22</v>
      </c>
      <c r="F8383" t="s">
        <v>32089</v>
      </c>
      <c r="G8383" t="s">
        <v>32090</v>
      </c>
      <c r="K8383" s="2">
        <v>512100</v>
      </c>
      <c r="L8383" t="s">
        <v>871</v>
      </c>
      <c r="M8383">
        <v>13</v>
      </c>
      <c r="N8383" s="3">
        <v>43223</v>
      </c>
      <c r="O8383" s="3">
        <v>44196</v>
      </c>
      <c r="P8383" t="s">
        <v>39324</v>
      </c>
      <c r="Q8383" t="str">
        <f>SUBSTITUTE(MID(P8383,2,FIND(",",P8383)),",","")</f>
        <v xml:space="preserve">34.0728 </v>
      </c>
      <c r="R8383" t="str">
        <f>SUBSTITUTE(MID(P8383,FIND(", ",P8383)+2,10),")","")</f>
        <v>-118.2624</v>
      </c>
    </row>
    <row r="8384" spans="1:18" x14ac:dyDescent="0.25">
      <c r="A8384" t="s">
        <v>39325</v>
      </c>
      <c r="B8384" t="s">
        <v>39326</v>
      </c>
      <c r="C8384" t="s">
        <v>39327</v>
      </c>
      <c r="D8384" t="s">
        <v>39328</v>
      </c>
      <c r="E8384" t="s">
        <v>22</v>
      </c>
      <c r="F8384" t="s">
        <v>39329</v>
      </c>
      <c r="G8384" t="s">
        <v>39330</v>
      </c>
      <c r="K8384" s="2">
        <v>722110</v>
      </c>
      <c r="L8384" t="s">
        <v>813</v>
      </c>
      <c r="M8384">
        <v>13</v>
      </c>
      <c r="N8384" s="3">
        <v>36550</v>
      </c>
      <c r="O8384" s="3">
        <v>42735</v>
      </c>
      <c r="P8384" t="s">
        <v>39331</v>
      </c>
      <c r="Q8384" t="str">
        <f>SUBSTITUTE(MID(P8384,2,FIND(",",P8384)),",","")</f>
        <v xml:space="preserve">34.1029 </v>
      </c>
      <c r="R8384" t="str">
        <f>SUBSTITUTE(MID(P8384,FIND(", ",P8384)+2,10),")","")</f>
        <v>-118.3059</v>
      </c>
    </row>
    <row r="8385" spans="1:18" x14ac:dyDescent="0.25">
      <c r="A8385" t="s">
        <v>39332</v>
      </c>
      <c r="B8385" t="s">
        <v>39333</v>
      </c>
      <c r="D8385" t="s">
        <v>14511</v>
      </c>
      <c r="E8385" t="s">
        <v>22</v>
      </c>
      <c r="F8385" t="s">
        <v>8485</v>
      </c>
      <c r="G8385" t="s">
        <v>14512</v>
      </c>
      <c r="K8385" s="2">
        <v>453990</v>
      </c>
      <c r="L8385" t="s">
        <v>846</v>
      </c>
      <c r="M8385">
        <v>13</v>
      </c>
      <c r="N8385" s="3">
        <v>41487</v>
      </c>
      <c r="O8385" s="3">
        <v>43465</v>
      </c>
      <c r="P8385" t="s">
        <v>9267</v>
      </c>
      <c r="Q8385" t="str">
        <f>SUBSTITUTE(MID(P8385,2,FIND(",",P8385)),",","")</f>
        <v xml:space="preserve">34.0908 </v>
      </c>
      <c r="R8385" t="str">
        <f>SUBSTITUTE(MID(P8385,FIND(", ",P8385)+2,10),")","")</f>
        <v>-118.2935</v>
      </c>
    </row>
    <row r="8386" spans="1:18" x14ac:dyDescent="0.25">
      <c r="A8386" t="s">
        <v>39334</v>
      </c>
      <c r="B8386" t="s">
        <v>39335</v>
      </c>
      <c r="D8386" t="s">
        <v>39336</v>
      </c>
      <c r="E8386" t="s">
        <v>22</v>
      </c>
      <c r="F8386" t="s">
        <v>23399</v>
      </c>
      <c r="G8386" t="s">
        <v>39337</v>
      </c>
      <c r="M8386">
        <v>13</v>
      </c>
      <c r="N8386" s="3">
        <v>41437</v>
      </c>
      <c r="O8386" s="3">
        <v>43830</v>
      </c>
      <c r="Q8386" t="str">
        <f>VLOOKUP(F8386,'[1]Sheet1 (2)'!B:E,3,0)</f>
        <v xml:space="preserve">34.0845 </v>
      </c>
      <c r="R8386" t="str">
        <f>VLOOKUP(F8386,'[1]Sheet1 (2)'!B:E,4,0)</f>
        <v>-118.2528</v>
      </c>
    </row>
    <row r="8387" spans="1:18" x14ac:dyDescent="0.25">
      <c r="A8387" t="s">
        <v>39338</v>
      </c>
      <c r="B8387" t="s">
        <v>39339</v>
      </c>
      <c r="D8387" t="s">
        <v>39340</v>
      </c>
      <c r="E8387" t="s">
        <v>22</v>
      </c>
      <c r="F8387" t="s">
        <v>9365</v>
      </c>
      <c r="G8387" t="s">
        <v>39341</v>
      </c>
      <c r="M8387">
        <v>13</v>
      </c>
      <c r="N8387" s="3">
        <v>40544</v>
      </c>
      <c r="O8387" s="3">
        <v>43882</v>
      </c>
      <c r="Q8387" t="str">
        <f>VLOOKUP(F8387,'[1]Sheet1 (2)'!B:E,3,0)</f>
        <v xml:space="preserve">34.097 </v>
      </c>
      <c r="R8387" t="str">
        <f>VLOOKUP(F8387,'[1]Sheet1 (2)'!B:E,4,0)</f>
        <v>-118.2952</v>
      </c>
    </row>
    <row r="8388" spans="1:18" x14ac:dyDescent="0.25">
      <c r="A8388" t="s">
        <v>39342</v>
      </c>
      <c r="B8388" t="s">
        <v>39343</v>
      </c>
      <c r="D8388" t="s">
        <v>39344</v>
      </c>
      <c r="E8388" t="s">
        <v>22</v>
      </c>
      <c r="F8388" t="s">
        <v>39345</v>
      </c>
      <c r="G8388" t="s">
        <v>39346</v>
      </c>
      <c r="M8388">
        <v>13</v>
      </c>
      <c r="N8388" s="3">
        <v>42370</v>
      </c>
      <c r="O8388" s="3">
        <v>43831</v>
      </c>
      <c r="Q8388" t="str">
        <f>VLOOKUP(LEFT(F8388,5),'[1]Sheet1 (2)'!A:E,4,0)</f>
        <v xml:space="preserve">34.0707 </v>
      </c>
      <c r="R8388" t="str">
        <f>VLOOKUP(LEFT(F8388,5),'[1]Sheet1 (2)'!A:E,5,0)</f>
        <v>-118.2897</v>
      </c>
    </row>
    <row r="8389" spans="1:18" x14ac:dyDescent="0.25">
      <c r="A8389" t="s">
        <v>39347</v>
      </c>
      <c r="B8389" t="s">
        <v>39348</v>
      </c>
      <c r="C8389" t="s">
        <v>39349</v>
      </c>
      <c r="D8389" t="s">
        <v>39350</v>
      </c>
      <c r="E8389" t="s">
        <v>22</v>
      </c>
      <c r="F8389" t="s">
        <v>38273</v>
      </c>
      <c r="G8389" t="s">
        <v>38274</v>
      </c>
      <c r="K8389" s="2">
        <v>812112</v>
      </c>
      <c r="L8389" t="s">
        <v>8380</v>
      </c>
      <c r="M8389">
        <v>13</v>
      </c>
      <c r="N8389" s="3">
        <v>41312</v>
      </c>
      <c r="O8389" s="3">
        <v>42735</v>
      </c>
      <c r="P8389" t="s">
        <v>39351</v>
      </c>
      <c r="Q8389" t="str">
        <f>SUBSTITUTE(MID(P8389,2,FIND(",",P8389)),",","")</f>
        <v xml:space="preserve">34.103 </v>
      </c>
      <c r="R8389" t="str">
        <f>SUBSTITUTE(MID(P8389,FIND(", ",P8389)+2,10),")","")</f>
        <v>-118.3387</v>
      </c>
    </row>
    <row r="8390" spans="1:18" x14ac:dyDescent="0.25">
      <c r="A8390" t="s">
        <v>39352</v>
      </c>
      <c r="B8390" t="s">
        <v>39353</v>
      </c>
      <c r="C8390" t="s">
        <v>39354</v>
      </c>
      <c r="D8390" t="s">
        <v>39355</v>
      </c>
      <c r="E8390" t="s">
        <v>22</v>
      </c>
      <c r="F8390" t="s">
        <v>2953</v>
      </c>
      <c r="G8390" t="s">
        <v>39356</v>
      </c>
      <c r="K8390" s="2">
        <v>722211</v>
      </c>
      <c r="L8390" t="s">
        <v>4852</v>
      </c>
      <c r="M8390">
        <v>13</v>
      </c>
      <c r="N8390" s="3">
        <v>41600</v>
      </c>
      <c r="O8390" s="3">
        <v>43465</v>
      </c>
      <c r="P8390" t="s">
        <v>39357</v>
      </c>
      <c r="Q8390" t="str">
        <f>SUBSTITUTE(MID(P8390,2,FIND(",",P8390)),",","")</f>
        <v xml:space="preserve">34.088 </v>
      </c>
      <c r="R8390" t="str">
        <f>SUBSTITUTE(MID(P8390,FIND(", ",P8390)+2,10),")","")</f>
        <v>-118.3091</v>
      </c>
    </row>
    <row r="8391" spans="1:18" x14ac:dyDescent="0.25">
      <c r="A8391" t="s">
        <v>39358</v>
      </c>
      <c r="B8391" t="s">
        <v>39359</v>
      </c>
      <c r="D8391" t="s">
        <v>39360</v>
      </c>
      <c r="E8391" t="s">
        <v>22</v>
      </c>
      <c r="F8391" t="s">
        <v>14466</v>
      </c>
      <c r="G8391" t="s">
        <v>39361</v>
      </c>
      <c r="K8391" s="2">
        <v>999999</v>
      </c>
      <c r="L8391" t="s">
        <v>1785</v>
      </c>
      <c r="M8391">
        <v>13</v>
      </c>
      <c r="N8391" s="3">
        <v>39814</v>
      </c>
      <c r="O8391" s="3">
        <v>43100</v>
      </c>
      <c r="P8391" t="s">
        <v>39362</v>
      </c>
      <c r="Q8391" t="str">
        <f>SUBSTITUTE(MID(P8391,2,FIND(",",P8391)),",","")</f>
        <v xml:space="preserve">34.0895 </v>
      </c>
      <c r="R8391" t="str">
        <f>SUBSTITUTE(MID(P8391,FIND(", ",P8391)+2,10),")","")</f>
        <v>-118.2683</v>
      </c>
    </row>
    <row r="8392" spans="1:18" x14ac:dyDescent="0.25">
      <c r="A8392" t="s">
        <v>39363</v>
      </c>
      <c r="B8392" t="s">
        <v>39364</v>
      </c>
      <c r="D8392" t="s">
        <v>39365</v>
      </c>
      <c r="E8392" t="s">
        <v>22</v>
      </c>
      <c r="F8392" t="s">
        <v>39366</v>
      </c>
      <c r="G8392" t="s">
        <v>39367</v>
      </c>
      <c r="M8392">
        <v>13</v>
      </c>
      <c r="N8392" s="3">
        <v>41863</v>
      </c>
      <c r="O8392" s="3">
        <v>43830</v>
      </c>
      <c r="Q8392" t="str">
        <f>VLOOKUP(F8392,'[1]Sheet1 (2)'!B:E,3,0)</f>
        <v xml:space="preserve">34.0912 </v>
      </c>
      <c r="R8392" t="str">
        <f>VLOOKUP(F8392,'[1]Sheet1 (2)'!B:E,4,0)</f>
        <v>-118.3329</v>
      </c>
    </row>
    <row r="8393" spans="1:18" x14ac:dyDescent="0.25">
      <c r="A8393" t="s">
        <v>39368</v>
      </c>
      <c r="B8393" t="s">
        <v>39369</v>
      </c>
      <c r="D8393" t="s">
        <v>39370</v>
      </c>
      <c r="E8393" t="s">
        <v>22</v>
      </c>
      <c r="F8393" t="s">
        <v>39371</v>
      </c>
      <c r="G8393" t="s">
        <v>39372</v>
      </c>
      <c r="K8393" s="2">
        <v>443112</v>
      </c>
      <c r="L8393" t="s">
        <v>9531</v>
      </c>
      <c r="M8393">
        <v>13</v>
      </c>
      <c r="N8393" s="3">
        <v>40544</v>
      </c>
      <c r="O8393" s="3">
        <v>42396</v>
      </c>
      <c r="P8393" t="s">
        <v>39373</v>
      </c>
      <c r="Q8393" t="str">
        <f>SUBSTITUTE(MID(P8393,2,FIND(",",P8393)),",","")</f>
        <v xml:space="preserve">34.083 </v>
      </c>
      <c r="R8393" t="str">
        <f>SUBSTITUTE(MID(P8393,FIND(", ",P8393)+2,10),")","")</f>
        <v>-118.259</v>
      </c>
    </row>
    <row r="8394" spans="1:18" x14ac:dyDescent="0.25">
      <c r="A8394" t="s">
        <v>39374</v>
      </c>
      <c r="B8394" t="s">
        <v>39375</v>
      </c>
      <c r="D8394" t="s">
        <v>39376</v>
      </c>
      <c r="E8394" t="s">
        <v>22</v>
      </c>
      <c r="F8394" t="s">
        <v>39377</v>
      </c>
      <c r="G8394" t="s">
        <v>39378</v>
      </c>
      <c r="M8394">
        <v>13</v>
      </c>
      <c r="N8394" s="3">
        <v>41229</v>
      </c>
      <c r="O8394" s="3">
        <v>44166</v>
      </c>
      <c r="Q8394" t="str">
        <f>VLOOKUP(F8394,'[1]Sheet1 (2)'!B:E,3,0)</f>
        <v xml:space="preserve">34.0765 </v>
      </c>
      <c r="R8394" t="str">
        <f>VLOOKUP(F8394,'[1]Sheet1 (2)'!B:E,4,0)</f>
        <v>-118.2529</v>
      </c>
    </row>
    <row r="8395" spans="1:18" x14ac:dyDescent="0.25">
      <c r="A8395" t="s">
        <v>39379</v>
      </c>
      <c r="B8395" t="s">
        <v>39380</v>
      </c>
      <c r="C8395" t="s">
        <v>39381</v>
      </c>
      <c r="D8395" t="s">
        <v>39382</v>
      </c>
      <c r="E8395" t="s">
        <v>22</v>
      </c>
      <c r="F8395" t="s">
        <v>30134</v>
      </c>
      <c r="G8395" t="s">
        <v>39383</v>
      </c>
      <c r="K8395" s="2">
        <v>446120</v>
      </c>
      <c r="L8395" t="s">
        <v>2955</v>
      </c>
      <c r="M8395">
        <v>13</v>
      </c>
      <c r="N8395" s="3">
        <v>42405</v>
      </c>
      <c r="O8395" s="3">
        <v>42735</v>
      </c>
      <c r="P8395" t="s">
        <v>39384</v>
      </c>
      <c r="Q8395" t="str">
        <f>SUBSTITUTE(MID(P8395,2,FIND(",",P8395)),",","")</f>
        <v xml:space="preserve">34.0996 </v>
      </c>
      <c r="R8395" t="str">
        <f>SUBSTITUTE(MID(P8395,FIND(", ",P8395)+2,10),")","")</f>
        <v>-118.3359</v>
      </c>
    </row>
    <row r="8396" spans="1:18" x14ac:dyDescent="0.25">
      <c r="A8396" t="s">
        <v>39385</v>
      </c>
      <c r="B8396" t="s">
        <v>39386</v>
      </c>
      <c r="D8396" t="s">
        <v>39387</v>
      </c>
      <c r="E8396" t="s">
        <v>22</v>
      </c>
      <c r="F8396" t="s">
        <v>11322</v>
      </c>
      <c r="G8396" t="s">
        <v>29583</v>
      </c>
      <c r="H8396" t="s">
        <v>39387</v>
      </c>
      <c r="I8396" t="s">
        <v>22</v>
      </c>
      <c r="J8396" t="s">
        <v>11322</v>
      </c>
      <c r="K8396" s="2">
        <v>722211</v>
      </c>
      <c r="L8396" t="s">
        <v>4852</v>
      </c>
      <c r="M8396">
        <v>13</v>
      </c>
      <c r="N8396" s="3">
        <v>43252</v>
      </c>
      <c r="O8396" s="3">
        <v>44196</v>
      </c>
      <c r="P8396" t="s">
        <v>39388</v>
      </c>
      <c r="Q8396" t="str">
        <f>SUBSTITUTE(MID(P8396,2,FIND(",",P8396)),",","")</f>
        <v xml:space="preserve">34.0813 </v>
      </c>
      <c r="R8396" t="str">
        <f>SUBSTITUTE(MID(P8396,FIND(", ",P8396)+2,10),")","")</f>
        <v>-118.2547</v>
      </c>
    </row>
    <row r="8397" spans="1:18" x14ac:dyDescent="0.25">
      <c r="A8397" t="s">
        <v>39389</v>
      </c>
      <c r="B8397" t="s">
        <v>39390</v>
      </c>
      <c r="D8397" t="s">
        <v>39391</v>
      </c>
      <c r="E8397" t="s">
        <v>22</v>
      </c>
      <c r="F8397" t="s">
        <v>823</v>
      </c>
      <c r="G8397" t="s">
        <v>824</v>
      </c>
      <c r="M8397">
        <v>13</v>
      </c>
      <c r="N8397" s="3">
        <v>37288</v>
      </c>
      <c r="O8397" s="3">
        <v>43313</v>
      </c>
      <c r="Q8397" t="str">
        <f>VLOOKUP(F8397,'[1]Sheet1 (2)'!B:E,3,0)</f>
        <v xml:space="preserve">34.0941 </v>
      </c>
      <c r="R8397" t="str">
        <f>VLOOKUP(F8397,'[1]Sheet1 (2)'!B:E,4,0)</f>
        <v>-118.3274</v>
      </c>
    </row>
    <row r="8398" spans="1:18" x14ac:dyDescent="0.25">
      <c r="A8398" t="s">
        <v>39392</v>
      </c>
      <c r="B8398" t="s">
        <v>39393</v>
      </c>
      <c r="D8398" t="s">
        <v>39394</v>
      </c>
      <c r="E8398" t="s">
        <v>22</v>
      </c>
      <c r="F8398" t="s">
        <v>230</v>
      </c>
      <c r="G8398" t="s">
        <v>231</v>
      </c>
      <c r="M8398">
        <v>13</v>
      </c>
      <c r="N8398" s="3">
        <v>39142</v>
      </c>
      <c r="O8398" s="3">
        <v>44196</v>
      </c>
      <c r="Q8398" t="str">
        <f>VLOOKUP(F8398,'[1]Sheet1 (2)'!B:E,3,0)</f>
        <v xml:space="preserve">34.0695 </v>
      </c>
      <c r="R8398" t="str">
        <f>VLOOKUP(F8398,'[1]Sheet1 (2)'!B:E,4,0)</f>
        <v>-118.2635</v>
      </c>
    </row>
    <row r="8399" spans="1:18" x14ac:dyDescent="0.25">
      <c r="A8399" t="s">
        <v>39395</v>
      </c>
      <c r="B8399" t="s">
        <v>39396</v>
      </c>
      <c r="D8399" t="s">
        <v>26978</v>
      </c>
      <c r="E8399" t="s">
        <v>22</v>
      </c>
      <c r="F8399" t="s">
        <v>26979</v>
      </c>
      <c r="G8399" t="s">
        <v>26980</v>
      </c>
      <c r="M8399">
        <v>13</v>
      </c>
      <c r="N8399" s="3">
        <v>42681</v>
      </c>
      <c r="O8399" s="3">
        <v>44012</v>
      </c>
      <c r="Q8399" t="str">
        <f>VLOOKUP(F8399,'[1]Sheet1 (2)'!B:E,3,0)</f>
        <v xml:space="preserve">34.0701 </v>
      </c>
      <c r="R8399" t="str">
        <f>VLOOKUP(F8399,'[1]Sheet1 (2)'!B:E,4,0)</f>
        <v>-118.2673</v>
      </c>
    </row>
    <row r="8400" spans="1:18" x14ac:dyDescent="0.25">
      <c r="A8400" t="s">
        <v>39397</v>
      </c>
      <c r="B8400" t="s">
        <v>39398</v>
      </c>
      <c r="D8400" t="s">
        <v>3492</v>
      </c>
      <c r="E8400" t="s">
        <v>22</v>
      </c>
      <c r="F8400" t="s">
        <v>3493</v>
      </c>
      <c r="G8400" t="s">
        <v>3494</v>
      </c>
      <c r="M8400">
        <v>13</v>
      </c>
      <c r="N8400" s="3">
        <v>42979</v>
      </c>
      <c r="O8400" s="3">
        <v>44165</v>
      </c>
      <c r="Q8400" t="str">
        <f>VLOOKUP(LEFT(F8400,5),'[1]Sheet1 (2)'!A:E,4,0)</f>
        <v xml:space="preserve">34.0665 </v>
      </c>
      <c r="R8400" t="str">
        <f>VLOOKUP(LEFT(F8400,5),'[1]Sheet1 (2)'!A:E,5,0)</f>
        <v>-118.2858</v>
      </c>
    </row>
    <row r="8401" spans="1:18" x14ac:dyDescent="0.25">
      <c r="A8401" t="s">
        <v>39399</v>
      </c>
      <c r="B8401" t="s">
        <v>39400</v>
      </c>
      <c r="D8401" t="s">
        <v>39401</v>
      </c>
      <c r="E8401" t="s">
        <v>22</v>
      </c>
      <c r="F8401" t="s">
        <v>39402</v>
      </c>
      <c r="G8401" t="s">
        <v>39403</v>
      </c>
      <c r="M8401">
        <v>13</v>
      </c>
      <c r="N8401" s="3">
        <v>41848</v>
      </c>
      <c r="O8401" s="3">
        <v>43901</v>
      </c>
      <c r="Q8401" t="str">
        <f>VLOOKUP(LEFT(F8401,5),'[1]Sheet1 (2)'!A:E,4,0)</f>
        <v xml:space="preserve">34.0906 </v>
      </c>
      <c r="R8401" t="str">
        <f>VLOOKUP(LEFT(F8401,5),'[1]Sheet1 (2)'!A:E,5,0)</f>
        <v>-118.2812</v>
      </c>
    </row>
    <row r="8402" spans="1:18" x14ac:dyDescent="0.25">
      <c r="A8402" t="s">
        <v>39404</v>
      </c>
      <c r="B8402" t="s">
        <v>39405</v>
      </c>
      <c r="D8402" t="s">
        <v>31401</v>
      </c>
      <c r="E8402" t="s">
        <v>22</v>
      </c>
      <c r="F8402" t="s">
        <v>13334</v>
      </c>
      <c r="G8402" t="s">
        <v>13335</v>
      </c>
      <c r="H8402" t="s">
        <v>39406</v>
      </c>
      <c r="I8402" t="s">
        <v>39407</v>
      </c>
      <c r="J8402" t="s">
        <v>39408</v>
      </c>
      <c r="K8402" s="2">
        <v>531100</v>
      </c>
      <c r="L8402" t="s">
        <v>1386</v>
      </c>
      <c r="M8402">
        <v>13</v>
      </c>
      <c r="N8402" s="3">
        <v>41306</v>
      </c>
      <c r="O8402" s="3">
        <v>43403</v>
      </c>
      <c r="P8402" t="s">
        <v>37681</v>
      </c>
      <c r="Q8402" t="str">
        <f>SUBSTITUTE(MID(P8402,2,FIND(",",P8402)),",","")</f>
        <v xml:space="preserve">34.0957 </v>
      </c>
      <c r="R8402" t="str">
        <f>SUBSTITUTE(MID(P8402,FIND(", ",P8402)+2,10),")","")</f>
        <v>-118.3222</v>
      </c>
    </row>
    <row r="8403" spans="1:18" x14ac:dyDescent="0.25">
      <c r="A8403" t="s">
        <v>39409</v>
      </c>
      <c r="B8403" t="s">
        <v>39410</v>
      </c>
      <c r="D8403" t="s">
        <v>39411</v>
      </c>
      <c r="E8403" t="s">
        <v>22</v>
      </c>
      <c r="F8403" t="s">
        <v>39412</v>
      </c>
      <c r="G8403" t="s">
        <v>1545</v>
      </c>
      <c r="H8403" t="s">
        <v>39413</v>
      </c>
      <c r="I8403" t="s">
        <v>22</v>
      </c>
      <c r="J8403" t="s">
        <v>39414</v>
      </c>
      <c r="K8403" s="2">
        <v>623000</v>
      </c>
      <c r="L8403" t="s">
        <v>8738</v>
      </c>
      <c r="M8403">
        <v>13</v>
      </c>
      <c r="N8403" s="3">
        <v>39449</v>
      </c>
      <c r="O8403" s="3">
        <v>43101</v>
      </c>
      <c r="P8403" t="s">
        <v>39415</v>
      </c>
      <c r="Q8403" t="str">
        <f>SUBSTITUTE(MID(P8403,2,FIND(",",P8403)),",","")</f>
        <v xml:space="preserve">34.084 </v>
      </c>
      <c r="R8403" t="str">
        <f>SUBSTITUTE(MID(P8403,FIND(", ",P8403)+2,10),")","")</f>
        <v>-118.3124</v>
      </c>
    </row>
    <row r="8404" spans="1:18" x14ac:dyDescent="0.25">
      <c r="A8404" t="s">
        <v>39416</v>
      </c>
      <c r="B8404" t="s">
        <v>39417</v>
      </c>
      <c r="D8404" t="s">
        <v>39418</v>
      </c>
      <c r="E8404" t="s">
        <v>22</v>
      </c>
      <c r="F8404" t="s">
        <v>33589</v>
      </c>
      <c r="G8404" t="s">
        <v>39419</v>
      </c>
      <c r="M8404">
        <v>13</v>
      </c>
      <c r="N8404" s="3">
        <v>42370</v>
      </c>
      <c r="O8404" s="3">
        <v>43709</v>
      </c>
      <c r="Q8404" t="str">
        <f>VLOOKUP(F8404,'[1]Sheet1 (2)'!B:E,3,0)</f>
        <v xml:space="preserve">34.0741 </v>
      </c>
      <c r="R8404" t="str">
        <f>VLOOKUP(F8404,'[1]Sheet1 (2)'!B:E,4,0)</f>
        <v>-118.2508</v>
      </c>
    </row>
    <row r="8405" spans="1:18" x14ac:dyDescent="0.25">
      <c r="A8405" t="s">
        <v>39420</v>
      </c>
      <c r="B8405" t="s">
        <v>39421</v>
      </c>
      <c r="D8405" t="s">
        <v>39422</v>
      </c>
      <c r="E8405" t="s">
        <v>22</v>
      </c>
      <c r="F8405" t="s">
        <v>39423</v>
      </c>
      <c r="G8405" t="s">
        <v>39424</v>
      </c>
      <c r="M8405">
        <v>13</v>
      </c>
      <c r="N8405" s="3">
        <v>32021</v>
      </c>
      <c r="O8405" s="3">
        <v>43980</v>
      </c>
      <c r="Q8405" t="str">
        <f>VLOOKUP(LEFT(F8405,5),'[1]Sheet1 (2)'!A:E,4,0)</f>
        <v xml:space="preserve">34.0889 </v>
      </c>
      <c r="R8405" t="str">
        <f>VLOOKUP(LEFT(F8405,5),'[1]Sheet1 (2)'!A:E,5,0)</f>
        <v>-118.3154</v>
      </c>
    </row>
    <row r="8406" spans="1:18" x14ac:dyDescent="0.25">
      <c r="A8406" t="s">
        <v>39425</v>
      </c>
      <c r="B8406" t="s">
        <v>31137</v>
      </c>
      <c r="D8406" t="s">
        <v>3686</v>
      </c>
      <c r="E8406" t="s">
        <v>22</v>
      </c>
      <c r="F8406" t="s">
        <v>3687</v>
      </c>
      <c r="G8406" t="s">
        <v>3688</v>
      </c>
      <c r="H8406" t="s">
        <v>32968</v>
      </c>
      <c r="I8406" t="s">
        <v>18801</v>
      </c>
      <c r="J8406" t="s">
        <v>32638</v>
      </c>
      <c r="K8406" s="2">
        <v>812930</v>
      </c>
      <c r="L8406" t="s">
        <v>202</v>
      </c>
      <c r="M8406">
        <v>13</v>
      </c>
      <c r="N8406" s="3">
        <v>43525</v>
      </c>
      <c r="O8406" s="3">
        <v>43905</v>
      </c>
      <c r="P8406" t="s">
        <v>39426</v>
      </c>
      <c r="Q8406" t="str">
        <f>SUBSTITUTE(MID(P8406,2,FIND(",",P8406)),",","")</f>
        <v xml:space="preserve">34.1024 </v>
      </c>
      <c r="R8406" t="str">
        <f>SUBSTITUTE(MID(P8406,FIND(", ",P8406)+2,10),")","")</f>
        <v>-118.3271</v>
      </c>
    </row>
    <row r="8407" spans="1:18" x14ac:dyDescent="0.25">
      <c r="A8407" t="s">
        <v>39427</v>
      </c>
      <c r="B8407" t="s">
        <v>39428</v>
      </c>
      <c r="D8407" t="s">
        <v>15189</v>
      </c>
      <c r="E8407" t="s">
        <v>22</v>
      </c>
      <c r="F8407" t="s">
        <v>4160</v>
      </c>
      <c r="G8407" t="s">
        <v>15190</v>
      </c>
      <c r="M8407">
        <v>13</v>
      </c>
      <c r="N8407" s="3">
        <v>42167</v>
      </c>
      <c r="O8407" s="3">
        <v>43983</v>
      </c>
      <c r="Q8407" t="str">
        <f>VLOOKUP(F8407,'[1]Sheet1 (2)'!B:E,3,0)</f>
        <v xml:space="preserve">34.0661 </v>
      </c>
      <c r="R8407" t="str">
        <f>VLOOKUP(F8407,'[1]Sheet1 (2)'!B:E,4,0)</f>
        <v>-118.2781</v>
      </c>
    </row>
    <row r="8408" spans="1:18" x14ac:dyDescent="0.25">
      <c r="A8408" t="s">
        <v>39429</v>
      </c>
      <c r="B8408" t="s">
        <v>39430</v>
      </c>
      <c r="C8408" t="s">
        <v>39431</v>
      </c>
      <c r="D8408" t="s">
        <v>39432</v>
      </c>
      <c r="E8408" t="s">
        <v>22</v>
      </c>
      <c r="F8408" t="s">
        <v>39433</v>
      </c>
      <c r="G8408" t="s">
        <v>39434</v>
      </c>
      <c r="K8408" s="2">
        <v>812112</v>
      </c>
      <c r="L8408" t="s">
        <v>8380</v>
      </c>
      <c r="M8408">
        <v>13</v>
      </c>
      <c r="N8408" s="3">
        <v>42009</v>
      </c>
      <c r="O8408" s="3">
        <v>43465</v>
      </c>
      <c r="P8408" t="s">
        <v>39435</v>
      </c>
      <c r="Q8408" t="str">
        <f>SUBSTITUTE(MID(P8408,2,FIND(",",P8408)),",","")</f>
        <v xml:space="preserve">34.0811 </v>
      </c>
      <c r="R8408" t="str">
        <f>SUBSTITUTE(MID(P8408,FIND(", ",P8408)+2,10),")","")</f>
        <v>-118.2844</v>
      </c>
    </row>
    <row r="8409" spans="1:18" x14ac:dyDescent="0.25">
      <c r="A8409" t="s">
        <v>39436</v>
      </c>
      <c r="B8409" t="s">
        <v>39437</v>
      </c>
      <c r="C8409" t="s">
        <v>39438</v>
      </c>
      <c r="D8409" t="s">
        <v>39439</v>
      </c>
      <c r="E8409" t="s">
        <v>214</v>
      </c>
      <c r="F8409" t="s">
        <v>39440</v>
      </c>
      <c r="G8409" t="s">
        <v>39441</v>
      </c>
      <c r="K8409" s="2">
        <v>443112</v>
      </c>
      <c r="L8409" t="s">
        <v>9531</v>
      </c>
      <c r="M8409">
        <v>13</v>
      </c>
      <c r="N8409" s="3">
        <v>42472</v>
      </c>
      <c r="O8409" s="3">
        <v>43465</v>
      </c>
      <c r="P8409" t="s">
        <v>39442</v>
      </c>
      <c r="Q8409" t="str">
        <f>SUBSTITUTE(MID(P8409,2,FIND(",",P8409)),",","")</f>
        <v xml:space="preserve">34.1013 </v>
      </c>
      <c r="R8409" t="str">
        <f>SUBSTITUTE(MID(P8409,FIND(", ",P8409)+2,10),")","")</f>
        <v>-118.3171</v>
      </c>
    </row>
    <row r="8410" spans="1:18" x14ac:dyDescent="0.25">
      <c r="A8410" t="s">
        <v>39443</v>
      </c>
      <c r="B8410" t="s">
        <v>39444</v>
      </c>
      <c r="D8410" t="s">
        <v>39445</v>
      </c>
      <c r="E8410" t="s">
        <v>22</v>
      </c>
      <c r="F8410" t="s">
        <v>39446</v>
      </c>
      <c r="G8410" t="s">
        <v>39447</v>
      </c>
      <c r="K8410" s="2">
        <v>812990</v>
      </c>
      <c r="L8410" t="s">
        <v>27</v>
      </c>
      <c r="M8410">
        <v>13</v>
      </c>
      <c r="N8410" s="3">
        <v>40909</v>
      </c>
      <c r="O8410" s="3">
        <v>42735</v>
      </c>
      <c r="P8410" t="s">
        <v>39448</v>
      </c>
      <c r="Q8410" t="str">
        <f>SUBSTITUTE(MID(P8410,2,FIND(",",P8410)),",","")</f>
        <v xml:space="preserve">34.0997 </v>
      </c>
      <c r="R8410" t="str">
        <f>SUBSTITUTE(MID(P8410,FIND(", ",P8410)+2,10),")","")</f>
        <v>-118.3103</v>
      </c>
    </row>
    <row r="8411" spans="1:18" x14ac:dyDescent="0.25">
      <c r="A8411" t="s">
        <v>39449</v>
      </c>
      <c r="B8411" t="s">
        <v>39450</v>
      </c>
      <c r="D8411" t="s">
        <v>39451</v>
      </c>
      <c r="E8411" t="s">
        <v>22</v>
      </c>
      <c r="F8411" t="s">
        <v>8275</v>
      </c>
      <c r="G8411" t="s">
        <v>39452</v>
      </c>
      <c r="M8411">
        <v>13</v>
      </c>
      <c r="N8411" s="3">
        <v>36083</v>
      </c>
      <c r="O8411" s="3">
        <v>42979</v>
      </c>
      <c r="Q8411" t="str">
        <f>VLOOKUP(F8411,'[1]Sheet1 (2)'!B:E,3,0)</f>
        <v xml:space="preserve">34.0911 </v>
      </c>
      <c r="R8411" t="str">
        <f>VLOOKUP(F8411,'[1]Sheet1 (2)'!B:E,4,0)</f>
        <v>-118.3018</v>
      </c>
    </row>
    <row r="8412" spans="1:18" x14ac:dyDescent="0.25">
      <c r="A8412" t="s">
        <v>39453</v>
      </c>
      <c r="B8412" t="s">
        <v>39454</v>
      </c>
      <c r="D8412" t="s">
        <v>39455</v>
      </c>
      <c r="E8412" t="s">
        <v>22</v>
      </c>
      <c r="F8412" t="s">
        <v>20014</v>
      </c>
      <c r="G8412" t="s">
        <v>39456</v>
      </c>
      <c r="K8412" s="2">
        <v>541400</v>
      </c>
      <c r="L8412" t="s">
        <v>5228</v>
      </c>
      <c r="M8412">
        <v>13</v>
      </c>
      <c r="N8412" s="3">
        <v>42870</v>
      </c>
      <c r="O8412" s="3">
        <v>44214</v>
      </c>
      <c r="P8412" t="s">
        <v>39457</v>
      </c>
      <c r="Q8412" t="str">
        <f>SUBSTITUTE(MID(P8412,2,FIND(",",P8412)),",","")</f>
        <v xml:space="preserve">34.0787 </v>
      </c>
      <c r="R8412" t="str">
        <f>SUBSTITUTE(MID(P8412,FIND(", ",P8412)+2,10),")","")</f>
        <v>-118.294</v>
      </c>
    </row>
    <row r="8413" spans="1:18" x14ac:dyDescent="0.25">
      <c r="A8413" t="s">
        <v>39458</v>
      </c>
      <c r="B8413" t="s">
        <v>39459</v>
      </c>
      <c r="C8413" t="s">
        <v>39460</v>
      </c>
      <c r="D8413" t="s">
        <v>39461</v>
      </c>
      <c r="E8413" t="s">
        <v>22</v>
      </c>
      <c r="F8413" t="s">
        <v>9730</v>
      </c>
      <c r="G8413" t="s">
        <v>39462</v>
      </c>
      <c r="K8413" s="2">
        <v>452000</v>
      </c>
      <c r="L8413" t="s">
        <v>3256</v>
      </c>
      <c r="M8413">
        <v>13</v>
      </c>
      <c r="N8413" s="3">
        <v>39661</v>
      </c>
      <c r="O8413" s="3">
        <v>43465</v>
      </c>
      <c r="P8413" t="s">
        <v>39463</v>
      </c>
      <c r="Q8413" t="str">
        <f>SUBSTITUTE(MID(P8413,2,FIND(",",P8413)),",","")</f>
        <v xml:space="preserve">34.0764 </v>
      </c>
      <c r="R8413" t="str">
        <f>SUBSTITUTE(MID(P8413,FIND(", ",P8413)+2,10),")","")</f>
        <v>-118.2565</v>
      </c>
    </row>
    <row r="8414" spans="1:18" x14ac:dyDescent="0.25">
      <c r="A8414" t="s">
        <v>39464</v>
      </c>
      <c r="B8414" t="s">
        <v>39465</v>
      </c>
      <c r="C8414" t="s">
        <v>39466</v>
      </c>
      <c r="D8414" t="s">
        <v>39467</v>
      </c>
      <c r="E8414" t="s">
        <v>22</v>
      </c>
      <c r="F8414" t="s">
        <v>39468</v>
      </c>
      <c r="G8414" t="s">
        <v>39469</v>
      </c>
      <c r="H8414" t="s">
        <v>39470</v>
      </c>
      <c r="I8414" t="s">
        <v>39471</v>
      </c>
      <c r="J8414" t="s">
        <v>39472</v>
      </c>
      <c r="K8414" s="2">
        <v>722211</v>
      </c>
      <c r="L8414" t="s">
        <v>4852</v>
      </c>
      <c r="M8414">
        <v>13</v>
      </c>
      <c r="N8414" s="3">
        <v>41241</v>
      </c>
      <c r="O8414" s="3">
        <v>43404</v>
      </c>
      <c r="P8414" t="s">
        <v>37502</v>
      </c>
      <c r="Q8414" t="str">
        <f>SUBSTITUTE(MID(P8414,2,FIND(",",P8414)),",","")</f>
        <v xml:space="preserve">34.0979 </v>
      </c>
      <c r="R8414" t="str">
        <f>SUBSTITUTE(MID(P8414,FIND(", ",P8414)+2,10),")","")</f>
        <v>-118.3263</v>
      </c>
    </row>
    <row r="8415" spans="1:18" x14ac:dyDescent="0.25">
      <c r="A8415" t="s">
        <v>39473</v>
      </c>
      <c r="B8415" t="s">
        <v>39474</v>
      </c>
      <c r="D8415" t="s">
        <v>39475</v>
      </c>
      <c r="E8415" t="s">
        <v>22</v>
      </c>
      <c r="F8415" t="s">
        <v>39476</v>
      </c>
      <c r="G8415" t="s">
        <v>39477</v>
      </c>
      <c r="M8415">
        <v>13</v>
      </c>
      <c r="N8415" s="3">
        <v>43101</v>
      </c>
      <c r="O8415" s="3">
        <v>43894</v>
      </c>
      <c r="Q8415" t="str">
        <f>VLOOKUP(LEFT(F8415,5),'[1]Sheet1 (2)'!A:E,4,0)</f>
        <v xml:space="preserve">34.0707 </v>
      </c>
      <c r="R8415" t="str">
        <f>VLOOKUP(LEFT(F8415,5),'[1]Sheet1 (2)'!A:E,5,0)</f>
        <v>-118.2897</v>
      </c>
    </row>
    <row r="8416" spans="1:18" x14ac:dyDescent="0.25">
      <c r="A8416" t="s">
        <v>39478</v>
      </c>
      <c r="B8416" t="s">
        <v>39479</v>
      </c>
      <c r="C8416" t="s">
        <v>39480</v>
      </c>
      <c r="D8416" t="s">
        <v>8959</v>
      </c>
      <c r="E8416" t="s">
        <v>22</v>
      </c>
      <c r="F8416" t="s">
        <v>240</v>
      </c>
      <c r="G8416" t="s">
        <v>7877</v>
      </c>
      <c r="K8416" s="2">
        <v>812210</v>
      </c>
      <c r="L8416" t="s">
        <v>39481</v>
      </c>
      <c r="M8416">
        <v>13</v>
      </c>
      <c r="N8416" s="3">
        <v>42339</v>
      </c>
      <c r="O8416" s="3">
        <v>42735</v>
      </c>
      <c r="P8416" t="s">
        <v>6539</v>
      </c>
      <c r="Q8416" t="str">
        <f>SUBSTITUTE(MID(P8416,2,FIND(",",P8416)),",","")</f>
        <v xml:space="preserve">34.1015 </v>
      </c>
      <c r="R8416" t="str">
        <f>SUBSTITUTE(MID(P8416,FIND(", ",P8416)+2,10),")","")</f>
        <v>-118.3445</v>
      </c>
    </row>
    <row r="8417" spans="1:18" x14ac:dyDescent="0.25">
      <c r="A8417" t="s">
        <v>39482</v>
      </c>
      <c r="B8417" t="s">
        <v>39483</v>
      </c>
      <c r="D8417" t="s">
        <v>39484</v>
      </c>
      <c r="E8417" t="s">
        <v>22</v>
      </c>
      <c r="F8417" t="s">
        <v>17707</v>
      </c>
      <c r="G8417" t="s">
        <v>39485</v>
      </c>
      <c r="M8417">
        <v>13</v>
      </c>
      <c r="N8417" s="3">
        <v>43009</v>
      </c>
      <c r="O8417" s="3">
        <v>43831</v>
      </c>
      <c r="Q8417" t="str">
        <f>VLOOKUP(F8417,'[1]Sheet1 (2)'!B:E,3,0)</f>
        <v xml:space="preserve">34.0922 </v>
      </c>
      <c r="R8417" t="str">
        <f>VLOOKUP(F8417,'[1]Sheet1 (2)'!B:E,4,0)</f>
        <v>-118.3274</v>
      </c>
    </row>
    <row r="8418" spans="1:18" x14ac:dyDescent="0.25">
      <c r="A8418" t="s">
        <v>39486</v>
      </c>
      <c r="B8418" t="s">
        <v>39487</v>
      </c>
      <c r="D8418" t="s">
        <v>39488</v>
      </c>
      <c r="E8418" t="s">
        <v>22</v>
      </c>
      <c r="F8418" t="s">
        <v>24235</v>
      </c>
      <c r="G8418" t="s">
        <v>39489</v>
      </c>
      <c r="H8418" t="s">
        <v>39488</v>
      </c>
      <c r="I8418" t="s">
        <v>22</v>
      </c>
      <c r="J8418" t="s">
        <v>24235</v>
      </c>
      <c r="K8418" s="2">
        <v>233210</v>
      </c>
      <c r="L8418" t="s">
        <v>5116</v>
      </c>
      <c r="M8418">
        <v>13</v>
      </c>
      <c r="N8418" s="3">
        <v>42801</v>
      </c>
      <c r="O8418" s="3">
        <v>43404</v>
      </c>
      <c r="P8418" t="s">
        <v>39490</v>
      </c>
      <c r="Q8418" t="str">
        <f>SUBSTITUTE(MID(P8418,2,FIND(",",P8418)),",","")</f>
        <v xml:space="preserve">34.0865 </v>
      </c>
      <c r="R8418" t="str">
        <f>SUBSTITUTE(MID(P8418,FIND(", ",P8418)+2,10),")","")</f>
        <v>-118.2815</v>
      </c>
    </row>
    <row r="8419" spans="1:18" x14ac:dyDescent="0.25">
      <c r="A8419" t="s">
        <v>39491</v>
      </c>
      <c r="B8419" t="s">
        <v>39492</v>
      </c>
      <c r="D8419" t="s">
        <v>39493</v>
      </c>
      <c r="E8419" t="s">
        <v>22</v>
      </c>
      <c r="F8419" t="s">
        <v>39494</v>
      </c>
      <c r="G8419" t="s">
        <v>39495</v>
      </c>
      <c r="K8419" s="2">
        <v>624100</v>
      </c>
      <c r="L8419" t="s">
        <v>8877</v>
      </c>
      <c r="M8419">
        <v>13</v>
      </c>
      <c r="N8419" s="3">
        <v>41275</v>
      </c>
      <c r="O8419" s="3">
        <v>42735</v>
      </c>
      <c r="P8419" t="s">
        <v>39496</v>
      </c>
      <c r="Q8419" t="str">
        <f>SUBSTITUTE(MID(P8419,2,FIND(",",P8419)),",","")</f>
        <v xml:space="preserve">34.0923 </v>
      </c>
      <c r="R8419" t="str">
        <f>SUBSTITUTE(MID(P8419,FIND(", ",P8419)+2,10),")","")</f>
        <v>-118.3111</v>
      </c>
    </row>
    <row r="8420" spans="1:18" x14ac:dyDescent="0.25">
      <c r="A8420" t="s">
        <v>39497</v>
      </c>
      <c r="B8420" t="s">
        <v>39498</v>
      </c>
      <c r="D8420" t="s">
        <v>39499</v>
      </c>
      <c r="E8420" t="s">
        <v>22</v>
      </c>
      <c r="F8420" t="s">
        <v>7491</v>
      </c>
      <c r="G8420" t="s">
        <v>39500</v>
      </c>
      <c r="M8420">
        <v>13</v>
      </c>
      <c r="N8420" s="3">
        <v>41091</v>
      </c>
      <c r="O8420" s="3">
        <v>44074</v>
      </c>
      <c r="Q8420" t="str">
        <f>VLOOKUP(F8420,'[1]Sheet1 (2)'!B:E,3,0)</f>
        <v xml:space="preserve">34.0975 </v>
      </c>
      <c r="R8420" t="str">
        <f>VLOOKUP(F8420,'[1]Sheet1 (2)'!B:E,4,0)</f>
        <v>-118.2862</v>
      </c>
    </row>
    <row r="8421" spans="1:18" x14ac:dyDescent="0.25">
      <c r="A8421" t="s">
        <v>39501</v>
      </c>
      <c r="B8421" t="s">
        <v>39502</v>
      </c>
      <c r="D8421" t="s">
        <v>39503</v>
      </c>
      <c r="E8421" t="s">
        <v>22</v>
      </c>
      <c r="F8421" t="s">
        <v>23797</v>
      </c>
      <c r="G8421" t="s">
        <v>39504</v>
      </c>
      <c r="K8421" s="2">
        <v>453990</v>
      </c>
      <c r="L8421" t="s">
        <v>846</v>
      </c>
      <c r="M8421">
        <v>13</v>
      </c>
      <c r="N8421" s="3">
        <v>38100</v>
      </c>
      <c r="O8421" s="3">
        <v>42766</v>
      </c>
      <c r="P8421" t="s">
        <v>39505</v>
      </c>
      <c r="Q8421" t="str">
        <f>SUBSTITUTE(MID(P8421,2,FIND(",",P8421)),",","")</f>
        <v xml:space="preserve">34.0835 </v>
      </c>
      <c r="R8421" t="str">
        <f>SUBSTITUTE(MID(P8421,FIND(", ",P8421)+2,10),")","")</f>
        <v>-118.2952</v>
      </c>
    </row>
    <row r="8422" spans="1:18" x14ac:dyDescent="0.25">
      <c r="A8422" t="s">
        <v>39506</v>
      </c>
      <c r="B8422" t="s">
        <v>39507</v>
      </c>
      <c r="D8422" t="s">
        <v>1420</v>
      </c>
      <c r="E8422" t="s">
        <v>22</v>
      </c>
      <c r="F8422" t="s">
        <v>988</v>
      </c>
      <c r="G8422" t="s">
        <v>989</v>
      </c>
      <c r="K8422" s="2">
        <v>512100</v>
      </c>
      <c r="L8422" t="s">
        <v>871</v>
      </c>
      <c r="M8422">
        <v>13</v>
      </c>
      <c r="N8422" s="3">
        <v>41640</v>
      </c>
      <c r="O8422" s="3">
        <v>42735</v>
      </c>
      <c r="P8422" t="s">
        <v>990</v>
      </c>
      <c r="Q8422" t="str">
        <f>SUBSTITUTE(MID(P8422,2,FIND(",",P8422)),",","")</f>
        <v xml:space="preserve">34.1043 </v>
      </c>
      <c r="R8422" t="str">
        <f>SUBSTITUTE(MID(P8422,FIND(", ",P8422)+2,10),")","")</f>
        <v>-118.3378</v>
      </c>
    </row>
    <row r="8423" spans="1:18" x14ac:dyDescent="0.25">
      <c r="A8423" t="s">
        <v>39508</v>
      </c>
      <c r="B8423" t="s">
        <v>39509</v>
      </c>
      <c r="D8423" t="s">
        <v>39510</v>
      </c>
      <c r="E8423" t="s">
        <v>22</v>
      </c>
      <c r="F8423" t="s">
        <v>10112</v>
      </c>
      <c r="G8423" t="s">
        <v>39511</v>
      </c>
      <c r="M8423">
        <v>13</v>
      </c>
      <c r="N8423" s="3">
        <v>41275</v>
      </c>
      <c r="O8423" s="3">
        <v>43831</v>
      </c>
      <c r="Q8423" t="str">
        <f>VLOOKUP(F8423,'[1]Sheet1 (2)'!B:E,3,0)</f>
        <v xml:space="preserve">34.0988 </v>
      </c>
      <c r="R8423" t="str">
        <f>VLOOKUP(F8423,'[1]Sheet1 (2)'!B:E,4,0)</f>
        <v>-118.2542</v>
      </c>
    </row>
    <row r="8424" spans="1:18" x14ac:dyDescent="0.25">
      <c r="A8424" t="s">
        <v>39512</v>
      </c>
      <c r="B8424" t="s">
        <v>39513</v>
      </c>
      <c r="D8424" t="s">
        <v>39514</v>
      </c>
      <c r="E8424" t="s">
        <v>22</v>
      </c>
      <c r="F8424" t="s">
        <v>39515</v>
      </c>
      <c r="G8424" t="s">
        <v>39516</v>
      </c>
      <c r="K8424" s="2">
        <v>561720</v>
      </c>
      <c r="L8424" t="s">
        <v>661</v>
      </c>
      <c r="M8424">
        <v>13</v>
      </c>
      <c r="N8424" s="3">
        <v>41275</v>
      </c>
      <c r="O8424" s="3">
        <v>43100</v>
      </c>
      <c r="P8424" t="s">
        <v>39517</v>
      </c>
      <c r="Q8424" t="str">
        <f>SUBSTITUTE(MID(P8424,2,FIND(",",P8424)),",","")</f>
        <v xml:space="preserve">34.0931 </v>
      </c>
      <c r="R8424" t="str">
        <f>SUBSTITUTE(MID(P8424,FIND(", ",P8424)+2,10),")","")</f>
        <v>-118.3215</v>
      </c>
    </row>
    <row r="8425" spans="1:18" x14ac:dyDescent="0.25">
      <c r="A8425" t="s">
        <v>39518</v>
      </c>
      <c r="B8425" t="s">
        <v>39519</v>
      </c>
      <c r="C8425" t="s">
        <v>39520</v>
      </c>
      <c r="D8425" t="s">
        <v>39521</v>
      </c>
      <c r="E8425" t="s">
        <v>22</v>
      </c>
      <c r="F8425" t="s">
        <v>39522</v>
      </c>
      <c r="G8425" t="s">
        <v>39523</v>
      </c>
      <c r="K8425" s="2">
        <v>561720</v>
      </c>
      <c r="L8425" t="s">
        <v>661</v>
      </c>
      <c r="M8425">
        <v>13</v>
      </c>
      <c r="N8425" s="3">
        <v>43059</v>
      </c>
      <c r="O8425" s="3">
        <v>43465</v>
      </c>
      <c r="P8425" t="s">
        <v>39524</v>
      </c>
      <c r="Q8425" t="str">
        <f>SUBSTITUTE(MID(P8425,2,FIND(",",P8425)),",","")</f>
        <v xml:space="preserve">34.0769 </v>
      </c>
      <c r="R8425" t="str">
        <f>SUBSTITUTE(MID(P8425,FIND(", ",P8425)+2,10),")","")</f>
        <v>-118.2928</v>
      </c>
    </row>
    <row r="8426" spans="1:18" x14ac:dyDescent="0.25">
      <c r="A8426" t="s">
        <v>39525</v>
      </c>
      <c r="B8426" t="s">
        <v>39526</v>
      </c>
      <c r="D8426" t="s">
        <v>39527</v>
      </c>
      <c r="E8426" t="s">
        <v>22</v>
      </c>
      <c r="F8426" t="s">
        <v>39528</v>
      </c>
      <c r="G8426" t="s">
        <v>39529</v>
      </c>
      <c r="M8426">
        <v>13</v>
      </c>
      <c r="N8426" s="3">
        <v>43101</v>
      </c>
      <c r="O8426" s="3">
        <v>44130</v>
      </c>
      <c r="Q8426" t="str">
        <f>VLOOKUP(F8426,'[1]Sheet1 (2)'!B:E,3,0)</f>
        <v xml:space="preserve">34.0773 </v>
      </c>
      <c r="R8426" t="str">
        <f>VLOOKUP(F8426,'[1]Sheet1 (2)'!B:E,4,0)</f>
        <v>-118.2542</v>
      </c>
    </row>
    <row r="8427" spans="1:18" x14ac:dyDescent="0.25">
      <c r="A8427" t="s">
        <v>39530</v>
      </c>
      <c r="B8427" t="s">
        <v>39531</v>
      </c>
      <c r="D8427" t="s">
        <v>39532</v>
      </c>
      <c r="E8427" t="s">
        <v>22</v>
      </c>
      <c r="F8427" t="s">
        <v>39533</v>
      </c>
      <c r="G8427" t="s">
        <v>39534</v>
      </c>
      <c r="M8427">
        <v>13</v>
      </c>
      <c r="N8427" s="3">
        <v>42005</v>
      </c>
      <c r="O8427" s="3">
        <v>43748</v>
      </c>
      <c r="Q8427" t="str">
        <f>VLOOKUP(F8427,'[1]Sheet1 (2)'!B:E,3,0)</f>
        <v xml:space="preserve">34.1029 </v>
      </c>
      <c r="R8427" t="str">
        <f>VLOOKUP(F8427,'[1]Sheet1 (2)'!B:E,4,0)</f>
        <v>-118.3144</v>
      </c>
    </row>
    <row r="8428" spans="1:18" x14ac:dyDescent="0.25">
      <c r="A8428" t="s">
        <v>39535</v>
      </c>
      <c r="B8428" t="s">
        <v>3081</v>
      </c>
      <c r="D8428" t="s">
        <v>39536</v>
      </c>
      <c r="E8428" t="s">
        <v>22</v>
      </c>
      <c r="F8428" t="s">
        <v>22052</v>
      </c>
      <c r="G8428" t="s">
        <v>22053</v>
      </c>
      <c r="M8428">
        <v>13</v>
      </c>
      <c r="N8428" s="3">
        <v>42736</v>
      </c>
      <c r="O8428" s="3">
        <v>43890</v>
      </c>
      <c r="Q8428" t="str">
        <f>VLOOKUP(F8428,'[1]Sheet1 (2)'!B:E,3,0)</f>
        <v xml:space="preserve">34.0977 </v>
      </c>
      <c r="R8428" t="str">
        <f>VLOOKUP(F8428,'[1]Sheet1 (2)'!B:E,4,0)</f>
        <v>-118.3299</v>
      </c>
    </row>
    <row r="8429" spans="1:18" x14ac:dyDescent="0.25">
      <c r="A8429" t="s">
        <v>39537</v>
      </c>
      <c r="B8429" t="s">
        <v>39538</v>
      </c>
      <c r="D8429" t="s">
        <v>39539</v>
      </c>
      <c r="E8429" t="s">
        <v>22</v>
      </c>
      <c r="F8429" t="s">
        <v>27344</v>
      </c>
      <c r="G8429" t="s">
        <v>27345</v>
      </c>
      <c r="M8429">
        <v>13</v>
      </c>
      <c r="N8429" s="3">
        <v>41640</v>
      </c>
      <c r="O8429" s="3">
        <v>42794</v>
      </c>
      <c r="Q8429" t="str">
        <f>VLOOKUP(F8429,'[1]Sheet1 (2)'!B:E,3,0)</f>
        <v xml:space="preserve">34.0955 </v>
      </c>
      <c r="R8429" t="str">
        <f>VLOOKUP(F8429,'[1]Sheet1 (2)'!B:E,4,0)</f>
        <v>-118.3046</v>
      </c>
    </row>
    <row r="8430" spans="1:18" x14ac:dyDescent="0.25">
      <c r="A8430" t="s">
        <v>39540</v>
      </c>
      <c r="B8430" t="s">
        <v>39541</v>
      </c>
      <c r="D8430" t="s">
        <v>39350</v>
      </c>
      <c r="E8430" t="s">
        <v>22</v>
      </c>
      <c r="F8430" t="s">
        <v>38273</v>
      </c>
      <c r="G8430" t="s">
        <v>38274</v>
      </c>
      <c r="M8430">
        <v>13</v>
      </c>
      <c r="N8430" s="3">
        <v>37988</v>
      </c>
      <c r="O8430" s="3">
        <v>43891</v>
      </c>
      <c r="Q8430" t="str">
        <f>VLOOKUP(F8430,'[1]Sheet1 (2)'!B:E,3,0)</f>
        <v xml:space="preserve">34.1039 </v>
      </c>
      <c r="R8430" t="str">
        <f>VLOOKUP(F8430,'[1]Sheet1 (2)'!B:E,4,0)</f>
        <v>-118.3391</v>
      </c>
    </row>
    <row r="8431" spans="1:18" x14ac:dyDescent="0.25">
      <c r="A8431" t="s">
        <v>39542</v>
      </c>
      <c r="B8431" t="s">
        <v>39543</v>
      </c>
      <c r="D8431" t="s">
        <v>39544</v>
      </c>
      <c r="E8431" t="s">
        <v>22</v>
      </c>
      <c r="F8431" t="s">
        <v>39545</v>
      </c>
      <c r="G8431" t="s">
        <v>39546</v>
      </c>
      <c r="M8431">
        <v>13</v>
      </c>
      <c r="N8431" s="3">
        <v>41640</v>
      </c>
      <c r="O8431" s="3">
        <v>43831</v>
      </c>
      <c r="Q8431" t="str">
        <f>VLOOKUP(F8431,'[1]Sheet1 (2)'!B:E,3,0)</f>
        <v xml:space="preserve">34.1047 </v>
      </c>
      <c r="R8431" t="str">
        <f>VLOOKUP(F8431,'[1]Sheet1 (2)'!B:E,4,0)</f>
        <v>-118.3314</v>
      </c>
    </row>
    <row r="8432" spans="1:18" x14ac:dyDescent="0.25">
      <c r="A8432" t="s">
        <v>39547</v>
      </c>
      <c r="B8432" t="s">
        <v>39548</v>
      </c>
      <c r="D8432" t="s">
        <v>39549</v>
      </c>
      <c r="E8432" t="s">
        <v>22</v>
      </c>
      <c r="F8432" t="s">
        <v>39550</v>
      </c>
      <c r="G8432" t="s">
        <v>39551</v>
      </c>
      <c r="M8432">
        <v>13</v>
      </c>
      <c r="N8432" s="3">
        <v>42461</v>
      </c>
      <c r="O8432" s="3">
        <v>43069</v>
      </c>
      <c r="Q8432" t="str">
        <f>VLOOKUP(LEFT(F8432,5),'[1]Sheet1 (2)'!A:E,4,0)</f>
        <v xml:space="preserve">34.1038 </v>
      </c>
      <c r="R8432" t="str">
        <f>VLOOKUP(LEFT(F8432,5),'[1]Sheet1 (2)'!A:E,5,0)</f>
        <v>-118.2456</v>
      </c>
    </row>
    <row r="8433" spans="1:18" x14ac:dyDescent="0.25">
      <c r="A8433" t="s">
        <v>39552</v>
      </c>
      <c r="B8433" t="s">
        <v>39553</v>
      </c>
      <c r="D8433" t="s">
        <v>39554</v>
      </c>
      <c r="E8433" t="s">
        <v>22</v>
      </c>
      <c r="F8433" t="s">
        <v>4700</v>
      </c>
      <c r="G8433" t="s">
        <v>39555</v>
      </c>
      <c r="M8433">
        <v>13</v>
      </c>
      <c r="N8433" s="3">
        <v>35612</v>
      </c>
      <c r="O8433" s="3">
        <v>43891</v>
      </c>
      <c r="Q8433" t="str">
        <f>VLOOKUP(F8433,'[1]Sheet1 (2)'!B:E,3,0)</f>
        <v xml:space="preserve">34.1236 </v>
      </c>
      <c r="R8433" t="str">
        <f>VLOOKUP(F8433,'[1]Sheet1 (2)'!B:E,4,0)</f>
        <v>-118.2676</v>
      </c>
    </row>
    <row r="8434" spans="1:18" x14ac:dyDescent="0.25">
      <c r="A8434" t="s">
        <v>39556</v>
      </c>
      <c r="B8434" t="s">
        <v>39557</v>
      </c>
      <c r="C8434" t="s">
        <v>39558</v>
      </c>
      <c r="D8434" t="s">
        <v>36156</v>
      </c>
      <c r="E8434" t="s">
        <v>22</v>
      </c>
      <c r="F8434" t="s">
        <v>13843</v>
      </c>
      <c r="G8434" t="s">
        <v>36157</v>
      </c>
      <c r="M8434">
        <v>13</v>
      </c>
      <c r="N8434" s="3">
        <v>38412</v>
      </c>
      <c r="O8434" s="3">
        <v>43465</v>
      </c>
      <c r="P8434" t="s">
        <v>36158</v>
      </c>
      <c r="Q8434" t="str">
        <f>SUBSTITUTE(MID(P8434,2,FIND(",",P8434)),",","")</f>
        <v xml:space="preserve">34.0729 </v>
      </c>
      <c r="R8434" t="str">
        <f>SUBSTITUTE(MID(P8434,FIND(", ",P8434)+2,10),")","")</f>
        <v>-118.2663</v>
      </c>
    </row>
    <row r="8435" spans="1:18" x14ac:dyDescent="0.25">
      <c r="A8435" t="s">
        <v>39559</v>
      </c>
      <c r="B8435" t="s">
        <v>39560</v>
      </c>
      <c r="D8435" t="s">
        <v>39561</v>
      </c>
      <c r="E8435" t="s">
        <v>22</v>
      </c>
      <c r="F8435" t="s">
        <v>15244</v>
      </c>
      <c r="G8435" t="s">
        <v>39562</v>
      </c>
      <c r="M8435">
        <v>13</v>
      </c>
      <c r="N8435" s="3">
        <v>42736</v>
      </c>
      <c r="O8435" s="3">
        <v>42947</v>
      </c>
      <c r="Q8435" t="str">
        <f>VLOOKUP(F8435,'[1]Sheet1 (2)'!B:E,3,0)</f>
        <v xml:space="preserve">34.0704 </v>
      </c>
      <c r="R8435" t="str">
        <f>VLOOKUP(F8435,'[1]Sheet1 (2)'!B:E,4,0)</f>
        <v>-118.293</v>
      </c>
    </row>
    <row r="8436" spans="1:18" x14ac:dyDescent="0.25">
      <c r="A8436" t="s">
        <v>39563</v>
      </c>
      <c r="B8436" t="s">
        <v>39564</v>
      </c>
      <c r="D8436" t="s">
        <v>39565</v>
      </c>
      <c r="E8436" t="s">
        <v>22</v>
      </c>
      <c r="F8436" t="s">
        <v>39566</v>
      </c>
      <c r="G8436" t="s">
        <v>39567</v>
      </c>
      <c r="K8436" s="2">
        <v>812990</v>
      </c>
      <c r="L8436" t="s">
        <v>27</v>
      </c>
      <c r="M8436">
        <v>13</v>
      </c>
      <c r="N8436" s="3">
        <v>40909</v>
      </c>
      <c r="O8436" s="3">
        <v>43465</v>
      </c>
      <c r="P8436" t="s">
        <v>39568</v>
      </c>
      <c r="Q8436" t="str">
        <f>SUBSTITUTE(MID(P8436,2,FIND(",",P8436)),",","")</f>
        <v xml:space="preserve">34.0952 </v>
      </c>
      <c r="R8436" t="str">
        <f>SUBSTITUTE(MID(P8436,FIND(", ",P8436)+2,10),")","")</f>
        <v>-118.3007</v>
      </c>
    </row>
    <row r="8437" spans="1:18" x14ac:dyDescent="0.25">
      <c r="A8437" t="s">
        <v>39569</v>
      </c>
      <c r="B8437" t="s">
        <v>39570</v>
      </c>
      <c r="D8437" t="s">
        <v>30631</v>
      </c>
      <c r="E8437" t="s">
        <v>22</v>
      </c>
      <c r="F8437" t="s">
        <v>30632</v>
      </c>
      <c r="G8437" t="s">
        <v>39571</v>
      </c>
      <c r="M8437">
        <v>13</v>
      </c>
      <c r="N8437" s="3">
        <v>42370</v>
      </c>
      <c r="O8437" s="3">
        <v>44197</v>
      </c>
      <c r="Q8437" t="str">
        <f>VLOOKUP(LEFT(F8437,5),'[1]Sheet1 (2)'!A:E,4,0)</f>
        <v xml:space="preserve">34.0882 </v>
      </c>
      <c r="R8437" t="str">
        <f>VLOOKUP(LEFT(F8437,5),'[1]Sheet1 (2)'!A:E,5,0)</f>
        <v>-118.2585</v>
      </c>
    </row>
    <row r="8438" spans="1:18" x14ac:dyDescent="0.25">
      <c r="A8438" t="s">
        <v>39572</v>
      </c>
      <c r="B8438" t="s">
        <v>39573</v>
      </c>
      <c r="D8438" t="s">
        <v>39574</v>
      </c>
      <c r="E8438" t="s">
        <v>22</v>
      </c>
      <c r="F8438" t="s">
        <v>39575</v>
      </c>
      <c r="G8438" t="s">
        <v>39576</v>
      </c>
      <c r="M8438">
        <v>13</v>
      </c>
      <c r="N8438" s="3">
        <v>37987</v>
      </c>
      <c r="O8438" s="3">
        <v>44197</v>
      </c>
      <c r="Q8438" t="str">
        <f>VLOOKUP(F8438,'[1]Sheet1 (2)'!B:E,3,0)</f>
        <v xml:space="preserve">34.0901 </v>
      </c>
      <c r="R8438" t="str">
        <f>VLOOKUP(F8438,'[1]Sheet1 (2)'!B:E,4,0)</f>
        <v>-118.2717</v>
      </c>
    </row>
    <row r="8439" spans="1:18" x14ac:dyDescent="0.25">
      <c r="A8439" t="s">
        <v>39577</v>
      </c>
      <c r="B8439" t="s">
        <v>39578</v>
      </c>
      <c r="D8439" t="s">
        <v>4740</v>
      </c>
      <c r="E8439" t="s">
        <v>22</v>
      </c>
      <c r="F8439" t="s">
        <v>4741</v>
      </c>
      <c r="G8439" t="s">
        <v>39579</v>
      </c>
      <c r="M8439">
        <v>13</v>
      </c>
      <c r="N8439" s="3">
        <v>43313</v>
      </c>
      <c r="O8439" s="3">
        <v>43457</v>
      </c>
      <c r="Q8439" t="str">
        <f>VLOOKUP(F8439,'[1]Sheet1 (2)'!B:E,3,0)</f>
        <v xml:space="preserve">34.1026 </v>
      </c>
      <c r="R8439" t="str">
        <f>VLOOKUP(F8439,'[1]Sheet1 (2)'!B:E,4,0)</f>
        <v>-118.315</v>
      </c>
    </row>
    <row r="8440" spans="1:18" x14ac:dyDescent="0.25">
      <c r="A8440" t="s">
        <v>39580</v>
      </c>
      <c r="B8440" t="s">
        <v>39581</v>
      </c>
      <c r="D8440" t="s">
        <v>6537</v>
      </c>
      <c r="E8440" t="s">
        <v>22</v>
      </c>
      <c r="F8440" t="s">
        <v>240</v>
      </c>
      <c r="G8440" t="s">
        <v>241</v>
      </c>
      <c r="M8440">
        <v>13</v>
      </c>
      <c r="N8440" s="3">
        <v>41548</v>
      </c>
      <c r="O8440" s="3">
        <v>42735</v>
      </c>
      <c r="P8440" t="s">
        <v>6539</v>
      </c>
      <c r="Q8440" t="str">
        <f>SUBSTITUTE(MID(P8440,2,FIND(",",P8440)),",","")</f>
        <v xml:space="preserve">34.1015 </v>
      </c>
      <c r="R8440" t="str">
        <f>SUBSTITUTE(MID(P8440,FIND(", ",P8440)+2,10),")","")</f>
        <v>-118.3445</v>
      </c>
    </row>
    <row r="8441" spans="1:18" x14ac:dyDescent="0.25">
      <c r="A8441" t="s">
        <v>39582</v>
      </c>
      <c r="B8441" t="s">
        <v>39583</v>
      </c>
      <c r="D8441" t="s">
        <v>39584</v>
      </c>
      <c r="E8441" t="s">
        <v>22</v>
      </c>
      <c r="F8441" t="s">
        <v>1376</v>
      </c>
      <c r="G8441" t="s">
        <v>39585</v>
      </c>
      <c r="K8441" s="2">
        <v>423910</v>
      </c>
      <c r="L8441" t="s">
        <v>35919</v>
      </c>
      <c r="M8441">
        <v>13</v>
      </c>
      <c r="N8441" s="3">
        <v>41671</v>
      </c>
      <c r="O8441" s="3">
        <v>42735</v>
      </c>
      <c r="P8441" t="s">
        <v>39586</v>
      </c>
      <c r="Q8441" t="str">
        <f>SUBSTITUTE(MID(P8441,2,FIND(",",P8441)),",","")</f>
        <v xml:space="preserve">34.0772 </v>
      </c>
      <c r="R8441" t="str">
        <f>SUBSTITUTE(MID(P8441,FIND(", ",P8441)+2,10),")","")</f>
        <v>-118.2608</v>
      </c>
    </row>
    <row r="8442" spans="1:18" x14ac:dyDescent="0.25">
      <c r="A8442" t="s">
        <v>39587</v>
      </c>
      <c r="B8442" t="s">
        <v>39588</v>
      </c>
      <c r="D8442" t="s">
        <v>39589</v>
      </c>
      <c r="E8442" t="s">
        <v>22</v>
      </c>
      <c r="F8442" t="s">
        <v>39590</v>
      </c>
      <c r="G8442" t="s">
        <v>39591</v>
      </c>
      <c r="H8442" t="s">
        <v>39592</v>
      </c>
      <c r="I8442" t="s">
        <v>22</v>
      </c>
      <c r="J8442" t="s">
        <v>39590</v>
      </c>
      <c r="K8442" s="2">
        <v>233220</v>
      </c>
      <c r="L8442" t="s">
        <v>36561</v>
      </c>
      <c r="M8442">
        <v>13</v>
      </c>
      <c r="N8442" s="3">
        <v>34597</v>
      </c>
      <c r="O8442" s="3">
        <v>44338</v>
      </c>
      <c r="P8442" t="s">
        <v>39593</v>
      </c>
      <c r="Q8442" t="str">
        <f>SUBSTITUTE(MID(P8442,2,FIND(",",P8442)),",","")</f>
        <v xml:space="preserve">34.0661 </v>
      </c>
      <c r="R8442" t="str">
        <f>SUBSTITUTE(MID(P8442,FIND(", ",P8442)+2,10),")","")</f>
        <v>-118.2761</v>
      </c>
    </row>
    <row r="8443" spans="1:18" x14ac:dyDescent="0.25">
      <c r="A8443" t="s">
        <v>39594</v>
      </c>
      <c r="B8443" t="s">
        <v>39595</v>
      </c>
      <c r="D8443" t="s">
        <v>39596</v>
      </c>
      <c r="E8443" t="s">
        <v>22</v>
      </c>
      <c r="F8443" t="s">
        <v>3419</v>
      </c>
      <c r="G8443" t="s">
        <v>10911</v>
      </c>
      <c r="M8443">
        <v>13</v>
      </c>
      <c r="N8443" s="3">
        <v>40909</v>
      </c>
      <c r="O8443" s="3">
        <v>43465</v>
      </c>
      <c r="Q8443" t="str">
        <f>VLOOKUP(F8443,'[1]Sheet1 (2)'!B:E,3,0)</f>
        <v xml:space="preserve">34.0935 </v>
      </c>
      <c r="R8443" t="str">
        <f>VLOOKUP(F8443,'[1]Sheet1 (2)'!B:E,4,0)</f>
        <v>-118.257</v>
      </c>
    </row>
    <row r="8444" spans="1:18" x14ac:dyDescent="0.25">
      <c r="A8444" t="s">
        <v>39597</v>
      </c>
      <c r="B8444" t="s">
        <v>39598</v>
      </c>
      <c r="D8444" t="s">
        <v>39599</v>
      </c>
      <c r="E8444" t="s">
        <v>22</v>
      </c>
      <c r="F8444" t="s">
        <v>39600</v>
      </c>
      <c r="G8444" t="s">
        <v>39601</v>
      </c>
      <c r="M8444">
        <v>13</v>
      </c>
      <c r="N8444" s="3">
        <v>41395</v>
      </c>
      <c r="O8444" s="3">
        <v>43831</v>
      </c>
      <c r="Q8444" t="str">
        <f>VLOOKUP(F8444,'[1]Sheet1 (2)'!B:E,3,0)</f>
        <v xml:space="preserve">34.1316 </v>
      </c>
      <c r="R8444" t="str">
        <f>VLOOKUP(F8444,'[1]Sheet1 (2)'!B:E,4,0)</f>
        <v>-118.2675</v>
      </c>
    </row>
    <row r="8445" spans="1:18" x14ac:dyDescent="0.25">
      <c r="A8445" t="s">
        <v>39602</v>
      </c>
      <c r="B8445" t="s">
        <v>39603</v>
      </c>
      <c r="D8445" t="s">
        <v>39604</v>
      </c>
      <c r="E8445" t="s">
        <v>22</v>
      </c>
      <c r="F8445" t="s">
        <v>39605</v>
      </c>
      <c r="G8445" t="s">
        <v>39606</v>
      </c>
      <c r="M8445">
        <v>13</v>
      </c>
      <c r="N8445" s="3">
        <v>42409</v>
      </c>
      <c r="O8445" s="3">
        <v>43585</v>
      </c>
      <c r="Q8445" t="str">
        <f>VLOOKUP(LEFT(F8445,5),'[1]Sheet1 (2)'!A:E,4,0)</f>
        <v xml:space="preserve">34.0906 </v>
      </c>
      <c r="R8445" t="str">
        <f>VLOOKUP(LEFT(F8445,5),'[1]Sheet1 (2)'!A:E,5,0)</f>
        <v>-118.2812</v>
      </c>
    </row>
    <row r="8446" spans="1:18" x14ac:dyDescent="0.25">
      <c r="A8446" t="s">
        <v>39607</v>
      </c>
      <c r="B8446" t="s">
        <v>39608</v>
      </c>
      <c r="D8446" t="s">
        <v>426</v>
      </c>
      <c r="E8446" t="s">
        <v>22</v>
      </c>
      <c r="F8446" t="s">
        <v>427</v>
      </c>
      <c r="G8446" t="s">
        <v>39609</v>
      </c>
      <c r="H8446" t="s">
        <v>39610</v>
      </c>
      <c r="I8446" t="s">
        <v>22</v>
      </c>
      <c r="J8446" t="s">
        <v>39611</v>
      </c>
      <c r="K8446" s="2">
        <v>722211</v>
      </c>
      <c r="L8446" t="s">
        <v>4852</v>
      </c>
      <c r="M8446">
        <v>13</v>
      </c>
      <c r="N8446" s="3">
        <v>42370</v>
      </c>
      <c r="O8446" s="3">
        <v>42522</v>
      </c>
      <c r="P8446" t="s">
        <v>39612</v>
      </c>
      <c r="Q8446" t="str">
        <f>SUBSTITUTE(MID(P8446,2,FIND(",",P8446)),",","")</f>
        <v xml:space="preserve">34.0982 </v>
      </c>
      <c r="R8446" t="str">
        <f>SUBSTITUTE(MID(P8446,FIND(", ",P8446)+2,10),")","")</f>
        <v>-118.3032</v>
      </c>
    </row>
    <row r="8447" spans="1:18" x14ac:dyDescent="0.25">
      <c r="A8447" t="s">
        <v>39613</v>
      </c>
      <c r="B8447" t="s">
        <v>39614</v>
      </c>
      <c r="D8447" t="s">
        <v>39615</v>
      </c>
      <c r="E8447" t="s">
        <v>22</v>
      </c>
      <c r="F8447" t="s">
        <v>30911</v>
      </c>
      <c r="G8447" t="s">
        <v>39616</v>
      </c>
      <c r="K8447" s="2">
        <v>812990</v>
      </c>
      <c r="L8447" t="s">
        <v>27</v>
      </c>
      <c r="M8447">
        <v>13</v>
      </c>
      <c r="N8447" s="3">
        <v>41640</v>
      </c>
      <c r="O8447" s="3">
        <v>44104</v>
      </c>
      <c r="P8447" t="s">
        <v>39617</v>
      </c>
      <c r="Q8447" t="str">
        <f>SUBSTITUTE(MID(P8447,2,FIND(",",P8447)),",","")</f>
        <v xml:space="preserve">34.0994 </v>
      </c>
      <c r="R8447" t="str">
        <f>SUBSTITUTE(MID(P8447,FIND(", ",P8447)+2,10),")","")</f>
        <v>-118.3021</v>
      </c>
    </row>
    <row r="8448" spans="1:18" x14ac:dyDescent="0.25">
      <c r="A8448" t="s">
        <v>39618</v>
      </c>
      <c r="B8448" t="s">
        <v>39619</v>
      </c>
      <c r="D8448" t="s">
        <v>39620</v>
      </c>
      <c r="E8448" t="s">
        <v>22</v>
      </c>
      <c r="F8448" t="s">
        <v>39621</v>
      </c>
      <c r="G8448" t="s">
        <v>39622</v>
      </c>
      <c r="M8448">
        <v>13</v>
      </c>
      <c r="N8448" s="3">
        <v>40773</v>
      </c>
      <c r="O8448" s="3">
        <v>43466</v>
      </c>
      <c r="Q8448" t="str">
        <f>VLOOKUP(LEFT(F8448,5),'[1]Sheet1 (2)'!A:E,4,0)</f>
        <v xml:space="preserve">34.0906 </v>
      </c>
      <c r="R8448" t="str">
        <f>VLOOKUP(LEFT(F8448,5),'[1]Sheet1 (2)'!A:E,5,0)</f>
        <v>-118.2812</v>
      </c>
    </row>
    <row r="8449" spans="1:18" x14ac:dyDescent="0.25">
      <c r="A8449" t="s">
        <v>39623</v>
      </c>
      <c r="B8449" t="s">
        <v>39624</v>
      </c>
      <c r="D8449" t="s">
        <v>39625</v>
      </c>
      <c r="E8449" t="s">
        <v>22</v>
      </c>
      <c r="F8449" t="s">
        <v>39626</v>
      </c>
      <c r="G8449" t="s">
        <v>39627</v>
      </c>
      <c r="M8449">
        <v>13</v>
      </c>
      <c r="N8449" s="3">
        <v>41640</v>
      </c>
      <c r="O8449" s="3">
        <v>44196</v>
      </c>
      <c r="Q8449" t="str">
        <f>VLOOKUP(LEFT(F8449,5),'[1]Sheet1 (2)'!A:E,4,0)</f>
        <v xml:space="preserve">34.0906 </v>
      </c>
      <c r="R8449" t="str">
        <f>VLOOKUP(LEFT(F8449,5),'[1]Sheet1 (2)'!A:E,5,0)</f>
        <v>-118.2812</v>
      </c>
    </row>
    <row r="8450" spans="1:18" x14ac:dyDescent="0.25">
      <c r="A8450" t="s">
        <v>39628</v>
      </c>
      <c r="B8450" t="s">
        <v>39629</v>
      </c>
      <c r="D8450" t="s">
        <v>8959</v>
      </c>
      <c r="E8450" t="s">
        <v>22</v>
      </c>
      <c r="F8450" t="s">
        <v>240</v>
      </c>
      <c r="G8450" t="s">
        <v>7877</v>
      </c>
      <c r="K8450" s="2">
        <v>423700</v>
      </c>
      <c r="L8450" t="s">
        <v>39630</v>
      </c>
      <c r="M8450">
        <v>13</v>
      </c>
      <c r="N8450" s="3">
        <v>42163</v>
      </c>
      <c r="O8450" s="3">
        <v>43100</v>
      </c>
      <c r="P8450" t="s">
        <v>6539</v>
      </c>
      <c r="Q8450" t="str">
        <f>SUBSTITUTE(MID(P8450,2,FIND(",",P8450)),",","")</f>
        <v xml:space="preserve">34.1015 </v>
      </c>
      <c r="R8450" t="str">
        <f>SUBSTITUTE(MID(P8450,FIND(", ",P8450)+2,10),")","")</f>
        <v>-118.3445</v>
      </c>
    </row>
    <row r="8451" spans="1:18" x14ac:dyDescent="0.25">
      <c r="A8451" t="s">
        <v>39631</v>
      </c>
      <c r="B8451" t="s">
        <v>39632</v>
      </c>
      <c r="C8451" t="s">
        <v>39633</v>
      </c>
      <c r="D8451" t="s">
        <v>39634</v>
      </c>
      <c r="E8451" t="s">
        <v>22</v>
      </c>
      <c r="F8451" t="s">
        <v>5165</v>
      </c>
      <c r="G8451" t="s">
        <v>39635</v>
      </c>
      <c r="M8451">
        <v>13</v>
      </c>
      <c r="N8451" s="3">
        <v>37193</v>
      </c>
      <c r="O8451" s="3">
        <v>43861</v>
      </c>
      <c r="Q8451" t="str">
        <f>VLOOKUP(F8451,'[1]Sheet1 (2)'!B:E,3,0)</f>
        <v xml:space="preserve">34.0809 </v>
      </c>
      <c r="R8451" t="str">
        <f>VLOOKUP(F8451,'[1]Sheet1 (2)'!B:E,4,0)</f>
        <v>-118.2848</v>
      </c>
    </row>
    <row r="8452" spans="1:18" x14ac:dyDescent="0.25">
      <c r="A8452" t="s">
        <v>39636</v>
      </c>
      <c r="B8452" t="s">
        <v>39637</v>
      </c>
      <c r="D8452" t="s">
        <v>39638</v>
      </c>
      <c r="E8452" t="s">
        <v>22</v>
      </c>
      <c r="F8452" t="s">
        <v>22903</v>
      </c>
      <c r="G8452" t="s">
        <v>22904</v>
      </c>
      <c r="M8452">
        <v>13</v>
      </c>
      <c r="N8452" s="3">
        <v>41640</v>
      </c>
      <c r="O8452" s="3">
        <v>43830</v>
      </c>
      <c r="Q8452" t="str">
        <f>VLOOKUP(F8452,'[1]Sheet1 (2)'!B:E,3,0)</f>
        <v xml:space="preserve">34.1159 </v>
      </c>
      <c r="R8452" t="str">
        <f>VLOOKUP(F8452,'[1]Sheet1 (2)'!B:E,4,0)</f>
        <v>-118.2567</v>
      </c>
    </row>
    <row r="8453" spans="1:18" x14ac:dyDescent="0.25">
      <c r="A8453" t="s">
        <v>39639</v>
      </c>
      <c r="B8453" t="s">
        <v>32966</v>
      </c>
      <c r="D8453" t="s">
        <v>3686</v>
      </c>
      <c r="E8453" t="s">
        <v>22</v>
      </c>
      <c r="F8453" t="s">
        <v>3687</v>
      </c>
      <c r="G8453" t="s">
        <v>3688</v>
      </c>
      <c r="H8453" t="s">
        <v>32968</v>
      </c>
      <c r="I8453" t="s">
        <v>18801</v>
      </c>
      <c r="J8453" t="s">
        <v>32638</v>
      </c>
      <c r="K8453" s="2">
        <v>812930</v>
      </c>
      <c r="L8453" t="s">
        <v>202</v>
      </c>
      <c r="M8453">
        <v>13</v>
      </c>
      <c r="N8453" s="3">
        <v>43525</v>
      </c>
      <c r="O8453" s="3">
        <v>43905</v>
      </c>
      <c r="P8453" t="s">
        <v>39426</v>
      </c>
      <c r="Q8453" t="str">
        <f>SUBSTITUTE(MID(P8453,2,FIND(",",P8453)),",","")</f>
        <v xml:space="preserve">34.1024 </v>
      </c>
      <c r="R8453" t="str">
        <f>SUBSTITUTE(MID(P8453,FIND(", ",P8453)+2,10),")","")</f>
        <v>-118.3271</v>
      </c>
    </row>
    <row r="8454" spans="1:18" x14ac:dyDescent="0.25">
      <c r="A8454" t="s">
        <v>39640</v>
      </c>
      <c r="B8454" t="s">
        <v>38742</v>
      </c>
      <c r="D8454" t="s">
        <v>38743</v>
      </c>
      <c r="E8454" t="s">
        <v>22</v>
      </c>
      <c r="F8454" t="s">
        <v>38744</v>
      </c>
      <c r="G8454" t="s">
        <v>38745</v>
      </c>
      <c r="M8454">
        <v>13</v>
      </c>
      <c r="N8454" s="3">
        <v>43640</v>
      </c>
      <c r="O8454" s="3">
        <v>44346</v>
      </c>
      <c r="Q8454" t="str">
        <f>VLOOKUP(LEFT(F8454,5),'[1]Sheet1 (2)'!A:E,4,0)</f>
        <v xml:space="preserve">34.0976 </v>
      </c>
      <c r="R8454" t="str">
        <f>VLOOKUP(LEFT(F8454,5),'[1]Sheet1 (2)'!A:E,5,0)</f>
        <v>-118.3313</v>
      </c>
    </row>
    <row r="8455" spans="1:18" x14ac:dyDescent="0.25">
      <c r="A8455" t="s">
        <v>39641</v>
      </c>
      <c r="B8455" t="s">
        <v>39642</v>
      </c>
      <c r="D8455" t="s">
        <v>39643</v>
      </c>
      <c r="E8455" t="s">
        <v>22</v>
      </c>
      <c r="F8455" t="s">
        <v>39644</v>
      </c>
      <c r="G8455" t="s">
        <v>39645</v>
      </c>
      <c r="K8455" s="2">
        <v>531100</v>
      </c>
      <c r="L8455" t="s">
        <v>1386</v>
      </c>
      <c r="M8455">
        <v>13</v>
      </c>
      <c r="N8455" s="3">
        <v>26481</v>
      </c>
      <c r="O8455" s="3">
        <v>42735</v>
      </c>
      <c r="P8455" t="s">
        <v>39646</v>
      </c>
      <c r="Q8455" t="str">
        <f>SUBSTITUTE(MID(P8455,2,FIND(",",P8455)),",","")</f>
        <v xml:space="preserve">34.1264 </v>
      </c>
      <c r="R8455" t="str">
        <f>SUBSTITUTE(MID(P8455,FIND(", ",P8455)+2,10),")","")</f>
        <v>-118.2656</v>
      </c>
    </row>
    <row r="8456" spans="1:18" x14ac:dyDescent="0.25">
      <c r="A8456" t="s">
        <v>39647</v>
      </c>
      <c r="B8456" t="s">
        <v>39648</v>
      </c>
      <c r="D8456" t="s">
        <v>39649</v>
      </c>
      <c r="E8456" t="s">
        <v>22</v>
      </c>
      <c r="F8456" t="s">
        <v>37902</v>
      </c>
      <c r="G8456" t="s">
        <v>39650</v>
      </c>
      <c r="H8456" t="s">
        <v>39651</v>
      </c>
      <c r="I8456" t="s">
        <v>39652</v>
      </c>
      <c r="J8456" t="s">
        <v>39653</v>
      </c>
      <c r="K8456" s="2">
        <v>541990</v>
      </c>
      <c r="L8456" t="s">
        <v>5235</v>
      </c>
      <c r="M8456">
        <v>13</v>
      </c>
      <c r="N8456" s="3">
        <v>38819</v>
      </c>
      <c r="O8456" s="3">
        <v>43070</v>
      </c>
      <c r="P8456" t="s">
        <v>37904</v>
      </c>
      <c r="Q8456" t="str">
        <f>SUBSTITUTE(MID(P8456,2,FIND(",",P8456)),",","")</f>
        <v xml:space="preserve">34.0727 </v>
      </c>
      <c r="R8456" t="str">
        <f>SUBSTITUTE(MID(P8456,FIND(", ",P8456)+2,10),")","")</f>
        <v>-118.2753</v>
      </c>
    </row>
    <row r="8457" spans="1:18" x14ac:dyDescent="0.25">
      <c r="A8457" t="s">
        <v>39654</v>
      </c>
      <c r="B8457" t="s">
        <v>39655</v>
      </c>
      <c r="D8457" t="s">
        <v>39656</v>
      </c>
      <c r="E8457" t="s">
        <v>22</v>
      </c>
      <c r="F8457" t="s">
        <v>39657</v>
      </c>
      <c r="G8457" t="s">
        <v>39658</v>
      </c>
      <c r="K8457" s="2">
        <v>512100</v>
      </c>
      <c r="L8457" t="s">
        <v>871</v>
      </c>
      <c r="M8457">
        <v>13</v>
      </c>
      <c r="N8457" s="3">
        <v>37257</v>
      </c>
      <c r="O8457" s="3">
        <v>42735</v>
      </c>
      <c r="P8457" t="s">
        <v>37574</v>
      </c>
      <c r="Q8457" t="str">
        <f>SUBSTITUTE(MID(P8457,2,FIND(",",P8457)),",","")</f>
        <v xml:space="preserve">34.1012 </v>
      </c>
      <c r="R8457" t="str">
        <f>SUBSTITUTE(MID(P8457,FIND(", ",P8457)+2,10),")","")</f>
        <v>-118.3266</v>
      </c>
    </row>
    <row r="8458" spans="1:18" x14ac:dyDescent="0.25">
      <c r="A8458" t="s">
        <v>39659</v>
      </c>
      <c r="B8458" t="s">
        <v>39660</v>
      </c>
      <c r="D8458" t="s">
        <v>39661</v>
      </c>
      <c r="E8458" t="s">
        <v>22</v>
      </c>
      <c r="F8458" t="s">
        <v>13231</v>
      </c>
      <c r="G8458" t="s">
        <v>13232</v>
      </c>
      <c r="M8458">
        <v>13</v>
      </c>
      <c r="N8458" s="3">
        <v>41061</v>
      </c>
      <c r="O8458" s="3">
        <v>43831</v>
      </c>
      <c r="Q8458" t="str">
        <f>VLOOKUP(LEFT(F8458,5),'[1]Sheet1 (2)'!A:E,4,0)</f>
        <v xml:space="preserve">34.0673 </v>
      </c>
      <c r="R8458" t="str">
        <f>VLOOKUP(LEFT(F8458,5),'[1]Sheet1 (2)'!A:E,5,0)</f>
        <v>-118.2744</v>
      </c>
    </row>
    <row r="8459" spans="1:18" x14ac:dyDescent="0.25">
      <c r="A8459" t="s">
        <v>39662</v>
      </c>
      <c r="B8459" t="s">
        <v>39663</v>
      </c>
      <c r="D8459" t="s">
        <v>39664</v>
      </c>
      <c r="E8459" t="s">
        <v>22</v>
      </c>
      <c r="F8459" t="s">
        <v>39665</v>
      </c>
      <c r="G8459" t="s">
        <v>39666</v>
      </c>
      <c r="M8459">
        <v>13</v>
      </c>
      <c r="N8459" s="3">
        <v>41640</v>
      </c>
      <c r="O8459" s="3">
        <v>42897</v>
      </c>
      <c r="Q8459" t="str">
        <f>VLOOKUP(LEFT(F8459,5),'[1]Sheet1 (2)'!A:E,4,0)</f>
        <v xml:space="preserve">34.0978 </v>
      </c>
      <c r="R8459" t="str">
        <f>VLOOKUP(LEFT(F8459,5),'[1]Sheet1 (2)'!A:E,5,0)</f>
        <v>-118.2871</v>
      </c>
    </row>
    <row r="8460" spans="1:18" x14ac:dyDescent="0.25">
      <c r="A8460" t="s">
        <v>39667</v>
      </c>
      <c r="B8460" t="s">
        <v>39668</v>
      </c>
      <c r="D8460" t="s">
        <v>6202</v>
      </c>
      <c r="E8460" t="s">
        <v>22</v>
      </c>
      <c r="F8460" t="s">
        <v>745</v>
      </c>
      <c r="G8460" t="s">
        <v>39669</v>
      </c>
      <c r="M8460">
        <v>13</v>
      </c>
      <c r="N8460" s="3">
        <v>43606</v>
      </c>
      <c r="O8460" s="3">
        <v>44196</v>
      </c>
      <c r="Q8460" t="str">
        <f>VLOOKUP(F8460,'[1]Sheet1 (2)'!B:E,3,0)</f>
        <v xml:space="preserve">34.1221 </v>
      </c>
      <c r="R8460" t="str">
        <f>VLOOKUP(F8460,'[1]Sheet1 (2)'!B:E,4,0)</f>
        <v>-118.2668</v>
      </c>
    </row>
    <row r="8461" spans="1:18" x14ac:dyDescent="0.25">
      <c r="A8461" t="s">
        <v>39670</v>
      </c>
      <c r="B8461" t="s">
        <v>39671</v>
      </c>
      <c r="D8461" t="s">
        <v>39672</v>
      </c>
      <c r="E8461" t="s">
        <v>22</v>
      </c>
      <c r="F8461" t="s">
        <v>31225</v>
      </c>
      <c r="G8461" t="s">
        <v>39673</v>
      </c>
      <c r="K8461" s="2">
        <v>561720</v>
      </c>
      <c r="L8461" t="s">
        <v>661</v>
      </c>
      <c r="M8461">
        <v>13</v>
      </c>
      <c r="N8461" s="3">
        <v>39888</v>
      </c>
      <c r="O8461" s="3">
        <v>44197</v>
      </c>
      <c r="P8461" t="s">
        <v>39674</v>
      </c>
      <c r="Q8461" t="str">
        <f>SUBSTITUTE(MID(P8461,2,FIND(",",P8461)),",","")</f>
        <v xml:space="preserve">34.113 </v>
      </c>
      <c r="R8461" t="str">
        <f>SUBSTITUTE(MID(P8461,FIND(", ",P8461)+2,10),")","")</f>
        <v>-118.256</v>
      </c>
    </row>
    <row r="8462" spans="1:18" x14ac:dyDescent="0.25">
      <c r="A8462" t="s">
        <v>39675</v>
      </c>
      <c r="B8462" t="s">
        <v>39676</v>
      </c>
      <c r="D8462" t="s">
        <v>22834</v>
      </c>
      <c r="E8462" t="s">
        <v>22</v>
      </c>
      <c r="F8462" t="s">
        <v>6676</v>
      </c>
      <c r="G8462" t="s">
        <v>39677</v>
      </c>
      <c r="M8462">
        <v>13</v>
      </c>
      <c r="N8462" s="3">
        <v>43276</v>
      </c>
      <c r="O8462" s="3">
        <v>43769</v>
      </c>
      <c r="Q8462" t="str">
        <f>VLOOKUP(F8462,'[1]Sheet1 (2)'!B:E,3,0)</f>
        <v xml:space="preserve">34.0907 </v>
      </c>
      <c r="R8462" t="str">
        <f>VLOOKUP(F8462,'[1]Sheet1 (2)'!B:E,4,0)</f>
        <v>-118.284</v>
      </c>
    </row>
    <row r="8463" spans="1:18" x14ac:dyDescent="0.25">
      <c r="A8463" t="s">
        <v>39678</v>
      </c>
      <c r="B8463" t="s">
        <v>39679</v>
      </c>
      <c r="D8463" t="s">
        <v>39680</v>
      </c>
      <c r="E8463" t="s">
        <v>22</v>
      </c>
      <c r="F8463" t="s">
        <v>39681</v>
      </c>
      <c r="G8463" t="s">
        <v>39682</v>
      </c>
      <c r="M8463">
        <v>13</v>
      </c>
      <c r="N8463" s="3">
        <v>42795</v>
      </c>
      <c r="O8463" s="3">
        <v>43567</v>
      </c>
      <c r="Q8463" t="str">
        <f>VLOOKUP(F8463,'[1]Sheet1 (2)'!B:E,3,0)</f>
        <v xml:space="preserve">34.0741 </v>
      </c>
      <c r="R8463" t="str">
        <f>VLOOKUP(F8463,'[1]Sheet1 (2)'!B:E,4,0)</f>
        <v>-118.2938</v>
      </c>
    </row>
    <row r="8464" spans="1:18" x14ac:dyDescent="0.25">
      <c r="A8464" t="s">
        <v>39683</v>
      </c>
      <c r="B8464" t="s">
        <v>39684</v>
      </c>
      <c r="D8464" t="s">
        <v>39685</v>
      </c>
      <c r="E8464" t="s">
        <v>22</v>
      </c>
      <c r="F8464" t="s">
        <v>39686</v>
      </c>
      <c r="G8464" t="s">
        <v>39687</v>
      </c>
      <c r="M8464">
        <v>13</v>
      </c>
      <c r="N8464" s="3">
        <v>42749</v>
      </c>
      <c r="O8464" s="3">
        <v>43102</v>
      </c>
      <c r="Q8464" t="str">
        <f>VLOOKUP(LEFT(F8464,5),'[1]Sheet1 (2)'!A:E,4,0)</f>
        <v xml:space="preserve">34.0889 </v>
      </c>
      <c r="R8464" t="str">
        <f>VLOOKUP(LEFT(F8464,5),'[1]Sheet1 (2)'!A:E,5,0)</f>
        <v>-118.3154</v>
      </c>
    </row>
    <row r="8465" spans="1:18" x14ac:dyDescent="0.25">
      <c r="A8465" t="s">
        <v>39688</v>
      </c>
      <c r="B8465" t="s">
        <v>39689</v>
      </c>
      <c r="D8465" t="s">
        <v>13528</v>
      </c>
      <c r="E8465" t="s">
        <v>22</v>
      </c>
      <c r="F8465" t="s">
        <v>10348</v>
      </c>
      <c r="G8465" t="s">
        <v>13529</v>
      </c>
      <c r="M8465">
        <v>13</v>
      </c>
      <c r="N8465" s="3">
        <v>34766</v>
      </c>
      <c r="O8465" s="3">
        <v>43845</v>
      </c>
      <c r="Q8465" t="str">
        <f>VLOOKUP(F8465,'[1]Sheet1 (2)'!B:E,3,0)</f>
        <v xml:space="preserve">34.0883 </v>
      </c>
      <c r="R8465" t="str">
        <f>VLOOKUP(F8465,'[1]Sheet1 (2)'!B:E,4,0)</f>
        <v>-118.3263</v>
      </c>
    </row>
    <row r="8466" spans="1:18" x14ac:dyDescent="0.25">
      <c r="A8466" t="s">
        <v>39690</v>
      </c>
      <c r="B8466" t="s">
        <v>39691</v>
      </c>
      <c r="D8466" t="s">
        <v>39692</v>
      </c>
      <c r="E8466" t="s">
        <v>22</v>
      </c>
      <c r="F8466" t="s">
        <v>8293</v>
      </c>
      <c r="G8466" t="s">
        <v>39693</v>
      </c>
      <c r="M8466">
        <v>13</v>
      </c>
      <c r="N8466" s="3">
        <v>42064</v>
      </c>
      <c r="O8466" s="3">
        <v>43922</v>
      </c>
      <c r="Q8466" t="str">
        <f>VLOOKUP(F8466,'[1]Sheet1 (2)'!B:E,3,0)</f>
        <v xml:space="preserve">34.0943 </v>
      </c>
      <c r="R8466" t="str">
        <f>VLOOKUP(F8466,'[1]Sheet1 (2)'!B:E,4,0)</f>
        <v>-118.3231</v>
      </c>
    </row>
    <row r="8467" spans="1:18" x14ac:dyDescent="0.25">
      <c r="A8467" t="s">
        <v>39694</v>
      </c>
      <c r="B8467" t="s">
        <v>39695</v>
      </c>
      <c r="D8467" t="s">
        <v>39696</v>
      </c>
      <c r="E8467" t="s">
        <v>22</v>
      </c>
      <c r="F8467" t="s">
        <v>39697</v>
      </c>
      <c r="G8467" t="s">
        <v>39698</v>
      </c>
      <c r="M8467">
        <v>13</v>
      </c>
      <c r="N8467" s="3">
        <v>43586</v>
      </c>
      <c r="O8467" s="3">
        <v>43831</v>
      </c>
      <c r="Q8467" t="str">
        <f>VLOOKUP(LEFT(F8467,5),'[1]Sheet1 (2)'!A:E,4,0)</f>
        <v xml:space="preserve">34.0707 </v>
      </c>
      <c r="R8467" t="str">
        <f>VLOOKUP(LEFT(F8467,5),'[1]Sheet1 (2)'!A:E,5,0)</f>
        <v>-118.2897</v>
      </c>
    </row>
    <row r="8468" spans="1:18" x14ac:dyDescent="0.25">
      <c r="A8468" t="s">
        <v>39699</v>
      </c>
      <c r="B8468" t="s">
        <v>39700</v>
      </c>
      <c r="D8468" t="s">
        <v>39701</v>
      </c>
      <c r="E8468" t="s">
        <v>22</v>
      </c>
      <c r="F8468" t="s">
        <v>11655</v>
      </c>
      <c r="G8468" t="s">
        <v>39702</v>
      </c>
      <c r="M8468">
        <v>13</v>
      </c>
      <c r="N8468" s="3">
        <v>43101</v>
      </c>
      <c r="O8468" s="3">
        <v>43831</v>
      </c>
      <c r="Q8468" t="str">
        <f>VLOOKUP(F8468,'[1]Sheet1 (2)'!B:E,3,0)</f>
        <v xml:space="preserve">34.1199 </v>
      </c>
      <c r="R8468" t="str">
        <f>VLOOKUP(F8468,'[1]Sheet1 (2)'!B:E,4,0)</f>
        <v>-118.2679</v>
      </c>
    </row>
    <row r="8469" spans="1:18" x14ac:dyDescent="0.25">
      <c r="A8469" t="s">
        <v>39703</v>
      </c>
      <c r="B8469" t="s">
        <v>39704</v>
      </c>
      <c r="D8469" t="s">
        <v>39705</v>
      </c>
      <c r="E8469" t="s">
        <v>22</v>
      </c>
      <c r="F8469" t="s">
        <v>9277</v>
      </c>
      <c r="G8469" t="s">
        <v>9278</v>
      </c>
      <c r="M8469">
        <v>13</v>
      </c>
      <c r="N8469" s="3">
        <v>40273</v>
      </c>
      <c r="O8469" s="3">
        <v>43646</v>
      </c>
      <c r="Q8469" t="str">
        <f>VLOOKUP(F8469,'[1]Sheet1 (2)'!B:E,3,0)</f>
        <v xml:space="preserve">34.0644 </v>
      </c>
      <c r="R8469" t="str">
        <f>VLOOKUP(F8469,'[1]Sheet1 (2)'!B:E,4,0)</f>
        <v>-118.2864</v>
      </c>
    </row>
    <row r="8470" spans="1:18" x14ac:dyDescent="0.25">
      <c r="A8470" t="s">
        <v>39706</v>
      </c>
      <c r="B8470" t="s">
        <v>39707</v>
      </c>
      <c r="D8470" t="s">
        <v>39708</v>
      </c>
      <c r="E8470" t="s">
        <v>22</v>
      </c>
      <c r="F8470" t="s">
        <v>39709</v>
      </c>
      <c r="G8470" t="s">
        <v>39710</v>
      </c>
      <c r="M8470">
        <v>13</v>
      </c>
      <c r="N8470" s="3">
        <v>38718</v>
      </c>
      <c r="O8470" s="3">
        <v>44196</v>
      </c>
      <c r="Q8470" t="str">
        <f>VLOOKUP(F8470,'[1]Sheet1 (2)'!B:E,3,0)</f>
        <v xml:space="preserve">34.0809 </v>
      </c>
      <c r="R8470" t="str">
        <f>VLOOKUP(F8470,'[1]Sheet1 (2)'!B:E,4,0)</f>
        <v>-118.2971</v>
      </c>
    </row>
    <row r="8471" spans="1:18" x14ac:dyDescent="0.25">
      <c r="A8471" t="s">
        <v>39711</v>
      </c>
      <c r="B8471" t="s">
        <v>39712</v>
      </c>
      <c r="D8471" t="s">
        <v>39713</v>
      </c>
      <c r="E8471" t="s">
        <v>22</v>
      </c>
      <c r="F8471" t="s">
        <v>39714</v>
      </c>
      <c r="G8471" t="s">
        <v>39715</v>
      </c>
      <c r="M8471">
        <v>13</v>
      </c>
      <c r="N8471" s="3">
        <v>44013</v>
      </c>
      <c r="O8471" s="3">
        <v>44228</v>
      </c>
      <c r="Q8471" t="str">
        <f>VLOOKUP(LEFT(F8471,5),'[1]Sheet1 (2)'!A:E,4,0)</f>
        <v xml:space="preserve">34.0976 </v>
      </c>
      <c r="R8471" t="str">
        <f>VLOOKUP(LEFT(F8471,5),'[1]Sheet1 (2)'!A:E,5,0)</f>
        <v>-118.3313</v>
      </c>
    </row>
    <row r="8472" spans="1:18" x14ac:dyDescent="0.25">
      <c r="A8472" t="s">
        <v>39716</v>
      </c>
      <c r="B8472" t="s">
        <v>39717</v>
      </c>
      <c r="D8472" t="s">
        <v>39718</v>
      </c>
      <c r="E8472" t="s">
        <v>22</v>
      </c>
      <c r="F8472" t="s">
        <v>5921</v>
      </c>
      <c r="G8472" t="s">
        <v>39719</v>
      </c>
      <c r="M8472">
        <v>13</v>
      </c>
      <c r="N8472" s="3">
        <v>43862</v>
      </c>
      <c r="O8472" s="3">
        <v>44362</v>
      </c>
      <c r="Q8472" t="str">
        <f>VLOOKUP(F8472,'[1]Sheet1 (2)'!B:E,3,0)</f>
        <v xml:space="preserve">34.0995 </v>
      </c>
      <c r="R8472" t="str">
        <f>VLOOKUP(F8472,'[1]Sheet1 (2)'!B:E,4,0)</f>
        <v>-118.2898</v>
      </c>
    </row>
    <row r="8473" spans="1:18" x14ac:dyDescent="0.25">
      <c r="A8473" t="s">
        <v>39720</v>
      </c>
      <c r="B8473" t="s">
        <v>39721</v>
      </c>
      <c r="D8473" t="s">
        <v>39722</v>
      </c>
      <c r="E8473" t="s">
        <v>22</v>
      </c>
      <c r="F8473" t="s">
        <v>39723</v>
      </c>
      <c r="G8473" t="s">
        <v>39724</v>
      </c>
      <c r="M8473">
        <v>13</v>
      </c>
      <c r="N8473" s="3">
        <v>43120</v>
      </c>
      <c r="O8473" s="3">
        <v>43831</v>
      </c>
      <c r="Q8473" t="str">
        <f>VLOOKUP(LEFT(F8473,5),'[1]Sheet1 (2)'!A:E,4,0)</f>
        <v xml:space="preserve">34.0707 </v>
      </c>
      <c r="R8473" t="str">
        <f>VLOOKUP(LEFT(F8473,5),'[1]Sheet1 (2)'!A:E,5,0)</f>
        <v>-118.2897</v>
      </c>
    </row>
    <row r="8474" spans="1:18" x14ac:dyDescent="0.25">
      <c r="A8474" t="s">
        <v>39725</v>
      </c>
      <c r="B8474" t="s">
        <v>39726</v>
      </c>
      <c r="D8474" t="s">
        <v>39727</v>
      </c>
      <c r="E8474" t="s">
        <v>22</v>
      </c>
      <c r="F8474" t="s">
        <v>34231</v>
      </c>
      <c r="G8474" t="s">
        <v>39728</v>
      </c>
      <c r="M8474">
        <v>13</v>
      </c>
      <c r="N8474" s="3">
        <v>43019</v>
      </c>
      <c r="O8474" s="3">
        <v>43830</v>
      </c>
      <c r="Q8474" t="str">
        <f>VLOOKUP(LEFT(F8474,5),'[1]Sheet1 (2)'!A:E,4,0)</f>
        <v xml:space="preserve">34.0906 </v>
      </c>
      <c r="R8474" t="str">
        <f>VLOOKUP(LEFT(F8474,5),'[1]Sheet1 (2)'!A:E,5,0)</f>
        <v>-118.2812</v>
      </c>
    </row>
    <row r="8475" spans="1:18" x14ac:dyDescent="0.25">
      <c r="A8475" t="s">
        <v>39729</v>
      </c>
      <c r="B8475" t="s">
        <v>39730</v>
      </c>
      <c r="D8475" t="s">
        <v>10054</v>
      </c>
      <c r="E8475" t="s">
        <v>22</v>
      </c>
      <c r="F8475" t="s">
        <v>10055</v>
      </c>
      <c r="G8475" t="s">
        <v>39731</v>
      </c>
      <c r="M8475">
        <v>13</v>
      </c>
      <c r="N8475" s="3">
        <v>42795</v>
      </c>
      <c r="O8475" s="3">
        <v>43531</v>
      </c>
      <c r="Q8475" t="str">
        <f>VLOOKUP(F8475,'[1]Sheet1 (2)'!B:E,3,0)</f>
        <v xml:space="preserve">34.0892 </v>
      </c>
      <c r="R8475" t="str">
        <f>VLOOKUP(F8475,'[1]Sheet1 (2)'!B:E,4,0)</f>
        <v>-118.272</v>
      </c>
    </row>
    <row r="8476" spans="1:18" x14ac:dyDescent="0.25">
      <c r="A8476" t="s">
        <v>39732</v>
      </c>
      <c r="B8476" t="s">
        <v>39733</v>
      </c>
      <c r="D8476" t="s">
        <v>1469</v>
      </c>
      <c r="E8476" t="s">
        <v>22</v>
      </c>
      <c r="F8476" t="s">
        <v>1470</v>
      </c>
      <c r="G8476" t="s">
        <v>1471</v>
      </c>
      <c r="M8476">
        <v>13</v>
      </c>
      <c r="N8476" s="3">
        <v>43040</v>
      </c>
      <c r="O8476" s="3">
        <v>43983</v>
      </c>
      <c r="Q8476" t="str">
        <f>VLOOKUP(F8476,'[1]Sheet1 (2)'!B:E,3,0)</f>
        <v xml:space="preserve">34.0976 </v>
      </c>
      <c r="R8476" t="str">
        <f>VLOOKUP(F8476,'[1]Sheet1 (2)'!B:E,4,0)</f>
        <v>-118.3281</v>
      </c>
    </row>
    <row r="8477" spans="1:18" x14ac:dyDescent="0.25">
      <c r="A8477" t="s">
        <v>39734</v>
      </c>
      <c r="B8477" t="s">
        <v>39735</v>
      </c>
      <c r="D8477" t="s">
        <v>39736</v>
      </c>
      <c r="E8477" t="s">
        <v>22</v>
      </c>
      <c r="F8477" t="s">
        <v>29328</v>
      </c>
      <c r="G8477" t="s">
        <v>39737</v>
      </c>
      <c r="M8477">
        <v>13</v>
      </c>
      <c r="N8477" s="3">
        <v>42370</v>
      </c>
      <c r="O8477" s="3">
        <v>44196</v>
      </c>
      <c r="Q8477" t="str">
        <f>VLOOKUP(F8477,'[1]Sheet1 (2)'!B:E,3,0)</f>
        <v xml:space="preserve">34.1128 </v>
      </c>
      <c r="R8477" t="str">
        <f>VLOOKUP(F8477,'[1]Sheet1 (2)'!B:E,4,0)</f>
        <v>-118.2537</v>
      </c>
    </row>
    <row r="8478" spans="1:18" x14ac:dyDescent="0.25">
      <c r="A8478" t="s">
        <v>39738</v>
      </c>
      <c r="B8478" t="s">
        <v>39739</v>
      </c>
      <c r="D8478" t="s">
        <v>4187</v>
      </c>
      <c r="E8478" t="s">
        <v>22</v>
      </c>
      <c r="F8478" t="s">
        <v>2179</v>
      </c>
      <c r="G8478" t="s">
        <v>2180</v>
      </c>
      <c r="M8478">
        <v>13</v>
      </c>
      <c r="N8478" s="3">
        <v>43444</v>
      </c>
      <c r="O8478" s="3">
        <v>43831</v>
      </c>
      <c r="Q8478" t="str">
        <f>VLOOKUP(F8478,'[1]Sheet1 (2)'!B:E,3,0)</f>
        <v xml:space="preserve">34.1205 </v>
      </c>
      <c r="R8478" t="str">
        <f>VLOOKUP(F8478,'[1]Sheet1 (2)'!B:E,4,0)</f>
        <v>-118.2585</v>
      </c>
    </row>
    <row r="8479" spans="1:18" x14ac:dyDescent="0.25">
      <c r="A8479" t="s">
        <v>39740</v>
      </c>
      <c r="B8479" t="s">
        <v>39741</v>
      </c>
      <c r="D8479" t="s">
        <v>39742</v>
      </c>
      <c r="E8479" t="s">
        <v>22</v>
      </c>
      <c r="F8479" t="s">
        <v>13787</v>
      </c>
      <c r="G8479" t="s">
        <v>39743</v>
      </c>
      <c r="M8479">
        <v>13</v>
      </c>
      <c r="N8479" s="3">
        <v>41185</v>
      </c>
      <c r="O8479" s="3">
        <v>42947</v>
      </c>
      <c r="Q8479" t="str">
        <f>VLOOKUP(F8479,'[1]Sheet1 (2)'!B:E,3,0)</f>
        <v xml:space="preserve">34.0794 </v>
      </c>
      <c r="R8479" t="str">
        <f>VLOOKUP(F8479,'[1]Sheet1 (2)'!B:E,4,0)</f>
        <v>-118.2949</v>
      </c>
    </row>
    <row r="8480" spans="1:18" x14ac:dyDescent="0.25">
      <c r="A8480" t="s">
        <v>39744</v>
      </c>
      <c r="B8480" t="s">
        <v>39745</v>
      </c>
      <c r="D8480" t="s">
        <v>39746</v>
      </c>
      <c r="E8480" t="s">
        <v>22</v>
      </c>
      <c r="F8480" t="s">
        <v>9519</v>
      </c>
      <c r="G8480" t="s">
        <v>9520</v>
      </c>
      <c r="M8480">
        <v>13</v>
      </c>
      <c r="N8480" s="3">
        <v>40000</v>
      </c>
      <c r="O8480" s="3">
        <v>42570</v>
      </c>
      <c r="Q8480" t="str">
        <f>VLOOKUP(F8480,'[1]Sheet1 (2)'!B:E,3,0)</f>
        <v xml:space="preserve">34.1194 </v>
      </c>
      <c r="R8480" t="str">
        <f>VLOOKUP(F8480,'[1]Sheet1 (2)'!B:E,4,0)</f>
        <v>-118.2599</v>
      </c>
    </row>
    <row r="8481" spans="1:18" x14ac:dyDescent="0.25">
      <c r="A8481" t="s">
        <v>39747</v>
      </c>
      <c r="B8481" t="s">
        <v>39748</v>
      </c>
      <c r="D8481" t="s">
        <v>18219</v>
      </c>
      <c r="E8481" t="s">
        <v>22</v>
      </c>
      <c r="F8481" t="s">
        <v>18220</v>
      </c>
      <c r="G8481" t="s">
        <v>18221</v>
      </c>
      <c r="M8481">
        <v>13</v>
      </c>
      <c r="N8481" s="3">
        <v>39814</v>
      </c>
      <c r="O8481" s="3">
        <v>43891</v>
      </c>
      <c r="Q8481" t="str">
        <f>VLOOKUP(LEFT(F8481,5),'[1]Sheet1 (2)'!A:E,4,0)</f>
        <v xml:space="preserve">34.0882 </v>
      </c>
      <c r="R8481" t="str">
        <f>VLOOKUP(LEFT(F8481,5),'[1]Sheet1 (2)'!A:E,5,0)</f>
        <v>-118.2585</v>
      </c>
    </row>
    <row r="8482" spans="1:18" x14ac:dyDescent="0.25">
      <c r="A8482" t="s">
        <v>39749</v>
      </c>
      <c r="B8482" t="s">
        <v>39750</v>
      </c>
      <c r="D8482" t="s">
        <v>39751</v>
      </c>
      <c r="E8482" t="s">
        <v>22</v>
      </c>
      <c r="F8482" t="s">
        <v>32418</v>
      </c>
      <c r="G8482" t="s">
        <v>39752</v>
      </c>
      <c r="M8482">
        <v>13</v>
      </c>
      <c r="N8482" s="3">
        <v>39301</v>
      </c>
      <c r="O8482" s="3">
        <v>44196</v>
      </c>
      <c r="Q8482" t="str">
        <f>VLOOKUP(LEFT(F8482,5),'[1]Sheet1 (2)'!A:E,4,0)</f>
        <v xml:space="preserve">34.0976 </v>
      </c>
      <c r="R8482" t="str">
        <f>VLOOKUP(LEFT(F8482,5),'[1]Sheet1 (2)'!A:E,5,0)</f>
        <v>-118.3313</v>
      </c>
    </row>
    <row r="8483" spans="1:18" x14ac:dyDescent="0.25">
      <c r="A8483" t="s">
        <v>39753</v>
      </c>
      <c r="B8483" t="s">
        <v>39754</v>
      </c>
      <c r="D8483" t="s">
        <v>39755</v>
      </c>
      <c r="E8483" t="s">
        <v>22</v>
      </c>
      <c r="F8483" t="s">
        <v>39756</v>
      </c>
      <c r="G8483" t="s">
        <v>39757</v>
      </c>
      <c r="M8483">
        <v>13</v>
      </c>
      <c r="N8483" s="3">
        <v>43559</v>
      </c>
      <c r="O8483" s="3">
        <v>43840</v>
      </c>
      <c r="Q8483" t="str">
        <f>VLOOKUP(LEFT(F8483,5),'[1]Sheet1 (2)'!A:E,4,0)</f>
        <v xml:space="preserve">34.0976 </v>
      </c>
      <c r="R8483" t="str">
        <f>VLOOKUP(LEFT(F8483,5),'[1]Sheet1 (2)'!A:E,5,0)</f>
        <v>-118.3313</v>
      </c>
    </row>
    <row r="8484" spans="1:18" x14ac:dyDescent="0.25">
      <c r="A8484" t="s">
        <v>39758</v>
      </c>
      <c r="B8484" t="s">
        <v>39759</v>
      </c>
      <c r="D8484" t="s">
        <v>39760</v>
      </c>
      <c r="E8484" t="s">
        <v>22</v>
      </c>
      <c r="F8484" t="s">
        <v>809</v>
      </c>
      <c r="G8484" t="s">
        <v>39761</v>
      </c>
      <c r="M8484">
        <v>13</v>
      </c>
      <c r="N8484" s="3">
        <v>42610</v>
      </c>
      <c r="O8484" s="3">
        <v>43830</v>
      </c>
      <c r="Q8484" t="str">
        <f>VLOOKUP(F8484,'[1]Sheet1 (2)'!B:E,3,0)</f>
        <v xml:space="preserve">34.0906 </v>
      </c>
      <c r="R8484" t="str">
        <f>VLOOKUP(F8484,'[1]Sheet1 (2)'!B:E,4,0)</f>
        <v>-118.2812</v>
      </c>
    </row>
    <row r="8485" spans="1:18" x14ac:dyDescent="0.25">
      <c r="A8485" t="s">
        <v>39762</v>
      </c>
      <c r="B8485" t="s">
        <v>39763</v>
      </c>
      <c r="C8485" t="s">
        <v>39764</v>
      </c>
      <c r="D8485" t="s">
        <v>39765</v>
      </c>
      <c r="E8485" t="s">
        <v>22</v>
      </c>
      <c r="F8485" t="s">
        <v>3754</v>
      </c>
      <c r="G8485" t="s">
        <v>39766</v>
      </c>
      <c r="K8485" s="2">
        <v>423200</v>
      </c>
      <c r="L8485" t="s">
        <v>9021</v>
      </c>
      <c r="M8485">
        <v>13</v>
      </c>
      <c r="N8485" s="3">
        <v>30437</v>
      </c>
      <c r="O8485" s="3">
        <v>44196</v>
      </c>
      <c r="P8485" t="s">
        <v>39767</v>
      </c>
      <c r="Q8485" t="str">
        <f>SUBSTITUTE(MID(P8485,2,FIND(",",P8485)),",","")</f>
        <v xml:space="preserve">34.0811 </v>
      </c>
      <c r="R8485" t="str">
        <f>SUBSTITUTE(MID(P8485,FIND(", ",P8485)+2,10),")","")</f>
        <v>-118.3091</v>
      </c>
    </row>
    <row r="8486" spans="1:18" x14ac:dyDescent="0.25">
      <c r="A8486" t="s">
        <v>39768</v>
      </c>
      <c r="B8486" t="s">
        <v>39769</v>
      </c>
      <c r="D8486" t="s">
        <v>33727</v>
      </c>
      <c r="E8486" t="s">
        <v>22</v>
      </c>
      <c r="F8486" t="s">
        <v>22324</v>
      </c>
      <c r="G8486" t="s">
        <v>33728</v>
      </c>
      <c r="M8486">
        <v>13</v>
      </c>
      <c r="N8486" s="3">
        <v>33208</v>
      </c>
      <c r="O8486" s="3">
        <v>44196</v>
      </c>
      <c r="Q8486" t="str">
        <f>VLOOKUP(F8486,'[1]Sheet1 (2)'!B:E,3,0)</f>
        <v xml:space="preserve">34.0712 </v>
      </c>
      <c r="R8486" t="str">
        <f>VLOOKUP(F8486,'[1]Sheet1 (2)'!B:E,4,0)</f>
        <v>-118.2804</v>
      </c>
    </row>
    <row r="8487" spans="1:18" x14ac:dyDescent="0.25">
      <c r="A8487" t="s">
        <v>39770</v>
      </c>
      <c r="B8487" t="s">
        <v>39771</v>
      </c>
      <c r="D8487" t="s">
        <v>39772</v>
      </c>
      <c r="E8487" t="s">
        <v>22</v>
      </c>
      <c r="F8487" t="s">
        <v>3880</v>
      </c>
      <c r="G8487" t="s">
        <v>3881</v>
      </c>
      <c r="M8487">
        <v>13</v>
      </c>
      <c r="N8487" s="3">
        <v>42066</v>
      </c>
      <c r="O8487" s="3">
        <v>43891</v>
      </c>
      <c r="Q8487" t="str">
        <f>VLOOKUP(LEFT(F8487,5),'[1]Sheet1 (2)'!A:E,4,0)</f>
        <v xml:space="preserve">34.0976 </v>
      </c>
      <c r="R8487" t="str">
        <f>VLOOKUP(LEFT(F8487,5),'[1]Sheet1 (2)'!A:E,5,0)</f>
        <v>-118.3313</v>
      </c>
    </row>
    <row r="8488" spans="1:18" x14ac:dyDescent="0.25">
      <c r="A8488" t="s">
        <v>39773</v>
      </c>
      <c r="B8488" t="s">
        <v>39774</v>
      </c>
      <c r="D8488" t="s">
        <v>39775</v>
      </c>
      <c r="E8488" t="s">
        <v>22</v>
      </c>
      <c r="F8488" t="s">
        <v>30852</v>
      </c>
      <c r="G8488" t="s">
        <v>39776</v>
      </c>
      <c r="H8488" t="s">
        <v>39777</v>
      </c>
      <c r="I8488" t="s">
        <v>39778</v>
      </c>
      <c r="J8488" t="s">
        <v>39779</v>
      </c>
      <c r="K8488" s="2">
        <v>532210</v>
      </c>
      <c r="L8488" t="s">
        <v>9950</v>
      </c>
      <c r="M8488">
        <v>13</v>
      </c>
      <c r="N8488" s="3">
        <v>34957</v>
      </c>
      <c r="O8488" s="3">
        <v>42736</v>
      </c>
      <c r="P8488" t="s">
        <v>39780</v>
      </c>
      <c r="Q8488" t="str">
        <f>SUBSTITUTE(MID(P8488,2,FIND(",",P8488)),",","")</f>
        <v xml:space="preserve">34.0839 </v>
      </c>
      <c r="R8488" t="str">
        <f>SUBSTITUTE(MID(P8488,FIND(", ",P8488)+2,10),")","")</f>
        <v>-118.2868</v>
      </c>
    </row>
    <row r="8489" spans="1:18" x14ac:dyDescent="0.25">
      <c r="A8489" t="s">
        <v>39781</v>
      </c>
      <c r="B8489" t="s">
        <v>39782</v>
      </c>
      <c r="D8489" t="s">
        <v>39783</v>
      </c>
      <c r="E8489" t="s">
        <v>22</v>
      </c>
      <c r="F8489" t="s">
        <v>6923</v>
      </c>
      <c r="G8489" t="s">
        <v>39784</v>
      </c>
      <c r="M8489">
        <v>13</v>
      </c>
      <c r="N8489" s="3">
        <v>39490</v>
      </c>
      <c r="O8489" s="3">
        <v>43830</v>
      </c>
      <c r="Q8489" t="str">
        <f>VLOOKUP(LEFT(F8489,5),'[1]Sheet1 (2)'!A:E,4,0)</f>
        <v xml:space="preserve">34.0906 </v>
      </c>
      <c r="R8489" t="str">
        <f>VLOOKUP(LEFT(F8489,5),'[1]Sheet1 (2)'!A:E,5,0)</f>
        <v>-118.2812</v>
      </c>
    </row>
    <row r="8490" spans="1:18" x14ac:dyDescent="0.25">
      <c r="A8490" t="s">
        <v>39785</v>
      </c>
      <c r="B8490" t="s">
        <v>39786</v>
      </c>
      <c r="D8490" t="s">
        <v>39787</v>
      </c>
      <c r="E8490" t="s">
        <v>22</v>
      </c>
      <c r="F8490" t="s">
        <v>39788</v>
      </c>
      <c r="G8490" t="s">
        <v>39789</v>
      </c>
      <c r="H8490" t="s">
        <v>39787</v>
      </c>
      <c r="I8490" t="s">
        <v>22</v>
      </c>
      <c r="J8490" t="s">
        <v>39788</v>
      </c>
      <c r="K8490" s="2">
        <v>561720</v>
      </c>
      <c r="L8490" t="s">
        <v>661</v>
      </c>
      <c r="M8490">
        <v>13</v>
      </c>
      <c r="N8490" s="3">
        <v>43475</v>
      </c>
      <c r="O8490" s="3">
        <v>43480</v>
      </c>
      <c r="P8490" t="s">
        <v>39790</v>
      </c>
      <c r="Q8490" t="str">
        <f>SUBSTITUTE(MID(P8490,2,FIND(",",P8490)),",","")</f>
        <v xml:space="preserve">34.0653 </v>
      </c>
      <c r="R8490" t="str">
        <f>SUBSTITUTE(MID(P8490,FIND(", ",P8490)+2,10),")","")</f>
        <v>-118.2713</v>
      </c>
    </row>
    <row r="8491" spans="1:18" x14ac:dyDescent="0.25">
      <c r="A8491" t="s">
        <v>39791</v>
      </c>
      <c r="B8491" t="s">
        <v>39792</v>
      </c>
      <c r="D8491" t="s">
        <v>39793</v>
      </c>
      <c r="E8491" t="s">
        <v>22</v>
      </c>
      <c r="F8491" t="s">
        <v>39794</v>
      </c>
      <c r="G8491" t="s">
        <v>39795</v>
      </c>
      <c r="M8491">
        <v>13</v>
      </c>
      <c r="N8491" s="3">
        <v>41496</v>
      </c>
      <c r="O8491" s="3">
        <v>44196</v>
      </c>
      <c r="Q8491" t="str">
        <f>VLOOKUP(F8491,'[1]Sheet1 (2)'!B:E,3,0)</f>
        <v xml:space="preserve">34.1 </v>
      </c>
      <c r="R8491" t="str">
        <f>VLOOKUP(F8491,'[1]Sheet1 (2)'!B:E,4,0)</f>
        <v>-118.3227</v>
      </c>
    </row>
    <row r="8492" spans="1:18" x14ac:dyDescent="0.25">
      <c r="A8492" t="s">
        <v>39796</v>
      </c>
      <c r="B8492" t="s">
        <v>39797</v>
      </c>
      <c r="D8492" t="s">
        <v>39798</v>
      </c>
      <c r="E8492" t="s">
        <v>22</v>
      </c>
      <c r="F8492" t="s">
        <v>39799</v>
      </c>
      <c r="G8492" t="s">
        <v>39800</v>
      </c>
      <c r="M8492">
        <v>13</v>
      </c>
      <c r="N8492" s="3">
        <v>43570</v>
      </c>
      <c r="O8492" s="3">
        <v>44196</v>
      </c>
      <c r="Q8492" t="str">
        <f>VLOOKUP(F8492,'[1]Sheet1 (2)'!B:E,3,0)</f>
        <v xml:space="preserve">34.0798 </v>
      </c>
      <c r="R8492" t="str">
        <f>VLOOKUP(F8492,'[1]Sheet1 (2)'!B:E,4,0)</f>
        <v>-118.284</v>
      </c>
    </row>
    <row r="8493" spans="1:18" x14ac:dyDescent="0.25">
      <c r="A8493" t="s">
        <v>39801</v>
      </c>
      <c r="B8493" t="s">
        <v>39802</v>
      </c>
      <c r="D8493" t="s">
        <v>39803</v>
      </c>
      <c r="E8493" t="s">
        <v>22</v>
      </c>
      <c r="F8493" t="s">
        <v>36248</v>
      </c>
      <c r="G8493" t="s">
        <v>39804</v>
      </c>
      <c r="M8493">
        <v>13</v>
      </c>
      <c r="N8493" s="3">
        <v>42041</v>
      </c>
      <c r="O8493" s="3">
        <v>43098</v>
      </c>
      <c r="Q8493" t="str">
        <f>VLOOKUP(F8493,'[1]Sheet1 (2)'!B:E,3,0)</f>
        <v xml:space="preserve">34.0825 </v>
      </c>
      <c r="R8493" t="str">
        <f>VLOOKUP(F8493,'[1]Sheet1 (2)'!B:E,4,0)</f>
        <v>-118.286</v>
      </c>
    </row>
    <row r="8494" spans="1:18" x14ac:dyDescent="0.25">
      <c r="A8494" t="s">
        <v>39805</v>
      </c>
      <c r="B8494" t="s">
        <v>39806</v>
      </c>
      <c r="D8494" t="s">
        <v>39807</v>
      </c>
      <c r="E8494" t="s">
        <v>22</v>
      </c>
      <c r="F8494" t="s">
        <v>17099</v>
      </c>
      <c r="G8494" t="s">
        <v>17100</v>
      </c>
      <c r="M8494">
        <v>13</v>
      </c>
      <c r="N8494" s="3">
        <v>41275</v>
      </c>
      <c r="O8494" s="3">
        <v>43830</v>
      </c>
      <c r="Q8494" t="str">
        <f>VLOOKUP(F8494,'[1]Sheet1 (2)'!B:E,3,0)</f>
        <v xml:space="preserve">34.0688 </v>
      </c>
      <c r="R8494" t="str">
        <f>VLOOKUP(F8494,'[1]Sheet1 (2)'!B:E,4,0)</f>
        <v>-118.2875</v>
      </c>
    </row>
    <row r="8495" spans="1:18" x14ac:dyDescent="0.25">
      <c r="A8495" t="s">
        <v>39808</v>
      </c>
      <c r="B8495" t="s">
        <v>39809</v>
      </c>
      <c r="D8495" t="s">
        <v>39810</v>
      </c>
      <c r="E8495" t="s">
        <v>22</v>
      </c>
      <c r="F8495" t="s">
        <v>1579</v>
      </c>
      <c r="G8495" t="s">
        <v>39811</v>
      </c>
      <c r="M8495">
        <v>13</v>
      </c>
      <c r="N8495" s="3">
        <v>39899</v>
      </c>
      <c r="O8495" s="3">
        <v>42735</v>
      </c>
      <c r="Q8495" t="str">
        <f>VLOOKUP(F8495,'[1]Sheet1 (2)'!B:E,3,0)</f>
        <v xml:space="preserve">34.0988 </v>
      </c>
      <c r="R8495" t="str">
        <f>VLOOKUP(F8495,'[1]Sheet1 (2)'!B:E,4,0)</f>
        <v>-118.3297</v>
      </c>
    </row>
    <row r="8496" spans="1:18" x14ac:dyDescent="0.25">
      <c r="A8496" t="s">
        <v>39812</v>
      </c>
      <c r="B8496" t="s">
        <v>39813</v>
      </c>
      <c r="D8496" t="s">
        <v>39401</v>
      </c>
      <c r="E8496" t="s">
        <v>22</v>
      </c>
      <c r="F8496" t="s">
        <v>39402</v>
      </c>
      <c r="G8496" t="s">
        <v>39403</v>
      </c>
      <c r="M8496">
        <v>13</v>
      </c>
      <c r="N8496" s="3">
        <v>42018</v>
      </c>
      <c r="O8496" s="3">
        <v>42978</v>
      </c>
      <c r="Q8496" t="str">
        <f>VLOOKUP(LEFT(F8496,5),'[1]Sheet1 (2)'!A:E,4,0)</f>
        <v xml:space="preserve">34.0906 </v>
      </c>
      <c r="R8496" t="str">
        <f>VLOOKUP(LEFT(F8496,5),'[1]Sheet1 (2)'!A:E,5,0)</f>
        <v>-118.2812</v>
      </c>
    </row>
    <row r="8497" spans="1:18" x14ac:dyDescent="0.25">
      <c r="A8497" t="s">
        <v>39814</v>
      </c>
      <c r="B8497" t="s">
        <v>39815</v>
      </c>
      <c r="D8497" t="s">
        <v>39816</v>
      </c>
      <c r="E8497" t="s">
        <v>22</v>
      </c>
      <c r="F8497" t="s">
        <v>21220</v>
      </c>
      <c r="G8497" t="s">
        <v>39817</v>
      </c>
      <c r="M8497">
        <v>13</v>
      </c>
      <c r="N8497" s="3">
        <v>43069</v>
      </c>
      <c r="O8497" s="3">
        <v>43831</v>
      </c>
      <c r="Q8497" t="str">
        <f>VLOOKUP(LEFT(F8497,5),'[1]Sheet1 (2)'!A:E,4,0)</f>
        <v xml:space="preserve">34.1038 </v>
      </c>
      <c r="R8497" t="str">
        <f>VLOOKUP(LEFT(F8497,5),'[1]Sheet1 (2)'!A:E,5,0)</f>
        <v>-118.2456</v>
      </c>
    </row>
    <row r="8498" spans="1:18" x14ac:dyDescent="0.25">
      <c r="A8498" t="s">
        <v>39818</v>
      </c>
      <c r="B8498" t="s">
        <v>39819</v>
      </c>
      <c r="D8498" t="s">
        <v>39820</v>
      </c>
      <c r="E8498" t="s">
        <v>22</v>
      </c>
      <c r="F8498" t="s">
        <v>39821</v>
      </c>
      <c r="G8498" t="s">
        <v>39822</v>
      </c>
      <c r="K8498" s="2">
        <v>812990</v>
      </c>
      <c r="L8498" t="s">
        <v>27</v>
      </c>
      <c r="M8498">
        <v>13</v>
      </c>
      <c r="N8498" s="3">
        <v>43668</v>
      </c>
      <c r="O8498" s="3">
        <v>44196</v>
      </c>
      <c r="P8498" t="s">
        <v>39823</v>
      </c>
      <c r="Q8498" t="str">
        <f>SUBSTITUTE(MID(P8498,2,FIND(",",P8498)),",","")</f>
        <v xml:space="preserve">34.0814 </v>
      </c>
      <c r="R8498" t="str">
        <f>SUBSTITUTE(MID(P8498,FIND(", ",P8498)+2,10),")","")</f>
        <v>-118.3021</v>
      </c>
    </row>
    <row r="8499" spans="1:18" x14ac:dyDescent="0.25">
      <c r="A8499" t="s">
        <v>39824</v>
      </c>
      <c r="B8499" t="s">
        <v>39825</v>
      </c>
      <c r="D8499" t="s">
        <v>39826</v>
      </c>
      <c r="E8499" t="s">
        <v>22</v>
      </c>
      <c r="F8499" t="s">
        <v>39827</v>
      </c>
      <c r="G8499" t="s">
        <v>39828</v>
      </c>
      <c r="M8499">
        <v>13</v>
      </c>
      <c r="N8499" s="3">
        <v>41695</v>
      </c>
      <c r="O8499" s="3">
        <v>44074</v>
      </c>
      <c r="Q8499" t="str">
        <f>VLOOKUP(F8499,'[1]Sheet1 (2)'!B:E,3,0)</f>
        <v xml:space="preserve">34.1032 </v>
      </c>
      <c r="R8499" t="str">
        <f>VLOOKUP(F8499,'[1]Sheet1 (2)'!B:E,4,0)</f>
        <v>-118.3438</v>
      </c>
    </row>
    <row r="8500" spans="1:18" x14ac:dyDescent="0.25">
      <c r="A8500" t="s">
        <v>39829</v>
      </c>
      <c r="B8500" t="s">
        <v>39830</v>
      </c>
      <c r="D8500" t="s">
        <v>39831</v>
      </c>
      <c r="E8500" t="s">
        <v>22</v>
      </c>
      <c r="F8500" t="s">
        <v>24721</v>
      </c>
      <c r="G8500" t="s">
        <v>39832</v>
      </c>
      <c r="M8500">
        <v>13</v>
      </c>
      <c r="N8500" s="3">
        <v>41640</v>
      </c>
      <c r="O8500" s="3">
        <v>43647</v>
      </c>
      <c r="Q8500" t="str">
        <f>VLOOKUP(LEFT(F8500,5),'[1]Sheet1 (2)'!A:E,4,0)</f>
        <v xml:space="preserve">34.0707 </v>
      </c>
      <c r="R8500" t="str">
        <f>VLOOKUP(LEFT(F8500,5),'[1]Sheet1 (2)'!A:E,5,0)</f>
        <v>-118.2897</v>
      </c>
    </row>
    <row r="8501" spans="1:18" x14ac:dyDescent="0.25">
      <c r="A8501" t="s">
        <v>39833</v>
      </c>
      <c r="B8501" t="s">
        <v>39834</v>
      </c>
      <c r="D8501" t="s">
        <v>23857</v>
      </c>
      <c r="E8501" t="s">
        <v>22</v>
      </c>
      <c r="F8501" t="s">
        <v>23858</v>
      </c>
      <c r="G8501" t="s">
        <v>23859</v>
      </c>
      <c r="M8501">
        <v>13</v>
      </c>
      <c r="N8501" s="3">
        <v>42942</v>
      </c>
      <c r="O8501" s="3">
        <v>44196</v>
      </c>
      <c r="Q8501" t="str">
        <f>VLOOKUP(F8501,'[1]Sheet1 (2)'!B:E,3,0)</f>
        <v xml:space="preserve">34.0883 </v>
      </c>
      <c r="R8501" t="str">
        <f>VLOOKUP(F8501,'[1]Sheet1 (2)'!B:E,4,0)</f>
        <v>-118.232</v>
      </c>
    </row>
    <row r="8502" spans="1:18" x14ac:dyDescent="0.25">
      <c r="A8502" t="s">
        <v>39835</v>
      </c>
      <c r="B8502" t="s">
        <v>39836</v>
      </c>
      <c r="D8502" t="s">
        <v>39837</v>
      </c>
      <c r="E8502" t="s">
        <v>22</v>
      </c>
      <c r="F8502" t="s">
        <v>39838</v>
      </c>
      <c r="G8502" t="s">
        <v>39839</v>
      </c>
      <c r="M8502">
        <v>13</v>
      </c>
      <c r="N8502" s="3">
        <v>41275</v>
      </c>
      <c r="O8502" s="3">
        <v>43891</v>
      </c>
      <c r="Q8502" t="str">
        <f>VLOOKUP(F8502,'[1]Sheet1 (2)'!B:E,3,0)</f>
        <v xml:space="preserve">34.1021 </v>
      </c>
      <c r="R8502" t="str">
        <f>VLOOKUP(F8502,'[1]Sheet1 (2)'!B:E,4,0)</f>
        <v>-118.3103</v>
      </c>
    </row>
    <row r="8503" spans="1:18" x14ac:dyDescent="0.25">
      <c r="A8503" t="s">
        <v>39840</v>
      </c>
      <c r="B8503" t="s">
        <v>39841</v>
      </c>
      <c r="D8503" t="s">
        <v>39842</v>
      </c>
      <c r="E8503" t="s">
        <v>22</v>
      </c>
      <c r="F8503" t="s">
        <v>9926</v>
      </c>
      <c r="G8503" t="s">
        <v>9927</v>
      </c>
      <c r="M8503">
        <v>13</v>
      </c>
      <c r="N8503" s="3">
        <v>41000</v>
      </c>
      <c r="O8503" s="3">
        <v>44196</v>
      </c>
      <c r="Q8503" t="str">
        <f>VLOOKUP(F8503,'[1]Sheet1 (2)'!B:E,3,0)</f>
        <v xml:space="preserve">34.065 </v>
      </c>
      <c r="R8503" t="str">
        <f>VLOOKUP(F8503,'[1]Sheet1 (2)'!B:E,4,0)</f>
        <v>-118.2889</v>
      </c>
    </row>
    <row r="8504" spans="1:18" x14ac:dyDescent="0.25">
      <c r="A8504" t="s">
        <v>39843</v>
      </c>
      <c r="B8504" t="s">
        <v>39844</v>
      </c>
      <c r="D8504" t="s">
        <v>2861</v>
      </c>
      <c r="E8504" t="s">
        <v>22</v>
      </c>
      <c r="F8504" t="s">
        <v>2862</v>
      </c>
      <c r="G8504" t="s">
        <v>17350</v>
      </c>
      <c r="M8504">
        <v>13</v>
      </c>
      <c r="N8504" s="3">
        <v>43570</v>
      </c>
      <c r="O8504" s="3">
        <v>44244</v>
      </c>
      <c r="Q8504" t="str">
        <f>VLOOKUP(F8504,'[1]Sheet1 (2)'!B:E,3,0)</f>
        <v xml:space="preserve">34.0874 </v>
      </c>
      <c r="R8504" t="str">
        <f>VLOOKUP(F8504,'[1]Sheet1 (2)'!B:E,4,0)</f>
        <v>-118.2757</v>
      </c>
    </row>
    <row r="8505" spans="1:18" x14ac:dyDescent="0.25">
      <c r="A8505" t="s">
        <v>39845</v>
      </c>
      <c r="B8505" t="s">
        <v>39846</v>
      </c>
      <c r="D8505" t="s">
        <v>7513</v>
      </c>
      <c r="E8505" t="s">
        <v>22</v>
      </c>
      <c r="F8505" t="s">
        <v>7514</v>
      </c>
      <c r="G8505" t="s">
        <v>7515</v>
      </c>
      <c r="H8505" t="s">
        <v>39847</v>
      </c>
      <c r="I8505" t="s">
        <v>15882</v>
      </c>
      <c r="J8505" t="s">
        <v>39848</v>
      </c>
      <c r="K8505" s="2">
        <v>512100</v>
      </c>
      <c r="L8505" t="s">
        <v>871</v>
      </c>
      <c r="M8505">
        <v>13</v>
      </c>
      <c r="N8505" s="3">
        <v>43179</v>
      </c>
      <c r="O8505" s="3">
        <v>44050</v>
      </c>
      <c r="P8505" t="s">
        <v>39849</v>
      </c>
      <c r="Q8505" t="str">
        <f>SUBSTITUTE(MID(P8505,2,FIND(",",P8505)),",","")</f>
        <v xml:space="preserve">34.0909 </v>
      </c>
      <c r="R8505" t="str">
        <f>SUBSTITUTE(MID(P8505,FIND(", ",P8505)+2,10),")","")</f>
        <v>-118.3238</v>
      </c>
    </row>
    <row r="8506" spans="1:18" x14ac:dyDescent="0.25">
      <c r="A8506" t="s">
        <v>39850</v>
      </c>
      <c r="B8506" t="s">
        <v>39851</v>
      </c>
      <c r="D8506" t="s">
        <v>39852</v>
      </c>
      <c r="E8506" t="s">
        <v>22</v>
      </c>
      <c r="F8506" t="s">
        <v>8171</v>
      </c>
      <c r="G8506" t="s">
        <v>39853</v>
      </c>
      <c r="M8506">
        <v>13</v>
      </c>
      <c r="N8506" s="3">
        <v>39814</v>
      </c>
      <c r="O8506" s="3">
        <v>43739</v>
      </c>
      <c r="Q8506" t="str">
        <f>VLOOKUP(F8506,'[1]Sheet1 (2)'!B:E,3,0)</f>
        <v xml:space="preserve">34.0946 </v>
      </c>
      <c r="R8506" t="str">
        <f>VLOOKUP(F8506,'[1]Sheet1 (2)'!B:E,4,0)</f>
        <v>-118.2991</v>
      </c>
    </row>
    <row r="8507" spans="1:18" x14ac:dyDescent="0.25">
      <c r="A8507" t="s">
        <v>39854</v>
      </c>
      <c r="B8507" t="s">
        <v>39855</v>
      </c>
      <c r="D8507" t="s">
        <v>39856</v>
      </c>
      <c r="E8507" t="s">
        <v>22</v>
      </c>
      <c r="F8507" t="s">
        <v>16092</v>
      </c>
      <c r="G8507" t="s">
        <v>16093</v>
      </c>
      <c r="M8507">
        <v>13</v>
      </c>
      <c r="N8507" s="3">
        <v>41791</v>
      </c>
      <c r="O8507" s="3">
        <v>44196</v>
      </c>
      <c r="Q8507" t="str">
        <f>VLOOKUP(F8507,'[1]Sheet1 (2)'!B:E,3,0)</f>
        <v xml:space="preserve">34.1031 </v>
      </c>
      <c r="R8507" t="str">
        <f>VLOOKUP(F8507,'[1]Sheet1 (2)'!B:E,4,0)</f>
        <v>-118.3025</v>
      </c>
    </row>
    <row r="8508" spans="1:18" x14ac:dyDescent="0.25">
      <c r="A8508" t="s">
        <v>39857</v>
      </c>
      <c r="B8508" t="s">
        <v>39858</v>
      </c>
      <c r="D8508" t="s">
        <v>39859</v>
      </c>
      <c r="E8508" t="s">
        <v>22</v>
      </c>
      <c r="F8508" t="s">
        <v>39860</v>
      </c>
      <c r="G8508" t="s">
        <v>39861</v>
      </c>
      <c r="M8508">
        <v>13</v>
      </c>
      <c r="N8508" s="3">
        <v>42370</v>
      </c>
      <c r="O8508" s="3">
        <v>44196</v>
      </c>
      <c r="Q8508" t="str">
        <f>VLOOKUP(LEFT(F8508,5),'[1]Sheet1 (2)'!A:E,4,0)</f>
        <v xml:space="preserve">34.0707 </v>
      </c>
      <c r="R8508" t="str">
        <f>VLOOKUP(LEFT(F8508,5),'[1]Sheet1 (2)'!A:E,5,0)</f>
        <v>-118.2897</v>
      </c>
    </row>
    <row r="8509" spans="1:18" x14ac:dyDescent="0.25">
      <c r="A8509" t="s">
        <v>39862</v>
      </c>
      <c r="B8509" t="s">
        <v>39863</v>
      </c>
      <c r="C8509" t="s">
        <v>39864</v>
      </c>
      <c r="D8509" t="s">
        <v>39865</v>
      </c>
      <c r="E8509" t="s">
        <v>22</v>
      </c>
      <c r="F8509" t="s">
        <v>39866</v>
      </c>
      <c r="G8509" t="s">
        <v>39867</v>
      </c>
      <c r="K8509" s="2">
        <v>811490</v>
      </c>
      <c r="L8509" t="s">
        <v>288</v>
      </c>
      <c r="M8509">
        <v>13</v>
      </c>
      <c r="N8509" s="3">
        <v>42644</v>
      </c>
      <c r="O8509" s="3">
        <v>43829</v>
      </c>
      <c r="P8509" t="s">
        <v>39868</v>
      </c>
      <c r="Q8509" t="str">
        <f>SUBSTITUTE(MID(P8509,2,FIND(",",P8509)),",","")</f>
        <v xml:space="preserve">34.0698 </v>
      </c>
      <c r="R8509" t="str">
        <f>SUBSTITUTE(MID(P8509,FIND(", ",P8509)+2,10),")","")</f>
        <v>-118.2842</v>
      </c>
    </row>
    <row r="8510" spans="1:18" x14ac:dyDescent="0.25">
      <c r="A8510" t="s">
        <v>39869</v>
      </c>
      <c r="B8510" t="s">
        <v>39870</v>
      </c>
      <c r="D8510" t="s">
        <v>39871</v>
      </c>
      <c r="E8510" t="s">
        <v>22</v>
      </c>
      <c r="F8510" t="s">
        <v>39872</v>
      </c>
      <c r="G8510" t="s">
        <v>39873</v>
      </c>
      <c r="M8510">
        <v>13</v>
      </c>
      <c r="N8510" s="3">
        <v>43181</v>
      </c>
      <c r="O8510" s="3">
        <v>43647</v>
      </c>
      <c r="Q8510" t="str">
        <f>VLOOKUP(F8510,'[1]Sheet1 (2)'!B:E,3,0)</f>
        <v xml:space="preserve">34.1 </v>
      </c>
      <c r="R8510" t="str">
        <f>VLOOKUP(F8510,'[1]Sheet1 (2)'!B:E,4,0)</f>
        <v>-118.344</v>
      </c>
    </row>
    <row r="8511" spans="1:18" x14ac:dyDescent="0.25">
      <c r="A8511" t="s">
        <v>39874</v>
      </c>
      <c r="B8511" t="s">
        <v>39875</v>
      </c>
      <c r="D8511" t="s">
        <v>28383</v>
      </c>
      <c r="E8511" t="s">
        <v>214</v>
      </c>
      <c r="F8511" t="s">
        <v>1975</v>
      </c>
      <c r="G8511" t="s">
        <v>1976</v>
      </c>
      <c r="M8511">
        <v>13</v>
      </c>
      <c r="N8511" s="3">
        <v>40482</v>
      </c>
      <c r="O8511" s="3">
        <v>44196</v>
      </c>
      <c r="Q8511" t="str">
        <f>VLOOKUP(F8511,'[1]Sheet1 (2)'!B:E,3,0)</f>
        <v xml:space="preserve">34.1026 </v>
      </c>
      <c r="R8511" t="str">
        <f>VLOOKUP(F8511,'[1]Sheet1 (2)'!B:E,4,0)</f>
        <v>-118.3395</v>
      </c>
    </row>
    <row r="8512" spans="1:18" x14ac:dyDescent="0.25">
      <c r="A8512" t="s">
        <v>39876</v>
      </c>
      <c r="B8512" t="s">
        <v>39877</v>
      </c>
      <c r="D8512" t="s">
        <v>39878</v>
      </c>
      <c r="E8512" t="s">
        <v>22</v>
      </c>
      <c r="F8512" t="s">
        <v>14256</v>
      </c>
      <c r="G8512" t="s">
        <v>39879</v>
      </c>
      <c r="M8512">
        <v>13</v>
      </c>
      <c r="N8512" s="3">
        <v>39873</v>
      </c>
      <c r="O8512" s="3">
        <v>44348</v>
      </c>
      <c r="Q8512" t="str">
        <f>VLOOKUP(F8512,'[1]Sheet1 (2)'!B:E,3,0)</f>
        <v xml:space="preserve">34.0836 </v>
      </c>
      <c r="R8512" t="str">
        <f>VLOOKUP(F8512,'[1]Sheet1 (2)'!B:E,4,0)</f>
        <v>-118.2711</v>
      </c>
    </row>
    <row r="8513" spans="1:18" x14ac:dyDescent="0.25">
      <c r="A8513" t="s">
        <v>39880</v>
      </c>
      <c r="B8513" t="s">
        <v>39881</v>
      </c>
      <c r="D8513" t="s">
        <v>39882</v>
      </c>
      <c r="E8513" t="s">
        <v>22</v>
      </c>
      <c r="F8513" t="s">
        <v>29407</v>
      </c>
      <c r="G8513" t="s">
        <v>39883</v>
      </c>
      <c r="M8513">
        <v>13</v>
      </c>
      <c r="N8513" s="3">
        <v>41059</v>
      </c>
      <c r="O8513" s="3">
        <v>44253</v>
      </c>
      <c r="Q8513" t="str">
        <f>VLOOKUP(F8513,'[1]Sheet1 (2)'!B:E,3,0)</f>
        <v xml:space="preserve">34.096 </v>
      </c>
      <c r="R8513" t="str">
        <f>VLOOKUP(F8513,'[1]Sheet1 (2)'!B:E,4,0)</f>
        <v>-118.3042</v>
      </c>
    </row>
    <row r="8514" spans="1:18" x14ac:dyDescent="0.25">
      <c r="A8514" t="s">
        <v>39884</v>
      </c>
      <c r="B8514" t="s">
        <v>39885</v>
      </c>
      <c r="D8514" t="s">
        <v>39886</v>
      </c>
      <c r="E8514" t="s">
        <v>22</v>
      </c>
      <c r="F8514" t="s">
        <v>18511</v>
      </c>
      <c r="G8514" t="s">
        <v>18512</v>
      </c>
      <c r="M8514">
        <v>13</v>
      </c>
      <c r="N8514" s="3">
        <v>39873</v>
      </c>
      <c r="O8514" s="3">
        <v>44152</v>
      </c>
      <c r="Q8514" t="str">
        <f>VLOOKUP(F8514,'[1]Sheet1 (2)'!B:E,3,0)</f>
        <v xml:space="preserve">34.0963 </v>
      </c>
      <c r="R8514" t="str">
        <f>VLOOKUP(F8514,'[1]Sheet1 (2)'!B:E,4,0)</f>
        <v>-118.3012</v>
      </c>
    </row>
    <row r="8515" spans="1:18" x14ac:dyDescent="0.25">
      <c r="A8515" t="s">
        <v>39887</v>
      </c>
      <c r="B8515" t="s">
        <v>39888</v>
      </c>
      <c r="D8515" t="s">
        <v>39889</v>
      </c>
      <c r="E8515" t="s">
        <v>214</v>
      </c>
      <c r="F8515" t="s">
        <v>39890</v>
      </c>
      <c r="G8515" t="s">
        <v>39891</v>
      </c>
      <c r="M8515">
        <v>13</v>
      </c>
      <c r="N8515" s="3">
        <v>39448</v>
      </c>
      <c r="O8515" s="3">
        <v>44012</v>
      </c>
      <c r="Q8515" t="str">
        <f>VLOOKUP(LEFT(F8515,5),'[1]Sheet1 (2)'!A:E,4,0)</f>
        <v xml:space="preserve">34.0976 </v>
      </c>
      <c r="R8515" t="str">
        <f>VLOOKUP(LEFT(F8515,5),'[1]Sheet1 (2)'!A:E,5,0)</f>
        <v>-118.3313</v>
      </c>
    </row>
    <row r="8516" spans="1:18" x14ac:dyDescent="0.25">
      <c r="A8516" t="s">
        <v>39892</v>
      </c>
      <c r="B8516" t="s">
        <v>39893</v>
      </c>
      <c r="D8516" t="s">
        <v>39894</v>
      </c>
      <c r="E8516" t="s">
        <v>22</v>
      </c>
      <c r="F8516" t="s">
        <v>39895</v>
      </c>
      <c r="G8516" t="s">
        <v>39896</v>
      </c>
      <c r="M8516">
        <v>13</v>
      </c>
      <c r="N8516" s="3">
        <v>43282</v>
      </c>
      <c r="O8516" s="3">
        <v>43282</v>
      </c>
      <c r="Q8516" t="str">
        <f>VLOOKUP(LEFT(F8516,5),'[1]Sheet1 (2)'!A:E,4,0)</f>
        <v xml:space="preserve">34.0889 </v>
      </c>
      <c r="R8516" t="str">
        <f>VLOOKUP(LEFT(F8516,5),'[1]Sheet1 (2)'!A:E,5,0)</f>
        <v>-118.3154</v>
      </c>
    </row>
    <row r="8517" spans="1:18" x14ac:dyDescent="0.25">
      <c r="A8517" t="s">
        <v>39897</v>
      </c>
      <c r="B8517" t="s">
        <v>39898</v>
      </c>
      <c r="D8517" t="s">
        <v>39899</v>
      </c>
      <c r="E8517" t="s">
        <v>22</v>
      </c>
      <c r="F8517" t="s">
        <v>39900</v>
      </c>
      <c r="G8517" t="s">
        <v>39901</v>
      </c>
      <c r="M8517">
        <v>13</v>
      </c>
      <c r="N8517" s="3">
        <v>42185</v>
      </c>
      <c r="O8517" s="3">
        <v>43327</v>
      </c>
      <c r="Q8517" t="str">
        <f>VLOOKUP(F8517,'[1]Sheet1 (2)'!B:E,3,0)</f>
        <v xml:space="preserve">34.0941 </v>
      </c>
      <c r="R8517" t="str">
        <f>VLOOKUP(F8517,'[1]Sheet1 (2)'!B:E,4,0)</f>
        <v>-118.2587</v>
      </c>
    </row>
    <row r="8518" spans="1:18" x14ac:dyDescent="0.25">
      <c r="A8518" t="s">
        <v>39902</v>
      </c>
      <c r="B8518" t="s">
        <v>39903</v>
      </c>
      <c r="D8518" t="s">
        <v>39904</v>
      </c>
      <c r="E8518" t="s">
        <v>22</v>
      </c>
      <c r="F8518" t="s">
        <v>559</v>
      </c>
      <c r="G8518" t="s">
        <v>560</v>
      </c>
      <c r="M8518">
        <v>13</v>
      </c>
      <c r="N8518" s="3">
        <v>37495</v>
      </c>
      <c r="O8518" s="3">
        <v>44196</v>
      </c>
      <c r="Q8518" t="str">
        <f>VLOOKUP(F8518,'[1]Sheet1 (2)'!B:E,3,0)</f>
        <v xml:space="preserve">34.1018 </v>
      </c>
      <c r="R8518" t="str">
        <f>VLOOKUP(F8518,'[1]Sheet1 (2)'!B:E,4,0)</f>
        <v>-118.345</v>
      </c>
    </row>
    <row r="8519" spans="1:18" x14ac:dyDescent="0.25">
      <c r="A8519" t="s">
        <v>39905</v>
      </c>
      <c r="B8519" t="s">
        <v>39906</v>
      </c>
      <c r="D8519" t="s">
        <v>39907</v>
      </c>
      <c r="E8519" t="s">
        <v>22</v>
      </c>
      <c r="F8519" t="s">
        <v>33561</v>
      </c>
      <c r="G8519" t="s">
        <v>39908</v>
      </c>
      <c r="M8519">
        <v>13</v>
      </c>
      <c r="N8519" s="3">
        <v>41922</v>
      </c>
      <c r="O8519" s="3">
        <v>43465</v>
      </c>
      <c r="Q8519" t="str">
        <f>VLOOKUP(F8519,'[1]Sheet1 (2)'!B:E,3,0)</f>
        <v xml:space="preserve">34.0821 </v>
      </c>
      <c r="R8519" t="str">
        <f>VLOOKUP(F8519,'[1]Sheet1 (2)'!B:E,4,0)</f>
        <v>-118.2636</v>
      </c>
    </row>
    <row r="8520" spans="1:18" x14ac:dyDescent="0.25">
      <c r="A8520" t="s">
        <v>39909</v>
      </c>
      <c r="B8520" t="s">
        <v>39910</v>
      </c>
      <c r="D8520" t="s">
        <v>7700</v>
      </c>
      <c r="E8520" t="s">
        <v>22</v>
      </c>
      <c r="F8520" t="s">
        <v>7701</v>
      </c>
      <c r="G8520" t="s">
        <v>7702</v>
      </c>
      <c r="M8520">
        <v>13</v>
      </c>
      <c r="N8520" s="3">
        <v>28703</v>
      </c>
      <c r="O8520" s="3">
        <v>43830</v>
      </c>
      <c r="Q8520" t="str">
        <f>VLOOKUP(LEFT(F8520,5),'[1]Sheet1 (2)'!A:E,4,0)</f>
        <v xml:space="preserve">34.0673 </v>
      </c>
      <c r="R8520" t="str">
        <f>VLOOKUP(LEFT(F8520,5),'[1]Sheet1 (2)'!A:E,5,0)</f>
        <v>-118.2744</v>
      </c>
    </row>
    <row r="8521" spans="1:18" x14ac:dyDescent="0.25">
      <c r="A8521" t="s">
        <v>39911</v>
      </c>
      <c r="B8521" t="s">
        <v>39912</v>
      </c>
      <c r="D8521" t="s">
        <v>39913</v>
      </c>
      <c r="E8521" t="s">
        <v>22</v>
      </c>
      <c r="F8521" t="s">
        <v>29007</v>
      </c>
      <c r="G8521" t="s">
        <v>39914</v>
      </c>
      <c r="M8521">
        <v>13</v>
      </c>
      <c r="N8521" s="3">
        <v>44207</v>
      </c>
      <c r="O8521" s="3">
        <v>44375</v>
      </c>
      <c r="Q8521" t="str">
        <f>VLOOKUP(F8521,'[1]Sheet1 (2)'!B:E,3,0)</f>
        <v xml:space="preserve">34.091 </v>
      </c>
      <c r="R8521" t="str">
        <f>VLOOKUP(F8521,'[1]Sheet1 (2)'!B:E,4,0)</f>
        <v>-118.2501</v>
      </c>
    </row>
    <row r="8522" spans="1:18" x14ac:dyDescent="0.25">
      <c r="A8522" t="s">
        <v>39915</v>
      </c>
      <c r="B8522" t="s">
        <v>39916</v>
      </c>
      <c r="D8522" t="s">
        <v>39917</v>
      </c>
      <c r="E8522" t="s">
        <v>22</v>
      </c>
      <c r="F8522" t="s">
        <v>39918</v>
      </c>
      <c r="G8522" t="s">
        <v>33835</v>
      </c>
      <c r="M8522">
        <v>13</v>
      </c>
      <c r="N8522" s="3">
        <v>43539</v>
      </c>
      <c r="O8522" s="3">
        <v>43556</v>
      </c>
      <c r="Q8522" t="str">
        <f>VLOOKUP(F8522,'[1]Sheet1 (2)'!B:E,3,0)</f>
        <v xml:space="preserve">34.0986 </v>
      </c>
      <c r="R8522" t="str">
        <f>VLOOKUP(F8522,'[1]Sheet1 (2)'!B:E,4,0)</f>
        <v>-118.3256</v>
      </c>
    </row>
    <row r="8523" spans="1:18" x14ac:dyDescent="0.25">
      <c r="A8523" t="s">
        <v>39919</v>
      </c>
      <c r="B8523" t="s">
        <v>19498</v>
      </c>
      <c r="D8523" t="s">
        <v>39920</v>
      </c>
      <c r="E8523" t="s">
        <v>22</v>
      </c>
      <c r="F8523" t="s">
        <v>9805</v>
      </c>
      <c r="G8523" t="s">
        <v>39921</v>
      </c>
      <c r="M8523">
        <v>13</v>
      </c>
      <c r="N8523" s="3">
        <v>41730</v>
      </c>
      <c r="O8523" s="3">
        <v>43830</v>
      </c>
      <c r="Q8523" t="str">
        <f>VLOOKUP(F8523,'[1]Sheet1 (2)'!B:E,3,0)</f>
        <v xml:space="preserve">34.091 </v>
      </c>
      <c r="R8523" t="str">
        <f>VLOOKUP(F8523,'[1]Sheet1 (2)'!B:E,4,0)</f>
        <v>-118.2963</v>
      </c>
    </row>
    <row r="8524" spans="1:18" x14ac:dyDescent="0.25">
      <c r="A8524" t="s">
        <v>39922</v>
      </c>
      <c r="B8524" t="s">
        <v>39923</v>
      </c>
      <c r="D8524" t="s">
        <v>39924</v>
      </c>
      <c r="E8524" t="s">
        <v>22</v>
      </c>
      <c r="F8524" t="s">
        <v>39925</v>
      </c>
      <c r="G8524" t="s">
        <v>39926</v>
      </c>
      <c r="M8524">
        <v>13</v>
      </c>
      <c r="N8524" s="3">
        <v>40621</v>
      </c>
      <c r="O8524" s="3">
        <v>44075</v>
      </c>
      <c r="Q8524" t="str">
        <f>VLOOKUP(LEFT(F8524,5),'[1]Sheet1 (2)'!A:E,4,0)</f>
        <v xml:space="preserve">34.0906 </v>
      </c>
      <c r="R8524" t="str">
        <f>VLOOKUP(LEFT(F8524,5),'[1]Sheet1 (2)'!A:E,5,0)</f>
        <v>-118.2812</v>
      </c>
    </row>
    <row r="8525" spans="1:18" x14ac:dyDescent="0.25">
      <c r="A8525" t="s">
        <v>39927</v>
      </c>
      <c r="B8525" t="s">
        <v>39928</v>
      </c>
      <c r="D8525" t="s">
        <v>39929</v>
      </c>
      <c r="E8525" t="s">
        <v>22</v>
      </c>
      <c r="F8525" t="s">
        <v>25166</v>
      </c>
      <c r="G8525" t="s">
        <v>25167</v>
      </c>
      <c r="H8525" t="s">
        <v>39930</v>
      </c>
      <c r="I8525" t="s">
        <v>39931</v>
      </c>
      <c r="J8525" t="s">
        <v>39932</v>
      </c>
      <c r="M8525">
        <v>13</v>
      </c>
      <c r="N8525" s="3">
        <v>43466</v>
      </c>
      <c r="O8525" s="3">
        <v>44196</v>
      </c>
      <c r="Q8525" t="str">
        <f>VLOOKUP(F8525,'[1]Sheet1 (2)'!B:E,3,0)</f>
        <v xml:space="preserve">34.0997 </v>
      </c>
      <c r="R8525" t="str">
        <f>VLOOKUP(F8525,'[1]Sheet1 (2)'!B:E,4,0)</f>
        <v>-118.2579</v>
      </c>
    </row>
    <row r="8526" spans="1:18" x14ac:dyDescent="0.25">
      <c r="A8526" t="s">
        <v>39933</v>
      </c>
      <c r="B8526" t="s">
        <v>39934</v>
      </c>
      <c r="D8526" t="s">
        <v>39935</v>
      </c>
      <c r="E8526" t="s">
        <v>22</v>
      </c>
      <c r="F8526" t="s">
        <v>39936</v>
      </c>
      <c r="G8526" t="s">
        <v>39937</v>
      </c>
      <c r="M8526">
        <v>13</v>
      </c>
      <c r="N8526" s="3">
        <v>43101</v>
      </c>
      <c r="O8526" s="3">
        <v>43465</v>
      </c>
      <c r="Q8526" t="str">
        <f>VLOOKUP(LEFT(F8526,5),'[1]Sheet1 (2)'!A:E,4,0)</f>
        <v xml:space="preserve">34.0976 </v>
      </c>
      <c r="R8526" t="str">
        <f>VLOOKUP(LEFT(F8526,5),'[1]Sheet1 (2)'!A:E,5,0)</f>
        <v>-118.3313</v>
      </c>
    </row>
    <row r="8527" spans="1:18" x14ac:dyDescent="0.25">
      <c r="A8527" t="s">
        <v>39938</v>
      </c>
      <c r="B8527" t="s">
        <v>39939</v>
      </c>
      <c r="D8527" t="s">
        <v>39940</v>
      </c>
      <c r="E8527" t="s">
        <v>22</v>
      </c>
      <c r="F8527" t="s">
        <v>6303</v>
      </c>
      <c r="G8527" t="s">
        <v>39941</v>
      </c>
      <c r="M8527">
        <v>13</v>
      </c>
      <c r="N8527" s="3">
        <v>41644</v>
      </c>
      <c r="O8527" s="3">
        <v>44196</v>
      </c>
      <c r="Q8527" t="str">
        <f>VLOOKUP(F8527,'[1]Sheet1 (2)'!B:E,3,0)</f>
        <v xml:space="preserve">34.0926 </v>
      </c>
      <c r="R8527" t="str">
        <f>VLOOKUP(F8527,'[1]Sheet1 (2)'!B:E,4,0)</f>
        <v>-118.2931</v>
      </c>
    </row>
    <row r="8528" spans="1:18" x14ac:dyDescent="0.25">
      <c r="A8528" t="s">
        <v>39942</v>
      </c>
      <c r="B8528" t="s">
        <v>470</v>
      </c>
      <c r="D8528" t="s">
        <v>34403</v>
      </c>
      <c r="E8528" t="s">
        <v>22</v>
      </c>
      <c r="F8528" t="s">
        <v>34404</v>
      </c>
      <c r="G8528" t="s">
        <v>34405</v>
      </c>
      <c r="H8528" t="s">
        <v>39943</v>
      </c>
      <c r="I8528" t="s">
        <v>3427</v>
      </c>
      <c r="J8528" t="s">
        <v>39944</v>
      </c>
      <c r="K8528" s="2">
        <v>812930</v>
      </c>
      <c r="L8528" t="s">
        <v>202</v>
      </c>
      <c r="M8528">
        <v>13</v>
      </c>
      <c r="N8528" s="3">
        <v>42293</v>
      </c>
      <c r="O8528" s="3">
        <v>44414</v>
      </c>
      <c r="P8528" t="s">
        <v>39945</v>
      </c>
      <c r="Q8528" t="str">
        <f>SUBSTITUTE(MID(P8528,2,FIND(",",P8528)),",","")</f>
        <v xml:space="preserve">34.0751 </v>
      </c>
      <c r="R8528" t="str">
        <f>SUBSTITUTE(MID(P8528,FIND(", ",P8528)+2,10),")","")</f>
        <v>-118.2531</v>
      </c>
    </row>
    <row r="8529" spans="1:18" x14ac:dyDescent="0.25">
      <c r="A8529" t="s">
        <v>39946</v>
      </c>
      <c r="B8529" t="s">
        <v>39947</v>
      </c>
      <c r="D8529" t="s">
        <v>39948</v>
      </c>
      <c r="E8529" t="s">
        <v>22</v>
      </c>
      <c r="F8529" t="s">
        <v>39949</v>
      </c>
      <c r="G8529" t="s">
        <v>39950</v>
      </c>
      <c r="M8529">
        <v>13</v>
      </c>
      <c r="N8529" s="3">
        <v>39083</v>
      </c>
      <c r="O8529" s="3">
        <v>43831</v>
      </c>
      <c r="Q8529" t="str">
        <f>VLOOKUP(F8529,'[1]Sheet1 (2)'!B:E,3,0)</f>
        <v xml:space="preserve">34.0874 </v>
      </c>
      <c r="R8529" t="str">
        <f>VLOOKUP(F8529,'[1]Sheet1 (2)'!B:E,4,0)</f>
        <v>-118.2836</v>
      </c>
    </row>
    <row r="8530" spans="1:18" x14ac:dyDescent="0.25">
      <c r="A8530" t="s">
        <v>39951</v>
      </c>
      <c r="B8530" t="s">
        <v>39952</v>
      </c>
      <c r="D8530" t="s">
        <v>38500</v>
      </c>
      <c r="E8530" t="s">
        <v>22</v>
      </c>
      <c r="F8530" t="s">
        <v>8395</v>
      </c>
      <c r="G8530" t="s">
        <v>38501</v>
      </c>
      <c r="M8530">
        <v>13</v>
      </c>
      <c r="N8530" s="3">
        <v>42736</v>
      </c>
      <c r="O8530" s="3">
        <v>43826</v>
      </c>
      <c r="Q8530" t="str">
        <f>VLOOKUP(F8530,'[1]Sheet1 (2)'!B:E,3,0)</f>
        <v xml:space="preserve">34.0884 </v>
      </c>
      <c r="R8530" t="str">
        <f>VLOOKUP(F8530,'[1]Sheet1 (2)'!B:E,4,0)</f>
        <v>-118.3302</v>
      </c>
    </row>
    <row r="8531" spans="1:18" x14ac:dyDescent="0.25">
      <c r="A8531" t="s">
        <v>39953</v>
      </c>
      <c r="B8531" t="s">
        <v>39954</v>
      </c>
      <c r="D8531" t="s">
        <v>39955</v>
      </c>
      <c r="E8531" t="s">
        <v>22</v>
      </c>
      <c r="F8531" t="s">
        <v>39956</v>
      </c>
      <c r="G8531" t="s">
        <v>39957</v>
      </c>
      <c r="H8531" t="s">
        <v>39955</v>
      </c>
      <c r="I8531" t="s">
        <v>22</v>
      </c>
      <c r="J8531" t="s">
        <v>39956</v>
      </c>
      <c r="K8531" s="2">
        <v>812990</v>
      </c>
      <c r="L8531" t="s">
        <v>27</v>
      </c>
      <c r="M8531">
        <v>13</v>
      </c>
      <c r="N8531" s="3">
        <v>42005</v>
      </c>
      <c r="O8531" s="3">
        <v>43831</v>
      </c>
      <c r="P8531" t="s">
        <v>39958</v>
      </c>
      <c r="Q8531" t="str">
        <f>SUBSTITUTE(MID(P8531,2,FIND(",",P8531)),",","")</f>
        <v xml:space="preserve">34.0636 </v>
      </c>
      <c r="R8531" t="str">
        <f>SUBSTITUTE(MID(P8531,FIND(", ",P8531)+2,10),")","")</f>
        <v>-118.2674</v>
      </c>
    </row>
    <row r="8532" spans="1:18" x14ac:dyDescent="0.25">
      <c r="A8532" t="s">
        <v>39959</v>
      </c>
      <c r="B8532" t="s">
        <v>39960</v>
      </c>
      <c r="D8532" t="s">
        <v>39961</v>
      </c>
      <c r="E8532" t="s">
        <v>22</v>
      </c>
      <c r="F8532" t="s">
        <v>39962</v>
      </c>
      <c r="G8532" t="s">
        <v>39963</v>
      </c>
      <c r="M8532">
        <v>13</v>
      </c>
      <c r="N8532" s="3">
        <v>35855</v>
      </c>
      <c r="O8532" s="3">
        <v>42735</v>
      </c>
      <c r="Q8532" t="str">
        <f>VLOOKUP(LEFT(F8532,5),'[1]Sheet1 (2)'!A:E,4,0)</f>
        <v xml:space="preserve">34.0906 </v>
      </c>
      <c r="R8532" t="str">
        <f>VLOOKUP(LEFT(F8532,5),'[1]Sheet1 (2)'!A:E,5,0)</f>
        <v>-118.2812</v>
      </c>
    </row>
    <row r="8533" spans="1:18" x14ac:dyDescent="0.25">
      <c r="A8533" t="s">
        <v>39964</v>
      </c>
      <c r="B8533" t="s">
        <v>39965</v>
      </c>
      <c r="D8533" t="s">
        <v>39966</v>
      </c>
      <c r="E8533" t="s">
        <v>22</v>
      </c>
      <c r="F8533" t="s">
        <v>20540</v>
      </c>
      <c r="G8533" t="s">
        <v>20541</v>
      </c>
      <c r="M8533">
        <v>13</v>
      </c>
      <c r="N8533" s="3">
        <v>40641</v>
      </c>
      <c r="O8533" s="3">
        <v>43525</v>
      </c>
      <c r="Q8533" t="str">
        <f>VLOOKUP(F8533,'[1]Sheet1 (2)'!B:E,3,0)</f>
        <v xml:space="preserve">34.1317 </v>
      </c>
      <c r="R8533" t="str">
        <f>VLOOKUP(F8533,'[1]Sheet1 (2)'!B:E,4,0)</f>
        <v>-118.2706</v>
      </c>
    </row>
    <row r="8534" spans="1:18" x14ac:dyDescent="0.25">
      <c r="A8534" t="s">
        <v>39967</v>
      </c>
      <c r="B8534" t="s">
        <v>39968</v>
      </c>
      <c r="D8534" t="s">
        <v>38944</v>
      </c>
      <c r="E8534" t="s">
        <v>22</v>
      </c>
      <c r="F8534" t="s">
        <v>6019</v>
      </c>
      <c r="G8534" t="s">
        <v>6020</v>
      </c>
      <c r="M8534">
        <v>13</v>
      </c>
      <c r="N8534" s="3">
        <v>42964</v>
      </c>
      <c r="O8534" s="3">
        <v>44409</v>
      </c>
      <c r="Q8534" t="str">
        <f>VLOOKUP(F8534,'[1]Sheet1 (2)'!B:E,3,0)</f>
        <v xml:space="preserve">34.1011 </v>
      </c>
      <c r="R8534" t="str">
        <f>VLOOKUP(F8534,'[1]Sheet1 (2)'!B:E,4,0)</f>
        <v>-118.3444</v>
      </c>
    </row>
    <row r="8535" spans="1:18" x14ac:dyDescent="0.25">
      <c r="A8535" t="s">
        <v>39969</v>
      </c>
      <c r="B8535" t="s">
        <v>39970</v>
      </c>
      <c r="D8535" t="s">
        <v>39971</v>
      </c>
      <c r="E8535" t="s">
        <v>22</v>
      </c>
      <c r="F8535" t="s">
        <v>1874</v>
      </c>
      <c r="G8535" t="s">
        <v>39972</v>
      </c>
      <c r="H8535" t="s">
        <v>39973</v>
      </c>
      <c r="I8535" t="s">
        <v>16998</v>
      </c>
      <c r="J8535" t="s">
        <v>39974</v>
      </c>
      <c r="K8535" s="2">
        <v>541600</v>
      </c>
      <c r="L8535" t="s">
        <v>1006</v>
      </c>
      <c r="M8535">
        <v>13</v>
      </c>
      <c r="N8535" s="3">
        <v>42059</v>
      </c>
      <c r="O8535" s="3">
        <v>44196</v>
      </c>
      <c r="P8535" t="s">
        <v>6391</v>
      </c>
      <c r="Q8535" t="str">
        <f>VLOOKUP(LEFT(F8535,5),'[1]Sheet1 (2)'!A:E,4,0)</f>
        <v xml:space="preserve">34.0976 </v>
      </c>
      <c r="R8535" t="str">
        <f>VLOOKUP(LEFT(F8535,5),'[1]Sheet1 (2)'!A:E,5,0)</f>
        <v>-118.3313</v>
      </c>
    </row>
    <row r="8536" spans="1:18" x14ac:dyDescent="0.25">
      <c r="A8536" t="s">
        <v>39975</v>
      </c>
      <c r="B8536" t="s">
        <v>39976</v>
      </c>
      <c r="D8536" t="s">
        <v>39977</v>
      </c>
      <c r="E8536" t="s">
        <v>22</v>
      </c>
      <c r="F8536" t="s">
        <v>39978</v>
      </c>
      <c r="G8536" t="s">
        <v>39979</v>
      </c>
      <c r="M8536">
        <v>13</v>
      </c>
      <c r="N8536" s="3">
        <v>38912</v>
      </c>
      <c r="O8536" s="3">
        <v>43616</v>
      </c>
      <c r="Q8536" t="str">
        <f>VLOOKUP(F8536,'[1]Sheet1 (2)'!B:E,3,0)</f>
        <v xml:space="preserve">34.0871 </v>
      </c>
      <c r="R8536" t="str">
        <f>VLOOKUP(F8536,'[1]Sheet1 (2)'!B:E,4,0)</f>
        <v>-118.2474</v>
      </c>
    </row>
    <row r="8537" spans="1:18" x14ac:dyDescent="0.25">
      <c r="A8537" t="s">
        <v>39980</v>
      </c>
      <c r="B8537" t="s">
        <v>39981</v>
      </c>
      <c r="D8537" t="s">
        <v>39982</v>
      </c>
      <c r="E8537" t="s">
        <v>22</v>
      </c>
      <c r="F8537" t="s">
        <v>8039</v>
      </c>
      <c r="G8537" t="s">
        <v>39983</v>
      </c>
      <c r="M8537">
        <v>13</v>
      </c>
      <c r="N8537" s="3">
        <v>41974</v>
      </c>
      <c r="O8537" s="3">
        <v>43559</v>
      </c>
      <c r="Q8537" t="str">
        <f>VLOOKUP(F8537,'[1]Sheet1 (2)'!B:E,3,0)</f>
        <v xml:space="preserve">34.0918 </v>
      </c>
      <c r="R8537" t="str">
        <f>VLOOKUP(F8537,'[1]Sheet1 (2)'!B:E,4,0)</f>
        <v>-118.2748</v>
      </c>
    </row>
    <row r="8538" spans="1:18" x14ac:dyDescent="0.25">
      <c r="A8538" t="s">
        <v>39984</v>
      </c>
      <c r="B8538" t="s">
        <v>39985</v>
      </c>
      <c r="D8538" t="s">
        <v>26785</v>
      </c>
      <c r="E8538" t="s">
        <v>22</v>
      </c>
      <c r="F8538" t="s">
        <v>3146</v>
      </c>
      <c r="G8538" t="s">
        <v>26786</v>
      </c>
      <c r="M8538">
        <v>13</v>
      </c>
      <c r="N8538" s="3">
        <v>36161</v>
      </c>
      <c r="O8538" s="3">
        <v>44196</v>
      </c>
      <c r="Q8538" t="str">
        <f>VLOOKUP(F8538,'[1]Sheet1 (2)'!B:E,3,0)</f>
        <v xml:space="preserve">34.0959 </v>
      </c>
      <c r="R8538" t="str">
        <f>VLOOKUP(F8538,'[1]Sheet1 (2)'!B:E,4,0)</f>
        <v>-118.2921</v>
      </c>
    </row>
    <row r="8539" spans="1:18" x14ac:dyDescent="0.25">
      <c r="A8539" t="s">
        <v>39986</v>
      </c>
      <c r="B8539" t="s">
        <v>39987</v>
      </c>
      <c r="D8539" t="s">
        <v>39988</v>
      </c>
      <c r="E8539" t="s">
        <v>22</v>
      </c>
      <c r="F8539" t="s">
        <v>22559</v>
      </c>
      <c r="G8539" t="s">
        <v>39989</v>
      </c>
      <c r="H8539" t="s">
        <v>39990</v>
      </c>
      <c r="I8539" t="s">
        <v>39991</v>
      </c>
      <c r="J8539" t="s">
        <v>39992</v>
      </c>
      <c r="K8539" s="2">
        <v>531100</v>
      </c>
      <c r="L8539" t="s">
        <v>1386</v>
      </c>
      <c r="M8539">
        <v>13</v>
      </c>
      <c r="N8539" s="3">
        <v>28095</v>
      </c>
      <c r="O8539" s="3">
        <v>44069</v>
      </c>
      <c r="P8539" t="s">
        <v>39993</v>
      </c>
      <c r="Q8539" t="str">
        <f>SUBSTITUTE(MID(P8539,2,FIND(",",P8539)),",","")</f>
        <v xml:space="preserve">34.0796 </v>
      </c>
      <c r="R8539" t="str">
        <f>SUBSTITUTE(MID(P8539,FIND(", ",P8539)+2,10),")","")</f>
        <v>-118.2952</v>
      </c>
    </row>
    <row r="8540" spans="1:18" x14ac:dyDescent="0.25">
      <c r="A8540" t="s">
        <v>39994</v>
      </c>
      <c r="B8540" t="s">
        <v>39995</v>
      </c>
      <c r="D8540" t="s">
        <v>39996</v>
      </c>
      <c r="E8540" t="s">
        <v>22</v>
      </c>
      <c r="F8540" t="s">
        <v>17522</v>
      </c>
      <c r="G8540" t="s">
        <v>39997</v>
      </c>
      <c r="M8540">
        <v>13</v>
      </c>
      <c r="N8540" s="3">
        <v>43948</v>
      </c>
      <c r="O8540" s="3">
        <v>44313</v>
      </c>
      <c r="Q8540" t="str">
        <f>VLOOKUP(F8540,'[1]Sheet1 (2)'!B:E,3,0)</f>
        <v xml:space="preserve">34.09 </v>
      </c>
      <c r="R8540" t="str">
        <f>VLOOKUP(F8540,'[1]Sheet1 (2)'!B:E,4,0)</f>
        <v>-118.2897</v>
      </c>
    </row>
    <row r="8541" spans="1:18" x14ac:dyDescent="0.25">
      <c r="A8541" t="s">
        <v>39998</v>
      </c>
      <c r="B8541" t="s">
        <v>39999</v>
      </c>
      <c r="D8541" t="s">
        <v>40000</v>
      </c>
      <c r="E8541" t="s">
        <v>22</v>
      </c>
      <c r="F8541" t="s">
        <v>8629</v>
      </c>
      <c r="G8541" t="s">
        <v>23087</v>
      </c>
      <c r="M8541">
        <v>13</v>
      </c>
      <c r="N8541" s="3">
        <v>43249</v>
      </c>
      <c r="O8541" s="3">
        <v>43830</v>
      </c>
      <c r="Q8541" t="str">
        <f>VLOOKUP(F8541,'[1]Sheet1 (2)'!B:E,3,0)</f>
        <v xml:space="preserve">34.0813 </v>
      </c>
      <c r="R8541" t="str">
        <f>VLOOKUP(F8541,'[1]Sheet1 (2)'!B:E,4,0)</f>
        <v>-118.3029</v>
      </c>
    </row>
    <row r="8542" spans="1:18" x14ac:dyDescent="0.25">
      <c r="A8542" t="s">
        <v>40001</v>
      </c>
      <c r="B8542" t="s">
        <v>40002</v>
      </c>
      <c r="D8542" t="s">
        <v>40003</v>
      </c>
      <c r="E8542" t="s">
        <v>22</v>
      </c>
      <c r="F8542" t="s">
        <v>25624</v>
      </c>
      <c r="G8542" t="s">
        <v>25625</v>
      </c>
      <c r="M8542">
        <v>13</v>
      </c>
      <c r="N8542" s="3">
        <v>43670</v>
      </c>
      <c r="O8542" s="3">
        <v>43850</v>
      </c>
      <c r="Q8542" t="str">
        <f>VLOOKUP(F8542,'[1]Sheet1 (2)'!B:E,3,0)</f>
        <v xml:space="preserve">34.0682 </v>
      </c>
      <c r="R8542" t="str">
        <f>VLOOKUP(F8542,'[1]Sheet1 (2)'!B:E,4,0)</f>
        <v>-118.2805</v>
      </c>
    </row>
    <row r="8543" spans="1:18" x14ac:dyDescent="0.25">
      <c r="A8543" t="s">
        <v>40004</v>
      </c>
      <c r="B8543" t="s">
        <v>40005</v>
      </c>
      <c r="D8543" t="s">
        <v>39596</v>
      </c>
      <c r="E8543" t="s">
        <v>22</v>
      </c>
      <c r="F8543" t="s">
        <v>3419</v>
      </c>
      <c r="G8543" t="s">
        <v>10911</v>
      </c>
      <c r="M8543">
        <v>13</v>
      </c>
      <c r="N8543" s="3">
        <v>41640</v>
      </c>
      <c r="O8543" s="3">
        <v>43830</v>
      </c>
      <c r="Q8543" t="str">
        <f>VLOOKUP(F8543,'[1]Sheet1 (2)'!B:E,3,0)</f>
        <v xml:space="preserve">34.0935 </v>
      </c>
      <c r="R8543" t="str">
        <f>VLOOKUP(F8543,'[1]Sheet1 (2)'!B:E,4,0)</f>
        <v>-118.257</v>
      </c>
    </row>
    <row r="8544" spans="1:18" x14ac:dyDescent="0.25">
      <c r="A8544" t="s">
        <v>40006</v>
      </c>
      <c r="B8544" t="s">
        <v>40007</v>
      </c>
      <c r="D8544" t="s">
        <v>40008</v>
      </c>
      <c r="E8544" t="s">
        <v>22</v>
      </c>
      <c r="F8544" t="s">
        <v>10286</v>
      </c>
      <c r="G8544" t="s">
        <v>40009</v>
      </c>
      <c r="M8544">
        <v>13</v>
      </c>
      <c r="N8544" s="3">
        <v>42005</v>
      </c>
      <c r="O8544" s="3">
        <v>43769</v>
      </c>
      <c r="Q8544" t="str">
        <f>VLOOKUP(F8544,'[1]Sheet1 (2)'!B:E,3,0)</f>
        <v xml:space="preserve">34.1004 </v>
      </c>
      <c r="R8544" t="str">
        <f>VLOOKUP(F8544,'[1]Sheet1 (2)'!B:E,4,0)</f>
        <v>-118.3067</v>
      </c>
    </row>
    <row r="8545" spans="1:18" x14ac:dyDescent="0.25">
      <c r="A8545" t="s">
        <v>40010</v>
      </c>
      <c r="B8545" t="s">
        <v>40011</v>
      </c>
      <c r="D8545" t="s">
        <v>40012</v>
      </c>
      <c r="E8545" t="s">
        <v>22</v>
      </c>
      <c r="F8545" t="s">
        <v>5993</v>
      </c>
      <c r="G8545" t="s">
        <v>40013</v>
      </c>
      <c r="M8545">
        <v>13</v>
      </c>
      <c r="N8545" s="3">
        <v>38890</v>
      </c>
      <c r="O8545" s="3">
        <v>44237</v>
      </c>
      <c r="Q8545" t="str">
        <f>VLOOKUP(F8545,'[1]Sheet1 (2)'!B:E,3,0)</f>
        <v xml:space="preserve">34.1176 </v>
      </c>
      <c r="R8545" t="str">
        <f>VLOOKUP(F8545,'[1]Sheet1 (2)'!B:E,4,0)</f>
        <v>-118.2421</v>
      </c>
    </row>
    <row r="8546" spans="1:18" x14ac:dyDescent="0.25">
      <c r="A8546" t="s">
        <v>40014</v>
      </c>
      <c r="B8546" t="s">
        <v>3081</v>
      </c>
      <c r="D8546" t="s">
        <v>3305</v>
      </c>
      <c r="E8546" t="s">
        <v>22</v>
      </c>
      <c r="F8546" t="s">
        <v>3306</v>
      </c>
      <c r="G8546" t="s">
        <v>3307</v>
      </c>
      <c r="M8546">
        <v>13</v>
      </c>
      <c r="N8546" s="3">
        <v>41548</v>
      </c>
      <c r="O8546" s="3">
        <v>43890</v>
      </c>
      <c r="Q8546" t="str">
        <f>VLOOKUP(F8546,'[1]Sheet1 (2)'!B:E,3,0)</f>
        <v xml:space="preserve">34.0986 </v>
      </c>
      <c r="R8546" t="str">
        <f>VLOOKUP(F8546,'[1]Sheet1 (2)'!B:E,4,0)</f>
        <v>-118.3256</v>
      </c>
    </row>
    <row r="8547" spans="1:18" x14ac:dyDescent="0.25">
      <c r="A8547" t="s">
        <v>40015</v>
      </c>
      <c r="B8547" t="s">
        <v>40016</v>
      </c>
      <c r="D8547" t="s">
        <v>40017</v>
      </c>
      <c r="E8547" t="s">
        <v>22</v>
      </c>
      <c r="F8547" t="s">
        <v>40018</v>
      </c>
      <c r="G8547" t="s">
        <v>40019</v>
      </c>
      <c r="M8547">
        <v>13</v>
      </c>
      <c r="N8547" s="3">
        <v>40575</v>
      </c>
      <c r="O8547" s="3">
        <v>44447</v>
      </c>
      <c r="Q8547" t="str">
        <f>VLOOKUP(LEFT(F8547,5),'[1]Sheet1 (2)'!A:E,4,0)</f>
        <v xml:space="preserve">34.0976 </v>
      </c>
      <c r="R8547" t="str">
        <f>VLOOKUP(LEFT(F8547,5),'[1]Sheet1 (2)'!A:E,5,0)</f>
        <v>-118.3313</v>
      </c>
    </row>
    <row r="8548" spans="1:18" x14ac:dyDescent="0.25">
      <c r="A8548" t="s">
        <v>40020</v>
      </c>
      <c r="B8548" t="s">
        <v>40021</v>
      </c>
      <c r="D8548" t="s">
        <v>40022</v>
      </c>
      <c r="E8548" t="s">
        <v>22</v>
      </c>
      <c r="F8548" t="s">
        <v>3301</v>
      </c>
      <c r="G8548" t="s">
        <v>40023</v>
      </c>
      <c r="M8548">
        <v>13</v>
      </c>
      <c r="N8548" s="3">
        <v>39448</v>
      </c>
      <c r="O8548" s="3">
        <v>43524</v>
      </c>
      <c r="Q8548" t="str">
        <f>VLOOKUP(F8548,'[1]Sheet1 (2)'!B:E,3,0)</f>
        <v xml:space="preserve">34.0919 </v>
      </c>
      <c r="R8548" t="str">
        <f>VLOOKUP(F8548,'[1]Sheet1 (2)'!B:E,4,0)</f>
        <v>-118.3096</v>
      </c>
    </row>
    <row r="8549" spans="1:18" x14ac:dyDescent="0.25">
      <c r="A8549" t="s">
        <v>40024</v>
      </c>
      <c r="B8549" t="s">
        <v>40025</v>
      </c>
      <c r="D8549" t="s">
        <v>40026</v>
      </c>
      <c r="E8549" t="s">
        <v>22</v>
      </c>
      <c r="F8549" t="s">
        <v>40027</v>
      </c>
      <c r="G8549" t="s">
        <v>40028</v>
      </c>
      <c r="M8549">
        <v>13</v>
      </c>
      <c r="N8549" s="3">
        <v>40087</v>
      </c>
      <c r="O8549" s="3">
        <v>44196</v>
      </c>
      <c r="Q8549" t="str">
        <f>VLOOKUP(LEFT(F8549,5),'[1]Sheet1 (2)'!A:E,4,0)</f>
        <v xml:space="preserve">34.0906 </v>
      </c>
      <c r="R8549" t="str">
        <f>VLOOKUP(LEFT(F8549,5),'[1]Sheet1 (2)'!A:E,5,0)</f>
        <v>-118.2812</v>
      </c>
    </row>
    <row r="8550" spans="1:18" x14ac:dyDescent="0.25">
      <c r="A8550" t="s">
        <v>40029</v>
      </c>
      <c r="B8550" t="s">
        <v>40030</v>
      </c>
      <c r="D8550" t="s">
        <v>40031</v>
      </c>
      <c r="E8550" t="s">
        <v>22</v>
      </c>
      <c r="F8550" t="s">
        <v>6646</v>
      </c>
      <c r="G8550" t="s">
        <v>10065</v>
      </c>
      <c r="M8550">
        <v>13</v>
      </c>
      <c r="N8550" s="3">
        <v>40210</v>
      </c>
      <c r="O8550" s="3">
        <v>43910</v>
      </c>
      <c r="Q8550" t="str">
        <f>VLOOKUP(F8550,'[1]Sheet1 (2)'!B:E,3,0)</f>
        <v xml:space="preserve">34.0744 </v>
      </c>
      <c r="R8550" t="str">
        <f>VLOOKUP(F8550,'[1]Sheet1 (2)'!B:E,4,0)</f>
        <v>-118.2681</v>
      </c>
    </row>
    <row r="8551" spans="1:18" x14ac:dyDescent="0.25">
      <c r="A8551" t="s">
        <v>40032</v>
      </c>
      <c r="B8551" t="s">
        <v>40033</v>
      </c>
      <c r="D8551" t="s">
        <v>40034</v>
      </c>
      <c r="E8551" t="s">
        <v>22</v>
      </c>
      <c r="F8551" t="s">
        <v>7846</v>
      </c>
      <c r="G8551" t="s">
        <v>40035</v>
      </c>
      <c r="M8551">
        <v>13</v>
      </c>
      <c r="N8551" s="3">
        <v>40725</v>
      </c>
      <c r="O8551" s="3">
        <v>43938</v>
      </c>
      <c r="Q8551" t="str">
        <f>VLOOKUP(F8551,'[1]Sheet1 (2)'!B:E,3,0)</f>
        <v xml:space="preserve">34.0881 </v>
      </c>
      <c r="R8551" t="str">
        <f>VLOOKUP(F8551,'[1]Sheet1 (2)'!B:E,4,0)</f>
        <v>-118.2596</v>
      </c>
    </row>
    <row r="8552" spans="1:18" x14ac:dyDescent="0.25">
      <c r="A8552" t="s">
        <v>40036</v>
      </c>
      <c r="B8552" t="s">
        <v>34609</v>
      </c>
      <c r="D8552" t="s">
        <v>3686</v>
      </c>
      <c r="E8552" t="s">
        <v>22</v>
      </c>
      <c r="F8552" t="s">
        <v>3687</v>
      </c>
      <c r="G8552" t="s">
        <v>3688</v>
      </c>
      <c r="H8552" t="s">
        <v>32968</v>
      </c>
      <c r="I8552" t="s">
        <v>18801</v>
      </c>
      <c r="J8552" t="s">
        <v>32638</v>
      </c>
      <c r="K8552" s="2">
        <v>812930</v>
      </c>
      <c r="L8552" t="s">
        <v>202</v>
      </c>
      <c r="M8552">
        <v>13</v>
      </c>
      <c r="N8552" s="3">
        <v>43466</v>
      </c>
      <c r="O8552" s="3">
        <v>43905</v>
      </c>
      <c r="P8552" t="s">
        <v>39426</v>
      </c>
      <c r="Q8552" t="str">
        <f>SUBSTITUTE(MID(P8552,2,FIND(",",P8552)),",","")</f>
        <v xml:space="preserve">34.1024 </v>
      </c>
      <c r="R8552" t="str">
        <f>SUBSTITUTE(MID(P8552,FIND(", ",P8552)+2,10),")","")</f>
        <v>-118.3271</v>
      </c>
    </row>
    <row r="8553" spans="1:18" x14ac:dyDescent="0.25">
      <c r="A8553" t="s">
        <v>40037</v>
      </c>
      <c r="B8553" t="s">
        <v>40038</v>
      </c>
      <c r="D8553" t="s">
        <v>40039</v>
      </c>
      <c r="E8553" t="s">
        <v>22</v>
      </c>
      <c r="F8553" t="s">
        <v>40040</v>
      </c>
      <c r="G8553" t="s">
        <v>40041</v>
      </c>
      <c r="M8553">
        <v>13</v>
      </c>
      <c r="N8553" s="3">
        <v>43252</v>
      </c>
      <c r="O8553" s="3">
        <v>44196</v>
      </c>
      <c r="Q8553" t="str">
        <f>VLOOKUP(F8553,'[1]Sheet1 (2)'!B:E,3,0)</f>
        <v xml:space="preserve">34.0995 </v>
      </c>
      <c r="R8553" t="str">
        <f>VLOOKUP(F8553,'[1]Sheet1 (2)'!B:E,4,0)</f>
        <v>-118.3428</v>
      </c>
    </row>
    <row r="8554" spans="1:18" x14ac:dyDescent="0.25">
      <c r="A8554" t="s">
        <v>40042</v>
      </c>
      <c r="B8554" t="s">
        <v>40043</v>
      </c>
      <c r="D8554" t="s">
        <v>40044</v>
      </c>
      <c r="E8554" t="s">
        <v>22</v>
      </c>
      <c r="F8554" t="s">
        <v>13542</v>
      </c>
      <c r="G8554" t="s">
        <v>40045</v>
      </c>
      <c r="M8554">
        <v>13</v>
      </c>
      <c r="N8554" s="3">
        <v>37440</v>
      </c>
      <c r="O8554" s="3">
        <v>43830</v>
      </c>
      <c r="Q8554" t="str">
        <f>VLOOKUP(LEFT(F8554,5),'[1]Sheet1 (2)'!A:E,4,0)</f>
        <v xml:space="preserve">34.0978 </v>
      </c>
      <c r="R8554" t="str">
        <f>VLOOKUP(LEFT(F8554,5),'[1]Sheet1 (2)'!A:E,5,0)</f>
        <v>-118.2871</v>
      </c>
    </row>
    <row r="8555" spans="1:18" x14ac:dyDescent="0.25">
      <c r="A8555" t="s">
        <v>40046</v>
      </c>
      <c r="B8555" t="s">
        <v>40047</v>
      </c>
      <c r="D8555" t="s">
        <v>40048</v>
      </c>
      <c r="E8555" t="s">
        <v>22</v>
      </c>
      <c r="F8555" t="s">
        <v>14395</v>
      </c>
      <c r="G8555" t="s">
        <v>14396</v>
      </c>
      <c r="M8555">
        <v>13</v>
      </c>
      <c r="N8555" s="3">
        <v>29190</v>
      </c>
      <c r="O8555" s="3">
        <v>44196</v>
      </c>
      <c r="Q8555" t="str">
        <f>VLOOKUP(LEFT(F8555,5),'[1]Sheet1 (2)'!A:E,4,0)</f>
        <v xml:space="preserve">34.0976 </v>
      </c>
      <c r="R8555" t="str">
        <f>VLOOKUP(LEFT(F8555,5),'[1]Sheet1 (2)'!A:E,5,0)</f>
        <v>-118.3313</v>
      </c>
    </row>
    <row r="8556" spans="1:18" x14ac:dyDescent="0.25">
      <c r="A8556" t="s">
        <v>40049</v>
      </c>
      <c r="B8556" t="s">
        <v>40050</v>
      </c>
      <c r="D8556" t="s">
        <v>14607</v>
      </c>
      <c r="E8556" t="s">
        <v>22</v>
      </c>
      <c r="F8556" t="s">
        <v>14608</v>
      </c>
      <c r="G8556" t="s">
        <v>14609</v>
      </c>
      <c r="M8556">
        <v>13</v>
      </c>
      <c r="N8556" s="3">
        <v>33270</v>
      </c>
      <c r="O8556" s="3">
        <v>43871</v>
      </c>
      <c r="Q8556" t="str">
        <f>VLOOKUP(F8556,'[1]Sheet1 (2)'!B:E,3,0)</f>
        <v xml:space="preserve">34.098 </v>
      </c>
      <c r="R8556" t="str">
        <f>VLOOKUP(F8556,'[1]Sheet1 (2)'!B:E,4,0)</f>
        <v>-118.3184</v>
      </c>
    </row>
    <row r="8557" spans="1:18" x14ac:dyDescent="0.25">
      <c r="A8557" t="s">
        <v>40051</v>
      </c>
      <c r="B8557" t="s">
        <v>40052</v>
      </c>
      <c r="D8557" t="s">
        <v>40053</v>
      </c>
      <c r="E8557" t="s">
        <v>22</v>
      </c>
      <c r="F8557" t="s">
        <v>147</v>
      </c>
      <c r="G8557" t="s">
        <v>10986</v>
      </c>
      <c r="M8557">
        <v>13</v>
      </c>
      <c r="N8557" s="3">
        <v>43466</v>
      </c>
      <c r="O8557" s="3">
        <v>44196</v>
      </c>
      <c r="Q8557" t="str">
        <f>VLOOKUP(F8557,'[1]Sheet1 (2)'!B:E,3,0)</f>
        <v xml:space="preserve">34.1003 </v>
      </c>
      <c r="R8557" t="str">
        <f>VLOOKUP(F8557,'[1]Sheet1 (2)'!B:E,4,0)</f>
        <v>-118.3307</v>
      </c>
    </row>
    <row r="8558" spans="1:18" x14ac:dyDescent="0.25">
      <c r="A8558" t="s">
        <v>40054</v>
      </c>
      <c r="B8558" t="s">
        <v>40055</v>
      </c>
      <c r="D8558" t="s">
        <v>40056</v>
      </c>
      <c r="E8558" t="s">
        <v>22</v>
      </c>
      <c r="F8558" t="s">
        <v>40057</v>
      </c>
      <c r="G8558" t="s">
        <v>40058</v>
      </c>
      <c r="M8558">
        <v>13</v>
      </c>
      <c r="N8558" s="3">
        <v>43881</v>
      </c>
      <c r="O8558" s="3">
        <v>44012</v>
      </c>
      <c r="Q8558" t="str">
        <f>VLOOKUP(LEFT(F8558,5),'[1]Sheet1 (2)'!A:E,4,0)</f>
        <v xml:space="preserve">34.0707 </v>
      </c>
      <c r="R8558" t="str">
        <f>VLOOKUP(LEFT(F8558,5),'[1]Sheet1 (2)'!A:E,5,0)</f>
        <v>-118.2897</v>
      </c>
    </row>
    <row r="8559" spans="1:18" x14ac:dyDescent="0.25">
      <c r="A8559" t="s">
        <v>40059</v>
      </c>
      <c r="B8559" t="s">
        <v>40060</v>
      </c>
      <c r="D8559" t="s">
        <v>40061</v>
      </c>
      <c r="E8559" t="s">
        <v>22</v>
      </c>
      <c r="F8559" t="s">
        <v>40062</v>
      </c>
      <c r="G8559" t="s">
        <v>40063</v>
      </c>
      <c r="K8559" s="2">
        <v>812990</v>
      </c>
      <c r="L8559" t="s">
        <v>27</v>
      </c>
      <c r="M8559">
        <v>13</v>
      </c>
      <c r="N8559" s="3">
        <v>39749</v>
      </c>
      <c r="O8559" s="3">
        <v>42767</v>
      </c>
      <c r="P8559" t="s">
        <v>40064</v>
      </c>
      <c r="Q8559" t="str">
        <f>SUBSTITUTE(MID(P8559,2,FIND(",",P8559)),",","")</f>
        <v xml:space="preserve">34.142 </v>
      </c>
      <c r="R8559" t="str">
        <f>SUBSTITUTE(MID(P8559,FIND(", ",P8559)+2,10),")","")</f>
        <v>-118.2731</v>
      </c>
    </row>
    <row r="8560" spans="1:18" x14ac:dyDescent="0.25">
      <c r="A8560" t="s">
        <v>40065</v>
      </c>
      <c r="B8560" t="s">
        <v>40066</v>
      </c>
      <c r="D8560" t="s">
        <v>40067</v>
      </c>
      <c r="E8560" t="s">
        <v>22</v>
      </c>
      <c r="F8560" t="s">
        <v>40068</v>
      </c>
      <c r="G8560" t="s">
        <v>40069</v>
      </c>
      <c r="M8560">
        <v>13</v>
      </c>
      <c r="N8560" s="3">
        <v>42401</v>
      </c>
      <c r="O8560" s="3">
        <v>43902</v>
      </c>
      <c r="Q8560" t="str">
        <f>VLOOKUP(LEFT(F8560,5),'[1]Sheet1 (2)'!A:E,4,0)</f>
        <v xml:space="preserve">34.0882 </v>
      </c>
      <c r="R8560" t="str">
        <f>VLOOKUP(LEFT(F8560,5),'[1]Sheet1 (2)'!A:E,5,0)</f>
        <v>-118.2585</v>
      </c>
    </row>
    <row r="8561" spans="1:18" x14ac:dyDescent="0.25">
      <c r="A8561" t="s">
        <v>40070</v>
      </c>
      <c r="B8561" t="s">
        <v>40071</v>
      </c>
      <c r="D8561" t="s">
        <v>40072</v>
      </c>
      <c r="E8561" t="s">
        <v>22</v>
      </c>
      <c r="F8561" t="s">
        <v>27005</v>
      </c>
      <c r="G8561" t="s">
        <v>40073</v>
      </c>
      <c r="K8561" s="2">
        <v>541990</v>
      </c>
      <c r="L8561" t="s">
        <v>5235</v>
      </c>
      <c r="M8561">
        <v>13</v>
      </c>
      <c r="N8561" s="3">
        <v>43080</v>
      </c>
      <c r="O8561" s="3">
        <v>44179</v>
      </c>
      <c r="P8561" t="s">
        <v>40074</v>
      </c>
      <c r="Q8561" t="str">
        <f>SUBSTITUTE(MID(P8561,2,FIND(",",P8561)),",","")</f>
        <v xml:space="preserve">34.0919 </v>
      </c>
      <c r="R8561" t="str">
        <f>SUBSTITUTE(MID(P8561,FIND(", ",P8561)+2,10),")","")</f>
        <v>-118.2463</v>
      </c>
    </row>
    <row r="8562" spans="1:18" x14ac:dyDescent="0.25">
      <c r="A8562" t="s">
        <v>40075</v>
      </c>
      <c r="B8562" t="s">
        <v>40076</v>
      </c>
      <c r="D8562" t="s">
        <v>39401</v>
      </c>
      <c r="E8562" t="s">
        <v>22</v>
      </c>
      <c r="F8562" t="s">
        <v>39402</v>
      </c>
      <c r="G8562" t="s">
        <v>39403</v>
      </c>
      <c r="M8562">
        <v>13</v>
      </c>
      <c r="N8562" s="3">
        <v>42018</v>
      </c>
      <c r="O8562" s="3">
        <v>43125</v>
      </c>
      <c r="Q8562" t="str">
        <f>VLOOKUP(LEFT(F8562,5),'[1]Sheet1 (2)'!A:E,4,0)</f>
        <v xml:space="preserve">34.0906 </v>
      </c>
      <c r="R8562" t="str">
        <f>VLOOKUP(LEFT(F8562,5),'[1]Sheet1 (2)'!A:E,5,0)</f>
        <v>-118.2812</v>
      </c>
    </row>
    <row r="8563" spans="1:18" x14ac:dyDescent="0.25">
      <c r="A8563" t="s">
        <v>40077</v>
      </c>
      <c r="B8563" t="s">
        <v>40078</v>
      </c>
      <c r="D8563" t="s">
        <v>4546</v>
      </c>
      <c r="E8563" t="s">
        <v>22</v>
      </c>
      <c r="F8563" t="s">
        <v>4547</v>
      </c>
      <c r="G8563" t="s">
        <v>4548</v>
      </c>
      <c r="M8563">
        <v>13</v>
      </c>
      <c r="N8563" s="3">
        <v>42370</v>
      </c>
      <c r="O8563" s="3">
        <v>44440</v>
      </c>
      <c r="Q8563" t="str">
        <f>VLOOKUP(F8563,'[1]Sheet1 (2)'!B:E,3,0)</f>
        <v xml:space="preserve">34.0986 </v>
      </c>
      <c r="R8563" t="str">
        <f>VLOOKUP(F8563,'[1]Sheet1 (2)'!B:E,4,0)</f>
        <v>-118.3231</v>
      </c>
    </row>
    <row r="8564" spans="1:18" x14ac:dyDescent="0.25">
      <c r="A8564" t="s">
        <v>40079</v>
      </c>
      <c r="B8564" t="s">
        <v>40080</v>
      </c>
      <c r="D8564" t="s">
        <v>40081</v>
      </c>
      <c r="E8564" t="s">
        <v>22</v>
      </c>
      <c r="F8564" t="s">
        <v>4850</v>
      </c>
      <c r="G8564" t="s">
        <v>4851</v>
      </c>
      <c r="M8564">
        <v>13</v>
      </c>
      <c r="N8564" s="3">
        <v>43351</v>
      </c>
      <c r="O8564" s="3">
        <v>44166</v>
      </c>
      <c r="Q8564" t="str">
        <f>VLOOKUP(F8564,'[1]Sheet1 (2)'!B:E,3,0)</f>
        <v xml:space="preserve">34.1014 </v>
      </c>
      <c r="R8564" t="str">
        <f>VLOOKUP(F8564,'[1]Sheet1 (2)'!B:E,4,0)</f>
        <v>-118.3087</v>
      </c>
    </row>
    <row r="8565" spans="1:18" x14ac:dyDescent="0.25">
      <c r="A8565" t="s">
        <v>40082</v>
      </c>
      <c r="B8565" t="s">
        <v>40083</v>
      </c>
      <c r="D8565" t="s">
        <v>40084</v>
      </c>
      <c r="E8565" t="s">
        <v>22</v>
      </c>
      <c r="F8565" t="s">
        <v>40085</v>
      </c>
      <c r="G8565" t="s">
        <v>40086</v>
      </c>
      <c r="M8565">
        <v>13</v>
      </c>
      <c r="N8565" s="3">
        <v>42370</v>
      </c>
      <c r="O8565" s="3">
        <v>43830</v>
      </c>
      <c r="Q8565" t="str">
        <f>VLOOKUP(F8565,'[1]Sheet1 (2)'!B:E,3,0)</f>
        <v xml:space="preserve">34.1026 </v>
      </c>
      <c r="R8565" t="str">
        <f>VLOOKUP(F8565,'[1]Sheet1 (2)'!B:E,4,0)</f>
        <v>-118.3129</v>
      </c>
    </row>
    <row r="8566" spans="1:18" x14ac:dyDescent="0.25">
      <c r="A8566" t="s">
        <v>40087</v>
      </c>
      <c r="B8566" t="s">
        <v>40088</v>
      </c>
      <c r="D8566" t="s">
        <v>4685</v>
      </c>
      <c r="E8566" t="s">
        <v>22</v>
      </c>
      <c r="F8566" t="s">
        <v>2434</v>
      </c>
      <c r="G8566" t="s">
        <v>4686</v>
      </c>
      <c r="M8566">
        <v>13</v>
      </c>
      <c r="N8566" s="3">
        <v>40179</v>
      </c>
      <c r="O8566" s="3">
        <v>44104</v>
      </c>
      <c r="Q8566" t="str">
        <f>VLOOKUP(F8566,'[1]Sheet1 (2)'!B:E,3,0)</f>
        <v xml:space="preserve">34.0924 </v>
      </c>
      <c r="R8566" t="str">
        <f>VLOOKUP(F8566,'[1]Sheet1 (2)'!B:E,4,0)</f>
        <v>-118.3091</v>
      </c>
    </row>
    <row r="8567" spans="1:18" x14ac:dyDescent="0.25">
      <c r="A8567" t="s">
        <v>40089</v>
      </c>
      <c r="B8567" t="s">
        <v>40090</v>
      </c>
      <c r="D8567" t="s">
        <v>40091</v>
      </c>
      <c r="E8567" t="s">
        <v>22</v>
      </c>
      <c r="F8567" t="s">
        <v>40092</v>
      </c>
      <c r="G8567" t="s">
        <v>40093</v>
      </c>
      <c r="M8567">
        <v>13</v>
      </c>
      <c r="N8567" s="3">
        <v>43405</v>
      </c>
      <c r="O8567" s="3">
        <v>43565</v>
      </c>
      <c r="Q8567" t="str">
        <f>VLOOKUP(LEFT(F8567,5),'[1]Sheet1 (2)'!A:E,4,0)</f>
        <v xml:space="preserve">34.0882 </v>
      </c>
      <c r="R8567" t="str">
        <f>VLOOKUP(LEFT(F8567,5),'[1]Sheet1 (2)'!A:E,5,0)</f>
        <v>-118.2585</v>
      </c>
    </row>
    <row r="8568" spans="1:18" x14ac:dyDescent="0.25">
      <c r="A8568" t="s">
        <v>40094</v>
      </c>
      <c r="B8568" t="s">
        <v>40095</v>
      </c>
      <c r="D8568" t="s">
        <v>40096</v>
      </c>
      <c r="E8568" t="s">
        <v>22</v>
      </c>
      <c r="F8568" t="s">
        <v>40097</v>
      </c>
      <c r="G8568" t="s">
        <v>40098</v>
      </c>
      <c r="M8568">
        <v>13</v>
      </c>
      <c r="N8568" s="3">
        <v>32843</v>
      </c>
      <c r="O8568" s="3">
        <v>43831</v>
      </c>
      <c r="Q8568" t="str">
        <f>VLOOKUP(F8568,'[1]Sheet1 (2)'!B:E,3,0)</f>
        <v xml:space="preserve">34.0838 </v>
      </c>
      <c r="R8568" t="str">
        <f>VLOOKUP(F8568,'[1]Sheet1 (2)'!B:E,4,0)</f>
        <v>-118.3018</v>
      </c>
    </row>
    <row r="8569" spans="1:18" x14ac:dyDescent="0.25">
      <c r="A8569" t="s">
        <v>40099</v>
      </c>
      <c r="B8569" t="s">
        <v>40100</v>
      </c>
      <c r="D8569" t="s">
        <v>40101</v>
      </c>
      <c r="E8569" t="s">
        <v>22</v>
      </c>
      <c r="F8569" t="s">
        <v>23574</v>
      </c>
      <c r="G8569" t="s">
        <v>40102</v>
      </c>
      <c r="M8569">
        <v>13</v>
      </c>
      <c r="N8569" s="3">
        <v>43144</v>
      </c>
      <c r="O8569" s="3">
        <v>44439</v>
      </c>
      <c r="Q8569" t="str">
        <f>VLOOKUP(F8569,'[1]Sheet1 (2)'!B:E,3,0)</f>
        <v xml:space="preserve">34.0854 </v>
      </c>
      <c r="R8569" t="str">
        <f>VLOOKUP(F8569,'[1]Sheet1 (2)'!B:E,4,0)</f>
        <v>-118.3058</v>
      </c>
    </row>
    <row r="8570" spans="1:18" x14ac:dyDescent="0.25">
      <c r="A8570" t="s">
        <v>40103</v>
      </c>
      <c r="B8570" t="s">
        <v>40104</v>
      </c>
      <c r="D8570" t="s">
        <v>40105</v>
      </c>
      <c r="E8570" t="s">
        <v>22</v>
      </c>
      <c r="F8570" t="s">
        <v>40106</v>
      </c>
      <c r="G8570" t="s">
        <v>40107</v>
      </c>
      <c r="M8570">
        <v>13</v>
      </c>
      <c r="N8570" s="3">
        <v>40787</v>
      </c>
      <c r="O8570" s="3">
        <v>44166</v>
      </c>
      <c r="Q8570" t="str">
        <f>VLOOKUP(LEFT(F8570,5),'[1]Sheet1 (2)'!A:E,4,0)</f>
        <v xml:space="preserve">34.0882 </v>
      </c>
      <c r="R8570" t="str">
        <f>VLOOKUP(LEFT(F8570,5),'[1]Sheet1 (2)'!A:E,5,0)</f>
        <v>-118.2585</v>
      </c>
    </row>
    <row r="8571" spans="1:18" x14ac:dyDescent="0.25">
      <c r="A8571" t="s">
        <v>40108</v>
      </c>
      <c r="B8571" t="s">
        <v>40109</v>
      </c>
      <c r="D8571" t="s">
        <v>40110</v>
      </c>
      <c r="E8571" t="s">
        <v>22</v>
      </c>
      <c r="F8571" t="s">
        <v>338</v>
      </c>
      <c r="G8571" t="s">
        <v>40111</v>
      </c>
      <c r="M8571">
        <v>13</v>
      </c>
      <c r="N8571" s="3">
        <v>42736</v>
      </c>
      <c r="O8571" s="3">
        <v>43905</v>
      </c>
      <c r="Q8571" t="str">
        <f>VLOOKUP(F8571,'[1]Sheet1 (2)'!B:E,3,0)</f>
        <v xml:space="preserve">34.0799 </v>
      </c>
      <c r="R8571" t="str">
        <f>VLOOKUP(F8571,'[1]Sheet1 (2)'!B:E,4,0)</f>
        <v>-118.256</v>
      </c>
    </row>
    <row r="8572" spans="1:18" x14ac:dyDescent="0.25">
      <c r="A8572" t="s">
        <v>40112</v>
      </c>
      <c r="B8572" t="s">
        <v>40113</v>
      </c>
      <c r="D8572" t="s">
        <v>40114</v>
      </c>
      <c r="E8572" t="s">
        <v>22</v>
      </c>
      <c r="F8572" t="s">
        <v>40115</v>
      </c>
      <c r="G8572" t="s">
        <v>40116</v>
      </c>
      <c r="M8572">
        <v>13</v>
      </c>
      <c r="N8572" s="3">
        <v>36881</v>
      </c>
      <c r="O8572" s="3">
        <v>42796</v>
      </c>
      <c r="Q8572" t="str">
        <f>VLOOKUP(F8572,'[1]Sheet1 (2)'!B:E,3,0)</f>
        <v xml:space="preserve">34.1016 </v>
      </c>
      <c r="R8572" t="str">
        <f>VLOOKUP(F8572,'[1]Sheet1 (2)'!B:E,4,0)</f>
        <v>-118.2566</v>
      </c>
    </row>
    <row r="8573" spans="1:18" x14ac:dyDescent="0.25">
      <c r="A8573" t="s">
        <v>40117</v>
      </c>
      <c r="B8573" t="s">
        <v>40118</v>
      </c>
      <c r="D8573" t="s">
        <v>40119</v>
      </c>
      <c r="E8573" t="s">
        <v>22</v>
      </c>
      <c r="F8573" t="s">
        <v>27000</v>
      </c>
      <c r="G8573" t="s">
        <v>40120</v>
      </c>
      <c r="M8573">
        <v>13</v>
      </c>
      <c r="N8573" s="3">
        <v>39815</v>
      </c>
      <c r="O8573" s="3">
        <v>43830</v>
      </c>
      <c r="Q8573" t="str">
        <f>VLOOKUP(LEFT(F8573,5),'[1]Sheet1 (2)'!A:E,4,0)</f>
        <v xml:space="preserve">34.0906 </v>
      </c>
      <c r="R8573" t="str">
        <f>VLOOKUP(LEFT(F8573,5),'[1]Sheet1 (2)'!A:E,5,0)</f>
        <v>-118.2812</v>
      </c>
    </row>
    <row r="8574" spans="1:18" x14ac:dyDescent="0.25">
      <c r="A8574" t="s">
        <v>40121</v>
      </c>
      <c r="B8574" t="s">
        <v>40122</v>
      </c>
      <c r="D8574" t="s">
        <v>24537</v>
      </c>
      <c r="E8574" t="s">
        <v>22</v>
      </c>
      <c r="F8574" t="s">
        <v>24538</v>
      </c>
      <c r="G8574" t="s">
        <v>24539</v>
      </c>
      <c r="M8574">
        <v>13</v>
      </c>
      <c r="N8574" s="3">
        <v>42005</v>
      </c>
      <c r="O8574" s="3">
        <v>43861</v>
      </c>
      <c r="Q8574" t="str">
        <f>VLOOKUP(F8574,'[1]Sheet1 (2)'!B:E,3,0)</f>
        <v xml:space="preserve">34.0914 </v>
      </c>
      <c r="R8574" t="str">
        <f>VLOOKUP(F8574,'[1]Sheet1 (2)'!B:E,4,0)</f>
        <v>-118.3009</v>
      </c>
    </row>
    <row r="8575" spans="1:18" x14ac:dyDescent="0.25">
      <c r="A8575" t="s">
        <v>40123</v>
      </c>
      <c r="B8575" t="s">
        <v>40124</v>
      </c>
      <c r="D8575" t="s">
        <v>40125</v>
      </c>
      <c r="E8575" t="s">
        <v>22</v>
      </c>
      <c r="F8575" t="s">
        <v>20566</v>
      </c>
      <c r="G8575" t="s">
        <v>40126</v>
      </c>
      <c r="K8575" s="2">
        <v>621340</v>
      </c>
      <c r="L8575" t="s">
        <v>1163</v>
      </c>
      <c r="M8575">
        <v>13</v>
      </c>
      <c r="N8575" s="3">
        <v>43840</v>
      </c>
      <c r="O8575" s="3">
        <v>44437</v>
      </c>
      <c r="P8575" t="s">
        <v>40127</v>
      </c>
      <c r="Q8575" t="str">
        <f>SUBSTITUTE(MID(P8575,2,FIND(",",P8575)),",","")</f>
        <v xml:space="preserve">34.124 </v>
      </c>
      <c r="R8575" t="str">
        <f>SUBSTITUTE(MID(P8575,FIND(", ",P8575)+2,10),")","")</f>
        <v>-118.2684</v>
      </c>
    </row>
    <row r="8576" spans="1:18" x14ac:dyDescent="0.25">
      <c r="A8576" t="s">
        <v>40128</v>
      </c>
      <c r="B8576" t="s">
        <v>40129</v>
      </c>
      <c r="D8576" t="s">
        <v>40130</v>
      </c>
      <c r="E8576" t="s">
        <v>22</v>
      </c>
      <c r="F8576" t="s">
        <v>25794</v>
      </c>
      <c r="G8576" t="s">
        <v>40131</v>
      </c>
      <c r="M8576">
        <v>13</v>
      </c>
      <c r="N8576" s="3">
        <v>39722</v>
      </c>
      <c r="O8576" s="3">
        <v>44409</v>
      </c>
      <c r="Q8576" t="str">
        <f>VLOOKUP(F8576,'[1]Sheet1 (2)'!B:E,3,0)</f>
        <v xml:space="preserve">34.1263 </v>
      </c>
      <c r="R8576" t="str">
        <f>VLOOKUP(F8576,'[1]Sheet1 (2)'!B:E,4,0)</f>
        <v>-118.2692</v>
      </c>
    </row>
    <row r="8577" spans="1:18" x14ac:dyDescent="0.25">
      <c r="A8577" t="s">
        <v>40132</v>
      </c>
      <c r="B8577" t="s">
        <v>40133</v>
      </c>
      <c r="D8577" t="s">
        <v>40134</v>
      </c>
      <c r="E8577" t="s">
        <v>22</v>
      </c>
      <c r="F8577" t="s">
        <v>6830</v>
      </c>
      <c r="G8577" t="s">
        <v>40135</v>
      </c>
      <c r="M8577">
        <v>13</v>
      </c>
      <c r="N8577" s="3">
        <v>40722</v>
      </c>
      <c r="O8577" s="3">
        <v>44416</v>
      </c>
      <c r="Q8577" t="str">
        <f>VLOOKUP(LEFT(F8577,5),'[1]Sheet1 (2)'!A:E,4,0)</f>
        <v xml:space="preserve">34.0906 </v>
      </c>
      <c r="R8577" t="str">
        <f>VLOOKUP(LEFT(F8577,5),'[1]Sheet1 (2)'!A:E,5,0)</f>
        <v>-118.2812</v>
      </c>
    </row>
    <row r="8578" spans="1:18" x14ac:dyDescent="0.25">
      <c r="A8578" t="s">
        <v>40136</v>
      </c>
      <c r="B8578" t="s">
        <v>40137</v>
      </c>
      <c r="D8578" t="s">
        <v>10816</v>
      </c>
      <c r="E8578" t="s">
        <v>22</v>
      </c>
      <c r="F8578" t="s">
        <v>3380</v>
      </c>
      <c r="G8578" t="s">
        <v>10817</v>
      </c>
      <c r="M8578">
        <v>13</v>
      </c>
      <c r="N8578" s="3">
        <v>42836</v>
      </c>
      <c r="O8578" s="3">
        <v>44142</v>
      </c>
      <c r="Q8578" t="str">
        <f>VLOOKUP(F8578,'[1]Sheet1 (2)'!B:E,3,0)</f>
        <v xml:space="preserve">34.0831 </v>
      </c>
      <c r="R8578" t="str">
        <f>VLOOKUP(F8578,'[1]Sheet1 (2)'!B:E,4,0)</f>
        <v>-118.2708</v>
      </c>
    </row>
    <row r="8579" spans="1:18" x14ac:dyDescent="0.25">
      <c r="A8579" t="s">
        <v>40138</v>
      </c>
      <c r="B8579" t="s">
        <v>40139</v>
      </c>
      <c r="D8579" t="s">
        <v>40140</v>
      </c>
      <c r="E8579" t="s">
        <v>22</v>
      </c>
      <c r="F8579" t="s">
        <v>2625</v>
      </c>
      <c r="G8579" t="s">
        <v>3727</v>
      </c>
      <c r="M8579">
        <v>13</v>
      </c>
      <c r="N8579" s="3">
        <v>42145</v>
      </c>
      <c r="O8579" s="3">
        <v>43556</v>
      </c>
      <c r="Q8579" t="str">
        <f>VLOOKUP(F8579,'[1]Sheet1 (2)'!B:E,3,0)</f>
        <v xml:space="preserve">34.0978 </v>
      </c>
      <c r="R8579" t="str">
        <f>VLOOKUP(F8579,'[1]Sheet1 (2)'!B:E,4,0)</f>
        <v>-118.2871</v>
      </c>
    </row>
    <row r="8580" spans="1:18" x14ac:dyDescent="0.25">
      <c r="A8580" t="s">
        <v>40141</v>
      </c>
      <c r="B8580" t="s">
        <v>40142</v>
      </c>
      <c r="D8580" t="s">
        <v>24194</v>
      </c>
      <c r="E8580" t="s">
        <v>22</v>
      </c>
      <c r="F8580" t="s">
        <v>2970</v>
      </c>
      <c r="G8580" t="s">
        <v>40143</v>
      </c>
      <c r="M8580">
        <v>13</v>
      </c>
      <c r="N8580" s="3">
        <v>42136</v>
      </c>
      <c r="O8580" s="3">
        <v>43448</v>
      </c>
      <c r="Q8580" t="str">
        <f>VLOOKUP(F8580,'[1]Sheet1 (2)'!B:E,3,0)</f>
        <v xml:space="preserve">34.0943 </v>
      </c>
      <c r="R8580" t="str">
        <f>VLOOKUP(F8580,'[1]Sheet1 (2)'!B:E,4,0)</f>
        <v>-118.2753</v>
      </c>
    </row>
    <row r="8581" spans="1:18" x14ac:dyDescent="0.25">
      <c r="A8581" t="s">
        <v>40144</v>
      </c>
      <c r="B8581" t="s">
        <v>40145</v>
      </c>
      <c r="D8581" t="s">
        <v>40146</v>
      </c>
      <c r="E8581" t="s">
        <v>22</v>
      </c>
      <c r="F8581" t="s">
        <v>57</v>
      </c>
      <c r="G8581" t="s">
        <v>58</v>
      </c>
      <c r="H8581" t="s">
        <v>40147</v>
      </c>
      <c r="I8581" t="s">
        <v>8211</v>
      </c>
      <c r="J8581" t="s">
        <v>34165</v>
      </c>
      <c r="K8581" s="2">
        <v>621340</v>
      </c>
      <c r="L8581" t="s">
        <v>1163</v>
      </c>
      <c r="M8581">
        <v>13</v>
      </c>
      <c r="N8581" s="3">
        <v>40483</v>
      </c>
      <c r="O8581" s="3">
        <v>43830</v>
      </c>
      <c r="P8581" t="s">
        <v>34166</v>
      </c>
      <c r="Q8581" t="str">
        <f>SUBSTITUTE(MID(P8581,2,FIND(",",P8581)),",","")</f>
        <v xml:space="preserve">34.0908 </v>
      </c>
      <c r="R8581" t="str">
        <f>SUBSTITUTE(MID(P8581,FIND(", ",P8581)+2,10),")","")</f>
        <v>-118.2855</v>
      </c>
    </row>
    <row r="8582" spans="1:18" x14ac:dyDescent="0.25">
      <c r="A8582" t="s">
        <v>40148</v>
      </c>
      <c r="B8582" t="s">
        <v>40149</v>
      </c>
      <c r="D8582" t="s">
        <v>40150</v>
      </c>
      <c r="E8582" t="s">
        <v>22</v>
      </c>
      <c r="F8582" t="s">
        <v>22122</v>
      </c>
      <c r="G8582" t="s">
        <v>40151</v>
      </c>
      <c r="M8582">
        <v>13</v>
      </c>
      <c r="N8582" s="3">
        <v>44098</v>
      </c>
      <c r="O8582" s="3">
        <v>44420</v>
      </c>
      <c r="Q8582" t="str">
        <f>VLOOKUP(F8582,'[1]Sheet1 (2)'!B:E,3,0)</f>
        <v xml:space="preserve">34.0808 </v>
      </c>
      <c r="R8582" t="str">
        <f>VLOOKUP(F8582,'[1]Sheet1 (2)'!B:E,4,0)</f>
        <v>-118.2876</v>
      </c>
    </row>
    <row r="8583" spans="1:18" x14ac:dyDescent="0.25">
      <c r="A8583" t="s">
        <v>40152</v>
      </c>
      <c r="B8583" t="s">
        <v>40153</v>
      </c>
      <c r="D8583" t="s">
        <v>40154</v>
      </c>
      <c r="E8583" t="s">
        <v>22</v>
      </c>
      <c r="F8583" t="s">
        <v>40155</v>
      </c>
      <c r="G8583" t="s">
        <v>40156</v>
      </c>
      <c r="M8583">
        <v>13</v>
      </c>
      <c r="N8583" s="3">
        <v>41593</v>
      </c>
      <c r="O8583" s="3">
        <v>44196</v>
      </c>
      <c r="Q8583" t="str">
        <f>VLOOKUP(F8583,'[1]Sheet1 (2)'!B:E,3,0)</f>
        <v xml:space="preserve">34.1003 </v>
      </c>
      <c r="R8583" t="str">
        <f>VLOOKUP(F8583,'[1]Sheet1 (2)'!B:E,4,0)</f>
        <v>-118.3019</v>
      </c>
    </row>
    <row r="8584" spans="1:18" x14ac:dyDescent="0.25">
      <c r="A8584" t="s">
        <v>40157</v>
      </c>
      <c r="B8584" t="s">
        <v>40158</v>
      </c>
      <c r="D8584" t="s">
        <v>40159</v>
      </c>
      <c r="E8584" t="s">
        <v>22</v>
      </c>
      <c r="F8584" t="s">
        <v>40160</v>
      </c>
      <c r="G8584" t="s">
        <v>40161</v>
      </c>
      <c r="M8584">
        <v>13</v>
      </c>
      <c r="N8584" s="3">
        <v>40274</v>
      </c>
      <c r="O8584" s="3">
        <v>43830</v>
      </c>
      <c r="Q8584" t="str">
        <f>VLOOKUP(F8584,'[1]Sheet1 (2)'!B:E,3,0)</f>
        <v xml:space="preserve">34.1037 </v>
      </c>
      <c r="R8584" t="str">
        <f>VLOOKUP(F8584,'[1]Sheet1 (2)'!B:E,4,0)</f>
        <v>-118.3397</v>
      </c>
    </row>
    <row r="8585" spans="1:18" x14ac:dyDescent="0.25">
      <c r="A8585" t="s">
        <v>40162</v>
      </c>
      <c r="B8585" t="s">
        <v>40163</v>
      </c>
      <c r="D8585" t="s">
        <v>40164</v>
      </c>
      <c r="E8585" t="s">
        <v>22</v>
      </c>
      <c r="F8585" t="s">
        <v>40165</v>
      </c>
      <c r="G8585" t="s">
        <v>40166</v>
      </c>
      <c r="H8585" t="s">
        <v>40167</v>
      </c>
      <c r="I8585" t="s">
        <v>22</v>
      </c>
      <c r="J8585" t="s">
        <v>40168</v>
      </c>
      <c r="M8585">
        <v>13</v>
      </c>
      <c r="N8585" s="3">
        <v>41275</v>
      </c>
      <c r="O8585" s="3">
        <v>44197</v>
      </c>
      <c r="Q8585" t="str">
        <f>VLOOKUP(LEFT(F8585,5),'[1]Sheet1 (2)'!A:E,4,0)</f>
        <v xml:space="preserve">34.0882 </v>
      </c>
      <c r="R8585" t="str">
        <f>VLOOKUP(LEFT(F8585,5),'[1]Sheet1 (2)'!A:E,5,0)</f>
        <v>-118.2585</v>
      </c>
    </row>
    <row r="8586" spans="1:18" x14ac:dyDescent="0.25">
      <c r="A8586" t="s">
        <v>40169</v>
      </c>
      <c r="B8586" t="s">
        <v>40170</v>
      </c>
      <c r="D8586" t="s">
        <v>40171</v>
      </c>
      <c r="E8586" t="s">
        <v>22</v>
      </c>
      <c r="F8586" t="s">
        <v>40172</v>
      </c>
      <c r="G8586" t="s">
        <v>40173</v>
      </c>
      <c r="M8586">
        <v>13</v>
      </c>
      <c r="N8586" s="3">
        <v>42006</v>
      </c>
      <c r="O8586" s="3">
        <v>44196</v>
      </c>
      <c r="Q8586" t="str">
        <f>VLOOKUP(F8586,'[1]Sheet1 (2)'!B:E,3,0)</f>
        <v xml:space="preserve">34.118 </v>
      </c>
      <c r="R8586" t="str">
        <f>VLOOKUP(F8586,'[1]Sheet1 (2)'!B:E,4,0)</f>
        <v>-118.2561</v>
      </c>
    </row>
    <row r="8587" spans="1:18" x14ac:dyDescent="0.25">
      <c r="A8587" t="s">
        <v>40174</v>
      </c>
      <c r="B8587" t="s">
        <v>40175</v>
      </c>
      <c r="D8587" t="s">
        <v>40176</v>
      </c>
      <c r="E8587" t="s">
        <v>22</v>
      </c>
      <c r="F8587" t="s">
        <v>40177</v>
      </c>
      <c r="G8587" t="s">
        <v>40178</v>
      </c>
      <c r="M8587">
        <v>13</v>
      </c>
      <c r="N8587" s="3">
        <v>41275</v>
      </c>
      <c r="O8587" s="3">
        <v>44166</v>
      </c>
      <c r="Q8587" t="str">
        <f>VLOOKUP(LEFT(F8587,5),'[1]Sheet1 (2)'!A:E,4,0)</f>
        <v xml:space="preserve">34.0906 </v>
      </c>
      <c r="R8587" t="str">
        <f>VLOOKUP(LEFT(F8587,5),'[1]Sheet1 (2)'!A:E,5,0)</f>
        <v>-118.2812</v>
      </c>
    </row>
    <row r="8588" spans="1:18" x14ac:dyDescent="0.25">
      <c r="A8588" t="s">
        <v>40179</v>
      </c>
      <c r="B8588" t="s">
        <v>40180</v>
      </c>
      <c r="D8588" t="s">
        <v>40181</v>
      </c>
      <c r="E8588" t="s">
        <v>22</v>
      </c>
      <c r="F8588" t="s">
        <v>40182</v>
      </c>
      <c r="G8588" t="s">
        <v>40183</v>
      </c>
      <c r="M8588">
        <v>13</v>
      </c>
      <c r="N8588" s="3">
        <v>42156</v>
      </c>
      <c r="O8588" s="3">
        <v>43830</v>
      </c>
      <c r="Q8588" t="str">
        <f>VLOOKUP(LEFT(F8588,5),'[1]Sheet1 (2)'!A:E,4,0)</f>
        <v xml:space="preserve">34.0882 </v>
      </c>
      <c r="R8588" t="str">
        <f>VLOOKUP(LEFT(F8588,5),'[1]Sheet1 (2)'!A:E,5,0)</f>
        <v>-118.2585</v>
      </c>
    </row>
    <row r="8589" spans="1:18" x14ac:dyDescent="0.25">
      <c r="A8589" t="s">
        <v>40184</v>
      </c>
      <c r="B8589" t="s">
        <v>40185</v>
      </c>
      <c r="D8589" t="s">
        <v>40186</v>
      </c>
      <c r="E8589" t="s">
        <v>22</v>
      </c>
      <c r="F8589" t="s">
        <v>10776</v>
      </c>
      <c r="G8589" t="s">
        <v>10777</v>
      </c>
      <c r="H8589" t="s">
        <v>40187</v>
      </c>
      <c r="I8589" t="s">
        <v>22</v>
      </c>
      <c r="J8589" t="s">
        <v>40188</v>
      </c>
      <c r="K8589" s="2">
        <v>621111</v>
      </c>
      <c r="L8589" t="s">
        <v>4083</v>
      </c>
      <c r="M8589">
        <v>13</v>
      </c>
      <c r="N8589" s="3">
        <v>29851</v>
      </c>
      <c r="O8589" s="3">
        <v>44136</v>
      </c>
      <c r="P8589" t="s">
        <v>36106</v>
      </c>
      <c r="Q8589" t="str">
        <f>SUBSTITUTE(MID(P8589,2,FIND(",",P8589)),",","")</f>
        <v xml:space="preserve">34.0955 </v>
      </c>
      <c r="R8589" t="str">
        <f>SUBSTITUTE(MID(P8589,FIND(", ",P8589)+2,10),")","")</f>
        <v>-118.2917</v>
      </c>
    </row>
    <row r="8590" spans="1:18" x14ac:dyDescent="0.25">
      <c r="A8590" t="s">
        <v>40189</v>
      </c>
      <c r="B8590" t="s">
        <v>40190</v>
      </c>
      <c r="D8590" t="s">
        <v>40191</v>
      </c>
      <c r="E8590" t="s">
        <v>22</v>
      </c>
      <c r="F8590" t="s">
        <v>40192</v>
      </c>
      <c r="G8590" t="s">
        <v>40193</v>
      </c>
      <c r="M8590">
        <v>13</v>
      </c>
      <c r="N8590" s="3">
        <v>39814</v>
      </c>
      <c r="O8590" s="3">
        <v>44196</v>
      </c>
      <c r="Q8590" t="str">
        <f>VLOOKUP(LEFT(F8590,5),'[1]Sheet1 (2)'!A:E,4,0)</f>
        <v xml:space="preserve">34.0707 </v>
      </c>
      <c r="R8590" t="str">
        <f>VLOOKUP(LEFT(F8590,5),'[1]Sheet1 (2)'!A:E,5,0)</f>
        <v>-118.2897</v>
      </c>
    </row>
    <row r="8591" spans="1:18" x14ac:dyDescent="0.25">
      <c r="A8591" t="s">
        <v>40194</v>
      </c>
      <c r="B8591" t="s">
        <v>40195</v>
      </c>
      <c r="C8591" t="s">
        <v>40196</v>
      </c>
      <c r="D8591" t="s">
        <v>24738</v>
      </c>
      <c r="E8591" t="s">
        <v>22</v>
      </c>
      <c r="F8591" t="s">
        <v>24739</v>
      </c>
      <c r="G8591" t="s">
        <v>24740</v>
      </c>
      <c r="K8591" s="2">
        <v>722300</v>
      </c>
      <c r="L8591" t="s">
        <v>402</v>
      </c>
      <c r="M8591">
        <v>13</v>
      </c>
      <c r="N8591" s="3">
        <v>33857</v>
      </c>
      <c r="O8591" s="3">
        <v>43831</v>
      </c>
      <c r="P8591" t="s">
        <v>40197</v>
      </c>
      <c r="Q8591" t="str">
        <f>SUBSTITUTE(MID(P8591,2,FIND(",",P8591)),",","")</f>
        <v xml:space="preserve">34.0712 </v>
      </c>
      <c r="R8591" t="str">
        <f>SUBSTITUTE(MID(P8591,FIND(", ",P8591)+2,10),")","")</f>
        <v>-118.2716</v>
      </c>
    </row>
    <row r="8592" spans="1:18" x14ac:dyDescent="0.25">
      <c r="A8592" t="s">
        <v>40198</v>
      </c>
      <c r="B8592" t="s">
        <v>40199</v>
      </c>
      <c r="D8592" t="s">
        <v>40200</v>
      </c>
      <c r="E8592" t="s">
        <v>22</v>
      </c>
      <c r="F8592" t="s">
        <v>40201</v>
      </c>
      <c r="G8592" t="s">
        <v>40202</v>
      </c>
      <c r="M8592">
        <v>13</v>
      </c>
      <c r="N8592" s="3">
        <v>42736</v>
      </c>
      <c r="O8592" s="3">
        <v>44197</v>
      </c>
      <c r="Q8592" t="str">
        <f>VLOOKUP(F8592,'[1]Sheet1 (2)'!B:E,3,0)</f>
        <v xml:space="preserve">34.0896 </v>
      </c>
      <c r="R8592" t="str">
        <f>VLOOKUP(F8592,'[1]Sheet1 (2)'!B:E,4,0)</f>
        <v>-118.2899</v>
      </c>
    </row>
    <row r="8593" spans="1:18" x14ac:dyDescent="0.25">
      <c r="A8593" t="s">
        <v>40203</v>
      </c>
      <c r="B8593" t="s">
        <v>40204</v>
      </c>
      <c r="D8593" t="s">
        <v>40205</v>
      </c>
      <c r="E8593" t="s">
        <v>22</v>
      </c>
      <c r="F8593" t="s">
        <v>40206</v>
      </c>
      <c r="G8593" t="s">
        <v>40207</v>
      </c>
      <c r="H8593" t="s">
        <v>40205</v>
      </c>
      <c r="I8593" t="s">
        <v>22</v>
      </c>
      <c r="J8593" t="s">
        <v>40206</v>
      </c>
      <c r="K8593" s="2">
        <v>492000</v>
      </c>
      <c r="L8593" t="s">
        <v>22268</v>
      </c>
      <c r="M8593">
        <v>13</v>
      </c>
      <c r="N8593" s="3">
        <v>43112</v>
      </c>
      <c r="O8593" s="3">
        <v>43836</v>
      </c>
      <c r="P8593" t="s">
        <v>40208</v>
      </c>
      <c r="Q8593" t="str">
        <f>SUBSTITUTE(MID(P8593,2,FIND(",",P8593)),",","")</f>
        <v xml:space="preserve">34.0942 </v>
      </c>
      <c r="R8593" t="str">
        <f>SUBSTITUTE(MID(P8593,FIND(", ",P8593)+2,10),")","")</f>
        <v>-118.2943</v>
      </c>
    </row>
    <row r="8594" spans="1:18" x14ac:dyDescent="0.25">
      <c r="A8594" t="s">
        <v>40209</v>
      </c>
      <c r="B8594" t="s">
        <v>40210</v>
      </c>
      <c r="D8594" t="s">
        <v>40211</v>
      </c>
      <c r="E8594" t="s">
        <v>22</v>
      </c>
      <c r="F8594" t="s">
        <v>15210</v>
      </c>
      <c r="G8594" t="s">
        <v>15211</v>
      </c>
      <c r="M8594">
        <v>13</v>
      </c>
      <c r="N8594" s="3">
        <v>41669</v>
      </c>
      <c r="O8594" s="3">
        <v>42737</v>
      </c>
      <c r="Q8594" t="str">
        <f>VLOOKUP(LEFT(F8594,5),'[1]Sheet1 (2)'!A:E,4,0)</f>
        <v xml:space="preserve">34.0906 </v>
      </c>
      <c r="R8594" t="str">
        <f>VLOOKUP(LEFT(F8594,5),'[1]Sheet1 (2)'!A:E,5,0)</f>
        <v>-118.2812</v>
      </c>
    </row>
    <row r="8595" spans="1:18" x14ac:dyDescent="0.25">
      <c r="A8595" t="s">
        <v>40212</v>
      </c>
      <c r="B8595" t="s">
        <v>40213</v>
      </c>
      <c r="D8595" t="s">
        <v>40214</v>
      </c>
      <c r="E8595" t="s">
        <v>22</v>
      </c>
      <c r="F8595" t="s">
        <v>40215</v>
      </c>
      <c r="G8595" t="s">
        <v>40216</v>
      </c>
      <c r="M8595">
        <v>13</v>
      </c>
      <c r="N8595" s="3">
        <v>41275</v>
      </c>
      <c r="O8595" s="3">
        <v>43830</v>
      </c>
      <c r="Q8595" t="str">
        <f>VLOOKUP(F8595,'[1]Sheet1 (2)'!B:E,3,0)</f>
        <v xml:space="preserve">34.1031 </v>
      </c>
      <c r="R8595" t="str">
        <f>VLOOKUP(F8595,'[1]Sheet1 (2)'!B:E,4,0)</f>
        <v>-118.3025</v>
      </c>
    </row>
    <row r="8596" spans="1:18" x14ac:dyDescent="0.25">
      <c r="A8596" t="s">
        <v>40217</v>
      </c>
      <c r="B8596" t="s">
        <v>40218</v>
      </c>
      <c r="D8596" t="s">
        <v>27631</v>
      </c>
      <c r="E8596" t="s">
        <v>22</v>
      </c>
      <c r="F8596" t="s">
        <v>27632</v>
      </c>
      <c r="G8596" t="s">
        <v>27633</v>
      </c>
      <c r="M8596">
        <v>13</v>
      </c>
      <c r="N8596" s="3">
        <v>41944</v>
      </c>
      <c r="O8596" s="3">
        <v>43685</v>
      </c>
      <c r="Q8596" t="str">
        <f>VLOOKUP(F8596,'[1]Sheet1 (2)'!B:E,3,0)</f>
        <v xml:space="preserve">34.0786 </v>
      </c>
      <c r="R8596" t="str">
        <f>VLOOKUP(F8596,'[1]Sheet1 (2)'!B:E,4,0)</f>
        <v>-118.3038</v>
      </c>
    </row>
    <row r="8597" spans="1:18" x14ac:dyDescent="0.25">
      <c r="A8597" t="s">
        <v>40219</v>
      </c>
      <c r="B8597" t="s">
        <v>40220</v>
      </c>
      <c r="D8597" t="s">
        <v>40221</v>
      </c>
      <c r="E8597" t="s">
        <v>22</v>
      </c>
      <c r="F8597" t="s">
        <v>26696</v>
      </c>
      <c r="G8597" t="s">
        <v>40222</v>
      </c>
      <c r="M8597">
        <v>13</v>
      </c>
      <c r="N8597" s="3">
        <v>42979</v>
      </c>
      <c r="O8597" s="3">
        <v>43922</v>
      </c>
      <c r="Q8597" t="str">
        <f>VLOOKUP(F8597,'[1]Sheet1 (2)'!B:E,3,0)</f>
        <v xml:space="preserve">34.0955 </v>
      </c>
      <c r="R8597" t="str">
        <f>VLOOKUP(F8597,'[1]Sheet1 (2)'!B:E,4,0)</f>
        <v>-118.325</v>
      </c>
    </row>
    <row r="8598" spans="1:18" x14ac:dyDescent="0.25">
      <c r="A8598" t="s">
        <v>40223</v>
      </c>
      <c r="B8598" t="s">
        <v>40224</v>
      </c>
      <c r="D8598" t="s">
        <v>40225</v>
      </c>
      <c r="E8598" t="s">
        <v>22</v>
      </c>
      <c r="F8598" t="s">
        <v>20860</v>
      </c>
      <c r="G8598" t="s">
        <v>40226</v>
      </c>
      <c r="M8598">
        <v>13</v>
      </c>
      <c r="N8598" s="3">
        <v>37622</v>
      </c>
      <c r="O8598" s="3">
        <v>44196</v>
      </c>
      <c r="P8598" t="s">
        <v>40227</v>
      </c>
      <c r="Q8598" t="str">
        <f>SUBSTITUTE(MID(P8598,2,FIND(",",P8598)),",","")</f>
        <v xml:space="preserve">34.0907 </v>
      </c>
      <c r="R8598" t="str">
        <f>SUBSTITUTE(MID(P8598,FIND(", ",P8598)+2,10),")","")</f>
        <v>-118.2439</v>
      </c>
    </row>
    <row r="8599" spans="1:18" x14ac:dyDescent="0.25">
      <c r="A8599" t="s">
        <v>40228</v>
      </c>
      <c r="B8599" t="s">
        <v>40229</v>
      </c>
      <c r="D8599" t="s">
        <v>40230</v>
      </c>
      <c r="E8599" t="s">
        <v>22</v>
      </c>
      <c r="F8599" t="s">
        <v>11736</v>
      </c>
      <c r="G8599" t="s">
        <v>26014</v>
      </c>
      <c r="M8599">
        <v>13</v>
      </c>
      <c r="N8599" s="3">
        <v>42917</v>
      </c>
      <c r="O8599" s="3">
        <v>44196</v>
      </c>
      <c r="Q8599" t="str">
        <f>VLOOKUP(F8599,'[1]Sheet1 (2)'!B:E,3,0)</f>
        <v xml:space="preserve">34.0724 </v>
      </c>
      <c r="R8599" t="str">
        <f>VLOOKUP(F8599,'[1]Sheet1 (2)'!B:E,4,0)</f>
        <v>-118.2951</v>
      </c>
    </row>
    <row r="8600" spans="1:18" x14ac:dyDescent="0.25">
      <c r="A8600" t="s">
        <v>40231</v>
      </c>
      <c r="B8600" t="s">
        <v>40232</v>
      </c>
      <c r="D8600" t="s">
        <v>40233</v>
      </c>
      <c r="E8600" t="s">
        <v>22</v>
      </c>
      <c r="F8600" t="s">
        <v>26843</v>
      </c>
      <c r="G8600" t="s">
        <v>40234</v>
      </c>
      <c r="M8600">
        <v>13</v>
      </c>
      <c r="N8600" s="3">
        <v>34870</v>
      </c>
      <c r="O8600" s="3">
        <v>43814</v>
      </c>
      <c r="Q8600" t="str">
        <f>VLOOKUP(F8600,'[1]Sheet1 (2)'!B:E,3,0)</f>
        <v xml:space="preserve">34.0924 </v>
      </c>
      <c r="R8600" t="str">
        <f>VLOOKUP(F8600,'[1]Sheet1 (2)'!B:E,4,0)</f>
        <v>-118.289</v>
      </c>
    </row>
    <row r="8601" spans="1:18" x14ac:dyDescent="0.25">
      <c r="A8601" t="s">
        <v>40235</v>
      </c>
      <c r="B8601" t="s">
        <v>40236</v>
      </c>
      <c r="C8601" t="s">
        <v>40237</v>
      </c>
      <c r="D8601" t="s">
        <v>40238</v>
      </c>
      <c r="E8601" t="s">
        <v>22</v>
      </c>
      <c r="F8601" t="s">
        <v>23683</v>
      </c>
      <c r="G8601" t="s">
        <v>40239</v>
      </c>
      <c r="M8601">
        <v>13</v>
      </c>
      <c r="N8601" s="3">
        <v>27395</v>
      </c>
      <c r="O8601" s="3">
        <v>44227</v>
      </c>
      <c r="Q8601" t="str">
        <f>VLOOKUP(F8601,'[1]Sheet1 (2)'!B:E,3,0)</f>
        <v xml:space="preserve">34.0911 </v>
      </c>
      <c r="R8601" t="str">
        <f>VLOOKUP(F8601,'[1]Sheet1 (2)'!B:E,4,0)</f>
        <v>-118.3248</v>
      </c>
    </row>
    <row r="8602" spans="1:18" x14ac:dyDescent="0.25">
      <c r="A8602" t="s">
        <v>40240</v>
      </c>
      <c r="B8602" t="s">
        <v>40241</v>
      </c>
      <c r="D8602" t="s">
        <v>5138</v>
      </c>
      <c r="E8602" t="s">
        <v>22</v>
      </c>
      <c r="F8602" t="s">
        <v>5139</v>
      </c>
      <c r="G8602" t="s">
        <v>40242</v>
      </c>
      <c r="M8602">
        <v>13</v>
      </c>
      <c r="N8602" s="3">
        <v>43280</v>
      </c>
      <c r="O8602" s="3">
        <v>44194</v>
      </c>
      <c r="Q8602" t="str">
        <f>VLOOKUP(F8602,'[1]Sheet1 (2)'!B:E,3,0)</f>
        <v xml:space="preserve">34.133 </v>
      </c>
      <c r="R8602" t="str">
        <f>VLOOKUP(F8602,'[1]Sheet1 (2)'!B:E,4,0)</f>
        <v>-118.2688</v>
      </c>
    </row>
    <row r="8603" spans="1:18" x14ac:dyDescent="0.25">
      <c r="A8603" t="s">
        <v>40243</v>
      </c>
      <c r="B8603" t="s">
        <v>40244</v>
      </c>
      <c r="D8603" t="s">
        <v>40200</v>
      </c>
      <c r="E8603" t="s">
        <v>22</v>
      </c>
      <c r="F8603" t="s">
        <v>40201</v>
      </c>
      <c r="G8603" t="s">
        <v>40245</v>
      </c>
      <c r="M8603">
        <v>13</v>
      </c>
      <c r="N8603" s="3">
        <v>42736</v>
      </c>
      <c r="O8603" s="3">
        <v>44197</v>
      </c>
      <c r="Q8603" t="str">
        <f>VLOOKUP(F8603,'[1]Sheet1 (2)'!B:E,3,0)</f>
        <v xml:space="preserve">34.0896 </v>
      </c>
      <c r="R8603" t="str">
        <f>VLOOKUP(F8603,'[1]Sheet1 (2)'!B:E,4,0)</f>
        <v>-118.2899</v>
      </c>
    </row>
    <row r="8604" spans="1:18" x14ac:dyDescent="0.25">
      <c r="A8604" t="s">
        <v>40246</v>
      </c>
      <c r="B8604" t="s">
        <v>40247</v>
      </c>
      <c r="D8604" t="s">
        <v>40248</v>
      </c>
      <c r="E8604" t="s">
        <v>22</v>
      </c>
      <c r="F8604" t="s">
        <v>40249</v>
      </c>
      <c r="G8604" t="s">
        <v>40250</v>
      </c>
      <c r="K8604" s="2">
        <v>541990</v>
      </c>
      <c r="L8604" t="s">
        <v>5235</v>
      </c>
      <c r="M8604">
        <v>13</v>
      </c>
      <c r="N8604" s="3">
        <v>42401</v>
      </c>
      <c r="O8604" s="3">
        <v>43830</v>
      </c>
      <c r="P8604" t="s">
        <v>40251</v>
      </c>
      <c r="Q8604" t="str">
        <f>SUBSTITUTE(MID(P8604,2,FIND(",",P8604)),",","")</f>
        <v xml:space="preserve">34.0778 </v>
      </c>
      <c r="R8604" t="str">
        <f>SUBSTITUTE(MID(P8604,FIND(", ",P8604)+2,10),")","")</f>
        <v>-118.301</v>
      </c>
    </row>
    <row r="8605" spans="1:18" x14ac:dyDescent="0.25">
      <c r="A8605" t="s">
        <v>40252</v>
      </c>
      <c r="B8605" t="s">
        <v>40253</v>
      </c>
      <c r="D8605" t="s">
        <v>40254</v>
      </c>
      <c r="E8605" t="s">
        <v>22</v>
      </c>
      <c r="F8605" t="s">
        <v>6388</v>
      </c>
      <c r="G8605" t="s">
        <v>40255</v>
      </c>
      <c r="M8605">
        <v>13</v>
      </c>
      <c r="N8605" s="3">
        <v>42370</v>
      </c>
      <c r="O8605" s="3">
        <v>43830</v>
      </c>
      <c r="Q8605" t="str">
        <f>VLOOKUP(LEFT(F8605,5),'[1]Sheet1 (2)'!A:E,4,0)</f>
        <v xml:space="preserve">34.0906 </v>
      </c>
      <c r="R8605" t="str">
        <f>VLOOKUP(LEFT(F8605,5),'[1]Sheet1 (2)'!A:E,5,0)</f>
        <v>-118.2812</v>
      </c>
    </row>
    <row r="8606" spans="1:18" x14ac:dyDescent="0.25">
      <c r="A8606" t="s">
        <v>40256</v>
      </c>
      <c r="B8606" t="s">
        <v>40257</v>
      </c>
      <c r="D8606" t="s">
        <v>40258</v>
      </c>
      <c r="E8606" t="s">
        <v>22</v>
      </c>
      <c r="F8606" t="s">
        <v>40259</v>
      </c>
      <c r="G8606" t="s">
        <v>40260</v>
      </c>
      <c r="M8606">
        <v>13</v>
      </c>
      <c r="N8606" s="3">
        <v>43265</v>
      </c>
      <c r="O8606" s="3">
        <v>43465</v>
      </c>
      <c r="Q8606" t="str">
        <f>VLOOKUP(F8606,'[1]Sheet1 (2)'!B:E,3,0)</f>
        <v xml:space="preserve">34.0864 </v>
      </c>
      <c r="R8606" t="str">
        <f>VLOOKUP(F8606,'[1]Sheet1 (2)'!B:E,4,0)</f>
        <v>-118.2505</v>
      </c>
    </row>
    <row r="8607" spans="1:18" x14ac:dyDescent="0.25">
      <c r="A8607" t="s">
        <v>40261</v>
      </c>
      <c r="B8607" t="s">
        <v>40262</v>
      </c>
      <c r="D8607" t="s">
        <v>40263</v>
      </c>
      <c r="E8607" t="s">
        <v>22</v>
      </c>
      <c r="F8607" t="s">
        <v>40264</v>
      </c>
      <c r="G8607" t="s">
        <v>40265</v>
      </c>
      <c r="M8607">
        <v>13</v>
      </c>
      <c r="N8607" s="3">
        <v>43101</v>
      </c>
      <c r="O8607" s="3">
        <v>43860</v>
      </c>
      <c r="Q8607" t="str">
        <f>VLOOKUP(LEFT(F8607,5),'[1]Sheet1 (2)'!A:E,4,0)</f>
        <v xml:space="preserve">34.0978 </v>
      </c>
      <c r="R8607" t="str">
        <f>VLOOKUP(LEFT(F8607,5),'[1]Sheet1 (2)'!A:E,5,0)</f>
        <v>-118.2871</v>
      </c>
    </row>
    <row r="8608" spans="1:18" x14ac:dyDescent="0.25">
      <c r="A8608" t="s">
        <v>40266</v>
      </c>
      <c r="B8608" t="s">
        <v>40267</v>
      </c>
      <c r="D8608" t="s">
        <v>40268</v>
      </c>
      <c r="E8608" t="s">
        <v>22</v>
      </c>
      <c r="F8608" t="s">
        <v>26771</v>
      </c>
      <c r="G8608" t="s">
        <v>40269</v>
      </c>
      <c r="M8608">
        <v>13</v>
      </c>
      <c r="N8608" s="3">
        <v>43070</v>
      </c>
      <c r="O8608" s="3">
        <v>44136</v>
      </c>
      <c r="Q8608" t="str">
        <f>VLOOKUP(LEFT(F8608,5),'[1]Sheet1 (2)'!A:E,4,0)</f>
        <v xml:space="preserve">34.0906 </v>
      </c>
      <c r="R8608" t="str">
        <f>VLOOKUP(LEFT(F8608,5),'[1]Sheet1 (2)'!A:E,5,0)</f>
        <v>-118.2812</v>
      </c>
    </row>
    <row r="8609" spans="1:18" x14ac:dyDescent="0.25">
      <c r="A8609" t="s">
        <v>40270</v>
      </c>
      <c r="B8609" t="s">
        <v>40271</v>
      </c>
      <c r="D8609" t="s">
        <v>40272</v>
      </c>
      <c r="E8609" t="s">
        <v>22</v>
      </c>
      <c r="F8609" t="s">
        <v>21214</v>
      </c>
      <c r="G8609" t="s">
        <v>40273</v>
      </c>
      <c r="M8609">
        <v>13</v>
      </c>
      <c r="N8609" s="3">
        <v>43327</v>
      </c>
      <c r="O8609" s="3">
        <v>43423</v>
      </c>
      <c r="Q8609" t="str">
        <f>VLOOKUP(LEFT(F8609,5),'[1]Sheet1 (2)'!A:E,4,0)</f>
        <v xml:space="preserve">34.0978 </v>
      </c>
      <c r="R8609" t="str">
        <f>VLOOKUP(LEFT(F8609,5),'[1]Sheet1 (2)'!A:E,5,0)</f>
        <v>-118.2871</v>
      </c>
    </row>
    <row r="8610" spans="1:18" x14ac:dyDescent="0.25">
      <c r="A8610" t="s">
        <v>40274</v>
      </c>
      <c r="B8610" t="s">
        <v>13168</v>
      </c>
      <c r="D8610" t="s">
        <v>18897</v>
      </c>
      <c r="E8610" t="s">
        <v>22</v>
      </c>
      <c r="F8610" t="s">
        <v>18898</v>
      </c>
      <c r="G8610" t="s">
        <v>18899</v>
      </c>
      <c r="M8610">
        <v>13</v>
      </c>
      <c r="N8610" s="3">
        <v>42817</v>
      </c>
      <c r="O8610" s="3">
        <v>44165</v>
      </c>
      <c r="Q8610" t="str">
        <f>VLOOKUP(F8610,'[1]Sheet1 (2)'!B:E,3,0)</f>
        <v xml:space="preserve">34.0836 </v>
      </c>
      <c r="R8610" t="str">
        <f>VLOOKUP(F8610,'[1]Sheet1 (2)'!B:E,4,0)</f>
        <v>-118.3302</v>
      </c>
    </row>
    <row r="8611" spans="1:18" x14ac:dyDescent="0.25">
      <c r="A8611" t="s">
        <v>40275</v>
      </c>
      <c r="B8611" t="s">
        <v>40276</v>
      </c>
      <c r="D8611" t="s">
        <v>40277</v>
      </c>
      <c r="E8611" t="s">
        <v>22</v>
      </c>
      <c r="F8611" t="s">
        <v>3207</v>
      </c>
      <c r="G8611" t="s">
        <v>40278</v>
      </c>
      <c r="M8611">
        <v>13</v>
      </c>
      <c r="N8611" s="3">
        <v>41841</v>
      </c>
      <c r="O8611" s="3">
        <v>43980</v>
      </c>
      <c r="Q8611" t="str">
        <f>VLOOKUP(F8611,'[1]Sheet1 (2)'!B:E,3,0)</f>
        <v xml:space="preserve">34.077 </v>
      </c>
      <c r="R8611" t="str">
        <f>VLOOKUP(F8611,'[1]Sheet1 (2)'!B:E,4,0)</f>
        <v>-118.2531</v>
      </c>
    </row>
    <row r="8612" spans="1:18" x14ac:dyDescent="0.25">
      <c r="A8612" t="s">
        <v>40279</v>
      </c>
      <c r="B8612" t="s">
        <v>40280</v>
      </c>
      <c r="D8612" t="s">
        <v>40281</v>
      </c>
      <c r="E8612" t="s">
        <v>22</v>
      </c>
      <c r="F8612" t="s">
        <v>40282</v>
      </c>
      <c r="G8612" t="s">
        <v>40283</v>
      </c>
      <c r="M8612">
        <v>13</v>
      </c>
      <c r="N8612" s="3">
        <v>43221</v>
      </c>
      <c r="O8612" s="3">
        <v>44165</v>
      </c>
      <c r="Q8612" t="str">
        <f>VLOOKUP(LEFT(F8612,5),'[1]Sheet1 (2)'!A:E,4,0)</f>
        <v xml:space="preserve">34.0889 </v>
      </c>
      <c r="R8612" t="str">
        <f>VLOOKUP(LEFT(F8612,5),'[1]Sheet1 (2)'!A:E,5,0)</f>
        <v>-118.3154</v>
      </c>
    </row>
    <row r="8613" spans="1:18" x14ac:dyDescent="0.25">
      <c r="A8613" t="s">
        <v>40284</v>
      </c>
      <c r="B8613" t="s">
        <v>40285</v>
      </c>
      <c r="D8613" t="s">
        <v>40286</v>
      </c>
      <c r="E8613" t="s">
        <v>22</v>
      </c>
      <c r="F8613" t="s">
        <v>24021</v>
      </c>
      <c r="G8613" t="s">
        <v>40287</v>
      </c>
      <c r="M8613">
        <v>13</v>
      </c>
      <c r="N8613" s="3">
        <v>41518</v>
      </c>
      <c r="O8613" s="3">
        <v>42835</v>
      </c>
      <c r="Q8613" t="str">
        <f>VLOOKUP(F8613,'[1]Sheet1 (2)'!B:E,3,0)</f>
        <v xml:space="preserve">34.0942 </v>
      </c>
      <c r="R8613" t="str">
        <f>VLOOKUP(F8613,'[1]Sheet1 (2)'!B:E,4,0)</f>
        <v>-118.2908</v>
      </c>
    </row>
    <row r="8614" spans="1:18" x14ac:dyDescent="0.25">
      <c r="A8614" t="s">
        <v>40288</v>
      </c>
      <c r="B8614" t="s">
        <v>40289</v>
      </c>
      <c r="D8614" t="s">
        <v>7007</v>
      </c>
      <c r="E8614" t="s">
        <v>22</v>
      </c>
      <c r="F8614" t="s">
        <v>1679</v>
      </c>
      <c r="G8614" t="s">
        <v>7008</v>
      </c>
      <c r="H8614" t="s">
        <v>40290</v>
      </c>
      <c r="I8614" t="s">
        <v>40291</v>
      </c>
      <c r="J8614" t="s">
        <v>40292</v>
      </c>
      <c r="K8614" s="2">
        <v>812930</v>
      </c>
      <c r="L8614" t="s">
        <v>202</v>
      </c>
      <c r="M8614">
        <v>13</v>
      </c>
      <c r="N8614" s="3">
        <v>42841</v>
      </c>
      <c r="O8614" s="3">
        <v>44196</v>
      </c>
      <c r="P8614" t="s">
        <v>40293</v>
      </c>
      <c r="Q8614" t="str">
        <f>SUBSTITUTE(MID(P8614,2,FIND(",",P8614)),",","")</f>
        <v xml:space="preserve">34.0784 </v>
      </c>
      <c r="R8614" t="str">
        <f>SUBSTITUTE(MID(P8614,FIND(", ",P8614)+2,10),")","")</f>
        <v>-118.2617</v>
      </c>
    </row>
    <row r="8615" spans="1:18" x14ac:dyDescent="0.25">
      <c r="A8615" t="s">
        <v>40294</v>
      </c>
      <c r="B8615" t="s">
        <v>40295</v>
      </c>
      <c r="D8615" t="s">
        <v>40296</v>
      </c>
      <c r="E8615" t="s">
        <v>22</v>
      </c>
      <c r="F8615" t="s">
        <v>1945</v>
      </c>
      <c r="G8615" t="s">
        <v>1946</v>
      </c>
      <c r="H8615" t="s">
        <v>10910</v>
      </c>
      <c r="I8615" t="s">
        <v>22</v>
      </c>
      <c r="J8615" t="s">
        <v>3419</v>
      </c>
      <c r="K8615" s="2">
        <v>812990</v>
      </c>
      <c r="L8615" t="s">
        <v>27</v>
      </c>
      <c r="M8615">
        <v>13</v>
      </c>
      <c r="N8615" s="3">
        <v>43556</v>
      </c>
      <c r="O8615" s="3">
        <v>43823</v>
      </c>
      <c r="P8615" t="s">
        <v>40297</v>
      </c>
      <c r="Q8615" t="str">
        <f>SUBSTITUTE(MID(P8615,2,FIND(",",P8615)),",","")</f>
        <v xml:space="preserve">34.0826 </v>
      </c>
      <c r="R8615" t="str">
        <f>SUBSTITUTE(MID(P8615,FIND(", ",P8615)+2,10),")","")</f>
        <v>-118.2813</v>
      </c>
    </row>
    <row r="8616" spans="1:18" x14ac:dyDescent="0.25">
      <c r="A8616" t="s">
        <v>40298</v>
      </c>
      <c r="B8616" t="s">
        <v>40299</v>
      </c>
      <c r="D8616" t="s">
        <v>40300</v>
      </c>
      <c r="E8616" t="s">
        <v>22</v>
      </c>
      <c r="F8616" t="s">
        <v>40301</v>
      </c>
      <c r="G8616" t="s">
        <v>40302</v>
      </c>
      <c r="M8616">
        <v>13</v>
      </c>
      <c r="N8616" s="3">
        <v>41947</v>
      </c>
      <c r="O8616" s="3">
        <v>43830</v>
      </c>
      <c r="Q8616" t="str">
        <f>VLOOKUP(LEFT(F8616,5),'[1]Sheet1 (2)'!A:E,4,0)</f>
        <v xml:space="preserve">34.0882 </v>
      </c>
      <c r="R8616" t="str">
        <f>VLOOKUP(LEFT(F8616,5),'[1]Sheet1 (2)'!A:E,5,0)</f>
        <v>-118.2585</v>
      </c>
    </row>
    <row r="8617" spans="1:18" x14ac:dyDescent="0.25">
      <c r="A8617" t="s">
        <v>40303</v>
      </c>
      <c r="B8617" t="s">
        <v>40304</v>
      </c>
      <c r="D8617" t="s">
        <v>40305</v>
      </c>
      <c r="E8617" t="s">
        <v>22</v>
      </c>
      <c r="F8617" t="s">
        <v>40306</v>
      </c>
      <c r="G8617" t="s">
        <v>40307</v>
      </c>
      <c r="M8617">
        <v>13</v>
      </c>
      <c r="N8617" s="3">
        <v>42005</v>
      </c>
      <c r="O8617" s="3">
        <v>42735</v>
      </c>
      <c r="Q8617" t="str">
        <f>VLOOKUP(LEFT(F8617,5),'[1]Sheet1 (2)'!A:E,4,0)</f>
        <v xml:space="preserve">34.1038 </v>
      </c>
      <c r="R8617" t="str">
        <f>VLOOKUP(LEFT(F8617,5),'[1]Sheet1 (2)'!A:E,5,0)</f>
        <v>-118.2456</v>
      </c>
    </row>
    <row r="8618" spans="1:18" x14ac:dyDescent="0.25">
      <c r="A8618" t="s">
        <v>40308</v>
      </c>
      <c r="B8618" t="s">
        <v>40309</v>
      </c>
      <c r="D8618" t="s">
        <v>40310</v>
      </c>
      <c r="E8618" t="s">
        <v>22</v>
      </c>
      <c r="F8618" t="s">
        <v>40311</v>
      </c>
      <c r="G8618" t="s">
        <v>40312</v>
      </c>
      <c r="H8618" t="s">
        <v>40313</v>
      </c>
      <c r="I8618" t="s">
        <v>10881</v>
      </c>
      <c r="J8618" t="s">
        <v>40314</v>
      </c>
      <c r="M8618">
        <v>13</v>
      </c>
      <c r="N8618" s="3">
        <v>42461</v>
      </c>
      <c r="O8618" s="3">
        <v>44179</v>
      </c>
      <c r="Q8618" t="str">
        <f>VLOOKUP(F8618,'[1]Sheet1 (2)'!B:E,3,0)</f>
        <v xml:space="preserve">34.0893 </v>
      </c>
      <c r="R8618" t="str">
        <f>VLOOKUP(F8618,'[1]Sheet1 (2)'!B:E,4,0)</f>
        <v>-118.2599</v>
      </c>
    </row>
    <row r="8619" spans="1:18" x14ac:dyDescent="0.25">
      <c r="A8619" t="s">
        <v>40315</v>
      </c>
      <c r="B8619" t="s">
        <v>40316</v>
      </c>
      <c r="D8619" t="s">
        <v>40317</v>
      </c>
      <c r="E8619" t="s">
        <v>22</v>
      </c>
      <c r="F8619" t="s">
        <v>13044</v>
      </c>
      <c r="G8619" t="s">
        <v>40318</v>
      </c>
      <c r="M8619">
        <v>13</v>
      </c>
      <c r="N8619" s="3">
        <v>43005</v>
      </c>
      <c r="O8619" s="3">
        <v>43800</v>
      </c>
      <c r="Q8619" t="str">
        <f>VLOOKUP(F8619,'[1]Sheet1 (2)'!B:E,3,0)</f>
        <v xml:space="preserve">34.0914 </v>
      </c>
      <c r="R8619" t="str">
        <f>VLOOKUP(F8619,'[1]Sheet1 (2)'!B:E,4,0)</f>
        <v>-118.2925</v>
      </c>
    </row>
    <row r="8620" spans="1:18" x14ac:dyDescent="0.25">
      <c r="A8620" t="s">
        <v>40319</v>
      </c>
      <c r="B8620" t="s">
        <v>40320</v>
      </c>
      <c r="D8620" t="s">
        <v>35127</v>
      </c>
      <c r="E8620" t="s">
        <v>22</v>
      </c>
      <c r="F8620" t="s">
        <v>5856</v>
      </c>
      <c r="G8620" t="s">
        <v>35128</v>
      </c>
      <c r="M8620">
        <v>13</v>
      </c>
      <c r="N8620" s="3">
        <v>42736</v>
      </c>
      <c r="O8620" s="3">
        <v>43800</v>
      </c>
      <c r="Q8620" t="str">
        <f>VLOOKUP(F8620,'[1]Sheet1 (2)'!B:E,3,0)</f>
        <v xml:space="preserve">34.0877 </v>
      </c>
      <c r="R8620" t="str">
        <f>VLOOKUP(F8620,'[1]Sheet1 (2)'!B:E,4,0)</f>
        <v>-118.2968</v>
      </c>
    </row>
    <row r="8621" spans="1:18" x14ac:dyDescent="0.25">
      <c r="A8621" t="s">
        <v>40321</v>
      </c>
      <c r="B8621" t="s">
        <v>40322</v>
      </c>
      <c r="D8621" t="s">
        <v>40323</v>
      </c>
      <c r="E8621" t="s">
        <v>22</v>
      </c>
      <c r="F8621" t="s">
        <v>40324</v>
      </c>
      <c r="G8621" t="s">
        <v>40325</v>
      </c>
      <c r="M8621">
        <v>13</v>
      </c>
      <c r="N8621" s="3">
        <v>42370</v>
      </c>
      <c r="O8621" s="3">
        <v>43640</v>
      </c>
      <c r="Q8621" t="str">
        <f>VLOOKUP(F8621,'[1]Sheet1 (2)'!B:E,3,0)</f>
        <v xml:space="preserve">34.0933 </v>
      </c>
      <c r="R8621" t="str">
        <f>VLOOKUP(F8621,'[1]Sheet1 (2)'!B:E,4,0)</f>
        <v>-118.3183</v>
      </c>
    </row>
    <row r="8622" spans="1:18" x14ac:dyDescent="0.25">
      <c r="A8622" t="s">
        <v>40326</v>
      </c>
      <c r="B8622" t="s">
        <v>40327</v>
      </c>
      <c r="D8622" t="s">
        <v>40328</v>
      </c>
      <c r="E8622" t="s">
        <v>22</v>
      </c>
      <c r="F8622" t="s">
        <v>37191</v>
      </c>
      <c r="G8622" t="s">
        <v>40329</v>
      </c>
      <c r="M8622">
        <v>13</v>
      </c>
      <c r="N8622" s="3">
        <v>42736</v>
      </c>
      <c r="O8622" s="3">
        <v>43131</v>
      </c>
      <c r="Q8622" t="str">
        <f>VLOOKUP(F8622,'[1]Sheet1 (2)'!B:E,3,0)</f>
        <v xml:space="preserve">34.0859 </v>
      </c>
      <c r="R8622" t="str">
        <f>VLOOKUP(F8622,'[1]Sheet1 (2)'!B:E,4,0)</f>
        <v>-118.2995</v>
      </c>
    </row>
    <row r="8623" spans="1:18" x14ac:dyDescent="0.25">
      <c r="A8623" t="s">
        <v>40330</v>
      </c>
      <c r="B8623" t="s">
        <v>40331</v>
      </c>
      <c r="D8623" t="s">
        <v>40332</v>
      </c>
      <c r="E8623" t="s">
        <v>22</v>
      </c>
      <c r="F8623" t="s">
        <v>40333</v>
      </c>
      <c r="G8623" t="s">
        <v>40334</v>
      </c>
      <c r="M8623">
        <v>13</v>
      </c>
      <c r="N8623" s="3">
        <v>43132</v>
      </c>
      <c r="O8623" s="3">
        <v>43770</v>
      </c>
      <c r="Q8623" t="str">
        <f>VLOOKUP(LEFT(F8623,5),'[1]Sheet1 (2)'!A:E,4,0)</f>
        <v xml:space="preserve">34.0976 </v>
      </c>
      <c r="R8623" t="str">
        <f>VLOOKUP(LEFT(F8623,5),'[1]Sheet1 (2)'!A:E,5,0)</f>
        <v>-118.3313</v>
      </c>
    </row>
    <row r="8624" spans="1:18" x14ac:dyDescent="0.25">
      <c r="A8624" t="s">
        <v>40335</v>
      </c>
      <c r="B8624" t="s">
        <v>40336</v>
      </c>
      <c r="D8624" t="s">
        <v>40337</v>
      </c>
      <c r="E8624" t="s">
        <v>22</v>
      </c>
      <c r="F8624" t="s">
        <v>40338</v>
      </c>
      <c r="G8624" t="s">
        <v>40339</v>
      </c>
      <c r="H8624" t="s">
        <v>40340</v>
      </c>
      <c r="I8624" t="s">
        <v>31418</v>
      </c>
      <c r="J8624" t="s">
        <v>40341</v>
      </c>
      <c r="M8624">
        <v>13</v>
      </c>
      <c r="N8624" s="3">
        <v>43007</v>
      </c>
      <c r="O8624" s="3">
        <v>43860</v>
      </c>
      <c r="Q8624" t="str">
        <f>VLOOKUP(LEFT(F8624,5),'[1]Sheet1 (2)'!A:E,4,0)</f>
        <v xml:space="preserve">34.0673 </v>
      </c>
      <c r="R8624" t="str">
        <f>VLOOKUP(LEFT(F8624,5),'[1]Sheet1 (2)'!A:E,5,0)</f>
        <v>-118.2744</v>
      </c>
    </row>
    <row r="8625" spans="1:18" x14ac:dyDescent="0.25">
      <c r="A8625" t="s">
        <v>40342</v>
      </c>
      <c r="B8625" t="s">
        <v>40343</v>
      </c>
      <c r="D8625" t="s">
        <v>40344</v>
      </c>
      <c r="E8625" t="s">
        <v>214</v>
      </c>
      <c r="F8625" t="s">
        <v>40345</v>
      </c>
      <c r="G8625" t="s">
        <v>40346</v>
      </c>
      <c r="M8625">
        <v>13</v>
      </c>
      <c r="N8625" s="3">
        <v>43574</v>
      </c>
      <c r="O8625" s="3">
        <v>44144</v>
      </c>
      <c r="Q8625" t="str">
        <f>VLOOKUP(F8625,'[1]Sheet1 (2)'!B:E,3,0)</f>
        <v xml:space="preserve">34.1001 </v>
      </c>
      <c r="R8625" t="str">
        <f>VLOOKUP(F8625,'[1]Sheet1 (2)'!B:E,4,0)</f>
        <v>-118.324</v>
      </c>
    </row>
    <row r="8626" spans="1:18" x14ac:dyDescent="0.25">
      <c r="A8626" t="s">
        <v>40347</v>
      </c>
      <c r="B8626" t="s">
        <v>40348</v>
      </c>
      <c r="D8626" t="s">
        <v>40349</v>
      </c>
      <c r="E8626" t="s">
        <v>22</v>
      </c>
      <c r="F8626" t="s">
        <v>40350</v>
      </c>
      <c r="G8626" t="s">
        <v>40351</v>
      </c>
      <c r="K8626" s="2">
        <v>812990</v>
      </c>
      <c r="L8626" t="s">
        <v>27</v>
      </c>
      <c r="M8626">
        <v>13</v>
      </c>
      <c r="N8626" s="3">
        <v>42370</v>
      </c>
      <c r="O8626" s="3">
        <v>43466</v>
      </c>
      <c r="P8626" t="s">
        <v>40352</v>
      </c>
      <c r="Q8626" t="str">
        <f>SUBSTITUTE(MID(P8626,2,FIND(",",P8626)),",","")</f>
        <v xml:space="preserve">34.0679 </v>
      </c>
      <c r="R8626" t="str">
        <f>SUBSTITUTE(MID(P8626,FIND(", ",P8626)+2,10),")","")</f>
        <v>-118.2754</v>
      </c>
    </row>
    <row r="8627" spans="1:18" x14ac:dyDescent="0.25">
      <c r="A8627" t="s">
        <v>40353</v>
      </c>
      <c r="B8627" t="s">
        <v>40354</v>
      </c>
      <c r="D8627" t="s">
        <v>40355</v>
      </c>
      <c r="E8627" t="s">
        <v>22</v>
      </c>
      <c r="F8627" t="s">
        <v>40356</v>
      </c>
      <c r="G8627" t="s">
        <v>40357</v>
      </c>
      <c r="H8627" t="s">
        <v>40358</v>
      </c>
      <c r="I8627" t="s">
        <v>11112</v>
      </c>
      <c r="J8627" t="s">
        <v>40359</v>
      </c>
      <c r="M8627">
        <v>13</v>
      </c>
      <c r="N8627" s="3">
        <v>40179</v>
      </c>
      <c r="O8627" s="3">
        <v>43626</v>
      </c>
      <c r="Q8627" t="str">
        <f>VLOOKUP(LEFT(F8627,5),'[1]Sheet1 (2)'!A:E,4,0)</f>
        <v xml:space="preserve">34.0882 </v>
      </c>
      <c r="R8627" t="str">
        <f>VLOOKUP(LEFT(F8627,5),'[1]Sheet1 (2)'!A:E,5,0)</f>
        <v>-118.2585</v>
      </c>
    </row>
    <row r="8628" spans="1:18" x14ac:dyDescent="0.25">
      <c r="A8628" t="s">
        <v>40360</v>
      </c>
      <c r="B8628" t="s">
        <v>40361</v>
      </c>
      <c r="D8628" t="s">
        <v>40362</v>
      </c>
      <c r="E8628" t="s">
        <v>22</v>
      </c>
      <c r="F8628" t="s">
        <v>10117</v>
      </c>
      <c r="G8628" t="s">
        <v>40363</v>
      </c>
      <c r="M8628">
        <v>13</v>
      </c>
      <c r="N8628" s="3">
        <v>37396</v>
      </c>
      <c r="O8628" s="3">
        <v>43160</v>
      </c>
      <c r="Q8628" t="str">
        <f>VLOOKUP(LEFT(F8628,5),'[1]Sheet1 (2)'!A:E,4,0)</f>
        <v xml:space="preserve">34.0978 </v>
      </c>
      <c r="R8628" t="str">
        <f>VLOOKUP(LEFT(F8628,5),'[1]Sheet1 (2)'!A:E,5,0)</f>
        <v>-118.2871</v>
      </c>
    </row>
    <row r="8629" spans="1:18" x14ac:dyDescent="0.25">
      <c r="A8629" t="s">
        <v>40364</v>
      </c>
      <c r="B8629" t="s">
        <v>40365</v>
      </c>
      <c r="D8629" t="s">
        <v>40366</v>
      </c>
      <c r="E8629" t="s">
        <v>22</v>
      </c>
      <c r="F8629" t="s">
        <v>40367</v>
      </c>
      <c r="G8629" t="s">
        <v>40368</v>
      </c>
      <c r="H8629" t="s">
        <v>40369</v>
      </c>
      <c r="I8629" t="s">
        <v>40370</v>
      </c>
      <c r="J8629" t="s">
        <v>40371</v>
      </c>
      <c r="M8629">
        <v>13</v>
      </c>
      <c r="N8629" s="3">
        <v>42501</v>
      </c>
      <c r="O8629" s="3">
        <v>43615</v>
      </c>
      <c r="Q8629" t="str">
        <f>VLOOKUP(LEFT(F8629,5),'[1]Sheet1 (2)'!A:E,4,0)</f>
        <v xml:space="preserve">34.0707 </v>
      </c>
      <c r="R8629" t="str">
        <f>VLOOKUP(LEFT(F8629,5),'[1]Sheet1 (2)'!A:E,5,0)</f>
        <v>-118.2897</v>
      </c>
    </row>
    <row r="8630" spans="1:18" x14ac:dyDescent="0.25">
      <c r="A8630" t="s">
        <v>40372</v>
      </c>
      <c r="B8630" t="s">
        <v>40373</v>
      </c>
      <c r="D8630" t="s">
        <v>40374</v>
      </c>
      <c r="E8630" t="s">
        <v>22</v>
      </c>
      <c r="F8630" t="s">
        <v>40375</v>
      </c>
      <c r="G8630" t="s">
        <v>40376</v>
      </c>
      <c r="M8630">
        <v>13</v>
      </c>
      <c r="N8630" s="3">
        <v>43056</v>
      </c>
      <c r="O8630" s="3">
        <v>43896</v>
      </c>
      <c r="Q8630" t="str">
        <f>VLOOKUP(F8630,'[1]Sheet1 (2)'!B:E,3,0)</f>
        <v xml:space="preserve">34.0994 </v>
      </c>
      <c r="R8630" t="str">
        <f>VLOOKUP(F8630,'[1]Sheet1 (2)'!B:E,4,0)</f>
        <v>-118.3052</v>
      </c>
    </row>
    <row r="8631" spans="1:18" x14ac:dyDescent="0.25">
      <c r="A8631" t="s">
        <v>40377</v>
      </c>
      <c r="B8631" t="s">
        <v>40378</v>
      </c>
      <c r="D8631" t="s">
        <v>40379</v>
      </c>
      <c r="E8631" t="s">
        <v>22</v>
      </c>
      <c r="F8631" t="s">
        <v>40380</v>
      </c>
      <c r="G8631" t="s">
        <v>40381</v>
      </c>
      <c r="M8631">
        <v>13</v>
      </c>
      <c r="N8631" s="3">
        <v>42736</v>
      </c>
      <c r="O8631" s="3">
        <v>44180</v>
      </c>
      <c r="Q8631" t="str">
        <f>VLOOKUP(LEFT(F8631,5),'[1]Sheet1 (2)'!A:E,4,0)</f>
        <v xml:space="preserve">34.0906 </v>
      </c>
      <c r="R8631" t="str">
        <f>VLOOKUP(LEFT(F8631,5),'[1]Sheet1 (2)'!A:E,5,0)</f>
        <v>-118.2812</v>
      </c>
    </row>
    <row r="8632" spans="1:18" x14ac:dyDescent="0.25">
      <c r="A8632" t="s">
        <v>40382</v>
      </c>
      <c r="B8632" t="s">
        <v>40383</v>
      </c>
      <c r="D8632" t="s">
        <v>3125</v>
      </c>
      <c r="E8632" t="s">
        <v>22</v>
      </c>
      <c r="F8632" t="s">
        <v>3126</v>
      </c>
      <c r="G8632" t="s">
        <v>3127</v>
      </c>
      <c r="M8632">
        <v>13</v>
      </c>
      <c r="N8632" s="3">
        <v>41320</v>
      </c>
      <c r="O8632" s="3">
        <v>43342</v>
      </c>
      <c r="Q8632" t="str">
        <f>VLOOKUP(LEFT(F8632,5),'[1]Sheet1 (2)'!A:E,4,0)</f>
        <v xml:space="preserve">34.0882 </v>
      </c>
      <c r="R8632" t="str">
        <f>VLOOKUP(LEFT(F8632,5),'[1]Sheet1 (2)'!A:E,5,0)</f>
        <v>-118.2585</v>
      </c>
    </row>
    <row r="8633" spans="1:18" x14ac:dyDescent="0.25">
      <c r="A8633" t="s">
        <v>40384</v>
      </c>
      <c r="B8633" t="s">
        <v>40385</v>
      </c>
      <c r="D8633" t="s">
        <v>40386</v>
      </c>
      <c r="E8633" t="s">
        <v>22</v>
      </c>
      <c r="F8633" t="s">
        <v>40387</v>
      </c>
      <c r="G8633" t="s">
        <v>40388</v>
      </c>
      <c r="M8633">
        <v>13</v>
      </c>
      <c r="N8633" s="3">
        <v>43935</v>
      </c>
      <c r="O8633" s="3">
        <v>44187</v>
      </c>
      <c r="Q8633" t="str">
        <f>VLOOKUP(F8633,'[1]Sheet1 (2)'!B:E,3,0)</f>
        <v xml:space="preserve">34.097 </v>
      </c>
      <c r="R8633" t="str">
        <f>VLOOKUP(F8633,'[1]Sheet1 (2)'!B:E,4,0)</f>
        <v>-118.2932</v>
      </c>
    </row>
    <row r="8634" spans="1:18" x14ac:dyDescent="0.25">
      <c r="A8634" t="s">
        <v>40389</v>
      </c>
      <c r="B8634" t="s">
        <v>17349</v>
      </c>
      <c r="D8634" t="s">
        <v>2861</v>
      </c>
      <c r="E8634" t="s">
        <v>22</v>
      </c>
      <c r="F8634" t="s">
        <v>2862</v>
      </c>
      <c r="G8634" t="s">
        <v>17350</v>
      </c>
      <c r="M8634">
        <v>13</v>
      </c>
      <c r="N8634" s="3">
        <v>43567</v>
      </c>
      <c r="O8634" s="3">
        <v>44096</v>
      </c>
      <c r="Q8634" t="str">
        <f>VLOOKUP(F8634,'[1]Sheet1 (2)'!B:E,3,0)</f>
        <v xml:space="preserve">34.0874 </v>
      </c>
      <c r="R8634" t="str">
        <f>VLOOKUP(F8634,'[1]Sheet1 (2)'!B:E,4,0)</f>
        <v>-118.2757</v>
      </c>
    </row>
    <row r="8635" spans="1:18" x14ac:dyDescent="0.25">
      <c r="A8635" t="s">
        <v>40390</v>
      </c>
      <c r="B8635" t="s">
        <v>40391</v>
      </c>
      <c r="D8635" t="s">
        <v>40392</v>
      </c>
      <c r="E8635" t="s">
        <v>22</v>
      </c>
      <c r="F8635" t="s">
        <v>14483</v>
      </c>
      <c r="G8635" t="s">
        <v>40393</v>
      </c>
      <c r="M8635">
        <v>13</v>
      </c>
      <c r="N8635" s="3">
        <v>36868</v>
      </c>
      <c r="O8635" s="3">
        <v>44186</v>
      </c>
      <c r="Q8635" t="str">
        <f>VLOOKUP(F8635,'[1]Sheet1 (2)'!B:E,3,0)</f>
        <v xml:space="preserve">34.0851 </v>
      </c>
      <c r="R8635" t="str">
        <f>VLOOKUP(F8635,'[1]Sheet1 (2)'!B:E,4,0)</f>
        <v>-118.277</v>
      </c>
    </row>
    <row r="8636" spans="1:18" x14ac:dyDescent="0.25">
      <c r="A8636" t="s">
        <v>40394</v>
      </c>
      <c r="B8636" t="s">
        <v>40395</v>
      </c>
      <c r="D8636" t="s">
        <v>40396</v>
      </c>
      <c r="E8636" t="s">
        <v>22</v>
      </c>
      <c r="F8636" t="s">
        <v>40397</v>
      </c>
      <c r="G8636" t="s">
        <v>40398</v>
      </c>
      <c r="M8636">
        <v>13</v>
      </c>
      <c r="N8636" s="3">
        <v>43185</v>
      </c>
      <c r="O8636" s="3">
        <v>43465</v>
      </c>
      <c r="Q8636" t="str">
        <f>VLOOKUP(F8636,'[1]Sheet1 (2)'!B:E,3,0)</f>
        <v xml:space="preserve">34.1109 </v>
      </c>
      <c r="R8636" t="str">
        <f>VLOOKUP(F8636,'[1]Sheet1 (2)'!B:E,4,0)</f>
        <v>-118.2548</v>
      </c>
    </row>
    <row r="8637" spans="1:18" x14ac:dyDescent="0.25">
      <c r="A8637" t="s">
        <v>40399</v>
      </c>
      <c r="B8637" t="s">
        <v>40400</v>
      </c>
      <c r="D8637" t="s">
        <v>40401</v>
      </c>
      <c r="E8637" t="s">
        <v>22</v>
      </c>
      <c r="F8637" t="s">
        <v>12692</v>
      </c>
      <c r="G8637" t="s">
        <v>40402</v>
      </c>
      <c r="M8637">
        <v>13</v>
      </c>
      <c r="N8637" s="3">
        <v>43578</v>
      </c>
      <c r="O8637" s="3">
        <v>44196</v>
      </c>
      <c r="Q8637" t="str">
        <f>VLOOKUP(F8637,'[1]Sheet1 (2)'!B:E,3,0)</f>
        <v xml:space="preserve">34.0859 </v>
      </c>
      <c r="R8637" t="str">
        <f>VLOOKUP(F8637,'[1]Sheet1 (2)'!B:E,4,0)</f>
        <v>-118.2761</v>
      </c>
    </row>
    <row r="8638" spans="1:18" x14ac:dyDescent="0.25">
      <c r="A8638" t="s">
        <v>40403</v>
      </c>
      <c r="B8638" t="s">
        <v>40404</v>
      </c>
      <c r="D8638" t="s">
        <v>40405</v>
      </c>
      <c r="E8638" t="s">
        <v>22</v>
      </c>
      <c r="F8638" t="s">
        <v>13645</v>
      </c>
      <c r="G8638" t="s">
        <v>13646</v>
      </c>
      <c r="M8638">
        <v>13</v>
      </c>
      <c r="N8638" s="3">
        <v>42401</v>
      </c>
      <c r="O8638" s="3">
        <v>43769</v>
      </c>
      <c r="Q8638" t="str">
        <f>VLOOKUP(F8638,'[1]Sheet1 (2)'!B:E,3,0)</f>
        <v xml:space="preserve">34.1014 </v>
      </c>
      <c r="R8638" t="str">
        <f>VLOOKUP(F8638,'[1]Sheet1 (2)'!B:E,4,0)</f>
        <v>-118.3035</v>
      </c>
    </row>
    <row r="8639" spans="1:18" x14ac:dyDescent="0.25">
      <c r="A8639" t="s">
        <v>40406</v>
      </c>
      <c r="B8639" t="s">
        <v>40407</v>
      </c>
      <c r="D8639" t="s">
        <v>26588</v>
      </c>
      <c r="E8639" t="s">
        <v>22</v>
      </c>
      <c r="F8639" t="s">
        <v>26589</v>
      </c>
      <c r="G8639" t="s">
        <v>26590</v>
      </c>
      <c r="M8639">
        <v>13</v>
      </c>
      <c r="N8639" s="3">
        <v>40583</v>
      </c>
      <c r="O8639" s="3">
        <v>44168</v>
      </c>
      <c r="Q8639" t="str">
        <f>VLOOKUP(F8639,'[1]Sheet1 (2)'!B:E,3,0)</f>
        <v xml:space="preserve">34.0904 </v>
      </c>
      <c r="R8639" t="str">
        <f>VLOOKUP(F8639,'[1]Sheet1 (2)'!B:E,4,0)</f>
        <v>-118.2721</v>
      </c>
    </row>
    <row r="8640" spans="1:18" x14ac:dyDescent="0.25">
      <c r="A8640" t="s">
        <v>40408</v>
      </c>
      <c r="B8640" t="s">
        <v>40409</v>
      </c>
      <c r="D8640" t="s">
        <v>40410</v>
      </c>
      <c r="E8640" t="s">
        <v>22</v>
      </c>
      <c r="F8640" t="s">
        <v>40411</v>
      </c>
      <c r="G8640" t="s">
        <v>40412</v>
      </c>
      <c r="M8640">
        <v>13</v>
      </c>
      <c r="N8640" s="3">
        <v>43535</v>
      </c>
      <c r="O8640" s="3">
        <v>44196</v>
      </c>
      <c r="Q8640" t="str">
        <f>VLOOKUP(LEFT(F8640,5),'[1]Sheet1 (2)'!A:E,4,0)</f>
        <v xml:space="preserve">34.0707 </v>
      </c>
      <c r="R8640" t="str">
        <f>VLOOKUP(LEFT(F8640,5),'[1]Sheet1 (2)'!A:E,5,0)</f>
        <v>-118.2897</v>
      </c>
    </row>
    <row r="8641" spans="1:18" x14ac:dyDescent="0.25">
      <c r="A8641" t="s">
        <v>40413</v>
      </c>
      <c r="B8641" t="s">
        <v>40414</v>
      </c>
      <c r="D8641" t="s">
        <v>40415</v>
      </c>
      <c r="E8641" t="s">
        <v>22</v>
      </c>
      <c r="F8641" t="s">
        <v>24773</v>
      </c>
      <c r="G8641" t="s">
        <v>28671</v>
      </c>
      <c r="M8641">
        <v>13</v>
      </c>
      <c r="N8641" s="3">
        <v>42754</v>
      </c>
      <c r="O8641" s="3">
        <v>44196</v>
      </c>
      <c r="Q8641" t="str">
        <f>VLOOKUP(F8641,'[1]Sheet1 (2)'!B:E,3,0)</f>
        <v xml:space="preserve">34.0762 </v>
      </c>
      <c r="R8641" t="str">
        <f>VLOOKUP(F8641,'[1]Sheet1 (2)'!B:E,4,0)</f>
        <v>-118.2966</v>
      </c>
    </row>
    <row r="8642" spans="1:18" x14ac:dyDescent="0.25">
      <c r="A8642" t="s">
        <v>40416</v>
      </c>
      <c r="B8642" t="s">
        <v>40417</v>
      </c>
      <c r="D8642" t="s">
        <v>40418</v>
      </c>
      <c r="E8642" t="s">
        <v>22</v>
      </c>
      <c r="F8642" t="s">
        <v>1775</v>
      </c>
      <c r="G8642" t="s">
        <v>40419</v>
      </c>
      <c r="M8642">
        <v>13</v>
      </c>
      <c r="N8642" s="3">
        <v>42013</v>
      </c>
      <c r="O8642" s="3">
        <v>43585</v>
      </c>
      <c r="Q8642" t="str">
        <f>VLOOKUP(F8642,'[1]Sheet1 (2)'!B:E,3,0)</f>
        <v xml:space="preserve">34.0855 </v>
      </c>
      <c r="R8642" t="str">
        <f>VLOOKUP(F8642,'[1]Sheet1 (2)'!B:E,4,0)</f>
        <v>-118.3134</v>
      </c>
    </row>
    <row r="8643" spans="1:18" x14ac:dyDescent="0.25">
      <c r="A8643" t="s">
        <v>40420</v>
      </c>
      <c r="B8643" t="s">
        <v>40421</v>
      </c>
      <c r="D8643" t="s">
        <v>40422</v>
      </c>
      <c r="E8643" t="s">
        <v>22</v>
      </c>
      <c r="F8643" t="s">
        <v>40423</v>
      </c>
      <c r="G8643" t="s">
        <v>40424</v>
      </c>
      <c r="M8643">
        <v>13</v>
      </c>
      <c r="N8643" s="3">
        <v>41275</v>
      </c>
      <c r="O8643" s="3">
        <v>44195</v>
      </c>
      <c r="Q8643" t="str">
        <f>VLOOKUP(F8643,'[1]Sheet1 (2)'!B:E,3,0)</f>
        <v xml:space="preserve">34.0753 </v>
      </c>
      <c r="R8643" t="str">
        <f>VLOOKUP(F8643,'[1]Sheet1 (2)'!B:E,4,0)</f>
        <v>-118.2681</v>
      </c>
    </row>
    <row r="8644" spans="1:18" x14ac:dyDescent="0.25">
      <c r="A8644" t="s">
        <v>40425</v>
      </c>
      <c r="B8644" t="s">
        <v>40426</v>
      </c>
      <c r="D8644" t="s">
        <v>40427</v>
      </c>
      <c r="E8644" t="s">
        <v>22</v>
      </c>
      <c r="F8644" t="s">
        <v>5048</v>
      </c>
      <c r="G8644" t="s">
        <v>5049</v>
      </c>
      <c r="M8644">
        <v>13</v>
      </c>
      <c r="N8644" s="3">
        <v>42856</v>
      </c>
      <c r="O8644" s="3">
        <v>44196</v>
      </c>
      <c r="Q8644" t="str">
        <f>VLOOKUP(F8644,'[1]Sheet1 (2)'!B:E,3,0)</f>
        <v xml:space="preserve">34.12 </v>
      </c>
      <c r="R8644" t="str">
        <f>VLOOKUP(F8644,'[1]Sheet1 (2)'!B:E,4,0)</f>
        <v>-118.2593</v>
      </c>
    </row>
    <row r="8645" spans="1:18" x14ac:dyDescent="0.25">
      <c r="A8645" t="s">
        <v>40428</v>
      </c>
      <c r="B8645" t="s">
        <v>40429</v>
      </c>
      <c r="D8645" t="s">
        <v>40430</v>
      </c>
      <c r="E8645" t="s">
        <v>22</v>
      </c>
      <c r="F8645" t="s">
        <v>40431</v>
      </c>
      <c r="G8645" t="s">
        <v>40432</v>
      </c>
      <c r="M8645">
        <v>13</v>
      </c>
      <c r="N8645" s="3">
        <v>42447</v>
      </c>
      <c r="O8645" s="3">
        <v>42736</v>
      </c>
      <c r="Q8645" t="str">
        <f>VLOOKUP(F8645,'[1]Sheet1 (2)'!B:E,3,0)</f>
        <v xml:space="preserve">34.0943 </v>
      </c>
      <c r="R8645" t="str">
        <f>VLOOKUP(F8645,'[1]Sheet1 (2)'!B:E,4,0)</f>
        <v>-118.28</v>
      </c>
    </row>
    <row r="8646" spans="1:18" x14ac:dyDescent="0.25">
      <c r="A8646" t="s">
        <v>40433</v>
      </c>
      <c r="B8646" t="s">
        <v>40434</v>
      </c>
      <c r="D8646" t="s">
        <v>40435</v>
      </c>
      <c r="E8646" t="s">
        <v>22</v>
      </c>
      <c r="F8646" t="s">
        <v>8619</v>
      </c>
      <c r="G8646" t="s">
        <v>40436</v>
      </c>
      <c r="M8646">
        <v>13</v>
      </c>
      <c r="N8646" s="3">
        <v>43249</v>
      </c>
      <c r="O8646" s="3">
        <v>43763</v>
      </c>
      <c r="Q8646" t="str">
        <f>VLOOKUP(LEFT(F8646,5),'[1]Sheet1 (2)'!A:E,4,0)</f>
        <v xml:space="preserve">34.0889 </v>
      </c>
      <c r="R8646" t="str">
        <f>VLOOKUP(LEFT(F8646,5),'[1]Sheet1 (2)'!A:E,5,0)</f>
        <v>-118.3154</v>
      </c>
    </row>
    <row r="8647" spans="1:18" x14ac:dyDescent="0.25">
      <c r="A8647" t="s">
        <v>40437</v>
      </c>
      <c r="B8647" t="s">
        <v>40438</v>
      </c>
      <c r="D8647" t="s">
        <v>40439</v>
      </c>
      <c r="E8647" t="s">
        <v>22</v>
      </c>
      <c r="F8647" t="s">
        <v>8777</v>
      </c>
      <c r="G8647" t="s">
        <v>40440</v>
      </c>
      <c r="M8647">
        <v>13</v>
      </c>
      <c r="N8647" s="3">
        <v>41338</v>
      </c>
      <c r="O8647" s="3">
        <v>43739</v>
      </c>
      <c r="Q8647" t="str">
        <f>VLOOKUP(F8647,'[1]Sheet1 (2)'!B:E,3,0)</f>
        <v xml:space="preserve">34.0975 </v>
      </c>
      <c r="R8647" t="str">
        <f>VLOOKUP(F8647,'[1]Sheet1 (2)'!B:E,4,0)</f>
        <v>-118.2584</v>
      </c>
    </row>
    <row r="8648" spans="1:18" x14ac:dyDescent="0.25">
      <c r="A8648" t="s">
        <v>40441</v>
      </c>
      <c r="B8648" t="s">
        <v>40442</v>
      </c>
      <c r="D8648" t="s">
        <v>40443</v>
      </c>
      <c r="E8648" t="s">
        <v>22</v>
      </c>
      <c r="F8648" t="s">
        <v>7701</v>
      </c>
      <c r="G8648" t="s">
        <v>7702</v>
      </c>
      <c r="M8648">
        <v>13</v>
      </c>
      <c r="N8648" s="3">
        <v>35217</v>
      </c>
      <c r="O8648" s="3">
        <v>43100</v>
      </c>
      <c r="Q8648" t="str">
        <f>VLOOKUP(LEFT(F8648,5),'[1]Sheet1 (2)'!A:E,4,0)</f>
        <v xml:space="preserve">34.0673 </v>
      </c>
      <c r="R8648" t="str">
        <f>VLOOKUP(LEFT(F8648,5),'[1]Sheet1 (2)'!A:E,5,0)</f>
        <v>-118.2744</v>
      </c>
    </row>
    <row r="8649" spans="1:18" x14ac:dyDescent="0.25">
      <c r="A8649" t="s">
        <v>40444</v>
      </c>
      <c r="B8649" t="s">
        <v>40445</v>
      </c>
      <c r="D8649" t="s">
        <v>40446</v>
      </c>
      <c r="E8649" t="s">
        <v>22</v>
      </c>
      <c r="F8649" t="s">
        <v>22515</v>
      </c>
      <c r="G8649" t="s">
        <v>22516</v>
      </c>
      <c r="M8649">
        <v>13</v>
      </c>
      <c r="N8649" s="3">
        <v>40274</v>
      </c>
      <c r="O8649" s="3">
        <v>42736</v>
      </c>
      <c r="Q8649" t="str">
        <f>VLOOKUP(LEFT(F8649,5),'[1]Sheet1 (2)'!A:E,4,0)</f>
        <v xml:space="preserve">34.0882 </v>
      </c>
      <c r="R8649" t="str">
        <f>VLOOKUP(LEFT(F8649,5),'[1]Sheet1 (2)'!A:E,5,0)</f>
        <v>-118.2585</v>
      </c>
    </row>
    <row r="8650" spans="1:18" x14ac:dyDescent="0.25">
      <c r="A8650" t="s">
        <v>40447</v>
      </c>
      <c r="B8650" t="s">
        <v>40448</v>
      </c>
      <c r="D8650" t="s">
        <v>40449</v>
      </c>
      <c r="E8650" t="s">
        <v>22</v>
      </c>
      <c r="F8650" t="s">
        <v>40450</v>
      </c>
      <c r="G8650" t="s">
        <v>40451</v>
      </c>
      <c r="M8650">
        <v>13</v>
      </c>
      <c r="N8650" s="3">
        <v>42430</v>
      </c>
      <c r="O8650" s="3">
        <v>43373</v>
      </c>
      <c r="Q8650" t="str">
        <f>VLOOKUP(LEFT(F8650,5),'[1]Sheet1 (2)'!A:E,4,0)</f>
        <v xml:space="preserve">34.0673 </v>
      </c>
      <c r="R8650" t="str">
        <f>VLOOKUP(LEFT(F8650,5),'[1]Sheet1 (2)'!A:E,5,0)</f>
        <v>-118.2744</v>
      </c>
    </row>
    <row r="8651" spans="1:18" x14ac:dyDescent="0.25">
      <c r="A8651" t="s">
        <v>40452</v>
      </c>
      <c r="B8651" t="s">
        <v>40453</v>
      </c>
      <c r="D8651" t="s">
        <v>40454</v>
      </c>
      <c r="E8651" t="s">
        <v>22</v>
      </c>
      <c r="F8651" t="s">
        <v>4641</v>
      </c>
      <c r="G8651" t="s">
        <v>40455</v>
      </c>
      <c r="M8651">
        <v>13</v>
      </c>
      <c r="N8651" s="3">
        <v>42768</v>
      </c>
      <c r="O8651" s="3">
        <v>43681</v>
      </c>
      <c r="Q8651" t="str">
        <f>VLOOKUP(F8651,'[1]Sheet1 (2)'!B:E,3,0)</f>
        <v xml:space="preserve">34.1156 </v>
      </c>
      <c r="R8651" t="str">
        <f>VLOOKUP(F8651,'[1]Sheet1 (2)'!B:E,4,0)</f>
        <v>-118.2615</v>
      </c>
    </row>
    <row r="8652" spans="1:18" x14ac:dyDescent="0.25">
      <c r="A8652" t="s">
        <v>40456</v>
      </c>
      <c r="B8652" t="s">
        <v>40457</v>
      </c>
      <c r="D8652" t="s">
        <v>40458</v>
      </c>
      <c r="E8652" t="s">
        <v>22</v>
      </c>
      <c r="F8652" t="s">
        <v>20961</v>
      </c>
      <c r="G8652" t="s">
        <v>20962</v>
      </c>
      <c r="M8652">
        <v>13</v>
      </c>
      <c r="N8652" s="3">
        <v>41275</v>
      </c>
      <c r="O8652" s="3">
        <v>44188</v>
      </c>
      <c r="Q8652" t="str">
        <f>VLOOKUP(F8652,'[1]Sheet1 (2)'!B:E,3,0)</f>
        <v xml:space="preserve">34.0849 </v>
      </c>
      <c r="R8652" t="str">
        <f>VLOOKUP(F8652,'[1]Sheet1 (2)'!B:E,4,0)</f>
        <v>-118.2736</v>
      </c>
    </row>
    <row r="8653" spans="1:18" x14ac:dyDescent="0.25">
      <c r="A8653" t="s">
        <v>40459</v>
      </c>
      <c r="B8653" t="s">
        <v>40460</v>
      </c>
      <c r="D8653" t="s">
        <v>40461</v>
      </c>
      <c r="E8653" t="s">
        <v>22</v>
      </c>
      <c r="F8653" t="s">
        <v>20961</v>
      </c>
      <c r="G8653" t="s">
        <v>20962</v>
      </c>
      <c r="M8653">
        <v>13</v>
      </c>
      <c r="N8653" s="3">
        <v>43102</v>
      </c>
      <c r="O8653" s="3">
        <v>44196</v>
      </c>
      <c r="Q8653" t="str">
        <f>VLOOKUP(F8653,'[1]Sheet1 (2)'!B:E,3,0)</f>
        <v xml:space="preserve">34.0849 </v>
      </c>
      <c r="R8653" t="str">
        <f>VLOOKUP(F8653,'[1]Sheet1 (2)'!B:E,4,0)</f>
        <v>-118.2736</v>
      </c>
    </row>
    <row r="8654" spans="1:18" x14ac:dyDescent="0.25">
      <c r="A8654" t="s">
        <v>40462</v>
      </c>
      <c r="B8654" t="s">
        <v>40463</v>
      </c>
      <c r="D8654" t="s">
        <v>40464</v>
      </c>
      <c r="E8654" t="s">
        <v>22</v>
      </c>
      <c r="F8654" t="s">
        <v>40465</v>
      </c>
      <c r="G8654" t="s">
        <v>40466</v>
      </c>
      <c r="H8654" t="s">
        <v>40464</v>
      </c>
      <c r="I8654" t="s">
        <v>22</v>
      </c>
      <c r="J8654" t="s">
        <v>40465</v>
      </c>
      <c r="K8654" s="2">
        <v>812113</v>
      </c>
      <c r="L8654" t="s">
        <v>6209</v>
      </c>
      <c r="M8654">
        <v>13</v>
      </c>
      <c r="N8654" s="3">
        <v>43784</v>
      </c>
      <c r="O8654" s="3">
        <v>43830</v>
      </c>
      <c r="P8654" t="s">
        <v>19054</v>
      </c>
      <c r="Q8654" t="str">
        <f>SUBSTITUTE(MID(P8654,2,FIND(",",P8654)),",","")</f>
        <v xml:space="preserve">34.0936 </v>
      </c>
      <c r="R8654" t="str">
        <f>SUBSTITUTE(MID(P8654,FIND(", ",P8654)+2,10),")","")</f>
        <v>-118.3075</v>
      </c>
    </row>
    <row r="8655" spans="1:18" x14ac:dyDescent="0.25">
      <c r="A8655" t="s">
        <v>40467</v>
      </c>
      <c r="B8655" t="s">
        <v>40468</v>
      </c>
      <c r="D8655" t="s">
        <v>40469</v>
      </c>
      <c r="E8655" t="s">
        <v>22</v>
      </c>
      <c r="F8655" t="s">
        <v>5159</v>
      </c>
      <c r="G8655" t="s">
        <v>5160</v>
      </c>
      <c r="M8655">
        <v>13</v>
      </c>
      <c r="N8655" s="3">
        <v>43604</v>
      </c>
      <c r="O8655" s="3">
        <v>43796</v>
      </c>
      <c r="Q8655" t="str">
        <f>VLOOKUP(LEFT(F8655,5),'[1]Sheet1 (2)'!A:E,4,0)</f>
        <v xml:space="preserve">34.0976 </v>
      </c>
      <c r="R8655" t="str">
        <f>VLOOKUP(LEFT(F8655,5),'[1]Sheet1 (2)'!A:E,5,0)</f>
        <v>-118.3313</v>
      </c>
    </row>
    <row r="8656" spans="1:18" x14ac:dyDescent="0.25">
      <c r="A8656" t="s">
        <v>40470</v>
      </c>
      <c r="B8656" t="s">
        <v>40471</v>
      </c>
      <c r="D8656" t="s">
        <v>40472</v>
      </c>
      <c r="E8656" t="s">
        <v>22</v>
      </c>
      <c r="F8656" t="s">
        <v>27303</v>
      </c>
      <c r="G8656" t="s">
        <v>40473</v>
      </c>
      <c r="M8656">
        <v>13</v>
      </c>
      <c r="N8656" s="3">
        <v>41640</v>
      </c>
      <c r="O8656" s="3">
        <v>42735</v>
      </c>
      <c r="Q8656" t="str">
        <f>VLOOKUP(LEFT(F8656,5),'[1]Sheet1 (2)'!A:E,4,0)</f>
        <v xml:space="preserve">34.0882 </v>
      </c>
      <c r="R8656" t="str">
        <f>VLOOKUP(LEFT(F8656,5),'[1]Sheet1 (2)'!A:E,5,0)</f>
        <v>-118.2585</v>
      </c>
    </row>
    <row r="8657" spans="1:18" x14ac:dyDescent="0.25">
      <c r="A8657" t="s">
        <v>40474</v>
      </c>
      <c r="B8657" t="s">
        <v>40475</v>
      </c>
      <c r="D8657" t="s">
        <v>22474</v>
      </c>
      <c r="E8657" t="s">
        <v>22</v>
      </c>
      <c r="F8657" t="s">
        <v>3726</v>
      </c>
      <c r="G8657" t="s">
        <v>3727</v>
      </c>
      <c r="M8657">
        <v>13</v>
      </c>
      <c r="N8657" s="3">
        <v>42299</v>
      </c>
      <c r="O8657" s="3">
        <v>44196</v>
      </c>
      <c r="Q8657" t="str">
        <f>VLOOKUP(F8657,'[1]Sheet1 (2)'!B:E,3,0)</f>
        <v xml:space="preserve">34.0978 </v>
      </c>
      <c r="R8657" t="str">
        <f>VLOOKUP(F8657,'[1]Sheet1 (2)'!B:E,4,0)</f>
        <v>-118.2871</v>
      </c>
    </row>
    <row r="8658" spans="1:18" x14ac:dyDescent="0.25">
      <c r="A8658" t="s">
        <v>40476</v>
      </c>
      <c r="B8658" t="s">
        <v>40477</v>
      </c>
      <c r="D8658" t="s">
        <v>40478</v>
      </c>
      <c r="E8658" t="s">
        <v>22</v>
      </c>
      <c r="F8658" t="s">
        <v>40479</v>
      </c>
      <c r="G8658" t="s">
        <v>40480</v>
      </c>
      <c r="M8658">
        <v>13</v>
      </c>
      <c r="N8658" s="3">
        <v>41275</v>
      </c>
      <c r="O8658" s="3">
        <v>44196</v>
      </c>
      <c r="Q8658" t="str">
        <f>VLOOKUP(LEFT(F8658,5),'[1]Sheet1 (2)'!A:E,4,0)</f>
        <v xml:space="preserve">34.0882 </v>
      </c>
      <c r="R8658" t="str">
        <f>VLOOKUP(LEFT(F8658,5),'[1]Sheet1 (2)'!A:E,5,0)</f>
        <v>-118.2585</v>
      </c>
    </row>
    <row r="8659" spans="1:18" x14ac:dyDescent="0.25">
      <c r="A8659" t="s">
        <v>40481</v>
      </c>
      <c r="B8659" t="s">
        <v>40482</v>
      </c>
      <c r="D8659" t="s">
        <v>40483</v>
      </c>
      <c r="E8659" t="s">
        <v>22</v>
      </c>
      <c r="F8659" t="s">
        <v>40484</v>
      </c>
      <c r="G8659" t="s">
        <v>40485</v>
      </c>
      <c r="M8659">
        <v>13</v>
      </c>
      <c r="N8659" s="3">
        <v>43831</v>
      </c>
      <c r="O8659" s="3">
        <v>44196</v>
      </c>
      <c r="Q8659" t="str">
        <f>VLOOKUP(LEFT(F8659,5),'[1]Sheet1 (2)'!A:E,4,0)</f>
        <v xml:space="preserve">34.0882 </v>
      </c>
      <c r="R8659" t="str">
        <f>VLOOKUP(LEFT(F8659,5),'[1]Sheet1 (2)'!A:E,5,0)</f>
        <v>-118.2585</v>
      </c>
    </row>
    <row r="8660" spans="1:18" x14ac:dyDescent="0.25">
      <c r="A8660" t="s">
        <v>40486</v>
      </c>
      <c r="B8660" t="s">
        <v>40487</v>
      </c>
      <c r="D8660" t="s">
        <v>40488</v>
      </c>
      <c r="E8660" t="s">
        <v>22</v>
      </c>
      <c r="F8660" t="s">
        <v>40489</v>
      </c>
      <c r="G8660" t="s">
        <v>40490</v>
      </c>
      <c r="H8660" t="s">
        <v>40491</v>
      </c>
      <c r="I8660" t="s">
        <v>40492</v>
      </c>
      <c r="J8660" t="s">
        <v>40493</v>
      </c>
      <c r="K8660" s="2">
        <v>531100</v>
      </c>
      <c r="L8660" t="s">
        <v>1386</v>
      </c>
      <c r="M8660">
        <v>13</v>
      </c>
      <c r="N8660" s="3">
        <v>42202</v>
      </c>
      <c r="O8660" s="3">
        <v>43175</v>
      </c>
      <c r="P8660" t="s">
        <v>6391</v>
      </c>
      <c r="Q8660" t="str">
        <f>VLOOKUP(F8660,'[1]Sheet1 (2)'!B:E,3,0)</f>
        <v xml:space="preserve">34.1038 </v>
      </c>
      <c r="R8660" t="str">
        <f>VLOOKUP(F8660,'[1]Sheet1 (2)'!B:E,4,0)</f>
        <v>-118.2456</v>
      </c>
    </row>
    <row r="8661" spans="1:18" x14ac:dyDescent="0.25">
      <c r="A8661" t="s">
        <v>40494</v>
      </c>
      <c r="B8661" t="s">
        <v>2695</v>
      </c>
      <c r="D8661" t="s">
        <v>40495</v>
      </c>
      <c r="E8661" t="s">
        <v>22</v>
      </c>
      <c r="F8661" t="s">
        <v>21453</v>
      </c>
      <c r="G8661" t="s">
        <v>21454</v>
      </c>
      <c r="M8661">
        <v>13</v>
      </c>
      <c r="N8661" s="3">
        <v>38558</v>
      </c>
      <c r="O8661" s="3">
        <v>43921</v>
      </c>
      <c r="Q8661" t="str">
        <f>VLOOKUP(LEFT(F8661,5),'[1]Sheet1 (2)'!A:E,4,0)</f>
        <v xml:space="preserve">34.0882 </v>
      </c>
      <c r="R8661" t="str">
        <f>VLOOKUP(LEFT(F8661,5),'[1]Sheet1 (2)'!A:E,5,0)</f>
        <v>-118.2585</v>
      </c>
    </row>
    <row r="8662" spans="1:18" x14ac:dyDescent="0.25">
      <c r="A8662" t="s">
        <v>40496</v>
      </c>
      <c r="B8662" t="s">
        <v>40497</v>
      </c>
      <c r="D8662" t="s">
        <v>40498</v>
      </c>
      <c r="E8662" t="s">
        <v>22</v>
      </c>
      <c r="F8662" t="s">
        <v>40499</v>
      </c>
      <c r="G8662" t="s">
        <v>40500</v>
      </c>
      <c r="M8662">
        <v>13</v>
      </c>
      <c r="N8662" s="3">
        <v>42217</v>
      </c>
      <c r="O8662" s="3">
        <v>44196</v>
      </c>
      <c r="Q8662" t="str">
        <f>VLOOKUP(LEFT(F8662,5),'[1]Sheet1 (2)'!A:E,4,0)</f>
        <v xml:space="preserve">34.0882 </v>
      </c>
      <c r="R8662" t="str">
        <f>VLOOKUP(LEFT(F8662,5),'[1]Sheet1 (2)'!A:E,5,0)</f>
        <v>-118.2585</v>
      </c>
    </row>
    <row r="8663" spans="1:18" x14ac:dyDescent="0.25">
      <c r="A8663" t="s">
        <v>40501</v>
      </c>
      <c r="B8663" t="s">
        <v>40502</v>
      </c>
      <c r="D8663" t="s">
        <v>40503</v>
      </c>
      <c r="E8663" t="s">
        <v>22</v>
      </c>
      <c r="F8663" t="s">
        <v>40504</v>
      </c>
      <c r="G8663" t="s">
        <v>40505</v>
      </c>
      <c r="M8663">
        <v>13</v>
      </c>
      <c r="N8663" s="3">
        <v>43523</v>
      </c>
      <c r="O8663" s="3">
        <v>44165</v>
      </c>
      <c r="Q8663" t="str">
        <f>VLOOKUP(F8663,'[1]Sheet1 (2)'!B:E,3,0)</f>
        <v xml:space="preserve">34.0739 </v>
      </c>
      <c r="R8663" t="str">
        <f>VLOOKUP(F8663,'[1]Sheet1 (2)'!B:E,4,0)</f>
        <v>-118.2759</v>
      </c>
    </row>
    <row r="8664" spans="1:18" x14ac:dyDescent="0.25">
      <c r="A8664" t="s">
        <v>40506</v>
      </c>
      <c r="B8664" t="s">
        <v>40507</v>
      </c>
      <c r="D8664" t="s">
        <v>24385</v>
      </c>
      <c r="E8664" t="s">
        <v>22</v>
      </c>
      <c r="F8664" t="s">
        <v>17463</v>
      </c>
      <c r="G8664" t="s">
        <v>24386</v>
      </c>
      <c r="K8664" s="2">
        <v>424920</v>
      </c>
      <c r="L8664" t="s">
        <v>10237</v>
      </c>
      <c r="M8664">
        <v>13</v>
      </c>
      <c r="N8664" s="3">
        <v>39031</v>
      </c>
      <c r="O8664" s="3">
        <v>43922</v>
      </c>
      <c r="P8664" t="s">
        <v>40508</v>
      </c>
      <c r="Q8664" t="str">
        <f>SUBSTITUTE(MID(P8664,2,FIND(",",P8664)),",","")</f>
        <v xml:space="preserve">34.0848 </v>
      </c>
      <c r="R8664" t="str">
        <f>SUBSTITUTE(MID(P8664,FIND(", ",P8664)+2,10),")","")</f>
        <v>-118.297</v>
      </c>
    </row>
    <row r="8665" spans="1:18" x14ac:dyDescent="0.25">
      <c r="A8665" t="s">
        <v>40509</v>
      </c>
      <c r="B8665" t="s">
        <v>40510</v>
      </c>
      <c r="D8665" t="s">
        <v>37822</v>
      </c>
      <c r="E8665" t="s">
        <v>22</v>
      </c>
      <c r="F8665" t="s">
        <v>3355</v>
      </c>
      <c r="G8665" t="s">
        <v>37823</v>
      </c>
      <c r="M8665">
        <v>13</v>
      </c>
      <c r="N8665" s="3">
        <v>40668</v>
      </c>
      <c r="O8665" s="3">
        <v>44196</v>
      </c>
      <c r="Q8665" t="str">
        <f>VLOOKUP(F8665,'[1]Sheet1 (2)'!B:E,3,0)</f>
        <v xml:space="preserve">34.0861 </v>
      </c>
      <c r="R8665" t="str">
        <f>VLOOKUP(F8665,'[1]Sheet1 (2)'!B:E,4,0)</f>
        <v>-118.2586</v>
      </c>
    </row>
    <row r="8666" spans="1:18" x14ac:dyDescent="0.25">
      <c r="A8666" t="s">
        <v>40511</v>
      </c>
      <c r="B8666" t="s">
        <v>40512</v>
      </c>
      <c r="D8666" t="s">
        <v>40513</v>
      </c>
      <c r="E8666" t="s">
        <v>22</v>
      </c>
      <c r="F8666" t="s">
        <v>492</v>
      </c>
      <c r="G8666" t="s">
        <v>40514</v>
      </c>
      <c r="M8666">
        <v>13</v>
      </c>
      <c r="N8666" s="3">
        <v>39023</v>
      </c>
      <c r="O8666" s="3">
        <v>44003</v>
      </c>
      <c r="Q8666" t="str">
        <f>VLOOKUP(F8666,'[1]Sheet1 (2)'!B:E,3,0)</f>
        <v xml:space="preserve">34.0844 </v>
      </c>
      <c r="R8666" t="str">
        <f>VLOOKUP(F8666,'[1]Sheet1 (2)'!B:E,4,0)</f>
        <v>-118.2676</v>
      </c>
    </row>
    <row r="8667" spans="1:18" x14ac:dyDescent="0.25">
      <c r="A8667" t="s">
        <v>40515</v>
      </c>
      <c r="B8667" t="s">
        <v>40516</v>
      </c>
      <c r="D8667" t="s">
        <v>40517</v>
      </c>
      <c r="E8667" t="s">
        <v>22</v>
      </c>
      <c r="F8667" t="s">
        <v>15785</v>
      </c>
      <c r="G8667" t="s">
        <v>40518</v>
      </c>
      <c r="M8667">
        <v>13</v>
      </c>
      <c r="N8667" s="3">
        <v>43101</v>
      </c>
      <c r="O8667" s="3">
        <v>43252</v>
      </c>
      <c r="Q8667" t="str">
        <f>VLOOKUP(F8667,'[1]Sheet1 (2)'!B:E,3,0)</f>
        <v xml:space="preserve">34.0737 </v>
      </c>
      <c r="R8667" t="str">
        <f>VLOOKUP(F8667,'[1]Sheet1 (2)'!B:E,4,0)</f>
        <v>-118.2813</v>
      </c>
    </row>
    <row r="8668" spans="1:18" x14ac:dyDescent="0.25">
      <c r="A8668" t="s">
        <v>40519</v>
      </c>
      <c r="B8668" t="s">
        <v>13168</v>
      </c>
      <c r="D8668" t="s">
        <v>40520</v>
      </c>
      <c r="E8668" t="s">
        <v>22</v>
      </c>
      <c r="F8668" t="s">
        <v>40521</v>
      </c>
      <c r="G8668" t="s">
        <v>40522</v>
      </c>
      <c r="M8668">
        <v>13</v>
      </c>
      <c r="N8668" s="3">
        <v>40603</v>
      </c>
      <c r="O8668" s="3">
        <v>44165</v>
      </c>
      <c r="Q8668" t="str">
        <f>VLOOKUP(F8668,'[1]Sheet1 (2)'!B:E,3,0)</f>
        <v xml:space="preserve">34.0843 </v>
      </c>
      <c r="R8668" t="str">
        <f>VLOOKUP(F8668,'[1]Sheet1 (2)'!B:E,4,0)</f>
        <v>-118.3295</v>
      </c>
    </row>
    <row r="8669" spans="1:18" x14ac:dyDescent="0.25">
      <c r="A8669" t="s">
        <v>40523</v>
      </c>
      <c r="B8669" t="s">
        <v>40524</v>
      </c>
      <c r="D8669" t="s">
        <v>40525</v>
      </c>
      <c r="E8669" t="s">
        <v>22</v>
      </c>
      <c r="F8669" t="s">
        <v>5498</v>
      </c>
      <c r="G8669" t="s">
        <v>40526</v>
      </c>
      <c r="M8669">
        <v>13</v>
      </c>
      <c r="N8669" s="3">
        <v>44006</v>
      </c>
      <c r="O8669" s="3">
        <v>44043</v>
      </c>
      <c r="Q8669" t="str">
        <f>VLOOKUP(F8669,'[1]Sheet1 (2)'!B:E,3,0)</f>
        <v xml:space="preserve">34.088 </v>
      </c>
      <c r="R8669" t="str">
        <f>VLOOKUP(F8669,'[1]Sheet1 (2)'!B:E,4,0)</f>
        <v>-118.2772</v>
      </c>
    </row>
    <row r="8670" spans="1:18" x14ac:dyDescent="0.25">
      <c r="A8670" t="s">
        <v>40527</v>
      </c>
      <c r="B8670" t="s">
        <v>40528</v>
      </c>
      <c r="D8670" t="s">
        <v>40529</v>
      </c>
      <c r="E8670" t="s">
        <v>22</v>
      </c>
      <c r="F8670" t="s">
        <v>32859</v>
      </c>
      <c r="G8670" t="s">
        <v>40530</v>
      </c>
      <c r="M8670">
        <v>13</v>
      </c>
      <c r="N8670" s="3">
        <v>38108</v>
      </c>
      <c r="O8670" s="3">
        <v>43427</v>
      </c>
      <c r="Q8670" t="str">
        <f>VLOOKUP(LEFT(F8670,5),'[1]Sheet1 (2)'!A:E,4,0)</f>
        <v xml:space="preserve">34.0882 </v>
      </c>
      <c r="R8670" t="str">
        <f>VLOOKUP(LEFT(F8670,5),'[1]Sheet1 (2)'!A:E,5,0)</f>
        <v>-118.2585</v>
      </c>
    </row>
    <row r="8671" spans="1:18" x14ac:dyDescent="0.25">
      <c r="A8671" t="s">
        <v>40531</v>
      </c>
      <c r="B8671" t="s">
        <v>40532</v>
      </c>
      <c r="D8671" t="s">
        <v>40533</v>
      </c>
      <c r="E8671" t="s">
        <v>22</v>
      </c>
      <c r="F8671" t="s">
        <v>40534</v>
      </c>
      <c r="G8671" t="s">
        <v>40535</v>
      </c>
      <c r="M8671">
        <v>13</v>
      </c>
      <c r="N8671" s="3">
        <v>43101</v>
      </c>
      <c r="O8671" s="3">
        <v>44186</v>
      </c>
      <c r="Q8671" t="str">
        <f>VLOOKUP(LEFT(F8671,5),'[1]Sheet1 (2)'!A:E,4,0)</f>
        <v xml:space="preserve">34.0906 </v>
      </c>
      <c r="R8671" t="str">
        <f>VLOOKUP(LEFT(F8671,5),'[1]Sheet1 (2)'!A:E,5,0)</f>
        <v>-118.2812</v>
      </c>
    </row>
    <row r="8672" spans="1:18" x14ac:dyDescent="0.25">
      <c r="A8672" t="s">
        <v>40536</v>
      </c>
      <c r="B8672" t="s">
        <v>40537</v>
      </c>
      <c r="D8672" t="s">
        <v>40538</v>
      </c>
      <c r="E8672" t="s">
        <v>22</v>
      </c>
      <c r="F8672" t="s">
        <v>28696</v>
      </c>
      <c r="G8672" t="s">
        <v>40539</v>
      </c>
      <c r="K8672" s="2">
        <v>624410</v>
      </c>
      <c r="L8672" t="s">
        <v>2150</v>
      </c>
      <c r="M8672">
        <v>13</v>
      </c>
      <c r="N8672" s="3">
        <v>43511</v>
      </c>
      <c r="O8672" s="3">
        <v>44185</v>
      </c>
      <c r="P8672" t="s">
        <v>40540</v>
      </c>
      <c r="Q8672" t="str">
        <f>SUBSTITUTE(MID(P8672,2,FIND(",",P8672)),",","")</f>
        <v xml:space="preserve">34.0964 </v>
      </c>
      <c r="R8672" t="str">
        <f>SUBSTITUTE(MID(P8672,FIND(", ",P8672)+2,10),")","")</f>
        <v>-118.3194</v>
      </c>
    </row>
    <row r="8673" spans="1:18" x14ac:dyDescent="0.25">
      <c r="A8673" t="s">
        <v>40541</v>
      </c>
      <c r="B8673" t="s">
        <v>40542</v>
      </c>
      <c r="D8673" t="s">
        <v>5135</v>
      </c>
      <c r="E8673" t="s">
        <v>22</v>
      </c>
      <c r="F8673" t="s">
        <v>3713</v>
      </c>
      <c r="G8673" t="s">
        <v>3714</v>
      </c>
      <c r="M8673">
        <v>13</v>
      </c>
      <c r="N8673" s="3">
        <v>41699</v>
      </c>
      <c r="O8673" s="3">
        <v>44196</v>
      </c>
      <c r="Q8673" t="str">
        <f>VLOOKUP(F8673,'[1]Sheet1 (2)'!B:E,3,0)</f>
        <v xml:space="preserve">34.099 </v>
      </c>
      <c r="R8673" t="str">
        <f>VLOOKUP(F8673,'[1]Sheet1 (2)'!B:E,4,0)</f>
        <v>-118.2498</v>
      </c>
    </row>
    <row r="8674" spans="1:18" x14ac:dyDescent="0.25">
      <c r="A8674" t="s">
        <v>40543</v>
      </c>
      <c r="B8674" t="s">
        <v>40544</v>
      </c>
      <c r="D8674" t="s">
        <v>40545</v>
      </c>
      <c r="E8674" t="s">
        <v>22</v>
      </c>
      <c r="F8674" t="s">
        <v>40546</v>
      </c>
      <c r="G8674" t="s">
        <v>40547</v>
      </c>
      <c r="M8674">
        <v>13</v>
      </c>
      <c r="N8674" s="3">
        <v>43255</v>
      </c>
      <c r="O8674" s="3">
        <v>43304</v>
      </c>
      <c r="Q8674" t="str">
        <f>VLOOKUP(F8674,'[1]Sheet1 (2)'!B:E,3,0)</f>
        <v xml:space="preserve">34.0729 </v>
      </c>
      <c r="R8674" t="str">
        <f>VLOOKUP(F8674,'[1]Sheet1 (2)'!B:E,4,0)</f>
        <v>-118.2741</v>
      </c>
    </row>
    <row r="8675" spans="1:18" x14ac:dyDescent="0.25">
      <c r="A8675" t="s">
        <v>40548</v>
      </c>
      <c r="B8675" t="s">
        <v>40549</v>
      </c>
      <c r="D8675" t="s">
        <v>40550</v>
      </c>
      <c r="E8675" t="s">
        <v>22</v>
      </c>
      <c r="F8675" t="s">
        <v>40551</v>
      </c>
      <c r="G8675" t="s">
        <v>40552</v>
      </c>
      <c r="M8675">
        <v>13</v>
      </c>
      <c r="N8675" s="3">
        <v>41501</v>
      </c>
      <c r="O8675" s="3">
        <v>43983</v>
      </c>
      <c r="Q8675" t="str">
        <f>VLOOKUP(LEFT(F8675,5),'[1]Sheet1 (2)'!A:E,4,0)</f>
        <v xml:space="preserve">34.0978 </v>
      </c>
      <c r="R8675" t="str">
        <f>VLOOKUP(LEFT(F8675,5),'[1]Sheet1 (2)'!A:E,5,0)</f>
        <v>-118.2871</v>
      </c>
    </row>
    <row r="8676" spans="1:18" x14ac:dyDescent="0.25">
      <c r="A8676" t="s">
        <v>40553</v>
      </c>
      <c r="B8676" t="s">
        <v>40554</v>
      </c>
      <c r="D8676" t="s">
        <v>40555</v>
      </c>
      <c r="E8676" t="s">
        <v>22</v>
      </c>
      <c r="F8676" t="s">
        <v>40556</v>
      </c>
      <c r="G8676" t="s">
        <v>40557</v>
      </c>
      <c r="M8676">
        <v>13</v>
      </c>
      <c r="N8676" s="3">
        <v>42781</v>
      </c>
      <c r="O8676" s="3">
        <v>43440</v>
      </c>
      <c r="Q8676" t="str">
        <f>VLOOKUP(LEFT(F8676,5),'[1]Sheet1 (2)'!A:E,4,0)</f>
        <v xml:space="preserve">34.1226 </v>
      </c>
      <c r="R8676" t="str">
        <f>VLOOKUP(LEFT(F8676,5),'[1]Sheet1 (2)'!A:E,5,0)</f>
        <v>-118.2528</v>
      </c>
    </row>
    <row r="8677" spans="1:18" x14ac:dyDescent="0.25">
      <c r="A8677" t="s">
        <v>40558</v>
      </c>
      <c r="B8677" t="s">
        <v>40559</v>
      </c>
      <c r="D8677" t="s">
        <v>27317</v>
      </c>
      <c r="E8677" t="s">
        <v>22</v>
      </c>
      <c r="F8677" t="s">
        <v>27318</v>
      </c>
      <c r="G8677" t="s">
        <v>27319</v>
      </c>
      <c r="M8677">
        <v>13</v>
      </c>
      <c r="N8677" s="3">
        <v>38718</v>
      </c>
      <c r="O8677" s="3">
        <v>44022</v>
      </c>
      <c r="Q8677" t="str">
        <f>VLOOKUP(F8677,'[1]Sheet1 (2)'!B:E,3,0)</f>
        <v xml:space="preserve">34.0731 </v>
      </c>
      <c r="R8677" t="str">
        <f>VLOOKUP(F8677,'[1]Sheet1 (2)'!B:E,4,0)</f>
        <v>-118.2945</v>
      </c>
    </row>
    <row r="8678" spans="1:18" x14ac:dyDescent="0.25">
      <c r="A8678" t="s">
        <v>40560</v>
      </c>
      <c r="B8678" t="s">
        <v>40561</v>
      </c>
      <c r="D8678" t="s">
        <v>40562</v>
      </c>
      <c r="E8678" t="s">
        <v>22</v>
      </c>
      <c r="F8678" t="s">
        <v>20344</v>
      </c>
      <c r="G8678" t="s">
        <v>20345</v>
      </c>
      <c r="M8678">
        <v>13</v>
      </c>
      <c r="N8678" s="3">
        <v>40179</v>
      </c>
      <c r="O8678" s="3">
        <v>44183</v>
      </c>
      <c r="Q8678" t="str">
        <f>VLOOKUP(LEFT(F8678,5),'[1]Sheet1 (2)'!A:E,4,0)</f>
        <v xml:space="preserve">34.0976 </v>
      </c>
      <c r="R8678" t="str">
        <f>VLOOKUP(LEFT(F8678,5),'[1]Sheet1 (2)'!A:E,5,0)</f>
        <v>-118.3313</v>
      </c>
    </row>
    <row r="8679" spans="1:18" x14ac:dyDescent="0.25">
      <c r="A8679" t="s">
        <v>40563</v>
      </c>
      <c r="B8679" t="s">
        <v>40564</v>
      </c>
      <c r="D8679" t="s">
        <v>40565</v>
      </c>
      <c r="E8679" t="s">
        <v>22</v>
      </c>
      <c r="F8679" t="s">
        <v>358</v>
      </c>
      <c r="G8679" t="s">
        <v>40566</v>
      </c>
      <c r="M8679">
        <v>13</v>
      </c>
      <c r="N8679" s="3">
        <v>43637</v>
      </c>
      <c r="O8679" s="3">
        <v>43830</v>
      </c>
      <c r="Q8679" t="str">
        <f>VLOOKUP(F8679,'[1]Sheet1 (2)'!B:E,3,0)</f>
        <v xml:space="preserve">34.0893 </v>
      </c>
      <c r="R8679" t="str">
        <f>VLOOKUP(F8679,'[1]Sheet1 (2)'!B:E,4,0)</f>
        <v>-118.2769</v>
      </c>
    </row>
    <row r="8680" spans="1:18" x14ac:dyDescent="0.25">
      <c r="A8680" t="s">
        <v>40567</v>
      </c>
      <c r="B8680" t="s">
        <v>40568</v>
      </c>
      <c r="D8680" t="s">
        <v>16588</v>
      </c>
      <c r="E8680" t="s">
        <v>22</v>
      </c>
      <c r="F8680" t="s">
        <v>16589</v>
      </c>
      <c r="G8680" t="s">
        <v>40569</v>
      </c>
      <c r="M8680">
        <v>13</v>
      </c>
      <c r="N8680" s="3">
        <v>43101</v>
      </c>
      <c r="O8680" s="3">
        <v>43862</v>
      </c>
      <c r="Q8680" t="str">
        <f>VLOOKUP(F8680,'[1]Sheet1 (2)'!B:E,3,0)</f>
        <v xml:space="preserve">34.0902 </v>
      </c>
      <c r="R8680" t="str">
        <f>VLOOKUP(F8680,'[1]Sheet1 (2)'!B:E,4,0)</f>
        <v>-118.2664</v>
      </c>
    </row>
    <row r="8681" spans="1:18" x14ac:dyDescent="0.25">
      <c r="A8681" t="s">
        <v>40570</v>
      </c>
      <c r="B8681" t="s">
        <v>40571</v>
      </c>
      <c r="D8681" t="s">
        <v>40572</v>
      </c>
      <c r="E8681" t="s">
        <v>22</v>
      </c>
      <c r="F8681" t="s">
        <v>5099</v>
      </c>
      <c r="G8681" t="s">
        <v>40573</v>
      </c>
      <c r="M8681">
        <v>13</v>
      </c>
      <c r="N8681" s="3">
        <v>42411</v>
      </c>
      <c r="O8681" s="3">
        <v>43373</v>
      </c>
      <c r="Q8681" t="str">
        <f>VLOOKUP(F8681,'[1]Sheet1 (2)'!B:E,3,0)</f>
        <v xml:space="preserve">34.0667 </v>
      </c>
      <c r="R8681" t="str">
        <f>VLOOKUP(F8681,'[1]Sheet1 (2)'!B:E,4,0)</f>
        <v>-118.271</v>
      </c>
    </row>
    <row r="8682" spans="1:18" x14ac:dyDescent="0.25">
      <c r="A8682" t="s">
        <v>40574</v>
      </c>
      <c r="B8682" t="s">
        <v>40575</v>
      </c>
      <c r="D8682" t="s">
        <v>40576</v>
      </c>
      <c r="E8682" t="s">
        <v>22</v>
      </c>
      <c r="F8682" t="s">
        <v>40577</v>
      </c>
      <c r="G8682" t="s">
        <v>40578</v>
      </c>
      <c r="M8682">
        <v>13</v>
      </c>
      <c r="N8682" s="3">
        <v>40544</v>
      </c>
      <c r="O8682" s="3">
        <v>43039</v>
      </c>
      <c r="Q8682" t="str">
        <f>VLOOKUP(F8682,'[1]Sheet1 (2)'!B:E,3,0)</f>
        <v xml:space="preserve">34.0811 </v>
      </c>
      <c r="R8682" t="str">
        <f>VLOOKUP(F8682,'[1]Sheet1 (2)'!B:E,4,0)</f>
        <v>-118.2836</v>
      </c>
    </row>
    <row r="8683" spans="1:18" x14ac:dyDescent="0.25">
      <c r="A8683" t="s">
        <v>40579</v>
      </c>
      <c r="B8683" t="s">
        <v>40580</v>
      </c>
      <c r="D8683" t="s">
        <v>40581</v>
      </c>
      <c r="E8683" t="s">
        <v>22</v>
      </c>
      <c r="F8683" t="s">
        <v>30492</v>
      </c>
      <c r="G8683" t="s">
        <v>40582</v>
      </c>
      <c r="M8683">
        <v>13</v>
      </c>
      <c r="N8683" s="3">
        <v>43635</v>
      </c>
      <c r="O8683" s="3">
        <v>44187</v>
      </c>
      <c r="Q8683" t="str">
        <f>VLOOKUP(F8683,'[1]Sheet1 (2)'!B:E,3,0)</f>
        <v xml:space="preserve">34.0755 </v>
      </c>
      <c r="R8683" t="str">
        <f>VLOOKUP(F8683,'[1]Sheet1 (2)'!B:E,4,0)</f>
        <v>-118.2808</v>
      </c>
    </row>
    <row r="8684" spans="1:18" x14ac:dyDescent="0.25">
      <c r="A8684" t="s">
        <v>40583</v>
      </c>
      <c r="B8684" t="s">
        <v>40584</v>
      </c>
      <c r="C8684" t="s">
        <v>40585</v>
      </c>
      <c r="D8684" t="s">
        <v>40586</v>
      </c>
      <c r="E8684" t="s">
        <v>22</v>
      </c>
      <c r="F8684" t="s">
        <v>32196</v>
      </c>
      <c r="G8684" t="s">
        <v>40587</v>
      </c>
      <c r="H8684" t="s">
        <v>40588</v>
      </c>
      <c r="I8684" t="s">
        <v>18801</v>
      </c>
      <c r="J8684" t="s">
        <v>40589</v>
      </c>
      <c r="K8684" s="2">
        <v>541990</v>
      </c>
      <c r="L8684" t="s">
        <v>5235</v>
      </c>
      <c r="M8684">
        <v>13</v>
      </c>
      <c r="N8684" s="3">
        <v>40564</v>
      </c>
      <c r="O8684" s="3">
        <v>44196</v>
      </c>
      <c r="P8684" t="s">
        <v>40590</v>
      </c>
      <c r="Q8684" t="str">
        <f>SUBSTITUTE(MID(P8684,2,FIND(",",P8684)),",","")</f>
        <v xml:space="preserve">34.0838 </v>
      </c>
      <c r="R8684" t="str">
        <f>SUBSTITUTE(MID(P8684,FIND(", ",P8684)+2,10),")","")</f>
        <v>-118.3228</v>
      </c>
    </row>
    <row r="8685" spans="1:18" x14ac:dyDescent="0.25">
      <c r="A8685" t="s">
        <v>40591</v>
      </c>
      <c r="B8685" t="s">
        <v>40592</v>
      </c>
      <c r="D8685" t="s">
        <v>40593</v>
      </c>
      <c r="E8685" t="s">
        <v>22</v>
      </c>
      <c r="F8685" t="s">
        <v>40594</v>
      </c>
      <c r="G8685" t="s">
        <v>40595</v>
      </c>
      <c r="M8685">
        <v>13</v>
      </c>
      <c r="N8685" s="3">
        <v>42007</v>
      </c>
      <c r="O8685" s="3">
        <v>42735</v>
      </c>
      <c r="Q8685" t="str">
        <f>VLOOKUP(LEFT(F8685,5),'[1]Sheet1 (2)'!A:E,4,0)</f>
        <v xml:space="preserve">34.0707 </v>
      </c>
      <c r="R8685" t="str">
        <f>VLOOKUP(LEFT(F8685,5),'[1]Sheet1 (2)'!A:E,5,0)</f>
        <v>-118.2897</v>
      </c>
    </row>
    <row r="8686" spans="1:18" x14ac:dyDescent="0.25">
      <c r="A8686" t="s">
        <v>40596</v>
      </c>
      <c r="B8686" t="s">
        <v>40597</v>
      </c>
      <c r="D8686" t="s">
        <v>40598</v>
      </c>
      <c r="E8686" t="s">
        <v>22</v>
      </c>
      <c r="F8686" t="s">
        <v>40599</v>
      </c>
      <c r="G8686" t="s">
        <v>40600</v>
      </c>
      <c r="M8686">
        <v>13</v>
      </c>
      <c r="N8686" s="3">
        <v>40909</v>
      </c>
      <c r="O8686" s="3">
        <v>42581</v>
      </c>
      <c r="Q8686" t="str">
        <f>VLOOKUP(F8686,'[1]Sheet1 (2)'!B:E,3,0)</f>
        <v xml:space="preserve">34.0698 </v>
      </c>
      <c r="R8686" t="str">
        <f>VLOOKUP(F8686,'[1]Sheet1 (2)'!B:E,4,0)</f>
        <v>-118.2938</v>
      </c>
    </row>
    <row r="8687" spans="1:18" x14ac:dyDescent="0.25">
      <c r="A8687" t="s">
        <v>40601</v>
      </c>
      <c r="B8687" t="s">
        <v>40602</v>
      </c>
      <c r="D8687" t="s">
        <v>40603</v>
      </c>
      <c r="E8687" t="s">
        <v>22</v>
      </c>
      <c r="F8687" t="s">
        <v>1520</v>
      </c>
      <c r="G8687" t="s">
        <v>1521</v>
      </c>
      <c r="M8687">
        <v>13</v>
      </c>
      <c r="N8687" s="3">
        <v>42370</v>
      </c>
      <c r="O8687" s="3">
        <v>43008</v>
      </c>
      <c r="Q8687" t="str">
        <f>VLOOKUP(F8687,'[1]Sheet1 (2)'!B:E,3,0)</f>
        <v xml:space="preserve">34.0847 </v>
      </c>
      <c r="R8687" t="str">
        <f>VLOOKUP(F8687,'[1]Sheet1 (2)'!B:E,4,0)</f>
        <v>-118.2834</v>
      </c>
    </row>
    <row r="8688" spans="1:18" x14ac:dyDescent="0.25">
      <c r="A8688" t="s">
        <v>40604</v>
      </c>
      <c r="B8688" t="s">
        <v>40605</v>
      </c>
      <c r="D8688" t="s">
        <v>8431</v>
      </c>
      <c r="E8688" t="s">
        <v>22</v>
      </c>
      <c r="F8688" t="s">
        <v>1416</v>
      </c>
      <c r="G8688" t="s">
        <v>8432</v>
      </c>
      <c r="M8688">
        <v>13</v>
      </c>
      <c r="N8688" s="3">
        <v>42766</v>
      </c>
      <c r="O8688" s="3">
        <v>44196</v>
      </c>
      <c r="Q8688" t="str">
        <f>VLOOKUP(F8688,'[1]Sheet1 (2)'!B:E,3,0)</f>
        <v xml:space="preserve">34.1174 </v>
      </c>
      <c r="R8688" t="str">
        <f>VLOOKUP(F8688,'[1]Sheet1 (2)'!B:E,4,0)</f>
        <v>-118.2635</v>
      </c>
    </row>
    <row r="8689" spans="1:18" x14ac:dyDescent="0.25">
      <c r="A8689" t="s">
        <v>40606</v>
      </c>
      <c r="B8689" t="s">
        <v>40607</v>
      </c>
      <c r="D8689" t="s">
        <v>40608</v>
      </c>
      <c r="E8689" t="s">
        <v>22</v>
      </c>
      <c r="F8689" t="s">
        <v>40609</v>
      </c>
      <c r="G8689" t="s">
        <v>40610</v>
      </c>
      <c r="M8689">
        <v>13</v>
      </c>
      <c r="N8689" s="3">
        <v>43586</v>
      </c>
      <c r="O8689" s="3">
        <v>44196</v>
      </c>
      <c r="Q8689" t="str">
        <f>VLOOKUP(LEFT(F8689,5),'[1]Sheet1 (2)'!A:E,4,0)</f>
        <v xml:space="preserve">34.0882 </v>
      </c>
      <c r="R8689" t="str">
        <f>VLOOKUP(LEFT(F8689,5),'[1]Sheet1 (2)'!A:E,5,0)</f>
        <v>-118.2585</v>
      </c>
    </row>
    <row r="8690" spans="1:18" x14ac:dyDescent="0.25">
      <c r="A8690" t="s">
        <v>40611</v>
      </c>
      <c r="B8690" t="s">
        <v>40612</v>
      </c>
      <c r="D8690" t="s">
        <v>40613</v>
      </c>
      <c r="E8690" t="s">
        <v>22</v>
      </c>
      <c r="F8690" t="s">
        <v>2625</v>
      </c>
      <c r="G8690" t="s">
        <v>2626</v>
      </c>
      <c r="M8690">
        <v>13</v>
      </c>
      <c r="N8690" s="3">
        <v>43466</v>
      </c>
      <c r="O8690" s="3">
        <v>44196</v>
      </c>
      <c r="Q8690" t="str">
        <f>VLOOKUP(F8690,'[1]Sheet1 (2)'!B:E,3,0)</f>
        <v xml:space="preserve">34.0978 </v>
      </c>
      <c r="R8690" t="str">
        <f>VLOOKUP(F8690,'[1]Sheet1 (2)'!B:E,4,0)</f>
        <v>-118.2871</v>
      </c>
    </row>
    <row r="8691" spans="1:18" x14ac:dyDescent="0.25">
      <c r="A8691" t="s">
        <v>40614</v>
      </c>
      <c r="B8691" t="s">
        <v>40615</v>
      </c>
      <c r="D8691" t="s">
        <v>40616</v>
      </c>
      <c r="E8691" t="s">
        <v>22</v>
      </c>
      <c r="F8691" t="s">
        <v>559</v>
      </c>
      <c r="G8691" t="s">
        <v>560</v>
      </c>
      <c r="M8691">
        <v>13</v>
      </c>
      <c r="N8691" s="3">
        <v>37681</v>
      </c>
      <c r="O8691" s="3">
        <v>43830</v>
      </c>
      <c r="Q8691" t="str">
        <f>VLOOKUP(F8691,'[1]Sheet1 (2)'!B:E,3,0)</f>
        <v xml:space="preserve">34.1018 </v>
      </c>
      <c r="R8691" t="str">
        <f>VLOOKUP(F8691,'[1]Sheet1 (2)'!B:E,4,0)</f>
        <v>-118.345</v>
      </c>
    </row>
    <row r="8692" spans="1:18" x14ac:dyDescent="0.25">
      <c r="A8692" t="s">
        <v>40617</v>
      </c>
      <c r="B8692" t="s">
        <v>40618</v>
      </c>
      <c r="D8692" t="s">
        <v>40619</v>
      </c>
      <c r="E8692" t="s">
        <v>22</v>
      </c>
      <c r="F8692" t="s">
        <v>40620</v>
      </c>
      <c r="G8692" t="s">
        <v>40621</v>
      </c>
      <c r="M8692">
        <v>13</v>
      </c>
      <c r="N8692" s="3">
        <v>42006</v>
      </c>
      <c r="O8692" s="3">
        <v>44105</v>
      </c>
      <c r="Q8692" t="str">
        <f>VLOOKUP(LEFT(F8692,5),'[1]Sheet1 (2)'!A:E,4,0)</f>
        <v xml:space="preserve">34.0882 </v>
      </c>
      <c r="R8692" t="str">
        <f>VLOOKUP(LEFT(F8692,5),'[1]Sheet1 (2)'!A:E,5,0)</f>
        <v>-118.2585</v>
      </c>
    </row>
    <row r="8693" spans="1:18" x14ac:dyDescent="0.25">
      <c r="A8693" t="s">
        <v>40622</v>
      </c>
      <c r="B8693" t="s">
        <v>40623</v>
      </c>
      <c r="D8693" t="s">
        <v>21604</v>
      </c>
      <c r="E8693" t="s">
        <v>22</v>
      </c>
      <c r="F8693" t="s">
        <v>21605</v>
      </c>
      <c r="G8693" t="s">
        <v>21606</v>
      </c>
      <c r="M8693">
        <v>13</v>
      </c>
      <c r="N8693" s="3">
        <v>43301</v>
      </c>
      <c r="O8693" s="3">
        <v>43906</v>
      </c>
      <c r="Q8693" t="str">
        <f>VLOOKUP(F8693,'[1]Sheet1 (2)'!B:E,3,0)</f>
        <v xml:space="preserve">34.0821 </v>
      </c>
      <c r="R8693" t="str">
        <f>VLOOKUP(F8693,'[1]Sheet1 (2)'!B:E,4,0)</f>
        <v>-118.2816</v>
      </c>
    </row>
    <row r="8694" spans="1:18" x14ac:dyDescent="0.25">
      <c r="A8694" t="s">
        <v>40624</v>
      </c>
      <c r="B8694" t="s">
        <v>40625</v>
      </c>
      <c r="D8694" t="s">
        <v>40626</v>
      </c>
      <c r="E8694" t="s">
        <v>22</v>
      </c>
      <c r="F8694" t="s">
        <v>40627</v>
      </c>
      <c r="G8694" t="s">
        <v>40628</v>
      </c>
      <c r="H8694" t="s">
        <v>40629</v>
      </c>
      <c r="I8694" t="s">
        <v>19859</v>
      </c>
      <c r="J8694" t="s">
        <v>40630</v>
      </c>
      <c r="K8694" s="2">
        <v>512100</v>
      </c>
      <c r="L8694" t="s">
        <v>871</v>
      </c>
      <c r="M8694">
        <v>13</v>
      </c>
      <c r="N8694" s="3">
        <v>40909</v>
      </c>
      <c r="O8694" s="3">
        <v>43586</v>
      </c>
      <c r="P8694" t="s">
        <v>40631</v>
      </c>
      <c r="Q8694" t="str">
        <f>SUBSTITUTE(MID(P8694,2,FIND(",",P8694)),",","")</f>
        <v xml:space="preserve">34.0874 </v>
      </c>
      <c r="R8694" t="str">
        <f>SUBSTITUTE(MID(P8694,FIND(", ",P8694)+2,10),")","")</f>
        <v>-118.2847</v>
      </c>
    </row>
    <row r="8695" spans="1:18" x14ac:dyDescent="0.25">
      <c r="A8695" t="s">
        <v>40632</v>
      </c>
      <c r="B8695" t="s">
        <v>40633</v>
      </c>
      <c r="D8695" t="s">
        <v>5344</v>
      </c>
      <c r="E8695" t="s">
        <v>22</v>
      </c>
      <c r="F8695" t="s">
        <v>5345</v>
      </c>
      <c r="G8695" t="s">
        <v>5346</v>
      </c>
      <c r="M8695">
        <v>13</v>
      </c>
      <c r="N8695" s="3">
        <v>42388</v>
      </c>
      <c r="O8695" s="3">
        <v>42735</v>
      </c>
      <c r="Q8695" t="str">
        <f>VLOOKUP(F8695,'[1]Sheet1 (2)'!B:E,3,0)</f>
        <v xml:space="preserve">34.0782 </v>
      </c>
      <c r="R8695" t="str">
        <f>VLOOKUP(F8695,'[1]Sheet1 (2)'!B:E,4,0)</f>
        <v>-118.2536</v>
      </c>
    </row>
    <row r="8696" spans="1:18" x14ac:dyDescent="0.25">
      <c r="A8696" t="s">
        <v>40634</v>
      </c>
      <c r="B8696" t="s">
        <v>40635</v>
      </c>
      <c r="D8696" t="s">
        <v>40636</v>
      </c>
      <c r="E8696" t="s">
        <v>22</v>
      </c>
      <c r="F8696" t="s">
        <v>24401</v>
      </c>
      <c r="G8696" t="s">
        <v>40637</v>
      </c>
      <c r="M8696">
        <v>13</v>
      </c>
      <c r="N8696" s="3">
        <v>43816</v>
      </c>
      <c r="O8696" s="3">
        <v>44196</v>
      </c>
      <c r="Q8696" t="str">
        <f>VLOOKUP(F8696,'[1]Sheet1 (2)'!B:E,3,0)</f>
        <v xml:space="preserve">34.0834 </v>
      </c>
      <c r="R8696" t="str">
        <f>VLOOKUP(F8696,'[1]Sheet1 (2)'!B:E,4,0)</f>
        <v>-118.2815</v>
      </c>
    </row>
    <row r="8697" spans="1:18" x14ac:dyDescent="0.25">
      <c r="A8697" t="s">
        <v>40638</v>
      </c>
      <c r="B8697" t="s">
        <v>40639</v>
      </c>
      <c r="D8697" t="s">
        <v>40640</v>
      </c>
      <c r="E8697" t="s">
        <v>22</v>
      </c>
      <c r="F8697" t="s">
        <v>40641</v>
      </c>
      <c r="G8697" t="s">
        <v>40642</v>
      </c>
      <c r="M8697">
        <v>13</v>
      </c>
      <c r="N8697" s="3">
        <v>41911</v>
      </c>
      <c r="O8697" s="3">
        <v>44196</v>
      </c>
      <c r="Q8697" t="str">
        <f>VLOOKUP(LEFT(F8697,5),'[1]Sheet1 (2)'!A:E,4,0)</f>
        <v xml:space="preserve">34.1038 </v>
      </c>
      <c r="R8697" t="str">
        <f>VLOOKUP(LEFT(F8697,5),'[1]Sheet1 (2)'!A:E,5,0)</f>
        <v>-118.2456</v>
      </c>
    </row>
    <row r="8698" spans="1:18" x14ac:dyDescent="0.25">
      <c r="A8698" t="s">
        <v>40643</v>
      </c>
      <c r="B8698" t="s">
        <v>40644</v>
      </c>
      <c r="D8698" t="s">
        <v>40645</v>
      </c>
      <c r="E8698" t="s">
        <v>22</v>
      </c>
      <c r="F8698" t="s">
        <v>40646</v>
      </c>
      <c r="G8698" t="s">
        <v>40647</v>
      </c>
      <c r="M8698">
        <v>13</v>
      </c>
      <c r="N8698" s="3">
        <v>36161</v>
      </c>
      <c r="O8698" s="3">
        <v>43100</v>
      </c>
      <c r="Q8698" t="str">
        <f>VLOOKUP(F8698,'[1]Sheet1 (2)'!B:E,3,0)</f>
        <v xml:space="preserve">34.0664 </v>
      </c>
      <c r="R8698" t="str">
        <f>VLOOKUP(F8698,'[1]Sheet1 (2)'!B:E,4,0)</f>
        <v>-118.2763</v>
      </c>
    </row>
    <row r="8699" spans="1:18" x14ac:dyDescent="0.25">
      <c r="A8699" t="s">
        <v>40648</v>
      </c>
      <c r="B8699" t="s">
        <v>40649</v>
      </c>
      <c r="D8699" t="s">
        <v>40650</v>
      </c>
      <c r="E8699" t="s">
        <v>22</v>
      </c>
      <c r="F8699" t="s">
        <v>40651</v>
      </c>
      <c r="G8699" t="s">
        <v>40652</v>
      </c>
      <c r="M8699">
        <v>13</v>
      </c>
      <c r="N8699" s="3">
        <v>27515</v>
      </c>
      <c r="O8699" s="3">
        <v>44196</v>
      </c>
      <c r="Q8699" t="str">
        <f>VLOOKUP(LEFT(F8699,5),'[1]Sheet1 (2)'!A:E,4,0)</f>
        <v xml:space="preserve">34.0906 </v>
      </c>
      <c r="R8699" t="str">
        <f>VLOOKUP(LEFT(F8699,5),'[1]Sheet1 (2)'!A:E,5,0)</f>
        <v>-118.2812</v>
      </c>
    </row>
    <row r="8700" spans="1:18" x14ac:dyDescent="0.25">
      <c r="A8700" t="s">
        <v>40653</v>
      </c>
      <c r="B8700" t="s">
        <v>40654</v>
      </c>
      <c r="D8700" t="s">
        <v>40655</v>
      </c>
      <c r="E8700" t="s">
        <v>22</v>
      </c>
      <c r="F8700" t="s">
        <v>40656</v>
      </c>
      <c r="G8700" t="s">
        <v>40657</v>
      </c>
      <c r="M8700">
        <v>13</v>
      </c>
      <c r="N8700" s="3">
        <v>37377</v>
      </c>
      <c r="O8700" s="3">
        <v>44027</v>
      </c>
      <c r="Q8700" t="str">
        <f>VLOOKUP(LEFT(F8700,5),'[1]Sheet1 (2)'!A:E,4,0)</f>
        <v xml:space="preserve">34.0976 </v>
      </c>
      <c r="R8700" t="str">
        <f>VLOOKUP(LEFT(F8700,5),'[1]Sheet1 (2)'!A:E,5,0)</f>
        <v>-118.3313</v>
      </c>
    </row>
    <row r="8701" spans="1:18" x14ac:dyDescent="0.25">
      <c r="A8701" t="s">
        <v>40658</v>
      </c>
      <c r="B8701" t="s">
        <v>40659</v>
      </c>
      <c r="D8701" t="s">
        <v>40660</v>
      </c>
      <c r="E8701" t="s">
        <v>22</v>
      </c>
      <c r="F8701" t="s">
        <v>40661</v>
      </c>
      <c r="G8701" t="s">
        <v>40662</v>
      </c>
      <c r="M8701">
        <v>13</v>
      </c>
      <c r="N8701" s="3">
        <v>40909</v>
      </c>
      <c r="O8701" s="3">
        <v>44012</v>
      </c>
      <c r="Q8701" t="str">
        <f>VLOOKUP(LEFT(F8701,5),'[1]Sheet1 (2)'!A:E,4,0)</f>
        <v xml:space="preserve">34.0976 </v>
      </c>
      <c r="R8701" t="str">
        <f>VLOOKUP(LEFT(F8701,5),'[1]Sheet1 (2)'!A:E,5,0)</f>
        <v>-118.3313</v>
      </c>
    </row>
    <row r="8702" spans="1:18" x14ac:dyDescent="0.25">
      <c r="A8702" t="s">
        <v>40663</v>
      </c>
      <c r="B8702" t="s">
        <v>40664</v>
      </c>
      <c r="D8702" t="s">
        <v>40665</v>
      </c>
      <c r="E8702" t="s">
        <v>22</v>
      </c>
      <c r="F8702" t="s">
        <v>559</v>
      </c>
      <c r="G8702" t="s">
        <v>560</v>
      </c>
      <c r="K8702" s="2">
        <v>512100</v>
      </c>
      <c r="L8702" t="s">
        <v>871</v>
      </c>
      <c r="M8702">
        <v>13</v>
      </c>
      <c r="N8702" s="3">
        <v>39455</v>
      </c>
      <c r="O8702" s="3">
        <v>43830</v>
      </c>
      <c r="P8702" t="s">
        <v>1007</v>
      </c>
      <c r="Q8702" t="str">
        <f>SUBSTITUTE(MID(P8702,2,FIND(",",P8702)),",","")</f>
        <v xml:space="preserve">34.1015 </v>
      </c>
      <c r="R8702" t="str">
        <f>SUBSTITUTE(MID(P8702,FIND(", ",P8702)+2,10),")","")</f>
        <v>-118.345</v>
      </c>
    </row>
    <row r="8703" spans="1:18" x14ac:dyDescent="0.25">
      <c r="A8703" t="s">
        <v>40666</v>
      </c>
      <c r="B8703" t="s">
        <v>40667</v>
      </c>
      <c r="D8703" t="s">
        <v>40668</v>
      </c>
      <c r="E8703" t="s">
        <v>22</v>
      </c>
      <c r="F8703" t="s">
        <v>40669</v>
      </c>
      <c r="G8703" t="s">
        <v>40670</v>
      </c>
      <c r="M8703">
        <v>13</v>
      </c>
      <c r="N8703" s="3">
        <v>43833</v>
      </c>
      <c r="O8703" s="3">
        <v>44196</v>
      </c>
      <c r="Q8703" t="str">
        <f>VLOOKUP(LEFT(F8703,5),'[1]Sheet1 (2)'!A:E,4,0)</f>
        <v xml:space="preserve">34.0889 </v>
      </c>
      <c r="R8703" t="str">
        <f>VLOOKUP(LEFT(F8703,5),'[1]Sheet1 (2)'!A:E,5,0)</f>
        <v>-118.3154</v>
      </c>
    </row>
    <row r="8704" spans="1:18" x14ac:dyDescent="0.25">
      <c r="A8704" t="s">
        <v>40671</v>
      </c>
      <c r="B8704" t="s">
        <v>40672</v>
      </c>
      <c r="C8704" t="s">
        <v>40673</v>
      </c>
      <c r="D8704" t="s">
        <v>23426</v>
      </c>
      <c r="E8704" t="s">
        <v>22</v>
      </c>
      <c r="F8704" t="s">
        <v>16265</v>
      </c>
      <c r="G8704" t="s">
        <v>23427</v>
      </c>
      <c r="M8704">
        <v>13</v>
      </c>
      <c r="N8704" s="3">
        <v>41115</v>
      </c>
      <c r="O8704" s="3">
        <v>42460</v>
      </c>
      <c r="P8704" t="s">
        <v>33613</v>
      </c>
      <c r="Q8704" t="str">
        <f>SUBSTITUTE(MID(P8704,2,FIND(",",P8704)),",","")</f>
        <v xml:space="preserve">34.0762 </v>
      </c>
      <c r="R8704" t="str">
        <f>SUBSTITUTE(MID(P8704,FIND(", ",P8704)+2,10),")","")</f>
        <v>-118.295</v>
      </c>
    </row>
    <row r="8705" spans="1:18" x14ac:dyDescent="0.25">
      <c r="A8705" t="s">
        <v>40674</v>
      </c>
      <c r="B8705" t="s">
        <v>40675</v>
      </c>
      <c r="D8705" t="s">
        <v>40676</v>
      </c>
      <c r="E8705" t="s">
        <v>22</v>
      </c>
      <c r="F8705" t="s">
        <v>4378</v>
      </c>
      <c r="G8705" t="s">
        <v>40677</v>
      </c>
      <c r="M8705">
        <v>13</v>
      </c>
      <c r="N8705" s="3">
        <v>42370</v>
      </c>
      <c r="O8705" s="3">
        <v>43664</v>
      </c>
      <c r="Q8705" t="str">
        <f>VLOOKUP(F8705,'[1]Sheet1 (2)'!B:E,3,0)</f>
        <v xml:space="preserve">34.0698 </v>
      </c>
      <c r="R8705" t="str">
        <f>VLOOKUP(F8705,'[1]Sheet1 (2)'!B:E,4,0)</f>
        <v>-118.2719</v>
      </c>
    </row>
    <row r="8706" spans="1:18" x14ac:dyDescent="0.25">
      <c r="A8706" t="s">
        <v>40678</v>
      </c>
      <c r="B8706" t="s">
        <v>40679</v>
      </c>
      <c r="D8706" t="s">
        <v>40680</v>
      </c>
      <c r="E8706" t="s">
        <v>22</v>
      </c>
      <c r="F8706" t="s">
        <v>40681</v>
      </c>
      <c r="G8706" t="s">
        <v>40682</v>
      </c>
      <c r="M8706">
        <v>13</v>
      </c>
      <c r="N8706" s="3">
        <v>42846</v>
      </c>
      <c r="O8706" s="3">
        <v>42892</v>
      </c>
      <c r="Q8706" t="str">
        <f>VLOOKUP(F8706,'[1]Sheet1 (2)'!B:E,3,0)</f>
        <v xml:space="preserve">34.121 </v>
      </c>
      <c r="R8706" t="str">
        <f>VLOOKUP(F8706,'[1]Sheet1 (2)'!B:E,4,0)</f>
        <v>-118.2673</v>
      </c>
    </row>
    <row r="8707" spans="1:18" x14ac:dyDescent="0.25">
      <c r="A8707" t="s">
        <v>40683</v>
      </c>
      <c r="B8707" t="s">
        <v>40684</v>
      </c>
      <c r="D8707" t="s">
        <v>5257</v>
      </c>
      <c r="E8707" t="s">
        <v>22</v>
      </c>
      <c r="F8707" t="s">
        <v>5258</v>
      </c>
      <c r="G8707" t="s">
        <v>5259</v>
      </c>
      <c r="M8707">
        <v>13</v>
      </c>
      <c r="N8707" s="3">
        <v>42339</v>
      </c>
      <c r="O8707" s="3">
        <v>42993</v>
      </c>
      <c r="Q8707" t="str">
        <f>VLOOKUP(F8707,'[1]Sheet1 (2)'!B:E,3,0)</f>
        <v xml:space="preserve">34.0863 </v>
      </c>
      <c r="R8707" t="str">
        <f>VLOOKUP(F8707,'[1]Sheet1 (2)'!B:E,4,0)</f>
        <v>-118.2745</v>
      </c>
    </row>
    <row r="8708" spans="1:18" x14ac:dyDescent="0.25">
      <c r="A8708" t="s">
        <v>40685</v>
      </c>
      <c r="B8708" t="s">
        <v>40686</v>
      </c>
      <c r="D8708" t="s">
        <v>40687</v>
      </c>
      <c r="E8708" t="s">
        <v>22</v>
      </c>
      <c r="F8708" t="s">
        <v>40688</v>
      </c>
      <c r="G8708" t="s">
        <v>40689</v>
      </c>
      <c r="M8708">
        <v>13</v>
      </c>
      <c r="N8708" s="3">
        <v>43466</v>
      </c>
      <c r="O8708" s="3">
        <v>44012</v>
      </c>
      <c r="Q8708" t="str">
        <f>VLOOKUP(LEFT(F8708,5),'[1]Sheet1 (2)'!A:E,4,0)</f>
        <v xml:space="preserve">34.0976 </v>
      </c>
      <c r="R8708" t="str">
        <f>VLOOKUP(LEFT(F8708,5),'[1]Sheet1 (2)'!A:E,5,0)</f>
        <v>-118.3313</v>
      </c>
    </row>
    <row r="8709" spans="1:18" x14ac:dyDescent="0.25">
      <c r="A8709" t="s">
        <v>40690</v>
      </c>
      <c r="B8709" t="s">
        <v>40691</v>
      </c>
      <c r="D8709" t="s">
        <v>40692</v>
      </c>
      <c r="E8709" t="s">
        <v>22</v>
      </c>
      <c r="F8709" t="s">
        <v>11736</v>
      </c>
      <c r="G8709" t="s">
        <v>40693</v>
      </c>
      <c r="M8709">
        <v>13</v>
      </c>
      <c r="N8709" s="3">
        <v>41640</v>
      </c>
      <c r="O8709" s="3">
        <v>44166</v>
      </c>
      <c r="Q8709" t="str">
        <f>VLOOKUP(F8709,'[1]Sheet1 (2)'!B:E,3,0)</f>
        <v xml:space="preserve">34.0724 </v>
      </c>
      <c r="R8709" t="str">
        <f>VLOOKUP(F8709,'[1]Sheet1 (2)'!B:E,4,0)</f>
        <v>-118.2951</v>
      </c>
    </row>
    <row r="8710" spans="1:18" x14ac:dyDescent="0.25">
      <c r="A8710" t="s">
        <v>40694</v>
      </c>
      <c r="B8710" t="s">
        <v>40695</v>
      </c>
      <c r="D8710" t="s">
        <v>40696</v>
      </c>
      <c r="E8710" t="s">
        <v>22</v>
      </c>
      <c r="F8710" t="s">
        <v>2179</v>
      </c>
      <c r="G8710" t="s">
        <v>2180</v>
      </c>
      <c r="M8710">
        <v>13</v>
      </c>
      <c r="N8710" s="3">
        <v>43342</v>
      </c>
      <c r="O8710" s="3">
        <v>43831</v>
      </c>
      <c r="Q8710" t="str">
        <f>VLOOKUP(F8710,'[1]Sheet1 (2)'!B:E,3,0)</f>
        <v xml:space="preserve">34.1205 </v>
      </c>
      <c r="R8710" t="str">
        <f>VLOOKUP(F8710,'[1]Sheet1 (2)'!B:E,4,0)</f>
        <v>-118.2585</v>
      </c>
    </row>
    <row r="8711" spans="1:18" x14ac:dyDescent="0.25">
      <c r="A8711" t="s">
        <v>40697</v>
      </c>
      <c r="B8711" t="s">
        <v>40698</v>
      </c>
      <c r="D8711" t="s">
        <v>40699</v>
      </c>
      <c r="E8711" t="s">
        <v>22</v>
      </c>
      <c r="F8711" t="s">
        <v>40700</v>
      </c>
      <c r="G8711" t="s">
        <v>40701</v>
      </c>
      <c r="M8711">
        <v>13</v>
      </c>
      <c r="N8711" s="3">
        <v>43101</v>
      </c>
      <c r="O8711" s="3">
        <v>44197</v>
      </c>
      <c r="Q8711" t="str">
        <f>VLOOKUP(LEFT(F8711,5),'[1]Sheet1 (2)'!A:E,4,0)</f>
        <v xml:space="preserve">34.0976 </v>
      </c>
      <c r="R8711" t="str">
        <f>VLOOKUP(LEFT(F8711,5),'[1]Sheet1 (2)'!A:E,5,0)</f>
        <v>-118.3313</v>
      </c>
    </row>
    <row r="8712" spans="1:18" x14ac:dyDescent="0.25">
      <c r="A8712" t="s">
        <v>40702</v>
      </c>
      <c r="B8712" t="s">
        <v>40703</v>
      </c>
      <c r="D8712" t="s">
        <v>40704</v>
      </c>
      <c r="E8712" t="s">
        <v>22</v>
      </c>
      <c r="F8712" t="s">
        <v>40705</v>
      </c>
      <c r="G8712" t="s">
        <v>40706</v>
      </c>
      <c r="H8712" t="s">
        <v>40704</v>
      </c>
      <c r="I8712" t="s">
        <v>22</v>
      </c>
      <c r="J8712" t="s">
        <v>40705</v>
      </c>
      <c r="K8712" s="2">
        <v>512100</v>
      </c>
      <c r="L8712" t="s">
        <v>871</v>
      </c>
      <c r="M8712">
        <v>13</v>
      </c>
      <c r="N8712" s="3">
        <v>42944</v>
      </c>
      <c r="O8712" s="3">
        <v>44183</v>
      </c>
      <c r="P8712" t="s">
        <v>40707</v>
      </c>
      <c r="Q8712" t="str">
        <f>SUBSTITUTE(MID(P8712,2,FIND(",",P8712)),",","")</f>
        <v xml:space="preserve">34.104 </v>
      </c>
      <c r="R8712" t="str">
        <f>SUBSTITUTE(MID(P8712,FIND(", ",P8712)+2,10),")","")</f>
        <v>-118.3112</v>
      </c>
    </row>
    <row r="8713" spans="1:18" x14ac:dyDescent="0.25">
      <c r="A8713" t="s">
        <v>40708</v>
      </c>
      <c r="B8713" t="s">
        <v>40709</v>
      </c>
      <c r="D8713" t="s">
        <v>40710</v>
      </c>
      <c r="E8713" t="s">
        <v>22</v>
      </c>
      <c r="F8713" t="s">
        <v>40711</v>
      </c>
      <c r="G8713" t="s">
        <v>40712</v>
      </c>
      <c r="M8713">
        <v>13</v>
      </c>
      <c r="N8713" s="3">
        <v>42076</v>
      </c>
      <c r="O8713" s="3">
        <v>43373</v>
      </c>
      <c r="Q8713" t="str">
        <f>VLOOKUP(F8713,'[1]Sheet1 (2)'!B:E,3,0)</f>
        <v xml:space="preserve">34.1198 </v>
      </c>
      <c r="R8713" t="str">
        <f>VLOOKUP(F8713,'[1]Sheet1 (2)'!B:E,4,0)</f>
        <v>-118.2348</v>
      </c>
    </row>
    <row r="8714" spans="1:18" x14ac:dyDescent="0.25">
      <c r="A8714" t="s">
        <v>40713</v>
      </c>
      <c r="B8714" t="s">
        <v>40714</v>
      </c>
      <c r="D8714" t="s">
        <v>10799</v>
      </c>
      <c r="E8714" t="s">
        <v>22</v>
      </c>
      <c r="F8714" t="s">
        <v>10800</v>
      </c>
      <c r="G8714" t="s">
        <v>10801</v>
      </c>
      <c r="H8714" t="s">
        <v>40715</v>
      </c>
      <c r="I8714" t="s">
        <v>3978</v>
      </c>
      <c r="J8714" t="s">
        <v>40716</v>
      </c>
      <c r="M8714">
        <v>13</v>
      </c>
      <c r="N8714" s="3">
        <v>41640</v>
      </c>
      <c r="O8714" s="3">
        <v>44195</v>
      </c>
      <c r="Q8714" t="str">
        <f>VLOOKUP(F8714,'[1]Sheet1 (2)'!B:E,3,0)</f>
        <v xml:space="preserve">34.1183 </v>
      </c>
      <c r="R8714" t="str">
        <f>VLOOKUP(F8714,'[1]Sheet1 (2)'!B:E,4,0)</f>
        <v>-118.266</v>
      </c>
    </row>
    <row r="8715" spans="1:18" x14ac:dyDescent="0.25">
      <c r="A8715" t="s">
        <v>40717</v>
      </c>
      <c r="B8715" t="s">
        <v>40718</v>
      </c>
      <c r="D8715" t="s">
        <v>28242</v>
      </c>
      <c r="E8715" t="s">
        <v>214</v>
      </c>
      <c r="F8715" t="s">
        <v>10310</v>
      </c>
      <c r="G8715" t="s">
        <v>28243</v>
      </c>
      <c r="M8715">
        <v>13</v>
      </c>
      <c r="N8715" s="3">
        <v>43466</v>
      </c>
      <c r="O8715" s="3">
        <v>44104</v>
      </c>
      <c r="Q8715" t="str">
        <f>VLOOKUP(F8715,'[1]Sheet1 (2)'!B:E,3,0)</f>
        <v xml:space="preserve">34.0982 </v>
      </c>
      <c r="R8715" t="str">
        <f>VLOOKUP(F8715,'[1]Sheet1 (2)'!B:E,4,0)</f>
        <v>-118.311</v>
      </c>
    </row>
    <row r="8716" spans="1:18" x14ac:dyDescent="0.25">
      <c r="A8716" t="s">
        <v>40719</v>
      </c>
      <c r="B8716" t="s">
        <v>40720</v>
      </c>
      <c r="D8716" t="s">
        <v>40721</v>
      </c>
      <c r="E8716" t="s">
        <v>22</v>
      </c>
      <c r="F8716" t="s">
        <v>40711</v>
      </c>
      <c r="G8716" t="s">
        <v>40722</v>
      </c>
      <c r="M8716">
        <v>13</v>
      </c>
      <c r="N8716" s="3">
        <v>41334</v>
      </c>
      <c r="O8716" s="3">
        <v>44196</v>
      </c>
      <c r="Q8716" t="str">
        <f>VLOOKUP(F8716,'[1]Sheet1 (2)'!B:E,3,0)</f>
        <v xml:space="preserve">34.1198 </v>
      </c>
      <c r="R8716" t="str">
        <f>VLOOKUP(F8716,'[1]Sheet1 (2)'!B:E,4,0)</f>
        <v>-118.2348</v>
      </c>
    </row>
    <row r="8717" spans="1:18" x14ac:dyDescent="0.25">
      <c r="A8717" t="s">
        <v>40723</v>
      </c>
      <c r="B8717" t="s">
        <v>40724</v>
      </c>
      <c r="D8717" t="s">
        <v>40725</v>
      </c>
      <c r="E8717" t="s">
        <v>22</v>
      </c>
      <c r="F8717" t="s">
        <v>31304</v>
      </c>
      <c r="G8717" t="s">
        <v>40726</v>
      </c>
      <c r="H8717" t="s">
        <v>40727</v>
      </c>
      <c r="I8717" t="s">
        <v>18801</v>
      </c>
      <c r="J8717" t="s">
        <v>40728</v>
      </c>
      <c r="K8717" s="2">
        <v>315000</v>
      </c>
      <c r="L8717" t="s">
        <v>209</v>
      </c>
      <c r="M8717">
        <v>13</v>
      </c>
      <c r="N8717" s="3">
        <v>42461</v>
      </c>
      <c r="O8717" s="3">
        <v>43221</v>
      </c>
      <c r="P8717" t="s">
        <v>40729</v>
      </c>
      <c r="Q8717" t="str">
        <f>SUBSTITUTE(MID(P8717,2,FIND(",",P8717)),",","")</f>
        <v xml:space="preserve">34.0905 </v>
      </c>
      <c r="R8717" t="str">
        <f>SUBSTITUTE(MID(P8717,FIND(", ",P8717)+2,10),")","")</f>
        <v>-118.3287</v>
      </c>
    </row>
    <row r="8718" spans="1:18" x14ac:dyDescent="0.25">
      <c r="A8718" t="s">
        <v>40730</v>
      </c>
      <c r="B8718" t="s">
        <v>40731</v>
      </c>
      <c r="D8718" t="s">
        <v>40732</v>
      </c>
      <c r="E8718" t="s">
        <v>22</v>
      </c>
      <c r="F8718" t="s">
        <v>3114</v>
      </c>
      <c r="G8718" t="s">
        <v>40733</v>
      </c>
      <c r="M8718">
        <v>13</v>
      </c>
      <c r="N8718" s="3">
        <v>43647</v>
      </c>
      <c r="O8718" s="3">
        <v>43905</v>
      </c>
      <c r="Q8718" t="str">
        <f>VLOOKUP(F8718,'[1]Sheet1 (2)'!B:E,3,0)</f>
        <v xml:space="preserve">34.08 </v>
      </c>
      <c r="R8718" t="str">
        <f>VLOOKUP(F8718,'[1]Sheet1 (2)'!B:E,4,0)</f>
        <v>-118.2701</v>
      </c>
    </row>
    <row r="8719" spans="1:18" x14ac:dyDescent="0.25">
      <c r="A8719" t="s">
        <v>40734</v>
      </c>
      <c r="B8719" t="s">
        <v>40735</v>
      </c>
      <c r="D8719" t="s">
        <v>40736</v>
      </c>
      <c r="E8719" t="s">
        <v>22</v>
      </c>
      <c r="F8719" t="s">
        <v>2662</v>
      </c>
      <c r="G8719" t="s">
        <v>4255</v>
      </c>
      <c r="M8719">
        <v>13</v>
      </c>
      <c r="N8719" s="3">
        <v>43586</v>
      </c>
      <c r="O8719" s="3">
        <v>43907</v>
      </c>
      <c r="Q8719" t="str">
        <f>VLOOKUP(F8719,'[1]Sheet1 (2)'!B:E,3,0)</f>
        <v xml:space="preserve">34.1017 </v>
      </c>
      <c r="R8719" t="str">
        <f>VLOOKUP(F8719,'[1]Sheet1 (2)'!B:E,4,0)</f>
        <v>-118.3378</v>
      </c>
    </row>
    <row r="8720" spans="1:18" x14ac:dyDescent="0.25">
      <c r="A8720" t="s">
        <v>40737</v>
      </c>
      <c r="B8720" t="s">
        <v>40738</v>
      </c>
      <c r="D8720" t="s">
        <v>40739</v>
      </c>
      <c r="E8720" t="s">
        <v>22</v>
      </c>
      <c r="F8720" t="s">
        <v>12384</v>
      </c>
      <c r="G8720" t="s">
        <v>12385</v>
      </c>
      <c r="M8720">
        <v>13</v>
      </c>
      <c r="N8720" s="3">
        <v>41194</v>
      </c>
      <c r="O8720" s="3">
        <v>43549</v>
      </c>
      <c r="Q8720" t="str">
        <f>VLOOKUP(F8720,'[1]Sheet1 (2)'!B:E,3,0)</f>
        <v xml:space="preserve">34.0793 </v>
      </c>
      <c r="R8720" t="str">
        <f>VLOOKUP(F8720,'[1]Sheet1 (2)'!B:E,4,0)</f>
        <v>-118.3014</v>
      </c>
    </row>
    <row r="8721" spans="1:18" x14ac:dyDescent="0.25">
      <c r="A8721" t="s">
        <v>40740</v>
      </c>
      <c r="B8721" t="s">
        <v>40741</v>
      </c>
      <c r="D8721" t="s">
        <v>40742</v>
      </c>
      <c r="E8721" t="s">
        <v>22</v>
      </c>
      <c r="F8721" t="s">
        <v>40743</v>
      </c>
      <c r="G8721" t="s">
        <v>40744</v>
      </c>
      <c r="M8721">
        <v>13</v>
      </c>
      <c r="N8721" s="3">
        <v>41767</v>
      </c>
      <c r="O8721" s="3">
        <v>42735</v>
      </c>
      <c r="Q8721" t="str">
        <f>VLOOKUP(LEFT(F8721,5),'[1]Sheet1 (2)'!A:E,4,0)</f>
        <v xml:space="preserve">34.0882 </v>
      </c>
      <c r="R8721" t="str">
        <f>VLOOKUP(LEFT(F8721,5),'[1]Sheet1 (2)'!A:E,5,0)</f>
        <v>-118.2585</v>
      </c>
    </row>
    <row r="8722" spans="1:18" x14ac:dyDescent="0.25">
      <c r="A8722" t="s">
        <v>40745</v>
      </c>
      <c r="B8722" t="s">
        <v>40746</v>
      </c>
      <c r="D8722" t="s">
        <v>40747</v>
      </c>
      <c r="E8722" t="s">
        <v>22</v>
      </c>
      <c r="F8722" t="s">
        <v>40748</v>
      </c>
      <c r="G8722" t="s">
        <v>40749</v>
      </c>
      <c r="M8722">
        <v>13</v>
      </c>
      <c r="N8722" s="3">
        <v>41309</v>
      </c>
      <c r="O8722" s="3">
        <v>44186</v>
      </c>
      <c r="Q8722" t="str">
        <f>VLOOKUP(LEFT(F8722,5),'[1]Sheet1 (2)'!A:E,4,0)</f>
        <v xml:space="preserve">34.0673 </v>
      </c>
      <c r="R8722" t="str">
        <f>VLOOKUP(LEFT(F8722,5),'[1]Sheet1 (2)'!A:E,5,0)</f>
        <v>-118.2744</v>
      </c>
    </row>
    <row r="8723" spans="1:18" x14ac:dyDescent="0.25">
      <c r="A8723" t="s">
        <v>40750</v>
      </c>
      <c r="B8723" t="s">
        <v>40751</v>
      </c>
      <c r="D8723" t="s">
        <v>40752</v>
      </c>
      <c r="E8723" t="s">
        <v>22</v>
      </c>
      <c r="F8723" t="s">
        <v>40753</v>
      </c>
      <c r="G8723" t="s">
        <v>40754</v>
      </c>
      <c r="M8723">
        <v>13</v>
      </c>
      <c r="N8723" s="3">
        <v>43034</v>
      </c>
      <c r="O8723" s="3">
        <v>43830</v>
      </c>
      <c r="Q8723" t="str">
        <f>VLOOKUP(F8723,'[1]Sheet1 (2)'!B:E,3,0)</f>
        <v xml:space="preserve">34.0989 </v>
      </c>
      <c r="R8723" t="str">
        <f>VLOOKUP(F8723,'[1]Sheet1 (2)'!B:E,4,0)</f>
        <v>-118.3423</v>
      </c>
    </row>
    <row r="8724" spans="1:18" x14ac:dyDescent="0.25">
      <c r="A8724" t="s">
        <v>40755</v>
      </c>
      <c r="B8724" t="s">
        <v>40756</v>
      </c>
      <c r="D8724" t="s">
        <v>40757</v>
      </c>
      <c r="E8724" t="s">
        <v>22</v>
      </c>
      <c r="F8724" t="s">
        <v>22944</v>
      </c>
      <c r="G8724" t="s">
        <v>22945</v>
      </c>
      <c r="M8724">
        <v>13</v>
      </c>
      <c r="N8724" s="3">
        <v>42485</v>
      </c>
      <c r="O8724" s="3">
        <v>43008</v>
      </c>
      <c r="Q8724" t="str">
        <f>VLOOKUP(F8724,'[1]Sheet1 (2)'!B:E,3,0)</f>
        <v xml:space="preserve">34.0658 </v>
      </c>
      <c r="R8724" t="str">
        <f>VLOOKUP(F8724,'[1]Sheet1 (2)'!B:E,4,0)</f>
        <v>-118.2911</v>
      </c>
    </row>
    <row r="8725" spans="1:18" x14ac:dyDescent="0.25">
      <c r="A8725" t="s">
        <v>40758</v>
      </c>
      <c r="B8725" t="s">
        <v>40759</v>
      </c>
      <c r="D8725" t="s">
        <v>12417</v>
      </c>
      <c r="E8725" t="s">
        <v>22</v>
      </c>
      <c r="F8725" t="s">
        <v>5921</v>
      </c>
      <c r="G8725" t="s">
        <v>12418</v>
      </c>
      <c r="M8725">
        <v>13</v>
      </c>
      <c r="N8725" s="3">
        <v>41167</v>
      </c>
      <c r="O8725" s="3">
        <v>44196</v>
      </c>
      <c r="Q8725" t="str">
        <f>VLOOKUP(F8725,'[1]Sheet1 (2)'!B:E,3,0)</f>
        <v xml:space="preserve">34.0995 </v>
      </c>
      <c r="R8725" t="str">
        <f>VLOOKUP(F8725,'[1]Sheet1 (2)'!B:E,4,0)</f>
        <v>-118.2898</v>
      </c>
    </row>
    <row r="8726" spans="1:18" x14ac:dyDescent="0.25">
      <c r="A8726" t="s">
        <v>40760</v>
      </c>
      <c r="B8726" t="s">
        <v>40761</v>
      </c>
      <c r="D8726" t="s">
        <v>40762</v>
      </c>
      <c r="E8726" t="s">
        <v>22</v>
      </c>
      <c r="F8726" t="s">
        <v>11771</v>
      </c>
      <c r="G8726" t="s">
        <v>40763</v>
      </c>
      <c r="M8726">
        <v>13</v>
      </c>
      <c r="N8726" s="3">
        <v>41353</v>
      </c>
      <c r="O8726" s="3">
        <v>43465</v>
      </c>
      <c r="Q8726" t="str">
        <f>VLOOKUP(F8726,'[1]Sheet1 (2)'!B:E,3,0)</f>
        <v xml:space="preserve">34.1022 </v>
      </c>
      <c r="R8726" t="str">
        <f>VLOOKUP(F8726,'[1]Sheet1 (2)'!B:E,4,0)</f>
        <v>-118.2574</v>
      </c>
    </row>
    <row r="8727" spans="1:18" x14ac:dyDescent="0.25">
      <c r="A8727" t="s">
        <v>40764</v>
      </c>
      <c r="B8727" t="s">
        <v>40765</v>
      </c>
      <c r="D8727" t="s">
        <v>40766</v>
      </c>
      <c r="E8727" t="s">
        <v>22</v>
      </c>
      <c r="F8727" t="s">
        <v>482</v>
      </c>
      <c r="G8727" t="s">
        <v>483</v>
      </c>
      <c r="M8727">
        <v>13</v>
      </c>
      <c r="N8727" s="3">
        <v>43318</v>
      </c>
      <c r="O8727" s="3">
        <v>44202</v>
      </c>
      <c r="Q8727" t="str">
        <f>VLOOKUP(LEFT(F8727,5),'[1]Sheet1 (2)'!A:E,4,0)</f>
        <v xml:space="preserve">34.0976 </v>
      </c>
      <c r="R8727" t="str">
        <f>VLOOKUP(LEFT(F8727,5),'[1]Sheet1 (2)'!A:E,5,0)</f>
        <v>-118.3313</v>
      </c>
    </row>
    <row r="8728" spans="1:18" x14ac:dyDescent="0.25">
      <c r="A8728" t="s">
        <v>40767</v>
      </c>
      <c r="B8728" t="s">
        <v>40768</v>
      </c>
      <c r="D8728" t="s">
        <v>40769</v>
      </c>
      <c r="E8728" t="s">
        <v>22</v>
      </c>
      <c r="F8728" t="s">
        <v>15694</v>
      </c>
      <c r="G8728" t="s">
        <v>40770</v>
      </c>
      <c r="M8728">
        <v>13</v>
      </c>
      <c r="N8728" s="3">
        <v>42370</v>
      </c>
      <c r="O8728" s="3">
        <v>42735</v>
      </c>
      <c r="Q8728" t="str">
        <f>VLOOKUP(F8728,'[1]Sheet1 (2)'!B:E,3,0)</f>
        <v xml:space="preserve">34.0914 </v>
      </c>
      <c r="R8728" t="str">
        <f>VLOOKUP(F8728,'[1]Sheet1 (2)'!B:E,4,0)</f>
        <v>-118.3051</v>
      </c>
    </row>
    <row r="8729" spans="1:18" x14ac:dyDescent="0.25">
      <c r="A8729" t="s">
        <v>40771</v>
      </c>
      <c r="B8729" t="s">
        <v>40772</v>
      </c>
      <c r="D8729" t="s">
        <v>40773</v>
      </c>
      <c r="E8729" t="s">
        <v>22</v>
      </c>
      <c r="F8729" t="s">
        <v>39949</v>
      </c>
      <c r="G8729" t="s">
        <v>40774</v>
      </c>
      <c r="M8729">
        <v>13</v>
      </c>
      <c r="N8729" s="3">
        <v>41852</v>
      </c>
      <c r="O8729" s="3">
        <v>43465</v>
      </c>
      <c r="Q8729" t="str">
        <f>VLOOKUP(F8729,'[1]Sheet1 (2)'!B:E,3,0)</f>
        <v xml:space="preserve">34.0874 </v>
      </c>
      <c r="R8729" t="str">
        <f>VLOOKUP(F8729,'[1]Sheet1 (2)'!B:E,4,0)</f>
        <v>-118.2836</v>
      </c>
    </row>
    <row r="8730" spans="1:18" x14ac:dyDescent="0.25">
      <c r="A8730" t="s">
        <v>40775</v>
      </c>
      <c r="B8730" t="s">
        <v>40776</v>
      </c>
      <c r="D8730" t="s">
        <v>40777</v>
      </c>
      <c r="E8730" t="s">
        <v>22</v>
      </c>
      <c r="F8730" t="s">
        <v>40778</v>
      </c>
      <c r="G8730" t="s">
        <v>40779</v>
      </c>
      <c r="M8730">
        <v>13</v>
      </c>
      <c r="N8730" s="3">
        <v>41275</v>
      </c>
      <c r="O8730" s="3">
        <v>44196</v>
      </c>
      <c r="Q8730" t="str">
        <f>VLOOKUP(F8730,'[1]Sheet1 (2)'!B:E,3,0)</f>
        <v xml:space="preserve">34.0797 </v>
      </c>
      <c r="R8730" t="str">
        <f>VLOOKUP(F8730,'[1]Sheet1 (2)'!B:E,4,0)</f>
        <v>-118.3066</v>
      </c>
    </row>
    <row r="8731" spans="1:18" x14ac:dyDescent="0.25">
      <c r="A8731" t="s">
        <v>40780</v>
      </c>
      <c r="B8731" t="s">
        <v>40781</v>
      </c>
      <c r="D8731" t="s">
        <v>40782</v>
      </c>
      <c r="E8731" t="s">
        <v>22</v>
      </c>
      <c r="F8731" t="s">
        <v>318</v>
      </c>
      <c r="G8731" t="s">
        <v>319</v>
      </c>
      <c r="M8731">
        <v>13</v>
      </c>
      <c r="N8731" s="3">
        <v>43460</v>
      </c>
      <c r="O8731" s="3">
        <v>43830</v>
      </c>
      <c r="Q8731" t="str">
        <f>VLOOKUP(F8731,'[1]Sheet1 (2)'!B:E,3,0)</f>
        <v xml:space="preserve">34.1023 </v>
      </c>
      <c r="R8731" t="str">
        <f>VLOOKUP(F8731,'[1]Sheet1 (2)'!B:E,4,0)</f>
        <v>-118.3248</v>
      </c>
    </row>
    <row r="8732" spans="1:18" x14ac:dyDescent="0.25">
      <c r="A8732" t="s">
        <v>40783</v>
      </c>
      <c r="B8732" t="s">
        <v>40784</v>
      </c>
      <c r="D8732" t="s">
        <v>40785</v>
      </c>
      <c r="E8732" t="s">
        <v>22</v>
      </c>
      <c r="F8732" t="s">
        <v>3940</v>
      </c>
      <c r="G8732" t="s">
        <v>40786</v>
      </c>
      <c r="M8732">
        <v>13</v>
      </c>
      <c r="N8732" s="3">
        <v>42491</v>
      </c>
      <c r="O8732" s="3">
        <v>43308</v>
      </c>
      <c r="Q8732" t="str">
        <f>VLOOKUP(F8732,'[1]Sheet1 (2)'!B:E,3,0)</f>
        <v xml:space="preserve">34.087 </v>
      </c>
      <c r="R8732" t="str">
        <f>VLOOKUP(F8732,'[1]Sheet1 (2)'!B:E,4,0)</f>
        <v>-118.2799</v>
      </c>
    </row>
    <row r="8733" spans="1:18" x14ac:dyDescent="0.25">
      <c r="A8733" t="s">
        <v>40787</v>
      </c>
      <c r="B8733" t="s">
        <v>40788</v>
      </c>
      <c r="D8733" t="s">
        <v>36542</v>
      </c>
      <c r="E8733" t="s">
        <v>22</v>
      </c>
      <c r="F8733" t="s">
        <v>36543</v>
      </c>
      <c r="G8733" t="s">
        <v>36544</v>
      </c>
      <c r="M8733">
        <v>13</v>
      </c>
      <c r="N8733" s="3">
        <v>38777</v>
      </c>
      <c r="O8733" s="3">
        <v>43830</v>
      </c>
      <c r="Q8733" t="str">
        <f>VLOOKUP(F8733,'[1]Sheet1 (2)'!B:E,3,0)</f>
        <v xml:space="preserve">34.1149 </v>
      </c>
      <c r="R8733" t="str">
        <f>VLOOKUP(F8733,'[1]Sheet1 (2)'!B:E,4,0)</f>
        <v>-118.2601</v>
      </c>
    </row>
    <row r="8734" spans="1:18" x14ac:dyDescent="0.25">
      <c r="A8734" t="s">
        <v>40789</v>
      </c>
      <c r="B8734" t="s">
        <v>40790</v>
      </c>
      <c r="D8734" t="s">
        <v>40791</v>
      </c>
      <c r="E8734" t="s">
        <v>22</v>
      </c>
      <c r="F8734" t="s">
        <v>10850</v>
      </c>
      <c r="G8734" t="s">
        <v>10851</v>
      </c>
      <c r="M8734">
        <v>13</v>
      </c>
      <c r="N8734" s="3">
        <v>39814</v>
      </c>
      <c r="O8734" s="3">
        <v>44196</v>
      </c>
      <c r="Q8734" t="str">
        <f>VLOOKUP(F8734,'[1]Sheet1 (2)'!B:E,3,0)</f>
        <v xml:space="preserve">34.0955 </v>
      </c>
      <c r="R8734" t="str">
        <f>VLOOKUP(F8734,'[1]Sheet1 (2)'!B:E,4,0)</f>
        <v>-118.2611</v>
      </c>
    </row>
    <row r="8735" spans="1:18" x14ac:dyDescent="0.25">
      <c r="A8735" t="s">
        <v>40792</v>
      </c>
      <c r="B8735" t="s">
        <v>40793</v>
      </c>
      <c r="D8735" t="s">
        <v>40053</v>
      </c>
      <c r="E8735" t="s">
        <v>22</v>
      </c>
      <c r="F8735" t="s">
        <v>147</v>
      </c>
      <c r="G8735" t="s">
        <v>10986</v>
      </c>
      <c r="M8735">
        <v>13</v>
      </c>
      <c r="N8735" s="3">
        <v>43466</v>
      </c>
      <c r="O8735" s="3">
        <v>44186</v>
      </c>
      <c r="Q8735" t="str">
        <f>VLOOKUP(F8735,'[1]Sheet1 (2)'!B:E,3,0)</f>
        <v xml:space="preserve">34.1003 </v>
      </c>
      <c r="R8735" t="str">
        <f>VLOOKUP(F8735,'[1]Sheet1 (2)'!B:E,4,0)</f>
        <v>-118.3307</v>
      </c>
    </row>
    <row r="8736" spans="1:18" x14ac:dyDescent="0.25">
      <c r="A8736" t="s">
        <v>40794</v>
      </c>
      <c r="B8736" t="s">
        <v>40795</v>
      </c>
      <c r="D8736" t="s">
        <v>40796</v>
      </c>
      <c r="E8736" t="s">
        <v>22</v>
      </c>
      <c r="F8736" t="s">
        <v>4671</v>
      </c>
      <c r="G8736" t="s">
        <v>40797</v>
      </c>
      <c r="M8736">
        <v>13</v>
      </c>
      <c r="N8736" s="3">
        <v>43419</v>
      </c>
      <c r="O8736" s="3">
        <v>43830</v>
      </c>
      <c r="Q8736" t="str">
        <f>VLOOKUP(F8736,'[1]Sheet1 (2)'!B:E,3,0)</f>
        <v xml:space="preserve">34.0942 </v>
      </c>
      <c r="R8736" t="str">
        <f>VLOOKUP(F8736,'[1]Sheet1 (2)'!B:E,4,0)</f>
        <v>-118.2881</v>
      </c>
    </row>
    <row r="8737" spans="1:18" x14ac:dyDescent="0.25">
      <c r="A8737" t="s">
        <v>40798</v>
      </c>
      <c r="B8737" t="s">
        <v>40799</v>
      </c>
      <c r="D8737" t="s">
        <v>40800</v>
      </c>
      <c r="E8737" t="s">
        <v>22</v>
      </c>
      <c r="F8737" t="s">
        <v>20465</v>
      </c>
      <c r="G8737" t="s">
        <v>20466</v>
      </c>
      <c r="M8737">
        <v>13</v>
      </c>
      <c r="N8737" s="3">
        <v>22706</v>
      </c>
      <c r="O8737" s="3">
        <v>44260</v>
      </c>
      <c r="Q8737" t="str">
        <f>VLOOKUP(LEFT(F8737,5),'[1]Sheet1 (2)'!A:E,4,0)</f>
        <v xml:space="preserve">34.0978 </v>
      </c>
      <c r="R8737" t="str">
        <f>VLOOKUP(LEFT(F8737,5),'[1]Sheet1 (2)'!A:E,5,0)</f>
        <v>-118.2871</v>
      </c>
    </row>
    <row r="8738" spans="1:18" x14ac:dyDescent="0.25">
      <c r="A8738" t="s">
        <v>40801</v>
      </c>
      <c r="B8738" t="s">
        <v>40802</v>
      </c>
      <c r="C8738" t="s">
        <v>40803</v>
      </c>
      <c r="D8738" t="s">
        <v>40804</v>
      </c>
      <c r="E8738" t="s">
        <v>22</v>
      </c>
      <c r="F8738" t="s">
        <v>12674</v>
      </c>
      <c r="G8738" t="s">
        <v>40805</v>
      </c>
      <c r="H8738" t="s">
        <v>40806</v>
      </c>
      <c r="I8738" t="s">
        <v>3129</v>
      </c>
      <c r="J8738" t="s">
        <v>40807</v>
      </c>
      <c r="K8738" s="2">
        <v>722110</v>
      </c>
      <c r="L8738" t="s">
        <v>813</v>
      </c>
      <c r="M8738">
        <v>13</v>
      </c>
      <c r="N8738" s="3">
        <v>41365</v>
      </c>
      <c r="O8738" s="3">
        <v>44197</v>
      </c>
      <c r="P8738" t="s">
        <v>40808</v>
      </c>
      <c r="Q8738" t="str">
        <f>SUBSTITUTE(MID(P8738,2,FIND(",",P8738)),",","")</f>
        <v xml:space="preserve">34.0854 </v>
      </c>
      <c r="R8738" t="str">
        <f>SUBSTITUTE(MID(P8738,FIND(", ",P8738)+2,10),")","")</f>
        <v>-118.2748</v>
      </c>
    </row>
    <row r="8739" spans="1:18" x14ac:dyDescent="0.25">
      <c r="A8739" t="s">
        <v>40809</v>
      </c>
      <c r="B8739" t="s">
        <v>40810</v>
      </c>
      <c r="D8739" t="s">
        <v>40811</v>
      </c>
      <c r="E8739" t="s">
        <v>22</v>
      </c>
      <c r="F8739" t="s">
        <v>40812</v>
      </c>
      <c r="G8739" t="s">
        <v>40813</v>
      </c>
      <c r="M8739">
        <v>13</v>
      </c>
      <c r="N8739" s="3">
        <v>44114</v>
      </c>
      <c r="O8739" s="3">
        <v>44460</v>
      </c>
      <c r="Q8739" t="str">
        <f>VLOOKUP(LEFT(F8739,5),'[1]Sheet1 (2)'!A:E,4,0)</f>
        <v xml:space="preserve">34.0882 </v>
      </c>
      <c r="R8739" t="str">
        <f>VLOOKUP(LEFT(F8739,5),'[1]Sheet1 (2)'!A:E,5,0)</f>
        <v>-118.2585</v>
      </c>
    </row>
    <row r="8740" spans="1:18" x14ac:dyDescent="0.25">
      <c r="A8740" t="s">
        <v>40814</v>
      </c>
      <c r="B8740" t="s">
        <v>40815</v>
      </c>
      <c r="D8740" t="s">
        <v>40816</v>
      </c>
      <c r="E8740" t="s">
        <v>22</v>
      </c>
      <c r="F8740" t="s">
        <v>4736</v>
      </c>
      <c r="G8740" t="s">
        <v>40817</v>
      </c>
      <c r="K8740" s="2">
        <v>531100</v>
      </c>
      <c r="L8740" t="s">
        <v>1386</v>
      </c>
      <c r="M8740">
        <v>13</v>
      </c>
      <c r="N8740" s="3">
        <v>31401</v>
      </c>
      <c r="O8740" s="3">
        <v>43494</v>
      </c>
      <c r="P8740" t="s">
        <v>40818</v>
      </c>
      <c r="Q8740" t="str">
        <f>SUBSTITUTE(MID(P8740,2,FIND(",",P8740)),",","")</f>
        <v xml:space="preserve">34.1017 </v>
      </c>
      <c r="R8740" t="str">
        <f>SUBSTITUTE(MID(P8740,FIND(", ",P8740)+2,10),")","")</f>
        <v>-118.3125</v>
      </c>
    </row>
    <row r="8741" spans="1:18" x14ac:dyDescent="0.25">
      <c r="A8741" t="s">
        <v>40819</v>
      </c>
      <c r="B8741" t="s">
        <v>40820</v>
      </c>
      <c r="D8741" t="s">
        <v>40821</v>
      </c>
      <c r="E8741" t="s">
        <v>22</v>
      </c>
      <c r="F8741" t="s">
        <v>27058</v>
      </c>
      <c r="G8741" t="s">
        <v>40822</v>
      </c>
      <c r="H8741" t="s">
        <v>40823</v>
      </c>
      <c r="I8741" t="s">
        <v>22</v>
      </c>
      <c r="J8741" t="s">
        <v>40824</v>
      </c>
      <c r="K8741" s="2">
        <v>713900</v>
      </c>
      <c r="L8741" t="s">
        <v>6916</v>
      </c>
      <c r="M8741">
        <v>13</v>
      </c>
      <c r="N8741" s="3">
        <v>40487</v>
      </c>
      <c r="O8741" s="3">
        <v>43585</v>
      </c>
      <c r="P8741" t="s">
        <v>40825</v>
      </c>
      <c r="Q8741" t="str">
        <f>SUBSTITUTE(MID(P8741,2,FIND(",",P8741)),",","")</f>
        <v xml:space="preserve">34.0845 </v>
      </c>
      <c r="R8741" t="str">
        <f>SUBSTITUTE(MID(P8741,FIND(", ",P8741)+2,10),")","")</f>
        <v>-118.2773</v>
      </c>
    </row>
    <row r="8742" spans="1:18" x14ac:dyDescent="0.25">
      <c r="A8742" t="s">
        <v>40826</v>
      </c>
      <c r="B8742" t="s">
        <v>3118</v>
      </c>
      <c r="D8742" t="s">
        <v>40827</v>
      </c>
      <c r="E8742" t="s">
        <v>22</v>
      </c>
      <c r="F8742" t="s">
        <v>9293</v>
      </c>
      <c r="G8742" t="s">
        <v>40828</v>
      </c>
      <c r="M8742">
        <v>13</v>
      </c>
      <c r="N8742" s="3">
        <v>43502</v>
      </c>
      <c r="O8742" s="3">
        <v>43921</v>
      </c>
      <c r="Q8742" t="str">
        <f>VLOOKUP(F8742,'[1]Sheet1 (2)'!B:E,3,0)</f>
        <v xml:space="preserve">34.1144 </v>
      </c>
      <c r="R8742" t="str">
        <f>VLOOKUP(F8742,'[1]Sheet1 (2)'!B:E,4,0)</f>
        <v>-118.2454</v>
      </c>
    </row>
    <row r="8743" spans="1:18" x14ac:dyDescent="0.25">
      <c r="A8743" t="s">
        <v>40829</v>
      </c>
      <c r="B8743" t="s">
        <v>40830</v>
      </c>
      <c r="D8743" t="s">
        <v>40831</v>
      </c>
      <c r="E8743" t="s">
        <v>22</v>
      </c>
      <c r="F8743" t="s">
        <v>40832</v>
      </c>
      <c r="G8743" t="s">
        <v>40833</v>
      </c>
      <c r="M8743">
        <v>13</v>
      </c>
      <c r="N8743" s="3">
        <v>43432</v>
      </c>
      <c r="O8743" s="3">
        <v>43465</v>
      </c>
      <c r="Q8743" t="str">
        <f>VLOOKUP(LEFT(F8743,5),'[1]Sheet1 (2)'!A:E,4,0)</f>
        <v xml:space="preserve">34.0889 </v>
      </c>
      <c r="R8743" t="str">
        <f>VLOOKUP(LEFT(F8743,5),'[1]Sheet1 (2)'!A:E,5,0)</f>
        <v>-118.3154</v>
      </c>
    </row>
    <row r="8744" spans="1:18" x14ac:dyDescent="0.25">
      <c r="A8744" t="s">
        <v>40834</v>
      </c>
      <c r="B8744" t="s">
        <v>40835</v>
      </c>
      <c r="D8744" t="s">
        <v>40836</v>
      </c>
      <c r="E8744" t="s">
        <v>214</v>
      </c>
      <c r="F8744" t="s">
        <v>9872</v>
      </c>
      <c r="G8744" t="s">
        <v>9873</v>
      </c>
      <c r="M8744">
        <v>13</v>
      </c>
      <c r="N8744" s="3">
        <v>42014</v>
      </c>
      <c r="O8744" s="3">
        <v>44127</v>
      </c>
      <c r="Q8744" t="str">
        <f>VLOOKUP(F8744,'[1]Sheet1 (2)'!B:E,3,0)</f>
        <v xml:space="preserve">34.1019 </v>
      </c>
      <c r="R8744" t="str">
        <f>VLOOKUP(F8744,'[1]Sheet1 (2)'!B:E,4,0)</f>
        <v>-118.337</v>
      </c>
    </row>
    <row r="8745" spans="1:18" x14ac:dyDescent="0.25">
      <c r="A8745" t="s">
        <v>40837</v>
      </c>
      <c r="B8745" t="s">
        <v>40838</v>
      </c>
      <c r="D8745" t="s">
        <v>37665</v>
      </c>
      <c r="E8745" t="s">
        <v>22</v>
      </c>
      <c r="F8745" t="s">
        <v>3687</v>
      </c>
      <c r="G8745" t="s">
        <v>3688</v>
      </c>
      <c r="M8745">
        <v>13</v>
      </c>
      <c r="N8745" s="3">
        <v>42557</v>
      </c>
      <c r="O8745" s="3">
        <v>44305</v>
      </c>
      <c r="Q8745" t="str">
        <f>VLOOKUP(F8745,'[1]Sheet1 (2)'!B:E,3,0)</f>
        <v xml:space="preserve">34.1024 </v>
      </c>
      <c r="R8745" t="str">
        <f>VLOOKUP(F8745,'[1]Sheet1 (2)'!B:E,4,0)</f>
        <v>-118.3271</v>
      </c>
    </row>
    <row r="8746" spans="1:18" x14ac:dyDescent="0.25">
      <c r="A8746" t="s">
        <v>40839</v>
      </c>
      <c r="B8746" t="s">
        <v>40840</v>
      </c>
      <c r="D8746" t="s">
        <v>40841</v>
      </c>
      <c r="E8746" t="s">
        <v>22</v>
      </c>
      <c r="F8746" t="s">
        <v>40842</v>
      </c>
      <c r="G8746" t="s">
        <v>40843</v>
      </c>
      <c r="M8746">
        <v>13</v>
      </c>
      <c r="N8746" s="3">
        <v>43101</v>
      </c>
      <c r="O8746" s="3">
        <v>43465</v>
      </c>
      <c r="Q8746" t="str">
        <f>VLOOKUP(F8746,'[1]Sheet1 (2)'!B:E,3,0)</f>
        <v xml:space="preserve">34.0923 </v>
      </c>
      <c r="R8746" t="str">
        <f>VLOOKUP(F8746,'[1]Sheet1 (2)'!B:E,4,0)</f>
        <v>-118.2337</v>
      </c>
    </row>
    <row r="8747" spans="1:18" x14ac:dyDescent="0.25">
      <c r="A8747" t="s">
        <v>40844</v>
      </c>
      <c r="B8747" t="s">
        <v>40845</v>
      </c>
      <c r="D8747" t="s">
        <v>40846</v>
      </c>
      <c r="E8747" t="s">
        <v>22</v>
      </c>
      <c r="F8747" t="s">
        <v>40085</v>
      </c>
      <c r="G8747" t="s">
        <v>40847</v>
      </c>
      <c r="M8747">
        <v>13</v>
      </c>
      <c r="N8747" s="3">
        <v>41873</v>
      </c>
      <c r="O8747" s="3">
        <v>44098</v>
      </c>
      <c r="Q8747" t="str">
        <f>VLOOKUP(F8747,'[1]Sheet1 (2)'!B:E,3,0)</f>
        <v xml:space="preserve">34.1026 </v>
      </c>
      <c r="R8747" t="str">
        <f>VLOOKUP(F8747,'[1]Sheet1 (2)'!B:E,4,0)</f>
        <v>-118.3129</v>
      </c>
    </row>
    <row r="8748" spans="1:18" x14ac:dyDescent="0.25">
      <c r="A8748" t="s">
        <v>40848</v>
      </c>
      <c r="B8748" t="s">
        <v>40849</v>
      </c>
      <c r="D8748" t="s">
        <v>40850</v>
      </c>
      <c r="E8748" t="s">
        <v>22</v>
      </c>
      <c r="F8748" t="s">
        <v>4368</v>
      </c>
      <c r="G8748" t="s">
        <v>40851</v>
      </c>
      <c r="M8748">
        <v>13</v>
      </c>
      <c r="N8748" s="3">
        <v>43466</v>
      </c>
      <c r="O8748" s="3">
        <v>43830</v>
      </c>
      <c r="Q8748" t="str">
        <f>VLOOKUP(F8748,'[1]Sheet1 (2)'!B:E,3,0)</f>
        <v xml:space="preserve">34.086 </v>
      </c>
      <c r="R8748" t="str">
        <f>VLOOKUP(F8748,'[1]Sheet1 (2)'!B:E,4,0)</f>
        <v>-118.2957</v>
      </c>
    </row>
    <row r="8749" spans="1:18" x14ac:dyDescent="0.25">
      <c r="A8749" t="s">
        <v>40852</v>
      </c>
      <c r="B8749" t="s">
        <v>40853</v>
      </c>
      <c r="D8749" t="s">
        <v>40854</v>
      </c>
      <c r="E8749" t="s">
        <v>22</v>
      </c>
      <c r="F8749" t="s">
        <v>40855</v>
      </c>
      <c r="G8749" t="s">
        <v>40856</v>
      </c>
      <c r="M8749">
        <v>13</v>
      </c>
      <c r="N8749" s="3">
        <v>39995</v>
      </c>
      <c r="O8749" s="3">
        <v>43830</v>
      </c>
      <c r="Q8749" t="str">
        <f>VLOOKUP(LEFT(F8749,5),'[1]Sheet1 (2)'!A:E,4,0)</f>
        <v xml:space="preserve">34.0707 </v>
      </c>
      <c r="R8749" t="str">
        <f>VLOOKUP(LEFT(F8749,5),'[1]Sheet1 (2)'!A:E,5,0)</f>
        <v>-118.2897</v>
      </c>
    </row>
    <row r="8750" spans="1:18" x14ac:dyDescent="0.25">
      <c r="A8750" t="s">
        <v>40857</v>
      </c>
      <c r="B8750" t="s">
        <v>40858</v>
      </c>
      <c r="D8750" t="s">
        <v>40859</v>
      </c>
      <c r="E8750" t="s">
        <v>22</v>
      </c>
      <c r="F8750" t="s">
        <v>40860</v>
      </c>
      <c r="G8750" t="s">
        <v>40861</v>
      </c>
      <c r="M8750">
        <v>13</v>
      </c>
      <c r="N8750" s="3">
        <v>40909</v>
      </c>
      <c r="O8750" s="3">
        <v>43586</v>
      </c>
      <c r="Q8750" t="str">
        <f>VLOOKUP(F8750,'[1]Sheet1 (2)'!B:E,3,0)</f>
        <v xml:space="preserve">34.1252 </v>
      </c>
      <c r="R8750" t="str">
        <f>VLOOKUP(F8750,'[1]Sheet1 (2)'!B:E,4,0)</f>
        <v>-118.2687</v>
      </c>
    </row>
    <row r="8751" spans="1:18" x14ac:dyDescent="0.25">
      <c r="A8751" t="s">
        <v>40862</v>
      </c>
      <c r="B8751" t="s">
        <v>40863</v>
      </c>
      <c r="D8751" t="s">
        <v>40864</v>
      </c>
      <c r="E8751" t="s">
        <v>214</v>
      </c>
      <c r="F8751" t="s">
        <v>40865</v>
      </c>
      <c r="G8751" t="s">
        <v>40866</v>
      </c>
      <c r="H8751" t="s">
        <v>40864</v>
      </c>
      <c r="I8751" t="s">
        <v>214</v>
      </c>
      <c r="J8751" t="s">
        <v>40865</v>
      </c>
      <c r="K8751" s="2">
        <v>531310</v>
      </c>
      <c r="L8751" t="s">
        <v>920</v>
      </c>
      <c r="M8751">
        <v>13</v>
      </c>
      <c r="N8751" s="3">
        <v>40906</v>
      </c>
      <c r="O8751" s="3">
        <v>43825</v>
      </c>
      <c r="P8751" t="s">
        <v>36840</v>
      </c>
      <c r="Q8751" t="str">
        <f>SUBSTITUTE(MID(P8751,2,FIND(",",P8751)),",","")</f>
        <v xml:space="preserve">34.1013 </v>
      </c>
      <c r="R8751" t="str">
        <f>SUBSTITUTE(MID(P8751,FIND(", ",P8751)+2,10),")","")</f>
        <v>-118.3263</v>
      </c>
    </row>
    <row r="8752" spans="1:18" x14ac:dyDescent="0.25">
      <c r="A8752" t="s">
        <v>40867</v>
      </c>
      <c r="B8752" t="s">
        <v>40868</v>
      </c>
      <c r="D8752" t="s">
        <v>40869</v>
      </c>
      <c r="E8752" t="s">
        <v>22</v>
      </c>
      <c r="F8752" t="s">
        <v>40870</v>
      </c>
      <c r="G8752" t="s">
        <v>40871</v>
      </c>
      <c r="M8752">
        <v>13</v>
      </c>
      <c r="N8752" s="3">
        <v>43160</v>
      </c>
      <c r="O8752" s="3">
        <v>43434</v>
      </c>
      <c r="Q8752" t="str">
        <f>VLOOKUP(F8752,'[1]Sheet1 (2)'!B:E,3,0)</f>
        <v xml:space="preserve">34.0683 </v>
      </c>
      <c r="R8752" t="str">
        <f>VLOOKUP(F8752,'[1]Sheet1 (2)'!B:E,4,0)</f>
        <v>-118.2875</v>
      </c>
    </row>
    <row r="8753" spans="1:18" x14ac:dyDescent="0.25">
      <c r="A8753" t="s">
        <v>40872</v>
      </c>
      <c r="B8753" t="s">
        <v>40873</v>
      </c>
      <c r="C8753" t="s">
        <v>40874</v>
      </c>
      <c r="D8753" t="s">
        <v>32450</v>
      </c>
      <c r="E8753" t="s">
        <v>22</v>
      </c>
      <c r="F8753" t="s">
        <v>230</v>
      </c>
      <c r="G8753" t="s">
        <v>231</v>
      </c>
      <c r="K8753" s="2">
        <v>622000</v>
      </c>
      <c r="L8753" t="s">
        <v>33340</v>
      </c>
      <c r="M8753">
        <v>13</v>
      </c>
      <c r="N8753" s="3">
        <v>39770</v>
      </c>
      <c r="O8753" s="3">
        <v>43522</v>
      </c>
      <c r="P8753" t="s">
        <v>32451</v>
      </c>
      <c r="Q8753" t="str">
        <f>SUBSTITUTE(MID(P8753,2,FIND(",",P8753)),",","")</f>
        <v xml:space="preserve">34.0687 </v>
      </c>
      <c r="R8753" t="str">
        <f>SUBSTITUTE(MID(P8753,FIND(", ",P8753)+2,10),")","")</f>
        <v>-118.2634</v>
      </c>
    </row>
    <row r="8754" spans="1:18" x14ac:dyDescent="0.25">
      <c r="A8754" t="s">
        <v>40875</v>
      </c>
      <c r="B8754" t="s">
        <v>40876</v>
      </c>
      <c r="D8754" t="s">
        <v>40877</v>
      </c>
      <c r="E8754" t="s">
        <v>22</v>
      </c>
      <c r="F8754" t="s">
        <v>40878</v>
      </c>
      <c r="G8754" t="s">
        <v>40879</v>
      </c>
      <c r="M8754">
        <v>13</v>
      </c>
      <c r="N8754" s="3">
        <v>43124</v>
      </c>
      <c r="O8754" s="3">
        <v>43310</v>
      </c>
      <c r="Q8754" t="str">
        <f>VLOOKUP(LEFT(F8754,5),'[1]Sheet1 (2)'!A:E,4,0)</f>
        <v xml:space="preserve">34.0882 </v>
      </c>
      <c r="R8754" t="str">
        <f>VLOOKUP(LEFT(F8754,5),'[1]Sheet1 (2)'!A:E,5,0)</f>
        <v>-118.2585</v>
      </c>
    </row>
    <row r="8755" spans="1:18" x14ac:dyDescent="0.25">
      <c r="A8755" t="s">
        <v>40880</v>
      </c>
      <c r="B8755" t="s">
        <v>40881</v>
      </c>
      <c r="D8755" t="s">
        <v>14822</v>
      </c>
      <c r="E8755" t="s">
        <v>22</v>
      </c>
      <c r="F8755" t="s">
        <v>14823</v>
      </c>
      <c r="G8755" t="s">
        <v>40882</v>
      </c>
      <c r="M8755">
        <v>13</v>
      </c>
      <c r="N8755" s="3">
        <v>39172</v>
      </c>
      <c r="O8755" s="3">
        <v>44018</v>
      </c>
      <c r="Q8755" t="str">
        <f>VLOOKUP(F8755,'[1]Sheet1 (2)'!B:E,3,0)</f>
        <v xml:space="preserve">34.0916 </v>
      </c>
      <c r="R8755" t="str">
        <f>VLOOKUP(F8755,'[1]Sheet1 (2)'!B:E,4,0)</f>
        <v>-118.2799</v>
      </c>
    </row>
    <row r="8756" spans="1:18" x14ac:dyDescent="0.25">
      <c r="A8756" t="s">
        <v>40883</v>
      </c>
      <c r="B8756" t="s">
        <v>40884</v>
      </c>
      <c r="D8756" t="s">
        <v>40885</v>
      </c>
      <c r="E8756" t="s">
        <v>22</v>
      </c>
      <c r="F8756" t="s">
        <v>17638</v>
      </c>
      <c r="G8756" t="s">
        <v>17639</v>
      </c>
      <c r="M8756">
        <v>13</v>
      </c>
      <c r="N8756" s="3">
        <v>42370</v>
      </c>
      <c r="O8756" s="3">
        <v>44196</v>
      </c>
      <c r="Q8756" t="str">
        <f>VLOOKUP(LEFT(F8756,5),'[1]Sheet1 (2)'!A:E,4,0)</f>
        <v xml:space="preserve">34.0906 </v>
      </c>
      <c r="R8756" t="str">
        <f>VLOOKUP(LEFT(F8756,5),'[1]Sheet1 (2)'!A:E,5,0)</f>
        <v>-118.2812</v>
      </c>
    </row>
    <row r="8757" spans="1:18" x14ac:dyDescent="0.25">
      <c r="A8757" t="s">
        <v>40886</v>
      </c>
      <c r="B8757" t="s">
        <v>40887</v>
      </c>
      <c r="D8757" t="s">
        <v>40888</v>
      </c>
      <c r="E8757" t="s">
        <v>22</v>
      </c>
      <c r="F8757" t="s">
        <v>22959</v>
      </c>
      <c r="G8757" t="s">
        <v>24991</v>
      </c>
      <c r="M8757">
        <v>13</v>
      </c>
      <c r="N8757" s="3">
        <v>43644</v>
      </c>
      <c r="O8757" s="3">
        <v>44196</v>
      </c>
      <c r="Q8757" t="str">
        <f>VLOOKUP(F8757,'[1]Sheet1 (2)'!B:E,3,0)</f>
        <v xml:space="preserve">34.0703 </v>
      </c>
      <c r="R8757" t="str">
        <f>VLOOKUP(F8757,'[1]Sheet1 (2)'!B:E,4,0)</f>
        <v>-118.2691</v>
      </c>
    </row>
    <row r="8758" spans="1:18" x14ac:dyDescent="0.25">
      <c r="A8758" t="s">
        <v>40889</v>
      </c>
      <c r="B8758" t="s">
        <v>40890</v>
      </c>
      <c r="D8758" t="s">
        <v>40891</v>
      </c>
      <c r="E8758" t="s">
        <v>22</v>
      </c>
      <c r="F8758" t="s">
        <v>40892</v>
      </c>
      <c r="G8758" t="s">
        <v>40893</v>
      </c>
      <c r="M8758">
        <v>13</v>
      </c>
      <c r="N8758" s="3">
        <v>40663</v>
      </c>
      <c r="O8758" s="3">
        <v>42735</v>
      </c>
      <c r="Q8758" t="str">
        <f>VLOOKUP(LEFT(F8758,5),'[1]Sheet1 (2)'!A:E,4,0)</f>
        <v xml:space="preserve">34.0673 </v>
      </c>
      <c r="R8758" t="str">
        <f>VLOOKUP(LEFT(F8758,5),'[1]Sheet1 (2)'!A:E,5,0)</f>
        <v>-118.2744</v>
      </c>
    </row>
    <row r="8759" spans="1:18" x14ac:dyDescent="0.25">
      <c r="A8759" t="s">
        <v>40894</v>
      </c>
      <c r="B8759" t="s">
        <v>40895</v>
      </c>
      <c r="D8759" t="s">
        <v>40896</v>
      </c>
      <c r="E8759" t="s">
        <v>22</v>
      </c>
      <c r="F8759" t="s">
        <v>26112</v>
      </c>
      <c r="G8759" t="s">
        <v>26113</v>
      </c>
      <c r="M8759">
        <v>13</v>
      </c>
      <c r="N8759" s="3">
        <v>33798</v>
      </c>
      <c r="O8759" s="3">
        <v>44386</v>
      </c>
      <c r="Q8759" t="str">
        <f>VLOOKUP(LEFT(F8759,5),'[1]Sheet1 (2)'!A:E,4,0)</f>
        <v xml:space="preserve">34.0889 </v>
      </c>
      <c r="R8759" t="str">
        <f>VLOOKUP(LEFT(F8759,5),'[1]Sheet1 (2)'!A:E,5,0)</f>
        <v>-118.3154</v>
      </c>
    </row>
    <row r="8760" spans="1:18" x14ac:dyDescent="0.25">
      <c r="A8760" t="s">
        <v>40897</v>
      </c>
      <c r="B8760" t="s">
        <v>40898</v>
      </c>
      <c r="D8760" t="s">
        <v>40899</v>
      </c>
      <c r="E8760" t="s">
        <v>22</v>
      </c>
      <c r="F8760" t="s">
        <v>40900</v>
      </c>
      <c r="G8760" t="s">
        <v>40901</v>
      </c>
      <c r="K8760" s="2">
        <v>621111</v>
      </c>
      <c r="L8760" t="s">
        <v>4083</v>
      </c>
      <c r="M8760">
        <v>13</v>
      </c>
      <c r="N8760" s="3">
        <v>42736</v>
      </c>
      <c r="O8760" s="3">
        <v>44042</v>
      </c>
      <c r="P8760" t="s">
        <v>40902</v>
      </c>
      <c r="Q8760" t="str">
        <f>SUBSTITUTE(MID(P8760,2,FIND(",",P8760)),",","")</f>
        <v xml:space="preserve">34.0779 </v>
      </c>
      <c r="R8760" t="str">
        <f>SUBSTITUTE(MID(P8760,FIND(", ",P8760)+2,10),")","")</f>
        <v>-118.2654</v>
      </c>
    </row>
    <row r="8761" spans="1:18" x14ac:dyDescent="0.25">
      <c r="A8761" t="s">
        <v>40903</v>
      </c>
      <c r="B8761" t="s">
        <v>40904</v>
      </c>
      <c r="D8761" t="s">
        <v>40905</v>
      </c>
      <c r="E8761" t="s">
        <v>22</v>
      </c>
      <c r="F8761" t="s">
        <v>34285</v>
      </c>
      <c r="G8761" t="s">
        <v>40906</v>
      </c>
      <c r="K8761" s="2">
        <v>541990</v>
      </c>
      <c r="L8761" t="s">
        <v>5235</v>
      </c>
      <c r="M8761">
        <v>13</v>
      </c>
      <c r="N8761" s="3">
        <v>39448</v>
      </c>
      <c r="O8761" s="3">
        <v>43100</v>
      </c>
      <c r="P8761" t="s">
        <v>40907</v>
      </c>
      <c r="Q8761" t="str">
        <f>SUBSTITUTE(MID(P8761,2,FIND(",",P8761)),",","")</f>
        <v xml:space="preserve">34.0647 </v>
      </c>
      <c r="R8761" t="str">
        <f>SUBSTITUTE(MID(P8761,FIND(", ",P8761)+2,10),")","")</f>
        <v>-118.2633</v>
      </c>
    </row>
    <row r="8762" spans="1:18" x14ac:dyDescent="0.25">
      <c r="A8762" t="s">
        <v>40908</v>
      </c>
      <c r="B8762" t="s">
        <v>40909</v>
      </c>
      <c r="D8762" t="s">
        <v>40910</v>
      </c>
      <c r="E8762" t="s">
        <v>22</v>
      </c>
      <c r="F8762" t="s">
        <v>31243</v>
      </c>
      <c r="G8762" t="s">
        <v>40911</v>
      </c>
      <c r="M8762">
        <v>13</v>
      </c>
      <c r="N8762" s="3">
        <v>39522</v>
      </c>
      <c r="O8762" s="3">
        <v>43647</v>
      </c>
      <c r="Q8762" t="str">
        <f>VLOOKUP(F8762,'[1]Sheet1 (2)'!B:E,3,0)</f>
        <v xml:space="preserve">34.1076 </v>
      </c>
      <c r="R8762" t="str">
        <f>VLOOKUP(F8762,'[1]Sheet1 (2)'!B:E,4,0)</f>
        <v>-118.2551</v>
      </c>
    </row>
    <row r="8763" spans="1:18" x14ac:dyDescent="0.25">
      <c r="A8763" t="s">
        <v>40912</v>
      </c>
      <c r="B8763" t="s">
        <v>40913</v>
      </c>
      <c r="D8763" t="s">
        <v>40914</v>
      </c>
      <c r="E8763" t="s">
        <v>22</v>
      </c>
      <c r="F8763" t="s">
        <v>40915</v>
      </c>
      <c r="G8763" t="s">
        <v>40916</v>
      </c>
      <c r="M8763">
        <v>13</v>
      </c>
      <c r="N8763" s="3">
        <v>43115</v>
      </c>
      <c r="O8763" s="3">
        <v>43329</v>
      </c>
      <c r="Q8763" t="str">
        <f>VLOOKUP(LEFT(F8763,5),'[1]Sheet1 (2)'!A:E,4,0)</f>
        <v xml:space="preserve">34.0906 </v>
      </c>
      <c r="R8763" t="str">
        <f>VLOOKUP(LEFT(F8763,5),'[1]Sheet1 (2)'!A:E,5,0)</f>
        <v>-118.2812</v>
      </c>
    </row>
    <row r="8764" spans="1:18" x14ac:dyDescent="0.25">
      <c r="A8764" t="s">
        <v>40917</v>
      </c>
      <c r="B8764" t="s">
        <v>40918</v>
      </c>
      <c r="D8764" t="s">
        <v>40919</v>
      </c>
      <c r="E8764" t="s">
        <v>22</v>
      </c>
      <c r="F8764" t="s">
        <v>40920</v>
      </c>
      <c r="G8764" t="s">
        <v>40921</v>
      </c>
      <c r="M8764">
        <v>13</v>
      </c>
      <c r="N8764" s="3">
        <v>40544</v>
      </c>
      <c r="O8764" s="3">
        <v>44196</v>
      </c>
      <c r="Q8764" t="str">
        <f>VLOOKUP(LEFT(F8764,5),'[1]Sheet1 (2)'!A:E,4,0)</f>
        <v xml:space="preserve">34.0978 </v>
      </c>
      <c r="R8764" t="str">
        <f>VLOOKUP(LEFT(F8764,5),'[1]Sheet1 (2)'!A:E,5,0)</f>
        <v>-118.2871</v>
      </c>
    </row>
    <row r="8765" spans="1:18" x14ac:dyDescent="0.25">
      <c r="A8765" t="s">
        <v>40922</v>
      </c>
      <c r="B8765" t="s">
        <v>40923</v>
      </c>
      <c r="D8765" t="s">
        <v>40924</v>
      </c>
      <c r="E8765" t="s">
        <v>22</v>
      </c>
      <c r="F8765" t="s">
        <v>40925</v>
      </c>
      <c r="G8765" t="s">
        <v>40926</v>
      </c>
      <c r="M8765">
        <v>13</v>
      </c>
      <c r="N8765" s="3">
        <v>43101</v>
      </c>
      <c r="O8765" s="3">
        <v>43465</v>
      </c>
      <c r="Q8765" t="str">
        <f>VLOOKUP(LEFT(F8765,5),'[1]Sheet1 (2)'!A:E,4,0)</f>
        <v xml:space="preserve">34.0707 </v>
      </c>
      <c r="R8765" t="str">
        <f>VLOOKUP(LEFT(F8765,5),'[1]Sheet1 (2)'!A:E,5,0)</f>
        <v>-118.2897</v>
      </c>
    </row>
    <row r="8766" spans="1:18" x14ac:dyDescent="0.25">
      <c r="A8766" t="s">
        <v>40927</v>
      </c>
      <c r="B8766" t="s">
        <v>40928</v>
      </c>
      <c r="D8766" t="s">
        <v>40929</v>
      </c>
      <c r="E8766" t="s">
        <v>22</v>
      </c>
      <c r="F8766" t="s">
        <v>32256</v>
      </c>
      <c r="G8766" t="s">
        <v>40930</v>
      </c>
      <c r="M8766">
        <v>13</v>
      </c>
      <c r="N8766" s="3">
        <v>43866</v>
      </c>
      <c r="O8766" s="3">
        <v>44196</v>
      </c>
      <c r="Q8766" t="str">
        <f>VLOOKUP(F8766,'[1]Sheet1 (2)'!B:E,3,0)</f>
        <v xml:space="preserve">34.0768 </v>
      </c>
      <c r="R8766" t="str">
        <f>VLOOKUP(F8766,'[1]Sheet1 (2)'!B:E,4,0)</f>
        <v>-118.2636</v>
      </c>
    </row>
    <row r="8767" spans="1:18" x14ac:dyDescent="0.25">
      <c r="A8767" t="s">
        <v>40931</v>
      </c>
      <c r="B8767" t="s">
        <v>40932</v>
      </c>
      <c r="D8767" t="s">
        <v>40933</v>
      </c>
      <c r="E8767" t="s">
        <v>22</v>
      </c>
      <c r="F8767" t="s">
        <v>935</v>
      </c>
      <c r="G8767" t="s">
        <v>936</v>
      </c>
      <c r="M8767">
        <v>13</v>
      </c>
      <c r="N8767" s="3">
        <v>42005</v>
      </c>
      <c r="O8767" s="3">
        <v>43976</v>
      </c>
      <c r="Q8767" t="str">
        <f>VLOOKUP(LEFT(F8767,5),'[1]Sheet1 (2)'!A:E,4,0)</f>
        <v xml:space="preserve">34.0673 </v>
      </c>
      <c r="R8767" t="str">
        <f>VLOOKUP(LEFT(F8767,5),'[1]Sheet1 (2)'!A:E,5,0)</f>
        <v>-118.2744</v>
      </c>
    </row>
    <row r="8768" spans="1:18" x14ac:dyDescent="0.25">
      <c r="A8768" t="s">
        <v>40934</v>
      </c>
      <c r="B8768" t="s">
        <v>40935</v>
      </c>
      <c r="D8768" t="s">
        <v>40936</v>
      </c>
      <c r="E8768" t="s">
        <v>22</v>
      </c>
      <c r="F8768" t="s">
        <v>40937</v>
      </c>
      <c r="G8768" t="s">
        <v>40938</v>
      </c>
      <c r="M8768">
        <v>13</v>
      </c>
      <c r="N8768" s="3">
        <v>43230</v>
      </c>
      <c r="O8768" s="3">
        <v>44459</v>
      </c>
      <c r="Q8768" t="str">
        <f>VLOOKUP(LEFT(F8768,5),'[1]Sheet1 (2)'!A:E,4,0)</f>
        <v xml:space="preserve">34.0976 </v>
      </c>
      <c r="R8768" t="str">
        <f>VLOOKUP(LEFT(F8768,5),'[1]Sheet1 (2)'!A:E,5,0)</f>
        <v>-118.3313</v>
      </c>
    </row>
    <row r="8769" spans="1:18" x14ac:dyDescent="0.25">
      <c r="A8769" t="s">
        <v>40939</v>
      </c>
      <c r="B8769" t="s">
        <v>40940</v>
      </c>
      <c r="D8769" t="s">
        <v>40941</v>
      </c>
      <c r="E8769" t="s">
        <v>22</v>
      </c>
      <c r="F8769" t="s">
        <v>12954</v>
      </c>
      <c r="G8769" t="s">
        <v>40942</v>
      </c>
      <c r="M8769">
        <v>13</v>
      </c>
      <c r="N8769" s="3">
        <v>43642</v>
      </c>
      <c r="O8769" s="3">
        <v>44147</v>
      </c>
      <c r="Q8769" t="str">
        <f>VLOOKUP(F8769,'[1]Sheet1 (2)'!B:E,3,0)</f>
        <v xml:space="preserve">34.095 </v>
      </c>
      <c r="R8769" t="str">
        <f>VLOOKUP(F8769,'[1]Sheet1 (2)'!B:E,4,0)</f>
        <v>-118.2612</v>
      </c>
    </row>
    <row r="8770" spans="1:18" x14ac:dyDescent="0.25">
      <c r="A8770" t="s">
        <v>40943</v>
      </c>
      <c r="B8770" t="s">
        <v>40944</v>
      </c>
      <c r="D8770" t="s">
        <v>40945</v>
      </c>
      <c r="E8770" t="s">
        <v>22</v>
      </c>
      <c r="F8770" t="s">
        <v>26638</v>
      </c>
      <c r="G8770" t="s">
        <v>40946</v>
      </c>
      <c r="M8770">
        <v>13</v>
      </c>
      <c r="N8770" s="3">
        <v>42736</v>
      </c>
      <c r="O8770" s="3">
        <v>43465</v>
      </c>
      <c r="Q8770" t="str">
        <f>VLOOKUP(F8770,'[1]Sheet1 (2)'!B:E,3,0)</f>
        <v xml:space="preserve">34.086 </v>
      </c>
      <c r="R8770" t="str">
        <f>VLOOKUP(F8770,'[1]Sheet1 (2)'!B:E,4,0)</f>
        <v>-118.3071</v>
      </c>
    </row>
    <row r="8771" spans="1:18" x14ac:dyDescent="0.25">
      <c r="A8771" t="s">
        <v>40947</v>
      </c>
      <c r="B8771" t="s">
        <v>40948</v>
      </c>
      <c r="D8771" t="s">
        <v>40949</v>
      </c>
      <c r="E8771" t="s">
        <v>22</v>
      </c>
      <c r="F8771" t="s">
        <v>7328</v>
      </c>
      <c r="G8771" t="s">
        <v>40950</v>
      </c>
      <c r="M8771">
        <v>13</v>
      </c>
      <c r="N8771" s="3">
        <v>43864</v>
      </c>
      <c r="O8771" s="3">
        <v>44409</v>
      </c>
      <c r="Q8771" t="str">
        <f>VLOOKUP(F8771,'[1]Sheet1 (2)'!B:E,3,0)</f>
        <v xml:space="preserve">34.0948 </v>
      </c>
      <c r="R8771" t="str">
        <f>VLOOKUP(F8771,'[1]Sheet1 (2)'!B:E,4,0)</f>
        <v>-118.2476</v>
      </c>
    </row>
    <row r="8772" spans="1:18" x14ac:dyDescent="0.25">
      <c r="A8772" t="s">
        <v>40951</v>
      </c>
      <c r="B8772" t="s">
        <v>40952</v>
      </c>
      <c r="D8772" t="s">
        <v>40953</v>
      </c>
      <c r="E8772" t="s">
        <v>22</v>
      </c>
      <c r="F8772" t="s">
        <v>40954</v>
      </c>
      <c r="G8772" t="s">
        <v>40955</v>
      </c>
      <c r="M8772">
        <v>13</v>
      </c>
      <c r="N8772" s="3">
        <v>41000</v>
      </c>
      <c r="O8772" s="3">
        <v>44469</v>
      </c>
      <c r="Q8772" t="str">
        <f>VLOOKUP(LEFT(F8772,5),'[1]Sheet1 (2)'!A:E,4,0)</f>
        <v xml:space="preserve">34.0882 </v>
      </c>
      <c r="R8772" t="str">
        <f>VLOOKUP(LEFT(F8772,5),'[1]Sheet1 (2)'!A:E,5,0)</f>
        <v>-118.2585</v>
      </c>
    </row>
    <row r="8773" spans="1:18" x14ac:dyDescent="0.25">
      <c r="A8773" t="s">
        <v>40956</v>
      </c>
      <c r="B8773" t="s">
        <v>40957</v>
      </c>
      <c r="D8773" t="s">
        <v>40958</v>
      </c>
      <c r="E8773" t="s">
        <v>22</v>
      </c>
      <c r="F8773" t="s">
        <v>11322</v>
      </c>
      <c r="G8773" t="s">
        <v>40959</v>
      </c>
      <c r="M8773">
        <v>13</v>
      </c>
      <c r="N8773" s="3">
        <v>39600</v>
      </c>
      <c r="O8773" s="3">
        <v>43922</v>
      </c>
      <c r="Q8773" t="str">
        <f>VLOOKUP(F8773,'[1]Sheet1 (2)'!B:E,3,0)</f>
        <v xml:space="preserve">34.0812 </v>
      </c>
      <c r="R8773" t="str">
        <f>VLOOKUP(F8773,'[1]Sheet1 (2)'!B:E,4,0)</f>
        <v>-118.2545</v>
      </c>
    </row>
    <row r="8774" spans="1:18" x14ac:dyDescent="0.25">
      <c r="A8774" t="s">
        <v>40960</v>
      </c>
      <c r="B8774" t="s">
        <v>40961</v>
      </c>
      <c r="D8774" t="s">
        <v>40962</v>
      </c>
      <c r="E8774" t="s">
        <v>22</v>
      </c>
      <c r="F8774" t="s">
        <v>40963</v>
      </c>
      <c r="G8774" t="s">
        <v>40964</v>
      </c>
      <c r="M8774">
        <v>13</v>
      </c>
      <c r="N8774" s="3">
        <v>43101</v>
      </c>
      <c r="O8774" s="3">
        <v>43830</v>
      </c>
      <c r="Q8774" t="str">
        <f>VLOOKUP(LEFT(F8774,5),'[1]Sheet1 (2)'!A:E,4,0)</f>
        <v xml:space="preserve">34.0976 </v>
      </c>
      <c r="R8774" t="str">
        <f>VLOOKUP(LEFT(F8774,5),'[1]Sheet1 (2)'!A:E,5,0)</f>
        <v>-118.3313</v>
      </c>
    </row>
    <row r="8775" spans="1:18" x14ac:dyDescent="0.25">
      <c r="A8775" t="s">
        <v>40965</v>
      </c>
      <c r="B8775" t="s">
        <v>40966</v>
      </c>
      <c r="D8775" t="s">
        <v>40967</v>
      </c>
      <c r="E8775" t="s">
        <v>22</v>
      </c>
      <c r="F8775" t="s">
        <v>11257</v>
      </c>
      <c r="G8775" t="s">
        <v>40968</v>
      </c>
      <c r="M8775">
        <v>13</v>
      </c>
      <c r="N8775" s="3">
        <v>43010</v>
      </c>
      <c r="O8775" s="3">
        <v>43830</v>
      </c>
      <c r="Q8775" t="str">
        <f>VLOOKUP(F8775,'[1]Sheet1 (2)'!B:E,3,0)</f>
        <v xml:space="preserve">34.0911 </v>
      </c>
      <c r="R8775" t="str">
        <f>VLOOKUP(F8775,'[1]Sheet1 (2)'!B:E,4,0)</f>
        <v>-118.3187</v>
      </c>
    </row>
    <row r="8776" spans="1:18" x14ac:dyDescent="0.25">
      <c r="A8776" t="s">
        <v>40969</v>
      </c>
      <c r="B8776" t="s">
        <v>40970</v>
      </c>
      <c r="D8776" t="s">
        <v>40971</v>
      </c>
      <c r="E8776" t="s">
        <v>22</v>
      </c>
      <c r="F8776" t="s">
        <v>40972</v>
      </c>
      <c r="G8776" t="s">
        <v>40973</v>
      </c>
      <c r="M8776">
        <v>13</v>
      </c>
      <c r="N8776" s="3">
        <v>37622</v>
      </c>
      <c r="O8776" s="3">
        <v>43466</v>
      </c>
      <c r="Q8776" t="str">
        <f>VLOOKUP(LEFT(F8776,5),'[1]Sheet1 (2)'!A:E,4,0)</f>
        <v xml:space="preserve">34.0707 </v>
      </c>
      <c r="R8776" t="str">
        <f>VLOOKUP(LEFT(F8776,5),'[1]Sheet1 (2)'!A:E,5,0)</f>
        <v>-118.2897</v>
      </c>
    </row>
    <row r="8777" spans="1:18" x14ac:dyDescent="0.25">
      <c r="A8777" t="s">
        <v>40974</v>
      </c>
      <c r="B8777" t="s">
        <v>40975</v>
      </c>
      <c r="D8777" t="s">
        <v>40976</v>
      </c>
      <c r="E8777" t="s">
        <v>22</v>
      </c>
      <c r="F8777" t="s">
        <v>22417</v>
      </c>
      <c r="G8777" t="s">
        <v>40977</v>
      </c>
      <c r="M8777">
        <v>13</v>
      </c>
      <c r="N8777" s="3">
        <v>43102</v>
      </c>
      <c r="O8777" s="3">
        <v>43465</v>
      </c>
      <c r="Q8777" t="str">
        <f>VLOOKUP(F8777,'[1]Sheet1 (2)'!B:E,3,0)</f>
        <v xml:space="preserve">34.1002 </v>
      </c>
      <c r="R8777" t="str">
        <f>VLOOKUP(F8777,'[1]Sheet1 (2)'!B:E,4,0)</f>
        <v>-118.3212</v>
      </c>
    </row>
    <row r="8778" spans="1:18" x14ac:dyDescent="0.25">
      <c r="A8778" t="s">
        <v>40978</v>
      </c>
      <c r="B8778" t="s">
        <v>40979</v>
      </c>
      <c r="D8778" t="s">
        <v>40980</v>
      </c>
      <c r="E8778" t="s">
        <v>22</v>
      </c>
      <c r="F8778" t="s">
        <v>15934</v>
      </c>
      <c r="G8778" t="s">
        <v>15935</v>
      </c>
      <c r="M8778">
        <v>13</v>
      </c>
      <c r="N8778" s="3">
        <v>43252</v>
      </c>
      <c r="O8778" s="3">
        <v>44439</v>
      </c>
      <c r="Q8778" t="str">
        <f>VLOOKUP(F8778,'[1]Sheet1 (2)'!B:E,3,0)</f>
        <v xml:space="preserve">34.1008 </v>
      </c>
      <c r="R8778" t="str">
        <f>VLOOKUP(F8778,'[1]Sheet1 (2)'!B:E,4,0)</f>
        <v>-118.3133</v>
      </c>
    </row>
    <row r="8779" spans="1:18" x14ac:dyDescent="0.25">
      <c r="A8779" t="s">
        <v>40981</v>
      </c>
      <c r="B8779" t="s">
        <v>40982</v>
      </c>
      <c r="D8779" t="s">
        <v>40983</v>
      </c>
      <c r="E8779" t="s">
        <v>22</v>
      </c>
      <c r="F8779" t="s">
        <v>40984</v>
      </c>
      <c r="G8779" t="s">
        <v>40985</v>
      </c>
      <c r="K8779" s="2">
        <v>812990</v>
      </c>
      <c r="L8779" t="s">
        <v>27</v>
      </c>
      <c r="M8779">
        <v>13</v>
      </c>
      <c r="N8779" s="3">
        <v>43101</v>
      </c>
      <c r="O8779" s="3">
        <v>43830</v>
      </c>
      <c r="P8779" t="s">
        <v>40986</v>
      </c>
      <c r="Q8779" t="str">
        <f>SUBSTITUTE(MID(P8779,2,FIND(",",P8779)),",","")</f>
        <v xml:space="preserve">34.1156 </v>
      </c>
      <c r="R8779" t="str">
        <f>SUBSTITUTE(MID(P8779,FIND(", ",P8779)+2,10),")","")</f>
        <v>-118.2599</v>
      </c>
    </row>
    <row r="8780" spans="1:18" x14ac:dyDescent="0.25">
      <c r="A8780" t="s">
        <v>40987</v>
      </c>
      <c r="B8780" t="s">
        <v>40988</v>
      </c>
      <c r="D8780" t="s">
        <v>34292</v>
      </c>
      <c r="E8780" t="s">
        <v>22</v>
      </c>
      <c r="F8780" t="s">
        <v>5334</v>
      </c>
      <c r="G8780" t="s">
        <v>5335</v>
      </c>
      <c r="H8780" t="s">
        <v>40989</v>
      </c>
      <c r="I8780" t="s">
        <v>40990</v>
      </c>
      <c r="J8780" t="s">
        <v>40991</v>
      </c>
      <c r="K8780" s="2">
        <v>541600</v>
      </c>
      <c r="L8780" t="s">
        <v>1006</v>
      </c>
      <c r="M8780">
        <v>13</v>
      </c>
      <c r="N8780" s="3">
        <v>37895</v>
      </c>
      <c r="O8780" s="3">
        <v>43273</v>
      </c>
      <c r="P8780" t="s">
        <v>13680</v>
      </c>
      <c r="Q8780" t="str">
        <f>SUBSTITUTE(MID(P8780,2,FIND(",",P8780)),",","")</f>
        <v xml:space="preserve">34.1015 </v>
      </c>
      <c r="R8780" t="str">
        <f>SUBSTITUTE(MID(P8780,FIND(", ",P8780)+2,10),")","")</f>
        <v>-118.3096</v>
      </c>
    </row>
    <row r="8781" spans="1:18" x14ac:dyDescent="0.25">
      <c r="A8781" t="s">
        <v>40992</v>
      </c>
      <c r="B8781" t="s">
        <v>40993</v>
      </c>
      <c r="D8781" t="s">
        <v>40994</v>
      </c>
      <c r="E8781" t="s">
        <v>22</v>
      </c>
      <c r="F8781" t="s">
        <v>5977</v>
      </c>
      <c r="G8781" t="s">
        <v>40995</v>
      </c>
      <c r="K8781" s="2">
        <v>541600</v>
      </c>
      <c r="L8781" t="s">
        <v>1006</v>
      </c>
      <c r="M8781">
        <v>13</v>
      </c>
      <c r="N8781" s="3">
        <v>43101</v>
      </c>
      <c r="O8781" s="3">
        <v>43465</v>
      </c>
      <c r="P8781" t="s">
        <v>40996</v>
      </c>
      <c r="Q8781" t="str">
        <f>SUBSTITUTE(MID(P8781,2,FIND(",",P8781)),",","")</f>
        <v xml:space="preserve">34.0898 </v>
      </c>
      <c r="R8781" t="str">
        <f>SUBSTITUTE(MID(P8781,FIND(", ",P8781)+2,10),")","")</f>
        <v>-118.2826</v>
      </c>
    </row>
    <row r="8782" spans="1:18" x14ac:dyDescent="0.25">
      <c r="A8782" t="s">
        <v>40997</v>
      </c>
      <c r="B8782" t="s">
        <v>40998</v>
      </c>
      <c r="D8782" t="s">
        <v>40999</v>
      </c>
      <c r="E8782" t="s">
        <v>22</v>
      </c>
      <c r="F8782" t="s">
        <v>22844</v>
      </c>
      <c r="G8782" t="s">
        <v>22845</v>
      </c>
      <c r="M8782">
        <v>13</v>
      </c>
      <c r="N8782" s="3">
        <v>43332</v>
      </c>
      <c r="O8782" s="3">
        <v>44015</v>
      </c>
      <c r="Q8782" t="str">
        <f>VLOOKUP(LEFT(F8782,5),'[1]Sheet1 (2)'!A:E,4,0)</f>
        <v xml:space="preserve">34.0882 </v>
      </c>
      <c r="R8782" t="str">
        <f>VLOOKUP(LEFT(F8782,5),'[1]Sheet1 (2)'!A:E,5,0)</f>
        <v>-118.2585</v>
      </c>
    </row>
    <row r="8783" spans="1:18" x14ac:dyDescent="0.25">
      <c r="A8783" t="s">
        <v>41000</v>
      </c>
      <c r="B8783" t="s">
        <v>41001</v>
      </c>
      <c r="D8783" t="s">
        <v>41002</v>
      </c>
      <c r="E8783" t="s">
        <v>22</v>
      </c>
      <c r="F8783" t="s">
        <v>26112</v>
      </c>
      <c r="G8783" t="s">
        <v>41003</v>
      </c>
      <c r="H8783" t="s">
        <v>41004</v>
      </c>
      <c r="I8783" t="s">
        <v>3136</v>
      </c>
      <c r="J8783" t="s">
        <v>41005</v>
      </c>
      <c r="K8783" s="2">
        <v>611000</v>
      </c>
      <c r="L8783" t="s">
        <v>1426</v>
      </c>
      <c r="M8783">
        <v>13</v>
      </c>
      <c r="N8783" s="3">
        <v>43133</v>
      </c>
      <c r="O8783" s="3">
        <v>44386</v>
      </c>
      <c r="P8783" t="s">
        <v>41006</v>
      </c>
      <c r="Q8783" t="str">
        <f>SUBSTITUTE(MID(P8783,2,FIND(",",P8783)),",","")</f>
        <v xml:space="preserve">34.0888 </v>
      </c>
      <c r="R8783" t="str">
        <f>SUBSTITUTE(MID(P8783,FIND(", ",P8783)+2,10),")","")</f>
        <v>-118.3288</v>
      </c>
    </row>
    <row r="8784" spans="1:18" x14ac:dyDescent="0.25">
      <c r="A8784" t="s">
        <v>41007</v>
      </c>
      <c r="B8784" t="s">
        <v>41008</v>
      </c>
      <c r="D8784" t="s">
        <v>27166</v>
      </c>
      <c r="E8784" t="s">
        <v>22</v>
      </c>
      <c r="F8784" t="s">
        <v>13715</v>
      </c>
      <c r="G8784" t="s">
        <v>27167</v>
      </c>
      <c r="M8784">
        <v>13</v>
      </c>
      <c r="N8784" s="3">
        <v>42736</v>
      </c>
      <c r="O8784" s="3">
        <v>44467</v>
      </c>
      <c r="Q8784" t="str">
        <f>VLOOKUP(LEFT(F8784,5),'[1]Sheet1 (2)'!A:E,4,0)</f>
        <v xml:space="preserve">34.0889 </v>
      </c>
      <c r="R8784" t="str">
        <f>VLOOKUP(LEFT(F8784,5),'[1]Sheet1 (2)'!A:E,5,0)</f>
        <v>-118.3154</v>
      </c>
    </row>
    <row r="8785" spans="1:18" x14ac:dyDescent="0.25">
      <c r="A8785" t="s">
        <v>41009</v>
      </c>
      <c r="B8785" t="s">
        <v>41010</v>
      </c>
      <c r="D8785" t="s">
        <v>41011</v>
      </c>
      <c r="E8785" t="s">
        <v>22</v>
      </c>
      <c r="F8785" t="s">
        <v>36018</v>
      </c>
      <c r="G8785" t="s">
        <v>41012</v>
      </c>
      <c r="M8785">
        <v>13</v>
      </c>
      <c r="N8785" s="3">
        <v>42983</v>
      </c>
      <c r="O8785" s="3">
        <v>43830</v>
      </c>
      <c r="Q8785" t="str">
        <f>VLOOKUP(F8785,'[1]Sheet1 (2)'!B:E,3,0)</f>
        <v xml:space="preserve">34.0846 </v>
      </c>
      <c r="R8785" t="str">
        <f>VLOOKUP(F8785,'[1]Sheet1 (2)'!B:E,4,0)</f>
        <v>-118.2526</v>
      </c>
    </row>
    <row r="8786" spans="1:18" x14ac:dyDescent="0.25">
      <c r="A8786" t="s">
        <v>41013</v>
      </c>
      <c r="B8786" t="s">
        <v>41014</v>
      </c>
      <c r="D8786" t="s">
        <v>41015</v>
      </c>
      <c r="E8786" t="s">
        <v>22</v>
      </c>
      <c r="F8786" t="s">
        <v>41016</v>
      </c>
      <c r="G8786" t="s">
        <v>41017</v>
      </c>
      <c r="M8786">
        <v>13</v>
      </c>
      <c r="N8786" s="3">
        <v>43606</v>
      </c>
      <c r="O8786" s="3">
        <v>43830</v>
      </c>
      <c r="Q8786" t="str">
        <f>VLOOKUP(LEFT(F8786,5),'[1]Sheet1 (2)'!A:E,4,0)</f>
        <v xml:space="preserve">34.0889 </v>
      </c>
      <c r="R8786" t="str">
        <f>VLOOKUP(LEFT(F8786,5),'[1]Sheet1 (2)'!A:E,5,0)</f>
        <v>-118.3154</v>
      </c>
    </row>
    <row r="8787" spans="1:18" x14ac:dyDescent="0.25">
      <c r="A8787" t="s">
        <v>41018</v>
      </c>
      <c r="B8787" t="s">
        <v>41019</v>
      </c>
      <c r="D8787" t="s">
        <v>41020</v>
      </c>
      <c r="E8787" t="s">
        <v>22</v>
      </c>
      <c r="F8787" t="s">
        <v>6240</v>
      </c>
      <c r="G8787" t="s">
        <v>41021</v>
      </c>
      <c r="M8787">
        <v>13</v>
      </c>
      <c r="N8787" s="3">
        <v>42370</v>
      </c>
      <c r="O8787" s="3">
        <v>43753</v>
      </c>
      <c r="Q8787" t="str">
        <f>VLOOKUP(F8787,'[1]Sheet1 (2)'!B:E,3,0)</f>
        <v xml:space="preserve">34.0644 </v>
      </c>
      <c r="R8787" t="str">
        <f>VLOOKUP(F8787,'[1]Sheet1 (2)'!B:E,4,0)</f>
        <v>-118.261</v>
      </c>
    </row>
    <row r="8788" spans="1:18" x14ac:dyDescent="0.25">
      <c r="A8788" t="s">
        <v>41022</v>
      </c>
      <c r="B8788" t="s">
        <v>41023</v>
      </c>
      <c r="D8788" t="s">
        <v>41024</v>
      </c>
      <c r="E8788" t="s">
        <v>22</v>
      </c>
      <c r="F8788" t="s">
        <v>36074</v>
      </c>
      <c r="G8788" t="s">
        <v>41025</v>
      </c>
      <c r="M8788">
        <v>13</v>
      </c>
      <c r="N8788" s="3">
        <v>43420</v>
      </c>
      <c r="O8788" s="3">
        <v>43830</v>
      </c>
      <c r="Q8788" t="str">
        <f>VLOOKUP(F8788,'[1]Sheet1 (2)'!B:E,3,0)</f>
        <v xml:space="preserve">34.0972 </v>
      </c>
      <c r="R8788" t="str">
        <f>VLOOKUP(F8788,'[1]Sheet1 (2)'!B:E,4,0)</f>
        <v>-118.298</v>
      </c>
    </row>
    <row r="8789" spans="1:18" x14ac:dyDescent="0.25">
      <c r="A8789" t="s">
        <v>41026</v>
      </c>
      <c r="B8789" t="s">
        <v>41027</v>
      </c>
      <c r="D8789" t="s">
        <v>19337</v>
      </c>
      <c r="E8789" t="s">
        <v>22</v>
      </c>
      <c r="F8789" t="s">
        <v>14161</v>
      </c>
      <c r="G8789" t="s">
        <v>19338</v>
      </c>
      <c r="M8789">
        <v>13</v>
      </c>
      <c r="N8789" s="3">
        <v>40330</v>
      </c>
      <c r="O8789" s="3">
        <v>43131</v>
      </c>
      <c r="Q8789" t="str">
        <f>VLOOKUP(F8789,'[1]Sheet1 (2)'!B:E,3,0)</f>
        <v xml:space="preserve">34.078 </v>
      </c>
      <c r="R8789" t="str">
        <f>VLOOKUP(F8789,'[1]Sheet1 (2)'!B:E,4,0)</f>
        <v>-118.2594</v>
      </c>
    </row>
    <row r="8790" spans="1:18" x14ac:dyDescent="0.25">
      <c r="A8790" t="s">
        <v>41028</v>
      </c>
      <c r="B8790" t="s">
        <v>41029</v>
      </c>
      <c r="D8790" t="s">
        <v>41030</v>
      </c>
      <c r="E8790" t="s">
        <v>22</v>
      </c>
      <c r="F8790" t="s">
        <v>41031</v>
      </c>
      <c r="G8790" t="s">
        <v>41032</v>
      </c>
      <c r="M8790">
        <v>13</v>
      </c>
      <c r="N8790" s="3">
        <v>34700</v>
      </c>
      <c r="O8790" s="3">
        <v>43830</v>
      </c>
      <c r="Q8790" t="str">
        <f>VLOOKUP(LEFT(F8790,5),'[1]Sheet1 (2)'!A:E,4,0)</f>
        <v xml:space="preserve">34.0976 </v>
      </c>
      <c r="R8790" t="str">
        <f>VLOOKUP(LEFT(F8790,5),'[1]Sheet1 (2)'!A:E,5,0)</f>
        <v>-118.3313</v>
      </c>
    </row>
    <row r="8791" spans="1:18" x14ac:dyDescent="0.25">
      <c r="A8791" t="s">
        <v>41033</v>
      </c>
      <c r="B8791" t="s">
        <v>41034</v>
      </c>
      <c r="D8791" t="s">
        <v>41035</v>
      </c>
      <c r="E8791" t="s">
        <v>22</v>
      </c>
      <c r="F8791" t="s">
        <v>41036</v>
      </c>
      <c r="G8791" t="s">
        <v>41037</v>
      </c>
      <c r="M8791">
        <v>13</v>
      </c>
      <c r="N8791" s="3">
        <v>41275</v>
      </c>
      <c r="O8791" s="3">
        <v>44377</v>
      </c>
      <c r="Q8791" t="str">
        <f>VLOOKUP(F8791,'[1]Sheet1 (2)'!B:E,3,0)</f>
        <v xml:space="preserve">34.0883 </v>
      </c>
      <c r="R8791" t="str">
        <f>VLOOKUP(F8791,'[1]Sheet1 (2)'!B:E,4,0)</f>
        <v>-118.2342</v>
      </c>
    </row>
    <row r="8792" spans="1:18" x14ac:dyDescent="0.25">
      <c r="A8792" t="s">
        <v>41038</v>
      </c>
      <c r="B8792" t="s">
        <v>41039</v>
      </c>
      <c r="D8792" t="s">
        <v>41040</v>
      </c>
      <c r="E8792" t="s">
        <v>22</v>
      </c>
      <c r="F8792" t="s">
        <v>41041</v>
      </c>
      <c r="G8792" t="s">
        <v>41042</v>
      </c>
      <c r="M8792">
        <v>13</v>
      </c>
      <c r="N8792" s="3">
        <v>42835</v>
      </c>
      <c r="O8792" s="3">
        <v>44193</v>
      </c>
      <c r="Q8792" t="str">
        <f>VLOOKUP(LEFT(F8792,5),'[1]Sheet1 (2)'!A:E,4,0)</f>
        <v xml:space="preserve">34.0906 </v>
      </c>
      <c r="R8792" t="str">
        <f>VLOOKUP(LEFT(F8792,5),'[1]Sheet1 (2)'!A:E,5,0)</f>
        <v>-118.2812</v>
      </c>
    </row>
    <row r="8793" spans="1:18" x14ac:dyDescent="0.25">
      <c r="A8793" t="s">
        <v>41043</v>
      </c>
      <c r="B8793" t="s">
        <v>41044</v>
      </c>
      <c r="D8793" t="s">
        <v>4187</v>
      </c>
      <c r="E8793" t="s">
        <v>22</v>
      </c>
      <c r="F8793" t="s">
        <v>2179</v>
      </c>
      <c r="G8793" t="s">
        <v>2180</v>
      </c>
      <c r="M8793">
        <v>13</v>
      </c>
      <c r="N8793" s="3">
        <v>43012</v>
      </c>
      <c r="O8793" s="3">
        <v>43830</v>
      </c>
      <c r="Q8793" t="str">
        <f>VLOOKUP(F8793,'[1]Sheet1 (2)'!B:E,3,0)</f>
        <v xml:space="preserve">34.1205 </v>
      </c>
      <c r="R8793" t="str">
        <f>VLOOKUP(F8793,'[1]Sheet1 (2)'!B:E,4,0)</f>
        <v>-118.2585</v>
      </c>
    </row>
    <row r="8794" spans="1:18" x14ac:dyDescent="0.25">
      <c r="A8794" t="s">
        <v>41045</v>
      </c>
      <c r="B8794" t="s">
        <v>41046</v>
      </c>
      <c r="D8794" t="s">
        <v>41047</v>
      </c>
      <c r="E8794" t="s">
        <v>22</v>
      </c>
      <c r="F8794" t="s">
        <v>24168</v>
      </c>
      <c r="G8794" t="s">
        <v>41048</v>
      </c>
      <c r="M8794">
        <v>13</v>
      </c>
      <c r="N8794" s="3">
        <v>42491</v>
      </c>
      <c r="O8794" s="3">
        <v>43979</v>
      </c>
      <c r="Q8794" t="str">
        <f>VLOOKUP(LEFT(F8794,5),'[1]Sheet1 (2)'!A:E,4,0)</f>
        <v xml:space="preserve">34.0882 </v>
      </c>
      <c r="R8794" t="str">
        <f>VLOOKUP(LEFT(F8794,5),'[1]Sheet1 (2)'!A:E,5,0)</f>
        <v>-118.2585</v>
      </c>
    </row>
    <row r="8795" spans="1:18" x14ac:dyDescent="0.25">
      <c r="A8795" t="s">
        <v>41049</v>
      </c>
      <c r="B8795" t="s">
        <v>41050</v>
      </c>
      <c r="D8795" t="s">
        <v>41051</v>
      </c>
      <c r="E8795" t="s">
        <v>22</v>
      </c>
      <c r="F8795" t="s">
        <v>35219</v>
      </c>
      <c r="G8795" t="s">
        <v>35220</v>
      </c>
      <c r="M8795">
        <v>13</v>
      </c>
      <c r="N8795" s="3">
        <v>43012</v>
      </c>
      <c r="O8795" s="3">
        <v>43394</v>
      </c>
      <c r="Q8795" t="str">
        <f>VLOOKUP(LEFT(F8795,5),'[1]Sheet1 (2)'!A:E,4,0)</f>
        <v xml:space="preserve">34.1226 </v>
      </c>
      <c r="R8795" t="str">
        <f>VLOOKUP(LEFT(F8795,5),'[1]Sheet1 (2)'!A:E,5,0)</f>
        <v>-118.2528</v>
      </c>
    </row>
    <row r="8796" spans="1:18" x14ac:dyDescent="0.25">
      <c r="A8796" t="s">
        <v>41052</v>
      </c>
      <c r="B8796" t="s">
        <v>41053</v>
      </c>
      <c r="D8796" t="s">
        <v>41054</v>
      </c>
      <c r="E8796" t="s">
        <v>22</v>
      </c>
      <c r="F8796" t="s">
        <v>25885</v>
      </c>
      <c r="G8796" t="s">
        <v>25886</v>
      </c>
      <c r="M8796">
        <v>13</v>
      </c>
      <c r="N8796" s="3">
        <v>37757</v>
      </c>
      <c r="O8796" s="3">
        <v>44109</v>
      </c>
      <c r="Q8796" t="str">
        <f>VLOOKUP(LEFT(F8796,5),'[1]Sheet1 (2)'!A:E,4,0)</f>
        <v xml:space="preserve">34.0665 </v>
      </c>
      <c r="R8796" t="str">
        <f>VLOOKUP(LEFT(F8796,5),'[1]Sheet1 (2)'!A:E,5,0)</f>
        <v>-118.2858</v>
      </c>
    </row>
    <row r="8797" spans="1:18" x14ac:dyDescent="0.25">
      <c r="A8797" t="s">
        <v>41055</v>
      </c>
      <c r="B8797" t="s">
        <v>41056</v>
      </c>
      <c r="D8797" t="s">
        <v>41057</v>
      </c>
      <c r="E8797" t="s">
        <v>22</v>
      </c>
      <c r="F8797" t="s">
        <v>9138</v>
      </c>
      <c r="G8797" t="s">
        <v>9139</v>
      </c>
      <c r="M8797">
        <v>13</v>
      </c>
      <c r="N8797" s="3">
        <v>40909</v>
      </c>
      <c r="O8797" s="3">
        <v>43909</v>
      </c>
      <c r="Q8797" t="str">
        <f>VLOOKUP(F8797,'[1]Sheet1 (2)'!B:E,3,0)</f>
        <v xml:space="preserve">34.0976 </v>
      </c>
      <c r="R8797" t="str">
        <f>VLOOKUP(F8797,'[1]Sheet1 (2)'!B:E,4,0)</f>
        <v>-118.3357</v>
      </c>
    </row>
    <row r="8798" spans="1:18" x14ac:dyDescent="0.25">
      <c r="A8798" t="s">
        <v>41058</v>
      </c>
      <c r="B8798" t="s">
        <v>41059</v>
      </c>
      <c r="D8798" t="s">
        <v>41060</v>
      </c>
      <c r="E8798" t="s">
        <v>22</v>
      </c>
      <c r="F8798" t="s">
        <v>41061</v>
      </c>
      <c r="G8798" t="s">
        <v>41062</v>
      </c>
      <c r="M8798">
        <v>13</v>
      </c>
      <c r="N8798" s="3">
        <v>37500</v>
      </c>
      <c r="O8798" s="3">
        <v>43465</v>
      </c>
      <c r="Q8798" t="str">
        <f>VLOOKUP(F8798,'[1]Sheet1 (2)'!B:E,3,0)</f>
        <v xml:space="preserve">34.1015 </v>
      </c>
      <c r="R8798" t="str">
        <f>VLOOKUP(F8798,'[1]Sheet1 (2)'!B:E,4,0)</f>
        <v>-118.3373</v>
      </c>
    </row>
    <row r="8799" spans="1:18" x14ac:dyDescent="0.25">
      <c r="A8799" t="s">
        <v>41063</v>
      </c>
      <c r="B8799" t="s">
        <v>41064</v>
      </c>
      <c r="D8799" t="s">
        <v>41065</v>
      </c>
      <c r="E8799" t="s">
        <v>22</v>
      </c>
      <c r="F8799" t="s">
        <v>41066</v>
      </c>
      <c r="G8799" t="s">
        <v>41067</v>
      </c>
      <c r="H8799" t="s">
        <v>41068</v>
      </c>
      <c r="I8799" t="s">
        <v>14845</v>
      </c>
      <c r="J8799" t="s">
        <v>41069</v>
      </c>
      <c r="K8799" s="2">
        <v>532220</v>
      </c>
      <c r="L8799" t="s">
        <v>8960</v>
      </c>
      <c r="M8799">
        <v>13</v>
      </c>
      <c r="N8799" s="3">
        <v>43260</v>
      </c>
      <c r="O8799" s="3">
        <v>43268</v>
      </c>
      <c r="P8799" t="s">
        <v>41070</v>
      </c>
      <c r="Q8799" t="str">
        <f>SUBSTITUTE(MID(P8799,2,FIND(",",P8799)),",","")</f>
        <v xml:space="preserve">34.0927 </v>
      </c>
      <c r="R8799" t="str">
        <f>SUBSTITUTE(MID(P8799,FIND(", ",P8799)+2,10),")","")</f>
        <v>-118.2936</v>
      </c>
    </row>
    <row r="8800" spans="1:18" x14ac:dyDescent="0.25">
      <c r="A8800" t="s">
        <v>41071</v>
      </c>
      <c r="B8800" t="s">
        <v>41072</v>
      </c>
      <c r="D8800" t="s">
        <v>41073</v>
      </c>
      <c r="E8800" t="s">
        <v>22</v>
      </c>
      <c r="F8800" t="s">
        <v>32706</v>
      </c>
      <c r="G8800" t="s">
        <v>41074</v>
      </c>
      <c r="M8800">
        <v>13</v>
      </c>
      <c r="N8800" s="3">
        <v>41029</v>
      </c>
      <c r="O8800" s="3">
        <v>44196</v>
      </c>
      <c r="Q8800" t="str">
        <f>VLOOKUP(F8800,'[1]Sheet1 (2)'!B:E,3,0)</f>
        <v xml:space="preserve">34.085 </v>
      </c>
      <c r="R8800" t="str">
        <f>VLOOKUP(F8800,'[1]Sheet1 (2)'!B:E,4,0)</f>
        <v>-118.2531</v>
      </c>
    </row>
    <row r="8801" spans="1:18" x14ac:dyDescent="0.25">
      <c r="A8801" t="s">
        <v>41075</v>
      </c>
      <c r="B8801" t="s">
        <v>41076</v>
      </c>
      <c r="D8801" t="s">
        <v>23643</v>
      </c>
      <c r="E8801" t="s">
        <v>22</v>
      </c>
      <c r="F8801" t="s">
        <v>14673</v>
      </c>
      <c r="G8801" t="s">
        <v>14674</v>
      </c>
      <c r="M8801">
        <v>13</v>
      </c>
      <c r="N8801" s="3">
        <v>42736</v>
      </c>
      <c r="O8801" s="3">
        <v>42769</v>
      </c>
      <c r="Q8801" t="str">
        <f>VLOOKUP(F8801,'[1]Sheet1 (2)'!B:E,3,0)</f>
        <v xml:space="preserve">34.1026 </v>
      </c>
      <c r="R8801" t="str">
        <f>VLOOKUP(F8801,'[1]Sheet1 (2)'!B:E,4,0)</f>
        <v>-118.3383</v>
      </c>
    </row>
    <row r="8802" spans="1:18" x14ac:dyDescent="0.25">
      <c r="A8802" t="s">
        <v>41077</v>
      </c>
      <c r="B8802" t="s">
        <v>41078</v>
      </c>
      <c r="D8802" t="s">
        <v>41079</v>
      </c>
      <c r="E8802" t="s">
        <v>22</v>
      </c>
      <c r="F8802" t="s">
        <v>41080</v>
      </c>
      <c r="G8802" t="s">
        <v>41081</v>
      </c>
      <c r="M8802">
        <v>13</v>
      </c>
      <c r="N8802" s="3">
        <v>42309</v>
      </c>
      <c r="O8802" s="3">
        <v>43100</v>
      </c>
      <c r="Q8802" t="str">
        <f>VLOOKUP(F8802,'[1]Sheet1 (2)'!B:E,3,0)</f>
        <v xml:space="preserve">34.0962 </v>
      </c>
      <c r="R8802" t="str">
        <f>VLOOKUP(F8802,'[1]Sheet1 (2)'!B:E,4,0)</f>
        <v>-118.25</v>
      </c>
    </row>
    <row r="8803" spans="1:18" x14ac:dyDescent="0.25">
      <c r="A8803" t="s">
        <v>41082</v>
      </c>
      <c r="B8803" t="s">
        <v>41083</v>
      </c>
      <c r="D8803" t="s">
        <v>41084</v>
      </c>
      <c r="E8803" t="s">
        <v>22</v>
      </c>
      <c r="F8803" t="s">
        <v>722</v>
      </c>
      <c r="G8803" t="s">
        <v>21726</v>
      </c>
      <c r="H8803" t="s">
        <v>41084</v>
      </c>
      <c r="I8803" t="s">
        <v>22</v>
      </c>
      <c r="J8803" t="s">
        <v>722</v>
      </c>
      <c r="M8803">
        <v>13</v>
      </c>
      <c r="N8803" s="3">
        <v>40333</v>
      </c>
      <c r="O8803" s="3">
        <v>43454</v>
      </c>
      <c r="P8803" t="s">
        <v>41085</v>
      </c>
      <c r="Q8803" t="str">
        <f>SUBSTITUTE(MID(P8803,2,FIND(",",P8803)),",","")</f>
        <v xml:space="preserve">34.1172 </v>
      </c>
      <c r="R8803" t="str">
        <f>SUBSTITUTE(MID(P8803,FIND(", ",P8803)+2,10),")","")</f>
        <v>-118.2622</v>
      </c>
    </row>
    <row r="8804" spans="1:18" x14ac:dyDescent="0.25">
      <c r="A8804" t="s">
        <v>41086</v>
      </c>
      <c r="B8804" t="s">
        <v>41087</v>
      </c>
      <c r="D8804" t="s">
        <v>41088</v>
      </c>
      <c r="E8804" t="s">
        <v>22</v>
      </c>
      <c r="F8804" t="s">
        <v>41089</v>
      </c>
      <c r="G8804" t="s">
        <v>41090</v>
      </c>
      <c r="M8804">
        <v>13</v>
      </c>
      <c r="N8804" s="3">
        <v>43171</v>
      </c>
      <c r="O8804" s="3">
        <v>44043</v>
      </c>
      <c r="Q8804" t="str">
        <f>VLOOKUP(LEFT(F8804,5),'[1]Sheet1 (2)'!A:E,4,0)</f>
        <v xml:space="preserve">34.0906 </v>
      </c>
      <c r="R8804" t="str">
        <f>VLOOKUP(LEFT(F8804,5),'[1]Sheet1 (2)'!A:E,5,0)</f>
        <v>-118.2812</v>
      </c>
    </row>
    <row r="8805" spans="1:18" x14ac:dyDescent="0.25">
      <c r="A8805" t="s">
        <v>41091</v>
      </c>
      <c r="B8805" t="s">
        <v>41092</v>
      </c>
      <c r="D8805" t="s">
        <v>41093</v>
      </c>
      <c r="E8805" t="s">
        <v>22</v>
      </c>
      <c r="F8805" t="s">
        <v>18748</v>
      </c>
      <c r="G8805" t="s">
        <v>41094</v>
      </c>
      <c r="M8805">
        <v>13</v>
      </c>
      <c r="N8805" s="3">
        <v>43402</v>
      </c>
      <c r="O8805" s="3">
        <v>43678</v>
      </c>
      <c r="Q8805" t="str">
        <f>VLOOKUP(F8805,'[1]Sheet1 (2)'!B:E,3,0)</f>
        <v xml:space="preserve">34.101 </v>
      </c>
      <c r="R8805" t="str">
        <f>VLOOKUP(F8805,'[1]Sheet1 (2)'!B:E,4,0)</f>
        <v>-118.2461</v>
      </c>
    </row>
    <row r="8806" spans="1:18" x14ac:dyDescent="0.25">
      <c r="A8806" t="s">
        <v>41095</v>
      </c>
      <c r="B8806" t="s">
        <v>41096</v>
      </c>
      <c r="D8806" t="s">
        <v>11584</v>
      </c>
      <c r="E8806" t="s">
        <v>22</v>
      </c>
      <c r="F8806" t="s">
        <v>11585</v>
      </c>
      <c r="G8806" t="s">
        <v>11586</v>
      </c>
      <c r="M8806">
        <v>13</v>
      </c>
      <c r="N8806" s="3">
        <v>39681</v>
      </c>
      <c r="O8806" s="3">
        <v>43496</v>
      </c>
      <c r="Q8806" t="str">
        <f>VLOOKUP(F8806,'[1]Sheet1 (2)'!B:E,3,0)</f>
        <v xml:space="preserve">34.1027 </v>
      </c>
      <c r="R8806" t="str">
        <f>VLOOKUP(F8806,'[1]Sheet1 (2)'!B:E,4,0)</f>
        <v>-118.3025</v>
      </c>
    </row>
    <row r="8807" spans="1:18" x14ac:dyDescent="0.25">
      <c r="A8807" t="s">
        <v>41097</v>
      </c>
      <c r="B8807" t="s">
        <v>41098</v>
      </c>
      <c r="D8807" t="s">
        <v>41099</v>
      </c>
      <c r="E8807" t="s">
        <v>22</v>
      </c>
      <c r="F8807" t="s">
        <v>1844</v>
      </c>
      <c r="G8807" t="s">
        <v>1845</v>
      </c>
      <c r="K8807" s="2">
        <v>311400</v>
      </c>
      <c r="L8807" t="s">
        <v>8914</v>
      </c>
      <c r="M8807">
        <v>13</v>
      </c>
      <c r="N8807" s="3">
        <v>43608</v>
      </c>
      <c r="O8807" s="3">
        <v>43912</v>
      </c>
      <c r="P8807" t="s">
        <v>41100</v>
      </c>
      <c r="Q8807" t="str">
        <f>SUBSTITUTE(MID(P8807,2,FIND(",",P8807)),",","")</f>
        <v xml:space="preserve">34.1163 </v>
      </c>
      <c r="R8807" t="str">
        <f>SUBSTITUTE(MID(P8807,FIND(", ",P8807)+2,10),")","")</f>
        <v>-118.2623</v>
      </c>
    </row>
    <row r="8808" spans="1:18" x14ac:dyDescent="0.25">
      <c r="A8808" t="s">
        <v>41101</v>
      </c>
      <c r="B8808" t="s">
        <v>41102</v>
      </c>
      <c r="D8808" t="s">
        <v>41103</v>
      </c>
      <c r="E8808" t="s">
        <v>22</v>
      </c>
      <c r="F8808" t="s">
        <v>3063</v>
      </c>
      <c r="G8808" t="s">
        <v>41104</v>
      </c>
      <c r="M8808">
        <v>13</v>
      </c>
      <c r="N8808" s="3">
        <v>39611</v>
      </c>
      <c r="O8808" s="3">
        <v>43830</v>
      </c>
      <c r="Q8808" t="str">
        <f>VLOOKUP(F8808,'[1]Sheet1 (2)'!B:E,3,0)</f>
        <v xml:space="preserve">34.0819 </v>
      </c>
      <c r="R8808" t="str">
        <f>VLOOKUP(F8808,'[1]Sheet1 (2)'!B:E,4,0)</f>
        <v>-118.2672</v>
      </c>
    </row>
    <row r="8809" spans="1:18" x14ac:dyDescent="0.25">
      <c r="A8809" t="s">
        <v>41105</v>
      </c>
      <c r="B8809" t="s">
        <v>41106</v>
      </c>
      <c r="D8809" t="s">
        <v>41107</v>
      </c>
      <c r="E8809" t="s">
        <v>22</v>
      </c>
      <c r="F8809" t="s">
        <v>41108</v>
      </c>
      <c r="G8809" t="s">
        <v>41109</v>
      </c>
      <c r="M8809">
        <v>13</v>
      </c>
      <c r="N8809" s="3">
        <v>41456</v>
      </c>
      <c r="O8809" s="3">
        <v>43465</v>
      </c>
      <c r="Q8809" t="str">
        <f>VLOOKUP(LEFT(F8809,5),'[1]Sheet1 (2)'!A:E,4,0)</f>
        <v xml:space="preserve">34.0882 </v>
      </c>
      <c r="R8809" t="str">
        <f>VLOOKUP(LEFT(F8809,5),'[1]Sheet1 (2)'!A:E,5,0)</f>
        <v>-118.2585</v>
      </c>
    </row>
    <row r="8810" spans="1:18" x14ac:dyDescent="0.25">
      <c r="A8810" t="s">
        <v>41110</v>
      </c>
      <c r="B8810" t="s">
        <v>41111</v>
      </c>
      <c r="D8810" t="s">
        <v>41112</v>
      </c>
      <c r="E8810" t="s">
        <v>22</v>
      </c>
      <c r="F8810" t="s">
        <v>4132</v>
      </c>
      <c r="G8810" t="s">
        <v>41113</v>
      </c>
      <c r="M8810">
        <v>13</v>
      </c>
      <c r="N8810" s="3">
        <v>40976</v>
      </c>
      <c r="O8810" s="3">
        <v>44165</v>
      </c>
      <c r="Q8810" t="str">
        <f>VLOOKUP(F8810,'[1]Sheet1 (2)'!B:E,3,0)</f>
        <v xml:space="preserve">34.0913 </v>
      </c>
      <c r="R8810" t="str">
        <f>VLOOKUP(F8810,'[1]Sheet1 (2)'!B:E,4,0)</f>
        <v>-118.2916</v>
      </c>
    </row>
    <row r="8811" spans="1:18" x14ac:dyDescent="0.25">
      <c r="A8811" t="s">
        <v>41114</v>
      </c>
      <c r="B8811" t="s">
        <v>41115</v>
      </c>
      <c r="D8811" t="s">
        <v>8946</v>
      </c>
      <c r="E8811" t="s">
        <v>22</v>
      </c>
      <c r="F8811" t="s">
        <v>8947</v>
      </c>
      <c r="G8811" t="s">
        <v>8948</v>
      </c>
      <c r="M8811">
        <v>13</v>
      </c>
      <c r="N8811" s="3">
        <v>43333</v>
      </c>
      <c r="O8811" s="3">
        <v>43641</v>
      </c>
      <c r="Q8811" t="str">
        <f>VLOOKUP(LEFT(F8811,5),'[1]Sheet1 (2)'!A:E,4,0)</f>
        <v xml:space="preserve">34.0978 </v>
      </c>
      <c r="R8811" t="str">
        <f>VLOOKUP(LEFT(F8811,5),'[1]Sheet1 (2)'!A:E,5,0)</f>
        <v>-118.2871</v>
      </c>
    </row>
    <row r="8812" spans="1:18" x14ac:dyDescent="0.25">
      <c r="A8812" t="s">
        <v>41116</v>
      </c>
      <c r="B8812" t="s">
        <v>1719</v>
      </c>
      <c r="D8812" t="s">
        <v>41117</v>
      </c>
      <c r="E8812" t="s">
        <v>22</v>
      </c>
      <c r="F8812" t="s">
        <v>41118</v>
      </c>
      <c r="G8812" t="s">
        <v>41119</v>
      </c>
      <c r="M8812">
        <v>13</v>
      </c>
      <c r="N8812" s="3">
        <v>42917</v>
      </c>
      <c r="O8812" s="3">
        <v>43914</v>
      </c>
      <c r="Q8812" t="str">
        <f>VLOOKUP(F8812,'[1]Sheet1 (2)'!B:E,3,0)</f>
        <v xml:space="preserve">34.1039 </v>
      </c>
      <c r="R8812" t="str">
        <f>VLOOKUP(F8812,'[1]Sheet1 (2)'!B:E,4,0)</f>
        <v>-118.3248</v>
      </c>
    </row>
    <row r="8813" spans="1:18" x14ac:dyDescent="0.25">
      <c r="A8813" t="s">
        <v>41120</v>
      </c>
      <c r="B8813" t="s">
        <v>41121</v>
      </c>
      <c r="D8813" t="s">
        <v>41122</v>
      </c>
      <c r="E8813" t="s">
        <v>22</v>
      </c>
      <c r="F8813" t="s">
        <v>41123</v>
      </c>
      <c r="G8813" t="s">
        <v>41124</v>
      </c>
      <c r="M8813">
        <v>13</v>
      </c>
      <c r="N8813" s="3">
        <v>40378</v>
      </c>
      <c r="O8813" s="3">
        <v>43830</v>
      </c>
      <c r="Q8813" t="str">
        <f>VLOOKUP(F8813,'[1]Sheet1 (2)'!B:E,3,0)</f>
        <v xml:space="preserve">34.0646 </v>
      </c>
      <c r="R8813" t="str">
        <f>VLOOKUP(F8813,'[1]Sheet1 (2)'!B:E,4,0)</f>
        <v>-118.2715</v>
      </c>
    </row>
    <row r="8814" spans="1:18" x14ac:dyDescent="0.25">
      <c r="A8814" t="s">
        <v>41125</v>
      </c>
      <c r="B8814" t="s">
        <v>41126</v>
      </c>
      <c r="D8814" t="s">
        <v>41127</v>
      </c>
      <c r="E8814" t="s">
        <v>22</v>
      </c>
      <c r="F8814" t="s">
        <v>41128</v>
      </c>
      <c r="G8814" t="s">
        <v>41129</v>
      </c>
      <c r="M8814">
        <v>13</v>
      </c>
      <c r="N8814" s="3">
        <v>42425</v>
      </c>
      <c r="O8814" s="3">
        <v>43830</v>
      </c>
      <c r="Q8814" t="str">
        <f>VLOOKUP(F8814,'[1]Sheet1 (2)'!B:E,3,0)</f>
        <v xml:space="preserve">34.1008 </v>
      </c>
      <c r="R8814" t="str">
        <f>VLOOKUP(F8814,'[1]Sheet1 (2)'!B:E,4,0)</f>
        <v>-118.329</v>
      </c>
    </row>
    <row r="8815" spans="1:18" x14ac:dyDescent="0.25">
      <c r="A8815" t="s">
        <v>41130</v>
      </c>
      <c r="B8815" t="s">
        <v>41131</v>
      </c>
      <c r="D8815" t="s">
        <v>41132</v>
      </c>
      <c r="E8815" t="s">
        <v>22</v>
      </c>
      <c r="F8815" t="s">
        <v>4475</v>
      </c>
      <c r="G8815" t="s">
        <v>41133</v>
      </c>
      <c r="M8815">
        <v>13</v>
      </c>
      <c r="N8815" s="3">
        <v>39801</v>
      </c>
      <c r="O8815" s="3">
        <v>44196</v>
      </c>
      <c r="Q8815" t="str">
        <f>VLOOKUP(F8815,'[1]Sheet1 (2)'!B:E,3,0)</f>
        <v xml:space="preserve">34.0896 </v>
      </c>
      <c r="R8815" t="str">
        <f>VLOOKUP(F8815,'[1]Sheet1 (2)'!B:E,4,0)</f>
        <v>-118.3139</v>
      </c>
    </row>
    <row r="8816" spans="1:18" x14ac:dyDescent="0.25">
      <c r="A8816" t="s">
        <v>41134</v>
      </c>
      <c r="B8816" t="s">
        <v>41135</v>
      </c>
      <c r="D8816" t="s">
        <v>41136</v>
      </c>
      <c r="E8816" t="s">
        <v>22</v>
      </c>
      <c r="F8816" t="s">
        <v>1734</v>
      </c>
      <c r="G8816" t="s">
        <v>41137</v>
      </c>
      <c r="M8816">
        <v>13</v>
      </c>
      <c r="N8816" s="3">
        <v>41365</v>
      </c>
      <c r="O8816" s="3">
        <v>43465</v>
      </c>
      <c r="Q8816" t="str">
        <f>VLOOKUP(F8816,'[1]Sheet1 (2)'!B:E,3,0)</f>
        <v xml:space="preserve">34.0906 </v>
      </c>
      <c r="R8816" t="str">
        <f>VLOOKUP(F8816,'[1]Sheet1 (2)'!B:E,4,0)</f>
        <v>-118.3164</v>
      </c>
    </row>
    <row r="8817" spans="1:18" x14ac:dyDescent="0.25">
      <c r="A8817" t="s">
        <v>41138</v>
      </c>
      <c r="B8817" t="s">
        <v>41139</v>
      </c>
      <c r="D8817" t="s">
        <v>41140</v>
      </c>
      <c r="E8817" t="s">
        <v>22</v>
      </c>
      <c r="F8817" t="s">
        <v>41141</v>
      </c>
      <c r="G8817" t="s">
        <v>41142</v>
      </c>
      <c r="K8817" s="2">
        <v>512100</v>
      </c>
      <c r="L8817" t="s">
        <v>871</v>
      </c>
      <c r="M8817">
        <v>13</v>
      </c>
      <c r="N8817" s="3">
        <v>41645</v>
      </c>
      <c r="O8817" s="3">
        <v>42735</v>
      </c>
      <c r="P8817" t="s">
        <v>41143</v>
      </c>
      <c r="Q8817" t="str">
        <f>SUBSTITUTE(MID(P8817,2,FIND(",",P8817)),",","")</f>
        <v xml:space="preserve">34.1041 </v>
      </c>
      <c r="R8817" t="str">
        <f>SUBSTITUTE(MID(P8817,FIND(", ",P8817)+2,10),")","")</f>
        <v>-118.3361</v>
      </c>
    </row>
    <row r="8818" spans="1:18" x14ac:dyDescent="0.25">
      <c r="A8818" t="s">
        <v>41144</v>
      </c>
      <c r="B8818" t="s">
        <v>41145</v>
      </c>
      <c r="D8818" t="s">
        <v>41146</v>
      </c>
      <c r="E8818" t="s">
        <v>22</v>
      </c>
      <c r="F8818" t="s">
        <v>27005</v>
      </c>
      <c r="G8818" t="s">
        <v>41147</v>
      </c>
      <c r="M8818">
        <v>13</v>
      </c>
      <c r="N8818" s="3">
        <v>35796</v>
      </c>
      <c r="O8818" s="3">
        <v>43831</v>
      </c>
      <c r="Q8818" t="str">
        <f>VLOOKUP(F8818,'[1]Sheet1 (2)'!B:E,3,0)</f>
        <v xml:space="preserve">34.0923 </v>
      </c>
      <c r="R8818" t="str">
        <f>VLOOKUP(F8818,'[1]Sheet1 (2)'!B:E,4,0)</f>
        <v>-118.247</v>
      </c>
    </row>
    <row r="8819" spans="1:18" x14ac:dyDescent="0.25">
      <c r="A8819" t="s">
        <v>41148</v>
      </c>
      <c r="B8819" t="s">
        <v>41149</v>
      </c>
      <c r="D8819" t="s">
        <v>33377</v>
      </c>
      <c r="E8819" t="s">
        <v>22</v>
      </c>
      <c r="F8819" t="s">
        <v>33378</v>
      </c>
      <c r="G8819" t="s">
        <v>33379</v>
      </c>
      <c r="M8819">
        <v>13</v>
      </c>
      <c r="N8819" s="3">
        <v>41862</v>
      </c>
      <c r="O8819" s="3">
        <v>44074</v>
      </c>
      <c r="Q8819" t="str">
        <f>VLOOKUP(F8819,'[1]Sheet1 (2)'!B:E,3,0)</f>
        <v xml:space="preserve">34.0712 </v>
      </c>
      <c r="R8819" t="str">
        <f>VLOOKUP(F8819,'[1]Sheet1 (2)'!B:E,4,0)</f>
        <v>-118.2963</v>
      </c>
    </row>
    <row r="8820" spans="1:18" x14ac:dyDescent="0.25">
      <c r="A8820" t="s">
        <v>41150</v>
      </c>
      <c r="B8820" t="s">
        <v>41151</v>
      </c>
      <c r="D8820" t="s">
        <v>41152</v>
      </c>
      <c r="E8820" t="s">
        <v>22</v>
      </c>
      <c r="F8820" t="s">
        <v>2551</v>
      </c>
      <c r="G8820" t="s">
        <v>41153</v>
      </c>
      <c r="M8820">
        <v>13</v>
      </c>
      <c r="N8820" s="3">
        <v>40878</v>
      </c>
      <c r="O8820" s="3">
        <v>43466</v>
      </c>
      <c r="Q8820" t="str">
        <f>VLOOKUP(F8820,'[1]Sheet1 (2)'!B:E,3,0)</f>
        <v xml:space="preserve">34.0826 </v>
      </c>
      <c r="R8820" t="str">
        <f>VLOOKUP(F8820,'[1]Sheet1 (2)'!B:E,4,0)</f>
        <v>-118.2569</v>
      </c>
    </row>
    <row r="8821" spans="1:18" x14ac:dyDescent="0.25">
      <c r="A8821" t="s">
        <v>41154</v>
      </c>
      <c r="B8821" t="s">
        <v>41155</v>
      </c>
      <c r="D8821" t="s">
        <v>24428</v>
      </c>
      <c r="E8821" t="s">
        <v>22</v>
      </c>
      <c r="F8821" t="s">
        <v>823</v>
      </c>
      <c r="G8821" t="s">
        <v>824</v>
      </c>
      <c r="M8821">
        <v>13</v>
      </c>
      <c r="N8821" s="3">
        <v>32174</v>
      </c>
      <c r="O8821" s="3">
        <v>43881</v>
      </c>
      <c r="Q8821" t="str">
        <f>VLOOKUP(F8821,'[1]Sheet1 (2)'!B:E,3,0)</f>
        <v xml:space="preserve">34.0941 </v>
      </c>
      <c r="R8821" t="str">
        <f>VLOOKUP(F8821,'[1]Sheet1 (2)'!B:E,4,0)</f>
        <v>-118.3274</v>
      </c>
    </row>
    <row r="8822" spans="1:18" x14ac:dyDescent="0.25">
      <c r="A8822" t="s">
        <v>41156</v>
      </c>
      <c r="B8822" t="s">
        <v>41157</v>
      </c>
      <c r="C8822" t="s">
        <v>41158</v>
      </c>
      <c r="D8822" t="s">
        <v>41159</v>
      </c>
      <c r="E8822" t="s">
        <v>22</v>
      </c>
      <c r="F8822" t="s">
        <v>26533</v>
      </c>
      <c r="G8822" t="s">
        <v>41160</v>
      </c>
      <c r="K8822" s="2">
        <v>454210</v>
      </c>
      <c r="L8822" t="s">
        <v>41161</v>
      </c>
      <c r="M8822">
        <v>13</v>
      </c>
      <c r="N8822" s="3">
        <v>43622</v>
      </c>
      <c r="O8822" s="3">
        <v>44196</v>
      </c>
      <c r="P8822" t="s">
        <v>41162</v>
      </c>
      <c r="Q8822" t="str">
        <f>SUBSTITUTE(MID(P8822,2,FIND(",",P8822)),",","")</f>
        <v xml:space="preserve">34.0886 </v>
      </c>
      <c r="R8822" t="str">
        <f>SUBSTITUTE(MID(P8822,FIND(", ",P8822)+2,10),")","")</f>
        <v>-118.2682</v>
      </c>
    </row>
    <row r="8823" spans="1:18" x14ac:dyDescent="0.25">
      <c r="A8823" t="s">
        <v>41163</v>
      </c>
      <c r="B8823" t="s">
        <v>41164</v>
      </c>
      <c r="D8823" t="s">
        <v>7513</v>
      </c>
      <c r="E8823" t="s">
        <v>22</v>
      </c>
      <c r="F8823" t="s">
        <v>7514</v>
      </c>
      <c r="G8823" t="s">
        <v>7515</v>
      </c>
      <c r="M8823">
        <v>13</v>
      </c>
      <c r="N8823" s="3">
        <v>43101</v>
      </c>
      <c r="O8823" s="3">
        <v>43921</v>
      </c>
      <c r="Q8823" t="str">
        <f>VLOOKUP(F8823,'[1]Sheet1 (2)'!B:E,3,0)</f>
        <v xml:space="preserve">34.0909 </v>
      </c>
      <c r="R8823" t="str">
        <f>VLOOKUP(F8823,'[1]Sheet1 (2)'!B:E,4,0)</f>
        <v>-118.3238</v>
      </c>
    </row>
    <row r="8824" spans="1:18" x14ac:dyDescent="0.25">
      <c r="A8824" t="s">
        <v>41165</v>
      </c>
      <c r="B8824" t="s">
        <v>41166</v>
      </c>
      <c r="D8824" t="s">
        <v>41167</v>
      </c>
      <c r="E8824" t="s">
        <v>22</v>
      </c>
      <c r="F8824" t="s">
        <v>41168</v>
      </c>
      <c r="G8824" t="s">
        <v>41169</v>
      </c>
      <c r="M8824">
        <v>13</v>
      </c>
      <c r="N8824" s="3">
        <v>41821</v>
      </c>
      <c r="O8824" s="3">
        <v>44064</v>
      </c>
      <c r="Q8824" t="str">
        <f>VLOOKUP(F8824,'[1]Sheet1 (2)'!B:E,3,0)</f>
        <v xml:space="preserve">34.0817 </v>
      </c>
      <c r="R8824" t="str">
        <f>VLOOKUP(F8824,'[1]Sheet1 (2)'!B:E,4,0)</f>
        <v>-118.2792</v>
      </c>
    </row>
    <row r="8825" spans="1:18" x14ac:dyDescent="0.25">
      <c r="A8825" t="s">
        <v>41170</v>
      </c>
      <c r="B8825" t="s">
        <v>8503</v>
      </c>
      <c r="D8825" t="s">
        <v>41171</v>
      </c>
      <c r="E8825" t="s">
        <v>22</v>
      </c>
      <c r="F8825" t="s">
        <v>5462</v>
      </c>
      <c r="G8825" t="s">
        <v>41172</v>
      </c>
      <c r="M8825">
        <v>13</v>
      </c>
      <c r="N8825" s="3">
        <v>42552</v>
      </c>
      <c r="O8825" s="3">
        <v>43770</v>
      </c>
      <c r="Q8825" t="str">
        <f>VLOOKUP(F8825,'[1]Sheet1 (2)'!B:E,3,0)</f>
        <v xml:space="preserve">34.092 </v>
      </c>
      <c r="R8825" t="str">
        <f>VLOOKUP(F8825,'[1]Sheet1 (2)'!B:E,4,0)</f>
        <v>-118.2987</v>
      </c>
    </row>
    <row r="8826" spans="1:18" x14ac:dyDescent="0.25">
      <c r="A8826" t="s">
        <v>41173</v>
      </c>
      <c r="B8826" t="s">
        <v>41174</v>
      </c>
      <c r="D8826" t="s">
        <v>41175</v>
      </c>
      <c r="E8826" t="s">
        <v>22</v>
      </c>
      <c r="F8826" t="s">
        <v>28453</v>
      </c>
      <c r="G8826" t="s">
        <v>41176</v>
      </c>
      <c r="M8826">
        <v>13</v>
      </c>
      <c r="N8826" s="3">
        <v>37271</v>
      </c>
      <c r="O8826" s="3">
        <v>43910</v>
      </c>
      <c r="Q8826" t="str">
        <f>VLOOKUP(F8826,'[1]Sheet1 (2)'!B:E,3,0)</f>
        <v xml:space="preserve">34.1009 </v>
      </c>
      <c r="R8826" t="str">
        <f>VLOOKUP(F8826,'[1]Sheet1 (2)'!B:E,4,0)</f>
        <v>-118.3322</v>
      </c>
    </row>
    <row r="8827" spans="1:18" x14ac:dyDescent="0.25">
      <c r="A8827" t="s">
        <v>41177</v>
      </c>
      <c r="B8827" t="s">
        <v>41178</v>
      </c>
      <c r="D8827" t="s">
        <v>41179</v>
      </c>
      <c r="E8827" t="s">
        <v>22</v>
      </c>
      <c r="F8827" t="s">
        <v>10458</v>
      </c>
      <c r="G8827" t="s">
        <v>41180</v>
      </c>
      <c r="M8827">
        <v>13</v>
      </c>
      <c r="N8827" s="3">
        <v>42370</v>
      </c>
      <c r="O8827" s="3">
        <v>44197</v>
      </c>
      <c r="Q8827" t="str">
        <f>VLOOKUP(F8827,'[1]Sheet1 (2)'!B:E,3,0)</f>
        <v xml:space="preserve">34.1246 </v>
      </c>
      <c r="R8827" t="str">
        <f>VLOOKUP(F8827,'[1]Sheet1 (2)'!B:E,4,0)</f>
        <v>-118.2635</v>
      </c>
    </row>
    <row r="8828" spans="1:18" x14ac:dyDescent="0.25">
      <c r="A8828" t="s">
        <v>41181</v>
      </c>
      <c r="B8828" t="s">
        <v>41182</v>
      </c>
      <c r="D8828" t="s">
        <v>41183</v>
      </c>
      <c r="E8828" t="s">
        <v>22</v>
      </c>
      <c r="F8828" t="s">
        <v>17304</v>
      </c>
      <c r="G8828" t="s">
        <v>41184</v>
      </c>
      <c r="M8828">
        <v>13</v>
      </c>
      <c r="N8828" s="3">
        <v>30317</v>
      </c>
      <c r="O8828" s="3">
        <v>44196</v>
      </c>
      <c r="Q8828" t="str">
        <f>VLOOKUP(LEFT(F8828,5),'[1]Sheet1 (2)'!A:E,4,0)</f>
        <v xml:space="preserve">34.0882 </v>
      </c>
      <c r="R8828" t="str">
        <f>VLOOKUP(LEFT(F8828,5),'[1]Sheet1 (2)'!A:E,5,0)</f>
        <v>-118.2585</v>
      </c>
    </row>
    <row r="8829" spans="1:18" x14ac:dyDescent="0.25">
      <c r="A8829" t="s">
        <v>41185</v>
      </c>
      <c r="B8829" t="s">
        <v>41186</v>
      </c>
      <c r="D8829" t="s">
        <v>41187</v>
      </c>
      <c r="E8829" t="s">
        <v>22</v>
      </c>
      <c r="F8829" t="s">
        <v>2916</v>
      </c>
      <c r="G8829" t="s">
        <v>41188</v>
      </c>
      <c r="M8829">
        <v>13</v>
      </c>
      <c r="N8829" s="3">
        <v>40909</v>
      </c>
      <c r="O8829" s="3">
        <v>42901</v>
      </c>
      <c r="Q8829" t="str">
        <f>VLOOKUP(F8829,'[1]Sheet1 (2)'!B:E,3,0)</f>
        <v xml:space="preserve">34.1245 </v>
      </c>
      <c r="R8829" t="str">
        <f>VLOOKUP(F8829,'[1]Sheet1 (2)'!B:E,4,0)</f>
        <v>-118.2682</v>
      </c>
    </row>
    <row r="8830" spans="1:18" x14ac:dyDescent="0.25">
      <c r="A8830" t="s">
        <v>41189</v>
      </c>
      <c r="B8830" t="s">
        <v>41190</v>
      </c>
      <c r="D8830" t="s">
        <v>41191</v>
      </c>
      <c r="E8830" t="s">
        <v>22</v>
      </c>
      <c r="F8830" t="s">
        <v>29293</v>
      </c>
      <c r="G8830" t="s">
        <v>41192</v>
      </c>
      <c r="M8830">
        <v>13</v>
      </c>
      <c r="N8830" s="3">
        <v>40210</v>
      </c>
      <c r="O8830" s="3">
        <v>43739</v>
      </c>
      <c r="Q8830" t="str">
        <f>VLOOKUP(F8830,'[1]Sheet1 (2)'!B:E,3,0)</f>
        <v xml:space="preserve">34.0922 </v>
      </c>
      <c r="R8830" t="str">
        <f>VLOOKUP(F8830,'[1]Sheet1 (2)'!B:E,4,0)</f>
        <v>-118.2449</v>
      </c>
    </row>
    <row r="8831" spans="1:18" x14ac:dyDescent="0.25">
      <c r="A8831" t="s">
        <v>41193</v>
      </c>
      <c r="B8831" t="s">
        <v>41194</v>
      </c>
      <c r="D8831" t="s">
        <v>41195</v>
      </c>
      <c r="E8831" t="s">
        <v>22</v>
      </c>
      <c r="F8831" t="s">
        <v>25562</v>
      </c>
      <c r="G8831" t="s">
        <v>41196</v>
      </c>
      <c r="M8831">
        <v>13</v>
      </c>
      <c r="N8831" s="3">
        <v>41114</v>
      </c>
      <c r="O8831" s="3">
        <v>44196</v>
      </c>
      <c r="Q8831" t="str">
        <f>VLOOKUP(F8831,'[1]Sheet1 (2)'!B:E,3,0)</f>
        <v xml:space="preserve">34.0778 </v>
      </c>
      <c r="R8831" t="str">
        <f>VLOOKUP(F8831,'[1]Sheet1 (2)'!B:E,4,0)</f>
        <v>-118.2526</v>
      </c>
    </row>
    <row r="8832" spans="1:18" x14ac:dyDescent="0.25">
      <c r="A8832" t="s">
        <v>41197</v>
      </c>
      <c r="B8832" t="s">
        <v>41198</v>
      </c>
      <c r="D8832" t="s">
        <v>41199</v>
      </c>
      <c r="E8832" t="s">
        <v>22</v>
      </c>
      <c r="F8832" t="s">
        <v>41200</v>
      </c>
      <c r="G8832" t="s">
        <v>41201</v>
      </c>
      <c r="M8832">
        <v>13</v>
      </c>
      <c r="N8832" s="3">
        <v>43809</v>
      </c>
      <c r="O8832" s="3">
        <v>44196</v>
      </c>
      <c r="Q8832" t="str">
        <f>VLOOKUP(F8832,'[1]Sheet1 (2)'!B:E,3,0)</f>
        <v xml:space="preserve">34.1032 </v>
      </c>
      <c r="R8832" t="str">
        <f>VLOOKUP(F8832,'[1]Sheet1 (2)'!B:E,4,0)</f>
        <v>-118.3164</v>
      </c>
    </row>
    <row r="8833" spans="1:18" x14ac:dyDescent="0.25">
      <c r="A8833" t="s">
        <v>41202</v>
      </c>
      <c r="B8833" t="s">
        <v>41203</v>
      </c>
      <c r="D8833" t="s">
        <v>41204</v>
      </c>
      <c r="E8833" t="s">
        <v>22</v>
      </c>
      <c r="F8833" t="s">
        <v>3950</v>
      </c>
      <c r="G8833" t="s">
        <v>41205</v>
      </c>
      <c r="M8833">
        <v>13</v>
      </c>
      <c r="N8833" s="3">
        <v>42736</v>
      </c>
      <c r="O8833" s="3">
        <v>43100</v>
      </c>
      <c r="Q8833" t="str">
        <f>VLOOKUP(F8833,'[1]Sheet1 (2)'!B:E,3,0)</f>
        <v xml:space="preserve">34.1057 </v>
      </c>
      <c r="R8833" t="str">
        <f>VLOOKUP(F8833,'[1]Sheet1 (2)'!B:E,4,0)</f>
        <v>-118.2468</v>
      </c>
    </row>
    <row r="8834" spans="1:18" x14ac:dyDescent="0.25">
      <c r="A8834" t="s">
        <v>41206</v>
      </c>
      <c r="B8834" t="s">
        <v>41207</v>
      </c>
      <c r="D8834" t="s">
        <v>41208</v>
      </c>
      <c r="E8834" t="s">
        <v>22</v>
      </c>
      <c r="F8834" t="s">
        <v>11580</v>
      </c>
      <c r="G8834" t="s">
        <v>41209</v>
      </c>
      <c r="M8834">
        <v>13</v>
      </c>
      <c r="N8834" s="3">
        <v>41413</v>
      </c>
      <c r="O8834" s="3">
        <v>44193</v>
      </c>
      <c r="Q8834" t="str">
        <f>VLOOKUP(LEFT(F8834,5),'[1]Sheet1 (2)'!A:E,4,0)</f>
        <v xml:space="preserve">34.1038 </v>
      </c>
      <c r="R8834" t="str">
        <f>VLOOKUP(LEFT(F8834,5),'[1]Sheet1 (2)'!A:E,5,0)</f>
        <v>-118.2456</v>
      </c>
    </row>
    <row r="8835" spans="1:18" x14ac:dyDescent="0.25">
      <c r="A8835" t="s">
        <v>41210</v>
      </c>
      <c r="B8835" t="s">
        <v>41211</v>
      </c>
      <c r="D8835" t="s">
        <v>41212</v>
      </c>
      <c r="E8835" t="s">
        <v>22</v>
      </c>
      <c r="F8835" t="s">
        <v>41213</v>
      </c>
      <c r="G8835" t="s">
        <v>41214</v>
      </c>
      <c r="M8835">
        <v>13</v>
      </c>
      <c r="N8835" s="3">
        <v>41640</v>
      </c>
      <c r="O8835" s="3">
        <v>44196</v>
      </c>
      <c r="Q8835" t="str">
        <f>VLOOKUP(F8835,'[1]Sheet1 (2)'!B:E,3,0)</f>
        <v xml:space="preserve">34.094 </v>
      </c>
      <c r="R8835" t="str">
        <f>VLOOKUP(F8835,'[1]Sheet1 (2)'!B:E,4,0)</f>
        <v>-118.2875</v>
      </c>
    </row>
    <row r="8836" spans="1:18" x14ac:dyDescent="0.25">
      <c r="A8836" t="s">
        <v>41215</v>
      </c>
      <c r="B8836" t="s">
        <v>41216</v>
      </c>
      <c r="D8836" t="s">
        <v>41217</v>
      </c>
      <c r="E8836" t="s">
        <v>22</v>
      </c>
      <c r="F8836" t="s">
        <v>41218</v>
      </c>
      <c r="G8836" t="s">
        <v>41219</v>
      </c>
      <c r="M8836">
        <v>13</v>
      </c>
      <c r="N8836" s="3">
        <v>39448</v>
      </c>
      <c r="O8836" s="3">
        <v>43831</v>
      </c>
      <c r="Q8836" t="str">
        <f>VLOOKUP(F8836,'[1]Sheet1 (2)'!B:E,3,0)</f>
        <v xml:space="preserve">34.0775 </v>
      </c>
      <c r="R8836" t="str">
        <f>VLOOKUP(F8836,'[1]Sheet1 (2)'!B:E,4,0)</f>
        <v>-118.2516</v>
      </c>
    </row>
    <row r="8837" spans="1:18" x14ac:dyDescent="0.25">
      <c r="A8837" t="s">
        <v>41220</v>
      </c>
      <c r="B8837" t="s">
        <v>41221</v>
      </c>
      <c r="D8837" t="s">
        <v>41222</v>
      </c>
      <c r="E8837" t="s">
        <v>22</v>
      </c>
      <c r="F8837" t="s">
        <v>8149</v>
      </c>
      <c r="G8837" t="s">
        <v>41223</v>
      </c>
      <c r="M8837">
        <v>13</v>
      </c>
      <c r="N8837" s="3">
        <v>34851</v>
      </c>
      <c r="O8837" s="3">
        <v>43466</v>
      </c>
      <c r="Q8837" t="str">
        <f>VLOOKUP(F8837,'[1]Sheet1 (2)'!B:E,3,0)</f>
        <v xml:space="preserve">34.1178 </v>
      </c>
      <c r="R8837" t="str">
        <f>VLOOKUP(F8837,'[1]Sheet1 (2)'!B:E,4,0)</f>
        <v>-118.2486</v>
      </c>
    </row>
    <row r="8838" spans="1:18" x14ac:dyDescent="0.25">
      <c r="A8838" t="s">
        <v>41224</v>
      </c>
      <c r="B8838" t="s">
        <v>41225</v>
      </c>
      <c r="D8838" t="s">
        <v>41226</v>
      </c>
      <c r="E8838" t="s">
        <v>22</v>
      </c>
      <c r="F8838" t="s">
        <v>41227</v>
      </c>
      <c r="G8838" t="s">
        <v>41228</v>
      </c>
      <c r="M8838">
        <v>13</v>
      </c>
      <c r="N8838" s="3">
        <v>37622</v>
      </c>
      <c r="O8838" s="3">
        <v>43100</v>
      </c>
      <c r="Q8838" t="str">
        <f>VLOOKUP(F8838,'[1]Sheet1 (2)'!B:E,3,0)</f>
        <v xml:space="preserve">34.0699 </v>
      </c>
      <c r="R8838" t="str">
        <f>VLOOKUP(F8838,'[1]Sheet1 (2)'!B:E,4,0)</f>
        <v>-118.2795</v>
      </c>
    </row>
    <row r="8839" spans="1:18" x14ac:dyDescent="0.25">
      <c r="A8839" t="s">
        <v>41229</v>
      </c>
      <c r="B8839" t="s">
        <v>41230</v>
      </c>
      <c r="D8839" t="s">
        <v>41231</v>
      </c>
      <c r="E8839" t="s">
        <v>22</v>
      </c>
      <c r="F8839" t="s">
        <v>11489</v>
      </c>
      <c r="G8839" t="s">
        <v>41232</v>
      </c>
      <c r="M8839">
        <v>13</v>
      </c>
      <c r="N8839" s="3">
        <v>37987</v>
      </c>
      <c r="O8839" s="3">
        <v>44187</v>
      </c>
      <c r="Q8839" t="str">
        <f>VLOOKUP(LEFT(F8839,5),'[1]Sheet1 (2)'!A:E,4,0)</f>
        <v xml:space="preserve">34.0926 </v>
      </c>
      <c r="R8839" t="str">
        <f>VLOOKUP(LEFT(F8839,5),'[1]Sheet1 (2)'!A:E,5,0)</f>
        <v>-118.2391</v>
      </c>
    </row>
    <row r="8840" spans="1:18" x14ac:dyDescent="0.25">
      <c r="A8840" t="s">
        <v>41233</v>
      </c>
      <c r="B8840" t="s">
        <v>41234</v>
      </c>
      <c r="D8840" t="s">
        <v>37872</v>
      </c>
      <c r="E8840" t="s">
        <v>22</v>
      </c>
      <c r="F8840" t="s">
        <v>37873</v>
      </c>
      <c r="G8840" t="s">
        <v>37874</v>
      </c>
      <c r="M8840">
        <v>13</v>
      </c>
      <c r="N8840" s="3">
        <v>35538</v>
      </c>
      <c r="O8840" s="3">
        <v>44185</v>
      </c>
      <c r="Q8840" t="str">
        <f>VLOOKUP(LEFT(F8840,5),'[1]Sheet1 (2)'!A:E,4,0)</f>
        <v xml:space="preserve">34.1038 </v>
      </c>
      <c r="R8840" t="str">
        <f>VLOOKUP(LEFT(F8840,5),'[1]Sheet1 (2)'!A:E,5,0)</f>
        <v>-118.2456</v>
      </c>
    </row>
    <row r="8841" spans="1:18" x14ac:dyDescent="0.25">
      <c r="A8841" t="s">
        <v>41235</v>
      </c>
      <c r="B8841" t="s">
        <v>5202</v>
      </c>
      <c r="D8841" t="s">
        <v>34012</v>
      </c>
      <c r="E8841" t="s">
        <v>22</v>
      </c>
      <c r="F8841" t="s">
        <v>4132</v>
      </c>
      <c r="G8841" t="s">
        <v>34013</v>
      </c>
      <c r="M8841">
        <v>13</v>
      </c>
      <c r="N8841" s="3">
        <v>42856</v>
      </c>
      <c r="O8841" s="3">
        <v>44119</v>
      </c>
      <c r="Q8841" t="str">
        <f>VLOOKUP(F8841,'[1]Sheet1 (2)'!B:E,3,0)</f>
        <v xml:space="preserve">34.0913 </v>
      </c>
      <c r="R8841" t="str">
        <f>VLOOKUP(F8841,'[1]Sheet1 (2)'!B:E,4,0)</f>
        <v>-118.2916</v>
      </c>
    </row>
    <row r="8842" spans="1:18" x14ac:dyDescent="0.25">
      <c r="A8842" t="s">
        <v>41236</v>
      </c>
      <c r="B8842" t="s">
        <v>41237</v>
      </c>
      <c r="D8842" t="s">
        <v>61</v>
      </c>
      <c r="E8842" t="s">
        <v>22</v>
      </c>
      <c r="F8842" t="s">
        <v>62</v>
      </c>
      <c r="G8842" t="s">
        <v>63</v>
      </c>
      <c r="M8842">
        <v>13</v>
      </c>
      <c r="N8842" s="3">
        <v>42857</v>
      </c>
      <c r="O8842" s="3">
        <v>43830</v>
      </c>
      <c r="Q8842" t="str">
        <f>VLOOKUP(F8842,'[1]Sheet1 (2)'!B:E,3,0)</f>
        <v xml:space="preserve">34.0958 </v>
      </c>
      <c r="R8842" t="str">
        <f>VLOOKUP(F8842,'[1]Sheet1 (2)'!B:E,4,0)</f>
        <v>-118.2953</v>
      </c>
    </row>
    <row r="8843" spans="1:18" x14ac:dyDescent="0.25">
      <c r="A8843" t="s">
        <v>41238</v>
      </c>
      <c r="B8843" t="s">
        <v>41239</v>
      </c>
      <c r="D8843" t="s">
        <v>39680</v>
      </c>
      <c r="E8843" t="s">
        <v>22</v>
      </c>
      <c r="F8843" t="s">
        <v>39681</v>
      </c>
      <c r="G8843" t="s">
        <v>41240</v>
      </c>
      <c r="M8843">
        <v>13</v>
      </c>
      <c r="N8843" s="3">
        <v>42370</v>
      </c>
      <c r="O8843" s="3">
        <v>43313</v>
      </c>
      <c r="Q8843" t="str">
        <f>VLOOKUP(F8843,'[1]Sheet1 (2)'!B:E,3,0)</f>
        <v xml:space="preserve">34.0741 </v>
      </c>
      <c r="R8843" t="str">
        <f>VLOOKUP(F8843,'[1]Sheet1 (2)'!B:E,4,0)</f>
        <v>-118.2938</v>
      </c>
    </row>
    <row r="8844" spans="1:18" x14ac:dyDescent="0.25">
      <c r="A8844" t="s">
        <v>41241</v>
      </c>
      <c r="B8844" t="s">
        <v>41242</v>
      </c>
      <c r="D8844" t="s">
        <v>41243</v>
      </c>
      <c r="E8844" t="s">
        <v>22</v>
      </c>
      <c r="F8844" t="s">
        <v>41244</v>
      </c>
      <c r="G8844" t="s">
        <v>41245</v>
      </c>
      <c r="M8844">
        <v>13</v>
      </c>
      <c r="N8844" s="3">
        <v>41153</v>
      </c>
      <c r="O8844" s="3">
        <v>44007</v>
      </c>
      <c r="Q8844" t="str">
        <f>VLOOKUP(F8844,'[1]Sheet1 (2)'!B:E,3,0)</f>
        <v xml:space="preserve">34.0897 </v>
      </c>
      <c r="R8844" t="str">
        <f>VLOOKUP(F8844,'[1]Sheet1 (2)'!B:E,4,0)</f>
        <v>-118.2743</v>
      </c>
    </row>
    <row r="8845" spans="1:18" x14ac:dyDescent="0.25">
      <c r="A8845" t="s">
        <v>41246</v>
      </c>
      <c r="B8845" t="s">
        <v>41247</v>
      </c>
      <c r="D8845" t="s">
        <v>41248</v>
      </c>
      <c r="E8845" t="s">
        <v>22</v>
      </c>
      <c r="F8845" t="s">
        <v>41249</v>
      </c>
      <c r="G8845" t="s">
        <v>41250</v>
      </c>
      <c r="M8845">
        <v>13</v>
      </c>
      <c r="N8845" s="3">
        <v>43525</v>
      </c>
      <c r="O8845" s="3">
        <v>44196</v>
      </c>
      <c r="Q8845" t="str">
        <f>VLOOKUP(F8845,'[1]Sheet1 (2)'!B:E,3,0)</f>
        <v xml:space="preserve">34.0829 </v>
      </c>
      <c r="R8845" t="str">
        <f>VLOOKUP(F8845,'[1]Sheet1 (2)'!B:E,4,0)</f>
        <v>-118.3029</v>
      </c>
    </row>
    <row r="8846" spans="1:18" x14ac:dyDescent="0.25">
      <c r="A8846" t="s">
        <v>41251</v>
      </c>
      <c r="B8846" t="s">
        <v>41252</v>
      </c>
      <c r="D8846" t="s">
        <v>41253</v>
      </c>
      <c r="E8846" t="s">
        <v>22</v>
      </c>
      <c r="F8846" t="s">
        <v>27738</v>
      </c>
      <c r="G8846" t="s">
        <v>41254</v>
      </c>
      <c r="M8846">
        <v>13</v>
      </c>
      <c r="N8846" s="3">
        <v>43210</v>
      </c>
      <c r="O8846" s="3">
        <v>44165</v>
      </c>
      <c r="Q8846" t="str">
        <f>VLOOKUP(F8846,'[1]Sheet1 (2)'!B:E,3,0)</f>
        <v xml:space="preserve">34.0914 </v>
      </c>
      <c r="R8846" t="str">
        <f>VLOOKUP(F8846,'[1]Sheet1 (2)'!B:E,4,0)</f>
        <v>-118.2738</v>
      </c>
    </row>
    <row r="8847" spans="1:18" x14ac:dyDescent="0.25">
      <c r="A8847" t="s">
        <v>41255</v>
      </c>
      <c r="B8847" t="s">
        <v>41256</v>
      </c>
      <c r="D8847" t="s">
        <v>41257</v>
      </c>
      <c r="E8847" t="s">
        <v>22</v>
      </c>
      <c r="F8847" t="s">
        <v>3646</v>
      </c>
      <c r="G8847" t="s">
        <v>41258</v>
      </c>
      <c r="M8847">
        <v>13</v>
      </c>
      <c r="N8847" s="3">
        <v>33340</v>
      </c>
      <c r="O8847" s="3">
        <v>44196</v>
      </c>
      <c r="Q8847" t="str">
        <f>VLOOKUP(LEFT(F8847,5),'[1]Sheet1 (2)'!A:E,4,0)</f>
        <v xml:space="preserve">34.0976 </v>
      </c>
      <c r="R8847" t="str">
        <f>VLOOKUP(LEFT(F8847,5),'[1]Sheet1 (2)'!A:E,5,0)</f>
        <v>-118.3313</v>
      </c>
    </row>
    <row r="8848" spans="1:18" x14ac:dyDescent="0.25">
      <c r="A8848" t="s">
        <v>41259</v>
      </c>
      <c r="B8848" t="s">
        <v>41260</v>
      </c>
      <c r="D8848" t="s">
        <v>41261</v>
      </c>
      <c r="E8848" t="s">
        <v>22</v>
      </c>
      <c r="F8848" t="s">
        <v>41262</v>
      </c>
      <c r="G8848" t="s">
        <v>41263</v>
      </c>
      <c r="M8848">
        <v>13</v>
      </c>
      <c r="N8848" s="3">
        <v>40366</v>
      </c>
      <c r="O8848" s="3">
        <v>43040</v>
      </c>
      <c r="Q8848" t="str">
        <f>VLOOKUP(F8848,'[1]Sheet1 (2)'!B:E,3,0)</f>
        <v xml:space="preserve">34.0744 </v>
      </c>
      <c r="R8848" t="str">
        <f>VLOOKUP(F8848,'[1]Sheet1 (2)'!B:E,4,0)</f>
        <v>-118.263</v>
      </c>
    </row>
    <row r="8849" spans="1:18" x14ac:dyDescent="0.25">
      <c r="A8849" t="s">
        <v>41264</v>
      </c>
      <c r="B8849" t="s">
        <v>41265</v>
      </c>
      <c r="D8849" t="s">
        <v>41266</v>
      </c>
      <c r="E8849" t="s">
        <v>22</v>
      </c>
      <c r="F8849" t="s">
        <v>41267</v>
      </c>
      <c r="G8849" t="s">
        <v>41268</v>
      </c>
      <c r="M8849">
        <v>13</v>
      </c>
      <c r="N8849" s="3">
        <v>42248</v>
      </c>
      <c r="O8849" s="3">
        <v>42860</v>
      </c>
      <c r="Q8849" t="str">
        <f>VLOOKUP(LEFT(F8849,5),'[1]Sheet1 (2)'!A:E,4,0)</f>
        <v xml:space="preserve">34.0976 </v>
      </c>
      <c r="R8849" t="str">
        <f>VLOOKUP(LEFT(F8849,5),'[1]Sheet1 (2)'!A:E,5,0)</f>
        <v>-118.3313</v>
      </c>
    </row>
    <row r="8850" spans="1:18" x14ac:dyDescent="0.25">
      <c r="A8850" t="s">
        <v>41269</v>
      </c>
      <c r="B8850" t="s">
        <v>41270</v>
      </c>
      <c r="D8850" t="s">
        <v>13071</v>
      </c>
      <c r="E8850" t="s">
        <v>22</v>
      </c>
      <c r="F8850" t="s">
        <v>2113</v>
      </c>
      <c r="G8850" t="s">
        <v>13072</v>
      </c>
      <c r="M8850">
        <v>13</v>
      </c>
      <c r="N8850" s="3">
        <v>42430</v>
      </c>
      <c r="O8850" s="3">
        <v>43830</v>
      </c>
      <c r="Q8850" t="str">
        <f>VLOOKUP(F8850,'[1]Sheet1 (2)'!B:E,3,0)</f>
        <v xml:space="preserve">34.0696 </v>
      </c>
      <c r="R8850" t="str">
        <f>VLOOKUP(F8850,'[1]Sheet1 (2)'!B:E,4,0)</f>
        <v>-118.3</v>
      </c>
    </row>
    <row r="8851" spans="1:18" x14ac:dyDescent="0.25">
      <c r="A8851" t="s">
        <v>41271</v>
      </c>
      <c r="B8851" t="s">
        <v>41272</v>
      </c>
      <c r="D8851" t="s">
        <v>41273</v>
      </c>
      <c r="E8851" t="s">
        <v>22</v>
      </c>
      <c r="F8851" t="s">
        <v>7328</v>
      </c>
      <c r="G8851" t="s">
        <v>41274</v>
      </c>
      <c r="M8851">
        <v>13</v>
      </c>
      <c r="N8851" s="3">
        <v>39083</v>
      </c>
      <c r="O8851" s="3">
        <v>43242</v>
      </c>
      <c r="Q8851" t="str">
        <f>VLOOKUP(F8851,'[1]Sheet1 (2)'!B:E,3,0)</f>
        <v xml:space="preserve">34.0948 </v>
      </c>
      <c r="R8851" t="str">
        <f>VLOOKUP(F8851,'[1]Sheet1 (2)'!B:E,4,0)</f>
        <v>-118.2476</v>
      </c>
    </row>
    <row r="8852" spans="1:18" x14ac:dyDescent="0.25">
      <c r="A8852" t="s">
        <v>41275</v>
      </c>
      <c r="B8852" t="s">
        <v>41276</v>
      </c>
      <c r="D8852" t="s">
        <v>41277</v>
      </c>
      <c r="E8852" t="s">
        <v>22</v>
      </c>
      <c r="F8852" t="s">
        <v>41278</v>
      </c>
      <c r="G8852" t="s">
        <v>41279</v>
      </c>
      <c r="M8852">
        <v>13</v>
      </c>
      <c r="N8852" s="3">
        <v>26451</v>
      </c>
      <c r="O8852" s="3">
        <v>43925</v>
      </c>
      <c r="Q8852" t="str">
        <f>VLOOKUP(LEFT(F8852,5),'[1]Sheet1 (2)'!A:E,4,0)</f>
        <v xml:space="preserve">34.0906 </v>
      </c>
      <c r="R8852" t="str">
        <f>VLOOKUP(LEFT(F8852,5),'[1]Sheet1 (2)'!A:E,5,0)</f>
        <v>-118.2812</v>
      </c>
    </row>
    <row r="8853" spans="1:18" x14ac:dyDescent="0.25">
      <c r="A8853" t="s">
        <v>41280</v>
      </c>
      <c r="B8853" t="s">
        <v>41281</v>
      </c>
      <c r="D8853" t="s">
        <v>41282</v>
      </c>
      <c r="E8853" t="s">
        <v>22</v>
      </c>
      <c r="F8853" t="s">
        <v>41283</v>
      </c>
      <c r="G8853" t="s">
        <v>41284</v>
      </c>
      <c r="M8853">
        <v>13</v>
      </c>
      <c r="N8853" s="3">
        <v>42736</v>
      </c>
      <c r="O8853" s="3">
        <v>43100</v>
      </c>
      <c r="Q8853" t="str">
        <f>VLOOKUP(F8853,'[1]Sheet1 (2)'!B:E,3,0)</f>
        <v xml:space="preserve">34.0831 </v>
      </c>
      <c r="R8853" t="str">
        <f>VLOOKUP(F8853,'[1]Sheet1 (2)'!B:E,4,0)</f>
        <v>-118.2843</v>
      </c>
    </row>
    <row r="8854" spans="1:18" x14ac:dyDescent="0.25">
      <c r="A8854" t="s">
        <v>41285</v>
      </c>
      <c r="B8854" t="s">
        <v>41286</v>
      </c>
      <c r="D8854" t="s">
        <v>41287</v>
      </c>
      <c r="E8854" t="s">
        <v>22</v>
      </c>
      <c r="F8854" t="s">
        <v>41288</v>
      </c>
      <c r="G8854" t="s">
        <v>41289</v>
      </c>
      <c r="M8854">
        <v>13</v>
      </c>
      <c r="N8854" s="3">
        <v>42095</v>
      </c>
      <c r="O8854" s="3">
        <v>44196</v>
      </c>
      <c r="Q8854" t="str">
        <f>VLOOKUP(F8854,'[1]Sheet1 (2)'!B:E,3,0)</f>
        <v xml:space="preserve">34.0949 </v>
      </c>
      <c r="R8854" t="str">
        <f>VLOOKUP(F8854,'[1]Sheet1 (2)'!B:E,4,0)</f>
        <v>-118.307</v>
      </c>
    </row>
    <row r="8855" spans="1:18" x14ac:dyDescent="0.25">
      <c r="A8855" t="s">
        <v>41290</v>
      </c>
      <c r="B8855" t="s">
        <v>13531</v>
      </c>
      <c r="D8855" t="s">
        <v>41291</v>
      </c>
      <c r="E8855" t="s">
        <v>22</v>
      </c>
      <c r="F8855" t="s">
        <v>41292</v>
      </c>
      <c r="G8855" t="s">
        <v>41293</v>
      </c>
      <c r="M8855">
        <v>13</v>
      </c>
      <c r="N8855" s="3">
        <v>42461</v>
      </c>
      <c r="O8855" s="3">
        <v>43100</v>
      </c>
      <c r="Q8855" t="str">
        <f>VLOOKUP(LEFT(F8855,5),'[1]Sheet1 (2)'!A:E,4,0)</f>
        <v xml:space="preserve">34.0882 </v>
      </c>
      <c r="R8855" t="str">
        <f>VLOOKUP(LEFT(F8855,5),'[1]Sheet1 (2)'!A:E,5,0)</f>
        <v>-118.2585</v>
      </c>
    </row>
    <row r="8856" spans="1:18" x14ac:dyDescent="0.25">
      <c r="A8856" t="s">
        <v>41294</v>
      </c>
      <c r="B8856" t="s">
        <v>41295</v>
      </c>
      <c r="D8856" t="s">
        <v>41296</v>
      </c>
      <c r="E8856" t="s">
        <v>22</v>
      </c>
      <c r="F8856" t="s">
        <v>41297</v>
      </c>
      <c r="G8856" t="s">
        <v>41298</v>
      </c>
      <c r="M8856">
        <v>13</v>
      </c>
      <c r="N8856" s="3">
        <v>41167</v>
      </c>
      <c r="O8856" s="3">
        <v>43831</v>
      </c>
      <c r="Q8856" t="str">
        <f>VLOOKUP(LEFT(F8856,5),'[1]Sheet1 (2)'!A:E,4,0)</f>
        <v xml:space="preserve">34.1038 </v>
      </c>
      <c r="R8856" t="str">
        <f>VLOOKUP(LEFT(F8856,5),'[1]Sheet1 (2)'!A:E,5,0)</f>
        <v>-118.2456</v>
      </c>
    </row>
    <row r="8857" spans="1:18" x14ac:dyDescent="0.25">
      <c r="A8857" t="s">
        <v>41299</v>
      </c>
      <c r="B8857" t="s">
        <v>41300</v>
      </c>
      <c r="D8857" t="s">
        <v>41301</v>
      </c>
      <c r="E8857" t="s">
        <v>22</v>
      </c>
      <c r="F8857" t="s">
        <v>41302</v>
      </c>
      <c r="G8857" t="s">
        <v>41303</v>
      </c>
      <c r="M8857">
        <v>13</v>
      </c>
      <c r="N8857" s="3">
        <v>41744</v>
      </c>
      <c r="O8857" s="3">
        <v>42736</v>
      </c>
      <c r="Q8857" t="str">
        <f>VLOOKUP(LEFT(F8857,5),'[1]Sheet1 (2)'!A:E,4,0)</f>
        <v xml:space="preserve">34.0978 </v>
      </c>
      <c r="R8857" t="str">
        <f>VLOOKUP(LEFT(F8857,5),'[1]Sheet1 (2)'!A:E,5,0)</f>
        <v>-118.2871</v>
      </c>
    </row>
    <row r="8858" spans="1:18" x14ac:dyDescent="0.25">
      <c r="A8858" t="s">
        <v>41304</v>
      </c>
      <c r="B8858" t="s">
        <v>41305</v>
      </c>
      <c r="D8858" t="s">
        <v>8990</v>
      </c>
      <c r="E8858" t="s">
        <v>22</v>
      </c>
      <c r="F8858" t="s">
        <v>8991</v>
      </c>
      <c r="G8858" t="s">
        <v>8992</v>
      </c>
      <c r="M8858">
        <v>13</v>
      </c>
      <c r="N8858" s="3">
        <v>42917</v>
      </c>
      <c r="O8858" s="3">
        <v>44173</v>
      </c>
      <c r="Q8858" t="str">
        <f>VLOOKUP(F8858,'[1]Sheet1 (2)'!B:E,3,0)</f>
        <v xml:space="preserve">34.1027 </v>
      </c>
      <c r="R8858" t="str">
        <f>VLOOKUP(F8858,'[1]Sheet1 (2)'!B:E,4,0)</f>
        <v>-118.3263</v>
      </c>
    </row>
    <row r="8859" spans="1:18" x14ac:dyDescent="0.25">
      <c r="A8859" t="s">
        <v>41306</v>
      </c>
      <c r="B8859" t="s">
        <v>41307</v>
      </c>
      <c r="D8859" t="s">
        <v>41308</v>
      </c>
      <c r="E8859" t="s">
        <v>22</v>
      </c>
      <c r="F8859" t="s">
        <v>1889</v>
      </c>
      <c r="G8859" t="s">
        <v>41309</v>
      </c>
      <c r="H8859" t="s">
        <v>41310</v>
      </c>
      <c r="I8859" t="s">
        <v>13211</v>
      </c>
      <c r="J8859" t="s">
        <v>41311</v>
      </c>
      <c r="K8859" s="2">
        <v>443112</v>
      </c>
      <c r="L8859" t="s">
        <v>9531</v>
      </c>
      <c r="M8859">
        <v>13</v>
      </c>
      <c r="N8859" s="3">
        <v>31082</v>
      </c>
      <c r="O8859" s="3">
        <v>42399</v>
      </c>
      <c r="P8859" t="s">
        <v>14239</v>
      </c>
      <c r="Q8859" t="str">
        <f>SUBSTITUTE(MID(P8859,2,FIND(",",P8859)),",","")</f>
        <v xml:space="preserve">34.1015 </v>
      </c>
      <c r="R8859" t="str">
        <f>SUBSTITUTE(MID(P8859,FIND(", ",P8859)+2,10),")","")</f>
        <v>-118.3351</v>
      </c>
    </row>
    <row r="8860" spans="1:18" x14ac:dyDescent="0.25">
      <c r="A8860" t="s">
        <v>41312</v>
      </c>
      <c r="B8860" t="s">
        <v>41313</v>
      </c>
      <c r="D8860" t="s">
        <v>41314</v>
      </c>
      <c r="E8860" t="s">
        <v>22</v>
      </c>
      <c r="F8860" t="s">
        <v>27783</v>
      </c>
      <c r="G8860" t="s">
        <v>41315</v>
      </c>
      <c r="M8860">
        <v>13</v>
      </c>
      <c r="N8860" s="3">
        <v>42370</v>
      </c>
      <c r="O8860" s="3">
        <v>43969</v>
      </c>
      <c r="Q8860" t="str">
        <f>VLOOKUP(LEFT(F8860,5),'[1]Sheet1 (2)'!A:E,4,0)</f>
        <v xml:space="preserve">34.1038 </v>
      </c>
      <c r="R8860" t="str">
        <f>VLOOKUP(LEFT(F8860,5),'[1]Sheet1 (2)'!A:E,5,0)</f>
        <v>-118.2456</v>
      </c>
    </row>
    <row r="8861" spans="1:18" x14ac:dyDescent="0.25">
      <c r="A8861" t="s">
        <v>41316</v>
      </c>
      <c r="B8861" t="s">
        <v>41317</v>
      </c>
      <c r="D8861" t="s">
        <v>41318</v>
      </c>
      <c r="E8861" t="s">
        <v>22</v>
      </c>
      <c r="F8861" t="s">
        <v>41319</v>
      </c>
      <c r="G8861" t="s">
        <v>41320</v>
      </c>
      <c r="M8861">
        <v>13</v>
      </c>
      <c r="N8861" s="3">
        <v>42323</v>
      </c>
      <c r="O8861" s="3">
        <v>43828</v>
      </c>
      <c r="Q8861" t="str">
        <f>VLOOKUP(LEFT(F8861,5),'[1]Sheet1 (2)'!A:E,4,0)</f>
        <v xml:space="preserve">34.0889 </v>
      </c>
      <c r="R8861" t="str">
        <f>VLOOKUP(LEFT(F8861,5),'[1]Sheet1 (2)'!A:E,5,0)</f>
        <v>-118.3154</v>
      </c>
    </row>
    <row r="8862" spans="1:18" x14ac:dyDescent="0.25">
      <c r="A8862" t="s">
        <v>41321</v>
      </c>
      <c r="B8862" t="s">
        <v>41322</v>
      </c>
      <c r="D8862" t="s">
        <v>61</v>
      </c>
      <c r="E8862" t="s">
        <v>22</v>
      </c>
      <c r="F8862" t="s">
        <v>62</v>
      </c>
      <c r="G8862" t="s">
        <v>63</v>
      </c>
      <c r="M8862">
        <v>13</v>
      </c>
      <c r="N8862" s="3">
        <v>42737</v>
      </c>
      <c r="O8862" s="3">
        <v>43100</v>
      </c>
      <c r="Q8862" t="str">
        <f>VLOOKUP(F8862,'[1]Sheet1 (2)'!B:E,3,0)</f>
        <v xml:space="preserve">34.0958 </v>
      </c>
      <c r="R8862" t="str">
        <f>VLOOKUP(F8862,'[1]Sheet1 (2)'!B:E,4,0)</f>
        <v>-118.2953</v>
      </c>
    </row>
    <row r="8863" spans="1:18" x14ac:dyDescent="0.25">
      <c r="A8863" t="s">
        <v>41323</v>
      </c>
      <c r="B8863" t="s">
        <v>41324</v>
      </c>
      <c r="D8863" t="s">
        <v>41325</v>
      </c>
      <c r="E8863" t="s">
        <v>22</v>
      </c>
      <c r="F8863" t="s">
        <v>41326</v>
      </c>
      <c r="G8863" t="s">
        <v>41327</v>
      </c>
      <c r="M8863">
        <v>13</v>
      </c>
      <c r="N8863" s="3">
        <v>43512</v>
      </c>
      <c r="O8863" s="3">
        <v>44196</v>
      </c>
      <c r="Q8863" t="str">
        <f>VLOOKUP(LEFT(F8863,5),'[1]Sheet1 (2)'!A:E,4,0)</f>
        <v xml:space="preserve">34.0906 </v>
      </c>
      <c r="R8863" t="str">
        <f>VLOOKUP(LEFT(F8863,5),'[1]Sheet1 (2)'!A:E,5,0)</f>
        <v>-118.2812</v>
      </c>
    </row>
    <row r="8864" spans="1:18" x14ac:dyDescent="0.25">
      <c r="A8864" t="s">
        <v>41328</v>
      </c>
      <c r="B8864" t="s">
        <v>41329</v>
      </c>
      <c r="D8864" t="s">
        <v>14403</v>
      </c>
      <c r="E8864" t="s">
        <v>22</v>
      </c>
      <c r="F8864" t="s">
        <v>6970</v>
      </c>
      <c r="G8864" t="s">
        <v>14404</v>
      </c>
      <c r="M8864">
        <v>13</v>
      </c>
      <c r="N8864" s="3">
        <v>41640</v>
      </c>
      <c r="O8864" s="3">
        <v>43822</v>
      </c>
      <c r="Q8864" t="str">
        <f>VLOOKUP(F8864,'[1]Sheet1 (2)'!B:E,3,0)</f>
        <v xml:space="preserve">34.0688 </v>
      </c>
      <c r="R8864" t="str">
        <f>VLOOKUP(F8864,'[1]Sheet1 (2)'!B:E,4,0)</f>
        <v>-118.2745</v>
      </c>
    </row>
    <row r="8865" spans="1:18" x14ac:dyDescent="0.25">
      <c r="A8865" t="s">
        <v>41330</v>
      </c>
      <c r="B8865" t="s">
        <v>41331</v>
      </c>
      <c r="D8865" t="s">
        <v>41332</v>
      </c>
      <c r="E8865" t="s">
        <v>22</v>
      </c>
      <c r="F8865" t="s">
        <v>25042</v>
      </c>
      <c r="G8865" t="s">
        <v>41333</v>
      </c>
      <c r="M8865">
        <v>13</v>
      </c>
      <c r="N8865" s="3">
        <v>43800</v>
      </c>
      <c r="O8865" s="3">
        <v>44185</v>
      </c>
      <c r="Q8865" t="str">
        <f>VLOOKUP(F8865,'[1]Sheet1 (2)'!B:E,3,0)</f>
        <v xml:space="preserve">34.0737 </v>
      </c>
      <c r="R8865" t="str">
        <f>VLOOKUP(F8865,'[1]Sheet1 (2)'!B:E,4,0)</f>
        <v>-118.2667</v>
      </c>
    </row>
    <row r="8866" spans="1:18" x14ac:dyDescent="0.25">
      <c r="A8866" t="s">
        <v>41334</v>
      </c>
      <c r="B8866" t="s">
        <v>41335</v>
      </c>
      <c r="D8866" t="s">
        <v>41336</v>
      </c>
      <c r="E8866" t="s">
        <v>22</v>
      </c>
      <c r="F8866" t="s">
        <v>6625</v>
      </c>
      <c r="G8866" t="s">
        <v>6626</v>
      </c>
      <c r="M8866">
        <v>13</v>
      </c>
      <c r="N8866" s="3">
        <v>30412</v>
      </c>
      <c r="O8866" s="3">
        <v>43956</v>
      </c>
      <c r="Q8866" t="str">
        <f>VLOOKUP(LEFT(F8866,5),'[1]Sheet1 (2)'!A:E,4,0)</f>
        <v xml:space="preserve">34.0707 </v>
      </c>
      <c r="R8866" t="str">
        <f>VLOOKUP(LEFT(F8866,5),'[1]Sheet1 (2)'!A:E,5,0)</f>
        <v>-118.2897</v>
      </c>
    </row>
    <row r="8867" spans="1:18" x14ac:dyDescent="0.25">
      <c r="A8867" t="s">
        <v>41337</v>
      </c>
      <c r="B8867" t="s">
        <v>41338</v>
      </c>
      <c r="D8867" t="s">
        <v>41339</v>
      </c>
      <c r="E8867" t="s">
        <v>22</v>
      </c>
      <c r="F8867" t="s">
        <v>11166</v>
      </c>
      <c r="G8867" t="s">
        <v>41340</v>
      </c>
      <c r="M8867">
        <v>13</v>
      </c>
      <c r="N8867" s="3">
        <v>41548</v>
      </c>
      <c r="O8867" s="3">
        <v>43830</v>
      </c>
      <c r="Q8867" t="str">
        <f>VLOOKUP(F8867,'[1]Sheet1 (2)'!B:E,3,0)</f>
        <v xml:space="preserve">34.1019 </v>
      </c>
      <c r="R8867" t="str">
        <f>VLOOKUP(F8867,'[1]Sheet1 (2)'!B:E,4,0)</f>
        <v>-118.3343</v>
      </c>
    </row>
    <row r="8868" spans="1:18" x14ac:dyDescent="0.25">
      <c r="A8868" t="s">
        <v>41341</v>
      </c>
      <c r="B8868" t="s">
        <v>41342</v>
      </c>
      <c r="D8868" t="s">
        <v>41343</v>
      </c>
      <c r="E8868" t="s">
        <v>22</v>
      </c>
      <c r="F8868" t="s">
        <v>41344</v>
      </c>
      <c r="G8868" t="s">
        <v>41345</v>
      </c>
      <c r="M8868">
        <v>13</v>
      </c>
      <c r="N8868" s="3">
        <v>42217</v>
      </c>
      <c r="O8868" s="3">
        <v>44196</v>
      </c>
      <c r="Q8868" t="str">
        <f>VLOOKUP(LEFT(F8868,5),'[1]Sheet1 (2)'!A:E,4,0)</f>
        <v xml:space="preserve">34.0599 </v>
      </c>
      <c r="R8868" t="str">
        <f>VLOOKUP(LEFT(F8868,5),'[1]Sheet1 (2)'!A:E,5,0)</f>
        <v>-118.2651</v>
      </c>
    </row>
    <row r="8869" spans="1:18" x14ac:dyDescent="0.25">
      <c r="A8869" t="s">
        <v>41346</v>
      </c>
      <c r="B8869" t="s">
        <v>41347</v>
      </c>
      <c r="D8869" t="s">
        <v>41348</v>
      </c>
      <c r="E8869" t="s">
        <v>22</v>
      </c>
      <c r="F8869" t="s">
        <v>10427</v>
      </c>
      <c r="G8869" t="s">
        <v>41349</v>
      </c>
      <c r="M8869">
        <v>13</v>
      </c>
      <c r="N8869" s="3">
        <v>40330</v>
      </c>
      <c r="O8869" s="3">
        <v>43528</v>
      </c>
      <c r="Q8869" t="str">
        <f>VLOOKUP(F8869,'[1]Sheet1 (2)'!B:E,3,0)</f>
        <v xml:space="preserve">34.1188 </v>
      </c>
      <c r="R8869" t="str">
        <f>VLOOKUP(F8869,'[1]Sheet1 (2)'!B:E,4,0)</f>
        <v>-118.2644</v>
      </c>
    </row>
    <row r="8870" spans="1:18" x14ac:dyDescent="0.25">
      <c r="A8870" t="s">
        <v>41350</v>
      </c>
      <c r="B8870" t="s">
        <v>41351</v>
      </c>
      <c r="D8870" t="s">
        <v>41352</v>
      </c>
      <c r="E8870" t="s">
        <v>22</v>
      </c>
      <c r="F8870" t="s">
        <v>12894</v>
      </c>
      <c r="G8870" t="s">
        <v>12895</v>
      </c>
      <c r="M8870">
        <v>13</v>
      </c>
      <c r="N8870" s="3">
        <v>41061</v>
      </c>
      <c r="O8870" s="3">
        <v>42841</v>
      </c>
      <c r="Q8870" t="str">
        <f>VLOOKUP(F8870,'[1]Sheet1 (2)'!B:E,3,0)</f>
        <v xml:space="preserve">34.0935 </v>
      </c>
      <c r="R8870" t="str">
        <f>VLOOKUP(F8870,'[1]Sheet1 (2)'!B:E,4,0)</f>
        <v>-118.3028</v>
      </c>
    </row>
    <row r="8871" spans="1:18" x14ac:dyDescent="0.25">
      <c r="A8871" t="s">
        <v>41353</v>
      </c>
      <c r="B8871" t="s">
        <v>41354</v>
      </c>
      <c r="D8871" t="s">
        <v>41355</v>
      </c>
      <c r="E8871" t="s">
        <v>22</v>
      </c>
      <c r="F8871" t="s">
        <v>16293</v>
      </c>
      <c r="G8871" t="s">
        <v>41356</v>
      </c>
      <c r="M8871">
        <v>13</v>
      </c>
      <c r="N8871" s="3">
        <v>31048</v>
      </c>
      <c r="O8871" s="3">
        <v>43466</v>
      </c>
      <c r="Q8871" t="str">
        <f>VLOOKUP(LEFT(F8871,5),'[1]Sheet1 (2)'!A:E,4,0)</f>
        <v xml:space="preserve">34.0882 </v>
      </c>
      <c r="R8871" t="str">
        <f>VLOOKUP(LEFT(F8871,5),'[1]Sheet1 (2)'!A:E,5,0)</f>
        <v>-118.2585</v>
      </c>
    </row>
    <row r="8872" spans="1:18" x14ac:dyDescent="0.25">
      <c r="A8872" t="s">
        <v>41357</v>
      </c>
      <c r="B8872" t="s">
        <v>41358</v>
      </c>
      <c r="D8872" t="s">
        <v>41359</v>
      </c>
      <c r="E8872" t="s">
        <v>22</v>
      </c>
      <c r="F8872" t="s">
        <v>25946</v>
      </c>
      <c r="G8872" t="s">
        <v>41360</v>
      </c>
      <c r="M8872">
        <v>13</v>
      </c>
      <c r="N8872" s="3">
        <v>43808</v>
      </c>
      <c r="O8872" s="3">
        <v>43830</v>
      </c>
      <c r="Q8872" t="str">
        <f>VLOOKUP(F8872,'[1]Sheet1 (2)'!B:E,3,0)</f>
        <v xml:space="preserve">34.0897 </v>
      </c>
      <c r="R8872" t="str">
        <f>VLOOKUP(F8872,'[1]Sheet1 (2)'!B:E,4,0)</f>
        <v>-118.2326</v>
      </c>
    </row>
    <row r="8873" spans="1:18" x14ac:dyDescent="0.25">
      <c r="A8873" t="s">
        <v>41361</v>
      </c>
      <c r="B8873" t="s">
        <v>41362</v>
      </c>
      <c r="D8873" t="s">
        <v>41363</v>
      </c>
      <c r="E8873" t="s">
        <v>22</v>
      </c>
      <c r="F8873" t="s">
        <v>41364</v>
      </c>
      <c r="G8873" t="s">
        <v>41365</v>
      </c>
      <c r="M8873">
        <v>13</v>
      </c>
      <c r="N8873" s="3">
        <v>43466</v>
      </c>
      <c r="O8873" s="3">
        <v>43647</v>
      </c>
      <c r="Q8873" t="str">
        <f>VLOOKUP(LEFT(F8873,5),'[1]Sheet1 (2)'!A:E,4,0)</f>
        <v xml:space="preserve">34.1038 </v>
      </c>
      <c r="R8873" t="str">
        <f>VLOOKUP(LEFT(F8873,5),'[1]Sheet1 (2)'!A:E,5,0)</f>
        <v>-118.2456</v>
      </c>
    </row>
    <row r="8874" spans="1:18" x14ac:dyDescent="0.25">
      <c r="A8874" t="s">
        <v>41366</v>
      </c>
      <c r="B8874" t="s">
        <v>41367</v>
      </c>
      <c r="D8874" t="s">
        <v>41368</v>
      </c>
      <c r="E8874" t="s">
        <v>22</v>
      </c>
      <c r="F8874" t="s">
        <v>5403</v>
      </c>
      <c r="G8874" t="s">
        <v>41369</v>
      </c>
      <c r="M8874">
        <v>13</v>
      </c>
      <c r="N8874" s="3">
        <v>41518</v>
      </c>
      <c r="O8874" s="3">
        <v>43831</v>
      </c>
      <c r="Q8874" t="str">
        <f>VLOOKUP(F8874,'[1]Sheet1 (2)'!B:E,3,0)</f>
        <v xml:space="preserve">34.0846 </v>
      </c>
      <c r="R8874" t="str">
        <f>VLOOKUP(F8874,'[1]Sheet1 (2)'!B:E,4,0)</f>
        <v>-118.284</v>
      </c>
    </row>
    <row r="8875" spans="1:18" x14ac:dyDescent="0.25">
      <c r="A8875" t="s">
        <v>41370</v>
      </c>
      <c r="B8875" t="s">
        <v>41371</v>
      </c>
      <c r="D8875" t="s">
        <v>41372</v>
      </c>
      <c r="E8875" t="s">
        <v>22</v>
      </c>
      <c r="F8875" t="s">
        <v>25137</v>
      </c>
      <c r="G8875" t="s">
        <v>41373</v>
      </c>
      <c r="M8875">
        <v>13</v>
      </c>
      <c r="N8875" s="3">
        <v>41982</v>
      </c>
      <c r="O8875" s="3">
        <v>43466</v>
      </c>
      <c r="Q8875" t="str">
        <f>VLOOKUP(LEFT(F8875,5),'[1]Sheet1 (2)'!A:E,4,0)</f>
        <v xml:space="preserve">34.0882 </v>
      </c>
      <c r="R8875" t="str">
        <f>VLOOKUP(LEFT(F8875,5),'[1]Sheet1 (2)'!A:E,5,0)</f>
        <v>-118.2585</v>
      </c>
    </row>
    <row r="8876" spans="1:18" x14ac:dyDescent="0.25">
      <c r="A8876" t="s">
        <v>41374</v>
      </c>
      <c r="B8876" t="s">
        <v>41375</v>
      </c>
      <c r="D8876" t="s">
        <v>41376</v>
      </c>
      <c r="E8876" t="s">
        <v>22</v>
      </c>
      <c r="F8876" t="s">
        <v>28475</v>
      </c>
      <c r="G8876" t="s">
        <v>36424</v>
      </c>
      <c r="M8876">
        <v>13</v>
      </c>
      <c r="N8876" s="3">
        <v>41865</v>
      </c>
      <c r="O8876" s="3">
        <v>44082</v>
      </c>
      <c r="Q8876" t="str">
        <f>VLOOKUP(F8876,'[1]Sheet1 (2)'!B:E,3,0)</f>
        <v xml:space="preserve">34.0843 </v>
      </c>
      <c r="R8876" t="str">
        <f>VLOOKUP(F8876,'[1]Sheet1 (2)'!B:E,4,0)</f>
        <v>-118.2914</v>
      </c>
    </row>
    <row r="8877" spans="1:18" x14ac:dyDescent="0.25">
      <c r="A8877" t="s">
        <v>41377</v>
      </c>
      <c r="B8877" t="s">
        <v>41378</v>
      </c>
      <c r="D8877" t="s">
        <v>41379</v>
      </c>
      <c r="E8877" t="s">
        <v>22</v>
      </c>
      <c r="F8877" t="s">
        <v>41380</v>
      </c>
      <c r="G8877" t="s">
        <v>41381</v>
      </c>
      <c r="M8877">
        <v>13</v>
      </c>
      <c r="N8877" s="3">
        <v>41640</v>
      </c>
      <c r="O8877" s="3">
        <v>43101</v>
      </c>
      <c r="Q8877" t="str">
        <f>VLOOKUP(F8877,'[1]Sheet1 (2)'!B:E,3,0)</f>
        <v xml:space="preserve">34.0913 </v>
      </c>
      <c r="R8877" t="str">
        <f>VLOOKUP(F8877,'[1]Sheet1 (2)'!B:E,4,0)</f>
        <v>-118.2942</v>
      </c>
    </row>
    <row r="8878" spans="1:18" x14ac:dyDescent="0.25">
      <c r="A8878" t="s">
        <v>41382</v>
      </c>
      <c r="B8878" t="s">
        <v>41383</v>
      </c>
      <c r="D8878" t="s">
        <v>14403</v>
      </c>
      <c r="E8878" t="s">
        <v>22</v>
      </c>
      <c r="F8878" t="s">
        <v>6970</v>
      </c>
      <c r="G8878" t="s">
        <v>14404</v>
      </c>
      <c r="M8878">
        <v>13</v>
      </c>
      <c r="N8878" s="3">
        <v>41765</v>
      </c>
      <c r="O8878" s="3">
        <v>43822</v>
      </c>
      <c r="Q8878" t="str">
        <f>VLOOKUP(F8878,'[1]Sheet1 (2)'!B:E,3,0)</f>
        <v xml:space="preserve">34.0688 </v>
      </c>
      <c r="R8878" t="str">
        <f>VLOOKUP(F8878,'[1]Sheet1 (2)'!B:E,4,0)</f>
        <v>-118.2745</v>
      </c>
    </row>
    <row r="8879" spans="1:18" x14ac:dyDescent="0.25">
      <c r="A8879" t="s">
        <v>41384</v>
      </c>
      <c r="B8879" t="s">
        <v>41385</v>
      </c>
      <c r="D8879" t="s">
        <v>41386</v>
      </c>
      <c r="E8879" t="s">
        <v>22</v>
      </c>
      <c r="F8879" t="s">
        <v>41387</v>
      </c>
      <c r="G8879" t="s">
        <v>41388</v>
      </c>
      <c r="M8879">
        <v>13</v>
      </c>
      <c r="N8879" s="3">
        <v>43487</v>
      </c>
      <c r="O8879" s="3">
        <v>44196</v>
      </c>
      <c r="Q8879" t="str">
        <f>VLOOKUP(F8879,'[1]Sheet1 (2)'!B:E,3,0)</f>
        <v xml:space="preserve">34.0856 </v>
      </c>
      <c r="R8879" t="str">
        <f>VLOOKUP(F8879,'[1]Sheet1 (2)'!B:E,4,0)</f>
        <v>-118.2778</v>
      </c>
    </row>
    <row r="8880" spans="1:18" x14ac:dyDescent="0.25">
      <c r="A8880" t="s">
        <v>41389</v>
      </c>
      <c r="B8880" t="s">
        <v>41390</v>
      </c>
      <c r="D8880" t="s">
        <v>41391</v>
      </c>
      <c r="E8880" t="s">
        <v>22</v>
      </c>
      <c r="F8880" t="s">
        <v>41392</v>
      </c>
      <c r="G8880" t="s">
        <v>41393</v>
      </c>
      <c r="M8880">
        <v>13</v>
      </c>
      <c r="N8880" s="3">
        <v>42736</v>
      </c>
      <c r="O8880" s="3">
        <v>43830</v>
      </c>
      <c r="Q8880" t="str">
        <f>VLOOKUP(LEFT(F8880,5),'[1]Sheet1 (2)'!A:E,4,0)</f>
        <v xml:space="preserve">34.0889 </v>
      </c>
      <c r="R8880" t="str">
        <f>VLOOKUP(LEFT(F8880,5),'[1]Sheet1 (2)'!A:E,5,0)</f>
        <v>-118.3154</v>
      </c>
    </row>
    <row r="8881" spans="1:18" x14ac:dyDescent="0.25">
      <c r="A8881" t="s">
        <v>41394</v>
      </c>
      <c r="B8881" t="s">
        <v>41395</v>
      </c>
      <c r="D8881" t="s">
        <v>41396</v>
      </c>
      <c r="E8881" t="s">
        <v>22</v>
      </c>
      <c r="F8881" t="s">
        <v>41397</v>
      </c>
      <c r="G8881" t="s">
        <v>41398</v>
      </c>
      <c r="M8881">
        <v>13</v>
      </c>
      <c r="N8881" s="3">
        <v>40909</v>
      </c>
      <c r="O8881" s="3">
        <v>42956</v>
      </c>
      <c r="Q8881" t="str">
        <f>VLOOKUP(F8881,'[1]Sheet1 (2)'!B:E,3,0)</f>
        <v xml:space="preserve">34.0815 </v>
      </c>
      <c r="R8881" t="str">
        <f>VLOOKUP(F8881,'[1]Sheet1 (2)'!B:E,4,0)</f>
        <v>-118.2508</v>
      </c>
    </row>
    <row r="8882" spans="1:18" x14ac:dyDescent="0.25">
      <c r="A8882" t="s">
        <v>41399</v>
      </c>
      <c r="B8882" t="s">
        <v>41400</v>
      </c>
      <c r="D8882" t="s">
        <v>4137</v>
      </c>
      <c r="E8882" t="s">
        <v>22</v>
      </c>
      <c r="F8882" t="s">
        <v>4138</v>
      </c>
      <c r="G8882" t="s">
        <v>4139</v>
      </c>
      <c r="M8882">
        <v>13</v>
      </c>
      <c r="N8882" s="3">
        <v>37837</v>
      </c>
      <c r="O8882" s="3">
        <v>43465</v>
      </c>
      <c r="Q8882" t="str">
        <f>VLOOKUP(F8882,'[1]Sheet1 (2)'!B:E,3,0)</f>
        <v xml:space="preserve">34.0672 </v>
      </c>
      <c r="R8882" t="str">
        <f>VLOOKUP(F8882,'[1]Sheet1 (2)'!B:E,4,0)</f>
        <v>-118.2722</v>
      </c>
    </row>
    <row r="8883" spans="1:18" x14ac:dyDescent="0.25">
      <c r="A8883" t="s">
        <v>41401</v>
      </c>
      <c r="B8883" t="s">
        <v>12914</v>
      </c>
      <c r="D8883" t="s">
        <v>14600</v>
      </c>
      <c r="E8883" t="s">
        <v>22</v>
      </c>
      <c r="F8883" t="s">
        <v>2712</v>
      </c>
      <c r="G8883" t="s">
        <v>14601</v>
      </c>
      <c r="M8883">
        <v>13</v>
      </c>
      <c r="N8883" s="3">
        <v>40323</v>
      </c>
      <c r="O8883" s="3">
        <v>43862</v>
      </c>
      <c r="Q8883" t="str">
        <f>VLOOKUP(F8883,'[1]Sheet1 (2)'!B:E,3,0)</f>
        <v xml:space="preserve">34.1 </v>
      </c>
      <c r="R8883" t="str">
        <f>VLOOKUP(F8883,'[1]Sheet1 (2)'!B:E,4,0)</f>
        <v>-118.3298</v>
      </c>
    </row>
    <row r="8884" spans="1:18" x14ac:dyDescent="0.25">
      <c r="A8884" t="s">
        <v>41402</v>
      </c>
      <c r="B8884" t="s">
        <v>41403</v>
      </c>
      <c r="D8884" t="s">
        <v>41404</v>
      </c>
      <c r="E8884" t="s">
        <v>214</v>
      </c>
      <c r="F8884" t="s">
        <v>8751</v>
      </c>
      <c r="G8884" t="s">
        <v>41405</v>
      </c>
      <c r="M8884">
        <v>13</v>
      </c>
      <c r="N8884" s="3">
        <v>43405</v>
      </c>
      <c r="O8884" s="3">
        <v>43830</v>
      </c>
      <c r="Q8884" t="str">
        <f>VLOOKUP(F8884,'[1]Sheet1 (2)'!B:E,3,0)</f>
        <v xml:space="preserve">34.1035 </v>
      </c>
      <c r="R8884" t="str">
        <f>VLOOKUP(F8884,'[1]Sheet1 (2)'!B:E,4,0)</f>
        <v>-118.3227</v>
      </c>
    </row>
    <row r="8885" spans="1:18" x14ac:dyDescent="0.25">
      <c r="A8885" t="s">
        <v>41406</v>
      </c>
      <c r="B8885" t="s">
        <v>41407</v>
      </c>
      <c r="D8885" t="s">
        <v>41408</v>
      </c>
      <c r="E8885" t="s">
        <v>22</v>
      </c>
      <c r="F8885" t="s">
        <v>41409</v>
      </c>
      <c r="G8885" t="s">
        <v>41410</v>
      </c>
      <c r="M8885">
        <v>13</v>
      </c>
      <c r="N8885" s="3">
        <v>43178</v>
      </c>
      <c r="O8885" s="3">
        <v>43831</v>
      </c>
      <c r="Q8885" t="str">
        <f>VLOOKUP(LEFT(F8885,5),'[1]Sheet1 (2)'!A:E,4,0)</f>
        <v xml:space="preserve">34.0673 </v>
      </c>
      <c r="R8885" t="str">
        <f>VLOOKUP(LEFT(F8885,5),'[1]Sheet1 (2)'!A:E,5,0)</f>
        <v>-118.2744</v>
      </c>
    </row>
    <row r="8886" spans="1:18" x14ac:dyDescent="0.25">
      <c r="A8886" t="s">
        <v>41411</v>
      </c>
      <c r="B8886" t="s">
        <v>41412</v>
      </c>
      <c r="D8886" t="s">
        <v>27232</v>
      </c>
      <c r="E8886" t="s">
        <v>22</v>
      </c>
      <c r="F8886" t="s">
        <v>27233</v>
      </c>
      <c r="G8886" t="s">
        <v>27234</v>
      </c>
      <c r="M8886">
        <v>13</v>
      </c>
      <c r="N8886" s="3">
        <v>43282</v>
      </c>
      <c r="O8886" s="3">
        <v>43825</v>
      </c>
      <c r="Q8886" t="str">
        <f>VLOOKUP(F8886,'[1]Sheet1 (2)'!B:E,3,0)</f>
        <v xml:space="preserve">34.0944 </v>
      </c>
      <c r="R8886" t="str">
        <f>VLOOKUP(F8886,'[1]Sheet1 (2)'!B:E,4,0)</f>
        <v>-118.2971</v>
      </c>
    </row>
    <row r="8887" spans="1:18" x14ac:dyDescent="0.25">
      <c r="A8887" t="s">
        <v>41413</v>
      </c>
      <c r="B8887" t="s">
        <v>41414</v>
      </c>
      <c r="D8887" t="s">
        <v>41415</v>
      </c>
      <c r="E8887" t="s">
        <v>22</v>
      </c>
      <c r="F8887" t="s">
        <v>41416</v>
      </c>
      <c r="G8887" t="s">
        <v>41417</v>
      </c>
      <c r="M8887">
        <v>13</v>
      </c>
      <c r="N8887" s="3">
        <v>42621</v>
      </c>
      <c r="O8887" s="3">
        <v>43279</v>
      </c>
      <c r="Q8887" t="str">
        <f>VLOOKUP(LEFT(F8887,5),'[1]Sheet1 (2)'!A:E,4,0)</f>
        <v xml:space="preserve">34.0707 </v>
      </c>
      <c r="R8887" t="str">
        <f>VLOOKUP(LEFT(F8887,5),'[1]Sheet1 (2)'!A:E,5,0)</f>
        <v>-118.2897</v>
      </c>
    </row>
    <row r="8888" spans="1:18" x14ac:dyDescent="0.25">
      <c r="A8888" t="s">
        <v>41418</v>
      </c>
      <c r="B8888" t="s">
        <v>41419</v>
      </c>
      <c r="D8888" t="s">
        <v>41420</v>
      </c>
      <c r="E8888" t="s">
        <v>22</v>
      </c>
      <c r="F8888" t="s">
        <v>1470</v>
      </c>
      <c r="G8888" t="s">
        <v>1471</v>
      </c>
      <c r="M8888">
        <v>13</v>
      </c>
      <c r="N8888" s="3">
        <v>41677</v>
      </c>
      <c r="O8888" s="3">
        <v>43466</v>
      </c>
      <c r="Q8888" t="str">
        <f>VLOOKUP(F8888,'[1]Sheet1 (2)'!B:E,3,0)</f>
        <v xml:space="preserve">34.0976 </v>
      </c>
      <c r="R8888" t="str">
        <f>VLOOKUP(F8888,'[1]Sheet1 (2)'!B:E,4,0)</f>
        <v>-118.3281</v>
      </c>
    </row>
    <row r="8889" spans="1:18" x14ac:dyDescent="0.25">
      <c r="A8889" t="s">
        <v>41421</v>
      </c>
      <c r="B8889" t="s">
        <v>41422</v>
      </c>
      <c r="D8889" t="s">
        <v>41423</v>
      </c>
      <c r="E8889" t="s">
        <v>22</v>
      </c>
      <c r="F8889" t="s">
        <v>41424</v>
      </c>
      <c r="G8889" t="s">
        <v>41425</v>
      </c>
      <c r="M8889">
        <v>13</v>
      </c>
      <c r="N8889" s="3">
        <v>40273</v>
      </c>
      <c r="O8889" s="3">
        <v>44196</v>
      </c>
      <c r="Q8889" t="str">
        <f>VLOOKUP(LEFT(F8889,5),'[1]Sheet1 (2)'!A:E,4,0)</f>
        <v xml:space="preserve">34.0882 </v>
      </c>
      <c r="R8889" t="str">
        <f>VLOOKUP(LEFT(F8889,5),'[1]Sheet1 (2)'!A:E,5,0)</f>
        <v>-118.2585</v>
      </c>
    </row>
    <row r="8890" spans="1:18" x14ac:dyDescent="0.25">
      <c r="A8890" t="s">
        <v>41426</v>
      </c>
      <c r="B8890" t="s">
        <v>41427</v>
      </c>
      <c r="D8890" t="s">
        <v>41428</v>
      </c>
      <c r="E8890" t="s">
        <v>22</v>
      </c>
      <c r="F8890" t="s">
        <v>41429</v>
      </c>
      <c r="G8890" t="s">
        <v>41430</v>
      </c>
      <c r="M8890">
        <v>13</v>
      </c>
      <c r="N8890" s="3">
        <v>43647</v>
      </c>
      <c r="O8890" s="3">
        <v>44044</v>
      </c>
      <c r="Q8890" t="str">
        <f>VLOOKUP(LEFT(F8890,5),'[1]Sheet1 (2)'!A:E,4,0)</f>
        <v xml:space="preserve">34.0673 </v>
      </c>
      <c r="R8890" t="str">
        <f>VLOOKUP(LEFT(F8890,5),'[1]Sheet1 (2)'!A:E,5,0)</f>
        <v>-118.2744</v>
      </c>
    </row>
    <row r="8891" spans="1:18" x14ac:dyDescent="0.25">
      <c r="A8891" t="s">
        <v>41431</v>
      </c>
      <c r="B8891" t="s">
        <v>41432</v>
      </c>
      <c r="D8891" t="s">
        <v>8863</v>
      </c>
      <c r="E8891" t="s">
        <v>22</v>
      </c>
      <c r="F8891" t="s">
        <v>8864</v>
      </c>
      <c r="G8891" t="s">
        <v>8865</v>
      </c>
      <c r="M8891">
        <v>13</v>
      </c>
      <c r="N8891" s="3">
        <v>42136</v>
      </c>
      <c r="O8891" s="3">
        <v>43921</v>
      </c>
      <c r="Q8891" t="str">
        <f>VLOOKUP(LEFT(F8891,5),'[1]Sheet1 (2)'!A:E,4,0)</f>
        <v xml:space="preserve">34.0976 </v>
      </c>
      <c r="R8891" t="str">
        <f>VLOOKUP(LEFT(F8891,5),'[1]Sheet1 (2)'!A:E,5,0)</f>
        <v>-118.3313</v>
      </c>
    </row>
    <row r="8892" spans="1:18" x14ac:dyDescent="0.25">
      <c r="A8892" t="s">
        <v>41433</v>
      </c>
      <c r="B8892" t="s">
        <v>41434</v>
      </c>
      <c r="D8892" t="s">
        <v>41435</v>
      </c>
      <c r="E8892" t="s">
        <v>22</v>
      </c>
      <c r="F8892" t="s">
        <v>5908</v>
      </c>
      <c r="G8892" t="s">
        <v>41436</v>
      </c>
      <c r="M8892">
        <v>13</v>
      </c>
      <c r="N8892" s="3">
        <v>42050</v>
      </c>
      <c r="O8892" s="3">
        <v>43693</v>
      </c>
      <c r="Q8892" t="str">
        <f>VLOOKUP(F8892,'[1]Sheet1 (2)'!B:E,3,0)</f>
        <v xml:space="preserve">34.1164 </v>
      </c>
      <c r="R8892" t="str">
        <f>VLOOKUP(F8892,'[1]Sheet1 (2)'!B:E,4,0)</f>
        <v>-118.2526</v>
      </c>
    </row>
    <row r="8893" spans="1:18" x14ac:dyDescent="0.25">
      <c r="A8893" t="s">
        <v>41437</v>
      </c>
      <c r="B8893" t="s">
        <v>41438</v>
      </c>
      <c r="D8893" t="s">
        <v>41439</v>
      </c>
      <c r="E8893" t="s">
        <v>22</v>
      </c>
      <c r="F8893" t="s">
        <v>41440</v>
      </c>
      <c r="G8893" t="s">
        <v>41441</v>
      </c>
      <c r="M8893">
        <v>13</v>
      </c>
      <c r="N8893" s="3">
        <v>42522</v>
      </c>
      <c r="O8893" s="3">
        <v>43997</v>
      </c>
      <c r="Q8893" t="str">
        <f>VLOOKUP(LEFT(F8893,5),'[1]Sheet1 (2)'!A:E,4,0)</f>
        <v xml:space="preserve">34.0978 </v>
      </c>
      <c r="R8893" t="str">
        <f>VLOOKUP(LEFT(F8893,5),'[1]Sheet1 (2)'!A:E,5,0)</f>
        <v>-118.2871</v>
      </c>
    </row>
    <row r="8894" spans="1:18" x14ac:dyDescent="0.25">
      <c r="A8894" t="s">
        <v>41442</v>
      </c>
      <c r="B8894" t="s">
        <v>41443</v>
      </c>
      <c r="D8894" t="s">
        <v>41444</v>
      </c>
      <c r="E8894" t="s">
        <v>22</v>
      </c>
      <c r="F8894" t="s">
        <v>41445</v>
      </c>
      <c r="G8894" t="s">
        <v>41446</v>
      </c>
      <c r="M8894">
        <v>13</v>
      </c>
      <c r="N8894" s="3">
        <v>42461</v>
      </c>
      <c r="O8894" s="3">
        <v>43871</v>
      </c>
      <c r="Q8894" t="str">
        <f>VLOOKUP(LEFT(F8894,5),'[1]Sheet1 (2)'!A:E,4,0)</f>
        <v xml:space="preserve">34.0882 </v>
      </c>
      <c r="R8894" t="str">
        <f>VLOOKUP(LEFT(F8894,5),'[1]Sheet1 (2)'!A:E,5,0)</f>
        <v>-118.2585</v>
      </c>
    </row>
    <row r="8895" spans="1:18" x14ac:dyDescent="0.25">
      <c r="A8895" t="s">
        <v>41447</v>
      </c>
      <c r="B8895" t="s">
        <v>41448</v>
      </c>
      <c r="D8895" t="s">
        <v>41449</v>
      </c>
      <c r="E8895" t="s">
        <v>22</v>
      </c>
      <c r="F8895" t="s">
        <v>38530</v>
      </c>
      <c r="G8895" t="s">
        <v>41450</v>
      </c>
      <c r="M8895">
        <v>13</v>
      </c>
      <c r="N8895" s="3">
        <v>43592</v>
      </c>
      <c r="O8895" s="3">
        <v>44197</v>
      </c>
      <c r="Q8895" t="str">
        <f>VLOOKUP(F8895,'[1]Sheet1 (2)'!B:E,3,0)</f>
        <v xml:space="preserve">34.0962 </v>
      </c>
      <c r="R8895" t="str">
        <f>VLOOKUP(F8895,'[1]Sheet1 (2)'!B:E,4,0)</f>
        <v>-118.2986</v>
      </c>
    </row>
    <row r="8896" spans="1:18" x14ac:dyDescent="0.25">
      <c r="A8896" t="s">
        <v>41451</v>
      </c>
      <c r="B8896" t="s">
        <v>41452</v>
      </c>
      <c r="D8896" t="s">
        <v>41453</v>
      </c>
      <c r="E8896" t="s">
        <v>22</v>
      </c>
      <c r="F8896" t="s">
        <v>41454</v>
      </c>
      <c r="G8896" t="s">
        <v>41455</v>
      </c>
      <c r="M8896">
        <v>13</v>
      </c>
      <c r="N8896" s="3">
        <v>40486</v>
      </c>
      <c r="O8896" s="3">
        <v>43830</v>
      </c>
      <c r="Q8896" t="str">
        <f>VLOOKUP(LEFT(F8896,5),'[1]Sheet1 (2)'!A:E,4,0)</f>
        <v xml:space="preserve">34.0976 </v>
      </c>
      <c r="R8896" t="str">
        <f>VLOOKUP(LEFT(F8896,5),'[1]Sheet1 (2)'!A:E,5,0)</f>
        <v>-118.3313</v>
      </c>
    </row>
    <row r="8897" spans="1:18" x14ac:dyDescent="0.25">
      <c r="A8897" t="s">
        <v>41456</v>
      </c>
      <c r="B8897" t="s">
        <v>41457</v>
      </c>
      <c r="D8897" t="s">
        <v>41458</v>
      </c>
      <c r="E8897" t="s">
        <v>22</v>
      </c>
      <c r="F8897" t="s">
        <v>2651</v>
      </c>
      <c r="G8897" t="s">
        <v>41459</v>
      </c>
      <c r="M8897">
        <v>13</v>
      </c>
      <c r="N8897" s="3">
        <v>38231</v>
      </c>
      <c r="O8897" s="3">
        <v>43983</v>
      </c>
      <c r="Q8897" t="str">
        <f>VLOOKUP(F8897,'[1]Sheet1 (2)'!B:E,3,0)</f>
        <v xml:space="preserve">34.0905 </v>
      </c>
      <c r="R8897" t="str">
        <f>VLOOKUP(F8897,'[1]Sheet1 (2)'!B:E,4,0)</f>
        <v>-118.3295</v>
      </c>
    </row>
    <row r="8898" spans="1:18" x14ac:dyDescent="0.25">
      <c r="A8898" t="s">
        <v>41460</v>
      </c>
      <c r="B8898" t="s">
        <v>41461</v>
      </c>
      <c r="D8898" t="s">
        <v>41462</v>
      </c>
      <c r="E8898" t="s">
        <v>22</v>
      </c>
      <c r="F8898" t="s">
        <v>4557</v>
      </c>
      <c r="G8898" t="s">
        <v>41463</v>
      </c>
      <c r="M8898">
        <v>13</v>
      </c>
      <c r="N8898" s="3">
        <v>42370</v>
      </c>
      <c r="O8898" s="3">
        <v>44173</v>
      </c>
      <c r="Q8898" t="str">
        <f>VLOOKUP(LEFT(F8898,5),'[1]Sheet1 (2)'!A:E,4,0)</f>
        <v xml:space="preserve">34.1038 </v>
      </c>
      <c r="R8898" t="str">
        <f>VLOOKUP(LEFT(F8898,5),'[1]Sheet1 (2)'!A:E,5,0)</f>
        <v>-118.2456</v>
      </c>
    </row>
    <row r="8899" spans="1:18" x14ac:dyDescent="0.25">
      <c r="A8899" t="s">
        <v>41464</v>
      </c>
      <c r="B8899" t="s">
        <v>41465</v>
      </c>
      <c r="D8899" t="s">
        <v>41466</v>
      </c>
      <c r="E8899" t="s">
        <v>22</v>
      </c>
      <c r="F8899" t="s">
        <v>41467</v>
      </c>
      <c r="G8899" t="s">
        <v>41468</v>
      </c>
      <c r="M8899">
        <v>13</v>
      </c>
      <c r="N8899" s="3">
        <v>36892</v>
      </c>
      <c r="O8899" s="3">
        <v>44168</v>
      </c>
      <c r="Q8899" t="str">
        <f>VLOOKUP(LEFT(F8899,5),'[1]Sheet1 (2)'!A:E,4,0)</f>
        <v xml:space="preserve">34.0707 </v>
      </c>
      <c r="R8899" t="str">
        <f>VLOOKUP(LEFT(F8899,5),'[1]Sheet1 (2)'!A:E,5,0)</f>
        <v>-118.2897</v>
      </c>
    </row>
    <row r="8900" spans="1:18" x14ac:dyDescent="0.25">
      <c r="A8900" t="s">
        <v>41469</v>
      </c>
      <c r="B8900" t="s">
        <v>41470</v>
      </c>
      <c r="D8900" t="s">
        <v>61</v>
      </c>
      <c r="E8900" t="s">
        <v>22</v>
      </c>
      <c r="F8900" t="s">
        <v>62</v>
      </c>
      <c r="G8900" t="s">
        <v>63</v>
      </c>
      <c r="M8900">
        <v>13</v>
      </c>
      <c r="N8900" s="3">
        <v>42543</v>
      </c>
      <c r="O8900" s="3">
        <v>43100</v>
      </c>
      <c r="Q8900" t="str">
        <f>VLOOKUP(F8900,'[1]Sheet1 (2)'!B:E,3,0)</f>
        <v xml:space="preserve">34.0958 </v>
      </c>
      <c r="R8900" t="str">
        <f>VLOOKUP(F8900,'[1]Sheet1 (2)'!B:E,4,0)</f>
        <v>-118.2953</v>
      </c>
    </row>
    <row r="8901" spans="1:18" x14ac:dyDescent="0.25">
      <c r="A8901" t="s">
        <v>41471</v>
      </c>
      <c r="B8901" t="s">
        <v>41472</v>
      </c>
      <c r="D8901" t="s">
        <v>41473</v>
      </c>
      <c r="E8901" t="s">
        <v>22</v>
      </c>
      <c r="F8901" t="s">
        <v>26729</v>
      </c>
      <c r="G8901" t="s">
        <v>41474</v>
      </c>
      <c r="M8901">
        <v>13</v>
      </c>
      <c r="N8901" s="3">
        <v>40010</v>
      </c>
      <c r="O8901" s="3">
        <v>43021</v>
      </c>
      <c r="Q8901" t="str">
        <f>VLOOKUP(F8901,'[1]Sheet1 (2)'!B:E,3,0)</f>
        <v xml:space="preserve">34.1027 </v>
      </c>
      <c r="R8901" t="str">
        <f>VLOOKUP(F8901,'[1]Sheet1 (2)'!B:E,4,0)</f>
        <v>-118.3057</v>
      </c>
    </row>
    <row r="8902" spans="1:18" x14ac:dyDescent="0.25">
      <c r="A8902" t="s">
        <v>41475</v>
      </c>
      <c r="B8902" t="s">
        <v>41476</v>
      </c>
      <c r="D8902" t="s">
        <v>41477</v>
      </c>
      <c r="E8902" t="s">
        <v>22</v>
      </c>
      <c r="F8902" t="s">
        <v>40306</v>
      </c>
      <c r="G8902" t="s">
        <v>41478</v>
      </c>
      <c r="M8902">
        <v>13</v>
      </c>
      <c r="N8902" s="3">
        <v>38777</v>
      </c>
      <c r="O8902" s="3">
        <v>43282</v>
      </c>
      <c r="Q8902" t="str">
        <f>VLOOKUP(LEFT(F8902,5),'[1]Sheet1 (2)'!A:E,4,0)</f>
        <v xml:space="preserve">34.1038 </v>
      </c>
      <c r="R8902" t="str">
        <f>VLOOKUP(LEFT(F8902,5),'[1]Sheet1 (2)'!A:E,5,0)</f>
        <v>-118.2456</v>
      </c>
    </row>
    <row r="8903" spans="1:18" x14ac:dyDescent="0.25">
      <c r="A8903" t="s">
        <v>41479</v>
      </c>
      <c r="B8903" t="s">
        <v>41480</v>
      </c>
      <c r="D8903" t="s">
        <v>41481</v>
      </c>
      <c r="E8903" t="s">
        <v>22</v>
      </c>
      <c r="F8903" t="s">
        <v>41482</v>
      </c>
      <c r="G8903" t="s">
        <v>41483</v>
      </c>
      <c r="M8903">
        <v>13</v>
      </c>
      <c r="N8903" s="3">
        <v>41275</v>
      </c>
      <c r="O8903" s="3">
        <v>43465</v>
      </c>
      <c r="Q8903" t="str">
        <f>VLOOKUP(LEFT(F8903,5),'[1]Sheet1 (2)'!A:E,4,0)</f>
        <v xml:space="preserve">34.1038 </v>
      </c>
      <c r="R8903" t="str">
        <f>VLOOKUP(LEFT(F8903,5),'[1]Sheet1 (2)'!A:E,5,0)</f>
        <v>-118.2456</v>
      </c>
    </row>
    <row r="8904" spans="1:18" x14ac:dyDescent="0.25">
      <c r="A8904" t="s">
        <v>41484</v>
      </c>
      <c r="B8904" t="s">
        <v>41485</v>
      </c>
      <c r="D8904" t="s">
        <v>41486</v>
      </c>
      <c r="E8904" t="s">
        <v>22</v>
      </c>
      <c r="F8904" t="s">
        <v>32223</v>
      </c>
      <c r="G8904" t="s">
        <v>41487</v>
      </c>
      <c r="M8904">
        <v>13</v>
      </c>
      <c r="N8904" s="3">
        <v>42639</v>
      </c>
      <c r="O8904" s="3">
        <v>44104</v>
      </c>
      <c r="Q8904" t="str">
        <f>VLOOKUP(F8904,'[1]Sheet1 (2)'!B:E,3,0)</f>
        <v xml:space="preserve">34.1127 </v>
      </c>
      <c r="R8904" t="str">
        <f>VLOOKUP(F8904,'[1]Sheet1 (2)'!B:E,4,0)</f>
        <v>-118.2596</v>
      </c>
    </row>
    <row r="8905" spans="1:18" x14ac:dyDescent="0.25">
      <c r="A8905" t="s">
        <v>41488</v>
      </c>
      <c r="B8905" t="s">
        <v>41489</v>
      </c>
      <c r="D8905" t="s">
        <v>41490</v>
      </c>
      <c r="E8905" t="s">
        <v>22</v>
      </c>
      <c r="F8905" t="s">
        <v>41491</v>
      </c>
      <c r="G8905" t="s">
        <v>41492</v>
      </c>
      <c r="M8905">
        <v>13</v>
      </c>
      <c r="N8905" s="3">
        <v>25465</v>
      </c>
      <c r="O8905" s="3">
        <v>43361</v>
      </c>
      <c r="Q8905" t="str">
        <f>VLOOKUP(LEFT(F8905,5),'[1]Sheet1 (2)'!A:E,4,0)</f>
        <v xml:space="preserve">34.0882 </v>
      </c>
      <c r="R8905" t="str">
        <f>VLOOKUP(LEFT(F8905,5),'[1]Sheet1 (2)'!A:E,5,0)</f>
        <v>-118.2585</v>
      </c>
    </row>
    <row r="8906" spans="1:18" x14ac:dyDescent="0.25">
      <c r="A8906" t="s">
        <v>41493</v>
      </c>
      <c r="B8906" t="s">
        <v>41494</v>
      </c>
      <c r="D8906" t="s">
        <v>41495</v>
      </c>
      <c r="E8906" t="s">
        <v>22</v>
      </c>
      <c r="F8906" t="s">
        <v>2522</v>
      </c>
      <c r="G8906" t="s">
        <v>2523</v>
      </c>
      <c r="M8906">
        <v>13</v>
      </c>
      <c r="N8906" s="3">
        <v>42186</v>
      </c>
      <c r="O8906" s="3">
        <v>43830</v>
      </c>
      <c r="Q8906" t="str">
        <f>VLOOKUP(F8906,'[1]Sheet1 (2)'!B:E,3,0)</f>
        <v xml:space="preserve">34.0649 </v>
      </c>
      <c r="R8906" t="str">
        <f>VLOOKUP(F8906,'[1]Sheet1 (2)'!B:E,4,0)</f>
        <v>-118.2895</v>
      </c>
    </row>
    <row r="8907" spans="1:18" x14ac:dyDescent="0.25">
      <c r="A8907" t="s">
        <v>41496</v>
      </c>
      <c r="B8907" t="s">
        <v>41497</v>
      </c>
      <c r="D8907" t="s">
        <v>41498</v>
      </c>
      <c r="E8907" t="s">
        <v>22</v>
      </c>
      <c r="F8907" t="s">
        <v>1492</v>
      </c>
      <c r="G8907" t="s">
        <v>34112</v>
      </c>
      <c r="M8907">
        <v>13</v>
      </c>
      <c r="N8907" s="3">
        <v>42492</v>
      </c>
      <c r="O8907" s="3">
        <v>43890</v>
      </c>
      <c r="Q8907" t="str">
        <f>VLOOKUP(F8907,'[1]Sheet1 (2)'!B:E,3,0)</f>
        <v xml:space="preserve">34.0633 </v>
      </c>
      <c r="R8907" t="str">
        <f>VLOOKUP(F8907,'[1]Sheet1 (2)'!B:E,4,0)</f>
        <v>-118.2635</v>
      </c>
    </row>
    <row r="8908" spans="1:18" x14ac:dyDescent="0.25">
      <c r="A8908" t="s">
        <v>41499</v>
      </c>
      <c r="B8908" t="s">
        <v>41500</v>
      </c>
      <c r="D8908" t="s">
        <v>41501</v>
      </c>
      <c r="E8908" t="s">
        <v>22</v>
      </c>
      <c r="F8908" t="s">
        <v>41502</v>
      </c>
      <c r="G8908" t="s">
        <v>41503</v>
      </c>
      <c r="M8908">
        <v>13</v>
      </c>
      <c r="N8908" s="3">
        <v>42887</v>
      </c>
      <c r="O8908" s="3">
        <v>43465</v>
      </c>
      <c r="Q8908" t="str">
        <f>VLOOKUP(F8908,'[1]Sheet1 (2)'!B:E,3,0)</f>
        <v xml:space="preserve">34.1014 </v>
      </c>
      <c r="R8908" t="str">
        <f>VLOOKUP(F8908,'[1]Sheet1 (2)'!B:E,4,0)</f>
        <v>-118.3088</v>
      </c>
    </row>
    <row r="8909" spans="1:18" x14ac:dyDescent="0.25">
      <c r="A8909" t="s">
        <v>41504</v>
      </c>
      <c r="B8909" t="s">
        <v>41505</v>
      </c>
      <c r="D8909" t="s">
        <v>41506</v>
      </c>
      <c r="E8909" t="s">
        <v>22</v>
      </c>
      <c r="F8909" t="s">
        <v>41507</v>
      </c>
      <c r="G8909" t="s">
        <v>41508</v>
      </c>
      <c r="M8909">
        <v>13</v>
      </c>
      <c r="N8909" s="3">
        <v>39448</v>
      </c>
      <c r="O8909" s="3">
        <v>44197</v>
      </c>
      <c r="Q8909" t="str">
        <f>VLOOKUP(LEFT(F8909,5),'[1]Sheet1 (2)'!A:E,4,0)</f>
        <v xml:space="preserve">34.0882 </v>
      </c>
      <c r="R8909" t="str">
        <f>VLOOKUP(LEFT(F8909,5),'[1]Sheet1 (2)'!A:E,5,0)</f>
        <v>-118.2585</v>
      </c>
    </row>
    <row r="8910" spans="1:18" x14ac:dyDescent="0.25">
      <c r="A8910" t="s">
        <v>41509</v>
      </c>
      <c r="B8910" t="s">
        <v>2890</v>
      </c>
      <c r="D8910" t="s">
        <v>2891</v>
      </c>
      <c r="E8910" t="s">
        <v>22</v>
      </c>
      <c r="F8910" t="s">
        <v>2892</v>
      </c>
      <c r="G8910" t="s">
        <v>2893</v>
      </c>
      <c r="M8910">
        <v>13</v>
      </c>
      <c r="N8910" s="3">
        <v>43518</v>
      </c>
      <c r="O8910" s="3">
        <v>43708</v>
      </c>
      <c r="Q8910" t="str">
        <f>VLOOKUP(LEFT(F8910,5),'[1]Sheet1 (2)'!A:E,4,0)</f>
        <v xml:space="preserve">34.0976 </v>
      </c>
      <c r="R8910" t="str">
        <f>VLOOKUP(LEFT(F8910,5),'[1]Sheet1 (2)'!A:E,5,0)</f>
        <v>-118.3313</v>
      </c>
    </row>
    <row r="8911" spans="1:18" x14ac:dyDescent="0.25">
      <c r="A8911" t="s">
        <v>41510</v>
      </c>
      <c r="B8911" t="s">
        <v>41511</v>
      </c>
      <c r="D8911" t="s">
        <v>41512</v>
      </c>
      <c r="E8911" t="s">
        <v>22</v>
      </c>
      <c r="F8911" t="s">
        <v>41513</v>
      </c>
      <c r="G8911" t="s">
        <v>41514</v>
      </c>
      <c r="M8911">
        <v>13</v>
      </c>
      <c r="N8911" s="3">
        <v>42614</v>
      </c>
      <c r="O8911" s="3">
        <v>43100</v>
      </c>
      <c r="Q8911" t="str">
        <f>VLOOKUP(F8911,'[1]Sheet1 (2)'!B:E,3,0)</f>
        <v xml:space="preserve">34.132 </v>
      </c>
      <c r="R8911" t="str">
        <f>VLOOKUP(F8911,'[1]Sheet1 (2)'!B:E,4,0)</f>
        <v>-118.2694</v>
      </c>
    </row>
    <row r="8912" spans="1:18" x14ac:dyDescent="0.25">
      <c r="A8912" t="s">
        <v>41515</v>
      </c>
      <c r="B8912" t="s">
        <v>41516</v>
      </c>
      <c r="D8912" t="s">
        <v>41517</v>
      </c>
      <c r="E8912" t="s">
        <v>22</v>
      </c>
      <c r="F8912" t="s">
        <v>41518</v>
      </c>
      <c r="G8912" t="s">
        <v>41519</v>
      </c>
      <c r="M8912">
        <v>13</v>
      </c>
      <c r="N8912" s="3">
        <v>43655</v>
      </c>
      <c r="O8912" s="3">
        <v>44193</v>
      </c>
      <c r="Q8912" t="str">
        <f>VLOOKUP(LEFT(F8912,5),'[1]Sheet1 (2)'!A:E,4,0)</f>
        <v xml:space="preserve">34.0707 </v>
      </c>
      <c r="R8912" t="str">
        <f>VLOOKUP(LEFT(F8912,5),'[1]Sheet1 (2)'!A:E,5,0)</f>
        <v>-118.2897</v>
      </c>
    </row>
    <row r="8913" spans="1:18" x14ac:dyDescent="0.25">
      <c r="A8913" t="s">
        <v>41520</v>
      </c>
      <c r="B8913" t="s">
        <v>41521</v>
      </c>
      <c r="D8913" t="s">
        <v>41522</v>
      </c>
      <c r="E8913" t="s">
        <v>22</v>
      </c>
      <c r="F8913" t="s">
        <v>41523</v>
      </c>
      <c r="G8913" t="s">
        <v>41524</v>
      </c>
      <c r="M8913">
        <v>13</v>
      </c>
      <c r="N8913" s="3">
        <v>42005</v>
      </c>
      <c r="O8913" s="3">
        <v>43466</v>
      </c>
      <c r="Q8913" t="str">
        <f>VLOOKUP(LEFT(F8913,5),'[1]Sheet1 (2)'!A:E,4,0)</f>
        <v xml:space="preserve">34.0882 </v>
      </c>
      <c r="R8913" t="str">
        <f>VLOOKUP(LEFT(F8913,5),'[1]Sheet1 (2)'!A:E,5,0)</f>
        <v>-118.2585</v>
      </c>
    </row>
    <row r="8914" spans="1:18" x14ac:dyDescent="0.25">
      <c r="A8914" t="s">
        <v>41525</v>
      </c>
      <c r="B8914" t="s">
        <v>41526</v>
      </c>
      <c r="D8914" t="s">
        <v>41527</v>
      </c>
      <c r="E8914" t="s">
        <v>22</v>
      </c>
      <c r="F8914" t="s">
        <v>41528</v>
      </c>
      <c r="G8914" t="s">
        <v>41529</v>
      </c>
      <c r="M8914">
        <v>13</v>
      </c>
      <c r="N8914" s="3">
        <v>42174</v>
      </c>
      <c r="O8914" s="3">
        <v>43831</v>
      </c>
      <c r="Q8914" t="str">
        <f>VLOOKUP(F8914,'[1]Sheet1 (2)'!B:E,3,0)</f>
        <v xml:space="preserve">34.1138 </v>
      </c>
      <c r="R8914" t="str">
        <f>VLOOKUP(F8914,'[1]Sheet1 (2)'!B:E,4,0)</f>
        <v>-118.2497</v>
      </c>
    </row>
    <row r="8915" spans="1:18" x14ac:dyDescent="0.25">
      <c r="A8915" t="s">
        <v>41530</v>
      </c>
      <c r="B8915" t="s">
        <v>41531</v>
      </c>
      <c r="D8915" t="s">
        <v>41532</v>
      </c>
      <c r="E8915" t="s">
        <v>22</v>
      </c>
      <c r="F8915" t="s">
        <v>24325</v>
      </c>
      <c r="G8915" t="s">
        <v>41533</v>
      </c>
      <c r="K8915" s="2">
        <v>541990</v>
      </c>
      <c r="L8915" t="s">
        <v>5235</v>
      </c>
      <c r="M8915">
        <v>13</v>
      </c>
      <c r="N8915" s="3">
        <v>39814</v>
      </c>
      <c r="O8915" s="3">
        <v>42370</v>
      </c>
      <c r="P8915" t="s">
        <v>41534</v>
      </c>
      <c r="Q8915" t="str">
        <f>SUBSTITUTE(MID(P8915,2,FIND(",",P8915)),",","")</f>
        <v xml:space="preserve">34.0727 </v>
      </c>
      <c r="R8915" t="str">
        <f>SUBSTITUTE(MID(P8915,FIND(", ",P8915)+2,10),")","")</f>
        <v>-118.288</v>
      </c>
    </row>
    <row r="8916" spans="1:18" x14ac:dyDescent="0.25">
      <c r="A8916" t="s">
        <v>41535</v>
      </c>
      <c r="B8916" t="s">
        <v>41536</v>
      </c>
      <c r="D8916" t="s">
        <v>41537</v>
      </c>
      <c r="E8916" t="s">
        <v>22</v>
      </c>
      <c r="F8916" t="s">
        <v>8533</v>
      </c>
      <c r="G8916" t="s">
        <v>8534</v>
      </c>
      <c r="M8916">
        <v>13</v>
      </c>
      <c r="N8916" s="3">
        <v>42005</v>
      </c>
      <c r="O8916" s="3">
        <v>43263</v>
      </c>
      <c r="Q8916" t="str">
        <f>VLOOKUP(F8916,'[1]Sheet1 (2)'!B:E,3,0)</f>
        <v xml:space="preserve">34.0875 </v>
      </c>
      <c r="R8916" t="str">
        <f>VLOOKUP(F8916,'[1]Sheet1 (2)'!B:E,4,0)</f>
        <v>-118.2534</v>
      </c>
    </row>
    <row r="8917" spans="1:18" x14ac:dyDescent="0.25">
      <c r="A8917" t="s">
        <v>41538</v>
      </c>
      <c r="B8917" t="s">
        <v>41539</v>
      </c>
      <c r="D8917" t="s">
        <v>41540</v>
      </c>
      <c r="E8917" t="s">
        <v>22</v>
      </c>
      <c r="F8917" t="s">
        <v>18044</v>
      </c>
      <c r="G8917" t="s">
        <v>41541</v>
      </c>
      <c r="M8917">
        <v>13</v>
      </c>
      <c r="N8917" s="3">
        <v>41127</v>
      </c>
      <c r="O8917" s="3">
        <v>43235</v>
      </c>
      <c r="Q8917" t="str">
        <f>VLOOKUP(F8917,'[1]Sheet1 (2)'!B:E,3,0)</f>
        <v xml:space="preserve">34.1116 </v>
      </c>
      <c r="R8917" t="str">
        <f>VLOOKUP(F8917,'[1]Sheet1 (2)'!B:E,4,0)</f>
        <v>-118.2578</v>
      </c>
    </row>
    <row r="8918" spans="1:18" x14ac:dyDescent="0.25">
      <c r="A8918" t="s">
        <v>41542</v>
      </c>
      <c r="B8918" t="s">
        <v>41543</v>
      </c>
      <c r="D8918" t="s">
        <v>41544</v>
      </c>
      <c r="E8918" t="s">
        <v>22</v>
      </c>
      <c r="F8918" t="s">
        <v>20566</v>
      </c>
      <c r="G8918" t="s">
        <v>20567</v>
      </c>
      <c r="M8918">
        <v>13</v>
      </c>
      <c r="N8918" s="3">
        <v>38596</v>
      </c>
      <c r="O8918" s="3">
        <v>44196</v>
      </c>
      <c r="Q8918" t="str">
        <f>VLOOKUP(F8918,'[1]Sheet1 (2)'!B:E,3,0)</f>
        <v xml:space="preserve">34.124 </v>
      </c>
      <c r="R8918" t="str">
        <f>VLOOKUP(F8918,'[1]Sheet1 (2)'!B:E,4,0)</f>
        <v>-118.2684</v>
      </c>
    </row>
    <row r="8919" spans="1:18" x14ac:dyDescent="0.25">
      <c r="A8919" t="s">
        <v>41545</v>
      </c>
      <c r="B8919" t="s">
        <v>41546</v>
      </c>
      <c r="D8919" t="s">
        <v>41547</v>
      </c>
      <c r="E8919" t="s">
        <v>22</v>
      </c>
      <c r="F8919" t="s">
        <v>41548</v>
      </c>
      <c r="G8919" t="s">
        <v>41549</v>
      </c>
      <c r="M8919">
        <v>13</v>
      </c>
      <c r="N8919" s="3">
        <v>36621</v>
      </c>
      <c r="O8919" s="3">
        <v>44196</v>
      </c>
      <c r="Q8919" t="str">
        <f>VLOOKUP(LEFT(F8919,5),'[1]Sheet1 (2)'!A:E,4,0)</f>
        <v xml:space="preserve">34.0882 </v>
      </c>
      <c r="R8919" t="str">
        <f>VLOOKUP(LEFT(F8919,5),'[1]Sheet1 (2)'!A:E,5,0)</f>
        <v>-118.2585</v>
      </c>
    </row>
    <row r="8920" spans="1:18" x14ac:dyDescent="0.25">
      <c r="A8920" t="s">
        <v>41550</v>
      </c>
      <c r="B8920" t="s">
        <v>41551</v>
      </c>
      <c r="D8920" t="s">
        <v>41552</v>
      </c>
      <c r="E8920" t="s">
        <v>22</v>
      </c>
      <c r="F8920" t="s">
        <v>21528</v>
      </c>
      <c r="G8920" t="s">
        <v>41553</v>
      </c>
      <c r="M8920">
        <v>13</v>
      </c>
      <c r="N8920" s="3">
        <v>32515</v>
      </c>
      <c r="O8920" s="3">
        <v>44139</v>
      </c>
      <c r="Q8920" t="str">
        <f>VLOOKUP(F8920,'[1]Sheet1 (2)'!B:E,3,0)</f>
        <v xml:space="preserve">34.1192 </v>
      </c>
      <c r="R8920" t="str">
        <f>VLOOKUP(F8920,'[1]Sheet1 (2)'!B:E,4,0)</f>
        <v>-118.2601</v>
      </c>
    </row>
    <row r="8921" spans="1:18" x14ac:dyDescent="0.25">
      <c r="A8921" t="s">
        <v>41554</v>
      </c>
      <c r="B8921" t="s">
        <v>41555</v>
      </c>
      <c r="D8921" t="s">
        <v>41556</v>
      </c>
      <c r="E8921" t="s">
        <v>22</v>
      </c>
      <c r="F8921" t="s">
        <v>41557</v>
      </c>
      <c r="G8921" t="s">
        <v>41558</v>
      </c>
      <c r="M8921">
        <v>13</v>
      </c>
      <c r="N8921" s="3">
        <v>39845</v>
      </c>
      <c r="O8921" s="3">
        <v>43102</v>
      </c>
      <c r="Q8921" t="str">
        <f>VLOOKUP(F8921,'[1]Sheet1 (2)'!B:E,3,0)</f>
        <v xml:space="preserve">34.1007 </v>
      </c>
      <c r="R8921" t="str">
        <f>VLOOKUP(F8921,'[1]Sheet1 (2)'!B:E,4,0)</f>
        <v>-118.2578</v>
      </c>
    </row>
    <row r="8922" spans="1:18" x14ac:dyDescent="0.25">
      <c r="A8922" t="s">
        <v>41559</v>
      </c>
      <c r="B8922" t="s">
        <v>41560</v>
      </c>
      <c r="D8922" t="s">
        <v>41561</v>
      </c>
      <c r="E8922" t="s">
        <v>22</v>
      </c>
      <c r="F8922" t="s">
        <v>12543</v>
      </c>
      <c r="G8922" t="s">
        <v>41562</v>
      </c>
      <c r="M8922">
        <v>13</v>
      </c>
      <c r="N8922" s="3">
        <v>41432</v>
      </c>
      <c r="O8922" s="3">
        <v>43830</v>
      </c>
      <c r="Q8922" t="str">
        <f>VLOOKUP(LEFT(F8922,5),'[1]Sheet1 (2)'!A:E,4,0)</f>
        <v xml:space="preserve">34.1226 </v>
      </c>
      <c r="R8922" t="str">
        <f>VLOOKUP(LEFT(F8922,5),'[1]Sheet1 (2)'!A:E,5,0)</f>
        <v>-118.2528</v>
      </c>
    </row>
    <row r="8923" spans="1:18" x14ac:dyDescent="0.25">
      <c r="A8923" t="s">
        <v>41563</v>
      </c>
      <c r="B8923" t="s">
        <v>41564</v>
      </c>
      <c r="D8923" t="s">
        <v>41565</v>
      </c>
      <c r="E8923" t="s">
        <v>22</v>
      </c>
      <c r="F8923" t="s">
        <v>41566</v>
      </c>
      <c r="G8923" t="s">
        <v>41567</v>
      </c>
      <c r="M8923">
        <v>13</v>
      </c>
      <c r="N8923" s="3">
        <v>40544</v>
      </c>
      <c r="O8923" s="3">
        <v>43830</v>
      </c>
      <c r="Q8923" t="str">
        <f>VLOOKUP(LEFT(F8923,5),'[1]Sheet1 (2)'!A:E,4,0)</f>
        <v xml:space="preserve">34.1226 </v>
      </c>
      <c r="R8923" t="str">
        <f>VLOOKUP(LEFT(F8923,5),'[1]Sheet1 (2)'!A:E,5,0)</f>
        <v>-118.2528</v>
      </c>
    </row>
    <row r="8924" spans="1:18" x14ac:dyDescent="0.25">
      <c r="A8924" t="s">
        <v>41568</v>
      </c>
      <c r="B8924" t="s">
        <v>41569</v>
      </c>
      <c r="D8924" t="s">
        <v>41570</v>
      </c>
      <c r="E8924" t="s">
        <v>22</v>
      </c>
      <c r="F8924" t="s">
        <v>27155</v>
      </c>
      <c r="G8924" t="s">
        <v>27156</v>
      </c>
      <c r="M8924">
        <v>13</v>
      </c>
      <c r="N8924" s="3">
        <v>40206</v>
      </c>
      <c r="O8924" s="3">
        <v>43830</v>
      </c>
      <c r="Q8924" t="str">
        <f>VLOOKUP(F8924,'[1]Sheet1 (2)'!B:E,3,0)</f>
        <v xml:space="preserve">34.1014 </v>
      </c>
      <c r="R8924" t="str">
        <f>VLOOKUP(F8924,'[1]Sheet1 (2)'!B:E,4,0)</f>
        <v>-118.3255</v>
      </c>
    </row>
    <row r="8925" spans="1:18" x14ac:dyDescent="0.25">
      <c r="A8925" t="s">
        <v>41571</v>
      </c>
      <c r="B8925" t="s">
        <v>41572</v>
      </c>
      <c r="D8925" t="s">
        <v>26090</v>
      </c>
      <c r="E8925" t="s">
        <v>22</v>
      </c>
      <c r="F8925" t="s">
        <v>26091</v>
      </c>
      <c r="G8925" t="s">
        <v>26092</v>
      </c>
      <c r="M8925">
        <v>13</v>
      </c>
      <c r="N8925" s="3">
        <v>42736</v>
      </c>
      <c r="O8925" s="3">
        <v>44196</v>
      </c>
      <c r="Q8925" t="str">
        <f>VLOOKUP(F8925,'[1]Sheet1 (2)'!B:E,3,0)</f>
        <v xml:space="preserve">34.1199 </v>
      </c>
      <c r="R8925" t="str">
        <f>VLOOKUP(F8925,'[1]Sheet1 (2)'!B:E,4,0)</f>
        <v>-118.2296</v>
      </c>
    </row>
    <row r="8926" spans="1:18" x14ac:dyDescent="0.25">
      <c r="A8926" t="s">
        <v>41573</v>
      </c>
      <c r="B8926" t="s">
        <v>41574</v>
      </c>
      <c r="D8926" t="s">
        <v>41575</v>
      </c>
      <c r="E8926" t="s">
        <v>22</v>
      </c>
      <c r="F8926" t="s">
        <v>16265</v>
      </c>
      <c r="G8926" t="s">
        <v>28309</v>
      </c>
      <c r="M8926">
        <v>13</v>
      </c>
      <c r="N8926" s="3">
        <v>43440</v>
      </c>
      <c r="O8926" s="3">
        <v>43892</v>
      </c>
      <c r="Q8926" t="str">
        <f>VLOOKUP(F8926,'[1]Sheet1 (2)'!B:E,3,0)</f>
        <v xml:space="preserve">34.0762 </v>
      </c>
      <c r="R8926" t="str">
        <f>VLOOKUP(F8926,'[1]Sheet1 (2)'!B:E,4,0)</f>
        <v>-118.2947</v>
      </c>
    </row>
    <row r="8927" spans="1:18" x14ac:dyDescent="0.25">
      <c r="A8927" t="s">
        <v>41576</v>
      </c>
      <c r="B8927" t="s">
        <v>41577</v>
      </c>
      <c r="D8927" t="s">
        <v>41578</v>
      </c>
      <c r="E8927" t="s">
        <v>22</v>
      </c>
      <c r="F8927" t="s">
        <v>3875</v>
      </c>
      <c r="G8927" t="s">
        <v>41579</v>
      </c>
      <c r="M8927">
        <v>13</v>
      </c>
      <c r="N8927" s="3">
        <v>42766</v>
      </c>
      <c r="O8927" s="3">
        <v>44196</v>
      </c>
      <c r="Q8927" t="str">
        <f>VLOOKUP(F8927,'[1]Sheet1 (2)'!B:E,3,0)</f>
        <v xml:space="preserve">34.1019 </v>
      </c>
      <c r="R8927" t="str">
        <f>VLOOKUP(F8927,'[1]Sheet1 (2)'!B:E,4,0)</f>
        <v>-118.3077</v>
      </c>
    </row>
    <row r="8928" spans="1:18" x14ac:dyDescent="0.25">
      <c r="A8928" t="s">
        <v>41580</v>
      </c>
      <c r="B8928" t="s">
        <v>41581</v>
      </c>
      <c r="D8928" t="s">
        <v>41582</v>
      </c>
      <c r="E8928" t="s">
        <v>22</v>
      </c>
      <c r="F8928" t="s">
        <v>30852</v>
      </c>
      <c r="G8928" t="s">
        <v>41583</v>
      </c>
      <c r="M8928">
        <v>13</v>
      </c>
      <c r="N8928" s="3">
        <v>33390</v>
      </c>
      <c r="O8928" s="3">
        <v>44196</v>
      </c>
      <c r="Q8928" t="str">
        <f>VLOOKUP(F8928,'[1]Sheet1 (2)'!B:E,3,0)</f>
        <v xml:space="preserve">34.084 </v>
      </c>
      <c r="R8928" t="str">
        <f>VLOOKUP(F8928,'[1]Sheet1 (2)'!B:E,4,0)</f>
        <v>-118.287</v>
      </c>
    </row>
    <row r="8929" spans="1:18" x14ac:dyDescent="0.25">
      <c r="A8929" t="s">
        <v>41584</v>
      </c>
      <c r="B8929" t="s">
        <v>41585</v>
      </c>
      <c r="D8929" t="s">
        <v>41586</v>
      </c>
      <c r="E8929" t="s">
        <v>22</v>
      </c>
      <c r="F8929" t="s">
        <v>41587</v>
      </c>
      <c r="G8929" t="s">
        <v>41588</v>
      </c>
      <c r="M8929">
        <v>13</v>
      </c>
      <c r="N8929" s="3">
        <v>43252</v>
      </c>
      <c r="O8929" s="3">
        <v>44196</v>
      </c>
      <c r="Q8929" t="str">
        <f>VLOOKUP(LEFT(F8929,5),'[1]Sheet1 (2)'!A:E,4,0)</f>
        <v xml:space="preserve">34.1038 </v>
      </c>
      <c r="R8929" t="str">
        <f>VLOOKUP(LEFT(F8929,5),'[1]Sheet1 (2)'!A:E,5,0)</f>
        <v>-118.2456</v>
      </c>
    </row>
    <row r="8930" spans="1:18" x14ac:dyDescent="0.25">
      <c r="A8930" t="s">
        <v>41589</v>
      </c>
      <c r="B8930" t="s">
        <v>41590</v>
      </c>
      <c r="D8930" t="s">
        <v>41591</v>
      </c>
      <c r="E8930" t="s">
        <v>22</v>
      </c>
      <c r="F8930" t="s">
        <v>41592</v>
      </c>
      <c r="G8930" t="s">
        <v>41593</v>
      </c>
      <c r="M8930">
        <v>13</v>
      </c>
      <c r="N8930" s="3">
        <v>41640</v>
      </c>
      <c r="O8930" s="3">
        <v>43913</v>
      </c>
      <c r="Q8930" t="str">
        <f>VLOOKUP(LEFT(F8930,5),'[1]Sheet1 (2)'!A:E,4,0)</f>
        <v xml:space="preserve">34.0882 </v>
      </c>
      <c r="R8930" t="str">
        <f>VLOOKUP(LEFT(F8930,5),'[1]Sheet1 (2)'!A:E,5,0)</f>
        <v>-118.2585</v>
      </c>
    </row>
    <row r="8931" spans="1:18" x14ac:dyDescent="0.25">
      <c r="A8931" t="s">
        <v>41594</v>
      </c>
      <c r="B8931" t="s">
        <v>41595</v>
      </c>
      <c r="D8931" t="s">
        <v>41596</v>
      </c>
      <c r="E8931" t="s">
        <v>22</v>
      </c>
      <c r="F8931" t="s">
        <v>41597</v>
      </c>
      <c r="G8931" t="s">
        <v>41598</v>
      </c>
      <c r="M8931">
        <v>13</v>
      </c>
      <c r="N8931" s="3">
        <v>38991</v>
      </c>
      <c r="O8931" s="3">
        <v>42705</v>
      </c>
      <c r="Q8931" t="str">
        <f>VLOOKUP(LEFT(F8931,5),'[1]Sheet1 (2)'!A:E,4,0)</f>
        <v xml:space="preserve">34.0882 </v>
      </c>
      <c r="R8931" t="str">
        <f>VLOOKUP(LEFT(F8931,5),'[1]Sheet1 (2)'!A:E,5,0)</f>
        <v>-118.2585</v>
      </c>
    </row>
    <row r="8932" spans="1:18" x14ac:dyDescent="0.25">
      <c r="A8932" t="s">
        <v>41599</v>
      </c>
      <c r="B8932" t="s">
        <v>41600</v>
      </c>
      <c r="D8932" t="s">
        <v>27420</v>
      </c>
      <c r="E8932" t="s">
        <v>22</v>
      </c>
      <c r="F8932" t="s">
        <v>27421</v>
      </c>
      <c r="G8932" t="s">
        <v>27422</v>
      </c>
      <c r="M8932">
        <v>13</v>
      </c>
      <c r="N8932" s="3">
        <v>43441</v>
      </c>
      <c r="O8932" s="3">
        <v>43755</v>
      </c>
      <c r="Q8932" t="str">
        <f>VLOOKUP(LEFT(F8932,5),'[1]Sheet1 (2)'!A:E,4,0)</f>
        <v xml:space="preserve">34.0882 </v>
      </c>
      <c r="R8932" t="str">
        <f>VLOOKUP(LEFT(F8932,5),'[1]Sheet1 (2)'!A:E,5,0)</f>
        <v>-118.2585</v>
      </c>
    </row>
    <row r="8933" spans="1:18" x14ac:dyDescent="0.25">
      <c r="A8933" t="s">
        <v>41601</v>
      </c>
      <c r="B8933" t="s">
        <v>41602</v>
      </c>
      <c r="D8933" t="s">
        <v>41603</v>
      </c>
      <c r="E8933" t="s">
        <v>22</v>
      </c>
      <c r="F8933" t="s">
        <v>41604</v>
      </c>
      <c r="G8933" t="s">
        <v>41605</v>
      </c>
      <c r="M8933">
        <v>13</v>
      </c>
      <c r="N8933" s="3">
        <v>35928</v>
      </c>
      <c r="O8933" s="3">
        <v>43537</v>
      </c>
      <c r="Q8933" t="str">
        <f>VLOOKUP(LEFT(F8933,5),'[1]Sheet1 (2)'!A:E,4,0)</f>
        <v xml:space="preserve">34.1038 </v>
      </c>
      <c r="R8933" t="str">
        <f>VLOOKUP(LEFT(F8933,5),'[1]Sheet1 (2)'!A:E,5,0)</f>
        <v>-118.2456</v>
      </c>
    </row>
    <row r="8934" spans="1:18" x14ac:dyDescent="0.25">
      <c r="A8934" t="s">
        <v>41606</v>
      </c>
      <c r="B8934" t="s">
        <v>41607</v>
      </c>
      <c r="D8934" t="s">
        <v>41608</v>
      </c>
      <c r="E8934" t="s">
        <v>22</v>
      </c>
      <c r="F8934" t="s">
        <v>41440</v>
      </c>
      <c r="G8934" t="s">
        <v>41609</v>
      </c>
      <c r="M8934">
        <v>13</v>
      </c>
      <c r="N8934" s="3">
        <v>41426</v>
      </c>
      <c r="O8934" s="3">
        <v>42735</v>
      </c>
      <c r="Q8934" t="str">
        <f>VLOOKUP(LEFT(F8934,5),'[1]Sheet1 (2)'!A:E,4,0)</f>
        <v xml:space="preserve">34.0978 </v>
      </c>
      <c r="R8934" t="str">
        <f>VLOOKUP(LEFT(F8934,5),'[1]Sheet1 (2)'!A:E,5,0)</f>
        <v>-118.2871</v>
      </c>
    </row>
    <row r="8935" spans="1:18" x14ac:dyDescent="0.25">
      <c r="A8935" t="s">
        <v>41610</v>
      </c>
      <c r="B8935" t="s">
        <v>41611</v>
      </c>
      <c r="D8935" t="s">
        <v>41612</v>
      </c>
      <c r="E8935" t="s">
        <v>22</v>
      </c>
      <c r="F8935" t="s">
        <v>41613</v>
      </c>
      <c r="G8935" t="s">
        <v>41614</v>
      </c>
      <c r="H8935" t="s">
        <v>41615</v>
      </c>
      <c r="I8935" t="s">
        <v>22</v>
      </c>
      <c r="J8935" t="s">
        <v>19020</v>
      </c>
      <c r="M8935">
        <v>13</v>
      </c>
      <c r="N8935" s="3">
        <v>42736</v>
      </c>
      <c r="O8935" s="3">
        <v>43862</v>
      </c>
      <c r="Q8935" t="str">
        <f>VLOOKUP(F8935,'[1]Sheet1 (2)'!B:E,3,0)</f>
        <v xml:space="preserve">34.0827 </v>
      </c>
      <c r="R8935" t="str">
        <f>VLOOKUP(F8935,'[1]Sheet1 (2)'!B:E,4,0)</f>
        <v>-118.2759</v>
      </c>
    </row>
    <row r="8936" spans="1:18" x14ac:dyDescent="0.25">
      <c r="A8936" t="s">
        <v>41616</v>
      </c>
      <c r="B8936" t="s">
        <v>41617</v>
      </c>
      <c r="D8936" t="s">
        <v>29401</v>
      </c>
      <c r="E8936" t="s">
        <v>22</v>
      </c>
      <c r="F8936" t="s">
        <v>29402</v>
      </c>
      <c r="G8936" t="s">
        <v>29403</v>
      </c>
      <c r="M8936">
        <v>13</v>
      </c>
      <c r="N8936" s="3">
        <v>43172</v>
      </c>
      <c r="O8936" s="3">
        <v>43706</v>
      </c>
      <c r="Q8936" t="str">
        <f>VLOOKUP(F8936,'[1]Sheet1 (2)'!B:E,3,0)</f>
        <v xml:space="preserve">34.0787 </v>
      </c>
      <c r="R8936" t="str">
        <f>VLOOKUP(F8936,'[1]Sheet1 (2)'!B:E,4,0)</f>
        <v>-118.3027</v>
      </c>
    </row>
    <row r="8937" spans="1:18" x14ac:dyDescent="0.25">
      <c r="A8937" t="s">
        <v>41618</v>
      </c>
      <c r="B8937" t="s">
        <v>41619</v>
      </c>
      <c r="D8937" t="s">
        <v>41620</v>
      </c>
      <c r="E8937" t="s">
        <v>22</v>
      </c>
      <c r="F8937" t="s">
        <v>10957</v>
      </c>
      <c r="G8937" t="s">
        <v>41621</v>
      </c>
      <c r="M8937">
        <v>13</v>
      </c>
      <c r="N8937" s="3">
        <v>34881</v>
      </c>
      <c r="O8937" s="3">
        <v>43585</v>
      </c>
      <c r="Q8937" t="str">
        <f>VLOOKUP(F8937,'[1]Sheet1 (2)'!B:E,3,0)</f>
        <v xml:space="preserve">34.0757 </v>
      </c>
      <c r="R8937" t="str">
        <f>VLOOKUP(F8937,'[1]Sheet1 (2)'!B:E,4,0)</f>
        <v>-118.263</v>
      </c>
    </row>
    <row r="8938" spans="1:18" x14ac:dyDescent="0.25">
      <c r="A8938" t="s">
        <v>41622</v>
      </c>
      <c r="B8938" t="s">
        <v>41623</v>
      </c>
      <c r="D8938" t="s">
        <v>41624</v>
      </c>
      <c r="E8938" t="s">
        <v>22</v>
      </c>
      <c r="F8938" t="s">
        <v>11762</v>
      </c>
      <c r="G8938" t="s">
        <v>41625</v>
      </c>
      <c r="M8938">
        <v>13</v>
      </c>
      <c r="N8938" s="3">
        <v>38355</v>
      </c>
      <c r="O8938" s="3">
        <v>43100</v>
      </c>
      <c r="Q8938" t="str">
        <f>VLOOKUP(F8938,'[1]Sheet1 (2)'!B:E,3,0)</f>
        <v xml:space="preserve">34.1033 </v>
      </c>
      <c r="R8938" t="str">
        <f>VLOOKUP(F8938,'[1]Sheet1 (2)'!B:E,4,0)</f>
        <v>-118.3059</v>
      </c>
    </row>
    <row r="8939" spans="1:18" x14ac:dyDescent="0.25">
      <c r="A8939" t="s">
        <v>41626</v>
      </c>
      <c r="B8939" t="s">
        <v>41627</v>
      </c>
      <c r="D8939" t="s">
        <v>41628</v>
      </c>
      <c r="E8939" t="s">
        <v>22</v>
      </c>
      <c r="F8939" t="s">
        <v>41629</v>
      </c>
      <c r="G8939" t="s">
        <v>41630</v>
      </c>
      <c r="M8939">
        <v>13</v>
      </c>
      <c r="N8939" s="3">
        <v>32050</v>
      </c>
      <c r="O8939" s="3">
        <v>44196</v>
      </c>
      <c r="Q8939" t="str">
        <f>VLOOKUP(LEFT(F8939,5),'[1]Sheet1 (2)'!A:E,4,0)</f>
        <v xml:space="preserve">34.0889 </v>
      </c>
      <c r="R8939" t="str">
        <f>VLOOKUP(LEFT(F8939,5),'[1]Sheet1 (2)'!A:E,5,0)</f>
        <v>-118.3154</v>
      </c>
    </row>
    <row r="8940" spans="1:18" x14ac:dyDescent="0.25">
      <c r="A8940" t="s">
        <v>41631</v>
      </c>
      <c r="B8940" t="s">
        <v>41632</v>
      </c>
      <c r="D8940" t="s">
        <v>41633</v>
      </c>
      <c r="E8940" t="s">
        <v>22</v>
      </c>
      <c r="F8940" t="s">
        <v>9343</v>
      </c>
      <c r="G8940" t="s">
        <v>41634</v>
      </c>
      <c r="M8940">
        <v>13</v>
      </c>
      <c r="N8940" s="3">
        <v>42370</v>
      </c>
      <c r="O8940" s="3">
        <v>43373</v>
      </c>
      <c r="Q8940" t="str">
        <f>VLOOKUP(LEFT(F8940,5),'[1]Sheet1 (2)'!A:E,4,0)</f>
        <v xml:space="preserve">34.0707 </v>
      </c>
      <c r="R8940" t="str">
        <f>VLOOKUP(LEFT(F8940,5),'[1]Sheet1 (2)'!A:E,5,0)</f>
        <v>-118.2897</v>
      </c>
    </row>
    <row r="8941" spans="1:18" x14ac:dyDescent="0.25">
      <c r="A8941" t="s">
        <v>41635</v>
      </c>
      <c r="B8941" t="s">
        <v>41636</v>
      </c>
      <c r="D8941" t="s">
        <v>41637</v>
      </c>
      <c r="E8941" t="s">
        <v>22</v>
      </c>
      <c r="F8941" t="s">
        <v>7371</v>
      </c>
      <c r="G8941" t="s">
        <v>41638</v>
      </c>
      <c r="M8941">
        <v>13</v>
      </c>
      <c r="N8941" s="3">
        <v>41880</v>
      </c>
      <c r="O8941" s="3">
        <v>43830</v>
      </c>
      <c r="Q8941" t="str">
        <f>VLOOKUP(F8941,'[1]Sheet1 (2)'!B:E,3,0)</f>
        <v xml:space="preserve">34.0992 </v>
      </c>
      <c r="R8941" t="str">
        <f>VLOOKUP(F8941,'[1]Sheet1 (2)'!B:E,4,0)</f>
        <v>-118.2432</v>
      </c>
    </row>
    <row r="8942" spans="1:18" x14ac:dyDescent="0.25">
      <c r="A8942" t="s">
        <v>41639</v>
      </c>
      <c r="B8942" t="s">
        <v>41640</v>
      </c>
      <c r="D8942" t="s">
        <v>41641</v>
      </c>
      <c r="E8942" t="s">
        <v>22</v>
      </c>
      <c r="F8942" t="s">
        <v>41642</v>
      </c>
      <c r="G8942" t="s">
        <v>41643</v>
      </c>
      <c r="M8942">
        <v>13</v>
      </c>
      <c r="N8942" s="3">
        <v>40941</v>
      </c>
      <c r="O8942" s="3">
        <v>42735</v>
      </c>
      <c r="Q8942" t="str">
        <f>VLOOKUP(LEFT(F8942,5),'[1]Sheet1 (2)'!A:E,4,0)</f>
        <v xml:space="preserve">34.0889 </v>
      </c>
      <c r="R8942" t="str">
        <f>VLOOKUP(LEFT(F8942,5),'[1]Sheet1 (2)'!A:E,5,0)</f>
        <v>-118.3154</v>
      </c>
    </row>
    <row r="8943" spans="1:18" x14ac:dyDescent="0.25">
      <c r="A8943" t="s">
        <v>41644</v>
      </c>
      <c r="B8943" t="s">
        <v>41645</v>
      </c>
      <c r="D8943" t="s">
        <v>41646</v>
      </c>
      <c r="E8943" t="s">
        <v>22</v>
      </c>
      <c r="F8943" t="s">
        <v>41647</v>
      </c>
      <c r="G8943" t="s">
        <v>41648</v>
      </c>
      <c r="M8943">
        <v>13</v>
      </c>
      <c r="N8943" s="3">
        <v>42370</v>
      </c>
      <c r="O8943" s="3">
        <v>43552</v>
      </c>
      <c r="Q8943" t="str">
        <f>VLOOKUP(LEFT(F8943,5),'[1]Sheet1 (2)'!A:E,4,0)</f>
        <v xml:space="preserve">34.0707 </v>
      </c>
      <c r="R8943" t="str">
        <f>VLOOKUP(LEFT(F8943,5),'[1]Sheet1 (2)'!A:E,5,0)</f>
        <v>-118.2897</v>
      </c>
    </row>
    <row r="8944" spans="1:18" x14ac:dyDescent="0.25">
      <c r="A8944" t="s">
        <v>41649</v>
      </c>
      <c r="B8944" t="s">
        <v>41650</v>
      </c>
      <c r="D8944" t="s">
        <v>41651</v>
      </c>
      <c r="E8944" t="s">
        <v>22</v>
      </c>
      <c r="F8944" t="s">
        <v>24773</v>
      </c>
      <c r="G8944" t="s">
        <v>41652</v>
      </c>
      <c r="M8944">
        <v>13</v>
      </c>
      <c r="N8944" s="3">
        <v>42622</v>
      </c>
      <c r="O8944" s="3">
        <v>43100</v>
      </c>
      <c r="Q8944" t="str">
        <f>VLOOKUP(F8944,'[1]Sheet1 (2)'!B:E,3,0)</f>
        <v xml:space="preserve">34.0762 </v>
      </c>
      <c r="R8944" t="str">
        <f>VLOOKUP(F8944,'[1]Sheet1 (2)'!B:E,4,0)</f>
        <v>-118.2966</v>
      </c>
    </row>
    <row r="8945" spans="1:18" x14ac:dyDescent="0.25">
      <c r="A8945" t="s">
        <v>41653</v>
      </c>
      <c r="B8945" t="s">
        <v>1719</v>
      </c>
      <c r="D8945" t="s">
        <v>41654</v>
      </c>
      <c r="E8945" t="s">
        <v>22</v>
      </c>
      <c r="F8945" t="s">
        <v>25330</v>
      </c>
      <c r="G8945" t="s">
        <v>25331</v>
      </c>
      <c r="M8945">
        <v>13</v>
      </c>
      <c r="N8945" s="3">
        <v>42736</v>
      </c>
      <c r="O8945" s="3">
        <v>43921</v>
      </c>
      <c r="Q8945" t="str">
        <f>VLOOKUP(LEFT(F8945,5),'[1]Sheet1 (2)'!A:E,4,0)</f>
        <v xml:space="preserve">34.1038 </v>
      </c>
      <c r="R8945" t="str">
        <f>VLOOKUP(LEFT(F8945,5),'[1]Sheet1 (2)'!A:E,5,0)</f>
        <v>-118.2456</v>
      </c>
    </row>
    <row r="8946" spans="1:18" x14ac:dyDescent="0.25">
      <c r="A8946" t="s">
        <v>41655</v>
      </c>
      <c r="B8946" t="s">
        <v>41656</v>
      </c>
      <c r="D8946" t="s">
        <v>41657</v>
      </c>
      <c r="E8946" t="s">
        <v>22</v>
      </c>
      <c r="F8946" t="s">
        <v>39821</v>
      </c>
      <c r="G8946" t="s">
        <v>39822</v>
      </c>
      <c r="M8946">
        <v>13</v>
      </c>
      <c r="N8946" s="3">
        <v>38718</v>
      </c>
      <c r="O8946" s="3">
        <v>43100</v>
      </c>
      <c r="Q8946" t="str">
        <f>VLOOKUP(LEFT(F8946,5),'[1]Sheet1 (2)'!A:E,4,0)</f>
        <v xml:space="preserve">34.0707 </v>
      </c>
      <c r="R8946" t="str">
        <f>VLOOKUP(LEFT(F8946,5),'[1]Sheet1 (2)'!A:E,5,0)</f>
        <v>-118.2897</v>
      </c>
    </row>
    <row r="8947" spans="1:18" x14ac:dyDescent="0.25">
      <c r="A8947" t="s">
        <v>41658</v>
      </c>
      <c r="B8947" t="s">
        <v>41659</v>
      </c>
      <c r="D8947" t="s">
        <v>41660</v>
      </c>
      <c r="E8947" t="s">
        <v>22</v>
      </c>
      <c r="F8947" t="s">
        <v>2444</v>
      </c>
      <c r="G8947" t="s">
        <v>41661</v>
      </c>
      <c r="K8947" s="2">
        <v>999999</v>
      </c>
      <c r="L8947" t="s">
        <v>1785</v>
      </c>
      <c r="M8947">
        <v>13</v>
      </c>
      <c r="N8947" s="3">
        <v>42370</v>
      </c>
      <c r="O8947" s="3">
        <v>43311</v>
      </c>
      <c r="Q8947" t="str">
        <f>VLOOKUP(F8947,'[1]Sheet1 (2)'!B:E,3,0)</f>
        <v xml:space="preserve">34.0868 </v>
      </c>
      <c r="R8947" t="str">
        <f>VLOOKUP(F8947,'[1]Sheet1 (2)'!B:E,4,0)</f>
        <v>-118.2748</v>
      </c>
    </row>
    <row r="8948" spans="1:18" x14ac:dyDescent="0.25">
      <c r="A8948" t="s">
        <v>41662</v>
      </c>
      <c r="B8948" t="s">
        <v>41663</v>
      </c>
      <c r="D8948" t="s">
        <v>41664</v>
      </c>
      <c r="E8948" t="s">
        <v>22</v>
      </c>
      <c r="F8948" t="s">
        <v>4383</v>
      </c>
      <c r="G8948" t="s">
        <v>41665</v>
      </c>
      <c r="M8948">
        <v>13</v>
      </c>
      <c r="N8948" s="3">
        <v>42517</v>
      </c>
      <c r="O8948" s="3">
        <v>44196</v>
      </c>
      <c r="Q8948" t="str">
        <f>VLOOKUP(F8948,'[1]Sheet1 (2)'!B:E,3,0)</f>
        <v xml:space="preserve">34.0821 </v>
      </c>
      <c r="R8948" t="str">
        <f>VLOOKUP(F8948,'[1]Sheet1 (2)'!B:E,4,0)</f>
        <v>-118.2716</v>
      </c>
    </row>
    <row r="8949" spans="1:18" x14ac:dyDescent="0.25">
      <c r="A8949" t="s">
        <v>41666</v>
      </c>
      <c r="B8949" t="s">
        <v>41667</v>
      </c>
      <c r="D8949" t="s">
        <v>31722</v>
      </c>
      <c r="E8949" t="s">
        <v>22</v>
      </c>
      <c r="F8949" t="s">
        <v>31723</v>
      </c>
      <c r="G8949" t="s">
        <v>31724</v>
      </c>
      <c r="M8949">
        <v>13</v>
      </c>
      <c r="N8949" s="3">
        <v>41000</v>
      </c>
      <c r="O8949" s="3">
        <v>43100</v>
      </c>
      <c r="Q8949" t="str">
        <f>VLOOKUP(LEFT(F8949,5),'[1]Sheet1 (2)'!A:E,4,0)</f>
        <v xml:space="preserve">34.0707 </v>
      </c>
      <c r="R8949" t="str">
        <f>VLOOKUP(LEFT(F8949,5),'[1]Sheet1 (2)'!A:E,5,0)</f>
        <v>-118.2897</v>
      </c>
    </row>
    <row r="8950" spans="1:18" x14ac:dyDescent="0.25">
      <c r="A8950" t="s">
        <v>41668</v>
      </c>
      <c r="B8950" t="s">
        <v>41669</v>
      </c>
      <c r="D8950" t="s">
        <v>41423</v>
      </c>
      <c r="E8950" t="s">
        <v>22</v>
      </c>
      <c r="F8950" t="s">
        <v>41424</v>
      </c>
      <c r="G8950" t="s">
        <v>41425</v>
      </c>
      <c r="M8950">
        <v>13</v>
      </c>
      <c r="N8950" s="3">
        <v>38353</v>
      </c>
      <c r="O8950" s="3">
        <v>44196</v>
      </c>
      <c r="Q8950" t="str">
        <f>VLOOKUP(LEFT(F8950,5),'[1]Sheet1 (2)'!A:E,4,0)</f>
        <v xml:space="preserve">34.0882 </v>
      </c>
      <c r="R8950" t="str">
        <f>VLOOKUP(LEFT(F8950,5),'[1]Sheet1 (2)'!A:E,5,0)</f>
        <v>-118.2585</v>
      </c>
    </row>
    <row r="8951" spans="1:18" x14ac:dyDescent="0.25">
      <c r="A8951" t="s">
        <v>41670</v>
      </c>
      <c r="B8951" t="s">
        <v>41671</v>
      </c>
      <c r="D8951" t="s">
        <v>41672</v>
      </c>
      <c r="E8951" t="s">
        <v>22</v>
      </c>
      <c r="F8951" t="s">
        <v>10483</v>
      </c>
      <c r="G8951" t="s">
        <v>41673</v>
      </c>
      <c r="M8951">
        <v>13</v>
      </c>
      <c r="N8951" s="3">
        <v>42898</v>
      </c>
      <c r="O8951" s="3">
        <v>43100</v>
      </c>
      <c r="Q8951" t="str">
        <f>VLOOKUP(F8951,'[1]Sheet1 (2)'!B:E,3,0)</f>
        <v xml:space="preserve">34.1225 </v>
      </c>
      <c r="R8951" t="str">
        <f>VLOOKUP(F8951,'[1]Sheet1 (2)'!B:E,4,0)</f>
        <v>-118.2592</v>
      </c>
    </row>
    <row r="8952" spans="1:18" x14ac:dyDescent="0.25">
      <c r="A8952" t="s">
        <v>41674</v>
      </c>
      <c r="B8952" t="s">
        <v>41675</v>
      </c>
      <c r="D8952" t="s">
        <v>41676</v>
      </c>
      <c r="E8952" t="s">
        <v>22</v>
      </c>
      <c r="F8952" t="s">
        <v>7152</v>
      </c>
      <c r="G8952" t="s">
        <v>7153</v>
      </c>
      <c r="K8952" s="2">
        <v>621310</v>
      </c>
      <c r="L8952" t="s">
        <v>9279</v>
      </c>
      <c r="M8952">
        <v>13</v>
      </c>
      <c r="N8952" s="3">
        <v>35462</v>
      </c>
      <c r="O8952" s="3">
        <v>44193</v>
      </c>
      <c r="P8952" t="s">
        <v>12185</v>
      </c>
      <c r="Q8952" t="str">
        <f>SUBSTITUTE(MID(P8952,2,FIND(",",P8952)),",","")</f>
        <v xml:space="preserve">34.1236 </v>
      </c>
      <c r="R8952" t="str">
        <f>SUBSTITUTE(MID(P8952,FIND(", ",P8952)+2,10),")","")</f>
        <v>-118.2682</v>
      </c>
    </row>
    <row r="8953" spans="1:18" x14ac:dyDescent="0.25">
      <c r="A8953" t="s">
        <v>41677</v>
      </c>
      <c r="B8953" t="s">
        <v>41678</v>
      </c>
      <c r="D8953" t="s">
        <v>41679</v>
      </c>
      <c r="E8953" t="s">
        <v>22</v>
      </c>
      <c r="F8953" t="s">
        <v>41680</v>
      </c>
      <c r="G8953" t="s">
        <v>41681</v>
      </c>
      <c r="H8953" t="s">
        <v>41682</v>
      </c>
      <c r="I8953" t="s">
        <v>22</v>
      </c>
      <c r="J8953" t="s">
        <v>41683</v>
      </c>
      <c r="M8953">
        <v>13</v>
      </c>
      <c r="N8953" s="3">
        <v>38718</v>
      </c>
      <c r="O8953" s="3">
        <v>44074</v>
      </c>
      <c r="Q8953" t="str">
        <f>VLOOKUP(LEFT(F8953,5),'[1]Sheet1 (2)'!A:E,4,0)</f>
        <v xml:space="preserve">34.0882 </v>
      </c>
      <c r="R8953" t="str">
        <f>VLOOKUP(LEFT(F8953,5),'[1]Sheet1 (2)'!A:E,5,0)</f>
        <v>-118.2585</v>
      </c>
    </row>
    <row r="8954" spans="1:18" x14ac:dyDescent="0.25">
      <c r="A8954" t="s">
        <v>41684</v>
      </c>
      <c r="B8954" t="s">
        <v>41685</v>
      </c>
      <c r="D8954" t="s">
        <v>41686</v>
      </c>
      <c r="E8954" t="s">
        <v>22</v>
      </c>
      <c r="F8954" t="s">
        <v>41687</v>
      </c>
      <c r="G8954" t="s">
        <v>41688</v>
      </c>
      <c r="M8954">
        <v>13</v>
      </c>
      <c r="N8954" s="3">
        <v>42005</v>
      </c>
      <c r="O8954" s="3">
        <v>43101</v>
      </c>
      <c r="Q8954" t="str">
        <f>VLOOKUP(F8954,'[1]Sheet1 (2)'!B:E,3,0)</f>
        <v xml:space="preserve">34.1217 </v>
      </c>
      <c r="R8954" t="str">
        <f>VLOOKUP(F8954,'[1]Sheet1 (2)'!B:E,4,0)</f>
        <v>-118.2683</v>
      </c>
    </row>
    <row r="8955" spans="1:18" x14ac:dyDescent="0.25">
      <c r="A8955" t="s">
        <v>41689</v>
      </c>
      <c r="B8955" t="s">
        <v>41690</v>
      </c>
      <c r="D8955" t="s">
        <v>41691</v>
      </c>
      <c r="E8955" t="s">
        <v>22</v>
      </c>
      <c r="F8955" t="s">
        <v>11506</v>
      </c>
      <c r="G8955" t="s">
        <v>41692</v>
      </c>
      <c r="M8955">
        <v>13</v>
      </c>
      <c r="N8955" s="3">
        <v>39083</v>
      </c>
      <c r="O8955" s="3">
        <v>44196</v>
      </c>
      <c r="Q8955" t="str">
        <f>VLOOKUP(F8955,'[1]Sheet1 (2)'!B:E,3,0)</f>
        <v xml:space="preserve">34.0945 </v>
      </c>
      <c r="R8955" t="str">
        <f>VLOOKUP(F8955,'[1]Sheet1 (2)'!B:E,4,0)</f>
        <v>-118.2987</v>
      </c>
    </row>
    <row r="8956" spans="1:18" x14ac:dyDescent="0.25">
      <c r="A8956" t="s">
        <v>41693</v>
      </c>
      <c r="B8956" t="s">
        <v>41694</v>
      </c>
      <c r="D8956" t="s">
        <v>41695</v>
      </c>
      <c r="E8956" t="s">
        <v>22</v>
      </c>
      <c r="F8956" t="s">
        <v>41696</v>
      </c>
      <c r="G8956" t="s">
        <v>41697</v>
      </c>
      <c r="M8956">
        <v>13</v>
      </c>
      <c r="N8956" s="3">
        <v>32364</v>
      </c>
      <c r="O8956" s="3">
        <v>43738</v>
      </c>
      <c r="Q8956" t="str">
        <f>VLOOKUP(F8956,'[1]Sheet1 (2)'!B:E,3,0)</f>
        <v xml:space="preserve">34.0926 </v>
      </c>
      <c r="R8956" t="str">
        <f>VLOOKUP(F8956,'[1]Sheet1 (2)'!B:E,4,0)</f>
        <v>-118.2898</v>
      </c>
    </row>
    <row r="8957" spans="1:18" x14ac:dyDescent="0.25">
      <c r="A8957" t="s">
        <v>41698</v>
      </c>
      <c r="B8957" t="s">
        <v>41699</v>
      </c>
      <c r="D8957" t="s">
        <v>41700</v>
      </c>
      <c r="E8957" t="s">
        <v>22</v>
      </c>
      <c r="F8957" t="s">
        <v>20951</v>
      </c>
      <c r="G8957" t="s">
        <v>20952</v>
      </c>
      <c r="M8957">
        <v>13</v>
      </c>
      <c r="N8957" s="3">
        <v>40544</v>
      </c>
      <c r="O8957" s="3">
        <v>43143</v>
      </c>
      <c r="Q8957" t="str">
        <f>VLOOKUP(F8957,'[1]Sheet1 (2)'!B:E,3,0)</f>
        <v xml:space="preserve">34.104 </v>
      </c>
      <c r="R8957" t="str">
        <f>VLOOKUP(F8957,'[1]Sheet1 (2)'!B:E,4,0)</f>
        <v>-118.3127</v>
      </c>
    </row>
    <row r="8958" spans="1:18" x14ac:dyDescent="0.25">
      <c r="A8958" t="s">
        <v>41701</v>
      </c>
      <c r="B8958" t="s">
        <v>41702</v>
      </c>
      <c r="D8958" t="s">
        <v>41703</v>
      </c>
      <c r="E8958" t="s">
        <v>22</v>
      </c>
      <c r="F8958" t="s">
        <v>41704</v>
      </c>
      <c r="G8958" t="s">
        <v>41705</v>
      </c>
      <c r="M8958">
        <v>13</v>
      </c>
      <c r="N8958" s="3">
        <v>40544</v>
      </c>
      <c r="O8958" s="3">
        <v>43668</v>
      </c>
      <c r="Q8958" t="str">
        <f>VLOOKUP(LEFT(F8958,5),'[1]Sheet1 (2)'!A:E,4,0)</f>
        <v xml:space="preserve">34.0707 </v>
      </c>
      <c r="R8958" t="str">
        <f>VLOOKUP(LEFT(F8958,5),'[1]Sheet1 (2)'!A:E,5,0)</f>
        <v>-118.2897</v>
      </c>
    </row>
    <row r="8959" spans="1:18" x14ac:dyDescent="0.25">
      <c r="A8959" t="s">
        <v>41706</v>
      </c>
      <c r="B8959" t="s">
        <v>41707</v>
      </c>
      <c r="D8959" t="s">
        <v>41708</v>
      </c>
      <c r="E8959" t="s">
        <v>22</v>
      </c>
      <c r="F8959" t="s">
        <v>4018</v>
      </c>
      <c r="G8959" t="s">
        <v>41709</v>
      </c>
      <c r="K8959" s="2">
        <v>711510</v>
      </c>
      <c r="L8959" t="s">
        <v>1232</v>
      </c>
      <c r="M8959">
        <v>13</v>
      </c>
      <c r="N8959" s="3">
        <v>41391</v>
      </c>
      <c r="O8959" s="3">
        <v>43465</v>
      </c>
      <c r="P8959" t="s">
        <v>41710</v>
      </c>
      <c r="Q8959" t="str">
        <f>SUBSTITUTE(MID(P8959,2,FIND(",",P8959)),",","")</f>
        <v xml:space="preserve">34.0975 </v>
      </c>
      <c r="R8959" t="str">
        <f>SUBSTITUTE(MID(P8959,FIND(", ",P8959)+2,10),")","")</f>
        <v>-118.2547</v>
      </c>
    </row>
    <row r="8960" spans="1:18" x14ac:dyDescent="0.25">
      <c r="A8960" t="s">
        <v>41711</v>
      </c>
      <c r="B8960" t="s">
        <v>41712</v>
      </c>
      <c r="D8960" t="s">
        <v>41713</v>
      </c>
      <c r="E8960" t="s">
        <v>22</v>
      </c>
      <c r="F8960" t="s">
        <v>28198</v>
      </c>
      <c r="G8960" t="s">
        <v>41714</v>
      </c>
      <c r="M8960">
        <v>13</v>
      </c>
      <c r="N8960" s="3">
        <v>42370</v>
      </c>
      <c r="O8960" s="3">
        <v>43465</v>
      </c>
      <c r="Q8960" t="str">
        <f>VLOOKUP(F8960,'[1]Sheet1 (2)'!B:E,3,0)</f>
        <v xml:space="preserve">34.1024 </v>
      </c>
      <c r="R8960" t="str">
        <f>VLOOKUP(F8960,'[1]Sheet1 (2)'!B:E,4,0)</f>
        <v>-118.2454</v>
      </c>
    </row>
    <row r="8961" spans="1:18" x14ac:dyDescent="0.25">
      <c r="A8961" t="s">
        <v>41715</v>
      </c>
      <c r="B8961" t="s">
        <v>41716</v>
      </c>
      <c r="D8961" t="s">
        <v>41717</v>
      </c>
      <c r="E8961" t="s">
        <v>22</v>
      </c>
      <c r="F8961" t="s">
        <v>41718</v>
      </c>
      <c r="G8961" t="s">
        <v>41719</v>
      </c>
      <c r="M8961">
        <v>13</v>
      </c>
      <c r="N8961" s="3">
        <v>43831</v>
      </c>
      <c r="O8961" s="3">
        <v>43895</v>
      </c>
      <c r="Q8961" t="str">
        <f>VLOOKUP(F8961,'[1]Sheet1 (2)'!B:E,3,0)</f>
        <v xml:space="preserve">34.0916 </v>
      </c>
      <c r="R8961" t="str">
        <f>VLOOKUP(F8961,'[1]Sheet1 (2)'!B:E,4,0)</f>
        <v>-118.2327</v>
      </c>
    </row>
    <row r="8962" spans="1:18" x14ac:dyDescent="0.25">
      <c r="A8962" t="s">
        <v>41720</v>
      </c>
      <c r="B8962" t="s">
        <v>41721</v>
      </c>
      <c r="D8962" t="s">
        <v>41722</v>
      </c>
      <c r="E8962" t="s">
        <v>22</v>
      </c>
      <c r="F8962" t="s">
        <v>41723</v>
      </c>
      <c r="G8962" t="s">
        <v>41724</v>
      </c>
      <c r="M8962">
        <v>13</v>
      </c>
      <c r="N8962" s="3">
        <v>42278</v>
      </c>
      <c r="O8962" s="3">
        <v>43830</v>
      </c>
      <c r="Q8962" t="str">
        <f>VLOOKUP(LEFT(F8962,5),'[1]Sheet1 (2)'!A:E,4,0)</f>
        <v xml:space="preserve">34.0976 </v>
      </c>
      <c r="R8962" t="str">
        <f>VLOOKUP(LEFT(F8962,5),'[1]Sheet1 (2)'!A:E,5,0)</f>
        <v>-118.3313</v>
      </c>
    </row>
    <row r="8963" spans="1:18" x14ac:dyDescent="0.25">
      <c r="A8963" t="s">
        <v>41725</v>
      </c>
      <c r="B8963" t="s">
        <v>41726</v>
      </c>
      <c r="D8963" t="s">
        <v>41727</v>
      </c>
      <c r="E8963" t="s">
        <v>22</v>
      </c>
      <c r="F8963" t="s">
        <v>21102</v>
      </c>
      <c r="G8963" t="s">
        <v>21103</v>
      </c>
      <c r="M8963">
        <v>13</v>
      </c>
      <c r="N8963" s="3">
        <v>42923</v>
      </c>
      <c r="O8963" s="3">
        <v>43468</v>
      </c>
      <c r="Q8963" t="str">
        <f>VLOOKUP(F8963,'[1]Sheet1 (2)'!B:E,3,0)</f>
        <v xml:space="preserve">34.1004 </v>
      </c>
      <c r="R8963" t="str">
        <f>VLOOKUP(F8963,'[1]Sheet1 (2)'!B:E,4,0)</f>
        <v>-118.2965</v>
      </c>
    </row>
    <row r="8964" spans="1:18" x14ac:dyDescent="0.25">
      <c r="A8964" t="s">
        <v>41728</v>
      </c>
      <c r="B8964" t="s">
        <v>41729</v>
      </c>
      <c r="D8964" t="s">
        <v>41730</v>
      </c>
      <c r="E8964" t="s">
        <v>22</v>
      </c>
      <c r="F8964" t="s">
        <v>10227</v>
      </c>
      <c r="G8964" t="s">
        <v>41731</v>
      </c>
      <c r="M8964">
        <v>13</v>
      </c>
      <c r="N8964" s="3">
        <v>42587</v>
      </c>
      <c r="O8964" s="3">
        <v>43983</v>
      </c>
      <c r="Q8964" t="str">
        <f>VLOOKUP(F8964,'[1]Sheet1 (2)'!B:E,3,0)</f>
        <v xml:space="preserve">34.0796 </v>
      </c>
      <c r="R8964" t="str">
        <f>VLOOKUP(F8964,'[1]Sheet1 (2)'!B:E,4,0)</f>
        <v>-118.2751</v>
      </c>
    </row>
    <row r="8965" spans="1:18" x14ac:dyDescent="0.25">
      <c r="A8965" t="s">
        <v>41732</v>
      </c>
      <c r="B8965" t="s">
        <v>41733</v>
      </c>
      <c r="D8965" t="s">
        <v>41734</v>
      </c>
      <c r="E8965" t="s">
        <v>22</v>
      </c>
      <c r="F8965" t="s">
        <v>17496</v>
      </c>
      <c r="G8965" t="s">
        <v>17497</v>
      </c>
      <c r="K8965" s="2">
        <v>621610</v>
      </c>
      <c r="L8965" t="s">
        <v>1096</v>
      </c>
      <c r="M8965">
        <v>13</v>
      </c>
      <c r="N8965" s="3">
        <v>43578</v>
      </c>
      <c r="O8965" s="3">
        <v>43830</v>
      </c>
      <c r="P8965" t="s">
        <v>41735</v>
      </c>
      <c r="Q8965" t="str">
        <f>SUBSTITUTE(MID(P8965,2,FIND(",",P8965)),",","")</f>
        <v xml:space="preserve">34.0735 </v>
      </c>
      <c r="R8965" t="str">
        <f>SUBSTITUTE(MID(P8965,FIND(", ",P8965)+2,10),")","")</f>
        <v>-118.282</v>
      </c>
    </row>
    <row r="8966" spans="1:18" x14ac:dyDescent="0.25">
      <c r="A8966" t="s">
        <v>41736</v>
      </c>
      <c r="B8966" t="s">
        <v>41737</v>
      </c>
      <c r="D8966" t="s">
        <v>41738</v>
      </c>
      <c r="E8966" t="s">
        <v>22</v>
      </c>
      <c r="F8966" t="s">
        <v>17486</v>
      </c>
      <c r="G8966" t="s">
        <v>17487</v>
      </c>
      <c r="M8966">
        <v>13</v>
      </c>
      <c r="N8966" s="3">
        <v>43342</v>
      </c>
      <c r="O8966" s="3">
        <v>43409</v>
      </c>
      <c r="Q8966" t="str">
        <f>VLOOKUP(F8966,'[1]Sheet1 (2)'!B:E,3,0)</f>
        <v xml:space="preserve">34.1031 </v>
      </c>
      <c r="R8966" t="str">
        <f>VLOOKUP(F8966,'[1]Sheet1 (2)'!B:E,4,0)</f>
        <v>-118.3087</v>
      </c>
    </row>
    <row r="8967" spans="1:18" x14ac:dyDescent="0.25">
      <c r="A8967" t="s">
        <v>41739</v>
      </c>
      <c r="B8967" t="s">
        <v>41740</v>
      </c>
      <c r="D8967" t="s">
        <v>41741</v>
      </c>
      <c r="E8967" t="s">
        <v>22</v>
      </c>
      <c r="F8967" t="s">
        <v>41742</v>
      </c>
      <c r="G8967" t="s">
        <v>41743</v>
      </c>
      <c r="M8967">
        <v>13</v>
      </c>
      <c r="N8967" s="3">
        <v>40757</v>
      </c>
      <c r="O8967" s="3">
        <v>44175</v>
      </c>
      <c r="Q8967" t="str">
        <f>VLOOKUP(LEFT(F8967,5),'[1]Sheet1 (2)'!A:E,4,0)</f>
        <v xml:space="preserve">34.0976 </v>
      </c>
      <c r="R8967" t="str">
        <f>VLOOKUP(LEFT(F8967,5),'[1]Sheet1 (2)'!A:E,5,0)</f>
        <v>-118.3313</v>
      </c>
    </row>
    <row r="8968" spans="1:18" x14ac:dyDescent="0.25">
      <c r="A8968" t="s">
        <v>41744</v>
      </c>
      <c r="B8968" t="s">
        <v>41745</v>
      </c>
      <c r="D8968" t="s">
        <v>41746</v>
      </c>
      <c r="E8968" t="s">
        <v>22</v>
      </c>
      <c r="F8968" t="s">
        <v>41302</v>
      </c>
      <c r="G8968" t="s">
        <v>41303</v>
      </c>
      <c r="M8968">
        <v>13</v>
      </c>
      <c r="N8968" s="3">
        <v>41744</v>
      </c>
      <c r="O8968" s="3">
        <v>42736</v>
      </c>
      <c r="Q8968" t="str">
        <f>VLOOKUP(LEFT(F8968,5),'[1]Sheet1 (2)'!A:E,4,0)</f>
        <v xml:space="preserve">34.0978 </v>
      </c>
      <c r="R8968" t="str">
        <f>VLOOKUP(LEFT(F8968,5),'[1]Sheet1 (2)'!A:E,5,0)</f>
        <v>-118.2871</v>
      </c>
    </row>
    <row r="8969" spans="1:18" x14ac:dyDescent="0.25">
      <c r="A8969" t="s">
        <v>41747</v>
      </c>
      <c r="B8969" t="s">
        <v>41748</v>
      </c>
      <c r="D8969" t="s">
        <v>41749</v>
      </c>
      <c r="E8969" t="s">
        <v>22</v>
      </c>
      <c r="F8969" t="s">
        <v>41750</v>
      </c>
      <c r="G8969" t="s">
        <v>41751</v>
      </c>
      <c r="M8969">
        <v>13</v>
      </c>
      <c r="N8969" s="3">
        <v>39083</v>
      </c>
      <c r="O8969" s="3">
        <v>42794</v>
      </c>
      <c r="Q8969" t="str">
        <f>VLOOKUP(F8969,'[1]Sheet1 (2)'!B:E,3,0)</f>
        <v xml:space="preserve">34.0808 </v>
      </c>
      <c r="R8969" t="str">
        <f>VLOOKUP(F8969,'[1]Sheet1 (2)'!B:E,4,0)</f>
        <v>-118.2659</v>
      </c>
    </row>
    <row r="8970" spans="1:18" x14ac:dyDescent="0.25">
      <c r="A8970" t="s">
        <v>41752</v>
      </c>
      <c r="B8970" t="s">
        <v>41753</v>
      </c>
      <c r="D8970" t="s">
        <v>41754</v>
      </c>
      <c r="E8970" t="s">
        <v>22</v>
      </c>
      <c r="F8970" t="s">
        <v>41755</v>
      </c>
      <c r="G8970" t="s">
        <v>41756</v>
      </c>
      <c r="M8970">
        <v>13</v>
      </c>
      <c r="N8970" s="3">
        <v>40909</v>
      </c>
      <c r="O8970" s="3">
        <v>44218</v>
      </c>
      <c r="Q8970" t="str">
        <f>VLOOKUP(LEFT(F8970,5),'[1]Sheet1 (2)'!A:E,4,0)</f>
        <v xml:space="preserve">34.0882 </v>
      </c>
      <c r="R8970" t="str">
        <f>VLOOKUP(LEFT(F8970,5),'[1]Sheet1 (2)'!A:E,5,0)</f>
        <v>-118.2585</v>
      </c>
    </row>
    <row r="8971" spans="1:18" x14ac:dyDescent="0.25">
      <c r="A8971" t="s">
        <v>41757</v>
      </c>
      <c r="B8971" t="s">
        <v>41758</v>
      </c>
      <c r="D8971" t="s">
        <v>41759</v>
      </c>
      <c r="E8971" t="s">
        <v>22</v>
      </c>
      <c r="F8971" t="s">
        <v>1245</v>
      </c>
      <c r="G8971" t="s">
        <v>41760</v>
      </c>
      <c r="M8971">
        <v>13</v>
      </c>
      <c r="N8971" s="3">
        <v>37773</v>
      </c>
      <c r="O8971" s="3">
        <v>43922</v>
      </c>
      <c r="Q8971" t="str">
        <f>VLOOKUP(F8971,'[1]Sheet1 (2)'!B:E,3,0)</f>
        <v xml:space="preserve">34.0991 </v>
      </c>
      <c r="R8971" t="str">
        <f>VLOOKUP(F8971,'[1]Sheet1 (2)'!B:E,4,0)</f>
        <v>-118.2604</v>
      </c>
    </row>
    <row r="8972" spans="1:18" x14ac:dyDescent="0.25">
      <c r="A8972" t="s">
        <v>41761</v>
      </c>
      <c r="B8972" t="s">
        <v>1719</v>
      </c>
      <c r="D8972" t="s">
        <v>41762</v>
      </c>
      <c r="E8972" t="s">
        <v>22</v>
      </c>
      <c r="F8972" t="s">
        <v>41763</v>
      </c>
      <c r="G8972" t="s">
        <v>41764</v>
      </c>
      <c r="M8972">
        <v>13</v>
      </c>
      <c r="N8972" s="3">
        <v>41866</v>
      </c>
      <c r="O8972" s="3">
        <v>43951</v>
      </c>
      <c r="Q8972" t="str">
        <f>VLOOKUP(LEFT(F8972,5),'[1]Sheet1 (2)'!A:E,4,0)</f>
        <v xml:space="preserve">34.0976 </v>
      </c>
      <c r="R8972" t="str">
        <f>VLOOKUP(LEFT(F8972,5),'[1]Sheet1 (2)'!A:E,5,0)</f>
        <v>-118.3313</v>
      </c>
    </row>
    <row r="8973" spans="1:18" x14ac:dyDescent="0.25">
      <c r="A8973" t="s">
        <v>41765</v>
      </c>
      <c r="B8973" t="s">
        <v>41766</v>
      </c>
      <c r="D8973" t="s">
        <v>41767</v>
      </c>
      <c r="E8973" t="s">
        <v>22</v>
      </c>
      <c r="F8973" t="s">
        <v>41768</v>
      </c>
      <c r="G8973" t="s">
        <v>41769</v>
      </c>
      <c r="M8973">
        <v>13</v>
      </c>
      <c r="N8973" s="3">
        <v>40975</v>
      </c>
      <c r="O8973" s="3">
        <v>42856</v>
      </c>
      <c r="Q8973" t="str">
        <f>VLOOKUP(LEFT(F8973,5),'[1]Sheet1 (2)'!A:E,4,0)</f>
        <v xml:space="preserve">34.0976 </v>
      </c>
      <c r="R8973" t="str">
        <f>VLOOKUP(LEFT(F8973,5),'[1]Sheet1 (2)'!A:E,5,0)</f>
        <v>-118.3313</v>
      </c>
    </row>
    <row r="8974" spans="1:18" x14ac:dyDescent="0.25">
      <c r="A8974" t="s">
        <v>41770</v>
      </c>
      <c r="B8974" t="s">
        <v>41771</v>
      </c>
      <c r="D8974" t="s">
        <v>41772</v>
      </c>
      <c r="E8974" t="s">
        <v>22</v>
      </c>
      <c r="F8974" t="s">
        <v>41773</v>
      </c>
      <c r="G8974" t="s">
        <v>41774</v>
      </c>
      <c r="M8974">
        <v>13</v>
      </c>
      <c r="N8974" s="3">
        <v>37561</v>
      </c>
      <c r="O8974" s="3">
        <v>44196</v>
      </c>
      <c r="Q8974" t="str">
        <f>VLOOKUP(F8974,'[1]Sheet1 (2)'!B:E,3,0)</f>
        <v xml:space="preserve">34.0944 </v>
      </c>
      <c r="R8974" t="str">
        <f>VLOOKUP(F8974,'[1]Sheet1 (2)'!B:E,4,0)</f>
        <v>-118.2606</v>
      </c>
    </row>
    <row r="8975" spans="1:18" x14ac:dyDescent="0.25">
      <c r="A8975" t="s">
        <v>41775</v>
      </c>
      <c r="B8975" t="s">
        <v>41776</v>
      </c>
      <c r="D8975" t="s">
        <v>41777</v>
      </c>
      <c r="E8975" t="s">
        <v>22</v>
      </c>
      <c r="F8975" t="s">
        <v>9060</v>
      </c>
      <c r="G8975" t="s">
        <v>41778</v>
      </c>
      <c r="H8975" t="s">
        <v>41779</v>
      </c>
      <c r="I8975" t="s">
        <v>22</v>
      </c>
      <c r="J8975" t="s">
        <v>41780</v>
      </c>
      <c r="K8975" s="2">
        <v>531100</v>
      </c>
      <c r="L8975" t="s">
        <v>1386</v>
      </c>
      <c r="M8975">
        <v>13</v>
      </c>
      <c r="N8975" s="3">
        <v>31990</v>
      </c>
      <c r="O8975" s="3">
        <v>44196</v>
      </c>
      <c r="P8975" t="s">
        <v>38736</v>
      </c>
      <c r="Q8975" t="str">
        <f>SUBSTITUTE(MID(P8975,2,FIND(",",P8975)),",","")</f>
        <v xml:space="preserve">34.081 </v>
      </c>
      <c r="R8975" t="str">
        <f>SUBSTITUTE(MID(P8975,FIND(", ",P8975)+2,10),")","")</f>
        <v>-118.2868</v>
      </c>
    </row>
    <row r="8976" spans="1:18" x14ac:dyDescent="0.25">
      <c r="A8976" t="s">
        <v>41781</v>
      </c>
      <c r="B8976" t="s">
        <v>41782</v>
      </c>
      <c r="D8976" t="s">
        <v>41783</v>
      </c>
      <c r="E8976" t="s">
        <v>22</v>
      </c>
      <c r="F8976" t="s">
        <v>41784</v>
      </c>
      <c r="G8976" t="s">
        <v>41785</v>
      </c>
      <c r="M8976">
        <v>13</v>
      </c>
      <c r="N8976" s="3">
        <v>42736</v>
      </c>
      <c r="O8976" s="3">
        <v>43739</v>
      </c>
      <c r="Q8976" t="str">
        <f>VLOOKUP(LEFT(F8976,5),'[1]Sheet1 (2)'!A:E,4,0)</f>
        <v xml:space="preserve">34.0882 </v>
      </c>
      <c r="R8976" t="str">
        <f>VLOOKUP(LEFT(F8976,5),'[1]Sheet1 (2)'!A:E,5,0)</f>
        <v>-118.2585</v>
      </c>
    </row>
    <row r="8977" spans="1:18" x14ac:dyDescent="0.25">
      <c r="A8977" t="s">
        <v>41786</v>
      </c>
      <c r="B8977" t="s">
        <v>41787</v>
      </c>
      <c r="D8977" t="s">
        <v>41788</v>
      </c>
      <c r="E8977" t="s">
        <v>22</v>
      </c>
      <c r="F8977" t="s">
        <v>41789</v>
      </c>
      <c r="G8977" t="s">
        <v>41790</v>
      </c>
      <c r="M8977">
        <v>13</v>
      </c>
      <c r="N8977" s="3">
        <v>41640</v>
      </c>
      <c r="O8977" s="3">
        <v>44238</v>
      </c>
      <c r="Q8977" t="str">
        <f>VLOOKUP(F8977,'[1]Sheet1 (2)'!B:E,3,0)</f>
        <v xml:space="preserve">34.1159 </v>
      </c>
      <c r="R8977" t="str">
        <f>VLOOKUP(F8977,'[1]Sheet1 (2)'!B:E,4,0)</f>
        <v>-118.2434</v>
      </c>
    </row>
    <row r="8978" spans="1:18" x14ac:dyDescent="0.25">
      <c r="A8978" t="s">
        <v>41791</v>
      </c>
      <c r="B8978" t="s">
        <v>41792</v>
      </c>
      <c r="D8978" t="s">
        <v>41793</v>
      </c>
      <c r="E8978" t="s">
        <v>22</v>
      </c>
      <c r="F8978" t="s">
        <v>2662</v>
      </c>
      <c r="G8978" t="s">
        <v>41794</v>
      </c>
      <c r="M8978">
        <v>13</v>
      </c>
      <c r="N8978" s="3">
        <v>42143</v>
      </c>
      <c r="O8978" s="3">
        <v>44111</v>
      </c>
      <c r="Q8978" t="str">
        <f>VLOOKUP(F8978,'[1]Sheet1 (2)'!B:E,3,0)</f>
        <v xml:space="preserve">34.1017 </v>
      </c>
      <c r="R8978" t="str">
        <f>VLOOKUP(F8978,'[1]Sheet1 (2)'!B:E,4,0)</f>
        <v>-118.3378</v>
      </c>
    </row>
    <row r="8979" spans="1:18" x14ac:dyDescent="0.25">
      <c r="A8979" t="s">
        <v>41795</v>
      </c>
      <c r="B8979" t="s">
        <v>41796</v>
      </c>
      <c r="D8979" t="s">
        <v>41797</v>
      </c>
      <c r="E8979" t="s">
        <v>22</v>
      </c>
      <c r="F8979" t="s">
        <v>41218</v>
      </c>
      <c r="G8979" t="s">
        <v>41219</v>
      </c>
      <c r="M8979">
        <v>13</v>
      </c>
      <c r="N8979" s="3">
        <v>37408</v>
      </c>
      <c r="O8979" s="3">
        <v>43831</v>
      </c>
      <c r="Q8979" t="str">
        <f>VLOOKUP(F8979,'[1]Sheet1 (2)'!B:E,3,0)</f>
        <v xml:space="preserve">34.0775 </v>
      </c>
      <c r="R8979" t="str">
        <f>VLOOKUP(F8979,'[1]Sheet1 (2)'!B:E,4,0)</f>
        <v>-118.2516</v>
      </c>
    </row>
    <row r="8980" spans="1:18" x14ac:dyDescent="0.25">
      <c r="A8980" t="s">
        <v>41798</v>
      </c>
      <c r="B8980" t="s">
        <v>41799</v>
      </c>
      <c r="D8980" t="s">
        <v>41800</v>
      </c>
      <c r="E8980" t="s">
        <v>22</v>
      </c>
      <c r="F8980" t="s">
        <v>30703</v>
      </c>
      <c r="G8980" t="s">
        <v>41801</v>
      </c>
      <c r="M8980">
        <v>13</v>
      </c>
      <c r="N8980" s="3">
        <v>40544</v>
      </c>
      <c r="O8980" s="3">
        <v>44085</v>
      </c>
      <c r="Q8980" t="str">
        <f>VLOOKUP(LEFT(F8980,5),'[1]Sheet1 (2)'!A:E,4,0)</f>
        <v xml:space="preserve">34.0882 </v>
      </c>
      <c r="R8980" t="str">
        <f>VLOOKUP(LEFT(F8980,5),'[1]Sheet1 (2)'!A:E,5,0)</f>
        <v>-118.2585</v>
      </c>
    </row>
    <row r="8981" spans="1:18" x14ac:dyDescent="0.25">
      <c r="A8981" t="s">
        <v>41802</v>
      </c>
      <c r="B8981" t="s">
        <v>41803</v>
      </c>
      <c r="D8981" t="s">
        <v>41804</v>
      </c>
      <c r="E8981" t="s">
        <v>22</v>
      </c>
      <c r="F8981" t="s">
        <v>11884</v>
      </c>
      <c r="G8981" t="s">
        <v>41805</v>
      </c>
      <c r="M8981">
        <v>13</v>
      </c>
      <c r="N8981" s="3">
        <v>43313</v>
      </c>
      <c r="O8981" s="3">
        <v>43831</v>
      </c>
      <c r="Q8981" t="str">
        <f>VLOOKUP(LEFT(F8981,5),'[1]Sheet1 (2)'!A:E,4,0)</f>
        <v xml:space="preserve">34.0882 </v>
      </c>
      <c r="R8981" t="str">
        <f>VLOOKUP(LEFT(F8981,5),'[1]Sheet1 (2)'!A:E,5,0)</f>
        <v>-118.2585</v>
      </c>
    </row>
    <row r="8982" spans="1:18" x14ac:dyDescent="0.25">
      <c r="A8982" t="s">
        <v>41806</v>
      </c>
      <c r="B8982" t="s">
        <v>41807</v>
      </c>
      <c r="D8982" t="s">
        <v>41808</v>
      </c>
      <c r="E8982" t="s">
        <v>22</v>
      </c>
      <c r="F8982" t="s">
        <v>41809</v>
      </c>
      <c r="G8982" t="s">
        <v>41810</v>
      </c>
      <c r="M8982">
        <v>13</v>
      </c>
      <c r="N8982" s="3">
        <v>38412</v>
      </c>
      <c r="O8982" s="3">
        <v>43922</v>
      </c>
      <c r="Q8982" t="str">
        <f>VLOOKUP(F8982,'[1]Sheet1 (2)'!B:E,3,0)</f>
        <v xml:space="preserve">34.086 </v>
      </c>
      <c r="R8982" t="str">
        <f>VLOOKUP(F8982,'[1]Sheet1 (2)'!B:E,4,0)</f>
        <v>-118.3228</v>
      </c>
    </row>
    <row r="8983" spans="1:18" x14ac:dyDescent="0.25">
      <c r="A8983" t="s">
        <v>41811</v>
      </c>
      <c r="B8983" t="s">
        <v>41812</v>
      </c>
      <c r="D8983" t="s">
        <v>41813</v>
      </c>
      <c r="E8983" t="s">
        <v>22</v>
      </c>
      <c r="F8983" t="s">
        <v>41814</v>
      </c>
      <c r="G8983" t="s">
        <v>41815</v>
      </c>
      <c r="M8983">
        <v>13</v>
      </c>
      <c r="N8983" s="3">
        <v>43865</v>
      </c>
      <c r="O8983" s="3">
        <v>44195</v>
      </c>
      <c r="Q8983" t="str">
        <f>VLOOKUP(F8983,'[1]Sheet1 (2)'!B:E,3,0)</f>
        <v xml:space="preserve">34.1028 </v>
      </c>
      <c r="R8983" t="str">
        <f>VLOOKUP(F8983,'[1]Sheet1 (2)'!B:E,4,0)</f>
        <v>-118.3254</v>
      </c>
    </row>
    <row r="8984" spans="1:18" x14ac:dyDescent="0.25">
      <c r="A8984" t="s">
        <v>41816</v>
      </c>
      <c r="B8984" t="s">
        <v>41817</v>
      </c>
      <c r="D8984" t="s">
        <v>41818</v>
      </c>
      <c r="E8984" t="s">
        <v>22</v>
      </c>
      <c r="F8984" t="s">
        <v>41819</v>
      </c>
      <c r="G8984" t="s">
        <v>41820</v>
      </c>
      <c r="M8984">
        <v>13</v>
      </c>
      <c r="N8984" s="3">
        <v>42688</v>
      </c>
      <c r="O8984" s="3">
        <v>43725</v>
      </c>
      <c r="Q8984" t="str">
        <f>VLOOKUP(F8984,'[1]Sheet1 (2)'!B:E,3,0)</f>
        <v xml:space="preserve">34.0984 </v>
      </c>
      <c r="R8984" t="str">
        <f>VLOOKUP(F8984,'[1]Sheet1 (2)'!B:E,4,0)</f>
        <v>-118.3426</v>
      </c>
    </row>
    <row r="8985" spans="1:18" x14ac:dyDescent="0.25">
      <c r="A8985" t="s">
        <v>41821</v>
      </c>
      <c r="B8985" t="s">
        <v>41822</v>
      </c>
      <c r="D8985" t="s">
        <v>41823</v>
      </c>
      <c r="E8985" t="s">
        <v>22</v>
      </c>
      <c r="F8985" t="s">
        <v>41824</v>
      </c>
      <c r="G8985" t="s">
        <v>41825</v>
      </c>
      <c r="M8985">
        <v>13</v>
      </c>
      <c r="N8985" s="3">
        <v>42736</v>
      </c>
      <c r="O8985" s="3">
        <v>43831</v>
      </c>
      <c r="Q8985" t="str">
        <f>VLOOKUP(F8985,'[1]Sheet1 (2)'!B:E,3,0)</f>
        <v xml:space="preserve">34.0951 </v>
      </c>
      <c r="R8985" t="str">
        <f>VLOOKUP(F8985,'[1]Sheet1 (2)'!B:E,4,0)</f>
        <v>-118.2808</v>
      </c>
    </row>
    <row r="8986" spans="1:18" x14ac:dyDescent="0.25">
      <c r="A8986" t="s">
        <v>41826</v>
      </c>
      <c r="B8986" t="s">
        <v>41827</v>
      </c>
      <c r="D8986" t="s">
        <v>41828</v>
      </c>
      <c r="E8986" t="s">
        <v>22</v>
      </c>
      <c r="F8986" t="s">
        <v>41829</v>
      </c>
      <c r="G8986" t="s">
        <v>41830</v>
      </c>
      <c r="M8986">
        <v>13</v>
      </c>
      <c r="N8986" s="3">
        <v>44484</v>
      </c>
      <c r="O8986" s="3">
        <v>44509</v>
      </c>
      <c r="Q8986" t="str">
        <f>VLOOKUP(LEFT(F8986,5),'[1]Sheet1 (2)'!A:E,4,0)</f>
        <v xml:space="preserve">34.0673 </v>
      </c>
      <c r="R8986" t="str">
        <f>VLOOKUP(LEFT(F8986,5),'[1]Sheet1 (2)'!A:E,5,0)</f>
        <v>-118.2744</v>
      </c>
    </row>
    <row r="8987" spans="1:18" x14ac:dyDescent="0.25">
      <c r="A8987" t="s">
        <v>41831</v>
      </c>
      <c r="B8987" t="s">
        <v>41832</v>
      </c>
      <c r="D8987" t="s">
        <v>41833</v>
      </c>
      <c r="E8987" t="s">
        <v>22</v>
      </c>
      <c r="F8987" t="s">
        <v>41834</v>
      </c>
      <c r="G8987" t="s">
        <v>41835</v>
      </c>
      <c r="M8987">
        <v>13</v>
      </c>
      <c r="N8987" s="3">
        <v>43363</v>
      </c>
      <c r="O8987" s="3">
        <v>43862</v>
      </c>
      <c r="Q8987" t="str">
        <f>VLOOKUP(LEFT(F8987,5),'[1]Sheet1 (2)'!A:E,4,0)</f>
        <v xml:space="preserve">34.0707 </v>
      </c>
      <c r="R8987" t="str">
        <f>VLOOKUP(LEFT(F8987,5),'[1]Sheet1 (2)'!A:E,5,0)</f>
        <v>-118.2897</v>
      </c>
    </row>
    <row r="8988" spans="1:18" x14ac:dyDescent="0.25">
      <c r="A8988" t="s">
        <v>41836</v>
      </c>
      <c r="B8988" t="s">
        <v>41837</v>
      </c>
      <c r="D8988" t="s">
        <v>41838</v>
      </c>
      <c r="E8988" t="s">
        <v>22</v>
      </c>
      <c r="F8988" t="s">
        <v>12136</v>
      </c>
      <c r="G8988" t="s">
        <v>41839</v>
      </c>
      <c r="M8988">
        <v>13</v>
      </c>
      <c r="N8988" s="3">
        <v>42835</v>
      </c>
      <c r="O8988" s="3">
        <v>44196</v>
      </c>
      <c r="Q8988" t="str">
        <f>VLOOKUP(F8988,'[1]Sheet1 (2)'!B:E,3,0)</f>
        <v xml:space="preserve">34.0954 </v>
      </c>
      <c r="R8988" t="str">
        <f>VLOOKUP(F8988,'[1]Sheet1 (2)'!B:E,4,0)</f>
        <v>-118.2581</v>
      </c>
    </row>
    <row r="8989" spans="1:18" x14ac:dyDescent="0.25">
      <c r="A8989" t="s">
        <v>41840</v>
      </c>
      <c r="B8989" t="s">
        <v>41841</v>
      </c>
      <c r="D8989" t="s">
        <v>41842</v>
      </c>
      <c r="E8989" t="s">
        <v>22</v>
      </c>
      <c r="F8989" t="s">
        <v>41843</v>
      </c>
      <c r="G8989" t="s">
        <v>41844</v>
      </c>
      <c r="M8989">
        <v>13</v>
      </c>
      <c r="N8989" s="3">
        <v>42736</v>
      </c>
      <c r="O8989" s="3">
        <v>44196</v>
      </c>
      <c r="Q8989" t="str">
        <f>VLOOKUP(LEFT(F8989,5),'[1]Sheet1 (2)'!A:E,4,0)</f>
        <v xml:space="preserve">34.0882 </v>
      </c>
      <c r="R8989" t="str">
        <f>VLOOKUP(LEFT(F8989,5),'[1]Sheet1 (2)'!A:E,5,0)</f>
        <v>-118.2585</v>
      </c>
    </row>
    <row r="8990" spans="1:18" x14ac:dyDescent="0.25">
      <c r="A8990" t="s">
        <v>41845</v>
      </c>
      <c r="B8990" t="s">
        <v>41846</v>
      </c>
      <c r="D8990" t="s">
        <v>41847</v>
      </c>
      <c r="E8990" t="s">
        <v>22</v>
      </c>
      <c r="F8990" t="s">
        <v>41848</v>
      </c>
      <c r="G8990" t="s">
        <v>41849</v>
      </c>
      <c r="M8990">
        <v>13</v>
      </c>
      <c r="N8990" s="3">
        <v>36371</v>
      </c>
      <c r="O8990" s="3">
        <v>43862</v>
      </c>
      <c r="Q8990" t="str">
        <f>VLOOKUP(F8990,'[1]Sheet1 (2)'!B:E,3,0)</f>
        <v xml:space="preserve">34.0887 </v>
      </c>
      <c r="R8990" t="str">
        <f>VLOOKUP(F8990,'[1]Sheet1 (2)'!B:E,4,0)</f>
        <v>-118.2725</v>
      </c>
    </row>
    <row r="8991" spans="1:18" x14ac:dyDescent="0.25">
      <c r="A8991" t="s">
        <v>41850</v>
      </c>
      <c r="B8991" t="s">
        <v>41851</v>
      </c>
      <c r="D8991" t="s">
        <v>41852</v>
      </c>
      <c r="E8991" t="s">
        <v>22</v>
      </c>
      <c r="F8991" t="s">
        <v>41853</v>
      </c>
      <c r="G8991" t="s">
        <v>41854</v>
      </c>
      <c r="K8991" s="2">
        <v>541330</v>
      </c>
      <c r="L8991" t="s">
        <v>6464</v>
      </c>
      <c r="M8991">
        <v>13</v>
      </c>
      <c r="N8991" s="3">
        <v>40910</v>
      </c>
      <c r="O8991" s="3">
        <v>43419</v>
      </c>
      <c r="P8991" t="s">
        <v>41855</v>
      </c>
      <c r="Q8991" t="str">
        <f>SUBSTITUTE(MID(P8991,2,FIND(",",P8991)),",","")</f>
        <v xml:space="preserve">34.1193 </v>
      </c>
      <c r="R8991" t="str">
        <f>SUBSTITUTE(MID(P8991,FIND(", ",P8991)+2,10),")","")</f>
        <v>-118.2439</v>
      </c>
    </row>
    <row r="8992" spans="1:18" x14ac:dyDescent="0.25">
      <c r="A8992" t="s">
        <v>41856</v>
      </c>
      <c r="B8992" t="s">
        <v>13854</v>
      </c>
      <c r="D8992" t="s">
        <v>41857</v>
      </c>
      <c r="E8992" t="s">
        <v>22</v>
      </c>
      <c r="F8992" t="s">
        <v>41858</v>
      </c>
      <c r="G8992" t="s">
        <v>41859</v>
      </c>
      <c r="M8992">
        <v>13</v>
      </c>
      <c r="N8992" s="3">
        <v>38353</v>
      </c>
      <c r="O8992" s="3">
        <v>43709</v>
      </c>
      <c r="Q8992" t="str">
        <f>VLOOKUP(LEFT(F8992,5),'[1]Sheet1 (2)'!A:E,4,0)</f>
        <v xml:space="preserve">34.0906 </v>
      </c>
      <c r="R8992" t="str">
        <f>VLOOKUP(LEFT(F8992,5),'[1]Sheet1 (2)'!A:E,5,0)</f>
        <v>-118.2812</v>
      </c>
    </row>
    <row r="8993" spans="1:18" x14ac:dyDescent="0.25">
      <c r="A8993" t="s">
        <v>41860</v>
      </c>
      <c r="B8993" t="s">
        <v>41861</v>
      </c>
      <c r="D8993" t="s">
        <v>41862</v>
      </c>
      <c r="E8993" t="s">
        <v>214</v>
      </c>
      <c r="F8993" t="s">
        <v>6517</v>
      </c>
      <c r="G8993" t="s">
        <v>41863</v>
      </c>
      <c r="M8993">
        <v>13</v>
      </c>
      <c r="N8993" s="3">
        <v>43405</v>
      </c>
      <c r="O8993" s="3">
        <v>43720</v>
      </c>
      <c r="Q8993" t="str">
        <f>VLOOKUP(F8993,'[1]Sheet1 (2)'!B:E,3,0)</f>
        <v xml:space="preserve">34.1018 </v>
      </c>
      <c r="R8993" t="str">
        <f>VLOOKUP(F8993,'[1]Sheet1 (2)'!B:E,4,0)</f>
        <v>-118.3108</v>
      </c>
    </row>
    <row r="8994" spans="1:18" x14ac:dyDescent="0.25">
      <c r="A8994" t="s">
        <v>41864</v>
      </c>
      <c r="B8994" t="s">
        <v>41865</v>
      </c>
      <c r="D8994" t="s">
        <v>41866</v>
      </c>
      <c r="E8994" t="s">
        <v>22</v>
      </c>
      <c r="F8994" t="s">
        <v>41867</v>
      </c>
      <c r="G8994" t="s">
        <v>41868</v>
      </c>
      <c r="M8994">
        <v>13</v>
      </c>
      <c r="N8994" s="3">
        <v>40179</v>
      </c>
      <c r="O8994" s="3">
        <v>43405</v>
      </c>
      <c r="Q8994" t="str">
        <f>VLOOKUP(LEFT(F8994,5),'[1]Sheet1 (2)'!A:E,4,0)</f>
        <v xml:space="preserve">34.0906 </v>
      </c>
      <c r="R8994" t="str">
        <f>VLOOKUP(LEFT(F8994,5),'[1]Sheet1 (2)'!A:E,5,0)</f>
        <v>-118.2812</v>
      </c>
    </row>
    <row r="8995" spans="1:18" x14ac:dyDescent="0.25">
      <c r="A8995" t="s">
        <v>41869</v>
      </c>
      <c r="B8995" t="s">
        <v>41870</v>
      </c>
      <c r="D8995" t="s">
        <v>41871</v>
      </c>
      <c r="E8995" t="s">
        <v>22</v>
      </c>
      <c r="F8995" t="s">
        <v>12136</v>
      </c>
      <c r="G8995" t="s">
        <v>41839</v>
      </c>
      <c r="M8995">
        <v>13</v>
      </c>
      <c r="N8995" s="3">
        <v>41744</v>
      </c>
      <c r="O8995" s="3">
        <v>44196</v>
      </c>
      <c r="Q8995" t="str">
        <f>VLOOKUP(F8995,'[1]Sheet1 (2)'!B:E,3,0)</f>
        <v xml:space="preserve">34.0954 </v>
      </c>
      <c r="R8995" t="str">
        <f>VLOOKUP(F8995,'[1]Sheet1 (2)'!B:E,4,0)</f>
        <v>-118.2581</v>
      </c>
    </row>
    <row r="8996" spans="1:18" x14ac:dyDescent="0.25">
      <c r="A8996" t="s">
        <v>41872</v>
      </c>
      <c r="B8996" t="s">
        <v>41873</v>
      </c>
      <c r="D8996" t="s">
        <v>41874</v>
      </c>
      <c r="E8996" t="s">
        <v>22</v>
      </c>
      <c r="F8996" t="s">
        <v>41875</v>
      </c>
      <c r="G8996" t="s">
        <v>41876</v>
      </c>
      <c r="M8996">
        <v>13</v>
      </c>
      <c r="N8996" s="3">
        <v>43227</v>
      </c>
      <c r="O8996" s="3">
        <v>43749</v>
      </c>
      <c r="Q8996" t="str">
        <f>VLOOKUP(LEFT(F8996,5),'[1]Sheet1 (2)'!A:E,4,0)</f>
        <v xml:space="preserve">34.0976 </v>
      </c>
      <c r="R8996" t="str">
        <f>VLOOKUP(LEFT(F8996,5),'[1]Sheet1 (2)'!A:E,5,0)</f>
        <v>-118.3313</v>
      </c>
    </row>
    <row r="8997" spans="1:18" x14ac:dyDescent="0.25">
      <c r="A8997" t="s">
        <v>41877</v>
      </c>
      <c r="B8997" t="s">
        <v>41878</v>
      </c>
      <c r="D8997" t="s">
        <v>41879</v>
      </c>
      <c r="E8997" t="s">
        <v>22</v>
      </c>
      <c r="F8997" t="s">
        <v>859</v>
      </c>
      <c r="G8997" t="s">
        <v>41880</v>
      </c>
      <c r="M8997">
        <v>13</v>
      </c>
      <c r="N8997" s="3">
        <v>42036</v>
      </c>
      <c r="O8997" s="3">
        <v>43905</v>
      </c>
      <c r="Q8997" t="str">
        <f>VLOOKUP(F8997,'[1]Sheet1 (2)'!B:E,3,0)</f>
        <v xml:space="preserve">34.0932 </v>
      </c>
      <c r="R8997" t="str">
        <f>VLOOKUP(F8997,'[1]Sheet1 (2)'!B:E,4,0)</f>
        <v>-118.2791</v>
      </c>
    </row>
    <row r="8998" spans="1:18" x14ac:dyDescent="0.25">
      <c r="A8998" t="s">
        <v>41881</v>
      </c>
      <c r="B8998" t="s">
        <v>41882</v>
      </c>
      <c r="D8998" t="s">
        <v>41883</v>
      </c>
      <c r="E8998" t="s">
        <v>22</v>
      </c>
      <c r="F8998" t="s">
        <v>27471</v>
      </c>
      <c r="G8998" t="s">
        <v>41884</v>
      </c>
      <c r="M8998">
        <v>13</v>
      </c>
      <c r="N8998" s="3">
        <v>40909</v>
      </c>
      <c r="O8998" s="3">
        <v>42429</v>
      </c>
      <c r="Q8998" t="str">
        <f>VLOOKUP(F8998,'[1]Sheet1 (2)'!B:E,3,0)</f>
        <v xml:space="preserve">34.0671 </v>
      </c>
      <c r="R8998" t="str">
        <f>VLOOKUP(F8998,'[1]Sheet1 (2)'!B:E,4,0)</f>
        <v>-118.2655</v>
      </c>
    </row>
    <row r="8999" spans="1:18" x14ac:dyDescent="0.25">
      <c r="A8999" t="s">
        <v>41885</v>
      </c>
      <c r="B8999" t="s">
        <v>41886</v>
      </c>
      <c r="D8999" t="s">
        <v>41887</v>
      </c>
      <c r="E8999" t="s">
        <v>22</v>
      </c>
      <c r="F8999" t="s">
        <v>41888</v>
      </c>
      <c r="G8999" t="s">
        <v>41889</v>
      </c>
      <c r="M8999">
        <v>13</v>
      </c>
      <c r="N8999" s="3">
        <v>42005</v>
      </c>
      <c r="O8999" s="3">
        <v>43100</v>
      </c>
      <c r="Q8999" t="str">
        <f>VLOOKUP(LEFT(F8999,5),'[1]Sheet1 (2)'!A:E,4,0)</f>
        <v xml:space="preserve">34.0882 </v>
      </c>
      <c r="R8999" t="str">
        <f>VLOOKUP(LEFT(F8999,5),'[1]Sheet1 (2)'!A:E,5,0)</f>
        <v>-118.2585</v>
      </c>
    </row>
    <row r="9000" spans="1:18" x14ac:dyDescent="0.25">
      <c r="A9000" t="s">
        <v>41890</v>
      </c>
      <c r="B9000" t="s">
        <v>41891</v>
      </c>
      <c r="D9000" t="s">
        <v>41892</v>
      </c>
      <c r="E9000" t="s">
        <v>22</v>
      </c>
      <c r="F9000" t="s">
        <v>41893</v>
      </c>
      <c r="G9000" t="s">
        <v>41894</v>
      </c>
      <c r="M9000">
        <v>13</v>
      </c>
      <c r="N9000" s="3">
        <v>39814</v>
      </c>
      <c r="O9000" s="3">
        <v>43831</v>
      </c>
      <c r="Q9000" t="str">
        <f>VLOOKUP(LEFT(F9000,5),'[1]Sheet1 (2)'!A:E,4,0)</f>
        <v xml:space="preserve">34.1038 </v>
      </c>
      <c r="R9000" t="str">
        <f>VLOOKUP(LEFT(F9000,5),'[1]Sheet1 (2)'!A:E,5,0)</f>
        <v>-118.2456</v>
      </c>
    </row>
    <row r="9001" spans="1:18" x14ac:dyDescent="0.25">
      <c r="A9001" t="s">
        <v>41895</v>
      </c>
      <c r="B9001" t="s">
        <v>41896</v>
      </c>
      <c r="D9001" t="s">
        <v>41897</v>
      </c>
      <c r="E9001" t="s">
        <v>22</v>
      </c>
      <c r="F9001" t="s">
        <v>2373</v>
      </c>
      <c r="G9001" t="s">
        <v>2374</v>
      </c>
      <c r="M9001">
        <v>13</v>
      </c>
      <c r="N9001" s="3">
        <v>42887</v>
      </c>
      <c r="O9001" s="3">
        <v>44044</v>
      </c>
      <c r="Q9001" t="str">
        <f>VLOOKUP(F9001,'[1]Sheet1 (2)'!B:E,3,0)</f>
        <v xml:space="preserve">34.0805 </v>
      </c>
      <c r="R9001" t="str">
        <f>VLOOKUP(F9001,'[1]Sheet1 (2)'!B:E,4,0)</f>
        <v>-118.2853</v>
      </c>
    </row>
    <row r="9002" spans="1:18" x14ac:dyDescent="0.25">
      <c r="A9002" t="s">
        <v>41898</v>
      </c>
      <c r="B9002" t="s">
        <v>41899</v>
      </c>
      <c r="D9002" t="s">
        <v>41900</v>
      </c>
      <c r="E9002" t="s">
        <v>22</v>
      </c>
      <c r="F9002" t="s">
        <v>41901</v>
      </c>
      <c r="G9002" t="s">
        <v>41902</v>
      </c>
      <c r="M9002">
        <v>13</v>
      </c>
      <c r="N9002" s="3">
        <v>39083</v>
      </c>
      <c r="O9002" s="3">
        <v>43466</v>
      </c>
      <c r="Q9002" t="str">
        <f>VLOOKUP(LEFT(F9002,5),'[1]Sheet1 (2)'!A:E,4,0)</f>
        <v xml:space="preserve">34.0707 </v>
      </c>
      <c r="R9002" t="str">
        <f>VLOOKUP(LEFT(F9002,5),'[1]Sheet1 (2)'!A:E,5,0)</f>
        <v>-118.2897</v>
      </c>
    </row>
    <row r="9003" spans="1:18" x14ac:dyDescent="0.25">
      <c r="A9003" t="s">
        <v>41903</v>
      </c>
      <c r="B9003" t="s">
        <v>41904</v>
      </c>
      <c r="D9003" t="s">
        <v>41905</v>
      </c>
      <c r="E9003" t="s">
        <v>22</v>
      </c>
      <c r="F9003" t="s">
        <v>41906</v>
      </c>
      <c r="G9003" t="s">
        <v>41907</v>
      </c>
      <c r="M9003">
        <v>13</v>
      </c>
      <c r="N9003" s="3">
        <v>43770</v>
      </c>
      <c r="O9003" s="3">
        <v>43831</v>
      </c>
      <c r="Q9003" t="str">
        <f>VLOOKUP(LEFT(F9003,5),'[1]Sheet1 (2)'!A:E,4,0)</f>
        <v xml:space="preserve">34.0976 </v>
      </c>
      <c r="R9003" t="str">
        <f>VLOOKUP(LEFT(F9003,5),'[1]Sheet1 (2)'!A:E,5,0)</f>
        <v>-118.3313</v>
      </c>
    </row>
    <row r="9004" spans="1:18" x14ac:dyDescent="0.25">
      <c r="A9004" t="s">
        <v>41908</v>
      </c>
      <c r="B9004" t="s">
        <v>41909</v>
      </c>
      <c r="D9004" t="s">
        <v>41910</v>
      </c>
      <c r="E9004" t="s">
        <v>22</v>
      </c>
      <c r="F9004" t="s">
        <v>16152</v>
      </c>
      <c r="G9004" t="s">
        <v>16153</v>
      </c>
      <c r="M9004">
        <v>13</v>
      </c>
      <c r="N9004" s="3">
        <v>43512</v>
      </c>
      <c r="O9004" s="3">
        <v>44504</v>
      </c>
      <c r="Q9004" t="str">
        <f>VLOOKUP(F9004,'[1]Sheet1 (2)'!B:E,3,0)</f>
        <v xml:space="preserve">34.0676 </v>
      </c>
      <c r="R9004" t="str">
        <f>VLOOKUP(F9004,'[1]Sheet1 (2)'!B:E,4,0)</f>
        <v>-118.2797</v>
      </c>
    </row>
    <row r="9005" spans="1:18" x14ac:dyDescent="0.25">
      <c r="A9005" t="s">
        <v>41911</v>
      </c>
      <c r="B9005" t="s">
        <v>41912</v>
      </c>
      <c r="C9005" t="s">
        <v>41913</v>
      </c>
      <c r="D9005" t="s">
        <v>41914</v>
      </c>
      <c r="E9005" t="s">
        <v>22</v>
      </c>
      <c r="F9005" t="s">
        <v>8049</v>
      </c>
      <c r="G9005" t="s">
        <v>41915</v>
      </c>
      <c r="H9005" t="s">
        <v>41916</v>
      </c>
      <c r="I9005" t="s">
        <v>28717</v>
      </c>
      <c r="J9005" t="s">
        <v>41917</v>
      </c>
      <c r="K9005" s="2">
        <v>722110</v>
      </c>
      <c r="L9005" t="s">
        <v>813</v>
      </c>
      <c r="M9005">
        <v>13</v>
      </c>
      <c r="N9005" s="3">
        <v>38142</v>
      </c>
      <c r="O9005" s="3">
        <v>43612</v>
      </c>
      <c r="P9005" t="s">
        <v>41918</v>
      </c>
      <c r="Q9005" t="str">
        <f>SUBSTITUTE(MID(P9005,2,FIND(",",P9005)),",","")</f>
        <v xml:space="preserve">34.0989 </v>
      </c>
      <c r="R9005" t="str">
        <f>SUBSTITUTE(MID(P9005,FIND(", ",P9005)+2,10),")","")</f>
        <v>-118.3266</v>
      </c>
    </row>
    <row r="9006" spans="1:18" x14ac:dyDescent="0.25">
      <c r="A9006" t="s">
        <v>41919</v>
      </c>
      <c r="B9006" t="s">
        <v>41920</v>
      </c>
      <c r="D9006" t="s">
        <v>41921</v>
      </c>
      <c r="E9006" t="s">
        <v>22</v>
      </c>
      <c r="F9006" t="s">
        <v>41922</v>
      </c>
      <c r="G9006" t="s">
        <v>41923</v>
      </c>
      <c r="M9006">
        <v>13</v>
      </c>
      <c r="N9006" s="3">
        <v>40282</v>
      </c>
      <c r="O9006" s="3">
        <v>43465</v>
      </c>
      <c r="Q9006" t="str">
        <f>VLOOKUP(LEFT(F9006,5),'[1]Sheet1 (2)'!A:E,4,0)</f>
        <v xml:space="preserve">34.0882 </v>
      </c>
      <c r="R9006" t="str">
        <f>VLOOKUP(LEFT(F9006,5),'[1]Sheet1 (2)'!A:E,5,0)</f>
        <v>-118.2585</v>
      </c>
    </row>
    <row r="9007" spans="1:18" x14ac:dyDescent="0.25">
      <c r="A9007" t="s">
        <v>41924</v>
      </c>
      <c r="B9007" t="s">
        <v>41925</v>
      </c>
      <c r="D9007" t="s">
        <v>41926</v>
      </c>
      <c r="E9007" t="s">
        <v>214</v>
      </c>
      <c r="F9007" t="s">
        <v>9800</v>
      </c>
      <c r="G9007" t="s">
        <v>9801</v>
      </c>
      <c r="M9007">
        <v>13</v>
      </c>
      <c r="N9007" s="3">
        <v>42600</v>
      </c>
      <c r="O9007" s="3">
        <v>43276</v>
      </c>
      <c r="Q9007" t="str">
        <f>VLOOKUP(F9007,'[1]Sheet1 (2)'!B:E,3,0)</f>
        <v xml:space="preserve">34.1026 </v>
      </c>
      <c r="R9007" t="str">
        <f>VLOOKUP(F9007,'[1]Sheet1 (2)'!B:E,4,0)</f>
        <v>-118.3395</v>
      </c>
    </row>
    <row r="9008" spans="1:18" x14ac:dyDescent="0.25">
      <c r="A9008" t="s">
        <v>41927</v>
      </c>
      <c r="B9008" t="s">
        <v>41928</v>
      </c>
      <c r="D9008" t="s">
        <v>41929</v>
      </c>
      <c r="E9008" t="s">
        <v>22</v>
      </c>
      <c r="F9008" t="s">
        <v>41930</v>
      </c>
      <c r="G9008" t="s">
        <v>41931</v>
      </c>
      <c r="M9008">
        <v>13</v>
      </c>
      <c r="N9008" s="3">
        <v>42736</v>
      </c>
      <c r="O9008" s="3">
        <v>43739</v>
      </c>
      <c r="Q9008" t="str">
        <f>VLOOKUP(F9008,'[1]Sheet1 (2)'!B:E,3,0)</f>
        <v xml:space="preserve">34.0688 </v>
      </c>
      <c r="R9008" t="str">
        <f>VLOOKUP(F9008,'[1]Sheet1 (2)'!B:E,4,0)</f>
        <v>-118.2753</v>
      </c>
    </row>
    <row r="9009" spans="1:18" x14ac:dyDescent="0.25">
      <c r="A9009" t="s">
        <v>41932</v>
      </c>
      <c r="B9009" t="s">
        <v>41933</v>
      </c>
      <c r="D9009" t="s">
        <v>41934</v>
      </c>
      <c r="E9009" t="s">
        <v>22</v>
      </c>
      <c r="F9009" t="s">
        <v>41935</v>
      </c>
      <c r="G9009" t="s">
        <v>41936</v>
      </c>
      <c r="M9009">
        <v>13</v>
      </c>
      <c r="N9009" s="3">
        <v>39448</v>
      </c>
      <c r="O9009" s="3">
        <v>42370</v>
      </c>
      <c r="Q9009" t="str">
        <f>VLOOKUP(LEFT(F9009,5),'[1]Sheet1 (2)'!A:E,4,0)</f>
        <v xml:space="preserve">34.0882 </v>
      </c>
      <c r="R9009" t="str">
        <f>VLOOKUP(LEFT(F9009,5),'[1]Sheet1 (2)'!A:E,5,0)</f>
        <v>-118.2585</v>
      </c>
    </row>
    <row r="9010" spans="1:18" x14ac:dyDescent="0.25">
      <c r="A9010" t="s">
        <v>41937</v>
      </c>
      <c r="B9010" t="s">
        <v>41938</v>
      </c>
      <c r="D9010" t="s">
        <v>41939</v>
      </c>
      <c r="E9010" t="s">
        <v>22</v>
      </c>
      <c r="F9010" t="s">
        <v>41940</v>
      </c>
      <c r="G9010" t="s">
        <v>41941</v>
      </c>
      <c r="M9010">
        <v>13</v>
      </c>
      <c r="N9010" s="3">
        <v>41900</v>
      </c>
      <c r="O9010" s="3">
        <v>42736</v>
      </c>
      <c r="Q9010" t="str">
        <f>VLOOKUP(LEFT(F9010,5),'[1]Sheet1 (2)'!A:E,4,0)</f>
        <v xml:space="preserve">34.0882 </v>
      </c>
      <c r="R9010" t="str">
        <f>VLOOKUP(LEFT(F9010,5),'[1]Sheet1 (2)'!A:E,5,0)</f>
        <v>-118.2585</v>
      </c>
    </row>
    <row r="9011" spans="1:18" x14ac:dyDescent="0.25">
      <c r="A9011" t="s">
        <v>41942</v>
      </c>
      <c r="B9011" t="s">
        <v>41943</v>
      </c>
      <c r="D9011" t="s">
        <v>41944</v>
      </c>
      <c r="E9011" t="s">
        <v>22</v>
      </c>
      <c r="F9011" t="s">
        <v>41945</v>
      </c>
      <c r="G9011" t="s">
        <v>41946</v>
      </c>
      <c r="M9011">
        <v>13</v>
      </c>
      <c r="N9011" s="3">
        <v>41418</v>
      </c>
      <c r="O9011" s="3">
        <v>43678</v>
      </c>
      <c r="Q9011" t="str">
        <f>VLOOKUP(F9011,'[1]Sheet1 (2)'!B:E,3,0)</f>
        <v xml:space="preserve">34.0864 </v>
      </c>
      <c r="R9011" t="str">
        <f>VLOOKUP(F9011,'[1]Sheet1 (2)'!B:E,4,0)</f>
        <v>-118.2314</v>
      </c>
    </row>
    <row r="9012" spans="1:18" x14ac:dyDescent="0.25">
      <c r="A9012" t="s">
        <v>41947</v>
      </c>
      <c r="B9012" t="s">
        <v>41948</v>
      </c>
      <c r="D9012" t="s">
        <v>41949</v>
      </c>
      <c r="E9012" t="s">
        <v>22</v>
      </c>
      <c r="F9012" t="s">
        <v>41950</v>
      </c>
      <c r="G9012" t="s">
        <v>41951</v>
      </c>
      <c r="M9012">
        <v>13</v>
      </c>
      <c r="N9012" s="3">
        <v>43344</v>
      </c>
      <c r="O9012" s="3">
        <v>43615</v>
      </c>
      <c r="Q9012" t="str">
        <f>VLOOKUP(LEFT(F9012,5),'[1]Sheet1 (2)'!A:E,4,0)</f>
        <v xml:space="preserve">34.0976 </v>
      </c>
      <c r="R9012" t="str">
        <f>VLOOKUP(LEFT(F9012,5),'[1]Sheet1 (2)'!A:E,5,0)</f>
        <v>-118.3313</v>
      </c>
    </row>
    <row r="9013" spans="1:18" x14ac:dyDescent="0.25">
      <c r="A9013" t="s">
        <v>41952</v>
      </c>
      <c r="B9013" t="s">
        <v>41953</v>
      </c>
      <c r="D9013" t="s">
        <v>31804</v>
      </c>
      <c r="E9013" t="s">
        <v>22</v>
      </c>
      <c r="F9013" t="s">
        <v>31805</v>
      </c>
      <c r="G9013" t="s">
        <v>31806</v>
      </c>
      <c r="M9013">
        <v>13</v>
      </c>
      <c r="N9013" s="3">
        <v>42248</v>
      </c>
      <c r="O9013" s="3">
        <v>43242</v>
      </c>
      <c r="Q9013" t="str">
        <f>VLOOKUP(LEFT(F9013,5),'[1]Sheet1 (2)'!A:E,4,0)</f>
        <v xml:space="preserve">34.0889 </v>
      </c>
      <c r="R9013" t="str">
        <f>VLOOKUP(LEFT(F9013,5),'[1]Sheet1 (2)'!A:E,5,0)</f>
        <v>-118.3154</v>
      </c>
    </row>
    <row r="9014" spans="1:18" x14ac:dyDescent="0.25">
      <c r="A9014" t="s">
        <v>41954</v>
      </c>
      <c r="B9014" t="s">
        <v>41955</v>
      </c>
      <c r="D9014" t="s">
        <v>36960</v>
      </c>
      <c r="E9014" t="s">
        <v>22</v>
      </c>
      <c r="F9014" t="s">
        <v>318</v>
      </c>
      <c r="G9014" t="s">
        <v>319</v>
      </c>
      <c r="H9014" t="s">
        <v>41956</v>
      </c>
      <c r="I9014" t="s">
        <v>10988</v>
      </c>
      <c r="J9014" t="s">
        <v>41957</v>
      </c>
      <c r="K9014" s="2">
        <v>812930</v>
      </c>
      <c r="L9014" t="s">
        <v>202</v>
      </c>
      <c r="M9014">
        <v>13</v>
      </c>
      <c r="N9014" s="3">
        <v>42877</v>
      </c>
      <c r="O9014" s="3">
        <v>44408</v>
      </c>
      <c r="P9014" t="s">
        <v>36992</v>
      </c>
      <c r="Q9014" t="str">
        <f>SUBSTITUTE(MID(P9014,2,FIND(",",P9014)),",","")</f>
        <v xml:space="preserve">34.1023 </v>
      </c>
      <c r="R9014" t="str">
        <f>SUBSTITUTE(MID(P9014,FIND(", ",P9014)+2,10),")","")</f>
        <v>-118.3248</v>
      </c>
    </row>
    <row r="9015" spans="1:18" x14ac:dyDescent="0.25">
      <c r="A9015" t="s">
        <v>41958</v>
      </c>
      <c r="B9015" t="s">
        <v>41959</v>
      </c>
      <c r="D9015" t="s">
        <v>41960</v>
      </c>
      <c r="E9015" t="s">
        <v>22</v>
      </c>
      <c r="F9015" t="s">
        <v>41961</v>
      </c>
      <c r="G9015" t="s">
        <v>41962</v>
      </c>
      <c r="M9015">
        <v>13</v>
      </c>
      <c r="N9015" s="3">
        <v>41275</v>
      </c>
      <c r="O9015" s="3">
        <v>43554</v>
      </c>
      <c r="Q9015" t="str">
        <f>VLOOKUP(F9015,'[1]Sheet1 (2)'!B:E,3,0)</f>
        <v xml:space="preserve">34.0986 </v>
      </c>
      <c r="R9015" t="str">
        <f>VLOOKUP(F9015,'[1]Sheet1 (2)'!B:E,4,0)</f>
        <v>-118.3373</v>
      </c>
    </row>
    <row r="9016" spans="1:18" x14ac:dyDescent="0.25">
      <c r="A9016" t="s">
        <v>41963</v>
      </c>
      <c r="B9016" t="s">
        <v>41964</v>
      </c>
      <c r="D9016" t="s">
        <v>41965</v>
      </c>
      <c r="E9016" t="s">
        <v>22</v>
      </c>
      <c r="F9016" t="s">
        <v>41966</v>
      </c>
      <c r="G9016" t="s">
        <v>41967</v>
      </c>
      <c r="M9016">
        <v>13</v>
      </c>
      <c r="N9016" s="3">
        <v>41122</v>
      </c>
      <c r="O9016" s="3">
        <v>43465</v>
      </c>
      <c r="Q9016" t="str">
        <f>VLOOKUP(LEFT(F9016,5),'[1]Sheet1 (2)'!A:E,4,0)</f>
        <v xml:space="preserve">34.0673 </v>
      </c>
      <c r="R9016" t="str">
        <f>VLOOKUP(LEFT(F9016,5),'[1]Sheet1 (2)'!A:E,5,0)</f>
        <v>-118.2744</v>
      </c>
    </row>
    <row r="9017" spans="1:18" x14ac:dyDescent="0.25">
      <c r="A9017" t="s">
        <v>41968</v>
      </c>
      <c r="B9017" t="s">
        <v>41969</v>
      </c>
      <c r="D9017" t="s">
        <v>41970</v>
      </c>
      <c r="E9017" t="s">
        <v>22</v>
      </c>
      <c r="F9017" t="s">
        <v>2420</v>
      </c>
      <c r="G9017" t="s">
        <v>15252</v>
      </c>
      <c r="M9017">
        <v>13</v>
      </c>
      <c r="N9017" s="3">
        <v>43003</v>
      </c>
      <c r="O9017" s="3">
        <v>43829</v>
      </c>
      <c r="Q9017" t="str">
        <f>VLOOKUP(F9017,'[1]Sheet1 (2)'!B:E,3,0)</f>
        <v xml:space="preserve">34.0864 </v>
      </c>
      <c r="R9017" t="str">
        <f>VLOOKUP(F9017,'[1]Sheet1 (2)'!B:E,4,0)</f>
        <v>-118.2865</v>
      </c>
    </row>
    <row r="9018" spans="1:18" x14ac:dyDescent="0.25">
      <c r="A9018" t="s">
        <v>41971</v>
      </c>
      <c r="B9018" t="s">
        <v>41972</v>
      </c>
      <c r="D9018" t="s">
        <v>41973</v>
      </c>
      <c r="E9018" t="s">
        <v>22</v>
      </c>
      <c r="F9018" t="s">
        <v>25554</v>
      </c>
      <c r="G9018" t="s">
        <v>25555</v>
      </c>
      <c r="M9018">
        <v>13</v>
      </c>
      <c r="N9018" s="3">
        <v>39022</v>
      </c>
      <c r="O9018" s="3">
        <v>44469</v>
      </c>
      <c r="Q9018" t="str">
        <f>VLOOKUP(F9018,'[1]Sheet1 (2)'!B:E,3,0)</f>
        <v xml:space="preserve">34.1011 </v>
      </c>
      <c r="R9018" t="str">
        <f>VLOOKUP(F9018,'[1]Sheet1 (2)'!B:E,4,0)</f>
        <v>-118.3444</v>
      </c>
    </row>
    <row r="9019" spans="1:18" x14ac:dyDescent="0.25">
      <c r="A9019" t="s">
        <v>41974</v>
      </c>
      <c r="B9019" t="s">
        <v>41975</v>
      </c>
      <c r="D9019" t="s">
        <v>41976</v>
      </c>
      <c r="E9019" t="s">
        <v>22</v>
      </c>
      <c r="F9019" t="s">
        <v>24637</v>
      </c>
      <c r="G9019" t="s">
        <v>41977</v>
      </c>
      <c r="M9019">
        <v>13</v>
      </c>
      <c r="N9019" s="3">
        <v>43831</v>
      </c>
      <c r="O9019" s="3">
        <v>44439</v>
      </c>
      <c r="Q9019" t="str">
        <f>VLOOKUP(LEFT(F9019,5),'[1]Sheet1 (2)'!A:E,4,0)</f>
        <v xml:space="preserve">34.0882 </v>
      </c>
      <c r="R9019" t="str">
        <f>VLOOKUP(LEFT(F9019,5),'[1]Sheet1 (2)'!A:E,5,0)</f>
        <v>-118.2585</v>
      </c>
    </row>
    <row r="9020" spans="1:18" x14ac:dyDescent="0.25">
      <c r="A9020" t="s">
        <v>41978</v>
      </c>
      <c r="B9020" t="s">
        <v>41979</v>
      </c>
      <c r="D9020" t="s">
        <v>41980</v>
      </c>
      <c r="E9020" t="s">
        <v>22</v>
      </c>
      <c r="F9020" t="s">
        <v>7881</v>
      </c>
      <c r="G9020" t="s">
        <v>41981</v>
      </c>
      <c r="M9020">
        <v>13</v>
      </c>
      <c r="N9020" s="3">
        <v>42033</v>
      </c>
      <c r="O9020" s="3">
        <v>43679</v>
      </c>
      <c r="Q9020" t="str">
        <f>VLOOKUP(F9020,'[1]Sheet1 (2)'!B:E,3,0)</f>
        <v xml:space="preserve">34.0807 </v>
      </c>
      <c r="R9020" t="str">
        <f>VLOOKUP(F9020,'[1]Sheet1 (2)'!B:E,4,0)</f>
        <v>-118.2827</v>
      </c>
    </row>
    <row r="9021" spans="1:18" x14ac:dyDescent="0.25">
      <c r="A9021" t="s">
        <v>41982</v>
      </c>
      <c r="B9021" t="s">
        <v>41983</v>
      </c>
      <c r="D9021" t="s">
        <v>41984</v>
      </c>
      <c r="E9021" t="s">
        <v>22</v>
      </c>
      <c r="F9021" t="s">
        <v>28584</v>
      </c>
      <c r="G9021" t="s">
        <v>41985</v>
      </c>
      <c r="M9021">
        <v>13</v>
      </c>
      <c r="N9021" s="3">
        <v>43831</v>
      </c>
      <c r="O9021" s="3">
        <v>44503</v>
      </c>
      <c r="Q9021" t="str">
        <f>VLOOKUP(F9021,'[1]Sheet1 (2)'!B:E,3,0)</f>
        <v xml:space="preserve">34.0748 </v>
      </c>
      <c r="R9021" t="str">
        <f>VLOOKUP(F9021,'[1]Sheet1 (2)'!B:E,4,0)</f>
        <v>-118.2884</v>
      </c>
    </row>
    <row r="9022" spans="1:18" x14ac:dyDescent="0.25">
      <c r="A9022" t="s">
        <v>41986</v>
      </c>
      <c r="B9022" t="s">
        <v>41987</v>
      </c>
      <c r="D9022" t="s">
        <v>41988</v>
      </c>
      <c r="E9022" t="s">
        <v>22</v>
      </c>
      <c r="F9022" t="s">
        <v>8523</v>
      </c>
      <c r="G9022" t="s">
        <v>41989</v>
      </c>
      <c r="M9022">
        <v>13</v>
      </c>
      <c r="N9022" s="3">
        <v>43151</v>
      </c>
      <c r="O9022" s="3">
        <v>44075</v>
      </c>
      <c r="Q9022" t="str">
        <f>VLOOKUP(F9022,'[1]Sheet1 (2)'!B:E,3,0)</f>
        <v xml:space="preserve">34.0906 </v>
      </c>
      <c r="R9022" t="str">
        <f>VLOOKUP(F9022,'[1]Sheet1 (2)'!B:E,4,0)</f>
        <v>-118.2613</v>
      </c>
    </row>
    <row r="9023" spans="1:18" x14ac:dyDescent="0.25">
      <c r="A9023" t="s">
        <v>41990</v>
      </c>
      <c r="B9023" t="s">
        <v>41991</v>
      </c>
      <c r="D9023" t="s">
        <v>41992</v>
      </c>
      <c r="E9023" t="s">
        <v>22</v>
      </c>
      <c r="F9023" t="s">
        <v>31994</v>
      </c>
      <c r="G9023" t="s">
        <v>41993</v>
      </c>
      <c r="M9023">
        <v>13</v>
      </c>
      <c r="N9023" s="3">
        <v>37637</v>
      </c>
      <c r="O9023" s="3">
        <v>42679</v>
      </c>
      <c r="Q9023" t="str">
        <f>VLOOKUP(F9023,'[1]Sheet1 (2)'!B:E,3,0)</f>
        <v xml:space="preserve">34.0769 </v>
      </c>
      <c r="R9023" t="str">
        <f>VLOOKUP(F9023,'[1]Sheet1 (2)'!B:E,4,0)</f>
        <v>-118.2543</v>
      </c>
    </row>
    <row r="9024" spans="1:18" x14ac:dyDescent="0.25">
      <c r="A9024" t="s">
        <v>41994</v>
      </c>
      <c r="B9024" t="s">
        <v>41995</v>
      </c>
      <c r="D9024" t="s">
        <v>41996</v>
      </c>
      <c r="E9024" t="s">
        <v>22</v>
      </c>
      <c r="F9024" t="s">
        <v>21936</v>
      </c>
      <c r="G9024" t="s">
        <v>41997</v>
      </c>
      <c r="M9024">
        <v>13</v>
      </c>
      <c r="N9024" s="3">
        <v>42793</v>
      </c>
      <c r="O9024" s="3">
        <v>43830</v>
      </c>
      <c r="Q9024" t="str">
        <f>VLOOKUP(F9024,'[1]Sheet1 (2)'!B:E,3,0)</f>
        <v xml:space="preserve">34.1198 </v>
      </c>
      <c r="R9024" t="str">
        <f>VLOOKUP(F9024,'[1]Sheet1 (2)'!B:E,4,0)</f>
        <v>-118.2668</v>
      </c>
    </row>
    <row r="9025" spans="1:18" x14ac:dyDescent="0.25">
      <c r="A9025" t="s">
        <v>41998</v>
      </c>
      <c r="B9025" t="s">
        <v>41955</v>
      </c>
      <c r="D9025" t="s">
        <v>41999</v>
      </c>
      <c r="E9025" t="s">
        <v>22</v>
      </c>
      <c r="F9025" t="s">
        <v>42000</v>
      </c>
      <c r="G9025" t="s">
        <v>42001</v>
      </c>
      <c r="M9025">
        <v>13</v>
      </c>
      <c r="N9025" s="3">
        <v>43332</v>
      </c>
      <c r="O9025" s="3">
        <v>44469</v>
      </c>
      <c r="Q9025" t="str">
        <f>VLOOKUP(F9025,'[1]Sheet1 (2)'!B:E,3,0)</f>
        <v xml:space="preserve">34.1013 </v>
      </c>
      <c r="R9025" t="str">
        <f>VLOOKUP(F9025,'[1]Sheet1 (2)'!B:E,4,0)</f>
        <v>-118.3247</v>
      </c>
    </row>
    <row r="9026" spans="1:18" x14ac:dyDescent="0.25">
      <c r="A9026" t="s">
        <v>42002</v>
      </c>
      <c r="B9026" t="s">
        <v>42003</v>
      </c>
      <c r="D9026" t="s">
        <v>42004</v>
      </c>
      <c r="E9026" t="s">
        <v>22</v>
      </c>
      <c r="F9026" t="s">
        <v>21029</v>
      </c>
      <c r="G9026" t="s">
        <v>21030</v>
      </c>
      <c r="M9026">
        <v>13</v>
      </c>
      <c r="N9026" s="3">
        <v>37021</v>
      </c>
      <c r="O9026" s="3">
        <v>43917</v>
      </c>
      <c r="Q9026" t="str">
        <f>VLOOKUP(F9026,'[1]Sheet1 (2)'!B:E,3,0)</f>
        <v xml:space="preserve">34.0772 </v>
      </c>
      <c r="R9026" t="str">
        <f>VLOOKUP(F9026,'[1]Sheet1 (2)'!B:E,4,0)</f>
        <v>-118.3072</v>
      </c>
    </row>
    <row r="9027" spans="1:18" x14ac:dyDescent="0.25">
      <c r="A9027" t="s">
        <v>42005</v>
      </c>
      <c r="B9027" t="s">
        <v>42006</v>
      </c>
      <c r="D9027" t="s">
        <v>42007</v>
      </c>
      <c r="E9027" t="s">
        <v>22</v>
      </c>
      <c r="F9027" t="s">
        <v>42008</v>
      </c>
      <c r="G9027" t="s">
        <v>42009</v>
      </c>
      <c r="M9027">
        <v>13</v>
      </c>
      <c r="N9027" s="3">
        <v>39759</v>
      </c>
      <c r="O9027" s="3">
        <v>43830</v>
      </c>
      <c r="Q9027" t="str">
        <f>VLOOKUP(LEFT(F9027,5),'[1]Sheet1 (2)'!A:E,4,0)</f>
        <v xml:space="preserve">34.0882 </v>
      </c>
      <c r="R9027" t="str">
        <f>VLOOKUP(LEFT(F9027,5),'[1]Sheet1 (2)'!A:E,5,0)</f>
        <v>-118.2585</v>
      </c>
    </row>
    <row r="9028" spans="1:18" x14ac:dyDescent="0.25">
      <c r="A9028" t="s">
        <v>42010</v>
      </c>
      <c r="B9028" t="s">
        <v>42011</v>
      </c>
      <c r="D9028" t="s">
        <v>42012</v>
      </c>
      <c r="E9028" t="s">
        <v>22</v>
      </c>
      <c r="F9028" t="s">
        <v>10515</v>
      </c>
      <c r="G9028" t="s">
        <v>10516</v>
      </c>
      <c r="M9028">
        <v>13</v>
      </c>
      <c r="N9028" s="3">
        <v>41640</v>
      </c>
      <c r="O9028" s="3">
        <v>44165</v>
      </c>
      <c r="Q9028" t="str">
        <f>VLOOKUP(LEFT(F9028,5),'[1]Sheet1 (2)'!A:E,4,0)</f>
        <v xml:space="preserve">34.0882 </v>
      </c>
      <c r="R9028" t="str">
        <f>VLOOKUP(LEFT(F9028,5),'[1]Sheet1 (2)'!A:E,5,0)</f>
        <v>-118.2585</v>
      </c>
    </row>
    <row r="9029" spans="1:18" x14ac:dyDescent="0.25">
      <c r="A9029" t="s">
        <v>42013</v>
      </c>
      <c r="B9029" t="s">
        <v>42014</v>
      </c>
      <c r="D9029" t="s">
        <v>42015</v>
      </c>
      <c r="E9029" t="s">
        <v>22</v>
      </c>
      <c r="F9029" t="s">
        <v>42016</v>
      </c>
      <c r="G9029" t="s">
        <v>42017</v>
      </c>
      <c r="M9029">
        <v>13</v>
      </c>
      <c r="N9029" s="3">
        <v>38912</v>
      </c>
      <c r="O9029" s="3">
        <v>44196</v>
      </c>
      <c r="Q9029" t="str">
        <f>VLOOKUP(F9029,'[1]Sheet1 (2)'!B:E,3,0)</f>
        <v xml:space="preserve">34.0822 </v>
      </c>
      <c r="R9029" t="str">
        <f>VLOOKUP(F9029,'[1]Sheet1 (2)'!B:E,4,0)</f>
        <v>-118.2926</v>
      </c>
    </row>
    <row r="9030" spans="1:18" x14ac:dyDescent="0.25">
      <c r="A9030" t="s">
        <v>42018</v>
      </c>
      <c r="B9030" t="s">
        <v>42019</v>
      </c>
      <c r="D9030" t="s">
        <v>42020</v>
      </c>
      <c r="E9030" t="s">
        <v>22</v>
      </c>
      <c r="F9030" t="s">
        <v>24158</v>
      </c>
      <c r="G9030" t="s">
        <v>42021</v>
      </c>
      <c r="M9030">
        <v>13</v>
      </c>
      <c r="N9030" s="3">
        <v>39644</v>
      </c>
      <c r="O9030" s="3">
        <v>44196</v>
      </c>
      <c r="Q9030" t="str">
        <f>VLOOKUP(F9030,'[1]Sheet1 (2)'!B:E,3,0)</f>
        <v xml:space="preserve">34.1152 </v>
      </c>
      <c r="R9030" t="str">
        <f>VLOOKUP(F9030,'[1]Sheet1 (2)'!B:E,4,0)</f>
        <v>-118.2631</v>
      </c>
    </row>
    <row r="9031" spans="1:18" x14ac:dyDescent="0.25">
      <c r="A9031" t="s">
        <v>42022</v>
      </c>
      <c r="B9031" t="s">
        <v>42023</v>
      </c>
      <c r="D9031" t="s">
        <v>9838</v>
      </c>
      <c r="E9031" t="s">
        <v>22</v>
      </c>
      <c r="F9031" t="s">
        <v>9839</v>
      </c>
      <c r="G9031" t="s">
        <v>9840</v>
      </c>
      <c r="M9031">
        <v>13</v>
      </c>
      <c r="N9031" s="3">
        <v>41334</v>
      </c>
      <c r="O9031" s="3">
        <v>43839</v>
      </c>
      <c r="Q9031" t="str">
        <f>VLOOKUP(F9031,'[1]Sheet1 (2)'!B:E,3,0)</f>
        <v xml:space="preserve">34.0639 </v>
      </c>
      <c r="R9031" t="str">
        <f>VLOOKUP(F9031,'[1]Sheet1 (2)'!B:E,4,0)</f>
        <v>-118.2735</v>
      </c>
    </row>
    <row r="9032" spans="1:18" x14ac:dyDescent="0.25">
      <c r="A9032" t="s">
        <v>42024</v>
      </c>
      <c r="B9032" t="s">
        <v>42025</v>
      </c>
      <c r="D9032" t="s">
        <v>42026</v>
      </c>
      <c r="E9032" t="s">
        <v>22</v>
      </c>
      <c r="F9032" t="s">
        <v>42027</v>
      </c>
      <c r="G9032" t="s">
        <v>42028</v>
      </c>
      <c r="M9032">
        <v>13</v>
      </c>
      <c r="N9032" s="3">
        <v>41640</v>
      </c>
      <c r="O9032" s="3">
        <v>43466</v>
      </c>
      <c r="Q9032" t="str">
        <f>VLOOKUP(LEFT(F9032,5),'[1]Sheet1 (2)'!A:E,4,0)</f>
        <v xml:space="preserve">34.0976 </v>
      </c>
      <c r="R9032" t="str">
        <f>VLOOKUP(LEFT(F9032,5),'[1]Sheet1 (2)'!A:E,5,0)</f>
        <v>-118.3313</v>
      </c>
    </row>
    <row r="9033" spans="1:18" x14ac:dyDescent="0.25">
      <c r="A9033" t="s">
        <v>42029</v>
      </c>
      <c r="B9033" t="s">
        <v>42030</v>
      </c>
      <c r="D9033" t="s">
        <v>42031</v>
      </c>
      <c r="E9033" t="s">
        <v>22</v>
      </c>
      <c r="F9033" t="s">
        <v>32761</v>
      </c>
      <c r="G9033" t="s">
        <v>42032</v>
      </c>
      <c r="M9033">
        <v>13</v>
      </c>
      <c r="N9033" s="3">
        <v>37823</v>
      </c>
      <c r="O9033" s="3">
        <v>44195</v>
      </c>
      <c r="Q9033" t="str">
        <f>VLOOKUP(LEFT(F9033,5),'[1]Sheet1 (2)'!A:E,4,0)</f>
        <v xml:space="preserve">34.1038 </v>
      </c>
      <c r="R9033" t="str">
        <f>VLOOKUP(LEFT(F9033,5),'[1]Sheet1 (2)'!A:E,5,0)</f>
        <v>-118.2456</v>
      </c>
    </row>
    <row r="9034" spans="1:18" x14ac:dyDescent="0.25">
      <c r="A9034" t="s">
        <v>42033</v>
      </c>
      <c r="B9034" t="s">
        <v>42034</v>
      </c>
      <c r="D9034" t="s">
        <v>12268</v>
      </c>
      <c r="E9034" t="s">
        <v>22</v>
      </c>
      <c r="F9034" t="s">
        <v>4373</v>
      </c>
      <c r="G9034" t="s">
        <v>12269</v>
      </c>
      <c r="M9034">
        <v>13</v>
      </c>
      <c r="N9034" s="3">
        <v>43557</v>
      </c>
      <c r="O9034" s="3">
        <v>44196</v>
      </c>
      <c r="Q9034" t="str">
        <f>VLOOKUP(LEFT(F9034,5),'[1]Sheet1 (2)'!A:E,4,0)</f>
        <v xml:space="preserve">34.0976 </v>
      </c>
      <c r="R9034" t="str">
        <f>VLOOKUP(LEFT(F9034,5),'[1]Sheet1 (2)'!A:E,5,0)</f>
        <v>-118.3313</v>
      </c>
    </row>
    <row r="9035" spans="1:18" x14ac:dyDescent="0.25">
      <c r="A9035" t="s">
        <v>42035</v>
      </c>
      <c r="B9035" t="s">
        <v>42036</v>
      </c>
      <c r="D9035" t="s">
        <v>42037</v>
      </c>
      <c r="E9035" t="s">
        <v>22</v>
      </c>
      <c r="F9035" t="s">
        <v>42038</v>
      </c>
      <c r="G9035" t="s">
        <v>42039</v>
      </c>
      <c r="M9035">
        <v>13</v>
      </c>
      <c r="N9035" s="3">
        <v>38718</v>
      </c>
      <c r="O9035" s="3">
        <v>44173</v>
      </c>
      <c r="Q9035" t="str">
        <f>VLOOKUP(F9035,'[1]Sheet1 (2)'!B:E,3,0)</f>
        <v xml:space="preserve">34.0841 </v>
      </c>
      <c r="R9035" t="str">
        <f>VLOOKUP(F9035,'[1]Sheet1 (2)'!B:E,4,0)</f>
        <v>-118.2591</v>
      </c>
    </row>
    <row r="9036" spans="1:18" x14ac:dyDescent="0.25">
      <c r="A9036" t="s">
        <v>42040</v>
      </c>
      <c r="B9036" t="s">
        <v>42041</v>
      </c>
      <c r="D9036" t="s">
        <v>42042</v>
      </c>
      <c r="E9036" t="s">
        <v>22</v>
      </c>
      <c r="F9036" t="s">
        <v>42043</v>
      </c>
      <c r="G9036" t="s">
        <v>42044</v>
      </c>
      <c r="M9036">
        <v>13</v>
      </c>
      <c r="N9036" s="3">
        <v>37987</v>
      </c>
      <c r="O9036" s="3">
        <v>43082</v>
      </c>
      <c r="Q9036" t="str">
        <f>VLOOKUP(LEFT(F9036,5),'[1]Sheet1 (2)'!A:E,4,0)</f>
        <v xml:space="preserve">34.0882 </v>
      </c>
      <c r="R9036" t="str">
        <f>VLOOKUP(LEFT(F9036,5),'[1]Sheet1 (2)'!A:E,5,0)</f>
        <v>-118.2585</v>
      </c>
    </row>
    <row r="9037" spans="1:18" x14ac:dyDescent="0.25">
      <c r="A9037" t="s">
        <v>42045</v>
      </c>
      <c r="B9037" t="s">
        <v>42046</v>
      </c>
      <c r="D9037" t="s">
        <v>42047</v>
      </c>
      <c r="E9037" t="s">
        <v>22</v>
      </c>
      <c r="F9037" t="s">
        <v>42048</v>
      </c>
      <c r="G9037" t="s">
        <v>42049</v>
      </c>
      <c r="M9037">
        <v>13</v>
      </c>
      <c r="N9037" s="3">
        <v>41015</v>
      </c>
      <c r="O9037" s="3">
        <v>44196</v>
      </c>
      <c r="Q9037" t="str">
        <f>VLOOKUP(F9037,'[1]Sheet1 (2)'!B:E,3,0)</f>
        <v xml:space="preserve">34.0934 </v>
      </c>
      <c r="R9037" t="str">
        <f>VLOOKUP(F9037,'[1]Sheet1 (2)'!B:E,4,0)</f>
        <v>-118.2717</v>
      </c>
    </row>
    <row r="9038" spans="1:18" x14ac:dyDescent="0.25">
      <c r="A9038" t="s">
        <v>42050</v>
      </c>
      <c r="B9038" t="s">
        <v>42051</v>
      </c>
      <c r="D9038" t="s">
        <v>42052</v>
      </c>
      <c r="E9038" t="s">
        <v>214</v>
      </c>
      <c r="F9038" t="s">
        <v>42053</v>
      </c>
      <c r="G9038" t="s">
        <v>42054</v>
      </c>
      <c r="M9038">
        <v>13</v>
      </c>
      <c r="N9038" s="3">
        <v>42864</v>
      </c>
      <c r="O9038" s="3">
        <v>43100</v>
      </c>
      <c r="Q9038" t="str">
        <f>VLOOKUP(LEFT(F9038,5),'[1]Sheet1 (2)'!A:E,4,0)</f>
        <v xml:space="preserve">34.0976 </v>
      </c>
      <c r="R9038" t="str">
        <f>VLOOKUP(LEFT(F9038,5),'[1]Sheet1 (2)'!A:E,5,0)</f>
        <v>-118.3313</v>
      </c>
    </row>
    <row r="9039" spans="1:18" x14ac:dyDescent="0.25">
      <c r="A9039" t="s">
        <v>42055</v>
      </c>
      <c r="B9039" t="s">
        <v>42056</v>
      </c>
      <c r="D9039" t="s">
        <v>42057</v>
      </c>
      <c r="E9039" t="s">
        <v>22</v>
      </c>
      <c r="F9039" t="s">
        <v>42058</v>
      </c>
      <c r="G9039" t="s">
        <v>42059</v>
      </c>
      <c r="M9039">
        <v>13</v>
      </c>
      <c r="N9039" s="3">
        <v>43363</v>
      </c>
      <c r="O9039" s="3">
        <v>43799</v>
      </c>
      <c r="Q9039" t="str">
        <f>VLOOKUP(LEFT(F9039,5),'[1]Sheet1 (2)'!A:E,4,0)</f>
        <v xml:space="preserve">34.0707 </v>
      </c>
      <c r="R9039" t="str">
        <f>VLOOKUP(LEFT(F9039,5),'[1]Sheet1 (2)'!A:E,5,0)</f>
        <v>-118.2897</v>
      </c>
    </row>
    <row r="9040" spans="1:18" x14ac:dyDescent="0.25">
      <c r="A9040" t="s">
        <v>42060</v>
      </c>
      <c r="B9040" t="s">
        <v>42061</v>
      </c>
      <c r="D9040" t="s">
        <v>42062</v>
      </c>
      <c r="E9040" t="s">
        <v>22</v>
      </c>
      <c r="F9040" t="s">
        <v>42063</v>
      </c>
      <c r="G9040" t="s">
        <v>42064</v>
      </c>
      <c r="M9040">
        <v>13</v>
      </c>
      <c r="N9040" s="3">
        <v>42998</v>
      </c>
      <c r="O9040" s="3">
        <v>44404</v>
      </c>
      <c r="Q9040" t="str">
        <f>VLOOKUP(LEFT(F9040,5),'[1]Sheet1 (2)'!A:E,4,0)</f>
        <v xml:space="preserve">34.0707 </v>
      </c>
      <c r="R9040" t="str">
        <f>VLOOKUP(LEFT(F9040,5),'[1]Sheet1 (2)'!A:E,5,0)</f>
        <v>-118.2897</v>
      </c>
    </row>
    <row r="9041" spans="1:18" x14ac:dyDescent="0.25">
      <c r="A9041" t="s">
        <v>42065</v>
      </c>
      <c r="B9041" t="s">
        <v>42066</v>
      </c>
      <c r="D9041" t="s">
        <v>42067</v>
      </c>
      <c r="E9041" t="s">
        <v>22</v>
      </c>
      <c r="F9041" t="s">
        <v>23079</v>
      </c>
      <c r="G9041" t="s">
        <v>27496</v>
      </c>
      <c r="H9041" t="s">
        <v>42068</v>
      </c>
      <c r="I9041" t="s">
        <v>42069</v>
      </c>
      <c r="J9041" t="s">
        <v>42070</v>
      </c>
      <c r="K9041" s="2">
        <v>812930</v>
      </c>
      <c r="L9041" t="s">
        <v>202</v>
      </c>
      <c r="M9041">
        <v>13</v>
      </c>
      <c r="N9041" s="3">
        <v>42740</v>
      </c>
      <c r="O9041" s="3">
        <v>44495</v>
      </c>
      <c r="P9041" t="s">
        <v>42071</v>
      </c>
      <c r="Q9041" t="str">
        <f>SUBSTITUTE(MID(P9041,2,FIND(",",P9041)),",","")</f>
        <v xml:space="preserve">34.1036 </v>
      </c>
      <c r="R9041" t="str">
        <f>SUBSTITUTE(MID(P9041,FIND(", ",P9041)+2,10),")","")</f>
        <v>-118.3283</v>
      </c>
    </row>
    <row r="9042" spans="1:18" x14ac:dyDescent="0.25">
      <c r="A9042" t="s">
        <v>42072</v>
      </c>
      <c r="B9042" t="s">
        <v>42073</v>
      </c>
      <c r="D9042" t="s">
        <v>42074</v>
      </c>
      <c r="E9042" t="s">
        <v>22</v>
      </c>
      <c r="F9042" t="s">
        <v>42075</v>
      </c>
      <c r="G9042" t="s">
        <v>42076</v>
      </c>
      <c r="K9042" s="2">
        <v>812990</v>
      </c>
      <c r="L9042" t="s">
        <v>27</v>
      </c>
      <c r="M9042">
        <v>13</v>
      </c>
      <c r="N9042" s="3">
        <v>43101</v>
      </c>
      <c r="O9042" s="3">
        <v>44291</v>
      </c>
      <c r="P9042" t="s">
        <v>42077</v>
      </c>
      <c r="Q9042" t="str">
        <f>SUBSTITUTE(MID(P9042,2,FIND(",",P9042)),",","")</f>
        <v xml:space="preserve">34.0834 </v>
      </c>
      <c r="R9042" t="str">
        <f>SUBSTITUTE(MID(P9042,FIND(", ",P9042)+2,10),")","")</f>
        <v>-118.2752</v>
      </c>
    </row>
    <row r="9043" spans="1:18" x14ac:dyDescent="0.25">
      <c r="A9043" t="s">
        <v>42078</v>
      </c>
      <c r="B9043" t="s">
        <v>42079</v>
      </c>
      <c r="D9043" t="s">
        <v>42080</v>
      </c>
      <c r="E9043" t="s">
        <v>22</v>
      </c>
      <c r="F9043" t="s">
        <v>42081</v>
      </c>
      <c r="G9043" t="s">
        <v>42082</v>
      </c>
      <c r="M9043">
        <v>13</v>
      </c>
      <c r="N9043" s="3">
        <v>37975</v>
      </c>
      <c r="O9043" s="3">
        <v>43905</v>
      </c>
      <c r="Q9043" t="str">
        <f>VLOOKUP(LEFT(F9043,5),'[1]Sheet1 (2)'!A:E,4,0)</f>
        <v xml:space="preserve">34.1226 </v>
      </c>
      <c r="R9043" t="str">
        <f>VLOOKUP(LEFT(F9043,5),'[1]Sheet1 (2)'!A:E,5,0)</f>
        <v>-118.2528</v>
      </c>
    </row>
    <row r="9044" spans="1:18" x14ac:dyDescent="0.25">
      <c r="A9044" t="s">
        <v>42083</v>
      </c>
      <c r="B9044" t="s">
        <v>42084</v>
      </c>
      <c r="D9044" t="s">
        <v>42085</v>
      </c>
      <c r="E9044" t="s">
        <v>22</v>
      </c>
      <c r="F9044" t="s">
        <v>34219</v>
      </c>
      <c r="G9044" t="s">
        <v>42086</v>
      </c>
      <c r="M9044">
        <v>13</v>
      </c>
      <c r="N9044" s="3">
        <v>39142</v>
      </c>
      <c r="O9044" s="3">
        <v>43518</v>
      </c>
      <c r="Q9044" t="str">
        <f>VLOOKUP(F9044,'[1]Sheet1 (2)'!B:E,3,0)</f>
        <v xml:space="preserve">34.0977 </v>
      </c>
      <c r="R9044" t="str">
        <f>VLOOKUP(F9044,'[1]Sheet1 (2)'!B:E,4,0)</f>
        <v>-118.3368</v>
      </c>
    </row>
    <row r="9045" spans="1:18" x14ac:dyDescent="0.25">
      <c r="A9045" t="s">
        <v>42087</v>
      </c>
      <c r="B9045" t="s">
        <v>42088</v>
      </c>
      <c r="D9045" t="s">
        <v>42089</v>
      </c>
      <c r="E9045" t="s">
        <v>22</v>
      </c>
      <c r="F9045" t="s">
        <v>18530</v>
      </c>
      <c r="G9045" t="s">
        <v>18531</v>
      </c>
      <c r="M9045">
        <v>13</v>
      </c>
      <c r="N9045" s="3">
        <v>41640</v>
      </c>
      <c r="O9045" s="3">
        <v>43708</v>
      </c>
      <c r="Q9045" t="str">
        <f>VLOOKUP(F9045,'[1]Sheet1 (2)'!B:E,3,0)</f>
        <v xml:space="preserve">34.0689 </v>
      </c>
      <c r="R9045" t="str">
        <f>VLOOKUP(F9045,'[1]Sheet1 (2)'!B:E,4,0)</f>
        <v>-118.2767</v>
      </c>
    </row>
    <row r="9046" spans="1:18" x14ac:dyDescent="0.25">
      <c r="A9046" t="s">
        <v>42090</v>
      </c>
      <c r="B9046" t="s">
        <v>42091</v>
      </c>
      <c r="D9046" t="s">
        <v>42092</v>
      </c>
      <c r="E9046" t="s">
        <v>22</v>
      </c>
      <c r="F9046" t="s">
        <v>42093</v>
      </c>
      <c r="G9046" t="s">
        <v>42094</v>
      </c>
      <c r="M9046">
        <v>13</v>
      </c>
      <c r="N9046" s="3">
        <v>41794</v>
      </c>
      <c r="O9046" s="3">
        <v>42517</v>
      </c>
      <c r="Q9046" t="str">
        <f>VLOOKUP(F9046,'[1]Sheet1 (2)'!B:E,3,0)</f>
        <v xml:space="preserve">34.082 </v>
      </c>
      <c r="R9046" t="str">
        <f>VLOOKUP(F9046,'[1]Sheet1 (2)'!B:E,4,0)</f>
        <v>-118.2759</v>
      </c>
    </row>
    <row r="9047" spans="1:18" x14ac:dyDescent="0.25">
      <c r="A9047" t="s">
        <v>42095</v>
      </c>
      <c r="B9047" t="s">
        <v>42096</v>
      </c>
      <c r="D9047" t="s">
        <v>42097</v>
      </c>
      <c r="E9047" t="s">
        <v>22</v>
      </c>
      <c r="F9047" t="s">
        <v>42098</v>
      </c>
      <c r="G9047" t="s">
        <v>42099</v>
      </c>
      <c r="M9047">
        <v>13</v>
      </c>
      <c r="N9047" s="3">
        <v>42005</v>
      </c>
      <c r="O9047" s="3">
        <v>43727</v>
      </c>
      <c r="Q9047" t="str">
        <f>VLOOKUP(F9047,'[1]Sheet1 (2)'!B:E,3,0)</f>
        <v xml:space="preserve">34.0697 </v>
      </c>
      <c r="R9047" t="str">
        <f>VLOOKUP(F9047,'[1]Sheet1 (2)'!B:E,4,0)</f>
        <v>-118.2908</v>
      </c>
    </row>
    <row r="9048" spans="1:18" x14ac:dyDescent="0.25">
      <c r="A9048" t="s">
        <v>42100</v>
      </c>
      <c r="B9048" t="s">
        <v>42101</v>
      </c>
      <c r="D9048" t="s">
        <v>42102</v>
      </c>
      <c r="E9048" t="s">
        <v>22</v>
      </c>
      <c r="F9048" t="s">
        <v>42103</v>
      </c>
      <c r="G9048" t="s">
        <v>42104</v>
      </c>
      <c r="M9048">
        <v>13</v>
      </c>
      <c r="N9048" s="3">
        <v>21186</v>
      </c>
      <c r="O9048" s="3">
        <v>44135</v>
      </c>
      <c r="Q9048" t="str">
        <f>VLOOKUP(LEFT(F9048,5),'[1]Sheet1 (2)'!A:E,4,0)</f>
        <v xml:space="preserve">34.0882 </v>
      </c>
      <c r="R9048" t="str">
        <f>VLOOKUP(LEFT(F9048,5),'[1]Sheet1 (2)'!A:E,5,0)</f>
        <v>-118.2585</v>
      </c>
    </row>
    <row r="9049" spans="1:18" x14ac:dyDescent="0.25">
      <c r="A9049" t="s">
        <v>42105</v>
      </c>
      <c r="B9049" t="s">
        <v>42106</v>
      </c>
      <c r="D9049" t="s">
        <v>42107</v>
      </c>
      <c r="E9049" t="s">
        <v>22</v>
      </c>
      <c r="F9049" t="s">
        <v>38530</v>
      </c>
      <c r="G9049" t="s">
        <v>42108</v>
      </c>
      <c r="M9049">
        <v>13</v>
      </c>
      <c r="N9049" s="3">
        <v>42736</v>
      </c>
      <c r="O9049" s="3">
        <v>43830</v>
      </c>
      <c r="Q9049" t="str">
        <f>VLOOKUP(F9049,'[1]Sheet1 (2)'!B:E,3,0)</f>
        <v xml:space="preserve">34.0962 </v>
      </c>
      <c r="R9049" t="str">
        <f>VLOOKUP(F9049,'[1]Sheet1 (2)'!B:E,4,0)</f>
        <v>-118.2986</v>
      </c>
    </row>
    <row r="9050" spans="1:18" x14ac:dyDescent="0.25">
      <c r="A9050" t="s">
        <v>42109</v>
      </c>
      <c r="B9050" t="s">
        <v>42110</v>
      </c>
      <c r="D9050" t="s">
        <v>42111</v>
      </c>
      <c r="E9050" t="s">
        <v>22</v>
      </c>
      <c r="F9050" t="s">
        <v>42112</v>
      </c>
      <c r="G9050" t="s">
        <v>42113</v>
      </c>
      <c r="M9050">
        <v>13</v>
      </c>
      <c r="N9050" s="3">
        <v>42278</v>
      </c>
      <c r="O9050" s="3">
        <v>43972</v>
      </c>
      <c r="Q9050" t="str">
        <f>VLOOKUP(LEFT(F9050,5),'[1]Sheet1 (2)'!A:E,4,0)</f>
        <v xml:space="preserve">34.0906 </v>
      </c>
      <c r="R9050" t="str">
        <f>VLOOKUP(LEFT(F9050,5),'[1]Sheet1 (2)'!A:E,5,0)</f>
        <v>-118.2812</v>
      </c>
    </row>
    <row r="9051" spans="1:18" x14ac:dyDescent="0.25">
      <c r="A9051" t="s">
        <v>42114</v>
      </c>
      <c r="B9051" t="s">
        <v>42115</v>
      </c>
      <c r="D9051" t="s">
        <v>42116</v>
      </c>
      <c r="E9051" t="s">
        <v>22</v>
      </c>
      <c r="F9051" t="s">
        <v>1083</v>
      </c>
      <c r="G9051" t="s">
        <v>42117</v>
      </c>
      <c r="M9051">
        <v>13</v>
      </c>
      <c r="N9051" s="3">
        <v>41579</v>
      </c>
      <c r="O9051" s="3">
        <v>43404</v>
      </c>
      <c r="Q9051" t="str">
        <f>VLOOKUP(F9051,'[1]Sheet1 (2)'!B:E,3,0)</f>
        <v xml:space="preserve">34.1019 </v>
      </c>
      <c r="R9051" t="str">
        <f>VLOOKUP(F9051,'[1]Sheet1 (2)'!B:E,4,0)</f>
        <v>-118.3369</v>
      </c>
    </row>
    <row r="9052" spans="1:18" x14ac:dyDescent="0.25">
      <c r="A9052" t="s">
        <v>42118</v>
      </c>
      <c r="B9052" t="s">
        <v>42119</v>
      </c>
      <c r="D9052" t="s">
        <v>42120</v>
      </c>
      <c r="E9052" t="s">
        <v>22</v>
      </c>
      <c r="F9052" t="s">
        <v>42121</v>
      </c>
      <c r="G9052" t="s">
        <v>42122</v>
      </c>
      <c r="M9052">
        <v>13</v>
      </c>
      <c r="N9052" s="3">
        <v>42736</v>
      </c>
      <c r="O9052" s="3">
        <v>44096</v>
      </c>
      <c r="Q9052" t="str">
        <f>VLOOKUP(F9052,'[1]Sheet1 (2)'!B:E,3,0)</f>
        <v xml:space="preserve">34.0966 </v>
      </c>
      <c r="R9052" t="str">
        <f>VLOOKUP(F9052,'[1]Sheet1 (2)'!B:E,4,0)</f>
        <v>-118.3043</v>
      </c>
    </row>
    <row r="9053" spans="1:18" x14ac:dyDescent="0.25">
      <c r="A9053" t="s">
        <v>42123</v>
      </c>
      <c r="B9053" t="s">
        <v>42124</v>
      </c>
      <c r="D9053" t="s">
        <v>42125</v>
      </c>
      <c r="E9053" t="s">
        <v>22</v>
      </c>
      <c r="F9053" t="s">
        <v>42126</v>
      </c>
      <c r="G9053" t="s">
        <v>42127</v>
      </c>
      <c r="M9053">
        <v>13</v>
      </c>
      <c r="N9053" s="3">
        <v>35796</v>
      </c>
      <c r="O9053" s="3">
        <v>44196</v>
      </c>
      <c r="Q9053" t="str">
        <f>VLOOKUP(LEFT(F9053,5),'[1]Sheet1 (2)'!A:E,4,0)</f>
        <v xml:space="preserve">34.0882 </v>
      </c>
      <c r="R9053" t="str">
        <f>VLOOKUP(LEFT(F9053,5),'[1]Sheet1 (2)'!A:E,5,0)</f>
        <v>-118.2585</v>
      </c>
    </row>
    <row r="9054" spans="1:18" x14ac:dyDescent="0.25">
      <c r="A9054" t="s">
        <v>42128</v>
      </c>
      <c r="B9054" t="s">
        <v>42129</v>
      </c>
      <c r="D9054" t="s">
        <v>27704</v>
      </c>
      <c r="E9054" t="s">
        <v>22</v>
      </c>
      <c r="F9054" t="s">
        <v>27705</v>
      </c>
      <c r="G9054" t="s">
        <v>27706</v>
      </c>
      <c r="M9054">
        <v>13</v>
      </c>
      <c r="N9054" s="3">
        <v>36526</v>
      </c>
      <c r="O9054" s="3">
        <v>43830</v>
      </c>
      <c r="Q9054" t="str">
        <f>VLOOKUP(F9054,'[1]Sheet1 (2)'!B:E,3,0)</f>
        <v xml:space="preserve">34.0969 </v>
      </c>
      <c r="R9054" t="str">
        <f>VLOOKUP(F9054,'[1]Sheet1 (2)'!B:E,4,0)</f>
        <v>-118.3169</v>
      </c>
    </row>
    <row r="9055" spans="1:18" x14ac:dyDescent="0.25">
      <c r="A9055" t="s">
        <v>42130</v>
      </c>
      <c r="B9055" t="s">
        <v>42131</v>
      </c>
      <c r="D9055" t="s">
        <v>42132</v>
      </c>
      <c r="E9055" t="s">
        <v>22</v>
      </c>
      <c r="F9055" t="s">
        <v>41687</v>
      </c>
      <c r="G9055" t="s">
        <v>42133</v>
      </c>
      <c r="M9055">
        <v>13</v>
      </c>
      <c r="N9055" s="3">
        <v>40545</v>
      </c>
      <c r="O9055" s="3">
        <v>44105</v>
      </c>
      <c r="Q9055" t="str">
        <f>VLOOKUP(F9055,'[1]Sheet1 (2)'!B:E,3,0)</f>
        <v xml:space="preserve">34.1217 </v>
      </c>
      <c r="R9055" t="str">
        <f>VLOOKUP(F9055,'[1]Sheet1 (2)'!B:E,4,0)</f>
        <v>-118.2683</v>
      </c>
    </row>
    <row r="9056" spans="1:18" x14ac:dyDescent="0.25">
      <c r="A9056" t="s">
        <v>42134</v>
      </c>
      <c r="B9056" t="s">
        <v>42135</v>
      </c>
      <c r="D9056" t="s">
        <v>42136</v>
      </c>
      <c r="E9056" t="s">
        <v>22</v>
      </c>
      <c r="F9056" t="s">
        <v>42137</v>
      </c>
      <c r="G9056" t="s">
        <v>42138</v>
      </c>
      <c r="M9056">
        <v>13</v>
      </c>
      <c r="N9056" s="3">
        <v>37681</v>
      </c>
      <c r="O9056" s="3">
        <v>43714</v>
      </c>
      <c r="Q9056" t="str">
        <f>VLOOKUP(F9056,'[1]Sheet1 (2)'!B:E,3,0)</f>
        <v xml:space="preserve">34.1113 </v>
      </c>
      <c r="R9056" t="str">
        <f>VLOOKUP(F9056,'[1]Sheet1 (2)'!B:E,4,0)</f>
        <v>-118.2586</v>
      </c>
    </row>
    <row r="9057" spans="1:18" x14ac:dyDescent="0.25">
      <c r="A9057" t="s">
        <v>42139</v>
      </c>
      <c r="B9057" t="s">
        <v>42140</v>
      </c>
      <c r="D9057" t="s">
        <v>42141</v>
      </c>
      <c r="E9057" t="s">
        <v>22</v>
      </c>
      <c r="F9057" t="s">
        <v>42142</v>
      </c>
      <c r="G9057" t="s">
        <v>42143</v>
      </c>
      <c r="M9057">
        <v>13</v>
      </c>
      <c r="N9057" s="3">
        <v>38548</v>
      </c>
      <c r="O9057" s="3">
        <v>43800</v>
      </c>
      <c r="Q9057" t="str">
        <f>VLOOKUP(LEFT(F9057,5),'[1]Sheet1 (2)'!A:E,4,0)</f>
        <v xml:space="preserve">34.0707 </v>
      </c>
      <c r="R9057" t="str">
        <f>VLOOKUP(LEFT(F9057,5),'[1]Sheet1 (2)'!A:E,5,0)</f>
        <v>-118.2897</v>
      </c>
    </row>
    <row r="9058" spans="1:18" x14ac:dyDescent="0.25">
      <c r="A9058" t="s">
        <v>42144</v>
      </c>
      <c r="B9058" t="s">
        <v>42145</v>
      </c>
      <c r="D9058" t="s">
        <v>42146</v>
      </c>
      <c r="E9058" t="s">
        <v>22</v>
      </c>
      <c r="F9058" t="s">
        <v>15357</v>
      </c>
      <c r="G9058" t="s">
        <v>42147</v>
      </c>
      <c r="M9058">
        <v>13</v>
      </c>
      <c r="N9058" s="3">
        <v>43118</v>
      </c>
      <c r="O9058" s="3">
        <v>43422</v>
      </c>
      <c r="Q9058" t="str">
        <f>VLOOKUP(LEFT(F9058,5),'[1]Sheet1 (2)'!A:E,4,0)</f>
        <v xml:space="preserve">34.0882 </v>
      </c>
      <c r="R9058" t="str">
        <f>VLOOKUP(LEFT(F9058,5),'[1]Sheet1 (2)'!A:E,5,0)</f>
        <v>-118.2585</v>
      </c>
    </row>
    <row r="9059" spans="1:18" x14ac:dyDescent="0.25">
      <c r="A9059" t="s">
        <v>42148</v>
      </c>
      <c r="B9059" t="s">
        <v>42149</v>
      </c>
      <c r="D9059" t="s">
        <v>42150</v>
      </c>
      <c r="E9059" t="s">
        <v>22</v>
      </c>
      <c r="F9059" t="s">
        <v>15185</v>
      </c>
      <c r="G9059" t="s">
        <v>15186</v>
      </c>
      <c r="K9059" s="2">
        <v>711510</v>
      </c>
      <c r="L9059" t="s">
        <v>1232</v>
      </c>
      <c r="M9059">
        <v>13</v>
      </c>
      <c r="N9059" s="3">
        <v>43101</v>
      </c>
      <c r="O9059" s="3">
        <v>44013</v>
      </c>
      <c r="P9059" t="s">
        <v>42151</v>
      </c>
      <c r="Q9059" t="str">
        <f>SUBSTITUTE(MID(P9059,2,FIND(",",P9059)),",","")</f>
        <v xml:space="preserve">34.0849 </v>
      </c>
      <c r="R9059" t="str">
        <f>SUBSTITUTE(MID(P9059,FIND(", ",P9059)+2,10),")","")</f>
        <v>-118.2863</v>
      </c>
    </row>
    <row r="9060" spans="1:18" x14ac:dyDescent="0.25">
      <c r="A9060" t="s">
        <v>42152</v>
      </c>
      <c r="B9060" t="s">
        <v>42153</v>
      </c>
      <c r="D9060" t="s">
        <v>42154</v>
      </c>
      <c r="E9060" t="s">
        <v>22</v>
      </c>
      <c r="F9060" t="s">
        <v>42155</v>
      </c>
      <c r="G9060" t="s">
        <v>42156</v>
      </c>
      <c r="M9060">
        <v>13</v>
      </c>
      <c r="N9060" s="3">
        <v>42329</v>
      </c>
      <c r="O9060" s="3">
        <v>43328</v>
      </c>
      <c r="Q9060" t="str">
        <f>VLOOKUP(F9060,'[1]Sheet1 (2)'!B:E,3,0)</f>
        <v xml:space="preserve">34.0932 </v>
      </c>
      <c r="R9060" t="str">
        <f>VLOOKUP(F9060,'[1]Sheet1 (2)'!B:E,4,0)</f>
        <v>-118.325</v>
      </c>
    </row>
    <row r="9061" spans="1:18" x14ac:dyDescent="0.25">
      <c r="A9061" t="s">
        <v>42157</v>
      </c>
      <c r="B9061" t="s">
        <v>42158</v>
      </c>
      <c r="D9061" t="s">
        <v>42159</v>
      </c>
      <c r="E9061" t="s">
        <v>22</v>
      </c>
      <c r="F9061" t="s">
        <v>42160</v>
      </c>
      <c r="G9061" t="s">
        <v>42161</v>
      </c>
      <c r="M9061">
        <v>13</v>
      </c>
      <c r="N9061" s="3">
        <v>42005</v>
      </c>
      <c r="O9061" s="3">
        <v>43733</v>
      </c>
      <c r="Q9061" t="str">
        <f>VLOOKUP(LEFT(F9061,5),'[1]Sheet1 (2)'!A:E,4,0)</f>
        <v xml:space="preserve">34.0906 </v>
      </c>
      <c r="R9061" t="str">
        <f>VLOOKUP(LEFT(F9061,5),'[1]Sheet1 (2)'!A:E,5,0)</f>
        <v>-118.2812</v>
      </c>
    </row>
    <row r="9062" spans="1:18" x14ac:dyDescent="0.25">
      <c r="A9062" t="s">
        <v>42162</v>
      </c>
      <c r="B9062" t="s">
        <v>42163</v>
      </c>
      <c r="D9062" t="s">
        <v>42164</v>
      </c>
      <c r="E9062" t="s">
        <v>22</v>
      </c>
      <c r="F9062" t="s">
        <v>809</v>
      </c>
      <c r="G9062" t="s">
        <v>42165</v>
      </c>
      <c r="M9062">
        <v>13</v>
      </c>
      <c r="N9062" s="3">
        <v>41908</v>
      </c>
      <c r="O9062" s="3">
        <v>44484</v>
      </c>
      <c r="Q9062" t="str">
        <f>VLOOKUP(F9062,'[1]Sheet1 (2)'!B:E,3,0)</f>
        <v xml:space="preserve">34.0906 </v>
      </c>
      <c r="R9062" t="str">
        <f>VLOOKUP(F9062,'[1]Sheet1 (2)'!B:E,4,0)</f>
        <v>-118.2812</v>
      </c>
    </row>
    <row r="9063" spans="1:18" x14ac:dyDescent="0.25">
      <c r="A9063" t="s">
        <v>42166</v>
      </c>
      <c r="B9063" t="s">
        <v>42167</v>
      </c>
      <c r="D9063" t="s">
        <v>42168</v>
      </c>
      <c r="E9063" t="s">
        <v>22</v>
      </c>
      <c r="F9063" t="s">
        <v>42169</v>
      </c>
      <c r="G9063" t="s">
        <v>42170</v>
      </c>
      <c r="M9063">
        <v>13</v>
      </c>
      <c r="N9063" s="3">
        <v>40228</v>
      </c>
      <c r="O9063" s="3">
        <v>42735</v>
      </c>
      <c r="Q9063" t="str">
        <f>VLOOKUP(LEFT(F9063,5),'[1]Sheet1 (2)'!A:E,4,0)</f>
        <v xml:space="preserve">34.0906 </v>
      </c>
      <c r="R9063" t="str">
        <f>VLOOKUP(LEFT(F9063,5),'[1]Sheet1 (2)'!A:E,5,0)</f>
        <v>-118.2812</v>
      </c>
    </row>
    <row r="9064" spans="1:18" x14ac:dyDescent="0.25">
      <c r="A9064" t="s">
        <v>42171</v>
      </c>
      <c r="B9064" t="s">
        <v>42172</v>
      </c>
      <c r="D9064" t="s">
        <v>42173</v>
      </c>
      <c r="E9064" t="s">
        <v>22</v>
      </c>
      <c r="F9064" t="s">
        <v>42174</v>
      </c>
      <c r="G9064" t="s">
        <v>42175</v>
      </c>
      <c r="K9064" s="2">
        <v>315000</v>
      </c>
      <c r="L9064" t="s">
        <v>209</v>
      </c>
      <c r="M9064">
        <v>13</v>
      </c>
      <c r="N9064" s="3">
        <v>34820</v>
      </c>
      <c r="O9064" s="3">
        <v>44286</v>
      </c>
      <c r="P9064" t="s">
        <v>42176</v>
      </c>
      <c r="Q9064" t="str">
        <f>SUBSTITUTE(MID(P9064,2,FIND(",",P9064)),",","")</f>
        <v xml:space="preserve">34.1036 </v>
      </c>
      <c r="R9064" t="str">
        <f>SUBSTITUTE(MID(P9064,FIND(", ",P9064)+2,10),")","")</f>
        <v>-118.244</v>
      </c>
    </row>
    <row r="9065" spans="1:18" x14ac:dyDescent="0.25">
      <c r="A9065" t="s">
        <v>42177</v>
      </c>
      <c r="B9065" t="s">
        <v>42178</v>
      </c>
      <c r="D9065" t="s">
        <v>42179</v>
      </c>
      <c r="E9065" t="s">
        <v>22</v>
      </c>
      <c r="F9065" t="s">
        <v>23255</v>
      </c>
      <c r="G9065" t="s">
        <v>42180</v>
      </c>
      <c r="M9065">
        <v>13</v>
      </c>
      <c r="N9065" s="3">
        <v>42471</v>
      </c>
      <c r="O9065" s="3">
        <v>43636</v>
      </c>
      <c r="Q9065" t="str">
        <f>VLOOKUP(F9065,'[1]Sheet1 (2)'!B:E,3,0)</f>
        <v xml:space="preserve">34.0967 </v>
      </c>
      <c r="R9065" t="str">
        <f>VLOOKUP(F9065,'[1]Sheet1 (2)'!B:E,4,0)</f>
        <v>-118.2987</v>
      </c>
    </row>
    <row r="9066" spans="1:18" x14ac:dyDescent="0.25">
      <c r="A9066" t="s">
        <v>42181</v>
      </c>
      <c r="B9066" t="s">
        <v>42182</v>
      </c>
      <c r="D9066" t="s">
        <v>42183</v>
      </c>
      <c r="E9066" t="s">
        <v>22</v>
      </c>
      <c r="F9066" t="s">
        <v>42184</v>
      </c>
      <c r="G9066" t="s">
        <v>42185</v>
      </c>
      <c r="K9066" s="2">
        <v>711510</v>
      </c>
      <c r="L9066" t="s">
        <v>1232</v>
      </c>
      <c r="M9066">
        <v>13</v>
      </c>
      <c r="N9066" s="3">
        <v>40969</v>
      </c>
      <c r="O9066" s="3">
        <v>43466</v>
      </c>
      <c r="P9066" t="s">
        <v>42186</v>
      </c>
      <c r="Q9066" t="str">
        <f>SUBSTITUTE(MID(P9066,2,FIND(",",P9066)),",","")</f>
        <v xml:space="preserve">34.1004 </v>
      </c>
      <c r="R9066" t="str">
        <f>SUBSTITUTE(MID(P9066,FIND(", ",P9066)+2,10),")","")</f>
        <v>-118.3186</v>
      </c>
    </row>
    <row r="9067" spans="1:18" x14ac:dyDescent="0.25">
      <c r="A9067" t="s">
        <v>42187</v>
      </c>
      <c r="B9067" t="s">
        <v>42188</v>
      </c>
      <c r="D9067" t="s">
        <v>42189</v>
      </c>
      <c r="E9067" t="s">
        <v>22</v>
      </c>
      <c r="F9067" t="s">
        <v>25631</v>
      </c>
      <c r="G9067" t="s">
        <v>42190</v>
      </c>
      <c r="M9067">
        <v>13</v>
      </c>
      <c r="N9067" s="3">
        <v>43296</v>
      </c>
      <c r="O9067" s="3">
        <v>43646</v>
      </c>
      <c r="Q9067" t="str">
        <f>VLOOKUP(F9067,'[1]Sheet1 (2)'!B:E,3,0)</f>
        <v xml:space="preserve">34.1014 </v>
      </c>
      <c r="R9067" t="str">
        <f>VLOOKUP(F9067,'[1]Sheet1 (2)'!B:E,4,0)</f>
        <v>-118.246</v>
      </c>
    </row>
    <row r="9068" spans="1:18" x14ac:dyDescent="0.25">
      <c r="A9068" t="s">
        <v>42191</v>
      </c>
      <c r="B9068" t="s">
        <v>42192</v>
      </c>
      <c r="D9068" t="s">
        <v>42193</v>
      </c>
      <c r="E9068" t="s">
        <v>22</v>
      </c>
      <c r="F9068" t="s">
        <v>6220</v>
      </c>
      <c r="G9068" t="s">
        <v>42194</v>
      </c>
      <c r="M9068">
        <v>13</v>
      </c>
      <c r="N9068" s="3">
        <v>41640</v>
      </c>
      <c r="O9068" s="3">
        <v>43905</v>
      </c>
      <c r="Q9068" t="str">
        <f>VLOOKUP(F9068,'[1]Sheet1 (2)'!B:E,3,0)</f>
        <v xml:space="preserve">34.088 </v>
      </c>
      <c r="R9068" t="str">
        <f>VLOOKUP(F9068,'[1]Sheet1 (2)'!B:E,4,0)</f>
        <v>-118.2879</v>
      </c>
    </row>
    <row r="9069" spans="1:18" x14ac:dyDescent="0.25">
      <c r="A9069" t="s">
        <v>42195</v>
      </c>
      <c r="B9069" t="s">
        <v>42196</v>
      </c>
      <c r="D9069" t="s">
        <v>42197</v>
      </c>
      <c r="E9069" t="s">
        <v>22</v>
      </c>
      <c r="F9069" t="s">
        <v>6076</v>
      </c>
      <c r="G9069" t="s">
        <v>42198</v>
      </c>
      <c r="M9069">
        <v>13</v>
      </c>
      <c r="N9069" s="3">
        <v>43619</v>
      </c>
      <c r="O9069" s="3">
        <v>44196</v>
      </c>
      <c r="Q9069" t="str">
        <f>VLOOKUP(F9069,'[1]Sheet1 (2)'!B:E,3,0)</f>
        <v xml:space="preserve">34.1211 </v>
      </c>
      <c r="R9069" t="str">
        <f>VLOOKUP(F9069,'[1]Sheet1 (2)'!B:E,4,0)</f>
        <v>-118.258</v>
      </c>
    </row>
    <row r="9070" spans="1:18" x14ac:dyDescent="0.25">
      <c r="A9070" t="s">
        <v>42199</v>
      </c>
      <c r="B9070" t="s">
        <v>42200</v>
      </c>
      <c r="D9070" t="s">
        <v>42201</v>
      </c>
      <c r="E9070" t="s">
        <v>22</v>
      </c>
      <c r="F9070" t="s">
        <v>7838</v>
      </c>
      <c r="G9070" t="s">
        <v>42202</v>
      </c>
      <c r="M9070">
        <v>13</v>
      </c>
      <c r="N9070" s="3">
        <v>30590</v>
      </c>
      <c r="O9070" s="3">
        <v>43782</v>
      </c>
      <c r="Q9070" t="str">
        <f>VLOOKUP(LEFT(F9070,5),'[1]Sheet1 (2)'!A:E,4,0)</f>
        <v xml:space="preserve">34.0882 </v>
      </c>
      <c r="R9070" t="str">
        <f>VLOOKUP(LEFT(F9070,5),'[1]Sheet1 (2)'!A:E,5,0)</f>
        <v>-118.2585</v>
      </c>
    </row>
    <row r="9071" spans="1:18" x14ac:dyDescent="0.25">
      <c r="A9071" t="s">
        <v>42203</v>
      </c>
      <c r="B9071" t="s">
        <v>42204</v>
      </c>
      <c r="D9071" t="s">
        <v>42205</v>
      </c>
      <c r="E9071" t="s">
        <v>22</v>
      </c>
      <c r="F9071" t="s">
        <v>10112</v>
      </c>
      <c r="G9071" t="s">
        <v>42206</v>
      </c>
      <c r="M9071">
        <v>13</v>
      </c>
      <c r="N9071" s="3">
        <v>43467</v>
      </c>
      <c r="O9071" s="3">
        <v>44408</v>
      </c>
      <c r="Q9071" t="str">
        <f>VLOOKUP(F9071,'[1]Sheet1 (2)'!B:E,3,0)</f>
        <v xml:space="preserve">34.0988 </v>
      </c>
      <c r="R9071" t="str">
        <f>VLOOKUP(F9071,'[1]Sheet1 (2)'!B:E,4,0)</f>
        <v>-118.2542</v>
      </c>
    </row>
    <row r="9072" spans="1:18" x14ac:dyDescent="0.25">
      <c r="A9072" t="s">
        <v>42207</v>
      </c>
      <c r="B9072" t="s">
        <v>42208</v>
      </c>
      <c r="D9072" t="s">
        <v>42209</v>
      </c>
      <c r="E9072" t="s">
        <v>22</v>
      </c>
      <c r="F9072" t="s">
        <v>42210</v>
      </c>
      <c r="G9072" t="s">
        <v>42211</v>
      </c>
      <c r="M9072">
        <v>13</v>
      </c>
      <c r="N9072" s="3">
        <v>43382</v>
      </c>
      <c r="O9072" s="3">
        <v>43586</v>
      </c>
      <c r="Q9072" t="str">
        <f>VLOOKUP(LEFT(F9072,5),'[1]Sheet1 (2)'!A:E,4,0)</f>
        <v xml:space="preserve">34.1038 </v>
      </c>
      <c r="R9072" t="str">
        <f>VLOOKUP(LEFT(F9072,5),'[1]Sheet1 (2)'!A:E,5,0)</f>
        <v>-118.2456</v>
      </c>
    </row>
    <row r="9073" spans="1:18" x14ac:dyDescent="0.25">
      <c r="A9073" t="s">
        <v>42212</v>
      </c>
      <c r="B9073" t="s">
        <v>42213</v>
      </c>
      <c r="D9073" t="s">
        <v>42214</v>
      </c>
      <c r="E9073" t="s">
        <v>22</v>
      </c>
      <c r="F9073" t="s">
        <v>2820</v>
      </c>
      <c r="G9073" t="s">
        <v>42215</v>
      </c>
      <c r="H9073" t="s">
        <v>42216</v>
      </c>
      <c r="I9073" t="s">
        <v>22</v>
      </c>
      <c r="J9073" t="s">
        <v>42217</v>
      </c>
      <c r="M9073">
        <v>13</v>
      </c>
      <c r="N9073" s="3">
        <v>40800</v>
      </c>
      <c r="O9073" s="3">
        <v>44508</v>
      </c>
      <c r="Q9073" t="str">
        <f>VLOOKUP(LEFT(F9073,5),'[1]Sheet1 (2)'!A:E,4,0)</f>
        <v xml:space="preserve">34.0882 </v>
      </c>
      <c r="R9073" t="str">
        <f>VLOOKUP(LEFT(F9073,5),'[1]Sheet1 (2)'!A:E,5,0)</f>
        <v>-118.2585</v>
      </c>
    </row>
    <row r="9074" spans="1:18" x14ac:dyDescent="0.25">
      <c r="A9074" t="s">
        <v>42218</v>
      </c>
      <c r="B9074" t="s">
        <v>42219</v>
      </c>
      <c r="D9074" t="s">
        <v>42220</v>
      </c>
      <c r="E9074" t="s">
        <v>22</v>
      </c>
      <c r="F9074" t="s">
        <v>42221</v>
      </c>
      <c r="G9074" t="s">
        <v>42222</v>
      </c>
      <c r="M9074">
        <v>13</v>
      </c>
      <c r="N9074" s="3">
        <v>41301</v>
      </c>
      <c r="O9074" s="3">
        <v>43831</v>
      </c>
      <c r="Q9074" t="str">
        <f>VLOOKUP(LEFT(F9074,5),'[1]Sheet1 (2)'!A:E,4,0)</f>
        <v xml:space="preserve">34.0882 </v>
      </c>
      <c r="R9074" t="str">
        <f>VLOOKUP(LEFT(F9074,5),'[1]Sheet1 (2)'!A:E,5,0)</f>
        <v>-118.2585</v>
      </c>
    </row>
    <row r="9075" spans="1:18" x14ac:dyDescent="0.25">
      <c r="A9075" t="s">
        <v>42223</v>
      </c>
      <c r="B9075" t="s">
        <v>42224</v>
      </c>
      <c r="D9075" t="s">
        <v>2178</v>
      </c>
      <c r="E9075" t="s">
        <v>22</v>
      </c>
      <c r="F9075" t="s">
        <v>2179</v>
      </c>
      <c r="G9075" t="s">
        <v>2180</v>
      </c>
      <c r="M9075">
        <v>13</v>
      </c>
      <c r="N9075" s="3">
        <v>42675</v>
      </c>
      <c r="O9075" s="3">
        <v>43738</v>
      </c>
      <c r="Q9075" t="str">
        <f>VLOOKUP(F9075,'[1]Sheet1 (2)'!B:E,3,0)</f>
        <v xml:space="preserve">34.1205 </v>
      </c>
      <c r="R9075" t="str">
        <f>VLOOKUP(F9075,'[1]Sheet1 (2)'!B:E,4,0)</f>
        <v>-118.2585</v>
      </c>
    </row>
    <row r="9076" spans="1:18" x14ac:dyDescent="0.25">
      <c r="A9076" t="s">
        <v>42225</v>
      </c>
      <c r="B9076" t="s">
        <v>42226</v>
      </c>
      <c r="D9076" t="s">
        <v>42227</v>
      </c>
      <c r="E9076" t="s">
        <v>22</v>
      </c>
      <c r="F9076" t="s">
        <v>8629</v>
      </c>
      <c r="G9076" t="s">
        <v>42228</v>
      </c>
      <c r="M9076">
        <v>13</v>
      </c>
      <c r="N9076" s="3">
        <v>42170</v>
      </c>
      <c r="O9076" s="3">
        <v>44180</v>
      </c>
      <c r="Q9076" t="str">
        <f>VLOOKUP(F9076,'[1]Sheet1 (2)'!B:E,3,0)</f>
        <v xml:space="preserve">34.0813 </v>
      </c>
      <c r="R9076" t="str">
        <f>VLOOKUP(F9076,'[1]Sheet1 (2)'!B:E,4,0)</f>
        <v>-118.3029</v>
      </c>
    </row>
    <row r="9077" spans="1:18" x14ac:dyDescent="0.25">
      <c r="A9077" t="s">
        <v>42229</v>
      </c>
      <c r="B9077" t="s">
        <v>42230</v>
      </c>
      <c r="D9077" t="s">
        <v>42231</v>
      </c>
      <c r="E9077" t="s">
        <v>22</v>
      </c>
      <c r="F9077" t="s">
        <v>29648</v>
      </c>
      <c r="G9077" t="s">
        <v>42232</v>
      </c>
      <c r="M9077">
        <v>13</v>
      </c>
      <c r="N9077" s="3">
        <v>41099</v>
      </c>
      <c r="O9077" s="3">
        <v>43830</v>
      </c>
      <c r="Q9077" t="str">
        <f>VLOOKUP(F9077,'[1]Sheet1 (2)'!B:E,3,0)</f>
        <v xml:space="preserve">34.1044 </v>
      </c>
      <c r="R9077" t="str">
        <f>VLOOKUP(F9077,'[1]Sheet1 (2)'!B:E,4,0)</f>
        <v>-118.2442</v>
      </c>
    </row>
    <row r="9078" spans="1:18" x14ac:dyDescent="0.25">
      <c r="A9078" t="s">
        <v>42233</v>
      </c>
      <c r="B9078" t="s">
        <v>42234</v>
      </c>
      <c r="D9078" t="s">
        <v>42235</v>
      </c>
      <c r="E9078" t="s">
        <v>22</v>
      </c>
      <c r="F9078" t="s">
        <v>42236</v>
      </c>
      <c r="G9078" t="s">
        <v>42237</v>
      </c>
      <c r="M9078">
        <v>13</v>
      </c>
      <c r="N9078" s="3">
        <v>41640</v>
      </c>
      <c r="O9078" s="3">
        <v>43100</v>
      </c>
      <c r="Q9078" t="str">
        <f>VLOOKUP(LEFT(F9078,5),'[1]Sheet1 (2)'!A:E,4,0)</f>
        <v xml:space="preserve">34.0707 </v>
      </c>
      <c r="R9078" t="str">
        <f>VLOOKUP(LEFT(F9078,5),'[1]Sheet1 (2)'!A:E,5,0)</f>
        <v>-118.2897</v>
      </c>
    </row>
    <row r="9079" spans="1:18" x14ac:dyDescent="0.25">
      <c r="A9079" t="s">
        <v>42238</v>
      </c>
      <c r="B9079" t="s">
        <v>42239</v>
      </c>
      <c r="D9079" t="s">
        <v>42240</v>
      </c>
      <c r="E9079" t="s">
        <v>22</v>
      </c>
      <c r="F9079" t="s">
        <v>1790</v>
      </c>
      <c r="G9079" t="s">
        <v>42241</v>
      </c>
      <c r="M9079">
        <v>13</v>
      </c>
      <c r="N9079" s="3">
        <v>43358</v>
      </c>
      <c r="O9079" s="3">
        <v>43905</v>
      </c>
      <c r="Q9079" t="str">
        <f>VLOOKUP(LEFT(F9079,5),'[1]Sheet1 (2)'!A:E,4,0)</f>
        <v xml:space="preserve">34.1038 </v>
      </c>
      <c r="R9079" t="str">
        <f>VLOOKUP(LEFT(F9079,5),'[1]Sheet1 (2)'!A:E,5,0)</f>
        <v>-118.2456</v>
      </c>
    </row>
    <row r="9080" spans="1:18" x14ac:dyDescent="0.25">
      <c r="A9080" t="s">
        <v>42242</v>
      </c>
      <c r="B9080" t="s">
        <v>42243</v>
      </c>
      <c r="D9080" t="s">
        <v>42244</v>
      </c>
      <c r="E9080" t="s">
        <v>22</v>
      </c>
      <c r="F9080" t="s">
        <v>42245</v>
      </c>
      <c r="G9080" t="s">
        <v>42246</v>
      </c>
      <c r="M9080">
        <v>13</v>
      </c>
      <c r="N9080" s="3">
        <v>40898</v>
      </c>
      <c r="O9080" s="3">
        <v>43891</v>
      </c>
      <c r="Q9080" t="str">
        <f>VLOOKUP(LEFT(F9080,5),'[1]Sheet1 (2)'!A:E,4,0)</f>
        <v xml:space="preserve">34.0906 </v>
      </c>
      <c r="R9080" t="str">
        <f>VLOOKUP(LEFT(F9080,5),'[1]Sheet1 (2)'!A:E,5,0)</f>
        <v>-118.2812</v>
      </c>
    </row>
    <row r="9081" spans="1:18" x14ac:dyDescent="0.25">
      <c r="A9081" t="s">
        <v>42247</v>
      </c>
      <c r="B9081" t="s">
        <v>42248</v>
      </c>
      <c r="D9081" t="s">
        <v>42249</v>
      </c>
      <c r="E9081" t="s">
        <v>22</v>
      </c>
      <c r="F9081" t="s">
        <v>1790</v>
      </c>
      <c r="G9081" t="s">
        <v>1791</v>
      </c>
      <c r="M9081">
        <v>13</v>
      </c>
      <c r="N9081" s="3">
        <v>40087</v>
      </c>
      <c r="O9081" s="3">
        <v>43539</v>
      </c>
      <c r="Q9081" t="str">
        <f>VLOOKUP(LEFT(F9081,5),'[1]Sheet1 (2)'!A:E,4,0)</f>
        <v xml:space="preserve">34.1038 </v>
      </c>
      <c r="R9081" t="str">
        <f>VLOOKUP(LEFT(F9081,5),'[1]Sheet1 (2)'!A:E,5,0)</f>
        <v>-118.2456</v>
      </c>
    </row>
    <row r="9082" spans="1:18" x14ac:dyDescent="0.25">
      <c r="A9082" t="s">
        <v>42250</v>
      </c>
      <c r="B9082" t="s">
        <v>42251</v>
      </c>
      <c r="D9082" t="s">
        <v>42252</v>
      </c>
      <c r="E9082" t="s">
        <v>22</v>
      </c>
      <c r="F9082" t="s">
        <v>21950</v>
      </c>
      <c r="G9082" t="s">
        <v>42253</v>
      </c>
      <c r="M9082">
        <v>13</v>
      </c>
      <c r="N9082" s="3">
        <v>41640</v>
      </c>
      <c r="O9082" s="3">
        <v>43374</v>
      </c>
      <c r="Q9082" t="str">
        <f>VLOOKUP(LEFT(F9082,5),'[1]Sheet1 (2)'!A:E,4,0)</f>
        <v xml:space="preserve">34.0889 </v>
      </c>
      <c r="R9082" t="str">
        <f>VLOOKUP(LEFT(F9082,5),'[1]Sheet1 (2)'!A:E,5,0)</f>
        <v>-118.3154</v>
      </c>
    </row>
    <row r="9083" spans="1:18" x14ac:dyDescent="0.25">
      <c r="A9083" t="s">
        <v>42254</v>
      </c>
      <c r="B9083" t="s">
        <v>42255</v>
      </c>
      <c r="D9083" t="s">
        <v>42256</v>
      </c>
      <c r="E9083" t="s">
        <v>22</v>
      </c>
      <c r="F9083" t="s">
        <v>12538</v>
      </c>
      <c r="G9083" t="s">
        <v>42257</v>
      </c>
      <c r="M9083">
        <v>13</v>
      </c>
      <c r="N9083" s="3">
        <v>38808</v>
      </c>
      <c r="O9083" s="3">
        <v>44075</v>
      </c>
      <c r="Q9083" t="str">
        <f>VLOOKUP(LEFT(F9083,5),'[1]Sheet1 (2)'!A:E,4,0)</f>
        <v xml:space="preserve">34.0926 </v>
      </c>
      <c r="R9083" t="str">
        <f>VLOOKUP(LEFT(F9083,5),'[1]Sheet1 (2)'!A:E,5,0)</f>
        <v>-118.2391</v>
      </c>
    </row>
    <row r="9084" spans="1:18" x14ac:dyDescent="0.25">
      <c r="A9084" t="s">
        <v>42258</v>
      </c>
      <c r="B9084" t="s">
        <v>42259</v>
      </c>
      <c r="D9084" t="s">
        <v>42260</v>
      </c>
      <c r="E9084" t="s">
        <v>22</v>
      </c>
      <c r="F9084" t="s">
        <v>42261</v>
      </c>
      <c r="G9084" t="s">
        <v>42262</v>
      </c>
      <c r="M9084">
        <v>13</v>
      </c>
      <c r="N9084" s="3">
        <v>43003</v>
      </c>
      <c r="O9084" s="3">
        <v>44413</v>
      </c>
      <c r="Q9084" t="str">
        <f>VLOOKUP(F9084,'[1]Sheet1 (2)'!B:E,3,0)</f>
        <v xml:space="preserve">34.0772 </v>
      </c>
      <c r="R9084" t="str">
        <f>VLOOKUP(F9084,'[1]Sheet1 (2)'!B:E,4,0)</f>
        <v>-118.265</v>
      </c>
    </row>
    <row r="9085" spans="1:18" x14ac:dyDescent="0.25">
      <c r="A9085" t="s">
        <v>42263</v>
      </c>
      <c r="B9085" t="s">
        <v>42264</v>
      </c>
      <c r="D9085" t="s">
        <v>42265</v>
      </c>
      <c r="E9085" t="s">
        <v>22</v>
      </c>
      <c r="F9085" t="s">
        <v>42266</v>
      </c>
      <c r="G9085" t="s">
        <v>42267</v>
      </c>
      <c r="K9085" s="2">
        <v>238990</v>
      </c>
      <c r="L9085" t="s">
        <v>830</v>
      </c>
      <c r="M9085">
        <v>13</v>
      </c>
      <c r="N9085" s="3">
        <v>42522</v>
      </c>
      <c r="O9085" s="3">
        <v>43465</v>
      </c>
      <c r="P9085" t="s">
        <v>42268</v>
      </c>
      <c r="Q9085" t="str">
        <f>SUBSTITUTE(MID(P9085,2,FIND(",",P9085)),",","")</f>
        <v xml:space="preserve">34.0812 </v>
      </c>
      <c r="R9085" t="str">
        <f>SUBSTITUTE(MID(P9085,FIND(", ",P9085)+2,10),")","")</f>
        <v>-118.2743</v>
      </c>
    </row>
    <row r="9086" spans="1:18" x14ac:dyDescent="0.25">
      <c r="A9086" t="s">
        <v>42269</v>
      </c>
      <c r="B9086" t="s">
        <v>42270</v>
      </c>
      <c r="D9086" t="s">
        <v>42271</v>
      </c>
      <c r="E9086" t="s">
        <v>22</v>
      </c>
      <c r="F9086" t="s">
        <v>26739</v>
      </c>
      <c r="G9086" t="s">
        <v>27811</v>
      </c>
      <c r="K9086" s="2">
        <v>423100</v>
      </c>
      <c r="L9086" t="s">
        <v>549</v>
      </c>
      <c r="M9086">
        <v>13</v>
      </c>
      <c r="N9086" s="3">
        <v>40544</v>
      </c>
      <c r="O9086" s="3">
        <v>43921</v>
      </c>
      <c r="P9086" t="s">
        <v>42272</v>
      </c>
      <c r="Q9086" t="str">
        <f>SUBSTITUTE(MID(P9086,2,FIND(",",P9086)),",","")</f>
        <v xml:space="preserve">34.0833 </v>
      </c>
      <c r="R9086" t="str">
        <f>SUBSTITUTE(MID(P9086,FIND(", ",P9086)+2,10),")","")</f>
        <v>-118.3025</v>
      </c>
    </row>
    <row r="9087" spans="1:18" x14ac:dyDescent="0.25">
      <c r="A9087" t="s">
        <v>42273</v>
      </c>
      <c r="B9087" t="s">
        <v>42274</v>
      </c>
      <c r="D9087" t="s">
        <v>42275</v>
      </c>
      <c r="E9087" t="s">
        <v>22</v>
      </c>
      <c r="F9087" t="s">
        <v>2988</v>
      </c>
      <c r="G9087" t="s">
        <v>5585</v>
      </c>
      <c r="M9087">
        <v>13</v>
      </c>
      <c r="N9087" s="3">
        <v>42229</v>
      </c>
      <c r="O9087" s="3">
        <v>43765</v>
      </c>
      <c r="Q9087" t="str">
        <f>VLOOKUP(F9087,'[1]Sheet1 (2)'!B:E,3,0)</f>
        <v xml:space="preserve">34.1186 </v>
      </c>
      <c r="R9087" t="str">
        <f>VLOOKUP(F9087,'[1]Sheet1 (2)'!B:E,4,0)</f>
        <v>-118.2608</v>
      </c>
    </row>
    <row r="9088" spans="1:18" x14ac:dyDescent="0.25">
      <c r="A9088" t="s">
        <v>42276</v>
      </c>
      <c r="B9088" t="s">
        <v>42277</v>
      </c>
      <c r="D9088" t="s">
        <v>41208</v>
      </c>
      <c r="E9088" t="s">
        <v>22</v>
      </c>
      <c r="F9088" t="s">
        <v>11580</v>
      </c>
      <c r="G9088" t="s">
        <v>41209</v>
      </c>
      <c r="M9088">
        <v>13</v>
      </c>
      <c r="N9088" s="3">
        <v>39973</v>
      </c>
      <c r="O9088" s="3">
        <v>43738</v>
      </c>
      <c r="Q9088" t="str">
        <f>VLOOKUP(LEFT(F9088,5),'[1]Sheet1 (2)'!A:E,4,0)</f>
        <v xml:space="preserve">34.1038 </v>
      </c>
      <c r="R9088" t="str">
        <f>VLOOKUP(LEFT(F9088,5),'[1]Sheet1 (2)'!A:E,5,0)</f>
        <v>-118.2456</v>
      </c>
    </row>
    <row r="9089" spans="1:18" x14ac:dyDescent="0.25">
      <c r="A9089" t="s">
        <v>42278</v>
      </c>
      <c r="B9089" t="s">
        <v>42279</v>
      </c>
      <c r="D9089" t="s">
        <v>42280</v>
      </c>
      <c r="E9089" t="s">
        <v>22</v>
      </c>
      <c r="F9089" t="s">
        <v>42281</v>
      </c>
      <c r="G9089" t="s">
        <v>42282</v>
      </c>
      <c r="M9089">
        <v>13</v>
      </c>
      <c r="N9089" s="3">
        <v>42005</v>
      </c>
      <c r="O9089" s="3">
        <v>43556</v>
      </c>
      <c r="Q9089" t="str">
        <f>VLOOKUP(LEFT(F9089,5),'[1]Sheet1 (2)'!A:E,4,0)</f>
        <v xml:space="preserve">34.0906 </v>
      </c>
      <c r="R9089" t="str">
        <f>VLOOKUP(LEFT(F9089,5),'[1]Sheet1 (2)'!A:E,5,0)</f>
        <v>-118.2812</v>
      </c>
    </row>
    <row r="9090" spans="1:18" x14ac:dyDescent="0.25">
      <c r="A9090" t="s">
        <v>42283</v>
      </c>
      <c r="B9090" t="s">
        <v>42284</v>
      </c>
      <c r="D9090" t="s">
        <v>42285</v>
      </c>
      <c r="E9090" t="s">
        <v>22</v>
      </c>
      <c r="F9090" t="s">
        <v>42286</v>
      </c>
      <c r="G9090" t="s">
        <v>42287</v>
      </c>
      <c r="M9090">
        <v>13</v>
      </c>
      <c r="N9090" s="3">
        <v>43600</v>
      </c>
      <c r="O9090" s="3">
        <v>44195</v>
      </c>
      <c r="Q9090" t="str">
        <f>VLOOKUP(LEFT(F9090,5),'[1]Sheet1 (2)'!A:E,4,0)</f>
        <v xml:space="preserve">34.0906 </v>
      </c>
      <c r="R9090" t="str">
        <f>VLOOKUP(LEFT(F9090,5),'[1]Sheet1 (2)'!A:E,5,0)</f>
        <v>-118.2812</v>
      </c>
    </row>
    <row r="9091" spans="1:18" x14ac:dyDescent="0.25">
      <c r="A9091" t="s">
        <v>42288</v>
      </c>
      <c r="B9091" t="s">
        <v>42289</v>
      </c>
      <c r="D9091" t="s">
        <v>42290</v>
      </c>
      <c r="E9091" t="s">
        <v>22</v>
      </c>
      <c r="F9091" t="s">
        <v>42291</v>
      </c>
      <c r="G9091" t="s">
        <v>42292</v>
      </c>
      <c r="M9091">
        <v>13</v>
      </c>
      <c r="N9091" s="3">
        <v>42005</v>
      </c>
      <c r="O9091" s="3">
        <v>42736</v>
      </c>
      <c r="Q9091" t="str">
        <f>VLOOKUP(LEFT(F9091,5),'[1]Sheet1 (2)'!A:E,4,0)</f>
        <v xml:space="preserve">34.0906 </v>
      </c>
      <c r="R9091" t="str">
        <f>VLOOKUP(LEFT(F9091,5),'[1]Sheet1 (2)'!A:E,5,0)</f>
        <v>-118.2812</v>
      </c>
    </row>
    <row r="9092" spans="1:18" x14ac:dyDescent="0.25">
      <c r="A9092" t="s">
        <v>42293</v>
      </c>
      <c r="B9092" t="s">
        <v>42294</v>
      </c>
      <c r="D9092" t="s">
        <v>42295</v>
      </c>
      <c r="E9092" t="s">
        <v>22</v>
      </c>
      <c r="F9092" t="s">
        <v>42296</v>
      </c>
      <c r="G9092" t="s">
        <v>42297</v>
      </c>
      <c r="M9092">
        <v>13</v>
      </c>
      <c r="N9092" s="3">
        <v>43767</v>
      </c>
      <c r="O9092" s="3">
        <v>43830</v>
      </c>
      <c r="Q9092" t="str">
        <f>VLOOKUP(LEFT(F9092,5),'[1]Sheet1 (2)'!A:E,4,0)</f>
        <v xml:space="preserve">34.0889 </v>
      </c>
      <c r="R9092" t="str">
        <f>VLOOKUP(LEFT(F9092,5),'[1]Sheet1 (2)'!A:E,5,0)</f>
        <v>-118.3154</v>
      </c>
    </row>
    <row r="9093" spans="1:18" x14ac:dyDescent="0.25">
      <c r="A9093" t="s">
        <v>42298</v>
      </c>
      <c r="B9093" t="s">
        <v>42299</v>
      </c>
      <c r="D9093" t="s">
        <v>42300</v>
      </c>
      <c r="E9093" t="s">
        <v>22</v>
      </c>
      <c r="F9093" t="s">
        <v>42301</v>
      </c>
      <c r="G9093" t="s">
        <v>42302</v>
      </c>
      <c r="M9093">
        <v>13</v>
      </c>
      <c r="N9093" s="3">
        <v>41096</v>
      </c>
      <c r="O9093" s="3">
        <v>44064</v>
      </c>
      <c r="Q9093" t="str">
        <f>VLOOKUP(LEFT(F9093,5),'[1]Sheet1 (2)'!A:E,4,0)</f>
        <v xml:space="preserve">34.0889 </v>
      </c>
      <c r="R9093" t="str">
        <f>VLOOKUP(LEFT(F9093,5),'[1]Sheet1 (2)'!A:E,5,0)</f>
        <v>-118.3154</v>
      </c>
    </row>
    <row r="9094" spans="1:18" x14ac:dyDescent="0.25">
      <c r="A9094" t="s">
        <v>42303</v>
      </c>
      <c r="B9094" t="s">
        <v>42304</v>
      </c>
      <c r="D9094" t="s">
        <v>42305</v>
      </c>
      <c r="E9094" t="s">
        <v>22</v>
      </c>
      <c r="F9094" t="s">
        <v>711</v>
      </c>
      <c r="G9094" t="s">
        <v>42306</v>
      </c>
      <c r="M9094">
        <v>13</v>
      </c>
      <c r="N9094" s="3">
        <v>40087</v>
      </c>
      <c r="O9094" s="3">
        <v>44501</v>
      </c>
      <c r="Q9094" t="str">
        <f>VLOOKUP(F9094,'[1]Sheet1 (2)'!B:E,3,0)</f>
        <v xml:space="preserve">34.1172 </v>
      </c>
      <c r="R9094" t="str">
        <f>VLOOKUP(F9094,'[1]Sheet1 (2)'!B:E,4,0)</f>
        <v>-118.2614</v>
      </c>
    </row>
    <row r="9095" spans="1:18" x14ac:dyDescent="0.25">
      <c r="A9095" t="s">
        <v>42307</v>
      </c>
      <c r="B9095" t="s">
        <v>42308</v>
      </c>
      <c r="D9095" t="s">
        <v>42309</v>
      </c>
      <c r="E9095" t="s">
        <v>22</v>
      </c>
      <c r="F9095" t="s">
        <v>2386</v>
      </c>
      <c r="G9095" t="s">
        <v>10737</v>
      </c>
      <c r="M9095">
        <v>13</v>
      </c>
      <c r="N9095" s="3">
        <v>41883</v>
      </c>
      <c r="O9095" s="3">
        <v>43434</v>
      </c>
      <c r="Q9095" t="str">
        <f>VLOOKUP(F9095,'[1]Sheet1 (2)'!B:E,3,0)</f>
        <v xml:space="preserve">34.0884 </v>
      </c>
      <c r="R9095" t="str">
        <f>VLOOKUP(F9095,'[1]Sheet1 (2)'!B:E,4,0)</f>
        <v>-118.2881</v>
      </c>
    </row>
    <row r="9096" spans="1:18" x14ac:dyDescent="0.25">
      <c r="A9096" t="s">
        <v>42310</v>
      </c>
      <c r="B9096" t="s">
        <v>42311</v>
      </c>
      <c r="D9096" t="s">
        <v>42312</v>
      </c>
      <c r="E9096" t="s">
        <v>22</v>
      </c>
      <c r="F9096" t="s">
        <v>36074</v>
      </c>
      <c r="G9096" t="s">
        <v>42313</v>
      </c>
      <c r="M9096">
        <v>13</v>
      </c>
      <c r="N9096" s="3">
        <v>43966</v>
      </c>
      <c r="O9096" s="3">
        <v>44494</v>
      </c>
      <c r="Q9096" t="str">
        <f>VLOOKUP(F9096,'[1]Sheet1 (2)'!B:E,3,0)</f>
        <v xml:space="preserve">34.0972 </v>
      </c>
      <c r="R9096" t="str">
        <f>VLOOKUP(F9096,'[1]Sheet1 (2)'!B:E,4,0)</f>
        <v>-118.298</v>
      </c>
    </row>
    <row r="9097" spans="1:18" x14ac:dyDescent="0.25">
      <c r="A9097" t="s">
        <v>42314</v>
      </c>
      <c r="B9097" t="s">
        <v>42315</v>
      </c>
      <c r="D9097" t="s">
        <v>7513</v>
      </c>
      <c r="E9097" t="s">
        <v>22</v>
      </c>
      <c r="F9097" t="s">
        <v>7514</v>
      </c>
      <c r="G9097" t="s">
        <v>7515</v>
      </c>
      <c r="M9097">
        <v>13</v>
      </c>
      <c r="N9097" s="3">
        <v>42370</v>
      </c>
      <c r="O9097" s="3">
        <v>43921</v>
      </c>
      <c r="Q9097" t="str">
        <f>VLOOKUP(F9097,'[1]Sheet1 (2)'!B:E,3,0)</f>
        <v xml:space="preserve">34.0909 </v>
      </c>
      <c r="R9097" t="str">
        <f>VLOOKUP(F9097,'[1]Sheet1 (2)'!B:E,4,0)</f>
        <v>-118.3238</v>
      </c>
    </row>
    <row r="9098" spans="1:18" x14ac:dyDescent="0.25">
      <c r="A9098" t="s">
        <v>42316</v>
      </c>
      <c r="B9098" t="s">
        <v>42317</v>
      </c>
      <c r="D9098" t="s">
        <v>42318</v>
      </c>
      <c r="E9098" t="s">
        <v>22</v>
      </c>
      <c r="F9098" t="s">
        <v>42319</v>
      </c>
      <c r="G9098" t="s">
        <v>42320</v>
      </c>
      <c r="M9098">
        <v>13</v>
      </c>
      <c r="N9098" s="3">
        <v>36769</v>
      </c>
      <c r="O9098" s="3">
        <v>43090</v>
      </c>
      <c r="Q9098" t="str">
        <f>VLOOKUP(LEFT(F9098,5),'[1]Sheet1 (2)'!A:E,4,0)</f>
        <v xml:space="preserve">34.0976 </v>
      </c>
      <c r="R9098" t="str">
        <f>VLOOKUP(LEFT(F9098,5),'[1]Sheet1 (2)'!A:E,5,0)</f>
        <v>-118.3313</v>
      </c>
    </row>
    <row r="9099" spans="1:18" x14ac:dyDescent="0.25">
      <c r="A9099" t="s">
        <v>42321</v>
      </c>
      <c r="B9099" t="s">
        <v>42322</v>
      </c>
      <c r="D9099" t="s">
        <v>34755</v>
      </c>
      <c r="E9099" t="s">
        <v>22</v>
      </c>
      <c r="F9099" t="s">
        <v>2815</v>
      </c>
      <c r="G9099" t="s">
        <v>34756</v>
      </c>
      <c r="M9099">
        <v>13</v>
      </c>
      <c r="N9099" s="3">
        <v>42389</v>
      </c>
      <c r="O9099" s="3">
        <v>43831</v>
      </c>
      <c r="Q9099" t="str">
        <f>VLOOKUP(LEFT(F9099,5),'[1]Sheet1 (2)'!A:E,4,0)</f>
        <v xml:space="preserve">34.0882 </v>
      </c>
      <c r="R9099" t="str">
        <f>VLOOKUP(LEFT(F9099,5),'[1]Sheet1 (2)'!A:E,5,0)</f>
        <v>-118.2585</v>
      </c>
    </row>
    <row r="9100" spans="1:18" x14ac:dyDescent="0.25">
      <c r="A9100" t="s">
        <v>42323</v>
      </c>
      <c r="B9100" t="s">
        <v>42324</v>
      </c>
      <c r="D9100" t="s">
        <v>42325</v>
      </c>
      <c r="E9100" t="s">
        <v>22</v>
      </c>
      <c r="F9100" t="s">
        <v>10227</v>
      </c>
      <c r="G9100" t="s">
        <v>42326</v>
      </c>
      <c r="M9100">
        <v>13</v>
      </c>
      <c r="N9100" s="3">
        <v>41054</v>
      </c>
      <c r="O9100" s="3">
        <v>43830</v>
      </c>
      <c r="Q9100" t="str">
        <f>VLOOKUP(F9100,'[1]Sheet1 (2)'!B:E,3,0)</f>
        <v xml:space="preserve">34.0796 </v>
      </c>
      <c r="R9100" t="str">
        <f>VLOOKUP(F9100,'[1]Sheet1 (2)'!B:E,4,0)</f>
        <v>-118.2751</v>
      </c>
    </row>
    <row r="9101" spans="1:18" x14ac:dyDescent="0.25">
      <c r="A9101" t="s">
        <v>42327</v>
      </c>
      <c r="B9101" t="s">
        <v>42328</v>
      </c>
      <c r="D9101" t="s">
        <v>42329</v>
      </c>
      <c r="E9101" t="s">
        <v>22</v>
      </c>
      <c r="F9101" t="s">
        <v>2772</v>
      </c>
      <c r="G9101" t="s">
        <v>42330</v>
      </c>
      <c r="M9101">
        <v>13</v>
      </c>
      <c r="N9101" s="3">
        <v>41821</v>
      </c>
      <c r="O9101" s="3">
        <v>44186</v>
      </c>
      <c r="Q9101" t="str">
        <f>VLOOKUP(F9101,'[1]Sheet1 (2)'!B:E,3,0)</f>
        <v xml:space="preserve">34.0885 </v>
      </c>
      <c r="R9101" t="str">
        <f>VLOOKUP(F9101,'[1]Sheet1 (2)'!B:E,4,0)</f>
        <v>-118.2853</v>
      </c>
    </row>
    <row r="9102" spans="1:18" x14ac:dyDescent="0.25">
      <c r="A9102" t="s">
        <v>42331</v>
      </c>
      <c r="B9102" t="s">
        <v>42332</v>
      </c>
      <c r="D9102" t="s">
        <v>42333</v>
      </c>
      <c r="E9102" t="s">
        <v>22</v>
      </c>
      <c r="F9102" t="s">
        <v>42334</v>
      </c>
      <c r="G9102" t="s">
        <v>42335</v>
      </c>
      <c r="M9102">
        <v>13</v>
      </c>
      <c r="N9102" s="3">
        <v>41640</v>
      </c>
      <c r="O9102" s="3">
        <v>43830</v>
      </c>
      <c r="Q9102" t="str">
        <f>VLOOKUP(LEFT(F9102,5),'[1]Sheet1 (2)'!A:E,4,0)</f>
        <v xml:space="preserve">34.0906 </v>
      </c>
      <c r="R9102" t="str">
        <f>VLOOKUP(LEFT(F9102,5),'[1]Sheet1 (2)'!A:E,5,0)</f>
        <v>-118.2812</v>
      </c>
    </row>
    <row r="9103" spans="1:18" x14ac:dyDescent="0.25">
      <c r="A9103" t="s">
        <v>42336</v>
      </c>
      <c r="B9103" t="s">
        <v>42337</v>
      </c>
      <c r="D9103" t="s">
        <v>6034</v>
      </c>
      <c r="E9103" t="s">
        <v>22</v>
      </c>
      <c r="F9103" t="s">
        <v>240</v>
      </c>
      <c r="G9103" t="s">
        <v>241</v>
      </c>
      <c r="M9103">
        <v>13</v>
      </c>
      <c r="N9103" s="3">
        <v>42382</v>
      </c>
      <c r="O9103" s="3">
        <v>43430</v>
      </c>
      <c r="Q9103" t="str">
        <f>VLOOKUP(F9103,'[1]Sheet1 (2)'!B:E,3,0)</f>
        <v xml:space="preserve">34.102 </v>
      </c>
      <c r="R9103" t="str">
        <f>VLOOKUP(F9103,'[1]Sheet1 (2)'!B:E,4,0)</f>
        <v>-118.3444</v>
      </c>
    </row>
    <row r="9104" spans="1:18" x14ac:dyDescent="0.25">
      <c r="A9104" t="s">
        <v>42338</v>
      </c>
      <c r="B9104" t="s">
        <v>42339</v>
      </c>
      <c r="D9104" t="s">
        <v>42340</v>
      </c>
      <c r="E9104" t="s">
        <v>22</v>
      </c>
      <c r="F9104" t="s">
        <v>427</v>
      </c>
      <c r="G9104" t="s">
        <v>42341</v>
      </c>
      <c r="M9104">
        <v>13</v>
      </c>
      <c r="N9104" s="3">
        <v>36465</v>
      </c>
      <c r="O9104" s="3">
        <v>44453</v>
      </c>
      <c r="Q9104" t="str">
        <f>VLOOKUP(F9104,'[1]Sheet1 (2)'!B:E,3,0)</f>
        <v xml:space="preserve">34.0982 </v>
      </c>
      <c r="R9104" t="str">
        <f>VLOOKUP(F9104,'[1]Sheet1 (2)'!B:E,4,0)</f>
        <v>-118.3017</v>
      </c>
    </row>
    <row r="9105" spans="1:18" x14ac:dyDescent="0.25">
      <c r="A9105" t="s">
        <v>42342</v>
      </c>
      <c r="B9105" t="s">
        <v>42343</v>
      </c>
      <c r="D9105" t="s">
        <v>42344</v>
      </c>
      <c r="E9105" t="s">
        <v>22</v>
      </c>
      <c r="F9105" t="s">
        <v>264</v>
      </c>
      <c r="G9105" t="s">
        <v>42345</v>
      </c>
      <c r="M9105">
        <v>13</v>
      </c>
      <c r="N9105" s="3">
        <v>42627</v>
      </c>
      <c r="O9105" s="3">
        <v>43040</v>
      </c>
      <c r="Q9105" t="str">
        <f>VLOOKUP(F9105,'[1]Sheet1 (2)'!B:E,3,0)</f>
        <v xml:space="preserve">34.0844 </v>
      </c>
      <c r="R9105" t="str">
        <f>VLOOKUP(F9105,'[1]Sheet1 (2)'!B:E,4,0)</f>
        <v>-118.2628</v>
      </c>
    </row>
    <row r="9106" spans="1:18" x14ac:dyDescent="0.25">
      <c r="A9106" t="s">
        <v>42346</v>
      </c>
      <c r="B9106" t="s">
        <v>42347</v>
      </c>
      <c r="D9106" t="s">
        <v>42348</v>
      </c>
      <c r="E9106" t="s">
        <v>22</v>
      </c>
      <c r="F9106" t="s">
        <v>42349</v>
      </c>
      <c r="G9106" t="s">
        <v>42350</v>
      </c>
      <c r="M9106">
        <v>13</v>
      </c>
      <c r="N9106" s="3">
        <v>39965</v>
      </c>
      <c r="O9106" s="3">
        <v>43573</v>
      </c>
      <c r="Q9106" t="str">
        <f>VLOOKUP(F9106,'[1]Sheet1 (2)'!B:E,3,0)</f>
        <v xml:space="preserve">34.0953 </v>
      </c>
      <c r="R9106" t="str">
        <f>VLOOKUP(F9106,'[1]Sheet1 (2)'!B:E,4,0)</f>
        <v>-118.2794</v>
      </c>
    </row>
    <row r="9107" spans="1:18" x14ac:dyDescent="0.25">
      <c r="A9107" t="s">
        <v>42351</v>
      </c>
      <c r="B9107" t="s">
        <v>42352</v>
      </c>
      <c r="D9107" t="s">
        <v>42353</v>
      </c>
      <c r="E9107" t="s">
        <v>22</v>
      </c>
      <c r="F9107" t="s">
        <v>559</v>
      </c>
      <c r="G9107" t="s">
        <v>560</v>
      </c>
      <c r="M9107">
        <v>13</v>
      </c>
      <c r="N9107" s="3">
        <v>43140</v>
      </c>
      <c r="O9107" s="3">
        <v>43800</v>
      </c>
      <c r="Q9107" t="str">
        <f>VLOOKUP(F9107,'[1]Sheet1 (2)'!B:E,3,0)</f>
        <v xml:space="preserve">34.1018 </v>
      </c>
      <c r="R9107" t="str">
        <f>VLOOKUP(F9107,'[1]Sheet1 (2)'!B:E,4,0)</f>
        <v>-118.345</v>
      </c>
    </row>
    <row r="9108" spans="1:18" x14ac:dyDescent="0.25">
      <c r="A9108" t="s">
        <v>42354</v>
      </c>
      <c r="B9108" t="s">
        <v>42355</v>
      </c>
      <c r="D9108" t="s">
        <v>42356</v>
      </c>
      <c r="E9108" t="s">
        <v>22</v>
      </c>
      <c r="F9108" t="s">
        <v>8576</v>
      </c>
      <c r="G9108" t="s">
        <v>8577</v>
      </c>
      <c r="M9108">
        <v>13</v>
      </c>
      <c r="N9108" s="3">
        <v>43620</v>
      </c>
      <c r="O9108" s="3">
        <v>44484</v>
      </c>
      <c r="Q9108" t="str">
        <f>VLOOKUP(F9108,'[1]Sheet1 (2)'!B:E,3,0)</f>
        <v xml:space="preserve">34.059 </v>
      </c>
      <c r="R9108" t="str">
        <f>VLOOKUP(F9108,'[1]Sheet1 (2)'!B:E,4,0)</f>
        <v>-118.263</v>
      </c>
    </row>
    <row r="9109" spans="1:18" x14ac:dyDescent="0.25">
      <c r="A9109" t="s">
        <v>42357</v>
      </c>
      <c r="B9109" t="s">
        <v>42358</v>
      </c>
      <c r="D9109" t="s">
        <v>42359</v>
      </c>
      <c r="E9109" t="s">
        <v>22</v>
      </c>
      <c r="F9109" t="s">
        <v>13011</v>
      </c>
      <c r="G9109" t="s">
        <v>42360</v>
      </c>
      <c r="M9109">
        <v>13</v>
      </c>
      <c r="N9109" s="3">
        <v>38762</v>
      </c>
      <c r="O9109" s="3">
        <v>44125</v>
      </c>
      <c r="Q9109" t="str">
        <f>VLOOKUP(F9109,'[1]Sheet1 (2)'!B:E,3,0)</f>
        <v xml:space="preserve">34.0951 </v>
      </c>
      <c r="R9109" t="str">
        <f>VLOOKUP(F9109,'[1]Sheet1 (2)'!B:E,4,0)</f>
        <v>-118.3124</v>
      </c>
    </row>
    <row r="9110" spans="1:18" x14ac:dyDescent="0.25">
      <c r="A9110" t="s">
        <v>42361</v>
      </c>
      <c r="B9110" t="s">
        <v>42362</v>
      </c>
      <c r="D9110" t="s">
        <v>42363</v>
      </c>
      <c r="E9110" t="s">
        <v>22</v>
      </c>
      <c r="F9110" t="s">
        <v>3777</v>
      </c>
      <c r="G9110" t="s">
        <v>3778</v>
      </c>
      <c r="M9110">
        <v>13</v>
      </c>
      <c r="N9110" s="3">
        <v>37135</v>
      </c>
      <c r="O9110" s="3">
        <v>43891</v>
      </c>
      <c r="Q9110" t="str">
        <f>VLOOKUP(F9110,'[1]Sheet1 (2)'!B:E,3,0)</f>
        <v xml:space="preserve">34.1049 </v>
      </c>
      <c r="R9110" t="str">
        <f>VLOOKUP(F9110,'[1]Sheet1 (2)'!B:E,4,0)</f>
        <v>-118.3046</v>
      </c>
    </row>
    <row r="9111" spans="1:18" x14ac:dyDescent="0.25">
      <c r="A9111" t="s">
        <v>42364</v>
      </c>
      <c r="B9111" t="s">
        <v>42365</v>
      </c>
      <c r="D9111" t="s">
        <v>42366</v>
      </c>
      <c r="E9111" t="s">
        <v>22</v>
      </c>
      <c r="F9111" t="s">
        <v>10157</v>
      </c>
      <c r="G9111" t="s">
        <v>42367</v>
      </c>
      <c r="M9111">
        <v>13</v>
      </c>
      <c r="N9111" s="3">
        <v>40942</v>
      </c>
      <c r="O9111" s="3">
        <v>43691</v>
      </c>
      <c r="Q9111" t="str">
        <f>VLOOKUP(F9111,'[1]Sheet1 (2)'!B:E,3,0)</f>
        <v xml:space="preserve">34.1113 </v>
      </c>
      <c r="R9111" t="str">
        <f>VLOOKUP(F9111,'[1]Sheet1 (2)'!B:E,4,0)</f>
        <v>-118.2553</v>
      </c>
    </row>
    <row r="9112" spans="1:18" x14ac:dyDescent="0.25">
      <c r="A9112" t="s">
        <v>42368</v>
      </c>
      <c r="B9112" t="s">
        <v>42369</v>
      </c>
      <c r="D9112" t="s">
        <v>42370</v>
      </c>
      <c r="E9112" t="s">
        <v>22</v>
      </c>
      <c r="F9112" t="s">
        <v>10033</v>
      </c>
      <c r="G9112" t="s">
        <v>42371</v>
      </c>
      <c r="M9112">
        <v>13</v>
      </c>
      <c r="N9112" s="3">
        <v>43101</v>
      </c>
      <c r="O9112" s="3">
        <v>43465</v>
      </c>
      <c r="Q9112" t="str">
        <f>VLOOKUP(F9112,'[1]Sheet1 (2)'!B:E,3,0)</f>
        <v xml:space="preserve">34.0861 </v>
      </c>
      <c r="R9112" t="str">
        <f>VLOOKUP(F9112,'[1]Sheet1 (2)'!B:E,4,0)</f>
        <v>-118.3306</v>
      </c>
    </row>
    <row r="9113" spans="1:18" x14ac:dyDescent="0.25">
      <c r="A9113" t="s">
        <v>42372</v>
      </c>
      <c r="B9113" t="s">
        <v>42373</v>
      </c>
      <c r="D9113" t="s">
        <v>42374</v>
      </c>
      <c r="E9113" t="s">
        <v>22</v>
      </c>
      <c r="F9113" t="s">
        <v>42375</v>
      </c>
      <c r="G9113" t="s">
        <v>42376</v>
      </c>
      <c r="M9113">
        <v>13</v>
      </c>
      <c r="N9113" s="3">
        <v>39083</v>
      </c>
      <c r="O9113" s="3">
        <v>43585</v>
      </c>
      <c r="Q9113" t="str">
        <f>VLOOKUP(LEFT(F9113,5),'[1]Sheet1 (2)'!A:E,4,0)</f>
        <v xml:space="preserve">34.0882 </v>
      </c>
      <c r="R9113" t="str">
        <f>VLOOKUP(LEFT(F9113,5),'[1]Sheet1 (2)'!A:E,5,0)</f>
        <v>-118.2585</v>
      </c>
    </row>
    <row r="9114" spans="1:18" x14ac:dyDescent="0.25">
      <c r="A9114" t="s">
        <v>42377</v>
      </c>
      <c r="B9114" t="s">
        <v>42378</v>
      </c>
      <c r="D9114" t="s">
        <v>42379</v>
      </c>
      <c r="E9114" t="s">
        <v>22</v>
      </c>
      <c r="F9114" t="s">
        <v>2391</v>
      </c>
      <c r="G9114" t="s">
        <v>42380</v>
      </c>
      <c r="M9114">
        <v>13</v>
      </c>
      <c r="N9114" s="3">
        <v>40238</v>
      </c>
      <c r="O9114" s="3">
        <v>44469</v>
      </c>
      <c r="Q9114" t="str">
        <f>VLOOKUP(F9114,'[1]Sheet1 (2)'!B:E,3,0)</f>
        <v xml:space="preserve">34.0762 </v>
      </c>
      <c r="R9114" t="str">
        <f>VLOOKUP(F9114,'[1]Sheet1 (2)'!B:E,4,0)</f>
        <v>-118.2967</v>
      </c>
    </row>
    <row r="9115" spans="1:18" x14ac:dyDescent="0.25">
      <c r="A9115" t="s">
        <v>42381</v>
      </c>
      <c r="B9115" t="s">
        <v>42382</v>
      </c>
      <c r="D9115" t="s">
        <v>42383</v>
      </c>
      <c r="E9115" t="s">
        <v>22</v>
      </c>
      <c r="F9115" t="s">
        <v>42384</v>
      </c>
      <c r="G9115" t="s">
        <v>42385</v>
      </c>
      <c r="M9115">
        <v>13</v>
      </c>
      <c r="N9115" s="3">
        <v>42621</v>
      </c>
      <c r="O9115" s="3">
        <v>43465</v>
      </c>
      <c r="Q9115" t="str">
        <f>VLOOKUP(LEFT(F9115,5),'[1]Sheet1 (2)'!A:E,4,0)</f>
        <v xml:space="preserve">34.0882 </v>
      </c>
      <c r="R9115" t="str">
        <f>VLOOKUP(LEFT(F9115,5),'[1]Sheet1 (2)'!A:E,5,0)</f>
        <v>-118.2585</v>
      </c>
    </row>
    <row r="9116" spans="1:18" x14ac:dyDescent="0.25">
      <c r="A9116" t="s">
        <v>42386</v>
      </c>
      <c r="B9116" t="s">
        <v>42387</v>
      </c>
      <c r="D9116" t="s">
        <v>42388</v>
      </c>
      <c r="E9116" t="s">
        <v>22</v>
      </c>
      <c r="F9116" t="s">
        <v>42389</v>
      </c>
      <c r="G9116" t="s">
        <v>42390</v>
      </c>
      <c r="H9116" t="s">
        <v>42391</v>
      </c>
      <c r="I9116" t="s">
        <v>39471</v>
      </c>
      <c r="J9116" t="s">
        <v>42392</v>
      </c>
      <c r="K9116" s="2">
        <v>812990</v>
      </c>
      <c r="L9116" t="s">
        <v>27</v>
      </c>
      <c r="M9116">
        <v>13</v>
      </c>
      <c r="N9116" s="3">
        <v>42984</v>
      </c>
      <c r="O9116" s="3">
        <v>43273</v>
      </c>
      <c r="P9116" t="s">
        <v>42393</v>
      </c>
      <c r="Q9116" t="str">
        <f>SUBSTITUTE(MID(P9116,2,FIND(",",P9116)),",","")</f>
        <v xml:space="preserve">34.102 </v>
      </c>
      <c r="R9116" t="str">
        <f>SUBSTITUTE(MID(P9116,FIND(", ",P9116)+2,10),")","")</f>
        <v>-118.2528</v>
      </c>
    </row>
    <row r="9117" spans="1:18" x14ac:dyDescent="0.25">
      <c r="A9117" t="s">
        <v>42394</v>
      </c>
      <c r="B9117" t="s">
        <v>42395</v>
      </c>
      <c r="D9117" t="s">
        <v>42396</v>
      </c>
      <c r="E9117" t="s">
        <v>214</v>
      </c>
      <c r="F9117" t="s">
        <v>42397</v>
      </c>
      <c r="G9117" t="s">
        <v>42398</v>
      </c>
      <c r="K9117" s="2">
        <v>541990</v>
      </c>
      <c r="L9117" t="s">
        <v>5235</v>
      </c>
      <c r="M9117">
        <v>13</v>
      </c>
      <c r="N9117" s="3">
        <v>41564</v>
      </c>
      <c r="O9117" s="3">
        <v>42735</v>
      </c>
      <c r="P9117" t="s">
        <v>42399</v>
      </c>
      <c r="Q9117" t="str">
        <f>SUBSTITUTE(MID(P9117,2,FIND(",",P9117)),",","")</f>
        <v xml:space="preserve">34.1031 </v>
      </c>
      <c r="R9117" t="str">
        <f>SUBSTITUTE(MID(P9117,FIND(", ",P9117)+2,10),")","")</f>
        <v>-118.338</v>
      </c>
    </row>
    <row r="9118" spans="1:18" x14ac:dyDescent="0.25">
      <c r="A9118" t="s">
        <v>42400</v>
      </c>
      <c r="B9118" t="s">
        <v>40080</v>
      </c>
      <c r="D9118" t="s">
        <v>40081</v>
      </c>
      <c r="E9118" t="s">
        <v>22</v>
      </c>
      <c r="F9118" t="s">
        <v>4850</v>
      </c>
      <c r="G9118" t="s">
        <v>4851</v>
      </c>
      <c r="M9118">
        <v>13</v>
      </c>
      <c r="N9118" s="3">
        <v>43583</v>
      </c>
      <c r="O9118" s="3">
        <v>43922</v>
      </c>
      <c r="Q9118" t="str">
        <f>VLOOKUP(F9118,'[1]Sheet1 (2)'!B:E,3,0)</f>
        <v xml:space="preserve">34.1014 </v>
      </c>
      <c r="R9118" t="str">
        <f>VLOOKUP(F9118,'[1]Sheet1 (2)'!B:E,4,0)</f>
        <v>-118.3087</v>
      </c>
    </row>
    <row r="9119" spans="1:18" x14ac:dyDescent="0.25">
      <c r="A9119" t="s">
        <v>42401</v>
      </c>
      <c r="B9119" t="s">
        <v>42402</v>
      </c>
      <c r="D9119" t="s">
        <v>42403</v>
      </c>
      <c r="E9119" t="s">
        <v>22</v>
      </c>
      <c r="F9119" t="s">
        <v>42404</v>
      </c>
      <c r="G9119" t="s">
        <v>42405</v>
      </c>
      <c r="K9119" s="2">
        <v>812990</v>
      </c>
      <c r="L9119" t="s">
        <v>27</v>
      </c>
      <c r="M9119">
        <v>13</v>
      </c>
      <c r="N9119" s="3">
        <v>41640</v>
      </c>
      <c r="O9119" s="3">
        <v>42887</v>
      </c>
      <c r="P9119" t="s">
        <v>42406</v>
      </c>
      <c r="Q9119" t="str">
        <f>SUBSTITUTE(MID(P9119,2,FIND(",",P9119)),",","")</f>
        <v xml:space="preserve">34.0928 </v>
      </c>
      <c r="R9119" t="str">
        <f>SUBSTITUTE(MID(P9119,FIND(", ",P9119)+2,10),")","")</f>
        <v>-118.319</v>
      </c>
    </row>
    <row r="9120" spans="1:18" x14ac:dyDescent="0.25">
      <c r="A9120" t="s">
        <v>42407</v>
      </c>
      <c r="B9120" t="s">
        <v>42408</v>
      </c>
      <c r="D9120" t="s">
        <v>42409</v>
      </c>
      <c r="E9120" t="s">
        <v>22</v>
      </c>
      <c r="F9120" t="s">
        <v>30852</v>
      </c>
      <c r="G9120" t="s">
        <v>42410</v>
      </c>
      <c r="M9120">
        <v>13</v>
      </c>
      <c r="N9120" s="3">
        <v>41275</v>
      </c>
      <c r="O9120" s="3">
        <v>43677</v>
      </c>
      <c r="Q9120" t="str">
        <f>VLOOKUP(F9120,'[1]Sheet1 (2)'!B:E,3,0)</f>
        <v xml:space="preserve">34.084 </v>
      </c>
      <c r="R9120" t="str">
        <f>VLOOKUP(F9120,'[1]Sheet1 (2)'!B:E,4,0)</f>
        <v>-118.287</v>
      </c>
    </row>
    <row r="9121" spans="1:18" x14ac:dyDescent="0.25">
      <c r="A9121" t="s">
        <v>42411</v>
      </c>
      <c r="B9121" t="s">
        <v>42412</v>
      </c>
      <c r="D9121" t="s">
        <v>42413</v>
      </c>
      <c r="E9121" t="s">
        <v>22</v>
      </c>
      <c r="F9121" t="s">
        <v>10152</v>
      </c>
      <c r="G9121" t="s">
        <v>42414</v>
      </c>
      <c r="M9121">
        <v>13</v>
      </c>
      <c r="N9121" s="3">
        <v>42581</v>
      </c>
      <c r="O9121" s="3">
        <v>44196</v>
      </c>
      <c r="Q9121" t="str">
        <f>VLOOKUP(LEFT(F9121,5),'[1]Sheet1 (2)'!A:E,4,0)</f>
        <v xml:space="preserve">34.0882 </v>
      </c>
      <c r="R9121" t="str">
        <f>VLOOKUP(LEFT(F9121,5),'[1]Sheet1 (2)'!A:E,5,0)</f>
        <v>-118.2585</v>
      </c>
    </row>
    <row r="9122" spans="1:18" x14ac:dyDescent="0.25">
      <c r="A9122" t="s">
        <v>42415</v>
      </c>
      <c r="B9122" t="s">
        <v>42416</v>
      </c>
      <c r="D9122" t="s">
        <v>42417</v>
      </c>
      <c r="E9122" t="s">
        <v>22</v>
      </c>
      <c r="F9122" t="s">
        <v>17629</v>
      </c>
      <c r="G9122" t="s">
        <v>17630</v>
      </c>
      <c r="M9122">
        <v>13</v>
      </c>
      <c r="N9122" s="3">
        <v>41640</v>
      </c>
      <c r="O9122" s="3">
        <v>44490</v>
      </c>
      <c r="Q9122" t="str">
        <f>VLOOKUP(LEFT(F9122,5),'[1]Sheet1 (2)'!A:E,4,0)</f>
        <v xml:space="preserve">34.0978 </v>
      </c>
      <c r="R9122" t="str">
        <f>VLOOKUP(LEFT(F9122,5),'[1]Sheet1 (2)'!A:E,5,0)</f>
        <v>-118.2871</v>
      </c>
    </row>
    <row r="9123" spans="1:18" x14ac:dyDescent="0.25">
      <c r="A9123" t="s">
        <v>42418</v>
      </c>
      <c r="B9123" t="s">
        <v>42419</v>
      </c>
      <c r="D9123" t="s">
        <v>42420</v>
      </c>
      <c r="E9123" t="s">
        <v>22</v>
      </c>
      <c r="F9123" t="s">
        <v>42221</v>
      </c>
      <c r="G9123" t="s">
        <v>42421</v>
      </c>
      <c r="M9123">
        <v>13</v>
      </c>
      <c r="N9123" s="3">
        <v>37987</v>
      </c>
      <c r="O9123" s="3">
        <v>43796</v>
      </c>
      <c r="Q9123" t="str">
        <f>VLOOKUP(LEFT(F9123,5),'[1]Sheet1 (2)'!A:E,4,0)</f>
        <v xml:space="preserve">34.0882 </v>
      </c>
      <c r="R9123" t="str">
        <f>VLOOKUP(LEFT(F9123,5),'[1]Sheet1 (2)'!A:E,5,0)</f>
        <v>-118.2585</v>
      </c>
    </row>
    <row r="9124" spans="1:18" x14ac:dyDescent="0.25">
      <c r="A9124" t="s">
        <v>42422</v>
      </c>
      <c r="B9124" t="s">
        <v>42423</v>
      </c>
      <c r="D9124" t="s">
        <v>42424</v>
      </c>
      <c r="E9124" t="s">
        <v>22</v>
      </c>
      <c r="F9124" t="s">
        <v>21776</v>
      </c>
      <c r="G9124" t="s">
        <v>21777</v>
      </c>
      <c r="M9124">
        <v>13</v>
      </c>
      <c r="N9124" s="3">
        <v>42662</v>
      </c>
      <c r="O9124" s="3">
        <v>43100</v>
      </c>
      <c r="Q9124" t="str">
        <f>VLOOKUP(LEFT(F9124,5),'[1]Sheet1 (2)'!A:E,4,0)</f>
        <v xml:space="preserve">34.0882 </v>
      </c>
      <c r="R9124" t="str">
        <f>VLOOKUP(LEFT(F9124,5),'[1]Sheet1 (2)'!A:E,5,0)</f>
        <v>-118.2585</v>
      </c>
    </row>
    <row r="9125" spans="1:18" x14ac:dyDescent="0.25">
      <c r="A9125" t="s">
        <v>42425</v>
      </c>
      <c r="B9125" t="s">
        <v>42426</v>
      </c>
      <c r="D9125" t="s">
        <v>42427</v>
      </c>
      <c r="E9125" t="s">
        <v>22</v>
      </c>
      <c r="F9125" t="s">
        <v>42428</v>
      </c>
      <c r="G9125" t="s">
        <v>42429</v>
      </c>
      <c r="M9125">
        <v>13</v>
      </c>
      <c r="N9125" s="3">
        <v>43601</v>
      </c>
      <c r="O9125" s="3">
        <v>44075</v>
      </c>
      <c r="Q9125" t="str">
        <f>VLOOKUP(F9125,'[1]Sheet1 (2)'!B:E,3,0)</f>
        <v xml:space="preserve">34.1007 </v>
      </c>
      <c r="R9125" t="str">
        <f>VLOOKUP(F9125,'[1]Sheet1 (2)'!B:E,4,0)</f>
        <v>-118.3203</v>
      </c>
    </row>
    <row r="9126" spans="1:18" x14ac:dyDescent="0.25">
      <c r="A9126" t="s">
        <v>42430</v>
      </c>
      <c r="B9126" t="s">
        <v>42431</v>
      </c>
      <c r="D9126" t="s">
        <v>42432</v>
      </c>
      <c r="E9126" t="s">
        <v>22</v>
      </c>
      <c r="F9126" t="s">
        <v>26633</v>
      </c>
      <c r="G9126" t="s">
        <v>42433</v>
      </c>
      <c r="M9126">
        <v>13</v>
      </c>
      <c r="N9126" s="3">
        <v>42933</v>
      </c>
      <c r="O9126" s="3">
        <v>44196</v>
      </c>
      <c r="Q9126" t="str">
        <f>VLOOKUP(F9126,'[1]Sheet1 (2)'!B:E,3,0)</f>
        <v xml:space="preserve">34.0893 </v>
      </c>
      <c r="R9126" t="str">
        <f>VLOOKUP(F9126,'[1]Sheet1 (2)'!B:E,4,0)</f>
        <v>-118.2484</v>
      </c>
    </row>
    <row r="9127" spans="1:18" x14ac:dyDescent="0.25">
      <c r="A9127" t="s">
        <v>42434</v>
      </c>
      <c r="B9127" t="s">
        <v>42435</v>
      </c>
      <c r="D9127" t="s">
        <v>24454</v>
      </c>
      <c r="E9127" t="s">
        <v>22</v>
      </c>
      <c r="F9127" t="s">
        <v>16265</v>
      </c>
      <c r="G9127" t="s">
        <v>24455</v>
      </c>
      <c r="M9127">
        <v>13</v>
      </c>
      <c r="N9127" s="3">
        <v>40179</v>
      </c>
      <c r="O9127" s="3">
        <v>43936</v>
      </c>
      <c r="Q9127" t="str">
        <f>VLOOKUP(F9127,'[1]Sheet1 (2)'!B:E,3,0)</f>
        <v xml:space="preserve">34.0762 </v>
      </c>
      <c r="R9127" t="str">
        <f>VLOOKUP(F9127,'[1]Sheet1 (2)'!B:E,4,0)</f>
        <v>-118.2947</v>
      </c>
    </row>
    <row r="9128" spans="1:18" x14ac:dyDescent="0.25">
      <c r="A9128" t="s">
        <v>42436</v>
      </c>
      <c r="B9128" t="s">
        <v>42437</v>
      </c>
      <c r="D9128" t="s">
        <v>6675</v>
      </c>
      <c r="E9128" t="s">
        <v>22</v>
      </c>
      <c r="F9128" t="s">
        <v>6676</v>
      </c>
      <c r="G9128" t="s">
        <v>6677</v>
      </c>
      <c r="M9128">
        <v>13</v>
      </c>
      <c r="N9128" s="3">
        <v>42515</v>
      </c>
      <c r="O9128" s="3">
        <v>43987</v>
      </c>
      <c r="Q9128" t="str">
        <f>VLOOKUP(F9128,'[1]Sheet1 (2)'!B:E,3,0)</f>
        <v xml:space="preserve">34.0907 </v>
      </c>
      <c r="R9128" t="str">
        <f>VLOOKUP(F9128,'[1]Sheet1 (2)'!B:E,4,0)</f>
        <v>-118.284</v>
      </c>
    </row>
    <row r="9129" spans="1:18" x14ac:dyDescent="0.25">
      <c r="A9129" t="s">
        <v>42438</v>
      </c>
      <c r="B9129" t="s">
        <v>42439</v>
      </c>
      <c r="D9129" t="s">
        <v>42440</v>
      </c>
      <c r="E9129" t="s">
        <v>22</v>
      </c>
      <c r="F9129" t="s">
        <v>42441</v>
      </c>
      <c r="G9129" t="s">
        <v>42442</v>
      </c>
      <c r="M9129">
        <v>13</v>
      </c>
      <c r="N9129" s="3">
        <v>42917</v>
      </c>
      <c r="O9129" s="3">
        <v>43490</v>
      </c>
      <c r="Q9129" t="str">
        <f>VLOOKUP(F9129,'[1]Sheet1 (2)'!B:E,3,0)</f>
        <v xml:space="preserve">34.0941 </v>
      </c>
      <c r="R9129" t="str">
        <f>VLOOKUP(F9129,'[1]Sheet1 (2)'!B:E,4,0)</f>
        <v>-118.2538</v>
      </c>
    </row>
    <row r="9130" spans="1:18" x14ac:dyDescent="0.25">
      <c r="A9130" t="s">
        <v>42443</v>
      </c>
      <c r="B9130" t="s">
        <v>42444</v>
      </c>
      <c r="C9130" t="s">
        <v>42445</v>
      </c>
      <c r="D9130" t="s">
        <v>42446</v>
      </c>
      <c r="E9130" t="s">
        <v>22</v>
      </c>
      <c r="F9130" t="s">
        <v>42447</v>
      </c>
      <c r="G9130" t="s">
        <v>42448</v>
      </c>
      <c r="H9130" t="s">
        <v>42449</v>
      </c>
      <c r="I9130" t="s">
        <v>18801</v>
      </c>
      <c r="J9130" t="s">
        <v>42450</v>
      </c>
      <c r="K9130" s="2">
        <v>531310</v>
      </c>
      <c r="L9130" t="s">
        <v>920</v>
      </c>
      <c r="M9130">
        <v>13</v>
      </c>
      <c r="N9130" s="3">
        <v>38169</v>
      </c>
      <c r="O9130" s="3">
        <v>44068</v>
      </c>
      <c r="P9130" t="s">
        <v>42451</v>
      </c>
      <c r="Q9130" t="str">
        <f>SUBSTITUTE(MID(P9130,2,FIND(",",P9130)),",","")</f>
        <v xml:space="preserve">34.0947 </v>
      </c>
      <c r="R9130" t="str">
        <f>SUBSTITUTE(MID(P9130,FIND(", ",P9130)+2,10),")","")</f>
        <v>-118.3117</v>
      </c>
    </row>
    <row r="9131" spans="1:18" x14ac:dyDescent="0.25">
      <c r="A9131" t="s">
        <v>42452</v>
      </c>
      <c r="B9131" t="s">
        <v>42453</v>
      </c>
      <c r="D9131" t="s">
        <v>42454</v>
      </c>
      <c r="E9131" t="s">
        <v>22</v>
      </c>
      <c r="F9131" t="s">
        <v>42455</v>
      </c>
      <c r="G9131" t="s">
        <v>42456</v>
      </c>
      <c r="M9131">
        <v>13</v>
      </c>
      <c r="N9131" s="3">
        <v>39814</v>
      </c>
      <c r="O9131" s="3">
        <v>44196</v>
      </c>
      <c r="Q9131" t="str">
        <f>VLOOKUP(LEFT(F9131,5),'[1]Sheet1 (2)'!A:E,4,0)</f>
        <v xml:space="preserve">34.0673 </v>
      </c>
      <c r="R9131" t="str">
        <f>VLOOKUP(LEFT(F9131,5),'[1]Sheet1 (2)'!A:E,5,0)</f>
        <v>-118.2744</v>
      </c>
    </row>
    <row r="9132" spans="1:18" x14ac:dyDescent="0.25">
      <c r="A9132" t="s">
        <v>42457</v>
      </c>
      <c r="B9132" t="s">
        <v>42458</v>
      </c>
      <c r="D9132" t="s">
        <v>16852</v>
      </c>
      <c r="E9132" t="s">
        <v>22</v>
      </c>
      <c r="F9132" t="s">
        <v>432</v>
      </c>
      <c r="G9132" t="s">
        <v>16853</v>
      </c>
      <c r="H9132" t="s">
        <v>42459</v>
      </c>
      <c r="I9132" t="s">
        <v>42460</v>
      </c>
      <c r="J9132" t="s">
        <v>42461</v>
      </c>
      <c r="K9132" s="2">
        <v>621610</v>
      </c>
      <c r="L9132" t="s">
        <v>1096</v>
      </c>
      <c r="M9132">
        <v>13</v>
      </c>
      <c r="N9132" s="3">
        <v>40183</v>
      </c>
      <c r="O9132" s="3">
        <v>42735</v>
      </c>
      <c r="P9132" t="s">
        <v>42462</v>
      </c>
      <c r="Q9132" t="str">
        <f>SUBSTITUTE(MID(P9132,2,FIND(",",P9132)),",","")</f>
        <v xml:space="preserve">34.0684 </v>
      </c>
      <c r="R9132" t="str">
        <f>SUBSTITUTE(MID(P9132,FIND(", ",P9132)+2,10),")","")</f>
        <v>-118.2723</v>
      </c>
    </row>
    <row r="9133" spans="1:18" x14ac:dyDescent="0.25">
      <c r="A9133" t="s">
        <v>42463</v>
      </c>
      <c r="B9133" t="s">
        <v>42464</v>
      </c>
      <c r="D9133" t="s">
        <v>42465</v>
      </c>
      <c r="E9133" t="s">
        <v>22</v>
      </c>
      <c r="F9133" t="s">
        <v>42466</v>
      </c>
      <c r="G9133" t="s">
        <v>42467</v>
      </c>
      <c r="M9133">
        <v>13</v>
      </c>
      <c r="N9133" s="3">
        <v>39873</v>
      </c>
      <c r="O9133" s="3">
        <v>42736</v>
      </c>
      <c r="Q9133" t="str">
        <f>VLOOKUP(F9133,'[1]Sheet1 (2)'!B:E,3,0)</f>
        <v xml:space="preserve">34.0897 </v>
      </c>
      <c r="R9133" t="str">
        <f>VLOOKUP(F9133,'[1]Sheet1 (2)'!B:E,4,0)</f>
        <v>-118.2527</v>
      </c>
    </row>
    <row r="9134" spans="1:18" x14ac:dyDescent="0.25">
      <c r="A9134" t="s">
        <v>42468</v>
      </c>
      <c r="B9134" t="s">
        <v>42469</v>
      </c>
      <c r="D9134" t="s">
        <v>42470</v>
      </c>
      <c r="E9134" t="s">
        <v>22</v>
      </c>
      <c r="F9134" t="s">
        <v>25305</v>
      </c>
      <c r="G9134" t="s">
        <v>42471</v>
      </c>
      <c r="M9134">
        <v>13</v>
      </c>
      <c r="N9134" s="3">
        <v>42370</v>
      </c>
      <c r="O9134" s="3">
        <v>43889</v>
      </c>
      <c r="Q9134" t="str">
        <f>VLOOKUP(F9134,'[1]Sheet1 (2)'!B:E,3,0)</f>
        <v xml:space="preserve">34.0792 </v>
      </c>
      <c r="R9134" t="str">
        <f>VLOOKUP(F9134,'[1]Sheet1 (2)'!B:E,4,0)</f>
        <v>-118.2971</v>
      </c>
    </row>
    <row r="9135" spans="1:18" x14ac:dyDescent="0.25">
      <c r="A9135" t="s">
        <v>42472</v>
      </c>
      <c r="B9135" t="s">
        <v>42473</v>
      </c>
      <c r="D9135" t="s">
        <v>42474</v>
      </c>
      <c r="E9135" t="s">
        <v>22</v>
      </c>
      <c r="F9135" t="s">
        <v>11985</v>
      </c>
      <c r="G9135" t="s">
        <v>42475</v>
      </c>
      <c r="M9135">
        <v>13</v>
      </c>
      <c r="N9135" s="3">
        <v>43340</v>
      </c>
      <c r="O9135" s="3">
        <v>43732</v>
      </c>
      <c r="Q9135" t="str">
        <f>VLOOKUP(F9135,'[1]Sheet1 (2)'!B:E,3,0)</f>
        <v xml:space="preserve">34.0981 </v>
      </c>
      <c r="R9135" t="str">
        <f>VLOOKUP(F9135,'[1]Sheet1 (2)'!B:E,4,0)</f>
        <v>-118.2907</v>
      </c>
    </row>
    <row r="9136" spans="1:18" x14ac:dyDescent="0.25">
      <c r="A9136" t="s">
        <v>42476</v>
      </c>
      <c r="B9136" t="s">
        <v>23488</v>
      </c>
      <c r="D9136" t="s">
        <v>42477</v>
      </c>
      <c r="E9136" t="s">
        <v>22</v>
      </c>
      <c r="F9136" t="s">
        <v>16867</v>
      </c>
      <c r="G9136" t="s">
        <v>16868</v>
      </c>
      <c r="M9136">
        <v>13</v>
      </c>
      <c r="N9136" s="3">
        <v>42060</v>
      </c>
      <c r="O9136" s="3">
        <v>43739</v>
      </c>
      <c r="Q9136" t="str">
        <f>VLOOKUP(F9136,'[1]Sheet1 (2)'!B:E,3,0)</f>
        <v xml:space="preserve">34.0977 </v>
      </c>
      <c r="R9136" t="str">
        <f>VLOOKUP(F9136,'[1]Sheet1 (2)'!B:E,4,0)</f>
        <v>-118.3059</v>
      </c>
    </row>
    <row r="9137" spans="1:18" x14ac:dyDescent="0.25">
      <c r="A9137" t="s">
        <v>42478</v>
      </c>
      <c r="B9137" t="s">
        <v>42479</v>
      </c>
      <c r="D9137" t="s">
        <v>42480</v>
      </c>
      <c r="E9137" t="s">
        <v>22</v>
      </c>
      <c r="F9137" t="s">
        <v>42481</v>
      </c>
      <c r="G9137" t="s">
        <v>42482</v>
      </c>
      <c r="M9137">
        <v>13</v>
      </c>
      <c r="N9137" s="3">
        <v>43101</v>
      </c>
      <c r="O9137" s="3">
        <v>43292</v>
      </c>
      <c r="Q9137" t="str">
        <f>VLOOKUP(F9137,'[1]Sheet1 (2)'!B:E,3,0)</f>
        <v xml:space="preserve">34.0768 </v>
      </c>
      <c r="R9137" t="str">
        <f>VLOOKUP(F9137,'[1]Sheet1 (2)'!B:E,4,0)</f>
        <v>-118.2716</v>
      </c>
    </row>
    <row r="9138" spans="1:18" x14ac:dyDescent="0.25">
      <c r="A9138" t="s">
        <v>42483</v>
      </c>
      <c r="B9138" t="s">
        <v>42484</v>
      </c>
      <c r="D9138" t="s">
        <v>42485</v>
      </c>
      <c r="E9138" t="s">
        <v>22</v>
      </c>
      <c r="F9138" t="s">
        <v>1470</v>
      </c>
      <c r="G9138" t="s">
        <v>1471</v>
      </c>
      <c r="M9138">
        <v>13</v>
      </c>
      <c r="N9138" s="3">
        <v>42956</v>
      </c>
      <c r="O9138" s="3">
        <v>43932</v>
      </c>
      <c r="Q9138" t="str">
        <f>VLOOKUP(F9138,'[1]Sheet1 (2)'!B:E,3,0)</f>
        <v xml:space="preserve">34.0976 </v>
      </c>
      <c r="R9138" t="str">
        <f>VLOOKUP(F9138,'[1]Sheet1 (2)'!B:E,4,0)</f>
        <v>-118.3281</v>
      </c>
    </row>
    <row r="9139" spans="1:18" x14ac:dyDescent="0.25">
      <c r="A9139" t="s">
        <v>42486</v>
      </c>
      <c r="B9139" t="s">
        <v>42487</v>
      </c>
      <c r="D9139" t="s">
        <v>42488</v>
      </c>
      <c r="E9139" t="s">
        <v>22</v>
      </c>
      <c r="F9139" t="s">
        <v>26852</v>
      </c>
      <c r="G9139" t="s">
        <v>42489</v>
      </c>
      <c r="M9139">
        <v>13</v>
      </c>
      <c r="N9139" s="3">
        <v>34700</v>
      </c>
      <c r="O9139" s="3">
        <v>43243</v>
      </c>
      <c r="Q9139" t="str">
        <f>VLOOKUP(LEFT(F9139,5),'[1]Sheet1 (2)'!A:E,4,0)</f>
        <v xml:space="preserve">34.0889 </v>
      </c>
      <c r="R9139" t="str">
        <f>VLOOKUP(LEFT(F9139,5),'[1]Sheet1 (2)'!A:E,5,0)</f>
        <v>-118.3154</v>
      </c>
    </row>
    <row r="9140" spans="1:18" x14ac:dyDescent="0.25">
      <c r="A9140" t="s">
        <v>42490</v>
      </c>
      <c r="B9140" t="s">
        <v>42491</v>
      </c>
      <c r="D9140" t="s">
        <v>42492</v>
      </c>
      <c r="E9140" t="s">
        <v>22</v>
      </c>
      <c r="F9140" t="s">
        <v>42493</v>
      </c>
      <c r="G9140" t="s">
        <v>42494</v>
      </c>
      <c r="H9140" t="s">
        <v>42495</v>
      </c>
      <c r="I9140" t="s">
        <v>42496</v>
      </c>
      <c r="J9140" t="s">
        <v>42497</v>
      </c>
      <c r="K9140" s="2">
        <v>711510</v>
      </c>
      <c r="L9140" t="s">
        <v>1232</v>
      </c>
      <c r="M9140">
        <v>13</v>
      </c>
      <c r="N9140" s="3">
        <v>43466</v>
      </c>
      <c r="O9140" s="3">
        <v>44136</v>
      </c>
      <c r="P9140" t="s">
        <v>42498</v>
      </c>
      <c r="Q9140" t="str">
        <f>SUBSTITUTE(MID(P9140,2,FIND(",",P9140)),",","")</f>
        <v xml:space="preserve">34.1043 </v>
      </c>
      <c r="R9140" t="str">
        <f>SUBSTITUTE(MID(P9140,FIND(", ",P9140)+2,10),")","")</f>
        <v>-118.3133</v>
      </c>
    </row>
    <row r="9141" spans="1:18" x14ac:dyDescent="0.25">
      <c r="A9141" t="s">
        <v>42499</v>
      </c>
      <c r="B9141" t="s">
        <v>42500</v>
      </c>
      <c r="D9141" t="s">
        <v>42501</v>
      </c>
      <c r="E9141" t="s">
        <v>22</v>
      </c>
      <c r="F9141" t="s">
        <v>31052</v>
      </c>
      <c r="G9141" t="s">
        <v>31053</v>
      </c>
      <c r="M9141">
        <v>13</v>
      </c>
      <c r="N9141" s="3">
        <v>42658</v>
      </c>
      <c r="O9141" s="3">
        <v>43393</v>
      </c>
      <c r="Q9141" t="str">
        <f>VLOOKUP(LEFT(F9141,5),'[1]Sheet1 (2)'!A:E,4,0)</f>
        <v xml:space="preserve">34.0906 </v>
      </c>
      <c r="R9141" t="str">
        <f>VLOOKUP(LEFT(F9141,5),'[1]Sheet1 (2)'!A:E,5,0)</f>
        <v>-118.2812</v>
      </c>
    </row>
    <row r="9142" spans="1:18" x14ac:dyDescent="0.25">
      <c r="A9142" t="s">
        <v>42502</v>
      </c>
      <c r="B9142" t="s">
        <v>42503</v>
      </c>
      <c r="D9142" t="s">
        <v>42504</v>
      </c>
      <c r="E9142" t="s">
        <v>22</v>
      </c>
      <c r="F9142" t="s">
        <v>42505</v>
      </c>
      <c r="G9142" t="s">
        <v>42506</v>
      </c>
      <c r="M9142">
        <v>13</v>
      </c>
      <c r="N9142" s="3">
        <v>42005</v>
      </c>
      <c r="O9142" s="3">
        <v>44043</v>
      </c>
      <c r="Q9142" t="str">
        <f>VLOOKUP(LEFT(F9142,5),'[1]Sheet1 (2)'!A:E,4,0)</f>
        <v xml:space="preserve">34.0882 </v>
      </c>
      <c r="R9142" t="str">
        <f>VLOOKUP(LEFT(F9142,5),'[1]Sheet1 (2)'!A:E,5,0)</f>
        <v>-118.2585</v>
      </c>
    </row>
    <row r="9143" spans="1:18" x14ac:dyDescent="0.25">
      <c r="A9143" t="s">
        <v>42507</v>
      </c>
      <c r="B9143" t="s">
        <v>42508</v>
      </c>
      <c r="D9143" t="s">
        <v>42509</v>
      </c>
      <c r="E9143" t="s">
        <v>22</v>
      </c>
      <c r="F9143" t="s">
        <v>42510</v>
      </c>
      <c r="G9143" t="s">
        <v>42511</v>
      </c>
      <c r="M9143">
        <v>13</v>
      </c>
      <c r="N9143" s="3">
        <v>40909</v>
      </c>
      <c r="O9143" s="3">
        <v>44497</v>
      </c>
      <c r="Q9143" t="str">
        <f>VLOOKUP(LEFT(F9143,5),'[1]Sheet1 (2)'!A:E,4,0)</f>
        <v xml:space="preserve">34.0889 </v>
      </c>
      <c r="R9143" t="str">
        <f>VLOOKUP(LEFT(F9143,5),'[1]Sheet1 (2)'!A:E,5,0)</f>
        <v>-118.3154</v>
      </c>
    </row>
    <row r="9144" spans="1:18" x14ac:dyDescent="0.25">
      <c r="A9144" t="s">
        <v>42512</v>
      </c>
      <c r="B9144" t="s">
        <v>42513</v>
      </c>
      <c r="D9144" t="s">
        <v>4169</v>
      </c>
      <c r="E9144" t="s">
        <v>22</v>
      </c>
      <c r="F9144" t="s">
        <v>2103</v>
      </c>
      <c r="G9144" t="s">
        <v>4170</v>
      </c>
      <c r="M9144">
        <v>13</v>
      </c>
      <c r="N9144" s="3">
        <v>41619</v>
      </c>
      <c r="O9144" s="3">
        <v>43598</v>
      </c>
      <c r="Q9144" t="str">
        <f>VLOOKUP(F9144,'[1]Sheet1 (2)'!B:E,3,0)</f>
        <v xml:space="preserve">34.0977 </v>
      </c>
      <c r="R9144" t="str">
        <f>VLOOKUP(F9144,'[1]Sheet1 (2)'!B:E,4,0)</f>
        <v>-118.3274</v>
      </c>
    </row>
    <row r="9145" spans="1:18" x14ac:dyDescent="0.25">
      <c r="A9145" t="s">
        <v>42514</v>
      </c>
      <c r="B9145" t="s">
        <v>42515</v>
      </c>
      <c r="D9145" t="s">
        <v>42516</v>
      </c>
      <c r="E9145" t="s">
        <v>22</v>
      </c>
      <c r="F9145" t="s">
        <v>6309</v>
      </c>
      <c r="G9145" t="s">
        <v>42517</v>
      </c>
      <c r="M9145">
        <v>13</v>
      </c>
      <c r="N9145" s="3">
        <v>42774</v>
      </c>
      <c r="O9145" s="3">
        <v>44135</v>
      </c>
      <c r="Q9145" t="str">
        <f>VLOOKUP(F9145,'[1]Sheet1 (2)'!B:E,3,0)</f>
        <v xml:space="preserve">34.081 </v>
      </c>
      <c r="R9145" t="str">
        <f>VLOOKUP(F9145,'[1]Sheet1 (2)'!B:E,4,0)</f>
        <v>-118.2779</v>
      </c>
    </row>
    <row r="9146" spans="1:18" x14ac:dyDescent="0.25">
      <c r="A9146" t="s">
        <v>42518</v>
      </c>
      <c r="B9146" t="s">
        <v>42519</v>
      </c>
      <c r="D9146" t="s">
        <v>42520</v>
      </c>
      <c r="E9146" t="s">
        <v>22</v>
      </c>
      <c r="F9146" t="s">
        <v>39130</v>
      </c>
      <c r="G9146" t="s">
        <v>39131</v>
      </c>
      <c r="M9146">
        <v>13</v>
      </c>
      <c r="N9146" s="3">
        <v>42633</v>
      </c>
      <c r="O9146" s="3">
        <v>44196</v>
      </c>
      <c r="Q9146" t="str">
        <f>VLOOKUP(F9146,'[1]Sheet1 (2)'!B:E,3,0)</f>
        <v xml:space="preserve">34.0695 </v>
      </c>
      <c r="R9146" t="str">
        <f>VLOOKUP(F9146,'[1]Sheet1 (2)'!B:E,4,0)</f>
        <v>-118.2759</v>
      </c>
    </row>
    <row r="9147" spans="1:18" x14ac:dyDescent="0.25">
      <c r="A9147" t="s">
        <v>42521</v>
      </c>
      <c r="B9147" t="s">
        <v>42522</v>
      </c>
      <c r="D9147" t="s">
        <v>42523</v>
      </c>
      <c r="E9147" t="s">
        <v>22</v>
      </c>
      <c r="F9147" t="s">
        <v>35079</v>
      </c>
      <c r="G9147" t="s">
        <v>42524</v>
      </c>
      <c r="M9147">
        <v>13</v>
      </c>
      <c r="N9147" s="3">
        <v>42370</v>
      </c>
      <c r="O9147" s="3">
        <v>43525</v>
      </c>
      <c r="Q9147" t="str">
        <f>VLOOKUP(F9147,'[1]Sheet1 (2)'!B:E,3,0)</f>
        <v xml:space="preserve">34.0962 </v>
      </c>
      <c r="R9147" t="str">
        <f>VLOOKUP(F9147,'[1]Sheet1 (2)'!B:E,4,0)</f>
        <v>-118.3046</v>
      </c>
    </row>
    <row r="9148" spans="1:18" x14ac:dyDescent="0.25">
      <c r="A9148" t="s">
        <v>42525</v>
      </c>
      <c r="B9148" t="s">
        <v>42526</v>
      </c>
      <c r="D9148" t="s">
        <v>42527</v>
      </c>
      <c r="E9148" t="s">
        <v>22</v>
      </c>
      <c r="F9148" t="s">
        <v>42528</v>
      </c>
      <c r="G9148" t="s">
        <v>42529</v>
      </c>
      <c r="M9148">
        <v>13</v>
      </c>
      <c r="N9148" s="3">
        <v>42736</v>
      </c>
      <c r="O9148" s="3">
        <v>43100</v>
      </c>
      <c r="Q9148" t="str">
        <f>VLOOKUP(F9148,'[1]Sheet1 (2)'!B:E,3,0)</f>
        <v xml:space="preserve">34.1042 </v>
      </c>
      <c r="R9148" t="str">
        <f>VLOOKUP(F9148,'[1]Sheet1 (2)'!B:E,4,0)</f>
        <v>-118.3049</v>
      </c>
    </row>
    <row r="9149" spans="1:18" x14ac:dyDescent="0.25">
      <c r="A9149" t="s">
        <v>42530</v>
      </c>
      <c r="B9149" t="s">
        <v>42531</v>
      </c>
      <c r="D9149" t="s">
        <v>42532</v>
      </c>
      <c r="E9149" t="s">
        <v>22</v>
      </c>
      <c r="F9149" t="s">
        <v>42533</v>
      </c>
      <c r="G9149" t="s">
        <v>42534</v>
      </c>
      <c r="M9149">
        <v>13</v>
      </c>
      <c r="N9149" s="3">
        <v>43549</v>
      </c>
      <c r="O9149" s="3">
        <v>44044</v>
      </c>
      <c r="Q9149" t="str">
        <f>VLOOKUP(F9149,'[1]Sheet1 (2)'!B:E,3,0)</f>
        <v xml:space="preserve">34.0808 </v>
      </c>
      <c r="R9149" t="str">
        <f>VLOOKUP(F9149,'[1]Sheet1 (2)'!B:E,4,0)</f>
        <v>-118.27</v>
      </c>
    </row>
    <row r="9150" spans="1:18" x14ac:dyDescent="0.25">
      <c r="A9150" t="s">
        <v>42535</v>
      </c>
      <c r="B9150" t="s">
        <v>42536</v>
      </c>
      <c r="D9150" t="s">
        <v>42537</v>
      </c>
      <c r="E9150" t="s">
        <v>22</v>
      </c>
      <c r="F9150" t="s">
        <v>442</v>
      </c>
      <c r="G9150" t="s">
        <v>443</v>
      </c>
      <c r="M9150">
        <v>13</v>
      </c>
      <c r="N9150" s="3">
        <v>41136</v>
      </c>
      <c r="O9150" s="3">
        <v>43830</v>
      </c>
      <c r="Q9150" t="str">
        <f>VLOOKUP(LEFT(F9150,5),'[1]Sheet1 (2)'!A:E,4,0)</f>
        <v xml:space="preserve">34.0889 </v>
      </c>
      <c r="R9150" t="str">
        <f>VLOOKUP(LEFT(F9150,5),'[1]Sheet1 (2)'!A:E,5,0)</f>
        <v>-118.3154</v>
      </c>
    </row>
    <row r="9151" spans="1:18" x14ac:dyDescent="0.25">
      <c r="A9151" t="s">
        <v>42538</v>
      </c>
      <c r="B9151" t="s">
        <v>42539</v>
      </c>
      <c r="D9151" t="s">
        <v>42540</v>
      </c>
      <c r="E9151" t="s">
        <v>22</v>
      </c>
      <c r="F9151" t="s">
        <v>15942</v>
      </c>
      <c r="G9151" t="s">
        <v>42541</v>
      </c>
      <c r="M9151">
        <v>13</v>
      </c>
      <c r="N9151" s="3">
        <v>42706</v>
      </c>
      <c r="O9151" s="3">
        <v>44195</v>
      </c>
      <c r="Q9151" t="str">
        <f>VLOOKUP(LEFT(F9151,5),'[1]Sheet1 (2)'!A:E,4,0)</f>
        <v xml:space="preserve">34.0978 </v>
      </c>
      <c r="R9151" t="str">
        <f>VLOOKUP(LEFT(F9151,5),'[1]Sheet1 (2)'!A:E,5,0)</f>
        <v>-118.2871</v>
      </c>
    </row>
    <row r="9152" spans="1:18" x14ac:dyDescent="0.25">
      <c r="A9152" t="s">
        <v>42542</v>
      </c>
      <c r="B9152" t="s">
        <v>42543</v>
      </c>
      <c r="D9152" t="s">
        <v>42544</v>
      </c>
      <c r="E9152" t="s">
        <v>22</v>
      </c>
      <c r="F9152" t="s">
        <v>42545</v>
      </c>
      <c r="G9152" t="s">
        <v>42546</v>
      </c>
      <c r="H9152" t="s">
        <v>42544</v>
      </c>
      <c r="I9152" t="s">
        <v>22</v>
      </c>
      <c r="J9152" t="s">
        <v>42547</v>
      </c>
      <c r="M9152">
        <v>13</v>
      </c>
      <c r="N9152" s="3">
        <v>41275</v>
      </c>
      <c r="O9152" s="3">
        <v>43831</v>
      </c>
      <c r="Q9152" t="str">
        <f>VLOOKUP(LEFT(F9152,5),'[1]Sheet1 (2)'!A:E,4,0)</f>
        <v xml:space="preserve">34.0906 </v>
      </c>
      <c r="R9152" t="str">
        <f>VLOOKUP(LEFT(F9152,5),'[1]Sheet1 (2)'!A:E,5,0)</f>
        <v>-118.2812</v>
      </c>
    </row>
    <row r="9153" spans="1:18" x14ac:dyDescent="0.25">
      <c r="A9153" t="s">
        <v>42548</v>
      </c>
      <c r="B9153" t="s">
        <v>42549</v>
      </c>
      <c r="D9153" t="s">
        <v>42550</v>
      </c>
      <c r="E9153" t="s">
        <v>22</v>
      </c>
      <c r="F9153" t="s">
        <v>42551</v>
      </c>
      <c r="G9153" t="s">
        <v>42552</v>
      </c>
      <c r="M9153">
        <v>13</v>
      </c>
      <c r="N9153" s="3">
        <v>43895</v>
      </c>
      <c r="O9153" s="3">
        <v>43983</v>
      </c>
      <c r="Q9153" t="str">
        <f>VLOOKUP(F9153,'[1]Sheet1 (2)'!B:E,3,0)</f>
        <v xml:space="preserve">34.0777 </v>
      </c>
      <c r="R9153" t="str">
        <f>VLOOKUP(F9153,'[1]Sheet1 (2)'!B:E,4,0)</f>
        <v>-118.2601</v>
      </c>
    </row>
    <row r="9154" spans="1:18" x14ac:dyDescent="0.25">
      <c r="A9154" t="s">
        <v>42553</v>
      </c>
      <c r="B9154" t="s">
        <v>42554</v>
      </c>
      <c r="D9154" t="s">
        <v>42555</v>
      </c>
      <c r="E9154" t="s">
        <v>22</v>
      </c>
      <c r="F9154" t="s">
        <v>42556</v>
      </c>
      <c r="G9154" t="s">
        <v>42557</v>
      </c>
      <c r="M9154">
        <v>13</v>
      </c>
      <c r="N9154" s="3">
        <v>40360</v>
      </c>
      <c r="O9154" s="3">
        <v>44196</v>
      </c>
      <c r="Q9154" t="str">
        <f>VLOOKUP(F9154,'[1]Sheet1 (2)'!B:E,3,0)</f>
        <v xml:space="preserve">34.0639 </v>
      </c>
      <c r="R9154" t="str">
        <f>VLOOKUP(F9154,'[1]Sheet1 (2)'!B:E,4,0)</f>
        <v>-118.2698</v>
      </c>
    </row>
    <row r="9155" spans="1:18" x14ac:dyDescent="0.25">
      <c r="A9155" t="s">
        <v>42558</v>
      </c>
      <c r="B9155" t="s">
        <v>42559</v>
      </c>
      <c r="D9155" t="s">
        <v>42560</v>
      </c>
      <c r="E9155" t="s">
        <v>22</v>
      </c>
      <c r="F9155" t="s">
        <v>42561</v>
      </c>
      <c r="G9155" t="s">
        <v>42562</v>
      </c>
      <c r="K9155" s="2">
        <v>812990</v>
      </c>
      <c r="L9155" t="s">
        <v>27</v>
      </c>
      <c r="M9155">
        <v>13</v>
      </c>
      <c r="N9155" s="3">
        <v>42736</v>
      </c>
      <c r="O9155" s="3">
        <v>43100</v>
      </c>
      <c r="Q9155" t="str">
        <f>VLOOKUP(LEFT(F9155,5),'[1]Sheet1 (2)'!A:E,4,0)</f>
        <v xml:space="preserve">34.0882 </v>
      </c>
      <c r="R9155" t="str">
        <f>VLOOKUP(LEFT(F9155,5),'[1]Sheet1 (2)'!A:E,5,0)</f>
        <v>-118.2585</v>
      </c>
    </row>
    <row r="9156" spans="1:18" x14ac:dyDescent="0.25">
      <c r="A9156" t="s">
        <v>42563</v>
      </c>
      <c r="B9156" t="s">
        <v>42564</v>
      </c>
      <c r="D9156" t="s">
        <v>42565</v>
      </c>
      <c r="E9156" t="s">
        <v>22</v>
      </c>
      <c r="F9156" t="s">
        <v>42566</v>
      </c>
      <c r="G9156" t="s">
        <v>42567</v>
      </c>
      <c r="K9156" s="2">
        <v>512100</v>
      </c>
      <c r="L9156" t="s">
        <v>871</v>
      </c>
      <c r="M9156">
        <v>13</v>
      </c>
      <c r="N9156" s="3">
        <v>42005</v>
      </c>
      <c r="O9156" s="3">
        <v>43678</v>
      </c>
      <c r="P9156" t="s">
        <v>42568</v>
      </c>
      <c r="Q9156" t="str">
        <f>SUBSTITUTE(MID(P9156,2,FIND(",",P9156)),",","")</f>
        <v xml:space="preserve">34.0762 </v>
      </c>
      <c r="R9156" t="str">
        <f>SUBSTITUTE(MID(P9156,FIND(", ",P9156)+2,10),")","")</f>
        <v>-118.267</v>
      </c>
    </row>
    <row r="9157" spans="1:18" x14ac:dyDescent="0.25">
      <c r="A9157" t="s">
        <v>42569</v>
      </c>
      <c r="B9157" t="s">
        <v>42570</v>
      </c>
      <c r="D9157" t="s">
        <v>42571</v>
      </c>
      <c r="E9157" t="s">
        <v>214</v>
      </c>
      <c r="F9157" t="s">
        <v>42572</v>
      </c>
      <c r="G9157" t="s">
        <v>42573</v>
      </c>
      <c r="M9157">
        <v>13</v>
      </c>
      <c r="N9157" s="3">
        <v>36298</v>
      </c>
      <c r="O9157" s="3">
        <v>43971</v>
      </c>
      <c r="Q9157" t="str">
        <f>VLOOKUP(F9157,'[1]Sheet1 (2)'!B:E,3,0)</f>
        <v xml:space="preserve">34.0963 </v>
      </c>
      <c r="R9157" t="str">
        <f>VLOOKUP(F9157,'[1]Sheet1 (2)'!B:E,4,0)</f>
        <v>-118.3212</v>
      </c>
    </row>
    <row r="9158" spans="1:18" x14ac:dyDescent="0.25">
      <c r="A9158" t="s">
        <v>42574</v>
      </c>
      <c r="B9158" t="s">
        <v>42575</v>
      </c>
      <c r="D9158" t="s">
        <v>42576</v>
      </c>
      <c r="E9158" t="s">
        <v>22</v>
      </c>
      <c r="F9158" t="s">
        <v>5345</v>
      </c>
      <c r="G9158" t="s">
        <v>42577</v>
      </c>
      <c r="M9158">
        <v>13</v>
      </c>
      <c r="N9158" s="3">
        <v>43304</v>
      </c>
      <c r="O9158" s="3">
        <v>43466</v>
      </c>
      <c r="Q9158" t="str">
        <f>VLOOKUP(F9158,'[1]Sheet1 (2)'!B:E,3,0)</f>
        <v xml:space="preserve">34.0782 </v>
      </c>
      <c r="R9158" t="str">
        <f>VLOOKUP(F9158,'[1]Sheet1 (2)'!B:E,4,0)</f>
        <v>-118.2536</v>
      </c>
    </row>
    <row r="9159" spans="1:18" x14ac:dyDescent="0.25">
      <c r="A9159" t="s">
        <v>42578</v>
      </c>
      <c r="B9159" t="s">
        <v>42579</v>
      </c>
      <c r="D9159" t="s">
        <v>42580</v>
      </c>
      <c r="E9159" t="s">
        <v>22</v>
      </c>
      <c r="F9159" t="s">
        <v>42581</v>
      </c>
      <c r="G9159" t="s">
        <v>42582</v>
      </c>
      <c r="M9159">
        <v>13</v>
      </c>
      <c r="N9159" s="3">
        <v>40238</v>
      </c>
      <c r="O9159" s="3">
        <v>43862</v>
      </c>
      <c r="Q9159" t="str">
        <f>VLOOKUP(F9159,'[1]Sheet1 (2)'!B:E,3,0)</f>
        <v xml:space="preserve">34.1202 </v>
      </c>
      <c r="R9159" t="str">
        <f>VLOOKUP(F9159,'[1]Sheet1 (2)'!B:E,4,0)</f>
        <v>-118.2675</v>
      </c>
    </row>
    <row r="9160" spans="1:18" x14ac:dyDescent="0.25">
      <c r="A9160" t="s">
        <v>42583</v>
      </c>
      <c r="B9160" t="s">
        <v>42584</v>
      </c>
      <c r="D9160" t="s">
        <v>42585</v>
      </c>
      <c r="E9160" t="s">
        <v>22</v>
      </c>
      <c r="F9160" t="s">
        <v>42586</v>
      </c>
      <c r="G9160" t="s">
        <v>42587</v>
      </c>
      <c r="M9160">
        <v>13</v>
      </c>
      <c r="N9160" s="3">
        <v>40909</v>
      </c>
      <c r="O9160" s="3">
        <v>44196</v>
      </c>
      <c r="Q9160" t="str">
        <f>VLOOKUP(F9160,'[1]Sheet1 (2)'!B:E,3,0)</f>
        <v xml:space="preserve">34.0893 </v>
      </c>
      <c r="R9160" t="str">
        <f>VLOOKUP(F9160,'[1]Sheet1 (2)'!B:E,4,0)</f>
        <v>-118.3017</v>
      </c>
    </row>
    <row r="9161" spans="1:18" x14ac:dyDescent="0.25">
      <c r="A9161" t="s">
        <v>42588</v>
      </c>
      <c r="B9161" t="s">
        <v>42589</v>
      </c>
      <c r="D9161" t="s">
        <v>42590</v>
      </c>
      <c r="E9161" t="s">
        <v>22</v>
      </c>
      <c r="F9161" t="s">
        <v>42591</v>
      </c>
      <c r="G9161" t="s">
        <v>42592</v>
      </c>
      <c r="M9161">
        <v>13</v>
      </c>
      <c r="N9161" s="3">
        <v>38687</v>
      </c>
      <c r="O9161" s="3">
        <v>43452</v>
      </c>
      <c r="Q9161" t="str">
        <f>VLOOKUP(LEFT(F9161,5),'[1]Sheet1 (2)'!A:E,4,0)</f>
        <v xml:space="preserve">34.1038 </v>
      </c>
      <c r="R9161" t="str">
        <f>VLOOKUP(LEFT(F9161,5),'[1]Sheet1 (2)'!A:E,5,0)</f>
        <v>-118.2456</v>
      </c>
    </row>
    <row r="9162" spans="1:18" x14ac:dyDescent="0.25">
      <c r="A9162" t="s">
        <v>42593</v>
      </c>
      <c r="B9162" t="s">
        <v>42594</v>
      </c>
      <c r="D9162" t="s">
        <v>31592</v>
      </c>
      <c r="E9162" t="s">
        <v>22</v>
      </c>
      <c r="F9162" t="s">
        <v>13096</v>
      </c>
      <c r="G9162" t="s">
        <v>13097</v>
      </c>
      <c r="M9162">
        <v>13</v>
      </c>
      <c r="N9162" s="3">
        <v>41878</v>
      </c>
      <c r="O9162" s="3">
        <v>42643</v>
      </c>
      <c r="Q9162" t="str">
        <f>VLOOKUP(F9162,'[1]Sheet1 (2)'!B:E,3,0)</f>
        <v xml:space="preserve">34.0851 </v>
      </c>
      <c r="R9162" t="str">
        <f>VLOOKUP(F9162,'[1]Sheet1 (2)'!B:E,4,0)</f>
        <v>-118.2905</v>
      </c>
    </row>
    <row r="9163" spans="1:18" x14ac:dyDescent="0.25">
      <c r="A9163" t="s">
        <v>42595</v>
      </c>
      <c r="B9163" t="s">
        <v>42596</v>
      </c>
      <c r="D9163" t="s">
        <v>42597</v>
      </c>
      <c r="E9163" t="s">
        <v>22</v>
      </c>
      <c r="F9163" t="s">
        <v>17109</v>
      </c>
      <c r="G9163" t="s">
        <v>21594</v>
      </c>
      <c r="M9163">
        <v>13</v>
      </c>
      <c r="N9163" s="3">
        <v>42073</v>
      </c>
      <c r="O9163" s="3">
        <v>43542</v>
      </c>
      <c r="Q9163" t="str">
        <f>VLOOKUP(F9163,'[1]Sheet1 (2)'!B:E,3,0)</f>
        <v xml:space="preserve">34.1 </v>
      </c>
      <c r="R9163" t="str">
        <f>VLOOKUP(F9163,'[1]Sheet1 (2)'!B:E,4,0)</f>
        <v>-118.3263</v>
      </c>
    </row>
    <row r="9164" spans="1:18" x14ac:dyDescent="0.25">
      <c r="A9164" t="s">
        <v>42598</v>
      </c>
      <c r="B9164" t="s">
        <v>42599</v>
      </c>
      <c r="D9164" t="s">
        <v>42600</v>
      </c>
      <c r="E9164" t="s">
        <v>22</v>
      </c>
      <c r="F9164" t="s">
        <v>42601</v>
      </c>
      <c r="G9164" t="s">
        <v>42602</v>
      </c>
      <c r="M9164">
        <v>13</v>
      </c>
      <c r="N9164" s="3">
        <v>37330</v>
      </c>
      <c r="O9164" s="3">
        <v>44196</v>
      </c>
      <c r="Q9164" t="str">
        <f>VLOOKUP(F9164,'[1]Sheet1 (2)'!B:E,3,0)</f>
        <v xml:space="preserve">34.089 </v>
      </c>
      <c r="R9164" t="str">
        <f>VLOOKUP(F9164,'[1]Sheet1 (2)'!B:E,4,0)</f>
        <v>-118.2856</v>
      </c>
    </row>
    <row r="9165" spans="1:18" x14ac:dyDescent="0.25">
      <c r="A9165" t="s">
        <v>42603</v>
      </c>
      <c r="B9165" t="s">
        <v>1577</v>
      </c>
      <c r="D9165" t="s">
        <v>42604</v>
      </c>
      <c r="E9165" t="s">
        <v>22</v>
      </c>
      <c r="F9165" t="s">
        <v>14234</v>
      </c>
      <c r="G9165" t="s">
        <v>42605</v>
      </c>
      <c r="M9165">
        <v>13</v>
      </c>
      <c r="N9165" s="3">
        <v>42192</v>
      </c>
      <c r="O9165" s="3">
        <v>43616</v>
      </c>
      <c r="Q9165" t="str">
        <f>VLOOKUP(F9165,'[1]Sheet1 (2)'!B:E,3,0)</f>
        <v xml:space="preserve">34.1017 </v>
      </c>
      <c r="R9165" t="str">
        <f>VLOOKUP(F9165,'[1]Sheet1 (2)'!B:E,4,0)</f>
        <v>-118.3356</v>
      </c>
    </row>
    <row r="9166" spans="1:18" x14ac:dyDescent="0.25">
      <c r="A9166" t="s">
        <v>42606</v>
      </c>
      <c r="B9166" t="s">
        <v>42607</v>
      </c>
      <c r="D9166" t="s">
        <v>42608</v>
      </c>
      <c r="E9166" t="s">
        <v>22</v>
      </c>
      <c r="F9166" t="s">
        <v>15515</v>
      </c>
      <c r="G9166" t="s">
        <v>15516</v>
      </c>
      <c r="M9166">
        <v>13</v>
      </c>
      <c r="N9166" s="3">
        <v>42394</v>
      </c>
      <c r="O9166" s="3">
        <v>43916</v>
      </c>
      <c r="Q9166" t="str">
        <f>VLOOKUP(F9166,'[1]Sheet1 (2)'!B:E,3,0)</f>
        <v xml:space="preserve">34.0954 </v>
      </c>
      <c r="R9166" t="str">
        <f>VLOOKUP(F9166,'[1]Sheet1 (2)'!B:E,4,0)</f>
        <v>-118.2522</v>
      </c>
    </row>
    <row r="9167" spans="1:18" x14ac:dyDescent="0.25">
      <c r="A9167" t="s">
        <v>42609</v>
      </c>
      <c r="B9167" t="s">
        <v>42610</v>
      </c>
      <c r="D9167" t="s">
        <v>42611</v>
      </c>
      <c r="E9167" t="s">
        <v>22</v>
      </c>
      <c r="F9167" t="s">
        <v>42612</v>
      </c>
      <c r="G9167" t="s">
        <v>42613</v>
      </c>
      <c r="M9167">
        <v>13</v>
      </c>
      <c r="N9167" s="3">
        <v>41275</v>
      </c>
      <c r="O9167" s="3">
        <v>44197</v>
      </c>
      <c r="Q9167" t="str">
        <f>VLOOKUP(LEFT(F9167,5),'[1]Sheet1 (2)'!A:E,4,0)</f>
        <v xml:space="preserve">34.0673 </v>
      </c>
      <c r="R9167" t="str">
        <f>VLOOKUP(LEFT(F9167,5),'[1]Sheet1 (2)'!A:E,5,0)</f>
        <v>-118.2744</v>
      </c>
    </row>
    <row r="9168" spans="1:18" x14ac:dyDescent="0.25">
      <c r="A9168" t="s">
        <v>42614</v>
      </c>
      <c r="B9168" t="s">
        <v>42615</v>
      </c>
      <c r="D9168" t="s">
        <v>42616</v>
      </c>
      <c r="E9168" t="s">
        <v>22</v>
      </c>
      <c r="F9168" t="s">
        <v>42617</v>
      </c>
      <c r="G9168" t="s">
        <v>42618</v>
      </c>
      <c r="M9168">
        <v>13</v>
      </c>
      <c r="N9168" s="3">
        <v>35521</v>
      </c>
      <c r="O9168" s="3">
        <v>44139</v>
      </c>
      <c r="Q9168" t="str">
        <f>VLOOKUP(LEFT(F9168,5),'[1]Sheet1 (2)'!A:E,4,0)</f>
        <v xml:space="preserve">34.0673 </v>
      </c>
      <c r="R9168" t="str">
        <f>VLOOKUP(LEFT(F9168,5),'[1]Sheet1 (2)'!A:E,5,0)</f>
        <v>-118.2744</v>
      </c>
    </row>
    <row r="9169" spans="1:18" x14ac:dyDescent="0.25">
      <c r="A9169" t="s">
        <v>42619</v>
      </c>
      <c r="B9169" t="s">
        <v>3671</v>
      </c>
      <c r="D9169" t="s">
        <v>42620</v>
      </c>
      <c r="E9169" t="s">
        <v>214</v>
      </c>
      <c r="F9169" t="s">
        <v>37479</v>
      </c>
      <c r="G9169" t="s">
        <v>42621</v>
      </c>
      <c r="H9169" t="s">
        <v>42622</v>
      </c>
      <c r="I9169" t="s">
        <v>37991</v>
      </c>
      <c r="J9169" t="s">
        <v>42623</v>
      </c>
      <c r="K9169" s="2">
        <v>812990</v>
      </c>
      <c r="L9169" t="s">
        <v>27</v>
      </c>
      <c r="M9169">
        <v>13</v>
      </c>
      <c r="N9169" s="3">
        <v>42186</v>
      </c>
      <c r="O9169" s="3">
        <v>44136</v>
      </c>
      <c r="P9169" t="s">
        <v>42624</v>
      </c>
      <c r="Q9169" t="str">
        <f>SUBSTITUTE(MID(P9169,2,FIND(",",P9169)),",","")</f>
        <v xml:space="preserve">34.1019 </v>
      </c>
      <c r="R9169" t="str">
        <f>SUBSTITUTE(MID(P9169,FIND(", ",P9169)+2,10),")","")</f>
        <v>-118.3327</v>
      </c>
    </row>
    <row r="9170" spans="1:18" x14ac:dyDescent="0.25">
      <c r="A9170" t="s">
        <v>42625</v>
      </c>
      <c r="B9170" t="s">
        <v>42626</v>
      </c>
      <c r="D9170" t="s">
        <v>42627</v>
      </c>
      <c r="E9170" t="s">
        <v>22</v>
      </c>
      <c r="F9170" t="s">
        <v>42628</v>
      </c>
      <c r="G9170" t="s">
        <v>42629</v>
      </c>
      <c r="M9170">
        <v>13</v>
      </c>
      <c r="N9170" s="3">
        <v>41275</v>
      </c>
      <c r="O9170" s="3">
        <v>43891</v>
      </c>
      <c r="Q9170" t="str">
        <f>VLOOKUP(LEFT(F9170,5),'[1]Sheet1 (2)'!A:E,4,0)</f>
        <v xml:space="preserve">34.0889 </v>
      </c>
      <c r="R9170" t="str">
        <f>VLOOKUP(LEFT(F9170,5),'[1]Sheet1 (2)'!A:E,5,0)</f>
        <v>-118.3154</v>
      </c>
    </row>
    <row r="9171" spans="1:18" x14ac:dyDescent="0.25">
      <c r="A9171" t="s">
        <v>42630</v>
      </c>
      <c r="B9171" t="s">
        <v>42631</v>
      </c>
      <c r="D9171" t="s">
        <v>42632</v>
      </c>
      <c r="E9171" t="s">
        <v>22</v>
      </c>
      <c r="F9171" t="s">
        <v>42633</v>
      </c>
      <c r="G9171" t="s">
        <v>42634</v>
      </c>
      <c r="M9171">
        <v>13</v>
      </c>
      <c r="N9171" s="3">
        <v>42009</v>
      </c>
      <c r="O9171" s="3">
        <v>42736</v>
      </c>
      <c r="Q9171" t="str">
        <f>VLOOKUP(LEFT(F9171,5),'[1]Sheet1 (2)'!A:E,4,0)</f>
        <v xml:space="preserve">34.0906 </v>
      </c>
      <c r="R9171" t="str">
        <f>VLOOKUP(LEFT(F9171,5),'[1]Sheet1 (2)'!A:E,5,0)</f>
        <v>-118.2812</v>
      </c>
    </row>
    <row r="9172" spans="1:18" x14ac:dyDescent="0.25">
      <c r="A9172" t="s">
        <v>42635</v>
      </c>
      <c r="B9172" t="s">
        <v>42636</v>
      </c>
      <c r="D9172" t="s">
        <v>42637</v>
      </c>
      <c r="E9172" t="s">
        <v>22</v>
      </c>
      <c r="F9172" t="s">
        <v>42638</v>
      </c>
      <c r="G9172" t="s">
        <v>42639</v>
      </c>
      <c r="M9172">
        <v>13</v>
      </c>
      <c r="N9172" s="3">
        <v>40962</v>
      </c>
      <c r="O9172" s="3">
        <v>44194</v>
      </c>
      <c r="Q9172" t="str">
        <f>VLOOKUP(LEFT(F9172,5),'[1]Sheet1 (2)'!A:E,4,0)</f>
        <v xml:space="preserve">34.0707 </v>
      </c>
      <c r="R9172" t="str">
        <f>VLOOKUP(LEFT(F9172,5),'[1]Sheet1 (2)'!A:E,5,0)</f>
        <v>-118.2897</v>
      </c>
    </row>
    <row r="9173" spans="1:18" x14ac:dyDescent="0.25">
      <c r="A9173" t="s">
        <v>42640</v>
      </c>
      <c r="B9173" t="s">
        <v>42641</v>
      </c>
      <c r="D9173" t="s">
        <v>42642</v>
      </c>
      <c r="E9173" t="s">
        <v>22</v>
      </c>
      <c r="F9173" t="s">
        <v>27421</v>
      </c>
      <c r="G9173" t="s">
        <v>42643</v>
      </c>
      <c r="M9173">
        <v>13</v>
      </c>
      <c r="N9173" s="3">
        <v>39661</v>
      </c>
      <c r="O9173" s="3">
        <v>43830</v>
      </c>
      <c r="Q9173" t="str">
        <f>VLOOKUP(LEFT(F9173,5),'[1]Sheet1 (2)'!A:E,4,0)</f>
        <v xml:space="preserve">34.0882 </v>
      </c>
      <c r="R9173" t="str">
        <f>VLOOKUP(LEFT(F9173,5),'[1]Sheet1 (2)'!A:E,5,0)</f>
        <v>-118.2585</v>
      </c>
    </row>
    <row r="9174" spans="1:18" x14ac:dyDescent="0.25">
      <c r="A9174" t="s">
        <v>42644</v>
      </c>
      <c r="B9174" t="s">
        <v>42645</v>
      </c>
      <c r="D9174" t="s">
        <v>42646</v>
      </c>
      <c r="E9174" t="s">
        <v>22</v>
      </c>
      <c r="F9174" t="s">
        <v>42647</v>
      </c>
      <c r="G9174" t="s">
        <v>42648</v>
      </c>
      <c r="M9174">
        <v>13</v>
      </c>
      <c r="N9174" s="3">
        <v>40925</v>
      </c>
      <c r="O9174" s="3">
        <v>44169</v>
      </c>
      <c r="Q9174" t="str">
        <f>VLOOKUP(LEFT(F9174,5),'[1]Sheet1 (2)'!A:E,4,0)</f>
        <v xml:space="preserve">34.0976 </v>
      </c>
      <c r="R9174" t="str">
        <f>VLOOKUP(LEFT(F9174,5),'[1]Sheet1 (2)'!A:E,5,0)</f>
        <v>-118.3313</v>
      </c>
    </row>
    <row r="9175" spans="1:18" x14ac:dyDescent="0.25">
      <c r="A9175" t="s">
        <v>42649</v>
      </c>
      <c r="B9175" t="s">
        <v>42650</v>
      </c>
      <c r="D9175" t="s">
        <v>42651</v>
      </c>
      <c r="E9175" t="s">
        <v>22</v>
      </c>
      <c r="F9175" t="s">
        <v>7356</v>
      </c>
      <c r="G9175" t="s">
        <v>42652</v>
      </c>
      <c r="M9175">
        <v>13</v>
      </c>
      <c r="N9175" s="3">
        <v>43497</v>
      </c>
      <c r="O9175" s="3">
        <v>44196</v>
      </c>
      <c r="Q9175" t="str">
        <f>VLOOKUP(F9175,'[1]Sheet1 (2)'!B:E,3,0)</f>
        <v xml:space="preserve">34.1049 </v>
      </c>
      <c r="R9175" t="str">
        <f>VLOOKUP(F9175,'[1]Sheet1 (2)'!B:E,4,0)</f>
        <v>-118.2582</v>
      </c>
    </row>
    <row r="9176" spans="1:18" x14ac:dyDescent="0.25">
      <c r="A9176" t="s">
        <v>42653</v>
      </c>
      <c r="B9176" t="s">
        <v>42654</v>
      </c>
      <c r="D9176" t="s">
        <v>42655</v>
      </c>
      <c r="E9176" t="s">
        <v>22</v>
      </c>
      <c r="F9176" t="s">
        <v>207</v>
      </c>
      <c r="G9176" t="s">
        <v>29616</v>
      </c>
      <c r="M9176">
        <v>13</v>
      </c>
      <c r="N9176" s="3">
        <v>40687</v>
      </c>
      <c r="O9176" s="3">
        <v>42735</v>
      </c>
      <c r="Q9176" t="str">
        <f>VLOOKUP(F9176,'[1]Sheet1 (2)'!B:E,3,0)</f>
        <v xml:space="preserve">34.0911 </v>
      </c>
      <c r="R9176" t="str">
        <f>VLOOKUP(F9176,'[1]Sheet1 (2)'!B:E,4,0)</f>
        <v>-118.3105</v>
      </c>
    </row>
    <row r="9177" spans="1:18" x14ac:dyDescent="0.25">
      <c r="A9177" t="s">
        <v>42656</v>
      </c>
      <c r="B9177" t="s">
        <v>42657</v>
      </c>
      <c r="D9177" t="s">
        <v>42658</v>
      </c>
      <c r="E9177" t="s">
        <v>214</v>
      </c>
      <c r="F9177" t="s">
        <v>42572</v>
      </c>
      <c r="G9177" t="s">
        <v>42573</v>
      </c>
      <c r="M9177">
        <v>13</v>
      </c>
      <c r="N9177" s="3">
        <v>37702</v>
      </c>
      <c r="O9177" s="3">
        <v>43996</v>
      </c>
      <c r="Q9177" t="str">
        <f>VLOOKUP(F9177,'[1]Sheet1 (2)'!B:E,3,0)</f>
        <v xml:space="preserve">34.0963 </v>
      </c>
      <c r="R9177" t="str">
        <f>VLOOKUP(F9177,'[1]Sheet1 (2)'!B:E,4,0)</f>
        <v>-118.3212</v>
      </c>
    </row>
    <row r="9178" spans="1:18" x14ac:dyDescent="0.25">
      <c r="A9178" t="s">
        <v>42659</v>
      </c>
      <c r="B9178" t="s">
        <v>42660</v>
      </c>
      <c r="D9178" t="s">
        <v>42661</v>
      </c>
      <c r="E9178" t="s">
        <v>22</v>
      </c>
      <c r="F9178" t="s">
        <v>42662</v>
      </c>
      <c r="G9178" t="s">
        <v>42663</v>
      </c>
      <c r="M9178">
        <v>13</v>
      </c>
      <c r="N9178" s="3">
        <v>41883</v>
      </c>
      <c r="O9178" s="3">
        <v>44193</v>
      </c>
      <c r="Q9178" t="str">
        <f>VLOOKUP(LEFT(F9178,5),'[1]Sheet1 (2)'!A:E,4,0)</f>
        <v xml:space="preserve">34.0673 </v>
      </c>
      <c r="R9178" t="str">
        <f>VLOOKUP(LEFT(F9178,5),'[1]Sheet1 (2)'!A:E,5,0)</f>
        <v>-118.2744</v>
      </c>
    </row>
    <row r="9179" spans="1:18" x14ac:dyDescent="0.25">
      <c r="A9179" t="s">
        <v>42664</v>
      </c>
      <c r="B9179" t="s">
        <v>42665</v>
      </c>
      <c r="D9179" t="s">
        <v>42666</v>
      </c>
      <c r="E9179" t="s">
        <v>22</v>
      </c>
      <c r="F9179" t="s">
        <v>19936</v>
      </c>
      <c r="G9179" t="s">
        <v>19937</v>
      </c>
      <c r="M9179">
        <v>13</v>
      </c>
      <c r="N9179" s="3">
        <v>42006</v>
      </c>
      <c r="O9179" s="3">
        <v>43831</v>
      </c>
      <c r="Q9179" t="str">
        <f>VLOOKUP(LEFT(F9179,5),'[1]Sheet1 (2)'!A:E,4,0)</f>
        <v xml:space="preserve">34.0707 </v>
      </c>
      <c r="R9179" t="str">
        <f>VLOOKUP(LEFT(F9179,5),'[1]Sheet1 (2)'!A:E,5,0)</f>
        <v>-118.2897</v>
      </c>
    </row>
    <row r="9180" spans="1:18" x14ac:dyDescent="0.25">
      <c r="A9180" t="s">
        <v>42667</v>
      </c>
      <c r="B9180" t="s">
        <v>42668</v>
      </c>
      <c r="D9180" t="s">
        <v>42669</v>
      </c>
      <c r="E9180" t="s">
        <v>22</v>
      </c>
      <c r="F9180" t="s">
        <v>42670</v>
      </c>
      <c r="G9180" t="s">
        <v>42671</v>
      </c>
      <c r="M9180">
        <v>13</v>
      </c>
      <c r="N9180" s="3">
        <v>43860</v>
      </c>
      <c r="O9180" s="3">
        <v>44196</v>
      </c>
      <c r="Q9180" t="str">
        <f>VLOOKUP(F9180,'[1]Sheet1 (2)'!B:E,3,0)</f>
        <v xml:space="preserve">34.0967 </v>
      </c>
      <c r="R9180" t="str">
        <f>VLOOKUP(F9180,'[1]Sheet1 (2)'!B:E,4,0)</f>
        <v>-118.2438</v>
      </c>
    </row>
    <row r="9181" spans="1:18" x14ac:dyDescent="0.25">
      <c r="A9181" t="s">
        <v>42672</v>
      </c>
      <c r="B9181" t="s">
        <v>42673</v>
      </c>
      <c r="D9181" t="s">
        <v>42674</v>
      </c>
      <c r="E9181" t="s">
        <v>22</v>
      </c>
      <c r="F9181" t="s">
        <v>42675</v>
      </c>
      <c r="G9181" t="s">
        <v>42676</v>
      </c>
      <c r="M9181">
        <v>13</v>
      </c>
      <c r="N9181" s="3">
        <v>40787</v>
      </c>
      <c r="O9181" s="3">
        <v>44196</v>
      </c>
      <c r="Q9181" t="str">
        <f>VLOOKUP(F9181,'[1]Sheet1 (2)'!B:E,3,0)</f>
        <v xml:space="preserve">34.0788 </v>
      </c>
      <c r="R9181" t="str">
        <f>VLOOKUP(F9181,'[1]Sheet1 (2)'!B:E,4,0)</f>
        <v>-118.2804</v>
      </c>
    </row>
    <row r="9182" spans="1:18" x14ac:dyDescent="0.25">
      <c r="A9182" t="s">
        <v>42677</v>
      </c>
      <c r="B9182" t="s">
        <v>42678</v>
      </c>
      <c r="D9182" t="s">
        <v>42679</v>
      </c>
      <c r="E9182" t="s">
        <v>22</v>
      </c>
      <c r="F9182" t="s">
        <v>42680</v>
      </c>
      <c r="G9182" t="s">
        <v>42681</v>
      </c>
      <c r="M9182">
        <v>13</v>
      </c>
      <c r="N9182" s="3">
        <v>26299</v>
      </c>
      <c r="O9182" s="3">
        <v>43831</v>
      </c>
      <c r="Q9182" t="str">
        <f>VLOOKUP(LEFT(F9182,5),'[1]Sheet1 (2)'!A:E,4,0)</f>
        <v xml:space="preserve">34.0882 </v>
      </c>
      <c r="R9182" t="str">
        <f>VLOOKUP(LEFT(F9182,5),'[1]Sheet1 (2)'!A:E,5,0)</f>
        <v>-118.2585</v>
      </c>
    </row>
    <row r="9183" spans="1:18" x14ac:dyDescent="0.25">
      <c r="A9183" t="s">
        <v>42682</v>
      </c>
      <c r="B9183" t="s">
        <v>42683</v>
      </c>
      <c r="D9183" t="s">
        <v>42684</v>
      </c>
      <c r="E9183" t="s">
        <v>22</v>
      </c>
      <c r="F9183" t="s">
        <v>1334</v>
      </c>
      <c r="G9183" t="s">
        <v>1335</v>
      </c>
      <c r="M9183">
        <v>13</v>
      </c>
      <c r="N9183" s="3">
        <v>43242</v>
      </c>
      <c r="O9183" s="3">
        <v>44217</v>
      </c>
      <c r="Q9183" t="str">
        <f>VLOOKUP(F9183,'[1]Sheet1 (2)'!B:E,3,0)</f>
        <v xml:space="preserve">34.1 </v>
      </c>
      <c r="R9183" t="str">
        <f>VLOOKUP(F9183,'[1]Sheet1 (2)'!B:E,4,0)</f>
        <v>-118.344</v>
      </c>
    </row>
    <row r="9184" spans="1:18" x14ac:dyDescent="0.25">
      <c r="A9184" t="s">
        <v>42685</v>
      </c>
      <c r="B9184" t="s">
        <v>42686</v>
      </c>
      <c r="D9184" t="s">
        <v>42687</v>
      </c>
      <c r="E9184" t="s">
        <v>22</v>
      </c>
      <c r="F9184" t="s">
        <v>42688</v>
      </c>
      <c r="G9184" t="s">
        <v>42689</v>
      </c>
      <c r="M9184">
        <v>13</v>
      </c>
      <c r="N9184" s="3">
        <v>39128</v>
      </c>
      <c r="O9184" s="3">
        <v>44195</v>
      </c>
      <c r="Q9184" t="str">
        <f>VLOOKUP(F9184,'[1]Sheet1 (2)'!B:E,3,0)</f>
        <v xml:space="preserve">34.0981 </v>
      </c>
      <c r="R9184" t="str">
        <f>VLOOKUP(F9184,'[1]Sheet1 (2)'!B:E,4,0)</f>
        <v>-118.2569</v>
      </c>
    </row>
    <row r="9185" spans="1:18" x14ac:dyDescent="0.25">
      <c r="A9185" t="s">
        <v>42690</v>
      </c>
      <c r="B9185" t="s">
        <v>42691</v>
      </c>
      <c r="D9185" t="s">
        <v>42692</v>
      </c>
      <c r="E9185" t="s">
        <v>22</v>
      </c>
      <c r="F9185" t="s">
        <v>42693</v>
      </c>
      <c r="G9185" t="s">
        <v>42694</v>
      </c>
      <c r="M9185">
        <v>13</v>
      </c>
      <c r="N9185" s="3">
        <v>40026</v>
      </c>
      <c r="O9185" s="3">
        <v>43982</v>
      </c>
      <c r="Q9185" t="str">
        <f>VLOOKUP(LEFT(F9185,5),'[1]Sheet1 (2)'!A:E,4,0)</f>
        <v xml:space="preserve">34.0673 </v>
      </c>
      <c r="R9185" t="str">
        <f>VLOOKUP(LEFT(F9185,5),'[1]Sheet1 (2)'!A:E,5,0)</f>
        <v>-118.2744</v>
      </c>
    </row>
    <row r="9186" spans="1:18" x14ac:dyDescent="0.25">
      <c r="A9186" t="s">
        <v>42695</v>
      </c>
      <c r="B9186" t="s">
        <v>42696</v>
      </c>
      <c r="D9186" t="s">
        <v>42697</v>
      </c>
      <c r="E9186" t="s">
        <v>22</v>
      </c>
      <c r="F9186" t="s">
        <v>42698</v>
      </c>
      <c r="G9186" t="s">
        <v>42699</v>
      </c>
      <c r="M9186">
        <v>13</v>
      </c>
      <c r="N9186" s="3">
        <v>42381</v>
      </c>
      <c r="O9186" s="3">
        <v>42771</v>
      </c>
      <c r="Q9186" t="str">
        <f>VLOOKUP(LEFT(F9186,5),'[1]Sheet1 (2)'!A:E,4,0)</f>
        <v xml:space="preserve">34.0882 </v>
      </c>
      <c r="R9186" t="str">
        <f>VLOOKUP(LEFT(F9186,5),'[1]Sheet1 (2)'!A:E,5,0)</f>
        <v>-118.2585</v>
      </c>
    </row>
    <row r="9187" spans="1:18" x14ac:dyDescent="0.25">
      <c r="A9187" t="s">
        <v>42700</v>
      </c>
      <c r="B9187" t="s">
        <v>42701</v>
      </c>
      <c r="D9187" t="s">
        <v>42702</v>
      </c>
      <c r="E9187" t="s">
        <v>22</v>
      </c>
      <c r="F9187" t="s">
        <v>9065</v>
      </c>
      <c r="G9187" t="s">
        <v>9066</v>
      </c>
      <c r="M9187">
        <v>13</v>
      </c>
      <c r="N9187" s="3">
        <v>42839</v>
      </c>
      <c r="O9187" s="3">
        <v>44227</v>
      </c>
      <c r="Q9187" t="str">
        <f>VLOOKUP(F9187,'[1]Sheet1 (2)'!B:E,3,0)</f>
        <v xml:space="preserve">34.0658 </v>
      </c>
      <c r="R9187" t="str">
        <f>VLOOKUP(F9187,'[1]Sheet1 (2)'!B:E,4,0)</f>
        <v>-118.2911</v>
      </c>
    </row>
    <row r="9188" spans="1:18" x14ac:dyDescent="0.25">
      <c r="A9188" t="s">
        <v>42703</v>
      </c>
      <c r="B9188" t="s">
        <v>42704</v>
      </c>
      <c r="D9188" t="s">
        <v>42705</v>
      </c>
      <c r="E9188" t="s">
        <v>22</v>
      </c>
      <c r="F9188" t="s">
        <v>42706</v>
      </c>
      <c r="G9188" t="s">
        <v>42707</v>
      </c>
      <c r="M9188">
        <v>13</v>
      </c>
      <c r="N9188" s="3">
        <v>44104</v>
      </c>
      <c r="O9188" s="3">
        <v>44196</v>
      </c>
      <c r="Q9188" t="str">
        <f>VLOOKUP(F9188,'[1]Sheet1 (2)'!B:E,3,0)</f>
        <v xml:space="preserve">34.091 </v>
      </c>
      <c r="R9188" t="str">
        <f>VLOOKUP(F9188,'[1]Sheet1 (2)'!B:E,4,0)</f>
        <v>-118.3276</v>
      </c>
    </row>
    <row r="9189" spans="1:18" x14ac:dyDescent="0.25">
      <c r="A9189" t="s">
        <v>42708</v>
      </c>
      <c r="B9189" t="s">
        <v>42709</v>
      </c>
      <c r="D9189" t="s">
        <v>42710</v>
      </c>
      <c r="E9189" t="s">
        <v>22</v>
      </c>
      <c r="F9189" t="s">
        <v>5791</v>
      </c>
      <c r="G9189" t="s">
        <v>42711</v>
      </c>
      <c r="M9189">
        <v>13</v>
      </c>
      <c r="N9189" s="3">
        <v>40179</v>
      </c>
      <c r="O9189" s="3">
        <v>44196</v>
      </c>
      <c r="Q9189" t="str">
        <f>VLOOKUP(LEFT(F9189,5),'[1]Sheet1 (2)'!A:E,4,0)</f>
        <v xml:space="preserve">34.0882 </v>
      </c>
      <c r="R9189" t="str">
        <f>VLOOKUP(LEFT(F9189,5),'[1]Sheet1 (2)'!A:E,5,0)</f>
        <v>-118.2585</v>
      </c>
    </row>
    <row r="9190" spans="1:18" x14ac:dyDescent="0.25">
      <c r="A9190" t="s">
        <v>42712</v>
      </c>
      <c r="B9190" t="s">
        <v>42713</v>
      </c>
      <c r="D9190" t="s">
        <v>42714</v>
      </c>
      <c r="E9190" t="s">
        <v>22</v>
      </c>
      <c r="F9190" t="s">
        <v>42715</v>
      </c>
      <c r="G9190" t="s">
        <v>42716</v>
      </c>
      <c r="M9190">
        <v>13</v>
      </c>
      <c r="N9190" s="3">
        <v>41579</v>
      </c>
      <c r="O9190" s="3">
        <v>44196</v>
      </c>
      <c r="Q9190" t="str">
        <f>VLOOKUP(LEFT(F9190,5),'[1]Sheet1 (2)'!A:E,4,0)</f>
        <v xml:space="preserve">34.0707 </v>
      </c>
      <c r="R9190" t="str">
        <f>VLOOKUP(LEFT(F9190,5),'[1]Sheet1 (2)'!A:E,5,0)</f>
        <v>-118.2897</v>
      </c>
    </row>
    <row r="9191" spans="1:18" x14ac:dyDescent="0.25">
      <c r="A9191" t="s">
        <v>42717</v>
      </c>
      <c r="B9191" t="s">
        <v>42718</v>
      </c>
      <c r="D9191" t="s">
        <v>37591</v>
      </c>
      <c r="E9191" t="s">
        <v>22</v>
      </c>
      <c r="F9191" t="s">
        <v>21718</v>
      </c>
      <c r="G9191" t="s">
        <v>42719</v>
      </c>
      <c r="H9191" t="s">
        <v>42720</v>
      </c>
      <c r="I9191" t="s">
        <v>22</v>
      </c>
      <c r="J9191" t="s">
        <v>42721</v>
      </c>
      <c r="K9191" s="2">
        <v>531100</v>
      </c>
      <c r="L9191" t="s">
        <v>1386</v>
      </c>
      <c r="M9191">
        <v>13</v>
      </c>
      <c r="N9191" s="3">
        <v>40602</v>
      </c>
      <c r="O9191" s="3">
        <v>43465</v>
      </c>
      <c r="P9191" t="s">
        <v>42722</v>
      </c>
      <c r="Q9191" t="str">
        <f>SUBSTITUTE(MID(P9191,2,FIND(",",P9191)),",","")</f>
        <v xml:space="preserve">34.103 </v>
      </c>
      <c r="R9191" t="str">
        <f>SUBSTITUTE(MID(P9191,FIND(", ",P9191)+2,10),")","")</f>
        <v>-118.3366</v>
      </c>
    </row>
    <row r="9192" spans="1:18" x14ac:dyDescent="0.25">
      <c r="A9192" t="s">
        <v>42723</v>
      </c>
      <c r="B9192" t="s">
        <v>42724</v>
      </c>
      <c r="D9192" t="s">
        <v>42725</v>
      </c>
      <c r="E9192" t="s">
        <v>22</v>
      </c>
      <c r="F9192" t="s">
        <v>472</v>
      </c>
      <c r="G9192" t="s">
        <v>473</v>
      </c>
      <c r="M9192">
        <v>13</v>
      </c>
      <c r="N9192" s="3">
        <v>43101</v>
      </c>
      <c r="O9192" s="3">
        <v>44102</v>
      </c>
      <c r="Q9192" t="str">
        <f>VLOOKUP(F9192,'[1]Sheet1 (2)'!B:E,3,0)</f>
        <v xml:space="preserve">34.124 </v>
      </c>
      <c r="R9192" t="str">
        <f>VLOOKUP(F9192,'[1]Sheet1 (2)'!B:E,4,0)</f>
        <v>-118.2684</v>
      </c>
    </row>
    <row r="9193" spans="1:18" x14ac:dyDescent="0.25">
      <c r="A9193" t="s">
        <v>42726</v>
      </c>
      <c r="B9193" t="s">
        <v>42727</v>
      </c>
      <c r="D9193" t="s">
        <v>42728</v>
      </c>
      <c r="E9193" t="s">
        <v>22</v>
      </c>
      <c r="F9193" t="s">
        <v>29425</v>
      </c>
      <c r="G9193" t="s">
        <v>42729</v>
      </c>
      <c r="M9193">
        <v>13</v>
      </c>
      <c r="N9193" s="3">
        <v>25569</v>
      </c>
      <c r="O9193" s="3">
        <v>44196</v>
      </c>
      <c r="Q9193" t="str">
        <f>VLOOKUP(F9193,'[1]Sheet1 (2)'!B:E,3,0)</f>
        <v xml:space="preserve">34.1133 </v>
      </c>
      <c r="R9193" t="str">
        <f>VLOOKUP(F9193,'[1]Sheet1 (2)'!B:E,4,0)</f>
        <v>-118.2482</v>
      </c>
    </row>
    <row r="9194" spans="1:18" x14ac:dyDescent="0.25">
      <c r="A9194" t="s">
        <v>42730</v>
      </c>
      <c r="B9194" t="s">
        <v>42731</v>
      </c>
      <c r="D9194" t="s">
        <v>42732</v>
      </c>
      <c r="E9194" t="s">
        <v>22</v>
      </c>
      <c r="F9194" t="s">
        <v>42733</v>
      </c>
      <c r="G9194" t="s">
        <v>42734</v>
      </c>
      <c r="M9194">
        <v>13</v>
      </c>
      <c r="N9194" s="3">
        <v>36438</v>
      </c>
      <c r="O9194" s="3">
        <v>43830</v>
      </c>
      <c r="Q9194" t="str">
        <f>VLOOKUP(F9194,'[1]Sheet1 (2)'!B:E,3,0)</f>
        <v xml:space="preserve">34.1014 </v>
      </c>
      <c r="R9194" t="str">
        <f>VLOOKUP(F9194,'[1]Sheet1 (2)'!B:E,4,0)</f>
        <v>-118.3111</v>
      </c>
    </row>
    <row r="9195" spans="1:18" x14ac:dyDescent="0.25">
      <c r="A9195" t="s">
        <v>42735</v>
      </c>
      <c r="B9195" t="s">
        <v>42736</v>
      </c>
      <c r="D9195" t="s">
        <v>42737</v>
      </c>
      <c r="E9195" t="s">
        <v>22</v>
      </c>
      <c r="F9195" t="s">
        <v>3591</v>
      </c>
      <c r="G9195" t="s">
        <v>42738</v>
      </c>
      <c r="M9195">
        <v>13</v>
      </c>
      <c r="N9195" s="3">
        <v>36479</v>
      </c>
      <c r="O9195" s="3">
        <v>44252</v>
      </c>
      <c r="Q9195" t="str">
        <f>VLOOKUP(LEFT(F9195,5),'[1]Sheet1 (2)'!A:E,4,0)</f>
        <v xml:space="preserve">34.1038 </v>
      </c>
      <c r="R9195" t="str">
        <f>VLOOKUP(LEFT(F9195,5),'[1]Sheet1 (2)'!A:E,5,0)</f>
        <v>-118.2456</v>
      </c>
    </row>
    <row r="9196" spans="1:18" x14ac:dyDescent="0.25">
      <c r="A9196" t="s">
        <v>42739</v>
      </c>
      <c r="B9196" t="s">
        <v>42704</v>
      </c>
      <c r="D9196" t="s">
        <v>42740</v>
      </c>
      <c r="E9196" t="s">
        <v>22</v>
      </c>
      <c r="F9196" t="s">
        <v>42706</v>
      </c>
      <c r="G9196" t="s">
        <v>42741</v>
      </c>
      <c r="M9196">
        <v>13</v>
      </c>
      <c r="N9196" s="3">
        <v>44060</v>
      </c>
      <c r="O9196" s="3">
        <v>44196</v>
      </c>
      <c r="Q9196" t="str">
        <f>VLOOKUP(F9196,'[1]Sheet1 (2)'!B:E,3,0)</f>
        <v xml:space="preserve">34.091 </v>
      </c>
      <c r="R9196" t="str">
        <f>VLOOKUP(F9196,'[1]Sheet1 (2)'!B:E,4,0)</f>
        <v>-118.3276</v>
      </c>
    </row>
    <row r="9197" spans="1:18" x14ac:dyDescent="0.25">
      <c r="A9197" t="s">
        <v>42742</v>
      </c>
      <c r="B9197" t="s">
        <v>42743</v>
      </c>
      <c r="D9197" t="s">
        <v>10111</v>
      </c>
      <c r="E9197" t="s">
        <v>22</v>
      </c>
      <c r="F9197" t="s">
        <v>10112</v>
      </c>
      <c r="G9197" t="s">
        <v>10113</v>
      </c>
      <c r="M9197">
        <v>13</v>
      </c>
      <c r="N9197" s="3">
        <v>40350</v>
      </c>
      <c r="O9197" s="3">
        <v>44165</v>
      </c>
      <c r="Q9197" t="str">
        <f>VLOOKUP(F9197,'[1]Sheet1 (2)'!B:E,3,0)</f>
        <v xml:space="preserve">34.0988 </v>
      </c>
      <c r="R9197" t="str">
        <f>VLOOKUP(F9197,'[1]Sheet1 (2)'!B:E,4,0)</f>
        <v>-118.2542</v>
      </c>
    </row>
    <row r="9198" spans="1:18" x14ac:dyDescent="0.25">
      <c r="A9198" t="s">
        <v>42744</v>
      </c>
      <c r="B9198" t="s">
        <v>42745</v>
      </c>
      <c r="D9198" t="s">
        <v>42746</v>
      </c>
      <c r="E9198" t="s">
        <v>22</v>
      </c>
      <c r="F9198" t="s">
        <v>14877</v>
      </c>
      <c r="G9198" t="s">
        <v>42747</v>
      </c>
      <c r="M9198">
        <v>13</v>
      </c>
      <c r="N9198" s="3">
        <v>39600</v>
      </c>
      <c r="O9198" s="3">
        <v>43770</v>
      </c>
      <c r="Q9198" t="str">
        <f>VLOOKUP(F9198,'[1]Sheet1 (2)'!B:E,3,0)</f>
        <v xml:space="preserve">34.0984 </v>
      </c>
      <c r="R9198" t="str">
        <f>VLOOKUP(F9198,'[1]Sheet1 (2)'!B:E,4,0)</f>
        <v>-118.32</v>
      </c>
    </row>
    <row r="9199" spans="1:18" x14ac:dyDescent="0.25">
      <c r="A9199" t="s">
        <v>42748</v>
      </c>
      <c r="B9199" t="s">
        <v>42749</v>
      </c>
      <c r="D9199" t="s">
        <v>42750</v>
      </c>
      <c r="E9199" t="s">
        <v>22</v>
      </c>
      <c r="F9199" t="s">
        <v>1874</v>
      </c>
      <c r="G9199" t="s">
        <v>21594</v>
      </c>
      <c r="M9199">
        <v>13</v>
      </c>
      <c r="N9199" s="3">
        <v>41640</v>
      </c>
      <c r="O9199" s="3">
        <v>42735</v>
      </c>
      <c r="Q9199" t="str">
        <f>VLOOKUP(LEFT(F9199,5),'[1]Sheet1 (2)'!A:E,4,0)</f>
        <v xml:space="preserve">34.0976 </v>
      </c>
      <c r="R9199" t="str">
        <f>VLOOKUP(LEFT(F9199,5),'[1]Sheet1 (2)'!A:E,5,0)</f>
        <v>-118.3313</v>
      </c>
    </row>
    <row r="9200" spans="1:18" x14ac:dyDescent="0.25">
      <c r="A9200" t="s">
        <v>42751</v>
      </c>
      <c r="B9200" t="s">
        <v>42752</v>
      </c>
      <c r="D9200" t="s">
        <v>42753</v>
      </c>
      <c r="E9200" t="s">
        <v>22</v>
      </c>
      <c r="F9200" t="s">
        <v>42754</v>
      </c>
      <c r="G9200" t="s">
        <v>42755</v>
      </c>
      <c r="M9200">
        <v>13</v>
      </c>
      <c r="N9200" s="3">
        <v>43879</v>
      </c>
      <c r="O9200" s="3">
        <v>44196</v>
      </c>
      <c r="Q9200" t="str">
        <f>VLOOKUP(LEFT(F9200,5),'[1]Sheet1 (2)'!A:E,4,0)</f>
        <v xml:space="preserve">34.0673 </v>
      </c>
      <c r="R9200" t="str">
        <f>VLOOKUP(LEFT(F9200,5),'[1]Sheet1 (2)'!A:E,5,0)</f>
        <v>-118.2744</v>
      </c>
    </row>
    <row r="9201" spans="1:18" x14ac:dyDescent="0.25">
      <c r="A9201" t="s">
        <v>42756</v>
      </c>
      <c r="B9201" t="s">
        <v>42757</v>
      </c>
      <c r="D9201" t="s">
        <v>42758</v>
      </c>
      <c r="E9201" t="s">
        <v>22</v>
      </c>
      <c r="F9201" t="s">
        <v>2625</v>
      </c>
      <c r="G9201" t="s">
        <v>2626</v>
      </c>
      <c r="M9201">
        <v>13</v>
      </c>
      <c r="N9201" s="3">
        <v>41117</v>
      </c>
      <c r="O9201" s="3">
        <v>43100</v>
      </c>
      <c r="Q9201" t="str">
        <f>VLOOKUP(F9201,'[1]Sheet1 (2)'!B:E,3,0)</f>
        <v xml:space="preserve">34.0978 </v>
      </c>
      <c r="R9201" t="str">
        <f>VLOOKUP(F9201,'[1]Sheet1 (2)'!B:E,4,0)</f>
        <v>-118.2871</v>
      </c>
    </row>
    <row r="9202" spans="1:18" x14ac:dyDescent="0.25">
      <c r="A9202" t="s">
        <v>42759</v>
      </c>
      <c r="B9202" t="s">
        <v>42760</v>
      </c>
      <c r="D9202" t="s">
        <v>42761</v>
      </c>
      <c r="E9202" t="s">
        <v>22</v>
      </c>
      <c r="F9202" t="s">
        <v>8629</v>
      </c>
      <c r="G9202" t="s">
        <v>42762</v>
      </c>
      <c r="M9202">
        <v>13</v>
      </c>
      <c r="N9202" s="3">
        <v>42125</v>
      </c>
      <c r="O9202" s="3">
        <v>44197</v>
      </c>
      <c r="Q9202" t="str">
        <f>VLOOKUP(F9202,'[1]Sheet1 (2)'!B:E,3,0)</f>
        <v xml:space="preserve">34.0813 </v>
      </c>
      <c r="R9202" t="str">
        <f>VLOOKUP(F9202,'[1]Sheet1 (2)'!B:E,4,0)</f>
        <v>-118.3029</v>
      </c>
    </row>
    <row r="9203" spans="1:18" x14ac:dyDescent="0.25">
      <c r="A9203" t="s">
        <v>42763</v>
      </c>
      <c r="B9203" t="s">
        <v>42764</v>
      </c>
      <c r="D9203" t="s">
        <v>42765</v>
      </c>
      <c r="E9203" t="s">
        <v>22</v>
      </c>
      <c r="F9203" t="s">
        <v>42766</v>
      </c>
      <c r="G9203" t="s">
        <v>42767</v>
      </c>
      <c r="M9203">
        <v>13</v>
      </c>
      <c r="N9203" s="3">
        <v>42736</v>
      </c>
      <c r="O9203" s="3">
        <v>44134</v>
      </c>
      <c r="Q9203" t="str">
        <f>VLOOKUP(F9203,'[1]Sheet1 (2)'!B:E,3,0)</f>
        <v xml:space="preserve">34.0814 </v>
      </c>
      <c r="R9203" t="str">
        <f>VLOOKUP(F9203,'[1]Sheet1 (2)'!B:E,4,0)</f>
        <v>-118.2821</v>
      </c>
    </row>
    <row r="9204" spans="1:18" x14ac:dyDescent="0.25">
      <c r="A9204" t="s">
        <v>42768</v>
      </c>
      <c r="B9204" t="s">
        <v>42769</v>
      </c>
      <c r="D9204" t="s">
        <v>42770</v>
      </c>
      <c r="E9204" t="s">
        <v>22</v>
      </c>
      <c r="F9204" t="s">
        <v>42771</v>
      </c>
      <c r="G9204" t="s">
        <v>42772</v>
      </c>
      <c r="K9204" s="2">
        <v>811110</v>
      </c>
      <c r="L9204" t="s">
        <v>20224</v>
      </c>
      <c r="M9204">
        <v>13</v>
      </c>
      <c r="N9204" s="3">
        <v>39821</v>
      </c>
      <c r="O9204" s="3">
        <v>43003</v>
      </c>
      <c r="P9204" t="s">
        <v>42773</v>
      </c>
      <c r="Q9204" t="str">
        <f>SUBSTITUTE(MID(P9204,2,FIND(",",P9204)),",","")</f>
        <v xml:space="preserve">34.0907 </v>
      </c>
      <c r="R9204" t="str">
        <f>SUBSTITUTE(MID(P9204,FIND(", ",P9204)+2,10),")","")</f>
        <v>-118.33</v>
      </c>
    </row>
    <row r="9205" spans="1:18" x14ac:dyDescent="0.25">
      <c r="A9205" t="s">
        <v>42774</v>
      </c>
      <c r="B9205" t="s">
        <v>42775</v>
      </c>
      <c r="D9205" t="s">
        <v>42776</v>
      </c>
      <c r="E9205" t="s">
        <v>214</v>
      </c>
      <c r="F9205" t="s">
        <v>42572</v>
      </c>
      <c r="G9205" t="s">
        <v>42573</v>
      </c>
      <c r="M9205">
        <v>13</v>
      </c>
      <c r="N9205" s="3">
        <v>37909</v>
      </c>
      <c r="O9205" s="3">
        <v>43986</v>
      </c>
      <c r="Q9205" t="str">
        <f>VLOOKUP(F9205,'[1]Sheet1 (2)'!B:E,3,0)</f>
        <v xml:space="preserve">34.0963 </v>
      </c>
      <c r="R9205" t="str">
        <f>VLOOKUP(F9205,'[1]Sheet1 (2)'!B:E,4,0)</f>
        <v>-118.3212</v>
      </c>
    </row>
    <row r="9206" spans="1:18" x14ac:dyDescent="0.25">
      <c r="A9206" t="s">
        <v>42777</v>
      </c>
      <c r="B9206" t="s">
        <v>42778</v>
      </c>
      <c r="D9206" t="s">
        <v>42779</v>
      </c>
      <c r="E9206" t="s">
        <v>22</v>
      </c>
      <c r="F9206" t="s">
        <v>649</v>
      </c>
      <c r="G9206" t="s">
        <v>650</v>
      </c>
      <c r="M9206">
        <v>13</v>
      </c>
      <c r="N9206" s="3">
        <v>42312</v>
      </c>
      <c r="O9206" s="3">
        <v>43465</v>
      </c>
      <c r="Q9206" t="str">
        <f>VLOOKUP(F9206,'[1]Sheet1 (2)'!B:E,3,0)</f>
        <v xml:space="preserve">34.0726 </v>
      </c>
      <c r="R9206" t="str">
        <f>VLOOKUP(F9206,'[1]Sheet1 (2)'!B:E,4,0)</f>
        <v>-118.2863</v>
      </c>
    </row>
    <row r="9207" spans="1:18" x14ac:dyDescent="0.25">
      <c r="A9207" t="s">
        <v>42780</v>
      </c>
      <c r="B9207" t="s">
        <v>42781</v>
      </c>
      <c r="D9207" t="s">
        <v>42666</v>
      </c>
      <c r="E9207" t="s">
        <v>22</v>
      </c>
      <c r="F9207" t="s">
        <v>19936</v>
      </c>
      <c r="G9207" t="s">
        <v>19937</v>
      </c>
      <c r="M9207">
        <v>13</v>
      </c>
      <c r="N9207" s="3">
        <v>43101</v>
      </c>
      <c r="O9207" s="3">
        <v>43831</v>
      </c>
      <c r="Q9207" t="str">
        <f>VLOOKUP(LEFT(F9207,5),'[1]Sheet1 (2)'!A:E,4,0)</f>
        <v xml:space="preserve">34.0707 </v>
      </c>
      <c r="R9207" t="str">
        <f>VLOOKUP(LEFT(F9207,5),'[1]Sheet1 (2)'!A:E,5,0)</f>
        <v>-118.2897</v>
      </c>
    </row>
    <row r="9208" spans="1:18" x14ac:dyDescent="0.25">
      <c r="A9208" t="s">
        <v>42782</v>
      </c>
      <c r="B9208" t="s">
        <v>42783</v>
      </c>
      <c r="D9208" t="s">
        <v>42784</v>
      </c>
      <c r="E9208" t="s">
        <v>22</v>
      </c>
      <c r="F9208" t="s">
        <v>2245</v>
      </c>
      <c r="G9208" t="s">
        <v>42785</v>
      </c>
      <c r="M9208">
        <v>13</v>
      </c>
      <c r="N9208" s="3">
        <v>40982</v>
      </c>
      <c r="O9208" s="3">
        <v>43189</v>
      </c>
      <c r="Q9208" t="str">
        <f>VLOOKUP(F9208,'[1]Sheet1 (2)'!B:E,3,0)</f>
        <v xml:space="preserve">34.0952 </v>
      </c>
      <c r="R9208" t="str">
        <f>VLOOKUP(F9208,'[1]Sheet1 (2)'!B:E,4,0)</f>
        <v>-118.2558</v>
      </c>
    </row>
    <row r="9209" spans="1:18" x14ac:dyDescent="0.25">
      <c r="A9209" t="s">
        <v>42786</v>
      </c>
      <c r="B9209" t="s">
        <v>42787</v>
      </c>
      <c r="D9209" t="s">
        <v>42788</v>
      </c>
      <c r="E9209" t="s">
        <v>214</v>
      </c>
      <c r="F9209" t="s">
        <v>42789</v>
      </c>
      <c r="G9209" t="s">
        <v>42790</v>
      </c>
      <c r="H9209" t="s">
        <v>42791</v>
      </c>
      <c r="I9209" t="s">
        <v>214</v>
      </c>
      <c r="J9209" t="s">
        <v>42792</v>
      </c>
      <c r="K9209" s="2">
        <v>493100</v>
      </c>
      <c r="L9209" t="s">
        <v>32861</v>
      </c>
      <c r="M9209">
        <v>13</v>
      </c>
      <c r="N9209" s="3">
        <v>40087</v>
      </c>
      <c r="O9209" s="3">
        <v>43753</v>
      </c>
      <c r="P9209" t="s">
        <v>42793</v>
      </c>
      <c r="Q9209" t="str">
        <f>SUBSTITUTE(MID(P9209,2,FIND(",",P9209)),",","")</f>
        <v xml:space="preserve">34.0979 </v>
      </c>
      <c r="R9209" t="str">
        <f>SUBSTITUTE(MID(P9209,FIND(", ",P9209)+2,10),")","")</f>
        <v>-118.3345</v>
      </c>
    </row>
    <row r="9210" spans="1:18" x14ac:dyDescent="0.25">
      <c r="A9210" t="s">
        <v>42794</v>
      </c>
      <c r="B9210" t="s">
        <v>42795</v>
      </c>
      <c r="D9210" t="s">
        <v>42796</v>
      </c>
      <c r="E9210" t="s">
        <v>22</v>
      </c>
      <c r="F9210" t="s">
        <v>14877</v>
      </c>
      <c r="G9210" t="s">
        <v>42797</v>
      </c>
      <c r="H9210" t="s">
        <v>42798</v>
      </c>
      <c r="I9210" t="s">
        <v>200</v>
      </c>
      <c r="J9210" t="s">
        <v>42799</v>
      </c>
      <c r="K9210" s="2">
        <v>445310</v>
      </c>
      <c r="L9210" t="s">
        <v>5706</v>
      </c>
      <c r="M9210">
        <v>13</v>
      </c>
      <c r="N9210" s="3">
        <v>32878</v>
      </c>
      <c r="O9210" s="3">
        <v>43858</v>
      </c>
      <c r="P9210" t="s">
        <v>33816</v>
      </c>
      <c r="Q9210" t="str">
        <f>SUBSTITUTE(MID(P9210,2,FIND(",",P9210)),",","")</f>
        <v xml:space="preserve">34.098 </v>
      </c>
      <c r="R9210" t="str">
        <f>SUBSTITUTE(MID(P9210,FIND(", ",P9210)+2,10),")","")</f>
        <v>-118.3199</v>
      </c>
    </row>
    <row r="9211" spans="1:18" x14ac:dyDescent="0.25">
      <c r="A9211" t="s">
        <v>42800</v>
      </c>
      <c r="B9211" t="s">
        <v>42801</v>
      </c>
      <c r="D9211" t="s">
        <v>42802</v>
      </c>
      <c r="E9211" t="s">
        <v>22</v>
      </c>
      <c r="F9211" t="s">
        <v>42803</v>
      </c>
      <c r="G9211" t="s">
        <v>42804</v>
      </c>
      <c r="M9211">
        <v>13</v>
      </c>
      <c r="N9211" s="3">
        <v>42030</v>
      </c>
      <c r="O9211" s="3">
        <v>44120</v>
      </c>
      <c r="Q9211" t="str">
        <f>VLOOKUP(LEFT(F9211,5),'[1]Sheet1 (2)'!A:E,4,0)</f>
        <v xml:space="preserve">34.0976 </v>
      </c>
      <c r="R9211" t="str">
        <f>VLOOKUP(LEFT(F9211,5),'[1]Sheet1 (2)'!A:E,5,0)</f>
        <v>-118.3313</v>
      </c>
    </row>
    <row r="9212" spans="1:18" x14ac:dyDescent="0.25">
      <c r="A9212" t="s">
        <v>42805</v>
      </c>
      <c r="B9212" t="s">
        <v>7184</v>
      </c>
      <c r="D9212" t="s">
        <v>42806</v>
      </c>
      <c r="E9212" t="s">
        <v>22</v>
      </c>
      <c r="F9212" t="s">
        <v>13359</v>
      </c>
      <c r="G9212" t="s">
        <v>13360</v>
      </c>
      <c r="H9212" t="s">
        <v>42807</v>
      </c>
      <c r="I9212" t="s">
        <v>22</v>
      </c>
      <c r="J9212" t="s">
        <v>42808</v>
      </c>
      <c r="K9212" s="2">
        <v>812930</v>
      </c>
      <c r="L9212" t="s">
        <v>202</v>
      </c>
      <c r="M9212">
        <v>13</v>
      </c>
      <c r="N9212" s="3">
        <v>39995</v>
      </c>
      <c r="O9212" s="3">
        <v>43921</v>
      </c>
      <c r="P9212" t="s">
        <v>42809</v>
      </c>
      <c r="Q9212" t="str">
        <f>SUBSTITUTE(MID(P9212,2,FIND(",",P9212)),",","")</f>
        <v xml:space="preserve">34.064 </v>
      </c>
      <c r="R9212" t="str">
        <f>SUBSTITUTE(MID(P9212,FIND(", ",P9212)+2,10),")","")</f>
        <v>-118.2719</v>
      </c>
    </row>
    <row r="9213" spans="1:18" x14ac:dyDescent="0.25">
      <c r="A9213" t="s">
        <v>42810</v>
      </c>
      <c r="B9213" t="s">
        <v>42811</v>
      </c>
      <c r="D9213" t="s">
        <v>42812</v>
      </c>
      <c r="E9213" t="s">
        <v>22</v>
      </c>
      <c r="F9213" t="s">
        <v>42813</v>
      </c>
      <c r="G9213" t="s">
        <v>42814</v>
      </c>
      <c r="M9213">
        <v>13</v>
      </c>
      <c r="N9213" s="3">
        <v>41640</v>
      </c>
      <c r="O9213" s="3">
        <v>44196</v>
      </c>
      <c r="Q9213" t="str">
        <f>VLOOKUP(LEFT(F9213,5),'[1]Sheet1 (2)'!A:E,4,0)</f>
        <v xml:space="preserve">34.0906 </v>
      </c>
      <c r="R9213" t="str">
        <f>VLOOKUP(LEFT(F9213,5),'[1]Sheet1 (2)'!A:E,5,0)</f>
        <v>-118.2812</v>
      </c>
    </row>
    <row r="9214" spans="1:18" x14ac:dyDescent="0.25">
      <c r="A9214" t="s">
        <v>42815</v>
      </c>
      <c r="B9214" t="s">
        <v>42816</v>
      </c>
      <c r="D9214" t="s">
        <v>42817</v>
      </c>
      <c r="E9214" t="s">
        <v>22</v>
      </c>
      <c r="F9214" t="s">
        <v>4250</v>
      </c>
      <c r="G9214" t="s">
        <v>42818</v>
      </c>
      <c r="M9214">
        <v>13</v>
      </c>
      <c r="N9214" s="3">
        <v>42736</v>
      </c>
      <c r="O9214" s="3">
        <v>43921</v>
      </c>
      <c r="Q9214" t="str">
        <f>VLOOKUP(F9214,'[1]Sheet1 (2)'!B:E,3,0)</f>
        <v xml:space="preserve">34.0946 </v>
      </c>
      <c r="R9214" t="str">
        <f>VLOOKUP(F9214,'[1]Sheet1 (2)'!B:E,4,0)</f>
        <v>-118.323</v>
      </c>
    </row>
    <row r="9215" spans="1:18" x14ac:dyDescent="0.25">
      <c r="A9215" t="s">
        <v>42819</v>
      </c>
      <c r="B9215" t="s">
        <v>42820</v>
      </c>
      <c r="D9215" t="s">
        <v>42821</v>
      </c>
      <c r="E9215" t="s">
        <v>22</v>
      </c>
      <c r="F9215" t="s">
        <v>34297</v>
      </c>
      <c r="G9215" t="s">
        <v>42822</v>
      </c>
      <c r="M9215">
        <v>13</v>
      </c>
      <c r="N9215" s="3">
        <v>41771</v>
      </c>
      <c r="O9215" s="3">
        <v>44105</v>
      </c>
      <c r="Q9215" t="str">
        <f>VLOOKUP(F9215,'[1]Sheet1 (2)'!B:E,3,0)</f>
        <v xml:space="preserve">34.1026 </v>
      </c>
      <c r="R9215" t="str">
        <f>VLOOKUP(F9215,'[1]Sheet1 (2)'!B:E,4,0)</f>
        <v>-118.3291</v>
      </c>
    </row>
    <row r="9216" spans="1:18" x14ac:dyDescent="0.25">
      <c r="A9216" t="s">
        <v>42823</v>
      </c>
      <c r="B9216" t="s">
        <v>42824</v>
      </c>
      <c r="D9216" t="s">
        <v>42825</v>
      </c>
      <c r="E9216" t="s">
        <v>22</v>
      </c>
      <c r="F9216" t="s">
        <v>5427</v>
      </c>
      <c r="G9216" t="s">
        <v>42826</v>
      </c>
      <c r="M9216">
        <v>13</v>
      </c>
      <c r="N9216" s="3">
        <v>41782</v>
      </c>
      <c r="O9216" s="3">
        <v>43619</v>
      </c>
      <c r="Q9216" t="str">
        <f>VLOOKUP(F9216,'[1]Sheet1 (2)'!B:E,3,0)</f>
        <v xml:space="preserve">34.1012 </v>
      </c>
      <c r="R9216" t="str">
        <f>VLOOKUP(F9216,'[1]Sheet1 (2)'!B:E,4,0)</f>
        <v>-118.345</v>
      </c>
    </row>
    <row r="9217" spans="1:18" x14ac:dyDescent="0.25">
      <c r="A9217" t="s">
        <v>42827</v>
      </c>
      <c r="B9217" t="s">
        <v>42828</v>
      </c>
      <c r="D9217" t="s">
        <v>42829</v>
      </c>
      <c r="E9217" t="s">
        <v>22</v>
      </c>
      <c r="F9217" t="s">
        <v>42830</v>
      </c>
      <c r="G9217" t="s">
        <v>42831</v>
      </c>
      <c r="M9217">
        <v>13</v>
      </c>
      <c r="N9217" s="3">
        <v>40814</v>
      </c>
      <c r="O9217" s="3">
        <v>43891</v>
      </c>
      <c r="Q9217" t="str">
        <f>VLOOKUP(F9217,'[1]Sheet1 (2)'!B:E,3,0)</f>
        <v xml:space="preserve">34.0797 </v>
      </c>
      <c r="R9217" t="str">
        <f>VLOOKUP(F9217,'[1]Sheet1 (2)'!B:E,4,0)</f>
        <v>-118.2937</v>
      </c>
    </row>
    <row r="9218" spans="1:18" x14ac:dyDescent="0.25">
      <c r="A9218" t="s">
        <v>42832</v>
      </c>
      <c r="B9218" t="s">
        <v>42833</v>
      </c>
      <c r="D9218" t="s">
        <v>14403</v>
      </c>
      <c r="E9218" t="s">
        <v>22</v>
      </c>
      <c r="F9218" t="s">
        <v>6970</v>
      </c>
      <c r="G9218" t="s">
        <v>14404</v>
      </c>
      <c r="M9218">
        <v>13</v>
      </c>
      <c r="N9218" s="3">
        <v>41565</v>
      </c>
      <c r="O9218" s="3">
        <v>43822</v>
      </c>
      <c r="Q9218" t="str">
        <f>VLOOKUP(F9218,'[1]Sheet1 (2)'!B:E,3,0)</f>
        <v xml:space="preserve">34.0688 </v>
      </c>
      <c r="R9218" t="str">
        <f>VLOOKUP(F9218,'[1]Sheet1 (2)'!B:E,4,0)</f>
        <v>-118.2745</v>
      </c>
    </row>
    <row r="9219" spans="1:18" x14ac:dyDescent="0.25">
      <c r="A9219" t="s">
        <v>42834</v>
      </c>
      <c r="B9219" t="s">
        <v>42835</v>
      </c>
      <c r="D9219" t="s">
        <v>42836</v>
      </c>
      <c r="E9219" t="s">
        <v>22</v>
      </c>
      <c r="F9219" t="s">
        <v>6343</v>
      </c>
      <c r="G9219" t="s">
        <v>8455</v>
      </c>
      <c r="H9219" t="s">
        <v>42837</v>
      </c>
      <c r="I9219" t="s">
        <v>22</v>
      </c>
      <c r="J9219" t="s">
        <v>42838</v>
      </c>
      <c r="K9219" s="2">
        <v>561720</v>
      </c>
      <c r="L9219" t="s">
        <v>661</v>
      </c>
      <c r="M9219">
        <v>13</v>
      </c>
      <c r="N9219" s="3">
        <v>40179</v>
      </c>
      <c r="O9219" s="3">
        <v>43830</v>
      </c>
      <c r="P9219" t="s">
        <v>42839</v>
      </c>
      <c r="Q9219" t="str">
        <f>SUBSTITUTE(MID(P9219,2,FIND(",",P9219)),",","")</f>
        <v xml:space="preserve">34.0866 </v>
      </c>
      <c r="R9219" t="str">
        <f>SUBSTITUTE(MID(P9219,FIND(", ",P9219)+2,10),")","")</f>
        <v>-118.2894</v>
      </c>
    </row>
    <row r="9220" spans="1:18" x14ac:dyDescent="0.25">
      <c r="A9220" t="s">
        <v>42840</v>
      </c>
      <c r="B9220" t="s">
        <v>42841</v>
      </c>
      <c r="D9220" t="s">
        <v>42842</v>
      </c>
      <c r="E9220" t="s">
        <v>22</v>
      </c>
      <c r="F9220" t="s">
        <v>42843</v>
      </c>
      <c r="G9220" t="s">
        <v>42844</v>
      </c>
      <c r="M9220">
        <v>13</v>
      </c>
      <c r="N9220" s="3">
        <v>36557</v>
      </c>
      <c r="O9220" s="3">
        <v>44211</v>
      </c>
      <c r="Q9220" t="str">
        <f>VLOOKUP(F9220,'[1]Sheet1 (2)'!B:E,3,0)</f>
        <v xml:space="preserve">34.0753 </v>
      </c>
      <c r="R9220" t="str">
        <f>VLOOKUP(F9220,'[1]Sheet1 (2)'!B:E,4,0)</f>
        <v>-118.2969</v>
      </c>
    </row>
    <row r="9221" spans="1:18" x14ac:dyDescent="0.25">
      <c r="A9221" t="s">
        <v>42845</v>
      </c>
      <c r="B9221" t="s">
        <v>42846</v>
      </c>
      <c r="D9221" t="s">
        <v>42847</v>
      </c>
      <c r="E9221" t="s">
        <v>22</v>
      </c>
      <c r="F9221" t="s">
        <v>15729</v>
      </c>
      <c r="G9221" t="s">
        <v>15730</v>
      </c>
      <c r="M9221">
        <v>13</v>
      </c>
      <c r="N9221" s="3">
        <v>42014</v>
      </c>
      <c r="O9221" s="3">
        <v>42411</v>
      </c>
      <c r="Q9221" t="str">
        <f>VLOOKUP(F9221,'[1]Sheet1 (2)'!B:E,3,0)</f>
        <v xml:space="preserve">34.0941 </v>
      </c>
      <c r="R9221" t="str">
        <f>VLOOKUP(F9221,'[1]Sheet1 (2)'!B:E,4,0)</f>
        <v>-118.3155</v>
      </c>
    </row>
    <row r="9222" spans="1:18" x14ac:dyDescent="0.25">
      <c r="A9222" t="s">
        <v>42848</v>
      </c>
      <c r="B9222" t="s">
        <v>42849</v>
      </c>
      <c r="D9222" t="s">
        <v>42850</v>
      </c>
      <c r="E9222" t="s">
        <v>22</v>
      </c>
      <c r="F9222" t="s">
        <v>2635</v>
      </c>
      <c r="G9222" t="s">
        <v>42851</v>
      </c>
      <c r="M9222">
        <v>13</v>
      </c>
      <c r="N9222" s="3">
        <v>43770</v>
      </c>
      <c r="O9222" s="3">
        <v>44228</v>
      </c>
      <c r="Q9222" t="str">
        <f>VLOOKUP(F9222,'[1]Sheet1 (2)'!B:E,3,0)</f>
        <v xml:space="preserve">34.0706 </v>
      </c>
      <c r="R9222" t="str">
        <f>VLOOKUP(F9222,'[1]Sheet1 (2)'!B:E,4,0)</f>
        <v>-118.2786</v>
      </c>
    </row>
    <row r="9223" spans="1:18" x14ac:dyDescent="0.25">
      <c r="A9223" t="s">
        <v>42852</v>
      </c>
      <c r="B9223" t="s">
        <v>42853</v>
      </c>
      <c r="D9223" t="s">
        <v>42854</v>
      </c>
      <c r="E9223" t="s">
        <v>22</v>
      </c>
      <c r="F9223" t="s">
        <v>42855</v>
      </c>
      <c r="G9223" t="s">
        <v>42856</v>
      </c>
      <c r="M9223">
        <v>13</v>
      </c>
      <c r="N9223" s="3">
        <v>40179</v>
      </c>
      <c r="O9223" s="3">
        <v>43464</v>
      </c>
      <c r="Q9223" t="str">
        <f>VLOOKUP(LEFT(F9223,5),'[1]Sheet1 (2)'!A:E,4,0)</f>
        <v xml:space="preserve">34.0882 </v>
      </c>
      <c r="R9223" t="str">
        <f>VLOOKUP(LEFT(F9223,5),'[1]Sheet1 (2)'!A:E,5,0)</f>
        <v>-118.2585</v>
      </c>
    </row>
    <row r="9224" spans="1:18" x14ac:dyDescent="0.25">
      <c r="A9224" t="s">
        <v>42857</v>
      </c>
      <c r="B9224" t="s">
        <v>42858</v>
      </c>
      <c r="D9224" t="s">
        <v>31059</v>
      </c>
      <c r="E9224" t="s">
        <v>22</v>
      </c>
      <c r="F9224" t="s">
        <v>31060</v>
      </c>
      <c r="G9224" t="s">
        <v>31061</v>
      </c>
      <c r="M9224">
        <v>13</v>
      </c>
      <c r="N9224" s="3">
        <v>40918</v>
      </c>
      <c r="O9224" s="3">
        <v>44247</v>
      </c>
      <c r="Q9224" t="str">
        <f>VLOOKUP(LEFT(F9224,5),'[1]Sheet1 (2)'!A:E,4,0)</f>
        <v xml:space="preserve">34.0906 </v>
      </c>
      <c r="R9224" t="str">
        <f>VLOOKUP(LEFT(F9224,5),'[1]Sheet1 (2)'!A:E,5,0)</f>
        <v>-118.2812</v>
      </c>
    </row>
    <row r="9225" spans="1:18" x14ac:dyDescent="0.25">
      <c r="A9225" t="s">
        <v>42859</v>
      </c>
      <c r="B9225" t="s">
        <v>42860</v>
      </c>
      <c r="D9225" t="s">
        <v>42861</v>
      </c>
      <c r="E9225" t="s">
        <v>22</v>
      </c>
      <c r="F9225" t="s">
        <v>1513</v>
      </c>
      <c r="G9225" t="s">
        <v>1514</v>
      </c>
      <c r="M9225">
        <v>13</v>
      </c>
      <c r="N9225" s="3">
        <v>39818</v>
      </c>
      <c r="O9225" s="3">
        <v>43905</v>
      </c>
      <c r="Q9225" t="str">
        <f>VLOOKUP(LEFT(F9225,5),'[1]Sheet1 (2)'!A:E,4,0)</f>
        <v xml:space="preserve">34.0707 </v>
      </c>
      <c r="R9225" t="str">
        <f>VLOOKUP(LEFT(F9225,5),'[1]Sheet1 (2)'!A:E,5,0)</f>
        <v>-118.2897</v>
      </c>
    </row>
    <row r="9226" spans="1:18" x14ac:dyDescent="0.25">
      <c r="A9226" t="s">
        <v>42862</v>
      </c>
      <c r="B9226" t="s">
        <v>42863</v>
      </c>
      <c r="D9226" t="s">
        <v>42864</v>
      </c>
      <c r="E9226" t="s">
        <v>22</v>
      </c>
      <c r="F9226" t="s">
        <v>7356</v>
      </c>
      <c r="G9226" t="s">
        <v>7357</v>
      </c>
      <c r="M9226">
        <v>13</v>
      </c>
      <c r="N9226" s="3">
        <v>41765</v>
      </c>
      <c r="O9226" s="3">
        <v>43525</v>
      </c>
      <c r="Q9226" t="str">
        <f>VLOOKUP(F9226,'[1]Sheet1 (2)'!B:E,3,0)</f>
        <v xml:space="preserve">34.1049 </v>
      </c>
      <c r="R9226" t="str">
        <f>VLOOKUP(F9226,'[1]Sheet1 (2)'!B:E,4,0)</f>
        <v>-118.2582</v>
      </c>
    </row>
    <row r="9227" spans="1:18" x14ac:dyDescent="0.25">
      <c r="A9227" t="s">
        <v>42865</v>
      </c>
      <c r="B9227" t="s">
        <v>42866</v>
      </c>
      <c r="D9227" t="s">
        <v>42867</v>
      </c>
      <c r="E9227" t="s">
        <v>22</v>
      </c>
      <c r="F9227" t="s">
        <v>42868</v>
      </c>
      <c r="G9227" t="s">
        <v>42869</v>
      </c>
      <c r="M9227">
        <v>13</v>
      </c>
      <c r="N9227" s="3">
        <v>35765</v>
      </c>
      <c r="O9227" s="3">
        <v>44250</v>
      </c>
      <c r="Q9227" t="str">
        <f>VLOOKUP(LEFT(F9227,5),'[1]Sheet1 (2)'!A:E,4,0)</f>
        <v xml:space="preserve">34.0707 </v>
      </c>
      <c r="R9227" t="str">
        <f>VLOOKUP(LEFT(F9227,5),'[1]Sheet1 (2)'!A:E,5,0)</f>
        <v>-118.2897</v>
      </c>
    </row>
    <row r="9228" spans="1:18" x14ac:dyDescent="0.25">
      <c r="A9228" t="s">
        <v>42870</v>
      </c>
      <c r="B9228" t="s">
        <v>42871</v>
      </c>
      <c r="D9228" t="s">
        <v>42872</v>
      </c>
      <c r="E9228" t="s">
        <v>22</v>
      </c>
      <c r="F9228" t="s">
        <v>12876</v>
      </c>
      <c r="G9228" t="s">
        <v>42873</v>
      </c>
      <c r="M9228">
        <v>13</v>
      </c>
      <c r="N9228" s="3">
        <v>40544</v>
      </c>
      <c r="O9228" s="3">
        <v>43891</v>
      </c>
      <c r="Q9228" t="str">
        <f>VLOOKUP(F9228,'[1]Sheet1 (2)'!B:E,3,0)</f>
        <v xml:space="preserve">34.0956 </v>
      </c>
      <c r="R9228" t="str">
        <f>VLOOKUP(F9228,'[1]Sheet1 (2)'!B:E,4,0)</f>
        <v>-118.2958</v>
      </c>
    </row>
    <row r="9229" spans="1:18" x14ac:dyDescent="0.25">
      <c r="A9229" t="s">
        <v>42874</v>
      </c>
      <c r="B9229" t="s">
        <v>42875</v>
      </c>
      <c r="D9229" t="s">
        <v>1878</v>
      </c>
      <c r="E9229" t="s">
        <v>22</v>
      </c>
      <c r="F9229" t="s">
        <v>1879</v>
      </c>
      <c r="G9229" t="s">
        <v>1880</v>
      </c>
      <c r="M9229">
        <v>13</v>
      </c>
      <c r="N9229" s="3">
        <v>42309</v>
      </c>
      <c r="O9229" s="3">
        <v>44105</v>
      </c>
      <c r="Q9229" t="str">
        <f>VLOOKUP(F9229,'[1]Sheet1 (2)'!B:E,3,0)</f>
        <v xml:space="preserve">34.1013 </v>
      </c>
      <c r="R9229" t="str">
        <f>VLOOKUP(F9229,'[1]Sheet1 (2)'!B:E,4,0)</f>
        <v>-118.3394</v>
      </c>
    </row>
    <row r="9230" spans="1:18" x14ac:dyDescent="0.25">
      <c r="A9230" t="s">
        <v>42876</v>
      </c>
      <c r="B9230" t="s">
        <v>42877</v>
      </c>
      <c r="C9230" t="s">
        <v>42878</v>
      </c>
      <c r="D9230" t="s">
        <v>24122</v>
      </c>
      <c r="E9230" t="s">
        <v>22</v>
      </c>
      <c r="F9230" t="s">
        <v>2250</v>
      </c>
      <c r="G9230" t="s">
        <v>24123</v>
      </c>
      <c r="K9230" s="2">
        <v>453210</v>
      </c>
      <c r="L9230" t="s">
        <v>42879</v>
      </c>
      <c r="M9230">
        <v>13</v>
      </c>
      <c r="N9230" s="3">
        <v>39995</v>
      </c>
      <c r="O9230" s="3">
        <v>42735</v>
      </c>
      <c r="P9230" t="s">
        <v>42880</v>
      </c>
      <c r="Q9230" t="str">
        <f>SUBSTITUTE(MID(P9230,2,FIND(",",P9230)),",","")</f>
        <v xml:space="preserve">34.1177 </v>
      </c>
      <c r="R9230" t="str">
        <f>SUBSTITUTE(MID(P9230,FIND(", ",P9230)+2,10),")","")</f>
        <v>-118.2486</v>
      </c>
    </row>
    <row r="9231" spans="1:18" x14ac:dyDescent="0.25">
      <c r="A9231" t="s">
        <v>42881</v>
      </c>
      <c r="B9231" t="s">
        <v>42882</v>
      </c>
      <c r="D9231" t="s">
        <v>42883</v>
      </c>
      <c r="E9231" t="s">
        <v>22</v>
      </c>
      <c r="F9231" t="s">
        <v>42884</v>
      </c>
      <c r="G9231" t="s">
        <v>42885</v>
      </c>
      <c r="M9231">
        <v>13</v>
      </c>
      <c r="N9231" s="3">
        <v>36526</v>
      </c>
      <c r="O9231" s="3">
        <v>43891</v>
      </c>
      <c r="Q9231" t="str">
        <f>VLOOKUP(LEFT(F9231,5),'[1]Sheet1 (2)'!A:E,4,0)</f>
        <v xml:space="preserve">34.0673 </v>
      </c>
      <c r="R9231" t="str">
        <f>VLOOKUP(LEFT(F9231,5),'[1]Sheet1 (2)'!A:E,5,0)</f>
        <v>-118.2744</v>
      </c>
    </row>
    <row r="9232" spans="1:18" x14ac:dyDescent="0.25">
      <c r="A9232" t="s">
        <v>42886</v>
      </c>
      <c r="B9232" t="s">
        <v>42887</v>
      </c>
      <c r="C9232" t="s">
        <v>42888</v>
      </c>
      <c r="D9232" t="s">
        <v>42889</v>
      </c>
      <c r="E9232" t="s">
        <v>22</v>
      </c>
      <c r="F9232" t="s">
        <v>11703</v>
      </c>
      <c r="G9232" t="s">
        <v>42890</v>
      </c>
      <c r="H9232" t="s">
        <v>42891</v>
      </c>
      <c r="I9232" t="s">
        <v>200</v>
      </c>
      <c r="J9232" t="s">
        <v>42892</v>
      </c>
      <c r="K9232" s="2">
        <v>621111</v>
      </c>
      <c r="L9232" t="s">
        <v>4083</v>
      </c>
      <c r="M9232">
        <v>13</v>
      </c>
      <c r="N9232" s="3">
        <v>32264</v>
      </c>
      <c r="O9232" s="3">
        <v>42975</v>
      </c>
      <c r="P9232" t="s">
        <v>33245</v>
      </c>
      <c r="Q9232" t="str">
        <f>SUBSTITUTE(MID(P9232,2,FIND(",",P9232)),",","")</f>
        <v xml:space="preserve">34.0768 </v>
      </c>
      <c r="R9232" t="str">
        <f>SUBSTITUTE(MID(P9232,FIND(", ",P9232)+2,10),")","")</f>
        <v>-118.2586</v>
      </c>
    </row>
    <row r="9233" spans="1:18" x14ac:dyDescent="0.25">
      <c r="A9233" t="s">
        <v>42893</v>
      </c>
      <c r="B9233" t="s">
        <v>42894</v>
      </c>
      <c r="D9233" t="s">
        <v>42895</v>
      </c>
      <c r="E9233" t="s">
        <v>22</v>
      </c>
      <c r="F9233" t="s">
        <v>42896</v>
      </c>
      <c r="G9233" t="s">
        <v>42897</v>
      </c>
      <c r="K9233" s="2">
        <v>812990</v>
      </c>
      <c r="L9233" t="s">
        <v>27</v>
      </c>
      <c r="M9233">
        <v>13</v>
      </c>
      <c r="N9233" s="3">
        <v>42370</v>
      </c>
      <c r="O9233" s="3">
        <v>43465</v>
      </c>
      <c r="P9233" t="s">
        <v>42898</v>
      </c>
      <c r="Q9233" t="str">
        <f>SUBSTITUTE(MID(P9233,2,FIND(",",P9233)),",","")</f>
        <v xml:space="preserve">34.119 </v>
      </c>
      <c r="R9233" t="str">
        <f>SUBSTITUTE(MID(P9233,FIND(", ",P9233)+2,10),")","")</f>
        <v>-118.2679</v>
      </c>
    </row>
    <row r="9234" spans="1:18" x14ac:dyDescent="0.25">
      <c r="A9234" t="s">
        <v>42899</v>
      </c>
      <c r="B9234" t="s">
        <v>42900</v>
      </c>
      <c r="D9234" t="s">
        <v>16390</v>
      </c>
      <c r="E9234" t="s">
        <v>22</v>
      </c>
      <c r="F9234" t="s">
        <v>1913</v>
      </c>
      <c r="G9234" t="s">
        <v>1914</v>
      </c>
      <c r="M9234">
        <v>13</v>
      </c>
      <c r="N9234" s="3">
        <v>43578</v>
      </c>
      <c r="O9234" s="3">
        <v>44109</v>
      </c>
      <c r="Q9234" t="str">
        <f>VLOOKUP(F9234,'[1]Sheet1 (2)'!B:E,3,0)</f>
        <v xml:space="preserve">34.1026 </v>
      </c>
      <c r="R9234" t="str">
        <f>VLOOKUP(F9234,'[1]Sheet1 (2)'!B:E,4,0)</f>
        <v>-118.3036</v>
      </c>
    </row>
    <row r="9235" spans="1:18" x14ac:dyDescent="0.25">
      <c r="A9235" t="s">
        <v>42901</v>
      </c>
      <c r="B9235" t="s">
        <v>42902</v>
      </c>
      <c r="D9235" t="s">
        <v>42903</v>
      </c>
      <c r="E9235" t="s">
        <v>22</v>
      </c>
      <c r="F9235" t="s">
        <v>42904</v>
      </c>
      <c r="G9235" t="s">
        <v>42905</v>
      </c>
      <c r="M9235">
        <v>13</v>
      </c>
      <c r="N9235" s="3">
        <v>42005</v>
      </c>
      <c r="O9235" s="3">
        <v>43855</v>
      </c>
      <c r="Q9235" t="str">
        <f>VLOOKUP(LEFT(F9235,5),'[1]Sheet1 (2)'!A:E,4,0)</f>
        <v xml:space="preserve">34.0707 </v>
      </c>
      <c r="R9235" t="str">
        <f>VLOOKUP(LEFT(F9235,5),'[1]Sheet1 (2)'!A:E,5,0)</f>
        <v>-118.2897</v>
      </c>
    </row>
    <row r="9236" spans="1:18" x14ac:dyDescent="0.25">
      <c r="A9236" t="s">
        <v>42906</v>
      </c>
      <c r="B9236" t="s">
        <v>42907</v>
      </c>
      <c r="D9236" t="s">
        <v>42908</v>
      </c>
      <c r="E9236" t="s">
        <v>22</v>
      </c>
      <c r="F9236" t="s">
        <v>8335</v>
      </c>
      <c r="G9236" t="s">
        <v>8336</v>
      </c>
      <c r="K9236" s="2">
        <v>561720</v>
      </c>
      <c r="L9236" t="s">
        <v>661</v>
      </c>
      <c r="M9236">
        <v>13</v>
      </c>
      <c r="N9236" s="3">
        <v>43371</v>
      </c>
      <c r="O9236" s="3">
        <v>43891</v>
      </c>
      <c r="P9236" t="s">
        <v>42909</v>
      </c>
      <c r="Q9236" t="str">
        <f>SUBSTITUTE(MID(P9236,2,FIND(",",P9236)),",","")</f>
        <v xml:space="preserve">34.0698 </v>
      </c>
      <c r="R9236" t="str">
        <f>SUBSTITUTE(MID(P9236,FIND(", ",P9236)+2,10),")","")</f>
        <v>-118.2725</v>
      </c>
    </row>
    <row r="9237" spans="1:18" x14ac:dyDescent="0.25">
      <c r="A9237" t="s">
        <v>42910</v>
      </c>
      <c r="B9237" t="s">
        <v>42911</v>
      </c>
      <c r="D9237" t="s">
        <v>42912</v>
      </c>
      <c r="E9237" t="s">
        <v>22</v>
      </c>
      <c r="F9237" t="s">
        <v>42913</v>
      </c>
      <c r="G9237" t="s">
        <v>42914</v>
      </c>
      <c r="M9237">
        <v>13</v>
      </c>
      <c r="N9237" s="3">
        <v>44014</v>
      </c>
      <c r="O9237" s="3">
        <v>44083</v>
      </c>
      <c r="Q9237" t="str">
        <f>VLOOKUP(F9237,'[1]Sheet1 (2)'!B:E,3,0)</f>
        <v xml:space="preserve">34.0675 </v>
      </c>
      <c r="R9237" t="str">
        <f>VLOOKUP(F9237,'[1]Sheet1 (2)'!B:E,4,0)</f>
        <v>-118.2695</v>
      </c>
    </row>
    <row r="9238" spans="1:18" x14ac:dyDescent="0.25">
      <c r="A9238" t="s">
        <v>42915</v>
      </c>
      <c r="B9238" t="s">
        <v>2695</v>
      </c>
      <c r="D9238" t="s">
        <v>42916</v>
      </c>
      <c r="E9238" t="s">
        <v>22</v>
      </c>
      <c r="F9238" t="s">
        <v>21926</v>
      </c>
      <c r="G9238" t="s">
        <v>21927</v>
      </c>
      <c r="M9238">
        <v>13</v>
      </c>
      <c r="N9238" s="3">
        <v>43435</v>
      </c>
      <c r="O9238" s="3">
        <v>43973</v>
      </c>
      <c r="Q9238" t="str">
        <f>VLOOKUP(LEFT(F9238,5),'[1]Sheet1 (2)'!A:E,4,0)</f>
        <v xml:space="preserve">34.0665 </v>
      </c>
      <c r="R9238" t="str">
        <f>VLOOKUP(LEFT(F9238,5),'[1]Sheet1 (2)'!A:E,5,0)</f>
        <v>-118.2858</v>
      </c>
    </row>
    <row r="9239" spans="1:18" x14ac:dyDescent="0.25">
      <c r="A9239" t="s">
        <v>42917</v>
      </c>
      <c r="B9239" t="s">
        <v>42918</v>
      </c>
      <c r="D9239" t="s">
        <v>42919</v>
      </c>
      <c r="E9239" t="s">
        <v>22</v>
      </c>
      <c r="F9239" t="s">
        <v>24095</v>
      </c>
      <c r="G9239" t="s">
        <v>42920</v>
      </c>
      <c r="M9239">
        <v>13</v>
      </c>
      <c r="N9239" s="3">
        <v>42530</v>
      </c>
      <c r="O9239" s="3">
        <v>44196</v>
      </c>
      <c r="Q9239" t="str">
        <f>VLOOKUP(F9239,'[1]Sheet1 (2)'!B:E,3,0)</f>
        <v xml:space="preserve">34.0707 </v>
      </c>
      <c r="R9239" t="str">
        <f>VLOOKUP(F9239,'[1]Sheet1 (2)'!B:E,4,0)</f>
        <v>-118.2897</v>
      </c>
    </row>
    <row r="9240" spans="1:18" x14ac:dyDescent="0.25">
      <c r="A9240" t="s">
        <v>42921</v>
      </c>
      <c r="B9240" t="s">
        <v>42922</v>
      </c>
      <c r="D9240" t="s">
        <v>42923</v>
      </c>
      <c r="E9240" t="s">
        <v>22</v>
      </c>
      <c r="F9240" t="s">
        <v>13602</v>
      </c>
      <c r="G9240" t="s">
        <v>42924</v>
      </c>
      <c r="M9240">
        <v>13</v>
      </c>
      <c r="N9240" s="3">
        <v>37375</v>
      </c>
      <c r="O9240" s="3">
        <v>44196</v>
      </c>
      <c r="Q9240" t="str">
        <f>VLOOKUP(F9240,'[1]Sheet1 (2)'!B:E,3,0)</f>
        <v xml:space="preserve">34.0911 </v>
      </c>
      <c r="R9240" t="str">
        <f>VLOOKUP(F9240,'[1]Sheet1 (2)'!B:E,4,0)</f>
        <v>-118.3141</v>
      </c>
    </row>
    <row r="9241" spans="1:18" x14ac:dyDescent="0.25">
      <c r="A9241" t="s">
        <v>42925</v>
      </c>
      <c r="B9241" t="s">
        <v>42926</v>
      </c>
      <c r="D9241" t="s">
        <v>42927</v>
      </c>
      <c r="E9241" t="s">
        <v>22</v>
      </c>
      <c r="F9241" t="s">
        <v>2571</v>
      </c>
      <c r="G9241" t="s">
        <v>2572</v>
      </c>
      <c r="M9241">
        <v>13</v>
      </c>
      <c r="N9241" s="3">
        <v>42736</v>
      </c>
      <c r="O9241" s="3">
        <v>43100</v>
      </c>
      <c r="Q9241" t="str">
        <f>VLOOKUP(LEFT(F9241,5),'[1]Sheet1 (2)'!A:E,4,0)</f>
        <v xml:space="preserve">34.0882 </v>
      </c>
      <c r="R9241" t="str">
        <f>VLOOKUP(LEFT(F9241,5),'[1]Sheet1 (2)'!A:E,5,0)</f>
        <v>-118.2585</v>
      </c>
    </row>
    <row r="9242" spans="1:18" x14ac:dyDescent="0.25">
      <c r="A9242" t="s">
        <v>42928</v>
      </c>
      <c r="B9242" t="s">
        <v>42929</v>
      </c>
      <c r="D9242" t="s">
        <v>42930</v>
      </c>
      <c r="E9242" t="s">
        <v>22</v>
      </c>
      <c r="F9242" t="s">
        <v>42931</v>
      </c>
      <c r="G9242" t="s">
        <v>42932</v>
      </c>
      <c r="M9242">
        <v>13</v>
      </c>
      <c r="N9242" s="3">
        <v>42125</v>
      </c>
      <c r="O9242" s="3">
        <v>44125</v>
      </c>
      <c r="Q9242" t="str">
        <f>VLOOKUP(F9242,'[1]Sheet1 (2)'!B:E,3,0)</f>
        <v xml:space="preserve">34.0774 </v>
      </c>
      <c r="R9242" t="str">
        <f>VLOOKUP(F9242,'[1]Sheet1 (2)'!B:E,4,0)</f>
        <v>-118.2902</v>
      </c>
    </row>
    <row r="9243" spans="1:18" x14ac:dyDescent="0.25">
      <c r="A9243" t="s">
        <v>42933</v>
      </c>
      <c r="B9243" t="s">
        <v>42934</v>
      </c>
      <c r="D9243" t="s">
        <v>42935</v>
      </c>
      <c r="E9243" t="s">
        <v>22</v>
      </c>
      <c r="F9243" t="s">
        <v>42936</v>
      </c>
      <c r="G9243" t="s">
        <v>42937</v>
      </c>
      <c r="M9243">
        <v>13</v>
      </c>
      <c r="N9243" s="3">
        <v>41866</v>
      </c>
      <c r="O9243" s="3">
        <v>43406</v>
      </c>
      <c r="Q9243" t="str">
        <f>VLOOKUP(LEFT(F9243,5),'[1]Sheet1 (2)'!A:E,4,0)</f>
        <v xml:space="preserve">34.0889 </v>
      </c>
      <c r="R9243" t="str">
        <f>VLOOKUP(LEFT(F9243,5),'[1]Sheet1 (2)'!A:E,5,0)</f>
        <v>-118.3154</v>
      </c>
    </row>
    <row r="9244" spans="1:18" x14ac:dyDescent="0.25">
      <c r="A9244" t="s">
        <v>42938</v>
      </c>
      <c r="B9244" t="s">
        <v>3671</v>
      </c>
      <c r="D9244" t="s">
        <v>42939</v>
      </c>
      <c r="E9244" t="s">
        <v>214</v>
      </c>
      <c r="F9244" t="s">
        <v>22728</v>
      </c>
      <c r="G9244" t="s">
        <v>22729</v>
      </c>
      <c r="M9244">
        <v>13</v>
      </c>
      <c r="N9244" s="3">
        <v>42186</v>
      </c>
      <c r="O9244" s="3">
        <v>44136</v>
      </c>
      <c r="Q9244" t="str">
        <f>VLOOKUP(F9244,'[1]Sheet1 (2)'!B:E,3,0)</f>
        <v xml:space="preserve">34.1019 </v>
      </c>
      <c r="R9244" t="str">
        <f>VLOOKUP(F9244,'[1]Sheet1 (2)'!B:E,4,0)</f>
        <v>-118.335</v>
      </c>
    </row>
    <row r="9245" spans="1:18" x14ac:dyDescent="0.25">
      <c r="A9245" t="s">
        <v>42940</v>
      </c>
      <c r="B9245" t="s">
        <v>42941</v>
      </c>
      <c r="D9245" t="s">
        <v>42942</v>
      </c>
      <c r="E9245" t="s">
        <v>22</v>
      </c>
      <c r="F9245" t="s">
        <v>42943</v>
      </c>
      <c r="G9245" t="s">
        <v>42944</v>
      </c>
      <c r="M9245">
        <v>13</v>
      </c>
      <c r="N9245" s="3">
        <v>34639</v>
      </c>
      <c r="O9245" s="3">
        <v>44196</v>
      </c>
      <c r="Q9245" t="str">
        <f>VLOOKUP(LEFT(F9245,5),'[1]Sheet1 (2)'!A:E,4,0)</f>
        <v xml:space="preserve">34.0976 </v>
      </c>
      <c r="R9245" t="str">
        <f>VLOOKUP(LEFT(F9245,5),'[1]Sheet1 (2)'!A:E,5,0)</f>
        <v>-118.3313</v>
      </c>
    </row>
    <row r="9246" spans="1:18" x14ac:dyDescent="0.25">
      <c r="A9246" t="s">
        <v>42945</v>
      </c>
      <c r="B9246" t="s">
        <v>42946</v>
      </c>
      <c r="D9246" t="s">
        <v>42947</v>
      </c>
      <c r="E9246" t="s">
        <v>22</v>
      </c>
      <c r="F9246" t="s">
        <v>42948</v>
      </c>
      <c r="G9246" t="s">
        <v>42949</v>
      </c>
      <c r="M9246">
        <v>13</v>
      </c>
      <c r="N9246" s="3">
        <v>41671</v>
      </c>
      <c r="O9246" s="3">
        <v>44168</v>
      </c>
      <c r="Q9246" t="str">
        <f>VLOOKUP(F9246,'[1]Sheet1 (2)'!B:E,3,0)</f>
        <v xml:space="preserve">34.085 </v>
      </c>
      <c r="R9246" t="str">
        <f>VLOOKUP(F9246,'[1]Sheet1 (2)'!B:E,4,0)</f>
        <v>-118.2714</v>
      </c>
    </row>
    <row r="9247" spans="1:18" x14ac:dyDescent="0.25">
      <c r="A9247" t="s">
        <v>42950</v>
      </c>
      <c r="B9247" t="s">
        <v>42951</v>
      </c>
      <c r="D9247" t="s">
        <v>42952</v>
      </c>
      <c r="E9247" t="s">
        <v>22</v>
      </c>
      <c r="F9247" t="s">
        <v>31060</v>
      </c>
      <c r="G9247" t="s">
        <v>31061</v>
      </c>
      <c r="M9247">
        <v>13</v>
      </c>
      <c r="N9247" s="3">
        <v>42887</v>
      </c>
      <c r="O9247" s="3">
        <v>44237</v>
      </c>
      <c r="Q9247" t="str">
        <f>VLOOKUP(LEFT(F9247,5),'[1]Sheet1 (2)'!A:E,4,0)</f>
        <v xml:space="preserve">34.0906 </v>
      </c>
      <c r="R9247" t="str">
        <f>VLOOKUP(LEFT(F9247,5),'[1]Sheet1 (2)'!A:E,5,0)</f>
        <v>-118.2812</v>
      </c>
    </row>
    <row r="9248" spans="1:18" x14ac:dyDescent="0.25">
      <c r="A9248" t="s">
        <v>42953</v>
      </c>
      <c r="B9248" t="s">
        <v>42954</v>
      </c>
      <c r="D9248" t="s">
        <v>42955</v>
      </c>
      <c r="E9248" t="s">
        <v>22</v>
      </c>
      <c r="F9248" t="s">
        <v>25042</v>
      </c>
      <c r="G9248" t="s">
        <v>25043</v>
      </c>
      <c r="M9248">
        <v>13</v>
      </c>
      <c r="N9248" s="3">
        <v>40544</v>
      </c>
      <c r="O9248" s="3">
        <v>44129</v>
      </c>
      <c r="Q9248" t="str">
        <f>VLOOKUP(F9248,'[1]Sheet1 (2)'!B:E,3,0)</f>
        <v xml:space="preserve">34.0737 </v>
      </c>
      <c r="R9248" t="str">
        <f>VLOOKUP(F9248,'[1]Sheet1 (2)'!B:E,4,0)</f>
        <v>-118.2667</v>
      </c>
    </row>
    <row r="9249" spans="1:18" x14ac:dyDescent="0.25">
      <c r="A9249" t="s">
        <v>42956</v>
      </c>
      <c r="B9249" t="s">
        <v>42957</v>
      </c>
      <c r="D9249" t="s">
        <v>42958</v>
      </c>
      <c r="E9249" t="s">
        <v>22</v>
      </c>
      <c r="F9249" t="s">
        <v>42959</v>
      </c>
      <c r="G9249" t="s">
        <v>42960</v>
      </c>
      <c r="M9249">
        <v>13</v>
      </c>
      <c r="N9249" s="3">
        <v>42064</v>
      </c>
      <c r="O9249" s="3">
        <v>43791</v>
      </c>
      <c r="Q9249" t="str">
        <f>VLOOKUP(F9249,'[1]Sheet1 (2)'!B:E,3,0)</f>
        <v xml:space="preserve">34.0923 </v>
      </c>
      <c r="R9249" t="str">
        <f>VLOOKUP(F9249,'[1]Sheet1 (2)'!B:E,4,0)</f>
        <v>-118.3193</v>
      </c>
    </row>
    <row r="9250" spans="1:18" x14ac:dyDescent="0.25">
      <c r="A9250" t="s">
        <v>42961</v>
      </c>
      <c r="B9250" t="s">
        <v>42962</v>
      </c>
      <c r="D9250" t="s">
        <v>42963</v>
      </c>
      <c r="E9250" t="s">
        <v>22</v>
      </c>
      <c r="F9250" t="s">
        <v>12244</v>
      </c>
      <c r="G9250" t="s">
        <v>12245</v>
      </c>
      <c r="M9250">
        <v>13</v>
      </c>
      <c r="N9250" s="3">
        <v>41153</v>
      </c>
      <c r="O9250" s="3">
        <v>44196</v>
      </c>
      <c r="Q9250" t="str">
        <f>VLOOKUP(LEFT(F9250,5),'[1]Sheet1 (2)'!A:E,4,0)</f>
        <v xml:space="preserve">34.0976 </v>
      </c>
      <c r="R9250" t="str">
        <f>VLOOKUP(LEFT(F9250,5),'[1]Sheet1 (2)'!A:E,5,0)</f>
        <v>-118.3313</v>
      </c>
    </row>
    <row r="9251" spans="1:18" x14ac:dyDescent="0.25">
      <c r="A9251" t="s">
        <v>42964</v>
      </c>
      <c r="B9251" t="s">
        <v>42965</v>
      </c>
      <c r="D9251" t="s">
        <v>42966</v>
      </c>
      <c r="E9251" t="s">
        <v>22</v>
      </c>
      <c r="F9251" t="s">
        <v>42967</v>
      </c>
      <c r="G9251" t="s">
        <v>42968</v>
      </c>
      <c r="M9251">
        <v>13</v>
      </c>
      <c r="N9251" s="3">
        <v>42887</v>
      </c>
      <c r="O9251" s="3">
        <v>43465</v>
      </c>
      <c r="Q9251" t="str">
        <f>VLOOKUP(LEFT(F9251,5),'[1]Sheet1 (2)'!A:E,4,0)</f>
        <v xml:space="preserve">34.0882 </v>
      </c>
      <c r="R9251" t="str">
        <f>VLOOKUP(LEFT(F9251,5),'[1]Sheet1 (2)'!A:E,5,0)</f>
        <v>-118.2585</v>
      </c>
    </row>
    <row r="9252" spans="1:18" x14ac:dyDescent="0.25">
      <c r="A9252" t="s">
        <v>42969</v>
      </c>
      <c r="B9252" t="s">
        <v>42970</v>
      </c>
      <c r="D9252" t="s">
        <v>42971</v>
      </c>
      <c r="E9252" t="s">
        <v>22</v>
      </c>
      <c r="F9252" t="s">
        <v>42972</v>
      </c>
      <c r="G9252" t="s">
        <v>42973</v>
      </c>
      <c r="M9252">
        <v>13</v>
      </c>
      <c r="N9252" s="3">
        <v>42179</v>
      </c>
      <c r="O9252" s="3">
        <v>43252</v>
      </c>
      <c r="Q9252" t="str">
        <f>VLOOKUP(LEFT(F9252,5),'[1]Sheet1 (2)'!A:E,4,0)</f>
        <v xml:space="preserve">34.0976 </v>
      </c>
      <c r="R9252" t="str">
        <f>VLOOKUP(LEFT(F9252,5),'[1]Sheet1 (2)'!A:E,5,0)</f>
        <v>-118.3313</v>
      </c>
    </row>
    <row r="9253" spans="1:18" x14ac:dyDescent="0.25">
      <c r="A9253" t="s">
        <v>42974</v>
      </c>
      <c r="B9253" t="s">
        <v>42975</v>
      </c>
      <c r="D9253" t="s">
        <v>42976</v>
      </c>
      <c r="E9253" t="s">
        <v>22</v>
      </c>
      <c r="F9253" t="s">
        <v>19098</v>
      </c>
      <c r="G9253" t="s">
        <v>19099</v>
      </c>
      <c r="M9253">
        <v>13</v>
      </c>
      <c r="N9253" s="3">
        <v>41275</v>
      </c>
      <c r="O9253" s="3">
        <v>43948</v>
      </c>
      <c r="Q9253" t="str">
        <f>VLOOKUP(LEFT(F9253,5),'[1]Sheet1 (2)'!A:E,4,0)</f>
        <v xml:space="preserve">34.1038 </v>
      </c>
      <c r="R9253" t="str">
        <f>VLOOKUP(LEFT(F9253,5),'[1]Sheet1 (2)'!A:E,5,0)</f>
        <v>-118.2456</v>
      </c>
    </row>
    <row r="9254" spans="1:18" x14ac:dyDescent="0.25">
      <c r="A9254" t="s">
        <v>42977</v>
      </c>
      <c r="B9254" t="s">
        <v>42978</v>
      </c>
      <c r="D9254" t="s">
        <v>35682</v>
      </c>
      <c r="E9254" t="s">
        <v>22</v>
      </c>
      <c r="F9254" t="s">
        <v>23767</v>
      </c>
      <c r="G9254" t="s">
        <v>35683</v>
      </c>
      <c r="M9254">
        <v>13</v>
      </c>
      <c r="N9254" s="3">
        <v>41275</v>
      </c>
      <c r="O9254" s="3">
        <v>43862</v>
      </c>
      <c r="Q9254" t="str">
        <f>VLOOKUP(LEFT(F9254,5),'[1]Sheet1 (2)'!A:E,4,0)</f>
        <v xml:space="preserve">34.0926 </v>
      </c>
      <c r="R9254" t="str">
        <f>VLOOKUP(LEFT(F9254,5),'[1]Sheet1 (2)'!A:E,5,0)</f>
        <v>-118.2391</v>
      </c>
    </row>
    <row r="9255" spans="1:18" x14ac:dyDescent="0.25">
      <c r="A9255" t="s">
        <v>42979</v>
      </c>
      <c r="B9255" t="s">
        <v>42980</v>
      </c>
      <c r="D9255" t="s">
        <v>42981</v>
      </c>
      <c r="E9255" t="s">
        <v>22</v>
      </c>
      <c r="F9255" t="s">
        <v>42982</v>
      </c>
      <c r="G9255" t="s">
        <v>42983</v>
      </c>
      <c r="M9255">
        <v>13</v>
      </c>
      <c r="N9255" s="3">
        <v>38718</v>
      </c>
      <c r="O9255" s="3">
        <v>42679</v>
      </c>
      <c r="Q9255" t="str">
        <f>VLOOKUP(LEFT(F9255,5),'[1]Sheet1 (2)'!A:E,4,0)</f>
        <v xml:space="preserve">34.0882 </v>
      </c>
      <c r="R9255" t="str">
        <f>VLOOKUP(LEFT(F9255,5),'[1]Sheet1 (2)'!A:E,5,0)</f>
        <v>-118.2585</v>
      </c>
    </row>
    <row r="9256" spans="1:18" x14ac:dyDescent="0.25">
      <c r="A9256" t="s">
        <v>42984</v>
      </c>
      <c r="B9256" t="s">
        <v>42985</v>
      </c>
      <c r="D9256" t="s">
        <v>42986</v>
      </c>
      <c r="E9256" t="s">
        <v>22</v>
      </c>
      <c r="F9256" t="s">
        <v>42987</v>
      </c>
      <c r="G9256" t="s">
        <v>42988</v>
      </c>
      <c r="M9256">
        <v>13</v>
      </c>
      <c r="N9256" s="3">
        <v>40970</v>
      </c>
      <c r="O9256" s="3">
        <v>44059</v>
      </c>
      <c r="Q9256" t="str">
        <f>VLOOKUP(LEFT(F9256,5),'[1]Sheet1 (2)'!A:E,4,0)</f>
        <v xml:space="preserve">34.1226 </v>
      </c>
      <c r="R9256" t="str">
        <f>VLOOKUP(LEFT(F9256,5),'[1]Sheet1 (2)'!A:E,5,0)</f>
        <v>-118.2528</v>
      </c>
    </row>
    <row r="9257" spans="1:18" x14ac:dyDescent="0.25">
      <c r="A9257" t="s">
        <v>42989</v>
      </c>
      <c r="B9257" t="s">
        <v>42990</v>
      </c>
      <c r="D9257" t="s">
        <v>42802</v>
      </c>
      <c r="E9257" t="s">
        <v>22</v>
      </c>
      <c r="F9257" t="s">
        <v>42803</v>
      </c>
      <c r="G9257" t="s">
        <v>42804</v>
      </c>
      <c r="H9257" t="s">
        <v>42991</v>
      </c>
      <c r="I9257" t="s">
        <v>42992</v>
      </c>
      <c r="J9257" t="s">
        <v>42993</v>
      </c>
      <c r="K9257" s="2">
        <v>512200</v>
      </c>
      <c r="L9257" t="s">
        <v>1935</v>
      </c>
      <c r="M9257">
        <v>13</v>
      </c>
      <c r="N9257" s="3">
        <v>40330</v>
      </c>
      <c r="O9257" s="3">
        <v>44120</v>
      </c>
      <c r="P9257" t="s">
        <v>42994</v>
      </c>
      <c r="Q9257" t="str">
        <f>SUBSTITUTE(MID(P9257,2,FIND(",",P9257)),",","")</f>
        <v xml:space="preserve">34.0981 </v>
      </c>
      <c r="R9257" t="str">
        <f>SUBSTITUTE(MID(P9257,FIND(", ",P9257)+2,10),")","")</f>
        <v>-118.316</v>
      </c>
    </row>
    <row r="9258" spans="1:18" x14ac:dyDescent="0.25">
      <c r="A9258" t="s">
        <v>42995</v>
      </c>
      <c r="B9258" t="s">
        <v>42996</v>
      </c>
      <c r="D9258" t="s">
        <v>42997</v>
      </c>
      <c r="E9258" t="s">
        <v>22</v>
      </c>
      <c r="F9258" t="s">
        <v>42998</v>
      </c>
      <c r="G9258" t="s">
        <v>42999</v>
      </c>
      <c r="M9258">
        <v>13</v>
      </c>
      <c r="N9258" s="3">
        <v>36892</v>
      </c>
      <c r="O9258" s="3">
        <v>43823</v>
      </c>
      <c r="Q9258" t="str">
        <f>VLOOKUP(LEFT(F9258,5),'[1]Sheet1 (2)'!A:E,4,0)</f>
        <v xml:space="preserve">34.0906 </v>
      </c>
      <c r="R9258" t="str">
        <f>VLOOKUP(LEFT(F9258,5),'[1]Sheet1 (2)'!A:E,5,0)</f>
        <v>-118.2812</v>
      </c>
    </row>
    <row r="9259" spans="1:18" x14ac:dyDescent="0.25">
      <c r="A9259" t="s">
        <v>43000</v>
      </c>
      <c r="B9259" t="s">
        <v>43001</v>
      </c>
      <c r="D9259" t="s">
        <v>43002</v>
      </c>
      <c r="E9259" t="s">
        <v>22</v>
      </c>
      <c r="F9259" t="s">
        <v>5687</v>
      </c>
      <c r="G9259" t="s">
        <v>43003</v>
      </c>
      <c r="M9259">
        <v>13</v>
      </c>
      <c r="N9259" s="3">
        <v>40909</v>
      </c>
      <c r="O9259" s="3">
        <v>43237</v>
      </c>
      <c r="Q9259" t="str">
        <f>VLOOKUP(F9259,'[1]Sheet1 (2)'!B:E,3,0)</f>
        <v xml:space="preserve">34.0903 </v>
      </c>
      <c r="R9259" t="str">
        <f>VLOOKUP(F9259,'[1]Sheet1 (2)'!B:E,4,0)</f>
        <v>-118.2678</v>
      </c>
    </row>
    <row r="9260" spans="1:18" x14ac:dyDescent="0.25">
      <c r="A9260" t="s">
        <v>43004</v>
      </c>
      <c r="B9260" t="s">
        <v>43005</v>
      </c>
      <c r="D9260" t="s">
        <v>43006</v>
      </c>
      <c r="E9260" t="s">
        <v>22</v>
      </c>
      <c r="F9260" t="s">
        <v>31492</v>
      </c>
      <c r="G9260" t="s">
        <v>43007</v>
      </c>
      <c r="M9260">
        <v>13</v>
      </c>
      <c r="N9260" s="3">
        <v>37073</v>
      </c>
      <c r="O9260" s="3">
        <v>44196</v>
      </c>
      <c r="Q9260" t="str">
        <f>VLOOKUP(F9260,'[1]Sheet1 (2)'!B:E,3,0)</f>
        <v xml:space="preserve">34.0882 </v>
      </c>
      <c r="R9260" t="str">
        <f>VLOOKUP(F9260,'[1]Sheet1 (2)'!B:E,4,0)</f>
        <v>-118.2964</v>
      </c>
    </row>
    <row r="9261" spans="1:18" x14ac:dyDescent="0.25">
      <c r="A9261" t="s">
        <v>43008</v>
      </c>
      <c r="B9261" t="s">
        <v>43009</v>
      </c>
      <c r="D9261" t="s">
        <v>43010</v>
      </c>
      <c r="E9261" t="s">
        <v>22</v>
      </c>
      <c r="F9261" t="s">
        <v>3387</v>
      </c>
      <c r="G9261" t="s">
        <v>43011</v>
      </c>
      <c r="M9261">
        <v>13</v>
      </c>
      <c r="N9261" s="3">
        <v>43119</v>
      </c>
      <c r="O9261" s="3">
        <v>43830</v>
      </c>
      <c r="Q9261" t="str">
        <f>VLOOKUP(F9261,'[1]Sheet1 (2)'!B:E,3,0)</f>
        <v xml:space="preserve">34.0855 </v>
      </c>
      <c r="R9261" t="str">
        <f>VLOOKUP(F9261,'[1]Sheet1 (2)'!B:E,4,0)</f>
        <v>-118.3129</v>
      </c>
    </row>
    <row r="9262" spans="1:18" x14ac:dyDescent="0.25">
      <c r="A9262" t="s">
        <v>43012</v>
      </c>
      <c r="B9262" t="s">
        <v>43013</v>
      </c>
      <c r="D9262" t="s">
        <v>43014</v>
      </c>
      <c r="E9262" t="s">
        <v>22</v>
      </c>
      <c r="F9262" t="s">
        <v>42803</v>
      </c>
      <c r="G9262" t="s">
        <v>42804</v>
      </c>
      <c r="M9262">
        <v>13</v>
      </c>
      <c r="N9262" s="3">
        <v>41485</v>
      </c>
      <c r="O9262" s="3">
        <v>44120</v>
      </c>
      <c r="Q9262" t="str">
        <f>VLOOKUP(LEFT(F9262,5),'[1]Sheet1 (2)'!A:E,4,0)</f>
        <v xml:space="preserve">34.0976 </v>
      </c>
      <c r="R9262" t="str">
        <f>VLOOKUP(LEFT(F9262,5),'[1]Sheet1 (2)'!A:E,5,0)</f>
        <v>-118.3313</v>
      </c>
    </row>
    <row r="9263" spans="1:18" x14ac:dyDescent="0.25">
      <c r="A9263" t="s">
        <v>43015</v>
      </c>
      <c r="B9263" t="s">
        <v>43016</v>
      </c>
      <c r="D9263" t="s">
        <v>43017</v>
      </c>
      <c r="E9263" t="s">
        <v>22</v>
      </c>
      <c r="F9263" t="s">
        <v>43018</v>
      </c>
      <c r="G9263" t="s">
        <v>43019</v>
      </c>
      <c r="M9263">
        <v>13</v>
      </c>
      <c r="N9263" s="3">
        <v>40057</v>
      </c>
      <c r="O9263" s="3">
        <v>44258</v>
      </c>
      <c r="Q9263" t="str">
        <f>VLOOKUP(F9263,'[1]Sheet1 (2)'!B:E,3,0)</f>
        <v xml:space="preserve">34.078 </v>
      </c>
      <c r="R9263" t="str">
        <f>VLOOKUP(F9263,'[1]Sheet1 (2)'!B:E,4,0)</f>
        <v>-118.2973</v>
      </c>
    </row>
    <row r="9264" spans="1:18" x14ac:dyDescent="0.25">
      <c r="A9264" t="s">
        <v>43020</v>
      </c>
      <c r="B9264" t="s">
        <v>43021</v>
      </c>
      <c r="D9264" t="s">
        <v>43022</v>
      </c>
      <c r="E9264" t="s">
        <v>22</v>
      </c>
      <c r="F9264" t="s">
        <v>42662</v>
      </c>
      <c r="G9264" t="s">
        <v>42663</v>
      </c>
      <c r="M9264">
        <v>13</v>
      </c>
      <c r="N9264" s="3">
        <v>41730</v>
      </c>
      <c r="O9264" s="3">
        <v>44193</v>
      </c>
      <c r="Q9264" t="str">
        <f>VLOOKUP(LEFT(F9264,5),'[1]Sheet1 (2)'!A:E,4,0)</f>
        <v xml:space="preserve">34.0673 </v>
      </c>
      <c r="R9264" t="str">
        <f>VLOOKUP(LEFT(F9264,5),'[1]Sheet1 (2)'!A:E,5,0)</f>
        <v>-118.2744</v>
      </c>
    </row>
    <row r="9265" spans="1:18" x14ac:dyDescent="0.25">
      <c r="A9265" t="s">
        <v>43023</v>
      </c>
      <c r="B9265" t="s">
        <v>43024</v>
      </c>
      <c r="D9265" t="s">
        <v>43025</v>
      </c>
      <c r="E9265" t="s">
        <v>22</v>
      </c>
      <c r="F9265" t="s">
        <v>42572</v>
      </c>
      <c r="G9265" t="s">
        <v>42573</v>
      </c>
      <c r="M9265">
        <v>13</v>
      </c>
      <c r="N9265" s="3">
        <v>36707</v>
      </c>
      <c r="O9265" s="3">
        <v>43986</v>
      </c>
      <c r="Q9265" t="str">
        <f>VLOOKUP(F9265,'[1]Sheet1 (2)'!B:E,3,0)</f>
        <v xml:space="preserve">34.0963 </v>
      </c>
      <c r="R9265" t="str">
        <f>VLOOKUP(F9265,'[1]Sheet1 (2)'!B:E,4,0)</f>
        <v>-118.3212</v>
      </c>
    </row>
    <row r="9266" spans="1:18" x14ac:dyDescent="0.25">
      <c r="A9266" t="s">
        <v>43026</v>
      </c>
      <c r="B9266" t="s">
        <v>43027</v>
      </c>
      <c r="D9266" t="s">
        <v>43028</v>
      </c>
      <c r="E9266" t="s">
        <v>22</v>
      </c>
      <c r="F9266" t="s">
        <v>43029</v>
      </c>
      <c r="G9266" t="s">
        <v>43030</v>
      </c>
      <c r="M9266">
        <v>13</v>
      </c>
      <c r="N9266" s="3">
        <v>40544</v>
      </c>
      <c r="O9266" s="3">
        <v>44252</v>
      </c>
      <c r="Q9266" t="str">
        <f>VLOOKUP(LEFT(F9266,5),'[1]Sheet1 (2)'!A:E,4,0)</f>
        <v xml:space="preserve">34.0889 </v>
      </c>
      <c r="R9266" t="str">
        <f>VLOOKUP(LEFT(F9266,5),'[1]Sheet1 (2)'!A:E,5,0)</f>
        <v>-118.3154</v>
      </c>
    </row>
    <row r="9267" spans="1:18" x14ac:dyDescent="0.25">
      <c r="A9267" t="s">
        <v>43031</v>
      </c>
      <c r="B9267" t="s">
        <v>43032</v>
      </c>
      <c r="D9267" t="s">
        <v>35058</v>
      </c>
      <c r="E9267" t="s">
        <v>22</v>
      </c>
      <c r="F9267" t="s">
        <v>35059</v>
      </c>
      <c r="G9267" t="s">
        <v>43033</v>
      </c>
      <c r="M9267">
        <v>13</v>
      </c>
      <c r="N9267" s="3">
        <v>40544</v>
      </c>
      <c r="O9267" s="3">
        <v>44196</v>
      </c>
      <c r="Q9267" t="str">
        <f>VLOOKUP(F9267,'[1]Sheet1 (2)'!B:E,3,0)</f>
        <v xml:space="preserve">34.0862 </v>
      </c>
      <c r="R9267" t="str">
        <f>VLOOKUP(F9267,'[1]Sheet1 (2)'!B:E,4,0)</f>
        <v>-118.2896</v>
      </c>
    </row>
    <row r="9268" spans="1:18" x14ac:dyDescent="0.25">
      <c r="A9268" t="s">
        <v>43034</v>
      </c>
      <c r="B9268" t="s">
        <v>43035</v>
      </c>
      <c r="D9268" t="s">
        <v>43036</v>
      </c>
      <c r="E9268" t="s">
        <v>22</v>
      </c>
      <c r="F9268" t="s">
        <v>43037</v>
      </c>
      <c r="G9268" t="s">
        <v>43038</v>
      </c>
      <c r="M9268">
        <v>13</v>
      </c>
      <c r="N9268" s="3">
        <v>41456</v>
      </c>
      <c r="O9268" s="3">
        <v>43756</v>
      </c>
      <c r="Q9268" t="str">
        <f>VLOOKUP(LEFT(F9268,5),'[1]Sheet1 (2)'!A:E,4,0)</f>
        <v xml:space="preserve">34.0882 </v>
      </c>
      <c r="R9268" t="str">
        <f>VLOOKUP(LEFT(F9268,5),'[1]Sheet1 (2)'!A:E,5,0)</f>
        <v>-118.2585</v>
      </c>
    </row>
    <row r="9269" spans="1:18" x14ac:dyDescent="0.25">
      <c r="A9269" t="s">
        <v>43039</v>
      </c>
      <c r="B9269" t="s">
        <v>43040</v>
      </c>
      <c r="D9269" t="s">
        <v>43041</v>
      </c>
      <c r="E9269" t="s">
        <v>22</v>
      </c>
      <c r="F9269" t="s">
        <v>14243</v>
      </c>
      <c r="G9269" t="s">
        <v>43042</v>
      </c>
      <c r="M9269">
        <v>13</v>
      </c>
      <c r="N9269" s="3">
        <v>43405</v>
      </c>
      <c r="O9269" s="3">
        <v>44249</v>
      </c>
      <c r="Q9269" t="str">
        <f>VLOOKUP(F9269,'[1]Sheet1 (2)'!B:E,3,0)</f>
        <v xml:space="preserve">34.0914 </v>
      </c>
      <c r="R9269" t="str">
        <f>VLOOKUP(F9269,'[1]Sheet1 (2)'!B:E,4,0)</f>
        <v>-118.2543</v>
      </c>
    </row>
    <row r="9270" spans="1:18" x14ac:dyDescent="0.25">
      <c r="A9270" t="s">
        <v>43043</v>
      </c>
      <c r="B9270" t="s">
        <v>43044</v>
      </c>
      <c r="D9270" t="s">
        <v>43045</v>
      </c>
      <c r="E9270" t="s">
        <v>22</v>
      </c>
      <c r="F9270" t="s">
        <v>8655</v>
      </c>
      <c r="G9270" t="s">
        <v>8656</v>
      </c>
      <c r="M9270">
        <v>13</v>
      </c>
      <c r="N9270" s="3">
        <v>42787</v>
      </c>
      <c r="O9270" s="3">
        <v>44256</v>
      </c>
      <c r="Q9270" t="str">
        <f>VLOOKUP(LEFT(F9270,5),'[1]Sheet1 (2)'!A:E,4,0)</f>
        <v xml:space="preserve">34.0882 </v>
      </c>
      <c r="R9270" t="str">
        <f>VLOOKUP(LEFT(F9270,5),'[1]Sheet1 (2)'!A:E,5,0)</f>
        <v>-118.2585</v>
      </c>
    </row>
    <row r="9271" spans="1:18" x14ac:dyDescent="0.25">
      <c r="A9271" t="s">
        <v>43046</v>
      </c>
      <c r="B9271" t="s">
        <v>43047</v>
      </c>
      <c r="D9271" t="s">
        <v>43048</v>
      </c>
      <c r="E9271" t="s">
        <v>22</v>
      </c>
      <c r="F9271" t="s">
        <v>2862</v>
      </c>
      <c r="G9271" t="s">
        <v>43049</v>
      </c>
      <c r="M9271">
        <v>13</v>
      </c>
      <c r="N9271" s="3">
        <v>39370</v>
      </c>
      <c r="O9271" s="3">
        <v>43829</v>
      </c>
      <c r="Q9271" t="str">
        <f>VLOOKUP(F9271,'[1]Sheet1 (2)'!B:E,3,0)</f>
        <v xml:space="preserve">34.0874 </v>
      </c>
      <c r="R9271" t="str">
        <f>VLOOKUP(F9271,'[1]Sheet1 (2)'!B:E,4,0)</f>
        <v>-118.2757</v>
      </c>
    </row>
    <row r="9272" spans="1:18" x14ac:dyDescent="0.25">
      <c r="A9272" t="s">
        <v>43050</v>
      </c>
      <c r="B9272" t="s">
        <v>43051</v>
      </c>
      <c r="D9272" t="s">
        <v>43052</v>
      </c>
      <c r="E9272" t="s">
        <v>22</v>
      </c>
      <c r="F9272" t="s">
        <v>43053</v>
      </c>
      <c r="G9272" t="s">
        <v>43054</v>
      </c>
      <c r="H9272" t="s">
        <v>43055</v>
      </c>
      <c r="I9272" t="s">
        <v>14845</v>
      </c>
      <c r="J9272" t="s">
        <v>43056</v>
      </c>
      <c r="K9272" s="2">
        <v>541990</v>
      </c>
      <c r="L9272" t="s">
        <v>5235</v>
      </c>
      <c r="M9272">
        <v>13</v>
      </c>
      <c r="N9272" s="3">
        <v>42005</v>
      </c>
      <c r="O9272" s="3">
        <v>44094</v>
      </c>
      <c r="P9272" t="s">
        <v>43057</v>
      </c>
      <c r="Q9272" t="str">
        <f>SUBSTITUTE(MID(P9272,2,FIND(",",P9272)),",","")</f>
        <v xml:space="preserve">34.0936 </v>
      </c>
      <c r="R9272" t="str">
        <f>SUBSTITUTE(MID(P9272,FIND(", ",P9272)+2,10),")","")</f>
        <v>-118.2796</v>
      </c>
    </row>
    <row r="9273" spans="1:18" x14ac:dyDescent="0.25">
      <c r="A9273" t="s">
        <v>43058</v>
      </c>
      <c r="B9273" t="s">
        <v>43059</v>
      </c>
      <c r="D9273" t="s">
        <v>43060</v>
      </c>
      <c r="E9273" t="s">
        <v>22</v>
      </c>
      <c r="F9273" t="s">
        <v>43061</v>
      </c>
      <c r="G9273" t="s">
        <v>43062</v>
      </c>
      <c r="M9273">
        <v>13</v>
      </c>
      <c r="N9273" s="3">
        <v>42736</v>
      </c>
      <c r="O9273" s="3">
        <v>43466</v>
      </c>
      <c r="Q9273" t="str">
        <f>VLOOKUP(LEFT(F9273,5),'[1]Sheet1 (2)'!A:E,4,0)</f>
        <v xml:space="preserve">34.0889 </v>
      </c>
      <c r="R9273" t="str">
        <f>VLOOKUP(LEFT(F9273,5),'[1]Sheet1 (2)'!A:E,5,0)</f>
        <v>-118.3154</v>
      </c>
    </row>
    <row r="9274" spans="1:18" x14ac:dyDescent="0.25">
      <c r="A9274" t="s">
        <v>43063</v>
      </c>
      <c r="B9274" t="s">
        <v>43064</v>
      </c>
      <c r="D9274" t="s">
        <v>16633</v>
      </c>
      <c r="E9274" t="s">
        <v>22</v>
      </c>
      <c r="F9274" t="s">
        <v>16634</v>
      </c>
      <c r="G9274" t="s">
        <v>16635</v>
      </c>
      <c r="M9274">
        <v>13</v>
      </c>
      <c r="N9274" s="3">
        <v>38353</v>
      </c>
      <c r="O9274" s="3">
        <v>44168</v>
      </c>
      <c r="Q9274" t="str">
        <f>VLOOKUP(LEFT(F9274,5),'[1]Sheet1 (2)'!A:E,4,0)</f>
        <v xml:space="preserve">34.0707 </v>
      </c>
      <c r="R9274" t="str">
        <f>VLOOKUP(LEFT(F9274,5),'[1]Sheet1 (2)'!A:E,5,0)</f>
        <v>-118.2897</v>
      </c>
    </row>
    <row r="9275" spans="1:18" x14ac:dyDescent="0.25">
      <c r="A9275" t="s">
        <v>43065</v>
      </c>
      <c r="B9275" t="s">
        <v>43066</v>
      </c>
      <c r="D9275" t="s">
        <v>43067</v>
      </c>
      <c r="E9275" t="s">
        <v>22</v>
      </c>
      <c r="F9275" t="s">
        <v>43068</v>
      </c>
      <c r="G9275" t="s">
        <v>43069</v>
      </c>
      <c r="M9275">
        <v>13</v>
      </c>
      <c r="N9275" s="3">
        <v>36161</v>
      </c>
      <c r="O9275" s="3">
        <v>44140</v>
      </c>
      <c r="Q9275" t="str">
        <f>VLOOKUP(LEFT(F9275,5),'[1]Sheet1 (2)'!A:E,4,0)</f>
        <v xml:space="preserve">34.0707 </v>
      </c>
      <c r="R9275" t="str">
        <f>VLOOKUP(LEFT(F9275,5),'[1]Sheet1 (2)'!A:E,5,0)</f>
        <v>-118.2897</v>
      </c>
    </row>
    <row r="9276" spans="1:18" x14ac:dyDescent="0.25">
      <c r="A9276" t="s">
        <v>43070</v>
      </c>
      <c r="B9276" t="s">
        <v>43071</v>
      </c>
      <c r="D9276" t="s">
        <v>43072</v>
      </c>
      <c r="E9276" t="s">
        <v>22</v>
      </c>
      <c r="F9276" t="s">
        <v>43073</v>
      </c>
      <c r="G9276" t="s">
        <v>43074</v>
      </c>
      <c r="M9276">
        <v>13</v>
      </c>
      <c r="N9276" s="3">
        <v>42645</v>
      </c>
      <c r="O9276" s="3">
        <v>43686</v>
      </c>
      <c r="Q9276" t="str">
        <f>VLOOKUP(F9276,'[1]Sheet1 (2)'!B:E,3,0)</f>
        <v xml:space="preserve">34.1214 </v>
      </c>
      <c r="R9276" t="str">
        <f>VLOOKUP(F9276,'[1]Sheet1 (2)'!B:E,4,0)</f>
        <v>-118.267</v>
      </c>
    </row>
    <row r="9277" spans="1:18" x14ac:dyDescent="0.25">
      <c r="A9277" t="s">
        <v>43075</v>
      </c>
      <c r="B9277" t="s">
        <v>43076</v>
      </c>
      <c r="D9277" t="s">
        <v>43077</v>
      </c>
      <c r="E9277" t="s">
        <v>22</v>
      </c>
      <c r="F9277" t="s">
        <v>43078</v>
      </c>
      <c r="G9277" t="s">
        <v>43079</v>
      </c>
      <c r="M9277">
        <v>13</v>
      </c>
      <c r="N9277" s="3">
        <v>43344</v>
      </c>
      <c r="O9277" s="3">
        <v>44196</v>
      </c>
      <c r="Q9277" t="str">
        <f>VLOOKUP(LEFT(F9277,5),'[1]Sheet1 (2)'!A:E,4,0)</f>
        <v xml:space="preserve">34.1226 </v>
      </c>
      <c r="R9277" t="str">
        <f>VLOOKUP(LEFT(F9277,5),'[1]Sheet1 (2)'!A:E,5,0)</f>
        <v>-118.2528</v>
      </c>
    </row>
    <row r="9278" spans="1:18" x14ac:dyDescent="0.25">
      <c r="A9278" t="s">
        <v>43080</v>
      </c>
      <c r="B9278" t="s">
        <v>43081</v>
      </c>
      <c r="D9278" t="s">
        <v>43082</v>
      </c>
      <c r="E9278" t="s">
        <v>22</v>
      </c>
      <c r="F9278" t="s">
        <v>8080</v>
      </c>
      <c r="G9278" t="s">
        <v>43083</v>
      </c>
      <c r="M9278">
        <v>13</v>
      </c>
      <c r="N9278" s="3">
        <v>38718</v>
      </c>
      <c r="O9278" s="3">
        <v>44196</v>
      </c>
      <c r="Q9278" t="str">
        <f>VLOOKUP(F9278,'[1]Sheet1 (2)'!B:E,3,0)</f>
        <v xml:space="preserve">34.1107 </v>
      </c>
      <c r="R9278" t="str">
        <f>VLOOKUP(F9278,'[1]Sheet1 (2)'!B:E,4,0)</f>
        <v>-118.2594</v>
      </c>
    </row>
    <row r="9279" spans="1:18" x14ac:dyDescent="0.25">
      <c r="A9279" t="s">
        <v>43084</v>
      </c>
      <c r="B9279" t="s">
        <v>42654</v>
      </c>
      <c r="D9279" t="s">
        <v>43085</v>
      </c>
      <c r="E9279" t="s">
        <v>22</v>
      </c>
      <c r="F9279" t="s">
        <v>13483</v>
      </c>
      <c r="G9279" t="s">
        <v>13484</v>
      </c>
      <c r="M9279">
        <v>13</v>
      </c>
      <c r="N9279" s="3">
        <v>43206</v>
      </c>
      <c r="O9279" s="3">
        <v>43465</v>
      </c>
      <c r="Q9279" t="str">
        <f>VLOOKUP(F9279,'[1]Sheet1 (2)'!B:E,3,0)</f>
        <v xml:space="preserve">34.0722 </v>
      </c>
      <c r="R9279" t="str">
        <f>VLOOKUP(F9279,'[1]Sheet1 (2)'!B:E,4,0)</f>
        <v>-118.2822</v>
      </c>
    </row>
    <row r="9280" spans="1:18" x14ac:dyDescent="0.25">
      <c r="A9280" t="s">
        <v>43086</v>
      </c>
      <c r="B9280" t="s">
        <v>43087</v>
      </c>
      <c r="C9280" t="s">
        <v>43088</v>
      </c>
      <c r="D9280" t="s">
        <v>43089</v>
      </c>
      <c r="E9280" t="s">
        <v>22</v>
      </c>
      <c r="F9280" t="s">
        <v>3875</v>
      </c>
      <c r="G9280" t="s">
        <v>3876</v>
      </c>
      <c r="K9280" s="2">
        <v>541100</v>
      </c>
      <c r="L9280" t="s">
        <v>6538</v>
      </c>
      <c r="M9280">
        <v>13</v>
      </c>
      <c r="N9280" s="3">
        <v>40106</v>
      </c>
      <c r="O9280" s="3">
        <v>42614</v>
      </c>
      <c r="P9280" t="s">
        <v>18119</v>
      </c>
      <c r="Q9280" t="str">
        <f>SUBSTITUTE(MID(P9280,2,FIND(",",P9280)),",","")</f>
        <v xml:space="preserve">34.1017 </v>
      </c>
      <c r="R9280" t="str">
        <f>SUBSTITUTE(MID(P9280,FIND(", ",P9280)+2,10),")","")</f>
        <v>-118.3075</v>
      </c>
    </row>
    <row r="9281" spans="1:18" x14ac:dyDescent="0.25">
      <c r="A9281" t="s">
        <v>43090</v>
      </c>
      <c r="B9281" t="s">
        <v>43091</v>
      </c>
      <c r="D9281" t="s">
        <v>15337</v>
      </c>
      <c r="E9281" t="s">
        <v>22</v>
      </c>
      <c r="F9281" t="s">
        <v>15338</v>
      </c>
      <c r="G9281" t="s">
        <v>15339</v>
      </c>
      <c r="H9281" t="s">
        <v>43092</v>
      </c>
      <c r="I9281" t="s">
        <v>1783</v>
      </c>
      <c r="J9281" t="s">
        <v>43093</v>
      </c>
      <c r="K9281" s="2">
        <v>561420</v>
      </c>
      <c r="L9281" t="s">
        <v>16104</v>
      </c>
      <c r="M9281">
        <v>13</v>
      </c>
      <c r="N9281" s="3">
        <v>42736</v>
      </c>
      <c r="O9281" s="3">
        <v>44196</v>
      </c>
      <c r="P9281" t="s">
        <v>43094</v>
      </c>
      <c r="Q9281" t="str">
        <f>SUBSTITUTE(MID(P9281,2,FIND(",",P9281)),",","")</f>
        <v xml:space="preserve">34.0963 </v>
      </c>
      <c r="R9281" t="str">
        <f>SUBSTITUTE(MID(P9281,FIND(", ",P9281)+2,10),")","")</f>
        <v>-118.2907</v>
      </c>
    </row>
    <row r="9282" spans="1:18" x14ac:dyDescent="0.25">
      <c r="A9282" t="s">
        <v>43095</v>
      </c>
      <c r="B9282" t="s">
        <v>43096</v>
      </c>
      <c r="D9282" t="s">
        <v>43097</v>
      </c>
      <c r="E9282" t="s">
        <v>22</v>
      </c>
      <c r="F9282" t="s">
        <v>2747</v>
      </c>
      <c r="G9282" t="s">
        <v>3976</v>
      </c>
      <c r="M9282">
        <v>13</v>
      </c>
      <c r="N9282" s="3">
        <v>41365</v>
      </c>
      <c r="O9282" s="3">
        <v>43453</v>
      </c>
      <c r="Q9282" t="str">
        <f>VLOOKUP(F9282,'[1]Sheet1 (2)'!B:E,3,0)</f>
        <v xml:space="preserve">34.1012 </v>
      </c>
      <c r="R9282" t="str">
        <f>VLOOKUP(F9282,'[1]Sheet1 (2)'!B:E,4,0)</f>
        <v>-118.3379</v>
      </c>
    </row>
    <row r="9283" spans="1:18" x14ac:dyDescent="0.25">
      <c r="A9283" t="s">
        <v>43098</v>
      </c>
      <c r="B9283" t="s">
        <v>43099</v>
      </c>
      <c r="D9283" t="s">
        <v>43100</v>
      </c>
      <c r="E9283" t="s">
        <v>22</v>
      </c>
      <c r="F9283" t="s">
        <v>43101</v>
      </c>
      <c r="G9283" t="s">
        <v>43102</v>
      </c>
      <c r="M9283">
        <v>13</v>
      </c>
      <c r="N9283" s="3">
        <v>43070</v>
      </c>
      <c r="O9283" s="3">
        <v>43616</v>
      </c>
      <c r="Q9283" t="str">
        <f>VLOOKUP(F9283,'[1]Sheet1 (2)'!B:E,3,0)</f>
        <v xml:space="preserve">34.0887 </v>
      </c>
      <c r="R9283" t="str">
        <f>VLOOKUP(F9283,'[1]Sheet1 (2)'!B:E,4,0)</f>
        <v>-118.2664</v>
      </c>
    </row>
    <row r="9284" spans="1:18" x14ac:dyDescent="0.25">
      <c r="A9284" t="s">
        <v>43103</v>
      </c>
      <c r="B9284" t="s">
        <v>43104</v>
      </c>
      <c r="D9284" t="s">
        <v>43105</v>
      </c>
      <c r="E9284" t="s">
        <v>22</v>
      </c>
      <c r="F9284" t="s">
        <v>43106</v>
      </c>
      <c r="G9284" t="s">
        <v>43107</v>
      </c>
      <c r="M9284">
        <v>13</v>
      </c>
      <c r="N9284" s="3">
        <v>41640</v>
      </c>
      <c r="O9284" s="3">
        <v>44196</v>
      </c>
      <c r="Q9284" t="str">
        <f>VLOOKUP(LEFT(F9284,5),'[1]Sheet1 (2)'!A:E,4,0)</f>
        <v xml:space="preserve">34.0978 </v>
      </c>
      <c r="R9284" t="str">
        <f>VLOOKUP(LEFT(F9284,5),'[1]Sheet1 (2)'!A:E,5,0)</f>
        <v>-118.2871</v>
      </c>
    </row>
    <row r="9285" spans="1:18" x14ac:dyDescent="0.25">
      <c r="A9285" t="s">
        <v>43108</v>
      </c>
      <c r="B9285" t="s">
        <v>43109</v>
      </c>
      <c r="D9285" t="s">
        <v>43110</v>
      </c>
      <c r="E9285" t="s">
        <v>214</v>
      </c>
      <c r="F9285" t="s">
        <v>1470</v>
      </c>
      <c r="G9285" t="s">
        <v>43111</v>
      </c>
      <c r="M9285">
        <v>13</v>
      </c>
      <c r="N9285" s="3">
        <v>41702</v>
      </c>
      <c r="O9285" s="3">
        <v>43434</v>
      </c>
      <c r="Q9285" t="str">
        <f>VLOOKUP(F9285,'[1]Sheet1 (2)'!B:E,3,0)</f>
        <v xml:space="preserve">34.0976 </v>
      </c>
      <c r="R9285" t="str">
        <f>VLOOKUP(F9285,'[1]Sheet1 (2)'!B:E,4,0)</f>
        <v>-118.3281</v>
      </c>
    </row>
    <row r="9286" spans="1:18" x14ac:dyDescent="0.25">
      <c r="A9286" t="s">
        <v>43112</v>
      </c>
      <c r="B9286" t="s">
        <v>43113</v>
      </c>
      <c r="D9286" t="s">
        <v>43114</v>
      </c>
      <c r="E9286" t="s">
        <v>22</v>
      </c>
      <c r="F9286" t="s">
        <v>4636</v>
      </c>
      <c r="G9286" t="s">
        <v>43115</v>
      </c>
      <c r="M9286">
        <v>13</v>
      </c>
      <c r="N9286" s="3">
        <v>43210</v>
      </c>
      <c r="O9286" s="3">
        <v>43684</v>
      </c>
      <c r="Q9286" t="str">
        <f>VLOOKUP(F9286,'[1]Sheet1 (2)'!B:E,3,0)</f>
        <v xml:space="preserve">34.0832 </v>
      </c>
      <c r="R9286" t="str">
        <f>VLOOKUP(F9286,'[1]Sheet1 (2)'!B:E,4,0)</f>
        <v>-118.2735</v>
      </c>
    </row>
    <row r="9287" spans="1:18" x14ac:dyDescent="0.25">
      <c r="A9287" t="s">
        <v>43116</v>
      </c>
      <c r="B9287" t="s">
        <v>43117</v>
      </c>
      <c r="D9287" t="s">
        <v>43118</v>
      </c>
      <c r="E9287" t="s">
        <v>22</v>
      </c>
      <c r="F9287" t="s">
        <v>20093</v>
      </c>
      <c r="G9287" t="s">
        <v>30699</v>
      </c>
      <c r="M9287">
        <v>13</v>
      </c>
      <c r="N9287" s="3">
        <v>42308</v>
      </c>
      <c r="O9287" s="3">
        <v>44197</v>
      </c>
      <c r="Q9287" t="str">
        <f>VLOOKUP(F9287,'[1]Sheet1 (2)'!B:E,3,0)</f>
        <v xml:space="preserve">34.0814 </v>
      </c>
      <c r="R9287" t="str">
        <f>VLOOKUP(F9287,'[1]Sheet1 (2)'!B:E,4,0)</f>
        <v>-118.3043</v>
      </c>
    </row>
    <row r="9288" spans="1:18" x14ac:dyDescent="0.25">
      <c r="A9288" t="s">
        <v>43119</v>
      </c>
      <c r="B9288" t="s">
        <v>43120</v>
      </c>
      <c r="D9288" t="s">
        <v>43121</v>
      </c>
      <c r="E9288" t="s">
        <v>22</v>
      </c>
      <c r="F9288" t="s">
        <v>17559</v>
      </c>
      <c r="G9288" t="s">
        <v>43122</v>
      </c>
      <c r="M9288">
        <v>13</v>
      </c>
      <c r="N9288" s="3">
        <v>42736</v>
      </c>
      <c r="O9288" s="3">
        <v>43100</v>
      </c>
      <c r="Q9288" t="str">
        <f>VLOOKUP(LEFT(F9288,5),'[1]Sheet1 (2)'!A:E,4,0)</f>
        <v xml:space="preserve">34.0906 </v>
      </c>
      <c r="R9288" t="str">
        <f>VLOOKUP(LEFT(F9288,5),'[1]Sheet1 (2)'!A:E,5,0)</f>
        <v>-118.2812</v>
      </c>
    </row>
    <row r="9289" spans="1:18" x14ac:dyDescent="0.25">
      <c r="A9289" t="s">
        <v>43123</v>
      </c>
      <c r="B9289" t="s">
        <v>43124</v>
      </c>
      <c r="D9289" t="s">
        <v>43125</v>
      </c>
      <c r="E9289" t="s">
        <v>22</v>
      </c>
      <c r="F9289" t="s">
        <v>43126</v>
      </c>
      <c r="G9289" t="s">
        <v>43127</v>
      </c>
      <c r="M9289">
        <v>13</v>
      </c>
      <c r="N9289" s="3">
        <v>34700</v>
      </c>
      <c r="O9289" s="3">
        <v>43149</v>
      </c>
      <c r="Q9289" t="str">
        <f>VLOOKUP(LEFT(F9289,5),'[1]Sheet1 (2)'!A:E,4,0)</f>
        <v xml:space="preserve">34.0889 </v>
      </c>
      <c r="R9289" t="str">
        <f>VLOOKUP(LEFT(F9289,5),'[1]Sheet1 (2)'!A:E,5,0)</f>
        <v>-118.3154</v>
      </c>
    </row>
    <row r="9290" spans="1:18" x14ac:dyDescent="0.25">
      <c r="A9290" t="s">
        <v>43128</v>
      </c>
      <c r="B9290" t="s">
        <v>43129</v>
      </c>
      <c r="D9290" t="s">
        <v>1420</v>
      </c>
      <c r="E9290" t="s">
        <v>22</v>
      </c>
      <c r="F9290" t="s">
        <v>988</v>
      </c>
      <c r="G9290" t="s">
        <v>989</v>
      </c>
      <c r="M9290">
        <v>13</v>
      </c>
      <c r="N9290" s="3">
        <v>43476</v>
      </c>
      <c r="O9290" s="3">
        <v>44532</v>
      </c>
      <c r="Q9290" t="str">
        <f>VLOOKUP(F9290,'[1]Sheet1 (2)'!B:E,3,0)</f>
        <v xml:space="preserve">34.1044 </v>
      </c>
      <c r="R9290" t="str">
        <f>VLOOKUP(F9290,'[1]Sheet1 (2)'!B:E,4,0)</f>
        <v>-118.3375</v>
      </c>
    </row>
    <row r="9291" spans="1:18" x14ac:dyDescent="0.25">
      <c r="A9291" t="s">
        <v>43130</v>
      </c>
      <c r="B9291" t="s">
        <v>43131</v>
      </c>
      <c r="D9291" t="s">
        <v>43132</v>
      </c>
      <c r="E9291" t="s">
        <v>22</v>
      </c>
      <c r="F9291" t="s">
        <v>28198</v>
      </c>
      <c r="G9291" t="s">
        <v>43133</v>
      </c>
      <c r="M9291">
        <v>13</v>
      </c>
      <c r="N9291" s="3">
        <v>41786</v>
      </c>
      <c r="O9291" s="3">
        <v>43100</v>
      </c>
      <c r="Q9291" t="str">
        <f>VLOOKUP(F9291,'[1]Sheet1 (2)'!B:E,3,0)</f>
        <v xml:space="preserve">34.1024 </v>
      </c>
      <c r="R9291" t="str">
        <f>VLOOKUP(F9291,'[1]Sheet1 (2)'!B:E,4,0)</f>
        <v>-118.2454</v>
      </c>
    </row>
    <row r="9292" spans="1:18" x14ac:dyDescent="0.25">
      <c r="A9292" t="s">
        <v>43134</v>
      </c>
      <c r="B9292" t="s">
        <v>43135</v>
      </c>
      <c r="D9292" t="s">
        <v>43136</v>
      </c>
      <c r="E9292" t="s">
        <v>22</v>
      </c>
      <c r="F9292" t="s">
        <v>43137</v>
      </c>
      <c r="G9292" t="s">
        <v>43138</v>
      </c>
      <c r="M9292">
        <v>13</v>
      </c>
      <c r="N9292" s="3">
        <v>43101</v>
      </c>
      <c r="O9292" s="3">
        <v>44196</v>
      </c>
      <c r="Q9292" t="str">
        <f>VLOOKUP(LEFT(F9292,5),'[1]Sheet1 (2)'!A:E,4,0)</f>
        <v xml:space="preserve">34.0882 </v>
      </c>
      <c r="R9292" t="str">
        <f>VLOOKUP(LEFT(F9292,5),'[1]Sheet1 (2)'!A:E,5,0)</f>
        <v>-118.2585</v>
      </c>
    </row>
    <row r="9293" spans="1:18" x14ac:dyDescent="0.25">
      <c r="A9293" t="s">
        <v>43139</v>
      </c>
      <c r="B9293" t="s">
        <v>43140</v>
      </c>
      <c r="D9293" t="s">
        <v>43141</v>
      </c>
      <c r="E9293" t="s">
        <v>22</v>
      </c>
      <c r="F9293" t="s">
        <v>43142</v>
      </c>
      <c r="G9293" t="s">
        <v>43143</v>
      </c>
      <c r="M9293">
        <v>13</v>
      </c>
      <c r="N9293" s="3">
        <v>42104</v>
      </c>
      <c r="O9293" s="3">
        <v>43830</v>
      </c>
      <c r="Q9293" t="str">
        <f>VLOOKUP(F9293,'[1]Sheet1 (2)'!B:E,3,0)</f>
        <v xml:space="preserve">34.0774 </v>
      </c>
      <c r="R9293" t="str">
        <f>VLOOKUP(F9293,'[1]Sheet1 (2)'!B:E,4,0)</f>
        <v>-118.3072</v>
      </c>
    </row>
    <row r="9294" spans="1:18" x14ac:dyDescent="0.25">
      <c r="A9294" t="s">
        <v>43144</v>
      </c>
      <c r="B9294" t="s">
        <v>43145</v>
      </c>
      <c r="D9294" t="s">
        <v>43146</v>
      </c>
      <c r="E9294" t="s">
        <v>22</v>
      </c>
      <c r="F9294" t="s">
        <v>43147</v>
      </c>
      <c r="G9294" t="s">
        <v>43148</v>
      </c>
      <c r="M9294">
        <v>13</v>
      </c>
      <c r="N9294" s="3">
        <v>42826</v>
      </c>
      <c r="O9294" s="3">
        <v>43903</v>
      </c>
      <c r="Q9294" t="str">
        <f>VLOOKUP(LEFT(F9294,5),'[1]Sheet1 (2)'!A:E,4,0)</f>
        <v xml:space="preserve">34.0882 </v>
      </c>
      <c r="R9294" t="str">
        <f>VLOOKUP(LEFT(F9294,5),'[1]Sheet1 (2)'!A:E,5,0)</f>
        <v>-118.2585</v>
      </c>
    </row>
    <row r="9295" spans="1:18" x14ac:dyDescent="0.25">
      <c r="A9295" t="s">
        <v>43149</v>
      </c>
      <c r="B9295" t="s">
        <v>43150</v>
      </c>
      <c r="D9295" t="s">
        <v>43151</v>
      </c>
      <c r="E9295" t="s">
        <v>22</v>
      </c>
      <c r="F9295" t="s">
        <v>10947</v>
      </c>
      <c r="G9295" t="s">
        <v>43152</v>
      </c>
      <c r="M9295">
        <v>13</v>
      </c>
      <c r="N9295" s="3">
        <v>40909</v>
      </c>
      <c r="O9295" s="3">
        <v>43745</v>
      </c>
      <c r="Q9295" t="str">
        <f>VLOOKUP(F9295,'[1]Sheet1 (2)'!B:E,3,0)</f>
        <v xml:space="preserve">34.1178 </v>
      </c>
      <c r="R9295" t="str">
        <f>VLOOKUP(F9295,'[1]Sheet1 (2)'!B:E,4,0)</f>
        <v>-118.255</v>
      </c>
    </row>
    <row r="9296" spans="1:18" x14ac:dyDescent="0.25">
      <c r="A9296" t="s">
        <v>43153</v>
      </c>
      <c r="B9296" t="s">
        <v>43154</v>
      </c>
      <c r="D9296" t="s">
        <v>43155</v>
      </c>
      <c r="E9296" t="s">
        <v>22</v>
      </c>
      <c r="F9296" t="s">
        <v>40778</v>
      </c>
      <c r="G9296" t="s">
        <v>43156</v>
      </c>
      <c r="M9296">
        <v>13</v>
      </c>
      <c r="N9296" s="3">
        <v>41275</v>
      </c>
      <c r="O9296" s="3">
        <v>43465</v>
      </c>
      <c r="Q9296" t="str">
        <f>VLOOKUP(F9296,'[1]Sheet1 (2)'!B:E,3,0)</f>
        <v xml:space="preserve">34.0797 </v>
      </c>
      <c r="R9296" t="str">
        <f>VLOOKUP(F9296,'[1]Sheet1 (2)'!B:E,4,0)</f>
        <v>-118.3066</v>
      </c>
    </row>
    <row r="9297" spans="1:18" x14ac:dyDescent="0.25">
      <c r="A9297" t="s">
        <v>43157</v>
      </c>
      <c r="B9297" t="s">
        <v>43158</v>
      </c>
      <c r="D9297" t="s">
        <v>43159</v>
      </c>
      <c r="E9297" t="s">
        <v>22</v>
      </c>
      <c r="F9297" t="s">
        <v>39566</v>
      </c>
      <c r="G9297" t="s">
        <v>43160</v>
      </c>
      <c r="M9297">
        <v>13</v>
      </c>
      <c r="N9297" s="3">
        <v>36902</v>
      </c>
      <c r="O9297" s="3">
        <v>44279</v>
      </c>
      <c r="Q9297" t="str">
        <f>VLOOKUP(F9297,'[1]Sheet1 (2)'!B:E,3,0)</f>
        <v xml:space="preserve">34.0951 </v>
      </c>
      <c r="R9297" t="str">
        <f>VLOOKUP(F9297,'[1]Sheet1 (2)'!B:E,4,0)</f>
        <v>-118.3005</v>
      </c>
    </row>
    <row r="9298" spans="1:18" x14ac:dyDescent="0.25">
      <c r="A9298" t="s">
        <v>43161</v>
      </c>
      <c r="B9298" t="s">
        <v>43162</v>
      </c>
      <c r="D9298" t="s">
        <v>43163</v>
      </c>
      <c r="E9298" t="s">
        <v>22</v>
      </c>
      <c r="F9298" t="s">
        <v>43164</v>
      </c>
      <c r="G9298" t="s">
        <v>43165</v>
      </c>
      <c r="M9298">
        <v>13</v>
      </c>
      <c r="N9298" s="3">
        <v>42370</v>
      </c>
      <c r="O9298" s="3">
        <v>43465</v>
      </c>
      <c r="Q9298" t="str">
        <f>VLOOKUP(LEFT(F9298,5),'[1]Sheet1 (2)'!A:E,4,0)</f>
        <v xml:space="preserve">34.1038 </v>
      </c>
      <c r="R9298" t="str">
        <f>VLOOKUP(LEFT(F9298,5),'[1]Sheet1 (2)'!A:E,5,0)</f>
        <v>-118.2456</v>
      </c>
    </row>
    <row r="9299" spans="1:18" x14ac:dyDescent="0.25">
      <c r="A9299" t="s">
        <v>43166</v>
      </c>
      <c r="B9299" t="s">
        <v>43167</v>
      </c>
      <c r="D9299" t="s">
        <v>43168</v>
      </c>
      <c r="E9299" t="s">
        <v>22</v>
      </c>
      <c r="F9299" t="s">
        <v>43169</v>
      </c>
      <c r="G9299" t="s">
        <v>43170</v>
      </c>
      <c r="M9299">
        <v>13</v>
      </c>
      <c r="N9299" s="3">
        <v>43891</v>
      </c>
      <c r="O9299" s="3">
        <v>43952</v>
      </c>
      <c r="Q9299" t="str">
        <f>VLOOKUP(LEFT(F9299,5),'[1]Sheet1 (2)'!A:E,4,0)</f>
        <v xml:space="preserve">34.0906 </v>
      </c>
      <c r="R9299" t="str">
        <f>VLOOKUP(LEFT(F9299,5),'[1]Sheet1 (2)'!A:E,5,0)</f>
        <v>-118.2812</v>
      </c>
    </row>
    <row r="9300" spans="1:18" x14ac:dyDescent="0.25">
      <c r="A9300" t="s">
        <v>43171</v>
      </c>
      <c r="B9300" t="s">
        <v>43172</v>
      </c>
      <c r="D9300" t="s">
        <v>43173</v>
      </c>
      <c r="E9300" t="s">
        <v>22</v>
      </c>
      <c r="F9300" t="s">
        <v>35620</v>
      </c>
      <c r="G9300" t="s">
        <v>43174</v>
      </c>
      <c r="M9300">
        <v>13</v>
      </c>
      <c r="N9300" s="3">
        <v>41394</v>
      </c>
      <c r="O9300" s="3">
        <v>44105</v>
      </c>
      <c r="Q9300" t="str">
        <f>VLOOKUP(F9300,'[1]Sheet1 (2)'!B:E,3,0)</f>
        <v xml:space="preserve">34.0953 </v>
      </c>
      <c r="R9300" t="str">
        <f>VLOOKUP(F9300,'[1]Sheet1 (2)'!B:E,4,0)</f>
        <v>-118.2837</v>
      </c>
    </row>
    <row r="9301" spans="1:18" x14ac:dyDescent="0.25">
      <c r="A9301" t="s">
        <v>43175</v>
      </c>
      <c r="B9301" t="s">
        <v>43176</v>
      </c>
      <c r="D9301" t="s">
        <v>43177</v>
      </c>
      <c r="E9301" t="s">
        <v>22</v>
      </c>
      <c r="F9301" t="s">
        <v>43178</v>
      </c>
      <c r="G9301" t="s">
        <v>43179</v>
      </c>
      <c r="M9301">
        <v>13</v>
      </c>
      <c r="N9301" s="3">
        <v>40909</v>
      </c>
      <c r="O9301" s="3">
        <v>43830</v>
      </c>
      <c r="Q9301" t="str">
        <f>VLOOKUP(F9301,'[1]Sheet1 (2)'!B:E,3,0)</f>
        <v xml:space="preserve">34.0881 </v>
      </c>
      <c r="R9301" t="str">
        <f>VLOOKUP(F9301,'[1]Sheet1 (2)'!B:E,4,0)</f>
        <v>-118.2831</v>
      </c>
    </row>
    <row r="9302" spans="1:18" x14ac:dyDescent="0.25">
      <c r="A9302" t="s">
        <v>43180</v>
      </c>
      <c r="B9302" t="s">
        <v>43181</v>
      </c>
      <c r="D9302" t="s">
        <v>43182</v>
      </c>
      <c r="E9302" t="s">
        <v>22</v>
      </c>
      <c r="F9302" t="s">
        <v>25353</v>
      </c>
      <c r="G9302" t="s">
        <v>43183</v>
      </c>
      <c r="M9302">
        <v>13</v>
      </c>
      <c r="N9302" s="3">
        <v>42654</v>
      </c>
      <c r="O9302" s="3">
        <v>44466</v>
      </c>
      <c r="Q9302" t="str">
        <f>VLOOKUP(F9302,'[1]Sheet1 (2)'!B:E,3,0)</f>
        <v xml:space="preserve">34.1268 </v>
      </c>
      <c r="R9302" t="str">
        <f>VLOOKUP(F9302,'[1]Sheet1 (2)'!B:E,4,0)</f>
        <v>-118.2678</v>
      </c>
    </row>
    <row r="9303" spans="1:18" x14ac:dyDescent="0.25">
      <c r="A9303" t="s">
        <v>43184</v>
      </c>
      <c r="B9303" t="s">
        <v>43185</v>
      </c>
      <c r="D9303" t="s">
        <v>43186</v>
      </c>
      <c r="E9303" t="s">
        <v>22</v>
      </c>
      <c r="F9303" t="s">
        <v>18785</v>
      </c>
      <c r="G9303" t="s">
        <v>43187</v>
      </c>
      <c r="M9303">
        <v>13</v>
      </c>
      <c r="N9303" s="3">
        <v>40269</v>
      </c>
      <c r="O9303" s="3">
        <v>44196</v>
      </c>
      <c r="Q9303" t="str">
        <f>VLOOKUP(F9303,'[1]Sheet1 (2)'!B:E,3,0)</f>
        <v xml:space="preserve">34.062 </v>
      </c>
      <c r="R9303" t="str">
        <f>VLOOKUP(F9303,'[1]Sheet1 (2)'!B:E,4,0)</f>
        <v>-118.2671</v>
      </c>
    </row>
    <row r="9304" spans="1:18" x14ac:dyDescent="0.25">
      <c r="A9304" t="s">
        <v>43188</v>
      </c>
      <c r="B9304" t="s">
        <v>43189</v>
      </c>
      <c r="D9304" t="s">
        <v>43190</v>
      </c>
      <c r="E9304" t="s">
        <v>22</v>
      </c>
      <c r="F9304" t="s">
        <v>43191</v>
      </c>
      <c r="G9304" t="s">
        <v>43192</v>
      </c>
      <c r="M9304">
        <v>13</v>
      </c>
      <c r="N9304" s="3">
        <v>43270</v>
      </c>
      <c r="O9304" s="3">
        <v>43401</v>
      </c>
      <c r="Q9304" t="str">
        <f>VLOOKUP(LEFT(F9304,5),'[1]Sheet1 (2)'!A:E,4,0)</f>
        <v xml:space="preserve">34.0906 </v>
      </c>
      <c r="R9304" t="str">
        <f>VLOOKUP(LEFT(F9304,5),'[1]Sheet1 (2)'!A:E,5,0)</f>
        <v>-118.2812</v>
      </c>
    </row>
    <row r="9305" spans="1:18" x14ac:dyDescent="0.25">
      <c r="A9305" t="s">
        <v>43193</v>
      </c>
      <c r="B9305" t="s">
        <v>43194</v>
      </c>
      <c r="D9305" t="s">
        <v>43195</v>
      </c>
      <c r="E9305" t="s">
        <v>22</v>
      </c>
      <c r="F9305" t="s">
        <v>43196</v>
      </c>
      <c r="G9305" t="s">
        <v>43197</v>
      </c>
      <c r="M9305">
        <v>13</v>
      </c>
      <c r="N9305" s="3">
        <v>42019</v>
      </c>
      <c r="O9305" s="3">
        <v>42735</v>
      </c>
      <c r="Q9305" t="str">
        <f>VLOOKUP(LEFT(F9305,5),'[1]Sheet1 (2)'!A:E,4,0)</f>
        <v xml:space="preserve">34.0889 </v>
      </c>
      <c r="R9305" t="str">
        <f>VLOOKUP(LEFT(F9305,5),'[1]Sheet1 (2)'!A:E,5,0)</f>
        <v>-118.3154</v>
      </c>
    </row>
    <row r="9306" spans="1:18" x14ac:dyDescent="0.25">
      <c r="A9306" t="s">
        <v>43198</v>
      </c>
      <c r="B9306" t="s">
        <v>43199</v>
      </c>
      <c r="D9306" t="s">
        <v>43200</v>
      </c>
      <c r="E9306" t="s">
        <v>22</v>
      </c>
      <c r="F9306" t="s">
        <v>21047</v>
      </c>
      <c r="G9306" t="s">
        <v>43201</v>
      </c>
      <c r="M9306">
        <v>13</v>
      </c>
      <c r="N9306" s="3">
        <v>42917</v>
      </c>
      <c r="O9306" s="3">
        <v>43190</v>
      </c>
      <c r="Q9306" t="str">
        <f>VLOOKUP(LEFT(F9306,5),'[1]Sheet1 (2)'!A:E,4,0)</f>
        <v xml:space="preserve">34.0978 </v>
      </c>
      <c r="R9306" t="str">
        <f>VLOOKUP(LEFT(F9306,5),'[1]Sheet1 (2)'!A:E,5,0)</f>
        <v>-118.2871</v>
      </c>
    </row>
    <row r="9307" spans="1:18" x14ac:dyDescent="0.25">
      <c r="A9307" t="s">
        <v>43202</v>
      </c>
      <c r="B9307" t="s">
        <v>43203</v>
      </c>
      <c r="D9307" t="s">
        <v>43204</v>
      </c>
      <c r="E9307" t="s">
        <v>22</v>
      </c>
      <c r="F9307" t="s">
        <v>43205</v>
      </c>
      <c r="G9307" t="s">
        <v>43206</v>
      </c>
      <c r="M9307">
        <v>13</v>
      </c>
      <c r="N9307" s="3">
        <v>43420</v>
      </c>
      <c r="O9307" s="3">
        <v>43524</v>
      </c>
      <c r="Q9307" t="str">
        <f>VLOOKUP(F9307,'[1]Sheet1 (2)'!B:E,3,0)</f>
        <v xml:space="preserve">34.1364 </v>
      </c>
      <c r="R9307" t="str">
        <f>VLOOKUP(F9307,'[1]Sheet1 (2)'!B:E,4,0)</f>
        <v>-118.2697</v>
      </c>
    </row>
    <row r="9308" spans="1:18" x14ac:dyDescent="0.25">
      <c r="A9308" t="s">
        <v>43207</v>
      </c>
      <c r="B9308" t="s">
        <v>43208</v>
      </c>
      <c r="D9308" t="s">
        <v>43209</v>
      </c>
      <c r="E9308" t="s">
        <v>22</v>
      </c>
      <c r="F9308" t="s">
        <v>43210</v>
      </c>
      <c r="G9308" t="s">
        <v>43211</v>
      </c>
      <c r="M9308">
        <v>13</v>
      </c>
      <c r="N9308" s="3">
        <v>41352</v>
      </c>
      <c r="O9308" s="3">
        <v>42643</v>
      </c>
      <c r="Q9308" t="str">
        <f>VLOOKUP(LEFT(F9308,5),'[1]Sheet1 (2)'!A:E,4,0)</f>
        <v xml:space="preserve">34.0976 </v>
      </c>
      <c r="R9308" t="str">
        <f>VLOOKUP(LEFT(F9308,5),'[1]Sheet1 (2)'!A:E,5,0)</f>
        <v>-118.3313</v>
      </c>
    </row>
    <row r="9309" spans="1:18" x14ac:dyDescent="0.25">
      <c r="A9309" t="s">
        <v>43212</v>
      </c>
      <c r="B9309" t="s">
        <v>43213</v>
      </c>
      <c r="D9309" t="s">
        <v>43214</v>
      </c>
      <c r="E9309" t="s">
        <v>22</v>
      </c>
      <c r="F9309" t="s">
        <v>23047</v>
      </c>
      <c r="G9309" t="s">
        <v>43215</v>
      </c>
      <c r="M9309">
        <v>13</v>
      </c>
      <c r="N9309" s="3">
        <v>43101</v>
      </c>
      <c r="O9309" s="3">
        <v>43465</v>
      </c>
      <c r="Q9309" t="str">
        <f>VLOOKUP(LEFT(F9309,5),'[1]Sheet1 (2)'!A:E,4,0)</f>
        <v xml:space="preserve">34.1226 </v>
      </c>
      <c r="R9309" t="str">
        <f>VLOOKUP(LEFT(F9309,5),'[1]Sheet1 (2)'!A:E,5,0)</f>
        <v>-118.2528</v>
      </c>
    </row>
    <row r="9310" spans="1:18" x14ac:dyDescent="0.25">
      <c r="A9310" t="s">
        <v>43216</v>
      </c>
      <c r="B9310" t="s">
        <v>43217</v>
      </c>
      <c r="D9310" t="s">
        <v>43218</v>
      </c>
      <c r="E9310" t="s">
        <v>22</v>
      </c>
      <c r="F9310" t="s">
        <v>43219</v>
      </c>
      <c r="G9310" t="s">
        <v>43220</v>
      </c>
      <c r="M9310">
        <v>13</v>
      </c>
      <c r="N9310" s="3">
        <v>40426</v>
      </c>
      <c r="O9310" s="3">
        <v>43621</v>
      </c>
      <c r="Q9310" t="str">
        <f>VLOOKUP(F9310,'[1]Sheet1 (2)'!B:E,3,0)</f>
        <v xml:space="preserve">34.0865 </v>
      </c>
      <c r="R9310" t="str">
        <f>VLOOKUP(F9310,'[1]Sheet1 (2)'!B:E,4,0)</f>
        <v>-118.3307</v>
      </c>
    </row>
    <row r="9311" spans="1:18" x14ac:dyDescent="0.25">
      <c r="A9311" t="s">
        <v>43221</v>
      </c>
      <c r="B9311" t="s">
        <v>43222</v>
      </c>
      <c r="D9311" t="s">
        <v>43223</v>
      </c>
      <c r="E9311" t="s">
        <v>22</v>
      </c>
      <c r="F9311" t="s">
        <v>5413</v>
      </c>
      <c r="G9311" t="s">
        <v>43224</v>
      </c>
      <c r="M9311">
        <v>13</v>
      </c>
      <c r="N9311" s="3">
        <v>43101</v>
      </c>
      <c r="O9311" s="3">
        <v>43465</v>
      </c>
      <c r="Q9311" t="str">
        <f>VLOOKUP(F9311,'[1]Sheet1 (2)'!B:E,3,0)</f>
        <v xml:space="preserve">34.0987 </v>
      </c>
      <c r="R9311" t="str">
        <f>VLOOKUP(F9311,'[1]Sheet1 (2)'!B:E,4,0)</f>
        <v>-118.2576</v>
      </c>
    </row>
    <row r="9312" spans="1:18" x14ac:dyDescent="0.25">
      <c r="A9312" t="s">
        <v>43225</v>
      </c>
      <c r="B9312" t="s">
        <v>43226</v>
      </c>
      <c r="C9312" t="s">
        <v>43227</v>
      </c>
      <c r="D9312" t="s">
        <v>43228</v>
      </c>
      <c r="E9312" t="s">
        <v>22</v>
      </c>
      <c r="F9312" t="s">
        <v>21102</v>
      </c>
      <c r="G9312" t="s">
        <v>21103</v>
      </c>
      <c r="K9312" s="2">
        <v>812990</v>
      </c>
      <c r="L9312" t="s">
        <v>27</v>
      </c>
      <c r="M9312">
        <v>13</v>
      </c>
      <c r="N9312" s="3">
        <v>42840</v>
      </c>
      <c r="O9312" s="3">
        <v>44196</v>
      </c>
      <c r="P9312" t="s">
        <v>43229</v>
      </c>
      <c r="Q9312" t="str">
        <f>SUBSTITUTE(MID(P9312,2,FIND(",",P9312)),",","")</f>
        <v xml:space="preserve">34.1004 </v>
      </c>
      <c r="R9312" t="str">
        <f>SUBSTITUTE(MID(P9312,FIND(", ",P9312)+2,10),")","")</f>
        <v>-118.2965</v>
      </c>
    </row>
    <row r="9313" spans="1:18" x14ac:dyDescent="0.25">
      <c r="A9313" t="s">
        <v>43230</v>
      </c>
      <c r="B9313" t="s">
        <v>43231</v>
      </c>
      <c r="D9313" t="s">
        <v>43232</v>
      </c>
      <c r="E9313" t="s">
        <v>22</v>
      </c>
      <c r="F9313" t="s">
        <v>10560</v>
      </c>
      <c r="G9313" t="s">
        <v>43233</v>
      </c>
      <c r="M9313">
        <v>13</v>
      </c>
      <c r="N9313" s="3">
        <v>33025</v>
      </c>
      <c r="O9313" s="3">
        <v>44454</v>
      </c>
      <c r="Q9313" t="str">
        <f>VLOOKUP(F9313,'[1]Sheet1 (2)'!B:E,3,0)</f>
        <v xml:space="preserve">34.063 </v>
      </c>
      <c r="R9313" t="str">
        <f>VLOOKUP(F9313,'[1]Sheet1 (2)'!B:E,4,0)</f>
        <v>-118.2599</v>
      </c>
    </row>
    <row r="9314" spans="1:18" x14ac:dyDescent="0.25">
      <c r="A9314" t="s">
        <v>43234</v>
      </c>
      <c r="B9314" t="s">
        <v>43235</v>
      </c>
      <c r="D9314" t="s">
        <v>43236</v>
      </c>
      <c r="E9314" t="s">
        <v>22</v>
      </c>
      <c r="F9314" t="s">
        <v>43237</v>
      </c>
      <c r="G9314" t="s">
        <v>43238</v>
      </c>
      <c r="M9314">
        <v>13</v>
      </c>
      <c r="N9314" s="3">
        <v>43282</v>
      </c>
      <c r="O9314" s="3">
        <v>44012</v>
      </c>
      <c r="Q9314" t="str">
        <f>VLOOKUP(LEFT(F9314,5),'[1]Sheet1 (2)'!A:E,4,0)</f>
        <v xml:space="preserve">34.0707 </v>
      </c>
      <c r="R9314" t="str">
        <f>VLOOKUP(LEFT(F9314,5),'[1]Sheet1 (2)'!A:E,5,0)</f>
        <v>-118.2897</v>
      </c>
    </row>
    <row r="9315" spans="1:18" x14ac:dyDescent="0.25">
      <c r="A9315" t="s">
        <v>43239</v>
      </c>
      <c r="B9315" t="s">
        <v>43240</v>
      </c>
      <c r="D9315" t="s">
        <v>43241</v>
      </c>
      <c r="E9315" t="s">
        <v>22</v>
      </c>
      <c r="F9315" t="s">
        <v>43242</v>
      </c>
      <c r="G9315" t="s">
        <v>43243</v>
      </c>
      <c r="M9315">
        <v>13</v>
      </c>
      <c r="N9315" s="3">
        <v>42762</v>
      </c>
      <c r="O9315" s="3">
        <v>43321</v>
      </c>
      <c r="Q9315" t="str">
        <f>VLOOKUP(F9315,'[1]Sheet1 (2)'!B:E,3,0)</f>
        <v xml:space="preserve">34.0808 </v>
      </c>
      <c r="R9315" t="str">
        <f>VLOOKUP(F9315,'[1]Sheet1 (2)'!B:E,4,0)</f>
        <v>-118.3002</v>
      </c>
    </row>
    <row r="9316" spans="1:18" x14ac:dyDescent="0.25">
      <c r="A9316" t="s">
        <v>43244</v>
      </c>
      <c r="B9316" t="s">
        <v>43245</v>
      </c>
      <c r="D9316" t="s">
        <v>43246</v>
      </c>
      <c r="E9316" t="s">
        <v>22</v>
      </c>
      <c r="F9316" t="s">
        <v>43247</v>
      </c>
      <c r="G9316" t="s">
        <v>43248</v>
      </c>
      <c r="M9316">
        <v>13</v>
      </c>
      <c r="N9316" s="3">
        <v>39140</v>
      </c>
      <c r="O9316" s="3">
        <v>43830</v>
      </c>
      <c r="Q9316" t="str">
        <f>VLOOKUP(LEFT(F9316,5),'[1]Sheet1 (2)'!A:E,4,0)</f>
        <v xml:space="preserve">34.1226 </v>
      </c>
      <c r="R9316" t="str">
        <f>VLOOKUP(LEFT(F9316,5),'[1]Sheet1 (2)'!A:E,5,0)</f>
        <v>-118.2528</v>
      </c>
    </row>
    <row r="9317" spans="1:18" x14ac:dyDescent="0.25">
      <c r="A9317" t="s">
        <v>43249</v>
      </c>
      <c r="B9317" t="s">
        <v>2695</v>
      </c>
      <c r="D9317" t="s">
        <v>18339</v>
      </c>
      <c r="E9317" t="s">
        <v>22</v>
      </c>
      <c r="F9317" t="s">
        <v>18340</v>
      </c>
      <c r="G9317" t="s">
        <v>18341</v>
      </c>
      <c r="M9317">
        <v>13</v>
      </c>
      <c r="N9317" s="3">
        <v>42219</v>
      </c>
      <c r="O9317" s="3">
        <v>44543</v>
      </c>
      <c r="Q9317" t="str">
        <f>VLOOKUP(LEFT(F9317,5),'[1]Sheet1 (2)'!A:E,4,0)</f>
        <v xml:space="preserve">34.0976 </v>
      </c>
      <c r="R9317" t="str">
        <f>VLOOKUP(LEFT(F9317,5),'[1]Sheet1 (2)'!A:E,5,0)</f>
        <v>-118.3313</v>
      </c>
    </row>
    <row r="9318" spans="1:18" x14ac:dyDescent="0.25">
      <c r="A9318" t="s">
        <v>43250</v>
      </c>
      <c r="B9318" t="s">
        <v>43251</v>
      </c>
      <c r="D9318" t="s">
        <v>43252</v>
      </c>
      <c r="E9318" t="s">
        <v>22</v>
      </c>
      <c r="F9318" t="s">
        <v>4485</v>
      </c>
      <c r="G9318" t="s">
        <v>43253</v>
      </c>
      <c r="M9318">
        <v>13</v>
      </c>
      <c r="N9318" s="3">
        <v>41699</v>
      </c>
      <c r="O9318" s="3">
        <v>43830</v>
      </c>
      <c r="Q9318" t="str">
        <f>VLOOKUP(F9318,'[1]Sheet1 (2)'!B:E,3,0)</f>
        <v xml:space="preserve">34.0632 </v>
      </c>
      <c r="R9318" t="str">
        <f>VLOOKUP(F9318,'[1]Sheet1 (2)'!B:E,4,0)</f>
        <v>-118.261</v>
      </c>
    </row>
    <row r="9319" spans="1:18" x14ac:dyDescent="0.25">
      <c r="A9319" t="s">
        <v>43254</v>
      </c>
      <c r="B9319" t="s">
        <v>43255</v>
      </c>
      <c r="D9319" t="s">
        <v>43256</v>
      </c>
      <c r="E9319" t="s">
        <v>22</v>
      </c>
      <c r="F9319" t="s">
        <v>43257</v>
      </c>
      <c r="G9319" t="s">
        <v>43258</v>
      </c>
      <c r="M9319">
        <v>13</v>
      </c>
      <c r="N9319" s="3">
        <v>43101</v>
      </c>
      <c r="O9319" s="3">
        <v>43465</v>
      </c>
      <c r="Q9319" t="str">
        <f>VLOOKUP(F9319,'[1]Sheet1 (2)'!B:E,3,0)</f>
        <v xml:space="preserve">34.0748 </v>
      </c>
      <c r="R9319" t="str">
        <f>VLOOKUP(F9319,'[1]Sheet1 (2)'!B:E,4,0)</f>
        <v>-118.2946</v>
      </c>
    </row>
    <row r="9320" spans="1:18" x14ac:dyDescent="0.25">
      <c r="A9320" t="s">
        <v>43259</v>
      </c>
      <c r="B9320" t="s">
        <v>43260</v>
      </c>
      <c r="D9320" t="s">
        <v>43261</v>
      </c>
      <c r="E9320" t="s">
        <v>22</v>
      </c>
      <c r="F9320" t="s">
        <v>43262</v>
      </c>
      <c r="G9320" t="s">
        <v>43263</v>
      </c>
      <c r="H9320" t="s">
        <v>43264</v>
      </c>
      <c r="I9320" t="s">
        <v>22</v>
      </c>
      <c r="J9320" t="s">
        <v>43265</v>
      </c>
      <c r="K9320" s="2">
        <v>512100</v>
      </c>
      <c r="L9320" t="s">
        <v>871</v>
      </c>
      <c r="M9320">
        <v>13</v>
      </c>
      <c r="N9320" s="3">
        <v>36526</v>
      </c>
      <c r="O9320" s="3">
        <v>43100</v>
      </c>
      <c r="P9320" t="s">
        <v>43266</v>
      </c>
      <c r="Q9320" t="str">
        <f>SUBSTITUTE(MID(P9320,2,FIND(",",P9320)),",","")</f>
        <v xml:space="preserve">34.1019 </v>
      </c>
      <c r="R9320" t="str">
        <f>SUBSTITUTE(MID(P9320,FIND(", ",P9320)+2,10),")","")</f>
        <v>-118.3365</v>
      </c>
    </row>
    <row r="9321" spans="1:18" x14ac:dyDescent="0.25">
      <c r="A9321" t="s">
        <v>43267</v>
      </c>
      <c r="B9321" t="s">
        <v>43268</v>
      </c>
      <c r="D9321" t="s">
        <v>43269</v>
      </c>
      <c r="E9321" t="s">
        <v>214</v>
      </c>
      <c r="F9321" t="s">
        <v>1470</v>
      </c>
      <c r="G9321" t="s">
        <v>43270</v>
      </c>
      <c r="M9321">
        <v>13</v>
      </c>
      <c r="N9321" s="3">
        <v>37282</v>
      </c>
      <c r="O9321" s="3">
        <v>44193</v>
      </c>
      <c r="Q9321" t="str">
        <f>VLOOKUP(F9321,'[1]Sheet1 (2)'!B:E,3,0)</f>
        <v xml:space="preserve">34.0976 </v>
      </c>
      <c r="R9321" t="str">
        <f>VLOOKUP(F9321,'[1]Sheet1 (2)'!B:E,4,0)</f>
        <v>-118.3281</v>
      </c>
    </row>
    <row r="9322" spans="1:18" x14ac:dyDescent="0.25">
      <c r="A9322" t="s">
        <v>43271</v>
      </c>
      <c r="B9322" t="s">
        <v>43272</v>
      </c>
      <c r="D9322" t="s">
        <v>43273</v>
      </c>
      <c r="E9322" t="s">
        <v>22</v>
      </c>
      <c r="F9322" t="s">
        <v>27000</v>
      </c>
      <c r="G9322" t="s">
        <v>43274</v>
      </c>
      <c r="M9322">
        <v>13</v>
      </c>
      <c r="N9322" s="3">
        <v>43101</v>
      </c>
      <c r="O9322" s="3">
        <v>44196</v>
      </c>
      <c r="Q9322" t="str">
        <f>VLOOKUP(LEFT(F9322,5),'[1]Sheet1 (2)'!A:E,4,0)</f>
        <v xml:space="preserve">34.0906 </v>
      </c>
      <c r="R9322" t="str">
        <f>VLOOKUP(LEFT(F9322,5),'[1]Sheet1 (2)'!A:E,5,0)</f>
        <v>-118.2812</v>
      </c>
    </row>
    <row r="9323" spans="1:18" x14ac:dyDescent="0.25">
      <c r="A9323" t="s">
        <v>43275</v>
      </c>
      <c r="B9323" t="s">
        <v>43276</v>
      </c>
      <c r="D9323" t="s">
        <v>43277</v>
      </c>
      <c r="E9323" t="s">
        <v>22</v>
      </c>
      <c r="F9323" t="s">
        <v>8515</v>
      </c>
      <c r="G9323" t="s">
        <v>43278</v>
      </c>
      <c r="M9323">
        <v>13</v>
      </c>
      <c r="N9323" s="3">
        <v>43348</v>
      </c>
      <c r="O9323" s="3">
        <v>43891</v>
      </c>
      <c r="Q9323" t="str">
        <f>VLOOKUP(F9323,'[1]Sheet1 (2)'!B:E,3,0)</f>
        <v xml:space="preserve">34.091 </v>
      </c>
      <c r="R9323" t="str">
        <f>VLOOKUP(F9323,'[1]Sheet1 (2)'!B:E,4,0)</f>
        <v>-118.2669</v>
      </c>
    </row>
    <row r="9324" spans="1:18" x14ac:dyDescent="0.25">
      <c r="A9324" t="s">
        <v>43279</v>
      </c>
      <c r="B9324" t="s">
        <v>43280</v>
      </c>
      <c r="D9324" t="s">
        <v>43281</v>
      </c>
      <c r="E9324" t="s">
        <v>22</v>
      </c>
      <c r="F9324" t="s">
        <v>43282</v>
      </c>
      <c r="G9324" t="s">
        <v>43282</v>
      </c>
      <c r="M9324">
        <v>13</v>
      </c>
      <c r="N9324" s="3">
        <v>41671</v>
      </c>
      <c r="O9324" s="3">
        <v>44413</v>
      </c>
      <c r="Q9324" t="str">
        <f>VLOOKUP(LEFT(F9324,5),'[1]Sheet1 (2)'!A:E,4,0)</f>
        <v xml:space="preserve">34.1038 </v>
      </c>
      <c r="R9324" t="str">
        <f>VLOOKUP(LEFT(F9324,5),'[1]Sheet1 (2)'!A:E,5,0)</f>
        <v>-118.2456</v>
      </c>
    </row>
    <row r="9325" spans="1:18" x14ac:dyDescent="0.25">
      <c r="A9325" t="s">
        <v>43283</v>
      </c>
      <c r="B9325" t="s">
        <v>43284</v>
      </c>
      <c r="D9325" t="s">
        <v>43285</v>
      </c>
      <c r="E9325" t="s">
        <v>22</v>
      </c>
      <c r="F9325" t="s">
        <v>24401</v>
      </c>
      <c r="G9325" t="s">
        <v>43286</v>
      </c>
      <c r="H9325" t="s">
        <v>43287</v>
      </c>
      <c r="I9325" t="s">
        <v>16998</v>
      </c>
      <c r="J9325">
        <v>10011</v>
      </c>
      <c r="K9325" s="2">
        <v>812990</v>
      </c>
      <c r="L9325" t="s">
        <v>27</v>
      </c>
      <c r="M9325">
        <v>13</v>
      </c>
      <c r="N9325" s="3">
        <v>43101</v>
      </c>
      <c r="O9325" s="3">
        <v>44065</v>
      </c>
      <c r="P9325" t="s">
        <v>43288</v>
      </c>
      <c r="Q9325" t="str">
        <f>SUBSTITUTE(MID(P9325,2,FIND(",",P9325)),",","")</f>
        <v xml:space="preserve">34.0837 </v>
      </c>
      <c r="R9325" t="str">
        <f>SUBSTITUTE(MID(P9325,FIND(", ",P9325)+2,10),")","")</f>
        <v>-118.2815</v>
      </c>
    </row>
    <row r="9326" spans="1:18" x14ac:dyDescent="0.25">
      <c r="A9326" t="s">
        <v>43289</v>
      </c>
      <c r="B9326" t="s">
        <v>43290</v>
      </c>
      <c r="D9326" t="s">
        <v>43291</v>
      </c>
      <c r="E9326" t="s">
        <v>22</v>
      </c>
      <c r="F9326" t="s">
        <v>43292</v>
      </c>
      <c r="G9326" t="s">
        <v>43293</v>
      </c>
      <c r="M9326">
        <v>13</v>
      </c>
      <c r="N9326" s="3">
        <v>36892</v>
      </c>
      <c r="O9326" s="3">
        <v>43100</v>
      </c>
      <c r="Q9326" t="str">
        <f>VLOOKUP(LEFT(F9326,5),'[1]Sheet1 (2)'!A:E,4,0)</f>
        <v xml:space="preserve">34.0906 </v>
      </c>
      <c r="R9326" t="str">
        <f>VLOOKUP(LEFT(F9326,5),'[1]Sheet1 (2)'!A:E,5,0)</f>
        <v>-118.2812</v>
      </c>
    </row>
    <row r="9327" spans="1:18" x14ac:dyDescent="0.25">
      <c r="A9327" t="s">
        <v>43294</v>
      </c>
      <c r="B9327" t="s">
        <v>43295</v>
      </c>
      <c r="D9327" t="s">
        <v>43296</v>
      </c>
      <c r="E9327" t="s">
        <v>22</v>
      </c>
      <c r="F9327" t="s">
        <v>3063</v>
      </c>
      <c r="G9327" t="s">
        <v>43297</v>
      </c>
      <c r="M9327">
        <v>13</v>
      </c>
      <c r="N9327" s="3">
        <v>43110</v>
      </c>
      <c r="O9327" s="3">
        <v>44136</v>
      </c>
      <c r="Q9327" t="str">
        <f>VLOOKUP(F9327,'[1]Sheet1 (2)'!B:E,3,0)</f>
        <v xml:space="preserve">34.0819 </v>
      </c>
      <c r="R9327" t="str">
        <f>VLOOKUP(F9327,'[1]Sheet1 (2)'!B:E,4,0)</f>
        <v>-118.2672</v>
      </c>
    </row>
    <row r="9328" spans="1:18" x14ac:dyDescent="0.25">
      <c r="A9328" t="s">
        <v>43298</v>
      </c>
      <c r="B9328" t="s">
        <v>43299</v>
      </c>
      <c r="D9328" t="s">
        <v>43300</v>
      </c>
      <c r="E9328" t="s">
        <v>22</v>
      </c>
      <c r="F9328" t="s">
        <v>43301</v>
      </c>
      <c r="G9328" t="s">
        <v>43302</v>
      </c>
      <c r="M9328">
        <v>13</v>
      </c>
      <c r="N9328" s="3">
        <v>43101</v>
      </c>
      <c r="O9328" s="3">
        <v>43101</v>
      </c>
      <c r="Q9328" t="str">
        <f>VLOOKUP(F9328,'[1]Sheet1 (2)'!B:E,3,0)</f>
        <v xml:space="preserve">34.0783 </v>
      </c>
      <c r="R9328" t="str">
        <f>VLOOKUP(F9328,'[1]Sheet1 (2)'!B:E,4,0)</f>
        <v>-118.2962</v>
      </c>
    </row>
    <row r="9329" spans="1:18" x14ac:dyDescent="0.25">
      <c r="A9329" t="s">
        <v>43303</v>
      </c>
      <c r="B9329" t="s">
        <v>43304</v>
      </c>
      <c r="D9329" t="s">
        <v>43305</v>
      </c>
      <c r="E9329" t="s">
        <v>22</v>
      </c>
      <c r="F9329" t="s">
        <v>43306</v>
      </c>
      <c r="G9329" t="s">
        <v>43307</v>
      </c>
      <c r="M9329">
        <v>13</v>
      </c>
      <c r="N9329" s="3">
        <v>39295</v>
      </c>
      <c r="O9329" s="3">
        <v>43465</v>
      </c>
      <c r="Q9329" t="str">
        <f>VLOOKUP(F9329,'[1]Sheet1 (2)'!B:E,3,0)</f>
        <v xml:space="preserve">34.082 </v>
      </c>
      <c r="R9329" t="str">
        <f>VLOOKUP(F9329,'[1]Sheet1 (2)'!B:E,4,0)</f>
        <v>-118.2913</v>
      </c>
    </row>
    <row r="9330" spans="1:18" x14ac:dyDescent="0.25">
      <c r="A9330" t="s">
        <v>43308</v>
      </c>
      <c r="B9330" t="s">
        <v>43309</v>
      </c>
      <c r="D9330" t="s">
        <v>43310</v>
      </c>
      <c r="E9330" t="s">
        <v>22</v>
      </c>
      <c r="F9330" t="s">
        <v>43311</v>
      </c>
      <c r="G9330" t="s">
        <v>43312</v>
      </c>
      <c r="M9330">
        <v>13</v>
      </c>
      <c r="N9330" s="3">
        <v>43221</v>
      </c>
      <c r="O9330" s="3">
        <v>43465</v>
      </c>
      <c r="Q9330" t="str">
        <f>VLOOKUP(LEFT(F9330,5),'[1]Sheet1 (2)'!A:E,4,0)</f>
        <v xml:space="preserve">34.0707 </v>
      </c>
      <c r="R9330" t="str">
        <f>VLOOKUP(LEFT(F9330,5),'[1]Sheet1 (2)'!A:E,5,0)</f>
        <v>-118.2897</v>
      </c>
    </row>
    <row r="9331" spans="1:18" x14ac:dyDescent="0.25">
      <c r="A9331" t="s">
        <v>43313</v>
      </c>
      <c r="B9331" t="s">
        <v>43314</v>
      </c>
      <c r="D9331" t="s">
        <v>43315</v>
      </c>
      <c r="E9331" t="s">
        <v>22</v>
      </c>
      <c r="F9331" t="s">
        <v>43316</v>
      </c>
      <c r="G9331" t="s">
        <v>43317</v>
      </c>
      <c r="H9331" t="s">
        <v>43318</v>
      </c>
      <c r="I9331" t="s">
        <v>12182</v>
      </c>
      <c r="J9331" t="s">
        <v>43319</v>
      </c>
      <c r="K9331" s="2">
        <v>722110</v>
      </c>
      <c r="L9331" t="s">
        <v>813</v>
      </c>
      <c r="M9331">
        <v>13</v>
      </c>
      <c r="N9331" s="3">
        <v>29223</v>
      </c>
      <c r="O9331" s="3">
        <v>43585</v>
      </c>
      <c r="P9331" t="s">
        <v>43320</v>
      </c>
      <c r="Q9331" t="str">
        <f>SUBSTITUTE(MID(P9331,2,FIND(",",P9331)),",","")</f>
        <v xml:space="preserve">34.0907 </v>
      </c>
      <c r="R9331" t="str">
        <f>SUBSTITUTE(MID(P9331,FIND(", ",P9331)+2,10),")","")</f>
        <v>-118.3266</v>
      </c>
    </row>
    <row r="9332" spans="1:18" x14ac:dyDescent="0.25">
      <c r="A9332" t="s">
        <v>43321</v>
      </c>
      <c r="B9332" t="s">
        <v>43322</v>
      </c>
      <c r="D9332" t="s">
        <v>43323</v>
      </c>
      <c r="E9332" t="s">
        <v>22</v>
      </c>
      <c r="F9332" t="s">
        <v>8767</v>
      </c>
      <c r="G9332" t="s">
        <v>8768</v>
      </c>
      <c r="M9332">
        <v>13</v>
      </c>
      <c r="N9332" s="3">
        <v>38443</v>
      </c>
      <c r="O9332" s="3">
        <v>43875</v>
      </c>
      <c r="P9332" t="s">
        <v>43324</v>
      </c>
      <c r="Q9332" t="str">
        <f>SUBSTITUTE(MID(P9332,2,FIND(",",P9332)),",","")</f>
        <v xml:space="preserve">34.0993 </v>
      </c>
      <c r="R9332" t="str">
        <f>SUBSTITUTE(MID(P9332,FIND(", ",P9332)+2,10),")","")</f>
        <v>-118.3081</v>
      </c>
    </row>
    <row r="9333" spans="1:18" x14ac:dyDescent="0.25">
      <c r="A9333" t="s">
        <v>43325</v>
      </c>
      <c r="B9333" t="s">
        <v>43326</v>
      </c>
      <c r="D9333" t="s">
        <v>43327</v>
      </c>
      <c r="E9333" t="s">
        <v>22</v>
      </c>
      <c r="F9333" t="s">
        <v>9622</v>
      </c>
      <c r="G9333" t="s">
        <v>43328</v>
      </c>
      <c r="M9333">
        <v>13</v>
      </c>
      <c r="N9333" s="3">
        <v>43221</v>
      </c>
      <c r="O9333" s="3">
        <v>44484</v>
      </c>
      <c r="Q9333" t="str">
        <f>VLOOKUP(F9333,'[1]Sheet1 (2)'!B:E,3,0)</f>
        <v xml:space="preserve">34.0835 </v>
      </c>
      <c r="R9333" t="str">
        <f>VLOOKUP(F9333,'[1]Sheet1 (2)'!B:E,4,0)</f>
        <v>-118.2808</v>
      </c>
    </row>
    <row r="9334" spans="1:18" x14ac:dyDescent="0.25">
      <c r="A9334" t="s">
        <v>43329</v>
      </c>
      <c r="B9334" t="s">
        <v>43330</v>
      </c>
      <c r="D9334" t="s">
        <v>43331</v>
      </c>
      <c r="E9334" t="s">
        <v>22</v>
      </c>
      <c r="F9334" t="s">
        <v>43332</v>
      </c>
      <c r="G9334" t="s">
        <v>43333</v>
      </c>
      <c r="M9334">
        <v>13</v>
      </c>
      <c r="N9334" s="3">
        <v>42041</v>
      </c>
      <c r="O9334" s="3">
        <v>43174</v>
      </c>
      <c r="Q9334" t="str">
        <f>VLOOKUP(F9334,'[1]Sheet1 (2)'!B:E,3,0)</f>
        <v xml:space="preserve">34.0722 </v>
      </c>
      <c r="R9334" t="str">
        <f>VLOOKUP(F9334,'[1]Sheet1 (2)'!B:E,4,0)</f>
        <v>-118.2933</v>
      </c>
    </row>
    <row r="9335" spans="1:18" x14ac:dyDescent="0.25">
      <c r="A9335" t="s">
        <v>43334</v>
      </c>
      <c r="B9335" t="s">
        <v>43335</v>
      </c>
      <c r="D9335" t="s">
        <v>43336</v>
      </c>
      <c r="E9335" t="s">
        <v>22</v>
      </c>
      <c r="F9335" t="s">
        <v>43337</v>
      </c>
      <c r="G9335" t="s">
        <v>43338</v>
      </c>
      <c r="M9335">
        <v>13</v>
      </c>
      <c r="N9335" s="3">
        <v>43101</v>
      </c>
      <c r="O9335" s="3">
        <v>43465</v>
      </c>
      <c r="Q9335" t="str">
        <f>VLOOKUP(F9335,'[1]Sheet1 (2)'!B:E,3,0)</f>
        <v xml:space="preserve">34.1471 </v>
      </c>
      <c r="R9335" t="str">
        <f>VLOOKUP(F9335,'[1]Sheet1 (2)'!B:E,4,0)</f>
        <v>-118.2727</v>
      </c>
    </row>
    <row r="9336" spans="1:18" x14ac:dyDescent="0.25">
      <c r="A9336" t="s">
        <v>43339</v>
      </c>
      <c r="B9336" t="s">
        <v>43340</v>
      </c>
      <c r="D9336" t="s">
        <v>43341</v>
      </c>
      <c r="E9336" t="s">
        <v>22</v>
      </c>
      <c r="F9336" t="s">
        <v>43342</v>
      </c>
      <c r="G9336" t="s">
        <v>43343</v>
      </c>
      <c r="M9336">
        <v>13</v>
      </c>
      <c r="N9336" s="3">
        <v>43101</v>
      </c>
      <c r="O9336" s="3">
        <v>43465</v>
      </c>
      <c r="Q9336" t="str">
        <f>VLOOKUP(LEFT(F9336,5),'[1]Sheet1 (2)'!A:E,4,0)</f>
        <v xml:space="preserve">34.0906 </v>
      </c>
      <c r="R9336" t="str">
        <f>VLOOKUP(LEFT(F9336,5),'[1]Sheet1 (2)'!A:E,5,0)</f>
        <v>-118.2812</v>
      </c>
    </row>
    <row r="9337" spans="1:18" x14ac:dyDescent="0.25">
      <c r="A9337" t="s">
        <v>43344</v>
      </c>
      <c r="B9337" t="s">
        <v>43345</v>
      </c>
      <c r="D9337" t="s">
        <v>43346</v>
      </c>
      <c r="E9337" t="s">
        <v>22</v>
      </c>
      <c r="F9337" t="s">
        <v>12653</v>
      </c>
      <c r="G9337" t="s">
        <v>12654</v>
      </c>
      <c r="H9337" t="s">
        <v>43347</v>
      </c>
      <c r="I9337" t="s">
        <v>33884</v>
      </c>
      <c r="J9337" t="s">
        <v>43348</v>
      </c>
      <c r="M9337">
        <v>13</v>
      </c>
      <c r="N9337" s="3">
        <v>42681</v>
      </c>
      <c r="O9337" s="3">
        <v>44136</v>
      </c>
      <c r="Q9337" t="str">
        <f>VLOOKUP(F9337,'[1]Sheet1 (2)'!B:E,3,0)</f>
        <v xml:space="preserve">34.1 </v>
      </c>
      <c r="R9337" t="str">
        <f>VLOOKUP(F9337,'[1]Sheet1 (2)'!B:E,4,0)</f>
        <v>-118.3271</v>
      </c>
    </row>
    <row r="9338" spans="1:18" x14ac:dyDescent="0.25">
      <c r="A9338" t="s">
        <v>43349</v>
      </c>
      <c r="B9338" t="s">
        <v>43350</v>
      </c>
      <c r="D9338" t="s">
        <v>43351</v>
      </c>
      <c r="E9338" t="s">
        <v>22</v>
      </c>
      <c r="F9338" t="s">
        <v>15185</v>
      </c>
      <c r="G9338" t="s">
        <v>43352</v>
      </c>
      <c r="M9338">
        <v>13</v>
      </c>
      <c r="N9338" s="3">
        <v>43110</v>
      </c>
      <c r="O9338" s="3">
        <v>44013</v>
      </c>
      <c r="Q9338" t="str">
        <f>VLOOKUP(F9338,'[1]Sheet1 (2)'!B:E,3,0)</f>
        <v xml:space="preserve">34.0849 </v>
      </c>
      <c r="R9338" t="str">
        <f>VLOOKUP(F9338,'[1]Sheet1 (2)'!B:E,4,0)</f>
        <v>-118.2863</v>
      </c>
    </row>
    <row r="9339" spans="1:18" x14ac:dyDescent="0.25">
      <c r="A9339" t="s">
        <v>43353</v>
      </c>
      <c r="B9339" t="s">
        <v>43354</v>
      </c>
      <c r="D9339" t="s">
        <v>43355</v>
      </c>
      <c r="E9339" t="s">
        <v>22</v>
      </c>
      <c r="F9339" t="s">
        <v>43356</v>
      </c>
      <c r="G9339" t="s">
        <v>43357</v>
      </c>
      <c r="M9339">
        <v>13</v>
      </c>
      <c r="N9339" s="3">
        <v>40193</v>
      </c>
      <c r="O9339" s="3">
        <v>43235</v>
      </c>
      <c r="Q9339" t="str">
        <f>VLOOKUP(LEFT(F9339,5),'[1]Sheet1 (2)'!A:E,4,0)</f>
        <v xml:space="preserve">34.0889 </v>
      </c>
      <c r="R9339" t="str">
        <f>VLOOKUP(LEFT(F9339,5),'[1]Sheet1 (2)'!A:E,5,0)</f>
        <v>-118.3154</v>
      </c>
    </row>
    <row r="9340" spans="1:18" x14ac:dyDescent="0.25">
      <c r="A9340" t="s">
        <v>43358</v>
      </c>
      <c r="B9340" t="s">
        <v>43359</v>
      </c>
      <c r="D9340" t="s">
        <v>43360</v>
      </c>
      <c r="E9340" t="s">
        <v>22</v>
      </c>
      <c r="F9340" t="s">
        <v>24365</v>
      </c>
      <c r="G9340" t="s">
        <v>43361</v>
      </c>
      <c r="M9340">
        <v>13</v>
      </c>
      <c r="N9340" s="3">
        <v>41456</v>
      </c>
      <c r="O9340" s="3">
        <v>43281</v>
      </c>
      <c r="Q9340" t="str">
        <f>VLOOKUP(F9340,'[1]Sheet1 (2)'!B:E,3,0)</f>
        <v xml:space="preserve">34.1215 </v>
      </c>
      <c r="R9340" t="str">
        <f>VLOOKUP(F9340,'[1]Sheet1 (2)'!B:E,4,0)</f>
        <v>-118.261</v>
      </c>
    </row>
    <row r="9341" spans="1:18" x14ac:dyDescent="0.25">
      <c r="A9341" t="s">
        <v>43362</v>
      </c>
      <c r="B9341" t="s">
        <v>43363</v>
      </c>
      <c r="D9341" t="s">
        <v>43364</v>
      </c>
      <c r="E9341" t="s">
        <v>22</v>
      </c>
      <c r="F9341" t="s">
        <v>43365</v>
      </c>
      <c r="G9341" t="s">
        <v>43366</v>
      </c>
      <c r="H9341" t="s">
        <v>43367</v>
      </c>
      <c r="I9341" t="s">
        <v>34097</v>
      </c>
      <c r="J9341" t="s">
        <v>43368</v>
      </c>
      <c r="M9341">
        <v>13</v>
      </c>
      <c r="N9341" s="3">
        <v>43101</v>
      </c>
      <c r="O9341" s="3">
        <v>43466</v>
      </c>
      <c r="Q9341" t="str">
        <f>VLOOKUP(F9341,'[1]Sheet1 (2)'!B:E,3,0)</f>
        <v xml:space="preserve">34.1319 </v>
      </c>
      <c r="R9341" t="str">
        <f>VLOOKUP(F9341,'[1]Sheet1 (2)'!B:E,4,0)</f>
        <v>-118.2681</v>
      </c>
    </row>
    <row r="9342" spans="1:18" x14ac:dyDescent="0.25">
      <c r="A9342" t="s">
        <v>43369</v>
      </c>
      <c r="B9342" t="s">
        <v>2695</v>
      </c>
      <c r="D9342" t="s">
        <v>31401</v>
      </c>
      <c r="E9342" t="s">
        <v>22</v>
      </c>
      <c r="F9342" t="s">
        <v>13334</v>
      </c>
      <c r="G9342" t="s">
        <v>13335</v>
      </c>
      <c r="M9342">
        <v>13</v>
      </c>
      <c r="N9342" s="3">
        <v>41456</v>
      </c>
      <c r="O9342" s="3">
        <v>44543</v>
      </c>
      <c r="Q9342" t="str">
        <f>VLOOKUP(F9342,'[1]Sheet1 (2)'!B:E,3,0)</f>
        <v xml:space="preserve">34.0963 </v>
      </c>
      <c r="R9342" t="str">
        <f>VLOOKUP(F9342,'[1]Sheet1 (2)'!B:E,4,0)</f>
        <v>-118.3212</v>
      </c>
    </row>
    <row r="9343" spans="1:18" x14ac:dyDescent="0.25">
      <c r="A9343" t="s">
        <v>43370</v>
      </c>
      <c r="B9343" t="s">
        <v>43371</v>
      </c>
      <c r="D9343" t="s">
        <v>43372</v>
      </c>
      <c r="E9343" t="s">
        <v>22</v>
      </c>
      <c r="F9343" t="s">
        <v>19347</v>
      </c>
      <c r="G9343" t="s">
        <v>19348</v>
      </c>
      <c r="M9343">
        <v>13</v>
      </c>
      <c r="N9343" s="3">
        <v>40814</v>
      </c>
      <c r="O9343" s="3">
        <v>43084</v>
      </c>
      <c r="Q9343" t="str">
        <f>VLOOKUP(F9343,'[1]Sheet1 (2)'!B:E,3,0)</f>
        <v xml:space="preserve">34.0996 </v>
      </c>
      <c r="R9343" t="str">
        <f>VLOOKUP(F9343,'[1]Sheet1 (2)'!B:E,4,0)</f>
        <v>-118.3138</v>
      </c>
    </row>
    <row r="9344" spans="1:18" x14ac:dyDescent="0.25">
      <c r="A9344" t="s">
        <v>43373</v>
      </c>
      <c r="B9344" t="s">
        <v>43374</v>
      </c>
      <c r="D9344" t="s">
        <v>43375</v>
      </c>
      <c r="E9344" t="s">
        <v>22</v>
      </c>
      <c r="F9344" t="s">
        <v>7829</v>
      </c>
      <c r="G9344" t="s">
        <v>43376</v>
      </c>
      <c r="M9344">
        <v>13</v>
      </c>
      <c r="N9344" s="3">
        <v>43890</v>
      </c>
      <c r="O9344" s="3">
        <v>44196</v>
      </c>
      <c r="Q9344" t="str">
        <f>VLOOKUP(F9344,'[1]Sheet1 (2)'!B:E,3,0)</f>
        <v xml:space="preserve">34.0816 </v>
      </c>
      <c r="R9344" t="str">
        <f>VLOOKUP(F9344,'[1]Sheet1 (2)'!B:E,4,0)</f>
        <v>-118.2589</v>
      </c>
    </row>
    <row r="9345" spans="1:18" x14ac:dyDescent="0.25">
      <c r="A9345" t="s">
        <v>43377</v>
      </c>
      <c r="B9345" t="s">
        <v>43378</v>
      </c>
      <c r="D9345" t="s">
        <v>43379</v>
      </c>
      <c r="E9345" t="s">
        <v>22</v>
      </c>
      <c r="F9345" t="s">
        <v>3961</v>
      </c>
      <c r="G9345" t="s">
        <v>43380</v>
      </c>
      <c r="M9345">
        <v>13</v>
      </c>
      <c r="N9345" s="3">
        <v>43466</v>
      </c>
      <c r="O9345" s="3">
        <v>44307</v>
      </c>
      <c r="Q9345" t="str">
        <f>VLOOKUP(F9345,'[1]Sheet1 (2)'!B:E,3,0)</f>
        <v xml:space="preserve">34.097 </v>
      </c>
      <c r="R9345" t="str">
        <f>VLOOKUP(F9345,'[1]Sheet1 (2)'!B:E,4,0)</f>
        <v>-118.2443</v>
      </c>
    </row>
    <row r="9346" spans="1:18" x14ac:dyDescent="0.25">
      <c r="A9346" t="s">
        <v>43381</v>
      </c>
      <c r="B9346" t="s">
        <v>43382</v>
      </c>
      <c r="D9346" t="s">
        <v>43383</v>
      </c>
      <c r="E9346" t="s">
        <v>22</v>
      </c>
      <c r="F9346" t="s">
        <v>43384</v>
      </c>
      <c r="G9346" t="s">
        <v>43385</v>
      </c>
      <c r="M9346">
        <v>13</v>
      </c>
      <c r="N9346" s="3">
        <v>39448</v>
      </c>
      <c r="O9346" s="3">
        <v>44196</v>
      </c>
      <c r="Q9346" t="str">
        <f>VLOOKUP(LEFT(F9346,5),'[1]Sheet1 (2)'!A:E,4,0)</f>
        <v xml:space="preserve">34.1038 </v>
      </c>
      <c r="R9346" t="str">
        <f>VLOOKUP(LEFT(F9346,5),'[1]Sheet1 (2)'!A:E,5,0)</f>
        <v>-118.2456</v>
      </c>
    </row>
    <row r="9347" spans="1:18" x14ac:dyDescent="0.25">
      <c r="A9347" t="s">
        <v>43386</v>
      </c>
      <c r="B9347" t="s">
        <v>43387</v>
      </c>
      <c r="D9347" t="s">
        <v>43388</v>
      </c>
      <c r="E9347" t="s">
        <v>22</v>
      </c>
      <c r="F9347" t="s">
        <v>43389</v>
      </c>
      <c r="G9347" t="s">
        <v>43390</v>
      </c>
      <c r="M9347">
        <v>13</v>
      </c>
      <c r="N9347" s="3">
        <v>38961</v>
      </c>
      <c r="O9347" s="3">
        <v>44201</v>
      </c>
      <c r="Q9347" t="str">
        <f>VLOOKUP(LEFT(F9347,5),'[1]Sheet1 (2)'!A:E,4,0)</f>
        <v xml:space="preserve">34.0976 </v>
      </c>
      <c r="R9347" t="str">
        <f>VLOOKUP(LEFT(F9347,5),'[1]Sheet1 (2)'!A:E,5,0)</f>
        <v>-118.3313</v>
      </c>
    </row>
    <row r="9348" spans="1:18" x14ac:dyDescent="0.25">
      <c r="A9348" t="s">
        <v>43391</v>
      </c>
      <c r="B9348" t="s">
        <v>43392</v>
      </c>
      <c r="D9348" t="s">
        <v>43393</v>
      </c>
      <c r="E9348" t="s">
        <v>22</v>
      </c>
      <c r="F9348" t="s">
        <v>3950</v>
      </c>
      <c r="G9348" t="s">
        <v>43394</v>
      </c>
      <c r="M9348">
        <v>13</v>
      </c>
      <c r="N9348" s="3">
        <v>41275</v>
      </c>
      <c r="O9348" s="3">
        <v>43905</v>
      </c>
      <c r="Q9348" t="str">
        <f>VLOOKUP(F9348,'[1]Sheet1 (2)'!B:E,3,0)</f>
        <v xml:space="preserve">34.1057 </v>
      </c>
      <c r="R9348" t="str">
        <f>VLOOKUP(F9348,'[1]Sheet1 (2)'!B:E,4,0)</f>
        <v>-118.2468</v>
      </c>
    </row>
    <row r="9349" spans="1:18" x14ac:dyDescent="0.25">
      <c r="A9349" t="s">
        <v>43395</v>
      </c>
      <c r="B9349" t="s">
        <v>43396</v>
      </c>
      <c r="D9349" t="s">
        <v>43397</v>
      </c>
      <c r="E9349" t="s">
        <v>22</v>
      </c>
      <c r="F9349" t="s">
        <v>43398</v>
      </c>
      <c r="G9349" t="s">
        <v>43399</v>
      </c>
      <c r="M9349">
        <v>13</v>
      </c>
      <c r="N9349" s="3">
        <v>43101</v>
      </c>
      <c r="O9349" s="3">
        <v>44196</v>
      </c>
      <c r="Q9349" t="str">
        <f>VLOOKUP(F9349,'[1]Sheet1 (2)'!B:E,3,0)</f>
        <v xml:space="preserve">34.1166 </v>
      </c>
      <c r="R9349" t="str">
        <f>VLOOKUP(F9349,'[1]Sheet1 (2)'!B:E,4,0)</f>
        <v>-118.252</v>
      </c>
    </row>
    <row r="9350" spans="1:18" x14ac:dyDescent="0.25">
      <c r="A9350" t="s">
        <v>43400</v>
      </c>
      <c r="B9350" t="s">
        <v>43401</v>
      </c>
      <c r="D9350" t="s">
        <v>43402</v>
      </c>
      <c r="E9350" t="s">
        <v>22</v>
      </c>
      <c r="F9350" t="s">
        <v>43403</v>
      </c>
      <c r="G9350" t="s">
        <v>43404</v>
      </c>
      <c r="M9350">
        <v>13</v>
      </c>
      <c r="N9350" s="3">
        <v>41456</v>
      </c>
      <c r="O9350" s="3">
        <v>43661</v>
      </c>
      <c r="Q9350" t="str">
        <f>VLOOKUP(F9350,'[1]Sheet1 (2)'!B:E,3,0)</f>
        <v xml:space="preserve">34.0997 </v>
      </c>
      <c r="R9350" t="str">
        <f>VLOOKUP(F9350,'[1]Sheet1 (2)'!B:E,4,0)</f>
        <v>-118.3015</v>
      </c>
    </row>
    <row r="9351" spans="1:18" x14ac:dyDescent="0.25">
      <c r="A9351" t="s">
        <v>43405</v>
      </c>
      <c r="B9351" t="s">
        <v>43406</v>
      </c>
      <c r="D9351" t="s">
        <v>43407</v>
      </c>
      <c r="E9351" t="s">
        <v>22</v>
      </c>
      <c r="F9351" t="s">
        <v>16129</v>
      </c>
      <c r="G9351" t="s">
        <v>43408</v>
      </c>
      <c r="M9351">
        <v>13</v>
      </c>
      <c r="N9351" s="3">
        <v>42005</v>
      </c>
      <c r="O9351" s="3">
        <v>44196</v>
      </c>
      <c r="Q9351" t="str">
        <f>VLOOKUP(F9351,'[1]Sheet1 (2)'!B:E,3,0)</f>
        <v xml:space="preserve">34.0873 </v>
      </c>
      <c r="R9351" t="str">
        <f>VLOOKUP(F9351,'[1]Sheet1 (2)'!B:E,4,0)</f>
        <v>-118.2765</v>
      </c>
    </row>
    <row r="9352" spans="1:18" x14ac:dyDescent="0.25">
      <c r="A9352" t="s">
        <v>43409</v>
      </c>
      <c r="B9352" t="s">
        <v>43410</v>
      </c>
      <c r="D9352" t="s">
        <v>43411</v>
      </c>
      <c r="E9352" t="s">
        <v>22</v>
      </c>
      <c r="F9352" t="s">
        <v>43412</v>
      </c>
      <c r="G9352" t="s">
        <v>43413</v>
      </c>
      <c r="M9352">
        <v>13</v>
      </c>
      <c r="N9352" s="3">
        <v>43101</v>
      </c>
      <c r="O9352" s="3">
        <v>43465</v>
      </c>
      <c r="Q9352" t="str">
        <f>VLOOKUP(LEFT(F9352,5),'[1]Sheet1 (2)'!A:E,4,0)</f>
        <v xml:space="preserve">34.0882 </v>
      </c>
      <c r="R9352" t="str">
        <f>VLOOKUP(LEFT(F9352,5),'[1]Sheet1 (2)'!A:E,5,0)</f>
        <v>-118.2585</v>
      </c>
    </row>
    <row r="9353" spans="1:18" x14ac:dyDescent="0.25">
      <c r="A9353" t="s">
        <v>43414</v>
      </c>
      <c r="B9353" t="s">
        <v>20608</v>
      </c>
      <c r="D9353" t="s">
        <v>43415</v>
      </c>
      <c r="E9353" t="s">
        <v>22</v>
      </c>
      <c r="F9353" t="s">
        <v>32418</v>
      </c>
      <c r="G9353" t="s">
        <v>43416</v>
      </c>
      <c r="K9353" s="2">
        <v>812930</v>
      </c>
      <c r="L9353" t="s">
        <v>202</v>
      </c>
      <c r="M9353">
        <v>13</v>
      </c>
      <c r="N9353" s="3">
        <v>40330</v>
      </c>
      <c r="O9353" s="3">
        <v>43464</v>
      </c>
      <c r="P9353" t="s">
        <v>43417</v>
      </c>
      <c r="Q9353" t="str">
        <f>SUBSTITUTE(MID(P9353,2,FIND(",",P9353)),",","")</f>
        <v xml:space="preserve">34.1052 </v>
      </c>
      <c r="R9353" t="str">
        <f>SUBSTITUTE(MID(P9353,FIND(", ",P9353)+2,10),")","")</f>
        <v>-118.3192</v>
      </c>
    </row>
    <row r="9354" spans="1:18" x14ac:dyDescent="0.25">
      <c r="A9354" t="s">
        <v>43418</v>
      </c>
      <c r="B9354" t="s">
        <v>43419</v>
      </c>
      <c r="D9354" t="s">
        <v>24424</v>
      </c>
      <c r="E9354" t="s">
        <v>22</v>
      </c>
      <c r="F9354" t="s">
        <v>22964</v>
      </c>
      <c r="G9354" t="s">
        <v>43420</v>
      </c>
      <c r="M9354">
        <v>13</v>
      </c>
      <c r="N9354" s="3">
        <v>44105</v>
      </c>
      <c r="O9354" s="3">
        <v>44485</v>
      </c>
      <c r="Q9354" t="str">
        <f>VLOOKUP(F9354,'[1]Sheet1 (2)'!B:E,3,0)</f>
        <v xml:space="preserve">34.1014 </v>
      </c>
      <c r="R9354" t="str">
        <f>VLOOKUP(F9354,'[1]Sheet1 (2)'!B:E,4,0)</f>
        <v>-118.2931</v>
      </c>
    </row>
    <row r="9355" spans="1:18" x14ac:dyDescent="0.25">
      <c r="A9355" t="s">
        <v>43421</v>
      </c>
      <c r="B9355" t="s">
        <v>43422</v>
      </c>
      <c r="D9355" t="s">
        <v>43423</v>
      </c>
      <c r="E9355" t="s">
        <v>22</v>
      </c>
      <c r="F9355" t="s">
        <v>43424</v>
      </c>
      <c r="G9355" t="s">
        <v>43425</v>
      </c>
      <c r="M9355">
        <v>13</v>
      </c>
      <c r="N9355" s="3">
        <v>42042</v>
      </c>
      <c r="O9355" s="3">
        <v>43100</v>
      </c>
      <c r="Q9355" t="str">
        <f>VLOOKUP(LEFT(F9355,5),'[1]Sheet1 (2)'!A:E,4,0)</f>
        <v xml:space="preserve">34.0906 </v>
      </c>
      <c r="R9355" t="str">
        <f>VLOOKUP(LEFT(F9355,5),'[1]Sheet1 (2)'!A:E,5,0)</f>
        <v>-118.2812</v>
      </c>
    </row>
    <row r="9356" spans="1:18" x14ac:dyDescent="0.25">
      <c r="A9356" t="s">
        <v>43426</v>
      </c>
      <c r="B9356" t="s">
        <v>43427</v>
      </c>
      <c r="D9356" t="s">
        <v>43428</v>
      </c>
      <c r="E9356" t="s">
        <v>22</v>
      </c>
      <c r="F9356" t="s">
        <v>42572</v>
      </c>
      <c r="G9356" t="s">
        <v>42573</v>
      </c>
      <c r="M9356">
        <v>13</v>
      </c>
      <c r="N9356" s="3">
        <v>39308</v>
      </c>
      <c r="O9356" s="3">
        <v>44469</v>
      </c>
      <c r="Q9356" t="str">
        <f>VLOOKUP(F9356,'[1]Sheet1 (2)'!B:E,3,0)</f>
        <v xml:space="preserve">34.0963 </v>
      </c>
      <c r="R9356" t="str">
        <f>VLOOKUP(F9356,'[1]Sheet1 (2)'!B:E,4,0)</f>
        <v>-118.3212</v>
      </c>
    </row>
    <row r="9357" spans="1:18" x14ac:dyDescent="0.25">
      <c r="A9357" t="s">
        <v>43429</v>
      </c>
      <c r="B9357" t="s">
        <v>43430</v>
      </c>
      <c r="D9357" t="s">
        <v>43431</v>
      </c>
      <c r="E9357" t="s">
        <v>22</v>
      </c>
      <c r="F9357" t="s">
        <v>39566</v>
      </c>
      <c r="G9357" t="s">
        <v>43432</v>
      </c>
      <c r="M9357">
        <v>13</v>
      </c>
      <c r="N9357" s="3">
        <v>42186</v>
      </c>
      <c r="O9357" s="3">
        <v>43100</v>
      </c>
      <c r="Q9357" t="str">
        <f>VLOOKUP(F9357,'[1]Sheet1 (2)'!B:E,3,0)</f>
        <v xml:space="preserve">34.0951 </v>
      </c>
      <c r="R9357" t="str">
        <f>VLOOKUP(F9357,'[1]Sheet1 (2)'!B:E,4,0)</f>
        <v>-118.3005</v>
      </c>
    </row>
    <row r="9358" spans="1:18" x14ac:dyDescent="0.25">
      <c r="A9358" t="s">
        <v>43433</v>
      </c>
      <c r="B9358" t="s">
        <v>43434</v>
      </c>
      <c r="D9358" t="s">
        <v>43435</v>
      </c>
      <c r="E9358" t="s">
        <v>22</v>
      </c>
      <c r="F9358" t="s">
        <v>31321</v>
      </c>
      <c r="G9358" t="s">
        <v>43436</v>
      </c>
      <c r="M9358">
        <v>13</v>
      </c>
      <c r="N9358" s="3">
        <v>43466</v>
      </c>
      <c r="O9358" s="3">
        <v>43922</v>
      </c>
      <c r="Q9358" t="str">
        <f>VLOOKUP(F9358,'[1]Sheet1 (2)'!B:E,3,0)</f>
        <v xml:space="preserve">34.0811 </v>
      </c>
      <c r="R9358" t="str">
        <f>VLOOKUP(F9358,'[1]Sheet1 (2)'!B:E,4,0)</f>
        <v>-118.2729</v>
      </c>
    </row>
    <row r="9359" spans="1:18" x14ac:dyDescent="0.25">
      <c r="A9359" t="s">
        <v>43437</v>
      </c>
      <c r="B9359" t="s">
        <v>43438</v>
      </c>
      <c r="D9359" t="s">
        <v>43439</v>
      </c>
      <c r="E9359" t="s">
        <v>22</v>
      </c>
      <c r="F9359" t="s">
        <v>38898</v>
      </c>
      <c r="G9359" t="s">
        <v>43440</v>
      </c>
      <c r="M9359">
        <v>13</v>
      </c>
      <c r="N9359" s="3">
        <v>43013</v>
      </c>
      <c r="O9359" s="3">
        <v>43177</v>
      </c>
      <c r="Q9359" t="str">
        <f>VLOOKUP(F9359,'[1]Sheet1 (2)'!B:E,3,0)</f>
        <v xml:space="preserve">34.0883 </v>
      </c>
      <c r="R9359" t="str">
        <f>VLOOKUP(F9359,'[1]Sheet1 (2)'!B:E,4,0)</f>
        <v>-118.2839</v>
      </c>
    </row>
    <row r="9360" spans="1:18" x14ac:dyDescent="0.25">
      <c r="A9360" t="s">
        <v>43441</v>
      </c>
      <c r="B9360" t="s">
        <v>43442</v>
      </c>
      <c r="C9360" t="s">
        <v>43443</v>
      </c>
      <c r="D9360" t="s">
        <v>43444</v>
      </c>
      <c r="E9360" t="s">
        <v>22</v>
      </c>
      <c r="F9360" t="s">
        <v>35620</v>
      </c>
      <c r="G9360" t="s">
        <v>43445</v>
      </c>
      <c r="H9360" t="s">
        <v>43446</v>
      </c>
      <c r="I9360" t="s">
        <v>43447</v>
      </c>
      <c r="J9360" t="s">
        <v>43448</v>
      </c>
      <c r="K9360" s="2">
        <v>722110</v>
      </c>
      <c r="L9360" t="s">
        <v>813</v>
      </c>
      <c r="M9360">
        <v>13</v>
      </c>
      <c r="N9360" s="3">
        <v>25628</v>
      </c>
      <c r="O9360" s="3">
        <v>43286</v>
      </c>
      <c r="P9360" t="s">
        <v>43449</v>
      </c>
      <c r="Q9360" t="str">
        <f>SUBSTITUTE(MID(P9360,2,FIND(",",P9360)),",","")</f>
        <v xml:space="preserve">34.0955 </v>
      </c>
      <c r="R9360" t="str">
        <f>SUBSTITUTE(MID(P9360,FIND(", ",P9360)+2,10),")","")</f>
        <v>-118.2838</v>
      </c>
    </row>
    <row r="9361" spans="1:18" x14ac:dyDescent="0.25">
      <c r="A9361" t="s">
        <v>43450</v>
      </c>
      <c r="B9361" t="s">
        <v>43451</v>
      </c>
      <c r="D9361" t="s">
        <v>43452</v>
      </c>
      <c r="E9361" t="s">
        <v>22</v>
      </c>
      <c r="F9361" t="s">
        <v>37236</v>
      </c>
      <c r="G9361" t="s">
        <v>37237</v>
      </c>
      <c r="M9361">
        <v>13</v>
      </c>
      <c r="N9361" s="3">
        <v>41275</v>
      </c>
      <c r="O9361" s="3">
        <v>43221</v>
      </c>
      <c r="Q9361" t="str">
        <f>VLOOKUP(F9361,'[1]Sheet1 (2)'!B:E,3,0)</f>
        <v xml:space="preserve">34.0834 </v>
      </c>
      <c r="R9361" t="str">
        <f>VLOOKUP(F9361,'[1]Sheet1 (2)'!B:E,4,0)</f>
        <v>-118.2825</v>
      </c>
    </row>
    <row r="9362" spans="1:18" x14ac:dyDescent="0.25">
      <c r="A9362" t="s">
        <v>43453</v>
      </c>
      <c r="B9362" t="s">
        <v>43454</v>
      </c>
      <c r="D9362" t="s">
        <v>43455</v>
      </c>
      <c r="E9362" t="s">
        <v>22</v>
      </c>
      <c r="F9362" t="s">
        <v>9065</v>
      </c>
      <c r="G9362" t="s">
        <v>9066</v>
      </c>
      <c r="K9362" s="2">
        <v>424210</v>
      </c>
      <c r="L9362" t="s">
        <v>43456</v>
      </c>
      <c r="M9362">
        <v>13</v>
      </c>
      <c r="N9362" s="3">
        <v>42992</v>
      </c>
      <c r="O9362" s="3">
        <v>43357</v>
      </c>
      <c r="P9362" t="s">
        <v>43457</v>
      </c>
      <c r="Q9362" t="str">
        <f>SUBSTITUTE(MID(P9362,2,FIND(",",P9362)),",","")</f>
        <v xml:space="preserve">34.0658 </v>
      </c>
      <c r="R9362" t="str">
        <f>SUBSTITUTE(MID(P9362,FIND(", ",P9362)+2,10),")","")</f>
        <v>-118.2911</v>
      </c>
    </row>
    <row r="9363" spans="1:18" x14ac:dyDescent="0.25">
      <c r="A9363" t="s">
        <v>43458</v>
      </c>
      <c r="B9363" t="s">
        <v>43459</v>
      </c>
      <c r="D9363" t="s">
        <v>43460</v>
      </c>
      <c r="E9363" t="s">
        <v>22</v>
      </c>
      <c r="F9363" t="s">
        <v>43461</v>
      </c>
      <c r="G9363" t="s">
        <v>43462</v>
      </c>
      <c r="M9363">
        <v>13</v>
      </c>
      <c r="N9363" s="3">
        <v>29952</v>
      </c>
      <c r="O9363" s="3">
        <v>43580</v>
      </c>
      <c r="Q9363" t="str">
        <f>VLOOKUP(LEFT(F9363,5),'[1]Sheet1 (2)'!A:E,4,0)</f>
        <v xml:space="preserve">34.1038 </v>
      </c>
      <c r="R9363" t="str">
        <f>VLOOKUP(LEFT(F9363,5),'[1]Sheet1 (2)'!A:E,5,0)</f>
        <v>-118.2456</v>
      </c>
    </row>
    <row r="9364" spans="1:18" x14ac:dyDescent="0.25">
      <c r="A9364" t="s">
        <v>43463</v>
      </c>
      <c r="B9364" t="s">
        <v>43464</v>
      </c>
      <c r="D9364" t="s">
        <v>43465</v>
      </c>
      <c r="E9364" t="s">
        <v>22</v>
      </c>
      <c r="F9364" t="s">
        <v>43466</v>
      </c>
      <c r="G9364" t="s">
        <v>43467</v>
      </c>
      <c r="M9364">
        <v>13</v>
      </c>
      <c r="N9364" s="3">
        <v>42736</v>
      </c>
      <c r="O9364" s="3">
        <v>43831</v>
      </c>
      <c r="Q9364" t="str">
        <f>VLOOKUP(F9364,'[1]Sheet1 (2)'!B:E,3,0)</f>
        <v xml:space="preserve">34.1359 </v>
      </c>
      <c r="R9364" t="str">
        <f>VLOOKUP(F9364,'[1]Sheet1 (2)'!B:E,4,0)</f>
        <v>-118.2714</v>
      </c>
    </row>
    <row r="9365" spans="1:18" x14ac:dyDescent="0.25">
      <c r="A9365" t="s">
        <v>43468</v>
      </c>
      <c r="B9365" t="s">
        <v>43469</v>
      </c>
      <c r="D9365" t="s">
        <v>23161</v>
      </c>
      <c r="E9365" t="s">
        <v>22</v>
      </c>
      <c r="F9365" t="s">
        <v>23162</v>
      </c>
      <c r="G9365" t="s">
        <v>23163</v>
      </c>
      <c r="M9365">
        <v>13</v>
      </c>
      <c r="N9365" s="3">
        <v>42584</v>
      </c>
      <c r="O9365" s="3">
        <v>44289</v>
      </c>
      <c r="Q9365" t="str">
        <f>VLOOKUP(F9365,'[1]Sheet1 (2)'!B:E,3,0)</f>
        <v xml:space="preserve">34.0983 </v>
      </c>
      <c r="R9365" t="str">
        <f>VLOOKUP(F9365,'[1]Sheet1 (2)'!B:E,4,0)</f>
        <v>-118.309</v>
      </c>
    </row>
    <row r="9366" spans="1:18" x14ac:dyDescent="0.25">
      <c r="A9366" t="s">
        <v>43470</v>
      </c>
      <c r="B9366" t="s">
        <v>43471</v>
      </c>
      <c r="D9366" t="s">
        <v>43472</v>
      </c>
      <c r="E9366" t="s">
        <v>22</v>
      </c>
      <c r="F9366" t="s">
        <v>3350</v>
      </c>
      <c r="G9366" t="s">
        <v>43473</v>
      </c>
      <c r="M9366">
        <v>13</v>
      </c>
      <c r="N9366" s="3">
        <v>40746</v>
      </c>
      <c r="O9366" s="3">
        <v>44501</v>
      </c>
      <c r="Q9366" t="str">
        <f>VLOOKUP(F9366,'[1]Sheet1 (2)'!B:E,3,0)</f>
        <v xml:space="preserve">34.0922 </v>
      </c>
      <c r="R9366" t="str">
        <f>VLOOKUP(F9366,'[1]Sheet1 (2)'!B:E,4,0)</f>
        <v>-118.3037</v>
      </c>
    </row>
    <row r="9367" spans="1:18" x14ac:dyDescent="0.25">
      <c r="A9367" t="s">
        <v>43474</v>
      </c>
      <c r="B9367" t="s">
        <v>43475</v>
      </c>
      <c r="D9367" t="s">
        <v>43476</v>
      </c>
      <c r="E9367" t="s">
        <v>22</v>
      </c>
      <c r="F9367" t="s">
        <v>43477</v>
      </c>
      <c r="G9367" t="s">
        <v>43478</v>
      </c>
      <c r="M9367">
        <v>13</v>
      </c>
      <c r="N9367" s="3">
        <v>40179</v>
      </c>
      <c r="O9367" s="3">
        <v>43830</v>
      </c>
      <c r="Q9367" t="str">
        <f>VLOOKUP(LEFT(F9367,5),'[1]Sheet1 (2)'!A:E,4,0)</f>
        <v xml:space="preserve">34.0976 </v>
      </c>
      <c r="R9367" t="str">
        <f>VLOOKUP(LEFT(F9367,5),'[1]Sheet1 (2)'!A:E,5,0)</f>
        <v>-118.3313</v>
      </c>
    </row>
    <row r="9368" spans="1:18" x14ac:dyDescent="0.25">
      <c r="A9368" t="s">
        <v>43479</v>
      </c>
      <c r="B9368" t="s">
        <v>43480</v>
      </c>
      <c r="D9368" t="s">
        <v>43481</v>
      </c>
      <c r="E9368" t="s">
        <v>22</v>
      </c>
      <c r="F9368" t="s">
        <v>27793</v>
      </c>
      <c r="G9368" t="s">
        <v>27794</v>
      </c>
      <c r="M9368">
        <v>13</v>
      </c>
      <c r="N9368" s="3">
        <v>43101</v>
      </c>
      <c r="O9368" s="3">
        <v>43914</v>
      </c>
      <c r="Q9368" t="str">
        <f>VLOOKUP(LEFT(F9368,5),'[1]Sheet1 (2)'!A:E,4,0)</f>
        <v xml:space="preserve">34.0978 </v>
      </c>
      <c r="R9368" t="str">
        <f>VLOOKUP(LEFT(F9368,5),'[1]Sheet1 (2)'!A:E,5,0)</f>
        <v>-118.2871</v>
      </c>
    </row>
    <row r="9369" spans="1:18" x14ac:dyDescent="0.25">
      <c r="A9369" t="s">
        <v>43482</v>
      </c>
      <c r="B9369" t="s">
        <v>43483</v>
      </c>
      <c r="D9369" t="s">
        <v>43484</v>
      </c>
      <c r="E9369" t="s">
        <v>22</v>
      </c>
      <c r="F9369" t="s">
        <v>3850</v>
      </c>
      <c r="G9369" t="s">
        <v>9933</v>
      </c>
      <c r="K9369" s="2">
        <v>311900</v>
      </c>
      <c r="L9369" t="s">
        <v>6431</v>
      </c>
      <c r="M9369">
        <v>13</v>
      </c>
      <c r="N9369" s="3">
        <v>41985</v>
      </c>
      <c r="O9369" s="3">
        <v>43620</v>
      </c>
      <c r="P9369" t="s">
        <v>9935</v>
      </c>
      <c r="Q9369" t="str">
        <f>SUBSTITUTE(MID(P9369,2,FIND(",",P9369)),",","")</f>
        <v xml:space="preserve">34.1196 </v>
      </c>
      <c r="R9369" t="str">
        <f>SUBSTITUTE(MID(P9369,FIND(", ",P9369)+2,10),")","")</f>
        <v>-118.2592</v>
      </c>
    </row>
    <row r="9370" spans="1:18" x14ac:dyDescent="0.25">
      <c r="A9370" t="s">
        <v>43485</v>
      </c>
      <c r="B9370" t="s">
        <v>43486</v>
      </c>
      <c r="D9370" t="s">
        <v>43487</v>
      </c>
      <c r="E9370" t="s">
        <v>22</v>
      </c>
      <c r="F9370" t="s">
        <v>804</v>
      </c>
      <c r="G9370" t="s">
        <v>805</v>
      </c>
      <c r="M9370">
        <v>13</v>
      </c>
      <c r="N9370" s="3">
        <v>39814</v>
      </c>
      <c r="O9370" s="3">
        <v>43890</v>
      </c>
      <c r="Q9370" t="str">
        <f>VLOOKUP(F9370,'[1]Sheet1 (2)'!B:E,3,0)</f>
        <v xml:space="preserve">34.0971 </v>
      </c>
      <c r="R9370" t="str">
        <f>VLOOKUP(F9370,'[1]Sheet1 (2)'!B:E,4,0)</f>
        <v>-118.3016</v>
      </c>
    </row>
    <row r="9371" spans="1:18" x14ac:dyDescent="0.25">
      <c r="A9371" t="s">
        <v>43488</v>
      </c>
      <c r="B9371" t="s">
        <v>43489</v>
      </c>
      <c r="D9371" t="s">
        <v>43490</v>
      </c>
      <c r="E9371" t="s">
        <v>22</v>
      </c>
      <c r="F9371" t="s">
        <v>43491</v>
      </c>
      <c r="G9371" t="s">
        <v>43492</v>
      </c>
      <c r="M9371">
        <v>13</v>
      </c>
      <c r="N9371" s="3">
        <v>37631</v>
      </c>
      <c r="O9371" s="3">
        <v>44256</v>
      </c>
      <c r="Q9371" t="str">
        <f>VLOOKUP(LEFT(F9371,5),'[1]Sheet1 (2)'!A:E,4,0)</f>
        <v xml:space="preserve">34.0882 </v>
      </c>
      <c r="R9371" t="str">
        <f>VLOOKUP(LEFT(F9371,5),'[1]Sheet1 (2)'!A:E,5,0)</f>
        <v>-118.2585</v>
      </c>
    </row>
    <row r="9372" spans="1:18" x14ac:dyDescent="0.25">
      <c r="A9372" t="s">
        <v>43493</v>
      </c>
      <c r="B9372" t="s">
        <v>43494</v>
      </c>
      <c r="D9372" t="s">
        <v>43495</v>
      </c>
      <c r="E9372" t="s">
        <v>22</v>
      </c>
      <c r="F9372" t="s">
        <v>9687</v>
      </c>
      <c r="G9372" t="s">
        <v>36036</v>
      </c>
      <c r="H9372" t="s">
        <v>43496</v>
      </c>
      <c r="I9372" t="s">
        <v>43497</v>
      </c>
      <c r="J9372" t="s">
        <v>43498</v>
      </c>
      <c r="K9372" s="2">
        <v>448210</v>
      </c>
      <c r="L9372" t="s">
        <v>5079</v>
      </c>
      <c r="M9372">
        <v>13</v>
      </c>
      <c r="N9372" s="3">
        <v>41912</v>
      </c>
      <c r="O9372" s="3">
        <v>43910</v>
      </c>
      <c r="P9372" t="s">
        <v>36037</v>
      </c>
      <c r="Q9372" t="str">
        <f>SUBSTITUTE(MID(P9372,2,FIND(",",P9372)),",","")</f>
        <v xml:space="preserve">34.0848 </v>
      </c>
      <c r="R9372" t="str">
        <f>SUBSTITUTE(MID(P9372,FIND(", ",P9372)+2,10),")","")</f>
        <v>-118.2745</v>
      </c>
    </row>
    <row r="9373" spans="1:18" x14ac:dyDescent="0.25">
      <c r="A9373" t="s">
        <v>43499</v>
      </c>
      <c r="B9373" t="s">
        <v>3304</v>
      </c>
      <c r="D9373" t="s">
        <v>9838</v>
      </c>
      <c r="E9373" t="s">
        <v>22</v>
      </c>
      <c r="F9373" t="s">
        <v>9839</v>
      </c>
      <c r="G9373" t="s">
        <v>9840</v>
      </c>
      <c r="M9373">
        <v>13</v>
      </c>
      <c r="N9373" s="3">
        <v>40179</v>
      </c>
      <c r="O9373" s="3">
        <v>44107</v>
      </c>
      <c r="Q9373" t="str">
        <f>VLOOKUP(F9373,'[1]Sheet1 (2)'!B:E,3,0)</f>
        <v xml:space="preserve">34.0639 </v>
      </c>
      <c r="R9373" t="str">
        <f>VLOOKUP(F9373,'[1]Sheet1 (2)'!B:E,4,0)</f>
        <v>-118.2735</v>
      </c>
    </row>
    <row r="9374" spans="1:18" x14ac:dyDescent="0.25">
      <c r="A9374" t="s">
        <v>43500</v>
      </c>
      <c r="B9374" t="s">
        <v>43501</v>
      </c>
      <c r="D9374" t="s">
        <v>43502</v>
      </c>
      <c r="E9374" t="s">
        <v>22</v>
      </c>
      <c r="F9374" t="s">
        <v>43503</v>
      </c>
      <c r="G9374" t="s">
        <v>43504</v>
      </c>
      <c r="M9374">
        <v>13</v>
      </c>
      <c r="N9374" s="3">
        <v>43101</v>
      </c>
      <c r="O9374" s="3">
        <v>43191</v>
      </c>
      <c r="Q9374" t="str">
        <f>VLOOKUP(LEFT(F9374,5),'[1]Sheet1 (2)'!A:E,4,0)</f>
        <v xml:space="preserve">34.0889 </v>
      </c>
      <c r="R9374" t="str">
        <f>VLOOKUP(LEFT(F9374,5),'[1]Sheet1 (2)'!A:E,5,0)</f>
        <v>-118.3154</v>
      </c>
    </row>
    <row r="9375" spans="1:18" x14ac:dyDescent="0.25">
      <c r="A9375" t="s">
        <v>43505</v>
      </c>
      <c r="B9375" t="s">
        <v>43506</v>
      </c>
      <c r="D9375" t="s">
        <v>43507</v>
      </c>
      <c r="E9375" t="s">
        <v>22</v>
      </c>
      <c r="F9375" t="s">
        <v>5872</v>
      </c>
      <c r="G9375" t="s">
        <v>43508</v>
      </c>
      <c r="M9375">
        <v>13</v>
      </c>
      <c r="N9375" s="3">
        <v>43252</v>
      </c>
      <c r="O9375" s="3">
        <v>44301</v>
      </c>
      <c r="Q9375" t="str">
        <f>VLOOKUP(F9375,'[1]Sheet1 (2)'!B:E,3,0)</f>
        <v xml:space="preserve">34.0977 </v>
      </c>
      <c r="R9375" t="str">
        <f>VLOOKUP(F9375,'[1]Sheet1 (2)'!B:E,4,0)</f>
        <v>-118.2589</v>
      </c>
    </row>
    <row r="9376" spans="1:18" x14ac:dyDescent="0.25">
      <c r="A9376" t="s">
        <v>43509</v>
      </c>
      <c r="B9376" t="s">
        <v>43510</v>
      </c>
      <c r="D9376" t="s">
        <v>14311</v>
      </c>
      <c r="E9376" t="s">
        <v>22</v>
      </c>
      <c r="F9376" t="s">
        <v>841</v>
      </c>
      <c r="G9376" t="s">
        <v>14312</v>
      </c>
      <c r="M9376">
        <v>13</v>
      </c>
      <c r="N9376" s="3">
        <v>43922</v>
      </c>
      <c r="O9376" s="3">
        <v>44408</v>
      </c>
      <c r="Q9376" t="str">
        <f>VLOOKUP(F9376,'[1]Sheet1 (2)'!B:E,3,0)</f>
        <v xml:space="preserve">34.0974 </v>
      </c>
      <c r="R9376" t="str">
        <f>VLOOKUP(F9376,'[1]Sheet1 (2)'!B:E,4,0)</f>
        <v>-118.2921</v>
      </c>
    </row>
    <row r="9377" spans="1:18" x14ac:dyDescent="0.25">
      <c r="A9377" t="s">
        <v>43511</v>
      </c>
      <c r="B9377" t="s">
        <v>43512</v>
      </c>
      <c r="D9377" t="s">
        <v>43513</v>
      </c>
      <c r="E9377" t="s">
        <v>22</v>
      </c>
      <c r="F9377" t="s">
        <v>43514</v>
      </c>
      <c r="G9377" t="s">
        <v>43515</v>
      </c>
      <c r="M9377">
        <v>13</v>
      </c>
      <c r="N9377" s="3">
        <v>40544</v>
      </c>
      <c r="O9377" s="3">
        <v>43891</v>
      </c>
      <c r="Q9377" t="str">
        <f>VLOOKUP(F9377,'[1]Sheet1 (2)'!B:E,3,0)</f>
        <v xml:space="preserve">34.1008 </v>
      </c>
      <c r="R9377" t="str">
        <f>VLOOKUP(F9377,'[1]Sheet1 (2)'!B:E,4,0)</f>
        <v>-118.3074</v>
      </c>
    </row>
    <row r="9378" spans="1:18" x14ac:dyDescent="0.25">
      <c r="A9378" t="s">
        <v>43516</v>
      </c>
      <c r="B9378" t="s">
        <v>43517</v>
      </c>
      <c r="D9378" t="s">
        <v>43518</v>
      </c>
      <c r="E9378" t="s">
        <v>22</v>
      </c>
      <c r="F9378" t="s">
        <v>43519</v>
      </c>
      <c r="G9378" t="s">
        <v>43520</v>
      </c>
      <c r="M9378">
        <v>13</v>
      </c>
      <c r="N9378" s="3">
        <v>33482</v>
      </c>
      <c r="O9378" s="3">
        <v>43586</v>
      </c>
      <c r="Q9378" t="str">
        <f>VLOOKUP(LEFT(F9378,5),'[1]Sheet1 (2)'!A:E,4,0)</f>
        <v xml:space="preserve">34.0906 </v>
      </c>
      <c r="R9378" t="str">
        <f>VLOOKUP(LEFT(F9378,5),'[1]Sheet1 (2)'!A:E,5,0)</f>
        <v>-118.2812</v>
      </c>
    </row>
    <row r="9379" spans="1:18" x14ac:dyDescent="0.25">
      <c r="A9379" t="s">
        <v>43521</v>
      </c>
      <c r="B9379" t="s">
        <v>43522</v>
      </c>
      <c r="D9379" t="s">
        <v>43523</v>
      </c>
      <c r="E9379" t="s">
        <v>22</v>
      </c>
      <c r="F9379" t="s">
        <v>43524</v>
      </c>
      <c r="G9379" t="s">
        <v>43525</v>
      </c>
      <c r="M9379">
        <v>13</v>
      </c>
      <c r="N9379" s="3">
        <v>40909</v>
      </c>
      <c r="O9379" s="3">
        <v>43605</v>
      </c>
      <c r="Q9379" t="str">
        <f>VLOOKUP(LEFT(F9379,5),'[1]Sheet1 (2)'!A:E,4,0)</f>
        <v xml:space="preserve">34.0976 </v>
      </c>
      <c r="R9379" t="str">
        <f>VLOOKUP(LEFT(F9379,5),'[1]Sheet1 (2)'!A:E,5,0)</f>
        <v>-118.3313</v>
      </c>
    </row>
    <row r="9380" spans="1:18" x14ac:dyDescent="0.25">
      <c r="A9380" t="s">
        <v>43526</v>
      </c>
      <c r="B9380" t="s">
        <v>43527</v>
      </c>
      <c r="D9380" t="s">
        <v>43528</v>
      </c>
      <c r="E9380" t="s">
        <v>22</v>
      </c>
      <c r="F9380" t="s">
        <v>5718</v>
      </c>
      <c r="G9380" t="s">
        <v>43529</v>
      </c>
      <c r="M9380">
        <v>13</v>
      </c>
      <c r="N9380" s="3">
        <v>43084</v>
      </c>
      <c r="O9380" s="3">
        <v>44152</v>
      </c>
      <c r="Q9380" t="str">
        <f>VLOOKUP(F9380,'[1]Sheet1 (2)'!B:E,3,0)</f>
        <v xml:space="preserve">34.0911 </v>
      </c>
      <c r="R9380" t="str">
        <f>VLOOKUP(F9380,'[1]Sheet1 (2)'!B:E,4,0)</f>
        <v>-118.2601</v>
      </c>
    </row>
    <row r="9381" spans="1:18" x14ac:dyDescent="0.25">
      <c r="A9381" t="s">
        <v>43530</v>
      </c>
      <c r="B9381" t="s">
        <v>43531</v>
      </c>
      <c r="D9381" t="s">
        <v>43532</v>
      </c>
      <c r="E9381" t="s">
        <v>22</v>
      </c>
      <c r="F9381" t="s">
        <v>43533</v>
      </c>
      <c r="G9381" t="s">
        <v>43534</v>
      </c>
      <c r="M9381">
        <v>13</v>
      </c>
      <c r="N9381" s="3">
        <v>43487</v>
      </c>
      <c r="O9381" s="3">
        <v>44196</v>
      </c>
      <c r="Q9381" t="str">
        <f>VLOOKUP(LEFT(F9381,5),'[1]Sheet1 (2)'!A:E,4,0)</f>
        <v xml:space="preserve">34.1014 </v>
      </c>
      <c r="R9381" t="str">
        <f>VLOOKUP(LEFT(F9381,5),'[1]Sheet1 (2)'!A:E,5,0)</f>
        <v>-118.3579</v>
      </c>
    </row>
    <row r="9382" spans="1:18" x14ac:dyDescent="0.25">
      <c r="A9382" t="s">
        <v>43535</v>
      </c>
      <c r="B9382" t="s">
        <v>43536</v>
      </c>
      <c r="D9382" t="s">
        <v>43537</v>
      </c>
      <c r="E9382" t="s">
        <v>22</v>
      </c>
      <c r="F9382" t="s">
        <v>43538</v>
      </c>
      <c r="G9382" t="s">
        <v>43539</v>
      </c>
      <c r="M9382">
        <v>13</v>
      </c>
      <c r="N9382" s="3">
        <v>43467</v>
      </c>
      <c r="O9382" s="3">
        <v>43909</v>
      </c>
      <c r="Q9382" t="str">
        <f>VLOOKUP(LEFT(F9382,5),'[1]Sheet1 (2)'!A:E,4,0)</f>
        <v xml:space="preserve">34.1038 </v>
      </c>
      <c r="R9382" t="str">
        <f>VLOOKUP(LEFT(F9382,5),'[1]Sheet1 (2)'!A:E,5,0)</f>
        <v>-118.2456</v>
      </c>
    </row>
    <row r="9383" spans="1:18" x14ac:dyDescent="0.25">
      <c r="A9383" t="s">
        <v>43540</v>
      </c>
      <c r="B9383" t="s">
        <v>43541</v>
      </c>
      <c r="D9383" t="s">
        <v>43542</v>
      </c>
      <c r="E9383" t="s">
        <v>22</v>
      </c>
      <c r="F9383" t="s">
        <v>43543</v>
      </c>
      <c r="G9383" t="s">
        <v>43544</v>
      </c>
      <c r="M9383">
        <v>13</v>
      </c>
      <c r="N9383" s="3">
        <v>43108</v>
      </c>
      <c r="O9383" s="3">
        <v>44336</v>
      </c>
      <c r="Q9383" t="str">
        <f>VLOOKUP(F9383,'[1]Sheet1 (2)'!B:E,3,0)</f>
        <v xml:space="preserve">34.0873 </v>
      </c>
      <c r="R9383" t="str">
        <f>VLOOKUP(F9383,'[1]Sheet1 (2)'!B:E,4,0)</f>
        <v>-118.3035</v>
      </c>
    </row>
    <row r="9384" spans="1:18" x14ac:dyDescent="0.25">
      <c r="A9384" t="s">
        <v>43545</v>
      </c>
      <c r="B9384" t="s">
        <v>43546</v>
      </c>
      <c r="D9384" t="s">
        <v>43547</v>
      </c>
      <c r="E9384" t="s">
        <v>22</v>
      </c>
      <c r="F9384" t="s">
        <v>43548</v>
      </c>
      <c r="G9384" t="s">
        <v>43549</v>
      </c>
      <c r="M9384">
        <v>13</v>
      </c>
      <c r="N9384" s="3">
        <v>40110</v>
      </c>
      <c r="O9384" s="3">
        <v>43831</v>
      </c>
      <c r="Q9384" t="str">
        <f>VLOOKUP(LEFT(F9384,5),'[1]Sheet1 (2)'!A:E,4,0)</f>
        <v xml:space="preserve">34.0707 </v>
      </c>
      <c r="R9384" t="str">
        <f>VLOOKUP(LEFT(F9384,5),'[1]Sheet1 (2)'!A:E,5,0)</f>
        <v>-118.2897</v>
      </c>
    </row>
    <row r="9385" spans="1:18" x14ac:dyDescent="0.25">
      <c r="A9385" t="s">
        <v>43550</v>
      </c>
      <c r="B9385" t="s">
        <v>43551</v>
      </c>
      <c r="D9385" t="s">
        <v>43552</v>
      </c>
      <c r="E9385" t="s">
        <v>22</v>
      </c>
      <c r="F9385" t="s">
        <v>28155</v>
      </c>
      <c r="G9385" t="s">
        <v>43553</v>
      </c>
      <c r="K9385" s="2">
        <v>334000</v>
      </c>
      <c r="L9385" t="s">
        <v>38222</v>
      </c>
      <c r="M9385">
        <v>13</v>
      </c>
      <c r="N9385" s="3">
        <v>43767</v>
      </c>
      <c r="O9385" s="3">
        <v>43809</v>
      </c>
      <c r="P9385" t="s">
        <v>43554</v>
      </c>
      <c r="Q9385" t="str">
        <f>SUBSTITUTE(MID(P9385,2,FIND(",",P9385)),",","")</f>
        <v xml:space="preserve">34.0796 </v>
      </c>
      <c r="R9385" t="str">
        <f>SUBSTITUTE(MID(P9385,FIND(", ",P9385)+2,10),")","")</f>
        <v>-118.3001</v>
      </c>
    </row>
    <row r="9386" spans="1:18" x14ac:dyDescent="0.25">
      <c r="A9386" t="s">
        <v>43555</v>
      </c>
      <c r="B9386" t="s">
        <v>43556</v>
      </c>
      <c r="D9386" t="s">
        <v>43557</v>
      </c>
      <c r="E9386" t="s">
        <v>214</v>
      </c>
      <c r="F9386" t="s">
        <v>43558</v>
      </c>
      <c r="G9386" t="s">
        <v>43559</v>
      </c>
      <c r="M9386">
        <v>13</v>
      </c>
      <c r="N9386" s="3">
        <v>39083</v>
      </c>
      <c r="O9386" s="3">
        <v>44155</v>
      </c>
      <c r="Q9386" t="str">
        <f>VLOOKUP(LEFT(F9386,5),'[1]Sheet1 (2)'!A:E,4,0)</f>
        <v xml:space="preserve">34.0976 </v>
      </c>
      <c r="R9386" t="str">
        <f>VLOOKUP(LEFT(F9386,5),'[1]Sheet1 (2)'!A:E,5,0)</f>
        <v>-118.3313</v>
      </c>
    </row>
    <row r="9387" spans="1:18" x14ac:dyDescent="0.25">
      <c r="A9387" t="s">
        <v>43560</v>
      </c>
      <c r="B9387" t="s">
        <v>43561</v>
      </c>
      <c r="D9387" t="s">
        <v>43562</v>
      </c>
      <c r="E9387" t="s">
        <v>22</v>
      </c>
      <c r="F9387" t="s">
        <v>43563</v>
      </c>
      <c r="G9387" t="s">
        <v>43564</v>
      </c>
      <c r="M9387">
        <v>13</v>
      </c>
      <c r="N9387" s="3">
        <v>43206</v>
      </c>
      <c r="O9387" s="3">
        <v>43910</v>
      </c>
      <c r="Q9387" t="str">
        <f>VLOOKUP(F9387,'[1]Sheet1 (2)'!B:E,3,0)</f>
        <v xml:space="preserve">34.0795 </v>
      </c>
      <c r="R9387" t="str">
        <f>VLOOKUP(F9387,'[1]Sheet1 (2)'!B:E,4,0)</f>
        <v>-118.3001</v>
      </c>
    </row>
    <row r="9388" spans="1:18" x14ac:dyDescent="0.25">
      <c r="A9388" t="s">
        <v>43565</v>
      </c>
      <c r="B9388" t="s">
        <v>43566</v>
      </c>
      <c r="D9388" t="s">
        <v>43567</v>
      </c>
      <c r="E9388" t="s">
        <v>22</v>
      </c>
      <c r="F9388" t="s">
        <v>43568</v>
      </c>
      <c r="G9388" t="s">
        <v>43569</v>
      </c>
      <c r="M9388">
        <v>13</v>
      </c>
      <c r="N9388" s="3">
        <v>42370</v>
      </c>
      <c r="O9388" s="3">
        <v>43553</v>
      </c>
      <c r="Q9388" t="str">
        <f>VLOOKUP(LEFT(F9388,5),'[1]Sheet1 (2)'!A:E,4,0)</f>
        <v xml:space="preserve">34.0665 </v>
      </c>
      <c r="R9388" t="str">
        <f>VLOOKUP(LEFT(F9388,5),'[1]Sheet1 (2)'!A:E,5,0)</f>
        <v>-118.2858</v>
      </c>
    </row>
    <row r="9389" spans="1:18" x14ac:dyDescent="0.25">
      <c r="A9389" t="s">
        <v>43570</v>
      </c>
      <c r="B9389" t="s">
        <v>43571</v>
      </c>
      <c r="D9389" t="s">
        <v>43572</v>
      </c>
      <c r="E9389" t="s">
        <v>22</v>
      </c>
      <c r="F9389" t="s">
        <v>43573</v>
      </c>
      <c r="G9389" t="s">
        <v>43574</v>
      </c>
      <c r="M9389">
        <v>13</v>
      </c>
      <c r="N9389" s="3">
        <v>39060</v>
      </c>
      <c r="O9389" s="3">
        <v>44426</v>
      </c>
      <c r="Q9389" t="str">
        <f>VLOOKUP(F9389,'[1]Sheet1 (2)'!B:E,3,0)</f>
        <v xml:space="preserve">34.094 </v>
      </c>
      <c r="R9389" t="str">
        <f>VLOOKUP(F9389,'[1]Sheet1 (2)'!B:E,4,0)</f>
        <v>-118.3016</v>
      </c>
    </row>
    <row r="9390" spans="1:18" x14ac:dyDescent="0.25">
      <c r="A9390" t="s">
        <v>43575</v>
      </c>
      <c r="B9390" t="s">
        <v>43576</v>
      </c>
      <c r="D9390" t="s">
        <v>43577</v>
      </c>
      <c r="E9390" t="s">
        <v>22</v>
      </c>
      <c r="F9390" t="s">
        <v>43578</v>
      </c>
      <c r="G9390" t="s">
        <v>43579</v>
      </c>
      <c r="M9390">
        <v>13</v>
      </c>
      <c r="N9390" s="3">
        <v>34335</v>
      </c>
      <c r="O9390" s="3">
        <v>43801</v>
      </c>
      <c r="Q9390" t="str">
        <f>VLOOKUP(LEFT(F9390,5),'[1]Sheet1 (2)'!A:E,4,0)</f>
        <v xml:space="preserve">34.0882 </v>
      </c>
      <c r="R9390" t="str">
        <f>VLOOKUP(LEFT(F9390,5),'[1]Sheet1 (2)'!A:E,5,0)</f>
        <v>-118.2585</v>
      </c>
    </row>
    <row r="9391" spans="1:18" x14ac:dyDescent="0.25">
      <c r="A9391" t="s">
        <v>43580</v>
      </c>
      <c r="B9391" t="s">
        <v>43581</v>
      </c>
      <c r="D9391" t="s">
        <v>43582</v>
      </c>
      <c r="E9391" t="s">
        <v>22</v>
      </c>
      <c r="F9391" t="s">
        <v>43583</v>
      </c>
      <c r="G9391" t="s">
        <v>43584</v>
      </c>
      <c r="M9391">
        <v>13</v>
      </c>
      <c r="N9391" s="3">
        <v>43304</v>
      </c>
      <c r="O9391" s="3">
        <v>44196</v>
      </c>
      <c r="Q9391" t="str">
        <f>VLOOKUP(F9391,'[1]Sheet1 (2)'!B:E,3,0)</f>
        <v xml:space="preserve">34.0672 </v>
      </c>
      <c r="R9391" t="str">
        <f>VLOOKUP(F9391,'[1]Sheet1 (2)'!B:E,4,0)</f>
        <v>-118.2648</v>
      </c>
    </row>
    <row r="9392" spans="1:18" x14ac:dyDescent="0.25">
      <c r="A9392" t="s">
        <v>43585</v>
      </c>
      <c r="B9392" t="s">
        <v>43586</v>
      </c>
      <c r="D9392" t="s">
        <v>8287</v>
      </c>
      <c r="E9392" t="s">
        <v>22</v>
      </c>
      <c r="F9392" t="s">
        <v>8288</v>
      </c>
      <c r="G9392" t="s">
        <v>8289</v>
      </c>
      <c r="M9392">
        <v>13</v>
      </c>
      <c r="N9392" s="3">
        <v>42401</v>
      </c>
      <c r="O9392" s="3">
        <v>44530</v>
      </c>
      <c r="Q9392" t="str">
        <f>VLOOKUP(F9392,'[1]Sheet1 (2)'!B:E,3,0)</f>
        <v xml:space="preserve">34.0903 </v>
      </c>
      <c r="R9392" t="str">
        <f>VLOOKUP(F9392,'[1]Sheet1 (2)'!B:E,4,0)</f>
        <v>-118.3054</v>
      </c>
    </row>
    <row r="9393" spans="1:18" x14ac:dyDescent="0.25">
      <c r="A9393" t="s">
        <v>43587</v>
      </c>
      <c r="B9393" t="s">
        <v>43588</v>
      </c>
      <c r="D9393" t="s">
        <v>43589</v>
      </c>
      <c r="E9393" t="s">
        <v>22</v>
      </c>
      <c r="F9393" t="s">
        <v>43590</v>
      </c>
      <c r="G9393" t="s">
        <v>43591</v>
      </c>
      <c r="M9393">
        <v>13</v>
      </c>
      <c r="N9393" s="3">
        <v>40909</v>
      </c>
      <c r="O9393" s="3">
        <v>44537</v>
      </c>
      <c r="Q9393" t="str">
        <f>VLOOKUP(LEFT(F9393,5),'[1]Sheet1 (2)'!A:E,4,0)</f>
        <v xml:space="preserve">34.0926 </v>
      </c>
      <c r="R9393" t="str">
        <f>VLOOKUP(LEFT(F9393,5),'[1]Sheet1 (2)'!A:E,5,0)</f>
        <v>-118.2391</v>
      </c>
    </row>
    <row r="9394" spans="1:18" x14ac:dyDescent="0.25">
      <c r="A9394" t="s">
        <v>43592</v>
      </c>
      <c r="B9394" t="s">
        <v>43593</v>
      </c>
      <c r="D9394" t="s">
        <v>43594</v>
      </c>
      <c r="E9394" t="s">
        <v>22</v>
      </c>
      <c r="F9394" t="s">
        <v>31579</v>
      </c>
      <c r="G9394" t="s">
        <v>43595</v>
      </c>
      <c r="M9394">
        <v>13</v>
      </c>
      <c r="N9394" s="3">
        <v>43101</v>
      </c>
      <c r="O9394" s="3">
        <v>44256</v>
      </c>
      <c r="Q9394" t="str">
        <f>VLOOKUP(LEFT(F9394,5),'[1]Sheet1 (2)'!A:E,4,0)</f>
        <v xml:space="preserve">34.0882 </v>
      </c>
      <c r="R9394" t="str">
        <f>VLOOKUP(LEFT(F9394,5),'[1]Sheet1 (2)'!A:E,5,0)</f>
        <v>-118.2585</v>
      </c>
    </row>
    <row r="9395" spans="1:18" x14ac:dyDescent="0.25">
      <c r="A9395" t="s">
        <v>43596</v>
      </c>
      <c r="B9395" t="s">
        <v>43597</v>
      </c>
      <c r="D9395" t="s">
        <v>43598</v>
      </c>
      <c r="E9395" t="s">
        <v>22</v>
      </c>
      <c r="F9395" t="s">
        <v>18006</v>
      </c>
      <c r="G9395" t="s">
        <v>18007</v>
      </c>
      <c r="M9395">
        <v>13</v>
      </c>
      <c r="N9395" s="3">
        <v>42005</v>
      </c>
      <c r="O9395" s="3">
        <v>43544</v>
      </c>
      <c r="Q9395" t="str">
        <f>VLOOKUP(LEFT(F9395,5),'[1]Sheet1 (2)'!A:E,4,0)</f>
        <v xml:space="preserve">34.0906 </v>
      </c>
      <c r="R9395" t="str">
        <f>VLOOKUP(LEFT(F9395,5),'[1]Sheet1 (2)'!A:E,5,0)</f>
        <v>-118.2812</v>
      </c>
    </row>
    <row r="9396" spans="1:18" x14ac:dyDescent="0.25">
      <c r="A9396" t="s">
        <v>43599</v>
      </c>
      <c r="B9396" t="s">
        <v>43600</v>
      </c>
      <c r="D9396" t="s">
        <v>43601</v>
      </c>
      <c r="E9396" t="s">
        <v>22</v>
      </c>
      <c r="F9396" t="s">
        <v>43602</v>
      </c>
      <c r="G9396" t="s">
        <v>43603</v>
      </c>
      <c r="H9396" t="s">
        <v>43604</v>
      </c>
      <c r="I9396" t="s">
        <v>43605</v>
      </c>
      <c r="J9396" t="s">
        <v>43606</v>
      </c>
      <c r="K9396" s="2">
        <v>512100</v>
      </c>
      <c r="L9396" t="s">
        <v>871</v>
      </c>
      <c r="M9396">
        <v>13</v>
      </c>
      <c r="N9396" s="3">
        <v>41845</v>
      </c>
      <c r="O9396" s="3">
        <v>43069</v>
      </c>
      <c r="P9396" t="s">
        <v>43607</v>
      </c>
      <c r="Q9396" t="str">
        <f>SUBSTITUTE(MID(P9396,2,FIND(",",P9396)),",","")</f>
        <v xml:space="preserve">34.0975 </v>
      </c>
      <c r="R9396" t="str">
        <f>SUBSTITUTE(MID(P9396,FIND(", ",P9396)+2,10),")","")</f>
        <v>-118.3266</v>
      </c>
    </row>
    <row r="9397" spans="1:18" x14ac:dyDescent="0.25">
      <c r="A9397" t="s">
        <v>43608</v>
      </c>
      <c r="B9397" t="s">
        <v>43609</v>
      </c>
      <c r="D9397" t="s">
        <v>43610</v>
      </c>
      <c r="E9397" t="s">
        <v>22</v>
      </c>
      <c r="F9397" t="s">
        <v>43611</v>
      </c>
      <c r="G9397" t="s">
        <v>43612</v>
      </c>
      <c r="M9397">
        <v>13</v>
      </c>
      <c r="N9397" s="3">
        <v>42522</v>
      </c>
      <c r="O9397" s="3">
        <v>42735</v>
      </c>
      <c r="Q9397" t="str">
        <f>VLOOKUP(LEFT(F9397,5),'[1]Sheet1 (2)'!A:E,4,0)</f>
        <v xml:space="preserve">34.0978 </v>
      </c>
      <c r="R9397" t="str">
        <f>VLOOKUP(LEFT(F9397,5),'[1]Sheet1 (2)'!A:E,5,0)</f>
        <v>-118.2871</v>
      </c>
    </row>
    <row r="9398" spans="1:18" x14ac:dyDescent="0.25">
      <c r="A9398" t="s">
        <v>43613</v>
      </c>
      <c r="B9398" t="s">
        <v>43614</v>
      </c>
      <c r="D9398" t="s">
        <v>43615</v>
      </c>
      <c r="E9398" t="s">
        <v>22</v>
      </c>
      <c r="F9398" t="s">
        <v>24883</v>
      </c>
      <c r="G9398" t="s">
        <v>43616</v>
      </c>
      <c r="M9398">
        <v>13</v>
      </c>
      <c r="N9398" s="3">
        <v>40544</v>
      </c>
      <c r="O9398" s="3">
        <v>43830</v>
      </c>
      <c r="Q9398" t="str">
        <f>VLOOKUP(F9398,'[1]Sheet1 (2)'!B:E,3,0)</f>
        <v xml:space="preserve">34.0877 </v>
      </c>
      <c r="R9398" t="str">
        <f>VLOOKUP(F9398,'[1]Sheet1 (2)'!B:E,4,0)</f>
        <v>-118.2785</v>
      </c>
    </row>
    <row r="9399" spans="1:18" x14ac:dyDescent="0.25">
      <c r="A9399" t="s">
        <v>43617</v>
      </c>
      <c r="B9399" t="s">
        <v>43618</v>
      </c>
      <c r="D9399" t="s">
        <v>43619</v>
      </c>
      <c r="E9399" t="s">
        <v>22</v>
      </c>
      <c r="F9399" t="s">
        <v>17685</v>
      </c>
      <c r="G9399" t="s">
        <v>17686</v>
      </c>
      <c r="M9399">
        <v>13</v>
      </c>
      <c r="N9399" s="3">
        <v>43509</v>
      </c>
      <c r="O9399" s="3">
        <v>43905</v>
      </c>
      <c r="Q9399" t="str">
        <f>VLOOKUP(LEFT(F9399,5),'[1]Sheet1 (2)'!A:E,4,0)</f>
        <v xml:space="preserve">34.0906 </v>
      </c>
      <c r="R9399" t="str">
        <f>VLOOKUP(LEFT(F9399,5),'[1]Sheet1 (2)'!A:E,5,0)</f>
        <v>-118.2812</v>
      </c>
    </row>
    <row r="9400" spans="1:18" x14ac:dyDescent="0.25">
      <c r="A9400" t="s">
        <v>43620</v>
      </c>
      <c r="B9400" t="s">
        <v>43621</v>
      </c>
      <c r="D9400" t="s">
        <v>43622</v>
      </c>
      <c r="E9400" t="s">
        <v>22</v>
      </c>
      <c r="F9400" t="s">
        <v>43623</v>
      </c>
      <c r="G9400" t="s">
        <v>43624</v>
      </c>
      <c r="M9400">
        <v>13</v>
      </c>
      <c r="N9400" s="3">
        <v>43101</v>
      </c>
      <c r="O9400" s="3">
        <v>43830</v>
      </c>
      <c r="Q9400" t="str">
        <f>VLOOKUP(LEFT(F9400,5),'[1]Sheet1 (2)'!A:E,4,0)</f>
        <v xml:space="preserve">34.0707 </v>
      </c>
      <c r="R9400" t="str">
        <f>VLOOKUP(LEFT(F9400,5),'[1]Sheet1 (2)'!A:E,5,0)</f>
        <v>-118.2897</v>
      </c>
    </row>
    <row r="9401" spans="1:18" x14ac:dyDescent="0.25">
      <c r="A9401" t="s">
        <v>43625</v>
      </c>
      <c r="B9401" t="s">
        <v>43626</v>
      </c>
      <c r="D9401" t="s">
        <v>43627</v>
      </c>
      <c r="E9401" t="s">
        <v>22</v>
      </c>
      <c r="F9401" t="s">
        <v>27793</v>
      </c>
      <c r="G9401" t="s">
        <v>27794</v>
      </c>
      <c r="M9401">
        <v>13</v>
      </c>
      <c r="N9401" s="3">
        <v>43054</v>
      </c>
      <c r="O9401" s="3">
        <v>43891</v>
      </c>
      <c r="Q9401" t="str">
        <f>VLOOKUP(LEFT(F9401,5),'[1]Sheet1 (2)'!A:E,4,0)</f>
        <v xml:space="preserve">34.0978 </v>
      </c>
      <c r="R9401" t="str">
        <f>VLOOKUP(LEFT(F9401,5),'[1]Sheet1 (2)'!A:E,5,0)</f>
        <v>-118.2871</v>
      </c>
    </row>
    <row r="9402" spans="1:18" x14ac:dyDescent="0.25">
      <c r="A9402" t="s">
        <v>43628</v>
      </c>
      <c r="B9402" t="s">
        <v>43629</v>
      </c>
      <c r="D9402" t="s">
        <v>43630</v>
      </c>
      <c r="E9402" t="s">
        <v>22</v>
      </c>
      <c r="F9402" t="s">
        <v>6091</v>
      </c>
      <c r="G9402" t="s">
        <v>43631</v>
      </c>
      <c r="M9402">
        <v>13</v>
      </c>
      <c r="N9402" s="3">
        <v>29452</v>
      </c>
      <c r="O9402" s="3">
        <v>44530</v>
      </c>
      <c r="Q9402" t="str">
        <f>VLOOKUP(F9402,'[1]Sheet1 (2)'!B:E,3,0)</f>
        <v xml:space="preserve">34.0715 </v>
      </c>
      <c r="R9402" t="str">
        <f>VLOOKUP(F9402,'[1]Sheet1 (2)'!B:E,4,0)</f>
        <v>-118.2728</v>
      </c>
    </row>
    <row r="9403" spans="1:18" x14ac:dyDescent="0.25">
      <c r="A9403" t="s">
        <v>43632</v>
      </c>
      <c r="B9403" t="s">
        <v>43633</v>
      </c>
      <c r="D9403" t="s">
        <v>43634</v>
      </c>
      <c r="E9403" t="s">
        <v>22</v>
      </c>
      <c r="F9403" t="s">
        <v>43635</v>
      </c>
      <c r="G9403" t="s">
        <v>43636</v>
      </c>
      <c r="M9403">
        <v>13</v>
      </c>
      <c r="N9403" s="3">
        <v>43786</v>
      </c>
      <c r="O9403" s="3">
        <v>44427</v>
      </c>
      <c r="Q9403" t="str">
        <f>VLOOKUP(LEFT(F9403,5),'[1]Sheet1 (2)'!A:E,4,0)</f>
        <v xml:space="preserve">34.0978 </v>
      </c>
      <c r="R9403" t="str">
        <f>VLOOKUP(LEFT(F9403,5),'[1]Sheet1 (2)'!A:E,5,0)</f>
        <v>-118.2871</v>
      </c>
    </row>
    <row r="9404" spans="1:18" x14ac:dyDescent="0.25">
      <c r="A9404" t="s">
        <v>43637</v>
      </c>
      <c r="B9404" t="s">
        <v>43638</v>
      </c>
      <c r="D9404" t="s">
        <v>43639</v>
      </c>
      <c r="E9404" t="s">
        <v>22</v>
      </c>
      <c r="F9404" t="s">
        <v>43640</v>
      </c>
      <c r="G9404" t="s">
        <v>43641</v>
      </c>
      <c r="M9404">
        <v>13</v>
      </c>
      <c r="N9404" s="3">
        <v>43160</v>
      </c>
      <c r="O9404" s="3">
        <v>43891</v>
      </c>
      <c r="Q9404" t="str">
        <f>VLOOKUP(LEFT(F9404,5),'[1]Sheet1 (2)'!A:E,4,0)</f>
        <v xml:space="preserve">34.0978 </v>
      </c>
      <c r="R9404" t="str">
        <f>VLOOKUP(LEFT(F9404,5),'[1]Sheet1 (2)'!A:E,5,0)</f>
        <v>-118.2871</v>
      </c>
    </row>
    <row r="9405" spans="1:18" x14ac:dyDescent="0.25">
      <c r="A9405" t="s">
        <v>43642</v>
      </c>
      <c r="B9405" t="s">
        <v>43643</v>
      </c>
      <c r="D9405" t="s">
        <v>43644</v>
      </c>
      <c r="E9405" t="s">
        <v>22</v>
      </c>
      <c r="F9405" t="s">
        <v>13625</v>
      </c>
      <c r="G9405" t="s">
        <v>43645</v>
      </c>
      <c r="K9405" s="2">
        <v>812990</v>
      </c>
      <c r="L9405" t="s">
        <v>27</v>
      </c>
      <c r="M9405">
        <v>13</v>
      </c>
      <c r="N9405" s="3">
        <v>43235</v>
      </c>
      <c r="O9405" s="3">
        <v>43700</v>
      </c>
      <c r="P9405" t="s">
        <v>43646</v>
      </c>
      <c r="Q9405" t="str">
        <f>SUBSTITUTE(MID(P9405,2,FIND(",",P9405)),",","")</f>
        <v xml:space="preserve">34.0814 </v>
      </c>
      <c r="R9405" t="str">
        <f>SUBSTITUTE(MID(P9405,FIND(", ",P9405)+2,10),")","")</f>
        <v>-118.2972</v>
      </c>
    </row>
    <row r="9406" spans="1:18" x14ac:dyDescent="0.25">
      <c r="A9406" t="s">
        <v>43647</v>
      </c>
      <c r="B9406" t="s">
        <v>43648</v>
      </c>
      <c r="D9406" t="s">
        <v>43649</v>
      </c>
      <c r="E9406" t="s">
        <v>22</v>
      </c>
      <c r="F9406" t="s">
        <v>43650</v>
      </c>
      <c r="G9406" t="s">
        <v>43651</v>
      </c>
      <c r="M9406">
        <v>13</v>
      </c>
      <c r="N9406" s="3">
        <v>44029</v>
      </c>
      <c r="O9406" s="3">
        <v>44478</v>
      </c>
      <c r="Q9406" t="str">
        <f>VLOOKUP(LEFT(F9406,5),'[1]Sheet1 (2)'!A:E,4,0)</f>
        <v xml:space="preserve">34.0906 </v>
      </c>
      <c r="R9406" t="str">
        <f>VLOOKUP(LEFT(F9406,5),'[1]Sheet1 (2)'!A:E,5,0)</f>
        <v>-118.2812</v>
      </c>
    </row>
    <row r="9407" spans="1:18" x14ac:dyDescent="0.25">
      <c r="A9407" t="s">
        <v>43652</v>
      </c>
      <c r="B9407" t="s">
        <v>43653</v>
      </c>
      <c r="D9407" t="s">
        <v>43654</v>
      </c>
      <c r="E9407" t="s">
        <v>22</v>
      </c>
      <c r="F9407" t="s">
        <v>43655</v>
      </c>
      <c r="G9407" t="s">
        <v>43656</v>
      </c>
      <c r="H9407" t="s">
        <v>43657</v>
      </c>
      <c r="I9407" t="s">
        <v>43658</v>
      </c>
      <c r="J9407" t="s">
        <v>43659</v>
      </c>
      <c r="K9407" s="2">
        <v>722110</v>
      </c>
      <c r="L9407" t="s">
        <v>813</v>
      </c>
      <c r="M9407">
        <v>13</v>
      </c>
      <c r="N9407" s="3">
        <v>38108</v>
      </c>
      <c r="O9407" s="3">
        <v>44025</v>
      </c>
      <c r="P9407" t="s">
        <v>6692</v>
      </c>
      <c r="Q9407" t="str">
        <f>SUBSTITUTE(MID(P9407,2,FIND(",",P9407)),",","")</f>
        <v xml:space="preserve">34.1015 </v>
      </c>
      <c r="R9407" t="str">
        <f>SUBSTITUTE(MID(P9407,FIND(", ",P9407)+2,10),")","")</f>
        <v>-118.3411</v>
      </c>
    </row>
    <row r="9408" spans="1:18" x14ac:dyDescent="0.25">
      <c r="A9408" t="s">
        <v>43660</v>
      </c>
      <c r="B9408" t="s">
        <v>43661</v>
      </c>
      <c r="D9408" t="s">
        <v>43662</v>
      </c>
      <c r="E9408" t="s">
        <v>22</v>
      </c>
      <c r="F9408" t="s">
        <v>43663</v>
      </c>
      <c r="G9408" t="s">
        <v>43664</v>
      </c>
      <c r="M9408">
        <v>13</v>
      </c>
      <c r="N9408" s="3">
        <v>42073</v>
      </c>
      <c r="O9408" s="3">
        <v>44196</v>
      </c>
      <c r="Q9408" t="str">
        <f>VLOOKUP(F9408,'[1]Sheet1 (2)'!B:E,3,0)</f>
        <v xml:space="preserve">34.1185 </v>
      </c>
      <c r="R9408" t="str">
        <f>VLOOKUP(F9408,'[1]Sheet1 (2)'!B:E,4,0)</f>
        <v>-118.2648</v>
      </c>
    </row>
    <row r="9409" spans="1:18" x14ac:dyDescent="0.25">
      <c r="A9409" t="s">
        <v>43665</v>
      </c>
      <c r="B9409" t="s">
        <v>43666</v>
      </c>
      <c r="D9409" t="s">
        <v>43667</v>
      </c>
      <c r="E9409" t="s">
        <v>22</v>
      </c>
      <c r="F9409" t="s">
        <v>11406</v>
      </c>
      <c r="G9409" t="s">
        <v>43668</v>
      </c>
      <c r="H9409" t="s">
        <v>43667</v>
      </c>
      <c r="I9409" t="s">
        <v>22</v>
      </c>
      <c r="J9409" t="s">
        <v>11406</v>
      </c>
      <c r="K9409" s="2">
        <v>711510</v>
      </c>
      <c r="L9409" t="s">
        <v>1232</v>
      </c>
      <c r="M9409">
        <v>13</v>
      </c>
      <c r="N9409" s="3">
        <v>42693</v>
      </c>
      <c r="O9409" s="3">
        <v>43819</v>
      </c>
      <c r="P9409" t="s">
        <v>43669</v>
      </c>
      <c r="Q9409" t="str">
        <f>SUBSTITUTE(MID(P9409,2,FIND(",",P9409)),",","")</f>
        <v xml:space="preserve">34.0935 </v>
      </c>
      <c r="R9409" t="str">
        <f>SUBSTITUTE(MID(P9409,FIND(", ",P9409)+2,10),")","")</f>
        <v>-118.3127</v>
      </c>
    </row>
    <row r="9410" spans="1:18" x14ac:dyDescent="0.25">
      <c r="A9410" t="s">
        <v>43670</v>
      </c>
      <c r="B9410" t="s">
        <v>43671</v>
      </c>
      <c r="D9410" t="s">
        <v>43672</v>
      </c>
      <c r="E9410" t="s">
        <v>22</v>
      </c>
      <c r="F9410" t="s">
        <v>43673</v>
      </c>
      <c r="G9410" t="s">
        <v>43674</v>
      </c>
      <c r="M9410">
        <v>13</v>
      </c>
      <c r="N9410" s="3">
        <v>43369</v>
      </c>
      <c r="O9410" s="3">
        <v>43831</v>
      </c>
      <c r="Q9410" t="str">
        <f>VLOOKUP(F9410,'[1]Sheet1 (2)'!B:E,3,0)</f>
        <v xml:space="preserve">34.1231 </v>
      </c>
      <c r="R9410" t="str">
        <f>VLOOKUP(F9410,'[1]Sheet1 (2)'!B:E,4,0)</f>
        <v>-118.2644</v>
      </c>
    </row>
    <row r="9411" spans="1:18" x14ac:dyDescent="0.25">
      <c r="A9411" t="s">
        <v>43675</v>
      </c>
      <c r="B9411" t="s">
        <v>43676</v>
      </c>
      <c r="D9411" t="s">
        <v>43677</v>
      </c>
      <c r="E9411" t="s">
        <v>22</v>
      </c>
      <c r="F9411" t="s">
        <v>3543</v>
      </c>
      <c r="G9411" t="s">
        <v>43678</v>
      </c>
      <c r="M9411">
        <v>13</v>
      </c>
      <c r="N9411" s="3">
        <v>43320</v>
      </c>
      <c r="O9411" s="3">
        <v>44196</v>
      </c>
      <c r="Q9411" t="str">
        <f>VLOOKUP(F9411,'[1]Sheet1 (2)'!B:E,3,0)</f>
        <v xml:space="preserve">34.0968 </v>
      </c>
      <c r="R9411" t="str">
        <f>VLOOKUP(F9411,'[1]Sheet1 (2)'!B:E,4,0)</f>
        <v>-118.302</v>
      </c>
    </row>
    <row r="9412" spans="1:18" x14ac:dyDescent="0.25">
      <c r="A9412" t="s">
        <v>43679</v>
      </c>
      <c r="B9412" t="s">
        <v>43680</v>
      </c>
      <c r="D9412" t="s">
        <v>43681</v>
      </c>
      <c r="E9412" t="s">
        <v>22</v>
      </c>
      <c r="F9412" t="s">
        <v>2566</v>
      </c>
      <c r="G9412" t="s">
        <v>43682</v>
      </c>
      <c r="M9412">
        <v>13</v>
      </c>
      <c r="N9412" s="3">
        <v>41640</v>
      </c>
      <c r="O9412" s="3">
        <v>44013</v>
      </c>
      <c r="Q9412" t="str">
        <f>VLOOKUP(F9412,'[1]Sheet1 (2)'!B:E,3,0)</f>
        <v xml:space="preserve">34.1019 </v>
      </c>
      <c r="R9412" t="str">
        <f>VLOOKUP(F9412,'[1]Sheet1 (2)'!B:E,4,0)</f>
        <v>-118.2546</v>
      </c>
    </row>
    <row r="9413" spans="1:18" x14ac:dyDescent="0.25">
      <c r="A9413" t="s">
        <v>43683</v>
      </c>
      <c r="B9413" t="s">
        <v>43684</v>
      </c>
      <c r="D9413" t="s">
        <v>43685</v>
      </c>
      <c r="E9413" t="s">
        <v>22</v>
      </c>
      <c r="F9413" t="s">
        <v>43686</v>
      </c>
      <c r="G9413" t="s">
        <v>43687</v>
      </c>
      <c r="K9413" s="2">
        <v>541510</v>
      </c>
      <c r="L9413" t="s">
        <v>8811</v>
      </c>
      <c r="M9413">
        <v>13</v>
      </c>
      <c r="N9413" s="3">
        <v>41640</v>
      </c>
      <c r="O9413" s="3">
        <v>43465</v>
      </c>
      <c r="P9413" t="s">
        <v>43688</v>
      </c>
      <c r="Q9413" t="str">
        <f>SUBSTITUTE(MID(P9413,2,FIND(",",P9413)),",","")</f>
        <v xml:space="preserve">34.0814 </v>
      </c>
      <c r="R9413" t="str">
        <f>SUBSTITUTE(MID(P9413,FIND(", ",P9413)+2,10),")","")</f>
        <v>-118.2747</v>
      </c>
    </row>
    <row r="9414" spans="1:18" x14ac:dyDescent="0.25">
      <c r="A9414" t="s">
        <v>43689</v>
      </c>
      <c r="B9414" t="s">
        <v>43690</v>
      </c>
      <c r="D9414" t="s">
        <v>43691</v>
      </c>
      <c r="E9414" t="s">
        <v>22</v>
      </c>
      <c r="F9414" t="s">
        <v>43692</v>
      </c>
      <c r="G9414" t="s">
        <v>43693</v>
      </c>
      <c r="M9414">
        <v>13</v>
      </c>
      <c r="N9414" s="3">
        <v>43217</v>
      </c>
      <c r="O9414" s="3">
        <v>43450</v>
      </c>
      <c r="Q9414" t="str">
        <f>VLOOKUP(F9414,'[1]Sheet1 (2)'!B:E,3,0)</f>
        <v xml:space="preserve">34.1019 </v>
      </c>
      <c r="R9414" t="str">
        <f>VLOOKUP(F9414,'[1]Sheet1 (2)'!B:E,4,0)</f>
        <v>-118.246</v>
      </c>
    </row>
    <row r="9415" spans="1:18" x14ac:dyDescent="0.25">
      <c r="A9415" t="s">
        <v>43694</v>
      </c>
      <c r="B9415" t="s">
        <v>43695</v>
      </c>
      <c r="D9415" t="s">
        <v>43696</v>
      </c>
      <c r="E9415" t="s">
        <v>22</v>
      </c>
      <c r="F9415" t="s">
        <v>43697</v>
      </c>
      <c r="G9415" t="s">
        <v>43698</v>
      </c>
      <c r="K9415" s="2">
        <v>812990</v>
      </c>
      <c r="L9415" t="s">
        <v>27</v>
      </c>
      <c r="M9415">
        <v>13</v>
      </c>
      <c r="N9415" s="3">
        <v>43374</v>
      </c>
      <c r="O9415" s="3">
        <v>43496</v>
      </c>
      <c r="P9415" t="s">
        <v>43699</v>
      </c>
      <c r="Q9415" t="str">
        <f>SUBSTITUTE(MID(P9415,2,FIND(",",P9415)),",","")</f>
        <v xml:space="preserve">34.0921 </v>
      </c>
      <c r="R9415" t="str">
        <f>SUBSTITUTE(MID(P9415,FIND(", ",P9415)+2,10),")","")</f>
        <v>-118.3174</v>
      </c>
    </row>
    <row r="9416" spans="1:18" x14ac:dyDescent="0.25">
      <c r="A9416" t="s">
        <v>43700</v>
      </c>
      <c r="B9416" t="s">
        <v>43701</v>
      </c>
      <c r="D9416" t="s">
        <v>43702</v>
      </c>
      <c r="E9416" t="s">
        <v>22</v>
      </c>
      <c r="F9416" t="s">
        <v>2148</v>
      </c>
      <c r="G9416" t="s">
        <v>43703</v>
      </c>
      <c r="M9416">
        <v>13</v>
      </c>
      <c r="N9416" s="3">
        <v>43101</v>
      </c>
      <c r="O9416" s="3">
        <v>44196</v>
      </c>
      <c r="Q9416" t="str">
        <f>VLOOKUP(LEFT(F9416,5),'[1]Sheet1 (2)'!A:E,4,0)</f>
        <v xml:space="preserve">34.1038 </v>
      </c>
      <c r="R9416" t="str">
        <f>VLOOKUP(LEFT(F9416,5),'[1]Sheet1 (2)'!A:E,5,0)</f>
        <v>-118.2456</v>
      </c>
    </row>
    <row r="9417" spans="1:18" x14ac:dyDescent="0.25">
      <c r="A9417" t="s">
        <v>43704</v>
      </c>
      <c r="B9417" t="s">
        <v>43705</v>
      </c>
      <c r="D9417" t="s">
        <v>43706</v>
      </c>
      <c r="E9417" t="s">
        <v>22</v>
      </c>
      <c r="F9417" t="s">
        <v>43707</v>
      </c>
      <c r="G9417" t="s">
        <v>43708</v>
      </c>
      <c r="M9417">
        <v>13</v>
      </c>
      <c r="N9417" s="3">
        <v>42248</v>
      </c>
      <c r="O9417" s="3">
        <v>44196</v>
      </c>
      <c r="Q9417" t="str">
        <f>VLOOKUP(LEFT(F9417,5),'[1]Sheet1 (2)'!A:E,4,0)</f>
        <v xml:space="preserve">34.0882 </v>
      </c>
      <c r="R9417" t="str">
        <f>VLOOKUP(LEFT(F9417,5),'[1]Sheet1 (2)'!A:E,5,0)</f>
        <v>-118.2585</v>
      </c>
    </row>
    <row r="9418" spans="1:18" x14ac:dyDescent="0.25">
      <c r="A9418" t="s">
        <v>43709</v>
      </c>
      <c r="B9418" t="s">
        <v>43710</v>
      </c>
      <c r="D9418" t="s">
        <v>43711</v>
      </c>
      <c r="E9418" t="s">
        <v>22</v>
      </c>
      <c r="F9418" t="s">
        <v>43712</v>
      </c>
      <c r="G9418" t="s">
        <v>43713</v>
      </c>
      <c r="M9418">
        <v>13</v>
      </c>
      <c r="N9418" s="3">
        <v>43831</v>
      </c>
      <c r="O9418" s="3">
        <v>44501</v>
      </c>
      <c r="Q9418" t="str">
        <f>VLOOKUP(LEFT(F9418,5),'[1]Sheet1 (2)'!A:E,4,0)</f>
        <v xml:space="preserve">34.0978 </v>
      </c>
      <c r="R9418" t="str">
        <f>VLOOKUP(LEFT(F9418,5),'[1]Sheet1 (2)'!A:E,5,0)</f>
        <v>-118.2871</v>
      </c>
    </row>
    <row r="9419" spans="1:18" x14ac:dyDescent="0.25">
      <c r="A9419" t="s">
        <v>43714</v>
      </c>
      <c r="B9419" t="s">
        <v>43715</v>
      </c>
      <c r="D9419" t="s">
        <v>43716</v>
      </c>
      <c r="E9419" t="s">
        <v>22</v>
      </c>
      <c r="F9419" t="s">
        <v>43717</v>
      </c>
      <c r="G9419" t="s">
        <v>43718</v>
      </c>
      <c r="M9419">
        <v>13</v>
      </c>
      <c r="N9419" s="3">
        <v>39814</v>
      </c>
      <c r="O9419" s="3">
        <v>43220</v>
      </c>
      <c r="Q9419" t="str">
        <f>VLOOKUP(F9419,'[1]Sheet1 (2)'!B:E,3,0)</f>
        <v xml:space="preserve">34.0925 </v>
      </c>
      <c r="R9419" t="str">
        <f>VLOOKUP(F9419,'[1]Sheet1 (2)'!B:E,4,0)</f>
        <v>-118.3126</v>
      </c>
    </row>
    <row r="9420" spans="1:18" x14ac:dyDescent="0.25">
      <c r="A9420" t="s">
        <v>43719</v>
      </c>
      <c r="B9420" t="s">
        <v>43720</v>
      </c>
      <c r="D9420" t="s">
        <v>43721</v>
      </c>
      <c r="E9420" t="s">
        <v>22</v>
      </c>
      <c r="F9420" t="s">
        <v>43722</v>
      </c>
      <c r="G9420" t="s">
        <v>43723</v>
      </c>
      <c r="M9420">
        <v>13</v>
      </c>
      <c r="N9420" s="3">
        <v>43101</v>
      </c>
      <c r="O9420" s="3">
        <v>43654</v>
      </c>
      <c r="Q9420" t="str">
        <f>VLOOKUP(F9420,'[1]Sheet1 (2)'!B:E,3,0)</f>
        <v xml:space="preserve">34.0898 </v>
      </c>
      <c r="R9420" t="str">
        <f>VLOOKUP(F9420,'[1]Sheet1 (2)'!B:E,4,0)</f>
        <v>-118.2514</v>
      </c>
    </row>
    <row r="9421" spans="1:18" x14ac:dyDescent="0.25">
      <c r="A9421" t="s">
        <v>43724</v>
      </c>
      <c r="B9421" t="s">
        <v>43725</v>
      </c>
      <c r="D9421" t="s">
        <v>43726</v>
      </c>
      <c r="E9421" t="s">
        <v>22</v>
      </c>
      <c r="F9421" t="s">
        <v>43727</v>
      </c>
      <c r="G9421" t="s">
        <v>43728</v>
      </c>
      <c r="M9421">
        <v>13</v>
      </c>
      <c r="N9421" s="3">
        <v>42895</v>
      </c>
      <c r="O9421" s="3">
        <v>43518</v>
      </c>
      <c r="Q9421" t="str">
        <f>VLOOKUP(LEFT(F9421,5),'[1]Sheet1 (2)'!A:E,4,0)</f>
        <v xml:space="preserve">34.0906 </v>
      </c>
      <c r="R9421" t="str">
        <f>VLOOKUP(LEFT(F9421,5),'[1]Sheet1 (2)'!A:E,5,0)</f>
        <v>-118.2812</v>
      </c>
    </row>
    <row r="9422" spans="1:18" x14ac:dyDescent="0.25">
      <c r="A9422" t="s">
        <v>43729</v>
      </c>
      <c r="B9422" t="s">
        <v>43730</v>
      </c>
      <c r="D9422" t="s">
        <v>24609</v>
      </c>
      <c r="E9422" t="s">
        <v>22</v>
      </c>
      <c r="F9422" t="s">
        <v>9425</v>
      </c>
      <c r="G9422" t="s">
        <v>43731</v>
      </c>
      <c r="M9422">
        <v>13</v>
      </c>
      <c r="N9422" s="3">
        <v>42948</v>
      </c>
      <c r="O9422" s="3">
        <v>44196</v>
      </c>
      <c r="Q9422" t="str">
        <f>VLOOKUP(F9422,'[1]Sheet1 (2)'!B:E,3,0)</f>
        <v xml:space="preserve">34.0954 </v>
      </c>
      <c r="R9422" t="str">
        <f>VLOOKUP(F9422,'[1]Sheet1 (2)'!B:E,4,0)</f>
        <v>-118.2835</v>
      </c>
    </row>
    <row r="9423" spans="1:18" x14ac:dyDescent="0.25">
      <c r="A9423" t="s">
        <v>43732</v>
      </c>
      <c r="B9423" t="s">
        <v>43733</v>
      </c>
      <c r="D9423" t="s">
        <v>43734</v>
      </c>
      <c r="E9423" t="s">
        <v>22</v>
      </c>
      <c r="F9423" t="s">
        <v>43735</v>
      </c>
      <c r="G9423" t="s">
        <v>43736</v>
      </c>
      <c r="K9423" s="2">
        <v>812990</v>
      </c>
      <c r="L9423" t="s">
        <v>27</v>
      </c>
      <c r="M9423">
        <v>13</v>
      </c>
      <c r="N9423" s="3">
        <v>42970</v>
      </c>
      <c r="O9423" s="3">
        <v>43465</v>
      </c>
      <c r="P9423" t="s">
        <v>43737</v>
      </c>
      <c r="Q9423" t="str">
        <f>SUBSTITUTE(MID(P9423,2,FIND(",",P9423)),",","")</f>
        <v xml:space="preserve">34.0747 </v>
      </c>
      <c r="R9423" t="str">
        <f>SUBSTITUTE(MID(P9423,FIND(", ",P9423)+2,10),")","")</f>
        <v>-118.2782</v>
      </c>
    </row>
    <row r="9424" spans="1:18" x14ac:dyDescent="0.25">
      <c r="A9424" t="s">
        <v>43738</v>
      </c>
      <c r="B9424" t="s">
        <v>43739</v>
      </c>
      <c r="D9424" t="s">
        <v>43740</v>
      </c>
      <c r="E9424" t="s">
        <v>22</v>
      </c>
      <c r="F9424" t="s">
        <v>31626</v>
      </c>
      <c r="G9424" t="s">
        <v>43741</v>
      </c>
      <c r="M9424">
        <v>13</v>
      </c>
      <c r="N9424" s="3">
        <v>43556</v>
      </c>
      <c r="O9424" s="3">
        <v>43905</v>
      </c>
      <c r="Q9424" t="str">
        <f>VLOOKUP(F9424,'[1]Sheet1 (2)'!B:E,3,0)</f>
        <v xml:space="preserve">34.0638 </v>
      </c>
      <c r="R9424" t="str">
        <f>VLOOKUP(F9424,'[1]Sheet1 (2)'!B:E,4,0)</f>
        <v>-118.289</v>
      </c>
    </row>
    <row r="9425" spans="1:18" x14ac:dyDescent="0.25">
      <c r="A9425" t="s">
        <v>43742</v>
      </c>
      <c r="B9425" t="s">
        <v>43743</v>
      </c>
      <c r="D9425" t="s">
        <v>43744</v>
      </c>
      <c r="E9425" t="s">
        <v>22</v>
      </c>
      <c r="F9425" t="s">
        <v>43745</v>
      </c>
      <c r="G9425" t="s">
        <v>43746</v>
      </c>
      <c r="M9425">
        <v>13</v>
      </c>
      <c r="N9425" s="3">
        <v>42352</v>
      </c>
      <c r="O9425" s="3">
        <v>43466</v>
      </c>
      <c r="Q9425" t="str">
        <f>VLOOKUP(F9425,'[1]Sheet1 (2)'!B:E,3,0)</f>
        <v xml:space="preserve">34.095 </v>
      </c>
      <c r="R9425" t="str">
        <f>VLOOKUP(F9425,'[1]Sheet1 (2)'!B:E,4,0)</f>
        <v>-118.2487</v>
      </c>
    </row>
    <row r="9426" spans="1:18" x14ac:dyDescent="0.25">
      <c r="A9426" t="s">
        <v>43747</v>
      </c>
      <c r="B9426" t="s">
        <v>43748</v>
      </c>
      <c r="D9426" t="s">
        <v>43749</v>
      </c>
      <c r="E9426" t="s">
        <v>22</v>
      </c>
      <c r="F9426" t="s">
        <v>29230</v>
      </c>
      <c r="G9426" t="s">
        <v>29231</v>
      </c>
      <c r="M9426">
        <v>13</v>
      </c>
      <c r="N9426" s="3">
        <v>42628</v>
      </c>
      <c r="O9426" s="3">
        <v>43100</v>
      </c>
      <c r="Q9426" t="str">
        <f>VLOOKUP(F9426,'[1]Sheet1 (2)'!B:E,3,0)</f>
        <v xml:space="preserve">34.0897 </v>
      </c>
      <c r="R9426" t="str">
        <f>VLOOKUP(F9426,'[1]Sheet1 (2)'!B:E,4,0)</f>
        <v>-118.3293</v>
      </c>
    </row>
    <row r="9427" spans="1:18" x14ac:dyDescent="0.25">
      <c r="A9427" t="s">
        <v>43750</v>
      </c>
      <c r="B9427" t="s">
        <v>43751</v>
      </c>
      <c r="D9427" t="s">
        <v>43752</v>
      </c>
      <c r="E9427" t="s">
        <v>22</v>
      </c>
      <c r="F9427" t="s">
        <v>43753</v>
      </c>
      <c r="G9427" t="s">
        <v>43754</v>
      </c>
      <c r="M9427">
        <v>13</v>
      </c>
      <c r="N9427" s="3">
        <v>41334</v>
      </c>
      <c r="O9427" s="3">
        <v>44197</v>
      </c>
      <c r="Q9427" t="str">
        <f>VLOOKUP(LEFT(F9427,5),'[1]Sheet1 (2)'!A:E,4,0)</f>
        <v xml:space="preserve">34.0978 </v>
      </c>
      <c r="R9427" t="str">
        <f>VLOOKUP(LEFT(F9427,5),'[1]Sheet1 (2)'!A:E,5,0)</f>
        <v>-118.2871</v>
      </c>
    </row>
    <row r="9428" spans="1:18" x14ac:dyDescent="0.25">
      <c r="A9428" t="s">
        <v>43755</v>
      </c>
      <c r="B9428" t="s">
        <v>43756</v>
      </c>
      <c r="D9428" t="s">
        <v>40513</v>
      </c>
      <c r="E9428" t="s">
        <v>22</v>
      </c>
      <c r="F9428" t="s">
        <v>492</v>
      </c>
      <c r="G9428" t="s">
        <v>40514</v>
      </c>
      <c r="M9428">
        <v>13</v>
      </c>
      <c r="N9428" s="3">
        <v>43160</v>
      </c>
      <c r="O9428" s="3">
        <v>44196</v>
      </c>
      <c r="Q9428" t="str">
        <f>VLOOKUP(F9428,'[1]Sheet1 (2)'!B:E,3,0)</f>
        <v xml:space="preserve">34.0844 </v>
      </c>
      <c r="R9428" t="str">
        <f>VLOOKUP(F9428,'[1]Sheet1 (2)'!B:E,4,0)</f>
        <v>-118.2676</v>
      </c>
    </row>
    <row r="9429" spans="1:18" x14ac:dyDescent="0.25">
      <c r="A9429" t="s">
        <v>43757</v>
      </c>
      <c r="B9429" t="s">
        <v>43758</v>
      </c>
      <c r="D9429" t="s">
        <v>43759</v>
      </c>
      <c r="E9429" t="s">
        <v>22</v>
      </c>
      <c r="F9429" t="s">
        <v>43760</v>
      </c>
      <c r="G9429" t="s">
        <v>43761</v>
      </c>
      <c r="M9429">
        <v>13</v>
      </c>
      <c r="N9429" s="3">
        <v>36192</v>
      </c>
      <c r="O9429" s="3">
        <v>44196</v>
      </c>
      <c r="Q9429" t="str">
        <f>VLOOKUP(LEFT(F9429,5),'[1]Sheet1 (2)'!A:E,4,0)</f>
        <v xml:space="preserve">34.0906 </v>
      </c>
      <c r="R9429" t="str">
        <f>VLOOKUP(LEFT(F9429,5),'[1]Sheet1 (2)'!A:E,5,0)</f>
        <v>-118.2812</v>
      </c>
    </row>
    <row r="9430" spans="1:18" x14ac:dyDescent="0.25">
      <c r="A9430" t="s">
        <v>43762</v>
      </c>
      <c r="B9430" t="s">
        <v>43763</v>
      </c>
      <c r="D9430" t="s">
        <v>43764</v>
      </c>
      <c r="E9430" t="s">
        <v>22</v>
      </c>
      <c r="F9430" t="s">
        <v>36087</v>
      </c>
      <c r="G9430" t="s">
        <v>43765</v>
      </c>
      <c r="M9430">
        <v>13</v>
      </c>
      <c r="N9430" s="3">
        <v>37987</v>
      </c>
      <c r="O9430" s="3">
        <v>43208</v>
      </c>
      <c r="Q9430" t="str">
        <f>VLOOKUP(LEFT(F9430,5),'[1]Sheet1 (2)'!A:E,4,0)</f>
        <v xml:space="preserve">34.0906 </v>
      </c>
      <c r="R9430" t="str">
        <f>VLOOKUP(LEFT(F9430,5),'[1]Sheet1 (2)'!A:E,5,0)</f>
        <v>-118.2812</v>
      </c>
    </row>
    <row r="9431" spans="1:18" x14ac:dyDescent="0.25">
      <c r="A9431" t="s">
        <v>43766</v>
      </c>
      <c r="B9431" t="s">
        <v>43767</v>
      </c>
      <c r="D9431" t="s">
        <v>43768</v>
      </c>
      <c r="E9431" t="s">
        <v>22</v>
      </c>
      <c r="F9431" t="s">
        <v>17299</v>
      </c>
      <c r="G9431" t="s">
        <v>17300</v>
      </c>
      <c r="M9431">
        <v>13</v>
      </c>
      <c r="N9431" s="3">
        <v>43541</v>
      </c>
      <c r="O9431" s="3">
        <v>43599</v>
      </c>
      <c r="Q9431" t="str">
        <f>VLOOKUP(F9431,'[1]Sheet1 (2)'!B:E,3,0)</f>
        <v xml:space="preserve">34.0668 </v>
      </c>
      <c r="R9431" t="str">
        <f>VLOOKUP(F9431,'[1]Sheet1 (2)'!B:E,4,0)</f>
        <v>-118.2898</v>
      </c>
    </row>
    <row r="9432" spans="1:18" x14ac:dyDescent="0.25">
      <c r="A9432" t="s">
        <v>43769</v>
      </c>
      <c r="B9432" t="s">
        <v>43770</v>
      </c>
      <c r="D9432" t="s">
        <v>43771</v>
      </c>
      <c r="E9432" t="s">
        <v>22</v>
      </c>
      <c r="F9432" t="s">
        <v>6303</v>
      </c>
      <c r="G9432" t="s">
        <v>43772</v>
      </c>
      <c r="M9432">
        <v>13</v>
      </c>
      <c r="N9432" s="3">
        <v>42380</v>
      </c>
      <c r="O9432" s="3">
        <v>43830</v>
      </c>
      <c r="Q9432" t="str">
        <f>VLOOKUP(F9432,'[1]Sheet1 (2)'!B:E,3,0)</f>
        <v xml:space="preserve">34.0926 </v>
      </c>
      <c r="R9432" t="str">
        <f>VLOOKUP(F9432,'[1]Sheet1 (2)'!B:E,4,0)</f>
        <v>-118.2931</v>
      </c>
    </row>
    <row r="9433" spans="1:18" x14ac:dyDescent="0.25">
      <c r="A9433" t="s">
        <v>43773</v>
      </c>
      <c r="B9433" t="s">
        <v>43774</v>
      </c>
      <c r="D9433" t="s">
        <v>43775</v>
      </c>
      <c r="E9433" t="s">
        <v>22</v>
      </c>
      <c r="F9433" t="s">
        <v>43776</v>
      </c>
      <c r="G9433" t="s">
        <v>43777</v>
      </c>
      <c r="M9433">
        <v>13</v>
      </c>
      <c r="N9433" s="3">
        <v>42461</v>
      </c>
      <c r="O9433" s="3">
        <v>44561</v>
      </c>
      <c r="Q9433" t="str">
        <f>VLOOKUP(LEFT(F9433,5),'[1]Sheet1 (2)'!A:E,4,0)</f>
        <v xml:space="preserve">34.1038 </v>
      </c>
      <c r="R9433" t="str">
        <f>VLOOKUP(LEFT(F9433,5),'[1]Sheet1 (2)'!A:E,5,0)</f>
        <v>-118.2456</v>
      </c>
    </row>
    <row r="9434" spans="1:18" x14ac:dyDescent="0.25">
      <c r="A9434" t="s">
        <v>43778</v>
      </c>
      <c r="B9434" t="s">
        <v>43779</v>
      </c>
      <c r="D9434" t="s">
        <v>43780</v>
      </c>
      <c r="E9434" t="s">
        <v>22</v>
      </c>
      <c r="F9434" t="s">
        <v>9225</v>
      </c>
      <c r="G9434" t="s">
        <v>43781</v>
      </c>
      <c r="M9434">
        <v>13</v>
      </c>
      <c r="N9434" s="3">
        <v>43832</v>
      </c>
      <c r="O9434" s="3">
        <v>44075</v>
      </c>
      <c r="Q9434" t="str">
        <f>VLOOKUP(F9434,'[1]Sheet1 (2)'!B:E,3,0)</f>
        <v xml:space="preserve">34.0859 </v>
      </c>
      <c r="R9434" t="str">
        <f>VLOOKUP(F9434,'[1]Sheet1 (2)'!B:E,4,0)</f>
        <v>-118.2867</v>
      </c>
    </row>
    <row r="9435" spans="1:18" x14ac:dyDescent="0.25">
      <c r="A9435" t="s">
        <v>43782</v>
      </c>
      <c r="B9435" t="s">
        <v>43783</v>
      </c>
      <c r="D9435" t="s">
        <v>43784</v>
      </c>
      <c r="E9435" t="s">
        <v>22</v>
      </c>
      <c r="F9435" t="s">
        <v>43785</v>
      </c>
      <c r="G9435" t="s">
        <v>43786</v>
      </c>
      <c r="M9435">
        <v>13</v>
      </c>
      <c r="N9435" s="3">
        <v>39814</v>
      </c>
      <c r="O9435" s="3">
        <v>43830</v>
      </c>
      <c r="Q9435" t="str">
        <f>VLOOKUP(LEFT(F9435,5),'[1]Sheet1 (2)'!A:E,4,0)</f>
        <v xml:space="preserve">34.0889 </v>
      </c>
      <c r="R9435" t="str">
        <f>VLOOKUP(LEFT(F9435,5),'[1]Sheet1 (2)'!A:E,5,0)</f>
        <v>-118.3154</v>
      </c>
    </row>
    <row r="9436" spans="1:18" x14ac:dyDescent="0.25">
      <c r="A9436" t="s">
        <v>43787</v>
      </c>
      <c r="B9436" t="s">
        <v>43788</v>
      </c>
      <c r="D9436" t="s">
        <v>43789</v>
      </c>
      <c r="E9436" t="s">
        <v>22</v>
      </c>
      <c r="F9436" t="s">
        <v>43790</v>
      </c>
      <c r="G9436" t="s">
        <v>43791</v>
      </c>
      <c r="M9436">
        <v>13</v>
      </c>
      <c r="N9436" s="3">
        <v>42401</v>
      </c>
      <c r="O9436" s="3">
        <v>44529</v>
      </c>
      <c r="Q9436" t="str">
        <f>VLOOKUP(LEFT(F9436,5),'[1]Sheet1 (2)'!A:E,4,0)</f>
        <v xml:space="preserve">34.0906 </v>
      </c>
      <c r="R9436" t="str">
        <f>VLOOKUP(LEFT(F9436,5),'[1]Sheet1 (2)'!A:E,5,0)</f>
        <v>-118.2812</v>
      </c>
    </row>
    <row r="9437" spans="1:18" x14ac:dyDescent="0.25">
      <c r="A9437" t="s">
        <v>43792</v>
      </c>
      <c r="B9437" t="s">
        <v>43793</v>
      </c>
      <c r="D9437" t="s">
        <v>43794</v>
      </c>
      <c r="E9437" t="s">
        <v>22</v>
      </c>
      <c r="F9437" t="s">
        <v>41387</v>
      </c>
      <c r="G9437" t="s">
        <v>41388</v>
      </c>
      <c r="M9437">
        <v>13</v>
      </c>
      <c r="N9437" s="3">
        <v>42217</v>
      </c>
      <c r="O9437" s="3">
        <v>43738</v>
      </c>
      <c r="Q9437" t="str">
        <f>VLOOKUP(F9437,'[1]Sheet1 (2)'!B:E,3,0)</f>
        <v xml:space="preserve">34.0856 </v>
      </c>
      <c r="R9437" t="str">
        <f>VLOOKUP(F9437,'[1]Sheet1 (2)'!B:E,4,0)</f>
        <v>-118.2778</v>
      </c>
    </row>
    <row r="9438" spans="1:18" x14ac:dyDescent="0.25">
      <c r="A9438" t="s">
        <v>43795</v>
      </c>
      <c r="B9438" t="s">
        <v>43796</v>
      </c>
      <c r="D9438" t="s">
        <v>43797</v>
      </c>
      <c r="E9438" t="s">
        <v>22</v>
      </c>
      <c r="F9438" t="s">
        <v>559</v>
      </c>
      <c r="G9438" t="s">
        <v>560</v>
      </c>
      <c r="M9438">
        <v>13</v>
      </c>
      <c r="N9438" s="3">
        <v>41075</v>
      </c>
      <c r="O9438" s="3">
        <v>44530</v>
      </c>
      <c r="Q9438" t="str">
        <f>VLOOKUP(F9438,'[1]Sheet1 (2)'!B:E,3,0)</f>
        <v xml:space="preserve">34.1018 </v>
      </c>
      <c r="R9438" t="str">
        <f>VLOOKUP(F9438,'[1]Sheet1 (2)'!B:E,4,0)</f>
        <v>-118.345</v>
      </c>
    </row>
    <row r="9439" spans="1:18" x14ac:dyDescent="0.25">
      <c r="A9439" t="s">
        <v>43798</v>
      </c>
      <c r="B9439" t="s">
        <v>43799</v>
      </c>
      <c r="D9439" t="s">
        <v>43800</v>
      </c>
      <c r="E9439" t="s">
        <v>22</v>
      </c>
      <c r="F9439" t="s">
        <v>43801</v>
      </c>
      <c r="G9439" t="s">
        <v>43802</v>
      </c>
      <c r="M9439">
        <v>13</v>
      </c>
      <c r="N9439" s="3">
        <v>38353</v>
      </c>
      <c r="O9439" s="3">
        <v>44228</v>
      </c>
      <c r="Q9439" t="str">
        <f>VLOOKUP(F9439,'[1]Sheet1 (2)'!B:E,3,0)</f>
        <v xml:space="preserve">34.0764 </v>
      </c>
      <c r="R9439" t="str">
        <f>VLOOKUP(F9439,'[1]Sheet1 (2)'!B:E,4,0)</f>
        <v>-118.2771</v>
      </c>
    </row>
    <row r="9440" spans="1:18" x14ac:dyDescent="0.25">
      <c r="A9440" t="s">
        <v>43803</v>
      </c>
      <c r="B9440" t="s">
        <v>43804</v>
      </c>
      <c r="D9440" t="s">
        <v>43805</v>
      </c>
      <c r="E9440" t="s">
        <v>22</v>
      </c>
      <c r="F9440" t="s">
        <v>2953</v>
      </c>
      <c r="G9440" t="s">
        <v>12529</v>
      </c>
      <c r="M9440">
        <v>13</v>
      </c>
      <c r="N9440" s="3">
        <v>39924</v>
      </c>
      <c r="O9440" s="3">
        <v>44561</v>
      </c>
      <c r="Q9440" t="str">
        <f>VLOOKUP(F9440,'[1]Sheet1 (2)'!B:E,3,0)</f>
        <v xml:space="preserve">34.0881 </v>
      </c>
      <c r="R9440" t="str">
        <f>VLOOKUP(F9440,'[1]Sheet1 (2)'!B:E,4,0)</f>
        <v>-118.309</v>
      </c>
    </row>
    <row r="9441" spans="1:18" x14ac:dyDescent="0.25">
      <c r="A9441" t="s">
        <v>43806</v>
      </c>
      <c r="B9441" t="s">
        <v>43807</v>
      </c>
      <c r="D9441" t="s">
        <v>43808</v>
      </c>
      <c r="E9441" t="s">
        <v>22</v>
      </c>
      <c r="F9441" t="s">
        <v>5043</v>
      </c>
      <c r="G9441" t="s">
        <v>43809</v>
      </c>
      <c r="M9441">
        <v>13</v>
      </c>
      <c r="N9441" s="3">
        <v>43361</v>
      </c>
      <c r="O9441" s="3">
        <v>43906</v>
      </c>
      <c r="Q9441" t="str">
        <f>VLOOKUP(F9441,'[1]Sheet1 (2)'!B:E,3,0)</f>
        <v xml:space="preserve">34.1044 </v>
      </c>
      <c r="R9441" t="str">
        <f>VLOOKUP(F9441,'[1]Sheet1 (2)'!B:E,4,0)</f>
        <v>-118.314</v>
      </c>
    </row>
    <row r="9442" spans="1:18" x14ac:dyDescent="0.25">
      <c r="A9442" t="s">
        <v>43810</v>
      </c>
      <c r="B9442" t="s">
        <v>43811</v>
      </c>
      <c r="D9442" t="s">
        <v>43812</v>
      </c>
      <c r="E9442" t="s">
        <v>22</v>
      </c>
      <c r="F9442" t="s">
        <v>43813</v>
      </c>
      <c r="G9442" t="s">
        <v>43814</v>
      </c>
      <c r="H9442" t="s">
        <v>43815</v>
      </c>
      <c r="I9442" t="s">
        <v>43816</v>
      </c>
      <c r="J9442" t="s">
        <v>43817</v>
      </c>
      <c r="M9442">
        <v>13</v>
      </c>
      <c r="N9442" s="3">
        <v>42370</v>
      </c>
      <c r="O9442" s="3">
        <v>44075</v>
      </c>
      <c r="Q9442" t="str">
        <f>VLOOKUP(LEFT(F9442,5),'[1]Sheet1 (2)'!A:E,4,0)</f>
        <v xml:space="preserve">34.0882 </v>
      </c>
      <c r="R9442" t="str">
        <f>VLOOKUP(LEFT(F9442,5),'[1]Sheet1 (2)'!A:E,5,0)</f>
        <v>-118.2585</v>
      </c>
    </row>
    <row r="9443" spans="1:18" x14ac:dyDescent="0.25">
      <c r="A9443" t="s">
        <v>43818</v>
      </c>
      <c r="B9443" t="s">
        <v>43819</v>
      </c>
      <c r="D9443" t="s">
        <v>43820</v>
      </c>
      <c r="E9443" t="s">
        <v>22</v>
      </c>
      <c r="F9443" t="s">
        <v>43821</v>
      </c>
      <c r="G9443" t="s">
        <v>43822</v>
      </c>
      <c r="M9443">
        <v>13</v>
      </c>
      <c r="N9443" s="3">
        <v>38808</v>
      </c>
      <c r="O9443" s="3">
        <v>44196</v>
      </c>
      <c r="Q9443" t="str">
        <f>VLOOKUP(LEFT(F9443,5),'[1]Sheet1 (2)'!A:E,4,0)</f>
        <v xml:space="preserve">34.0889 </v>
      </c>
      <c r="R9443" t="str">
        <f>VLOOKUP(LEFT(F9443,5),'[1]Sheet1 (2)'!A:E,5,0)</f>
        <v>-118.3154</v>
      </c>
    </row>
    <row r="9444" spans="1:18" x14ac:dyDescent="0.25">
      <c r="A9444" t="s">
        <v>43823</v>
      </c>
      <c r="B9444" t="s">
        <v>43824</v>
      </c>
      <c r="D9444" t="s">
        <v>11261</v>
      </c>
      <c r="E9444" t="s">
        <v>22</v>
      </c>
      <c r="F9444" t="s">
        <v>11262</v>
      </c>
      <c r="G9444" t="s">
        <v>11263</v>
      </c>
      <c r="M9444">
        <v>13</v>
      </c>
      <c r="N9444" s="3">
        <v>42370</v>
      </c>
      <c r="O9444" s="3">
        <v>43709</v>
      </c>
      <c r="Q9444" t="str">
        <f>VLOOKUP(LEFT(F9444,5),'[1]Sheet1 (2)'!A:E,4,0)</f>
        <v xml:space="preserve">34.1038 </v>
      </c>
      <c r="R9444" t="str">
        <f>VLOOKUP(LEFT(F9444,5),'[1]Sheet1 (2)'!A:E,5,0)</f>
        <v>-118.2456</v>
      </c>
    </row>
    <row r="9445" spans="1:18" x14ac:dyDescent="0.25">
      <c r="A9445" t="s">
        <v>43825</v>
      </c>
      <c r="B9445" t="s">
        <v>43826</v>
      </c>
      <c r="D9445" t="s">
        <v>43827</v>
      </c>
      <c r="E9445" t="s">
        <v>22</v>
      </c>
      <c r="F9445" t="s">
        <v>43828</v>
      </c>
      <c r="G9445" t="s">
        <v>43829</v>
      </c>
      <c r="M9445">
        <v>13</v>
      </c>
      <c r="N9445" s="3">
        <v>38626</v>
      </c>
      <c r="O9445" s="3">
        <v>44074</v>
      </c>
      <c r="Q9445" t="str">
        <f>VLOOKUP(LEFT(F9445,5),'[1]Sheet1 (2)'!A:E,4,0)</f>
        <v xml:space="preserve">34.0906 </v>
      </c>
      <c r="R9445" t="str">
        <f>VLOOKUP(LEFT(F9445,5),'[1]Sheet1 (2)'!A:E,5,0)</f>
        <v>-118.2812</v>
      </c>
    </row>
    <row r="9446" spans="1:18" x14ac:dyDescent="0.25">
      <c r="A9446" t="s">
        <v>43830</v>
      </c>
      <c r="B9446" t="s">
        <v>43831</v>
      </c>
      <c r="D9446" t="s">
        <v>43832</v>
      </c>
      <c r="E9446" t="s">
        <v>22</v>
      </c>
      <c r="F9446" t="s">
        <v>43833</v>
      </c>
      <c r="G9446" t="s">
        <v>43834</v>
      </c>
      <c r="K9446" s="2">
        <v>812990</v>
      </c>
      <c r="L9446" t="s">
        <v>27</v>
      </c>
      <c r="M9446">
        <v>13</v>
      </c>
      <c r="N9446" s="3">
        <v>42373</v>
      </c>
      <c r="O9446" s="3">
        <v>44390</v>
      </c>
      <c r="P9446" t="s">
        <v>43835</v>
      </c>
      <c r="Q9446" t="str">
        <f>SUBSTITUTE(MID(P9446,2,FIND(",",P9446)),",","")</f>
        <v xml:space="preserve">34.0929 </v>
      </c>
      <c r="R9446" t="str">
        <f>SUBSTITUTE(MID(P9446,FIND(", ",P9446)+2,10),")","")</f>
        <v>-118.3348</v>
      </c>
    </row>
    <row r="9447" spans="1:18" x14ac:dyDescent="0.25">
      <c r="A9447" t="s">
        <v>43836</v>
      </c>
      <c r="B9447" t="s">
        <v>43837</v>
      </c>
      <c r="D9447" t="s">
        <v>43838</v>
      </c>
      <c r="E9447" t="s">
        <v>22</v>
      </c>
      <c r="F9447" t="s">
        <v>28349</v>
      </c>
      <c r="G9447" t="s">
        <v>28350</v>
      </c>
      <c r="M9447">
        <v>13</v>
      </c>
      <c r="N9447" s="3">
        <v>43101</v>
      </c>
      <c r="O9447" s="3">
        <v>43990</v>
      </c>
      <c r="Q9447" t="str">
        <f>VLOOKUP(F9447,'[1]Sheet1 (2)'!B:E,3,0)</f>
        <v xml:space="preserve">34.1326 </v>
      </c>
      <c r="R9447" t="str">
        <f>VLOOKUP(F9447,'[1]Sheet1 (2)'!B:E,4,0)</f>
        <v>-118.2706</v>
      </c>
    </row>
    <row r="9448" spans="1:18" x14ac:dyDescent="0.25">
      <c r="A9448" t="s">
        <v>43839</v>
      </c>
      <c r="B9448" t="s">
        <v>43840</v>
      </c>
      <c r="D9448" t="s">
        <v>43841</v>
      </c>
      <c r="E9448" t="s">
        <v>22</v>
      </c>
      <c r="F9448" t="s">
        <v>12084</v>
      </c>
      <c r="G9448" t="s">
        <v>43842</v>
      </c>
      <c r="M9448">
        <v>13</v>
      </c>
      <c r="N9448" s="3">
        <v>43101</v>
      </c>
      <c r="O9448" s="3">
        <v>44561</v>
      </c>
      <c r="Q9448" t="str">
        <f>VLOOKUP(LEFT(F9448,5),'[1]Sheet1 (2)'!A:E,4,0)</f>
        <v xml:space="preserve">34.0976 </v>
      </c>
      <c r="R9448" t="str">
        <f>VLOOKUP(LEFT(F9448,5),'[1]Sheet1 (2)'!A:E,5,0)</f>
        <v>-118.3313</v>
      </c>
    </row>
    <row r="9449" spans="1:18" x14ac:dyDescent="0.25">
      <c r="A9449" t="s">
        <v>43843</v>
      </c>
      <c r="B9449" t="s">
        <v>43844</v>
      </c>
      <c r="D9449" t="s">
        <v>43845</v>
      </c>
      <c r="E9449" t="s">
        <v>22</v>
      </c>
      <c r="F9449" t="s">
        <v>9405</v>
      </c>
      <c r="G9449" t="s">
        <v>43846</v>
      </c>
      <c r="M9449">
        <v>13</v>
      </c>
      <c r="N9449" s="3">
        <v>43819</v>
      </c>
      <c r="O9449" s="3">
        <v>44197</v>
      </c>
      <c r="Q9449" t="str">
        <f>VLOOKUP(F9449,'[1]Sheet1 (2)'!B:E,3,0)</f>
        <v xml:space="preserve">34.0888 </v>
      </c>
      <c r="R9449" t="str">
        <f>VLOOKUP(F9449,'[1]Sheet1 (2)'!B:E,4,0)</f>
        <v>-118.2842</v>
      </c>
    </row>
    <row r="9450" spans="1:18" x14ac:dyDescent="0.25">
      <c r="A9450" t="s">
        <v>43847</v>
      </c>
      <c r="B9450" t="s">
        <v>43848</v>
      </c>
      <c r="D9450" t="s">
        <v>43849</v>
      </c>
      <c r="E9450" t="s">
        <v>22</v>
      </c>
      <c r="F9450" t="s">
        <v>43850</v>
      </c>
      <c r="G9450" t="s">
        <v>43851</v>
      </c>
      <c r="M9450">
        <v>13</v>
      </c>
      <c r="N9450" s="3">
        <v>43913</v>
      </c>
      <c r="O9450" s="3">
        <v>44561</v>
      </c>
      <c r="Q9450" t="str">
        <f>VLOOKUP(LEFT(F9450,5),'[1]Sheet1 (2)'!A:E,4,0)</f>
        <v xml:space="preserve">34.0882 </v>
      </c>
      <c r="R9450" t="str">
        <f>VLOOKUP(LEFT(F9450,5),'[1]Sheet1 (2)'!A:E,5,0)</f>
        <v>-118.2585</v>
      </c>
    </row>
    <row r="9451" spans="1:18" x14ac:dyDescent="0.25">
      <c r="A9451" t="s">
        <v>43852</v>
      </c>
      <c r="B9451" t="s">
        <v>43853</v>
      </c>
      <c r="D9451" t="s">
        <v>43854</v>
      </c>
      <c r="E9451" t="s">
        <v>22</v>
      </c>
      <c r="F9451" t="s">
        <v>284</v>
      </c>
      <c r="G9451" t="s">
        <v>43855</v>
      </c>
      <c r="M9451">
        <v>13</v>
      </c>
      <c r="N9451" s="3">
        <v>29143</v>
      </c>
      <c r="O9451" s="3">
        <v>44087</v>
      </c>
      <c r="Q9451" t="str">
        <f>VLOOKUP(F9451,'[1]Sheet1 (2)'!B:E,3,0)</f>
        <v xml:space="preserve">34.0869 </v>
      </c>
      <c r="R9451" t="str">
        <f>VLOOKUP(F9451,'[1]Sheet1 (2)'!B:E,4,0)</f>
        <v>-118.2759</v>
      </c>
    </row>
    <row r="9452" spans="1:18" x14ac:dyDescent="0.25">
      <c r="A9452" t="s">
        <v>43856</v>
      </c>
      <c r="B9452" t="s">
        <v>43857</v>
      </c>
      <c r="D9452" t="s">
        <v>43858</v>
      </c>
      <c r="E9452" t="s">
        <v>22</v>
      </c>
      <c r="F9452" t="s">
        <v>43859</v>
      </c>
      <c r="G9452" t="s">
        <v>43860</v>
      </c>
      <c r="M9452">
        <v>13</v>
      </c>
      <c r="N9452" s="3">
        <v>42736</v>
      </c>
      <c r="O9452" s="3">
        <v>43100</v>
      </c>
      <c r="Q9452" t="str">
        <f>VLOOKUP(F9452,'[1]Sheet1 (2)'!B:E,3,0)</f>
        <v xml:space="preserve">34.0756 </v>
      </c>
      <c r="R9452" t="str">
        <f>VLOOKUP(F9452,'[1]Sheet1 (2)'!B:E,4,0)</f>
        <v>-118.2778</v>
      </c>
    </row>
    <row r="9453" spans="1:18" x14ac:dyDescent="0.25">
      <c r="A9453" t="s">
        <v>43861</v>
      </c>
      <c r="B9453" t="s">
        <v>43862</v>
      </c>
      <c r="C9453" t="s">
        <v>43863</v>
      </c>
      <c r="D9453" t="s">
        <v>43864</v>
      </c>
      <c r="E9453" t="s">
        <v>22</v>
      </c>
      <c r="F9453" t="s">
        <v>1849</v>
      </c>
      <c r="G9453" t="s">
        <v>43865</v>
      </c>
      <c r="K9453" s="2">
        <v>453990</v>
      </c>
      <c r="L9453" t="s">
        <v>846</v>
      </c>
      <c r="M9453">
        <v>13</v>
      </c>
      <c r="N9453" s="3">
        <v>44222</v>
      </c>
      <c r="O9453" s="3">
        <v>44561</v>
      </c>
      <c r="P9453" t="s">
        <v>43866</v>
      </c>
      <c r="Q9453" t="str">
        <f>SUBSTITUTE(MID(P9453,2,FIND(",",P9453)),",","")</f>
        <v xml:space="preserve">34.1193 </v>
      </c>
      <c r="R9453" t="str">
        <f>SUBSTITUTE(MID(P9453,FIND(", ",P9453)+2,10),")","")</f>
        <v>-118.2592</v>
      </c>
    </row>
    <row r="9454" spans="1:18" x14ac:dyDescent="0.25">
      <c r="A9454" t="s">
        <v>43867</v>
      </c>
      <c r="B9454" t="s">
        <v>43868</v>
      </c>
      <c r="D9454" t="s">
        <v>43869</v>
      </c>
      <c r="E9454" t="s">
        <v>22</v>
      </c>
      <c r="F9454" t="s">
        <v>43870</v>
      </c>
      <c r="G9454" t="s">
        <v>43871</v>
      </c>
      <c r="K9454" s="2">
        <v>512100</v>
      </c>
      <c r="L9454" t="s">
        <v>871</v>
      </c>
      <c r="M9454">
        <v>13</v>
      </c>
      <c r="N9454" s="3">
        <v>43411</v>
      </c>
      <c r="O9454" s="3">
        <v>44317</v>
      </c>
      <c r="P9454" t="s">
        <v>43872</v>
      </c>
      <c r="Q9454" t="str">
        <f>SUBSTITUTE(MID(P9454,2,FIND(",",P9454)),",","")</f>
        <v xml:space="preserve">34.0796 </v>
      </c>
      <c r="R9454" t="str">
        <f>SUBSTITUTE(MID(P9454,FIND(", ",P9454)+2,10),")","")</f>
        <v>-118.2828</v>
      </c>
    </row>
    <row r="9455" spans="1:18" x14ac:dyDescent="0.25">
      <c r="A9455" t="s">
        <v>43873</v>
      </c>
      <c r="B9455" t="s">
        <v>43874</v>
      </c>
      <c r="D9455" t="s">
        <v>43875</v>
      </c>
      <c r="E9455" t="s">
        <v>22</v>
      </c>
      <c r="F9455" t="s">
        <v>43876</v>
      </c>
      <c r="G9455" t="s">
        <v>43877</v>
      </c>
      <c r="M9455">
        <v>13</v>
      </c>
      <c r="N9455" s="3">
        <v>41976</v>
      </c>
      <c r="O9455" s="3">
        <v>43305</v>
      </c>
      <c r="Q9455" t="str">
        <f>VLOOKUP(F9455,'[1]Sheet1 (2)'!B:E,3,0)</f>
        <v xml:space="preserve">34.0877 </v>
      </c>
      <c r="R9455" t="str">
        <f>VLOOKUP(F9455,'[1]Sheet1 (2)'!B:E,4,0)</f>
        <v>-118.2842</v>
      </c>
    </row>
    <row r="9456" spans="1:18" x14ac:dyDescent="0.25">
      <c r="A9456" t="s">
        <v>43878</v>
      </c>
      <c r="B9456" t="s">
        <v>43879</v>
      </c>
      <c r="D9456" t="s">
        <v>43880</v>
      </c>
      <c r="E9456" t="s">
        <v>22</v>
      </c>
      <c r="F9456" t="s">
        <v>5569</v>
      </c>
      <c r="G9456" t="s">
        <v>43881</v>
      </c>
      <c r="K9456" s="2">
        <v>999999</v>
      </c>
      <c r="L9456" t="s">
        <v>1785</v>
      </c>
      <c r="M9456">
        <v>13</v>
      </c>
      <c r="N9456" s="3">
        <v>42370</v>
      </c>
      <c r="O9456" s="3">
        <v>43709</v>
      </c>
      <c r="P9456" t="s">
        <v>43882</v>
      </c>
      <c r="Q9456" t="str">
        <f>SUBSTITUTE(MID(P9456,2,FIND(",",P9456)),",","")</f>
        <v xml:space="preserve">34.116 </v>
      </c>
      <c r="R9456" t="str">
        <f>SUBSTITUTE(MID(P9456,FIND(", ",P9456)+2,10),")","")</f>
        <v>-118.2591</v>
      </c>
    </row>
    <row r="9457" spans="1:18" x14ac:dyDescent="0.25">
      <c r="A9457" t="s">
        <v>43883</v>
      </c>
      <c r="B9457" t="s">
        <v>43884</v>
      </c>
      <c r="D9457" t="s">
        <v>43885</v>
      </c>
      <c r="E9457" t="s">
        <v>22</v>
      </c>
      <c r="F9457" t="s">
        <v>43886</v>
      </c>
      <c r="G9457" t="s">
        <v>43887</v>
      </c>
      <c r="M9457">
        <v>13</v>
      </c>
      <c r="N9457" s="3">
        <v>36960</v>
      </c>
      <c r="O9457" s="3">
        <v>44197</v>
      </c>
      <c r="Q9457" t="str">
        <f>VLOOKUP(LEFT(F9457,5),'[1]Sheet1 (2)'!A:E,4,0)</f>
        <v xml:space="preserve">34.0889 </v>
      </c>
      <c r="R9457" t="str">
        <f>VLOOKUP(LEFT(F9457,5),'[1]Sheet1 (2)'!A:E,5,0)</f>
        <v>-118.3154</v>
      </c>
    </row>
    <row r="9458" spans="1:18" x14ac:dyDescent="0.25">
      <c r="A9458" t="s">
        <v>43888</v>
      </c>
      <c r="B9458" t="s">
        <v>43889</v>
      </c>
      <c r="D9458" t="s">
        <v>43890</v>
      </c>
      <c r="E9458" t="s">
        <v>214</v>
      </c>
      <c r="F9458" t="s">
        <v>29640</v>
      </c>
      <c r="G9458" t="s">
        <v>29641</v>
      </c>
      <c r="H9458" t="s">
        <v>43891</v>
      </c>
      <c r="I9458" t="s">
        <v>40291</v>
      </c>
      <c r="J9458" t="s">
        <v>43892</v>
      </c>
      <c r="K9458" s="2">
        <v>425120</v>
      </c>
      <c r="L9458" t="s">
        <v>6447</v>
      </c>
      <c r="M9458">
        <v>13</v>
      </c>
      <c r="N9458" s="3">
        <v>39339</v>
      </c>
      <c r="O9458" s="3">
        <v>44460</v>
      </c>
      <c r="P9458" t="s">
        <v>43893</v>
      </c>
      <c r="Q9458" t="str">
        <f>SUBSTITUTE(MID(P9458,2,FIND(",",P9458)),",","")</f>
        <v xml:space="preserve">34.1005 </v>
      </c>
      <c r="R9458" t="str">
        <f>SUBSTITUTE(MID(P9458,FIND(", ",P9458)+2,10),")","")</f>
        <v>-118.3266</v>
      </c>
    </row>
    <row r="9459" spans="1:18" x14ac:dyDescent="0.25">
      <c r="A9459" t="s">
        <v>43894</v>
      </c>
      <c r="B9459" t="s">
        <v>43895</v>
      </c>
      <c r="D9459" t="s">
        <v>43896</v>
      </c>
      <c r="E9459" t="s">
        <v>22</v>
      </c>
      <c r="F9459" t="s">
        <v>28376</v>
      </c>
      <c r="G9459" t="s">
        <v>43897</v>
      </c>
      <c r="M9459">
        <v>13</v>
      </c>
      <c r="N9459" s="3">
        <v>34731</v>
      </c>
      <c r="O9459" s="3">
        <v>44189</v>
      </c>
      <c r="Q9459" t="str">
        <f>VLOOKUP(LEFT(F9459,5),'[1]Sheet1 (2)'!A:E,4,0)</f>
        <v xml:space="preserve">34.0707 </v>
      </c>
      <c r="R9459" t="str">
        <f>VLOOKUP(LEFT(F9459,5),'[1]Sheet1 (2)'!A:E,5,0)</f>
        <v>-118.2897</v>
      </c>
    </row>
    <row r="9460" spans="1:18" x14ac:dyDescent="0.25">
      <c r="A9460" t="s">
        <v>43898</v>
      </c>
      <c r="B9460" t="s">
        <v>43899</v>
      </c>
      <c r="D9460" t="s">
        <v>12417</v>
      </c>
      <c r="E9460" t="s">
        <v>22</v>
      </c>
      <c r="F9460" t="s">
        <v>5921</v>
      </c>
      <c r="G9460" t="s">
        <v>12418</v>
      </c>
      <c r="M9460">
        <v>13</v>
      </c>
      <c r="N9460" s="3">
        <v>42917</v>
      </c>
      <c r="O9460" s="3">
        <v>44050</v>
      </c>
      <c r="Q9460" t="str">
        <f>VLOOKUP(F9460,'[1]Sheet1 (2)'!B:E,3,0)</f>
        <v xml:space="preserve">34.0995 </v>
      </c>
      <c r="R9460" t="str">
        <f>VLOOKUP(F9460,'[1]Sheet1 (2)'!B:E,4,0)</f>
        <v>-118.2898</v>
      </c>
    </row>
    <row r="9461" spans="1:18" x14ac:dyDescent="0.25">
      <c r="A9461" t="s">
        <v>43900</v>
      </c>
      <c r="B9461" t="s">
        <v>43901</v>
      </c>
      <c r="D9461" t="s">
        <v>43902</v>
      </c>
      <c r="E9461" t="s">
        <v>22</v>
      </c>
      <c r="F9461" t="s">
        <v>32</v>
      </c>
      <c r="G9461" t="s">
        <v>43903</v>
      </c>
      <c r="M9461">
        <v>13</v>
      </c>
      <c r="N9461" s="3">
        <v>43189</v>
      </c>
      <c r="O9461" s="3">
        <v>43905</v>
      </c>
      <c r="Q9461" t="str">
        <f>VLOOKUP(LEFT(F9461,5),'[1]Sheet1 (2)'!A:E,4,0)</f>
        <v xml:space="preserve">34.0882 </v>
      </c>
      <c r="R9461" t="str">
        <f>VLOOKUP(LEFT(F9461,5),'[1]Sheet1 (2)'!A:E,5,0)</f>
        <v>-118.2585</v>
      </c>
    </row>
    <row r="9462" spans="1:18" x14ac:dyDescent="0.25">
      <c r="A9462" t="s">
        <v>43904</v>
      </c>
      <c r="B9462" t="s">
        <v>43905</v>
      </c>
      <c r="D9462" t="s">
        <v>42501</v>
      </c>
      <c r="E9462" t="s">
        <v>22</v>
      </c>
      <c r="F9462" t="s">
        <v>31052</v>
      </c>
      <c r="G9462" t="s">
        <v>31053</v>
      </c>
      <c r="M9462">
        <v>13</v>
      </c>
      <c r="N9462" s="3">
        <v>38473</v>
      </c>
      <c r="O9462" s="3">
        <v>44512</v>
      </c>
      <c r="Q9462" t="str">
        <f>VLOOKUP(LEFT(F9462,5),'[1]Sheet1 (2)'!A:E,4,0)</f>
        <v xml:space="preserve">34.0906 </v>
      </c>
      <c r="R9462" t="str">
        <f>VLOOKUP(LEFT(F9462,5),'[1]Sheet1 (2)'!A:E,5,0)</f>
        <v>-118.2812</v>
      </c>
    </row>
    <row r="9463" spans="1:18" x14ac:dyDescent="0.25">
      <c r="A9463" t="s">
        <v>43906</v>
      </c>
      <c r="B9463" t="s">
        <v>43907</v>
      </c>
      <c r="D9463" t="s">
        <v>43908</v>
      </c>
      <c r="E9463" t="s">
        <v>22</v>
      </c>
      <c r="F9463" t="s">
        <v>43909</v>
      </c>
      <c r="G9463" t="s">
        <v>43910</v>
      </c>
      <c r="M9463">
        <v>13</v>
      </c>
      <c r="N9463" s="3">
        <v>42058</v>
      </c>
      <c r="O9463" s="3">
        <v>43160</v>
      </c>
      <c r="Q9463" t="str">
        <f>VLOOKUP(F9463,'[1]Sheet1 (2)'!B:E,3,0)</f>
        <v xml:space="preserve">34.0937 </v>
      </c>
      <c r="R9463" t="str">
        <f>VLOOKUP(F9463,'[1]Sheet1 (2)'!B:E,4,0)</f>
        <v>-118.2775</v>
      </c>
    </row>
    <row r="9464" spans="1:18" x14ac:dyDescent="0.25">
      <c r="A9464" t="s">
        <v>43911</v>
      </c>
      <c r="B9464" t="s">
        <v>43912</v>
      </c>
      <c r="D9464" t="s">
        <v>43913</v>
      </c>
      <c r="E9464" t="s">
        <v>22</v>
      </c>
      <c r="F9464" t="s">
        <v>43914</v>
      </c>
      <c r="G9464" t="s">
        <v>43915</v>
      </c>
      <c r="H9464" t="s">
        <v>43916</v>
      </c>
      <c r="I9464" t="s">
        <v>43917</v>
      </c>
      <c r="J9464" t="s">
        <v>43918</v>
      </c>
      <c r="K9464" s="2">
        <v>561720</v>
      </c>
      <c r="L9464" t="s">
        <v>661</v>
      </c>
      <c r="M9464">
        <v>13</v>
      </c>
      <c r="N9464" s="3">
        <v>42005</v>
      </c>
      <c r="O9464" s="3">
        <v>43295</v>
      </c>
      <c r="P9464" t="s">
        <v>43919</v>
      </c>
      <c r="Q9464" t="str">
        <f>SUBSTITUTE(MID(P9464,2,FIND(",",P9464)),",","")</f>
        <v xml:space="preserve">34.0679 </v>
      </c>
      <c r="R9464" t="str">
        <f>SUBSTITUTE(MID(P9464,FIND(", ",P9464)+2,10),")","")</f>
        <v>-118.2853</v>
      </c>
    </row>
    <row r="9465" spans="1:18" x14ac:dyDescent="0.25">
      <c r="A9465" t="s">
        <v>43920</v>
      </c>
      <c r="B9465" t="s">
        <v>43921</v>
      </c>
      <c r="D9465" t="s">
        <v>43922</v>
      </c>
      <c r="E9465" t="s">
        <v>22</v>
      </c>
      <c r="F9465" t="s">
        <v>4393</v>
      </c>
      <c r="G9465" t="s">
        <v>43923</v>
      </c>
      <c r="M9465">
        <v>13</v>
      </c>
      <c r="N9465" s="3">
        <v>42005</v>
      </c>
      <c r="O9465" s="3">
        <v>44197</v>
      </c>
      <c r="Q9465" t="str">
        <f>VLOOKUP(F9465,'[1]Sheet1 (2)'!B:E,3,0)</f>
        <v xml:space="preserve">34.1023 </v>
      </c>
      <c r="R9465" t="str">
        <f>VLOOKUP(F9465,'[1]Sheet1 (2)'!B:E,4,0)</f>
        <v>-118.3125</v>
      </c>
    </row>
    <row r="9466" spans="1:18" x14ac:dyDescent="0.25">
      <c r="A9466" t="s">
        <v>43924</v>
      </c>
      <c r="B9466" t="s">
        <v>43925</v>
      </c>
      <c r="D9466" t="s">
        <v>43926</v>
      </c>
      <c r="E9466" t="s">
        <v>22</v>
      </c>
      <c r="F9466" t="s">
        <v>20259</v>
      </c>
      <c r="G9466" t="s">
        <v>43927</v>
      </c>
      <c r="M9466">
        <v>13</v>
      </c>
      <c r="N9466" s="3">
        <v>41275</v>
      </c>
      <c r="O9466" s="3">
        <v>44075</v>
      </c>
      <c r="Q9466" t="str">
        <f>VLOOKUP(LEFT(F9466,5),'[1]Sheet1 (2)'!A:E,4,0)</f>
        <v xml:space="preserve">34.0906 </v>
      </c>
      <c r="R9466" t="str">
        <f>VLOOKUP(LEFT(F9466,5),'[1]Sheet1 (2)'!A:E,5,0)</f>
        <v>-118.2812</v>
      </c>
    </row>
    <row r="9467" spans="1:18" x14ac:dyDescent="0.25">
      <c r="A9467" t="s">
        <v>43928</v>
      </c>
      <c r="B9467" t="s">
        <v>43929</v>
      </c>
      <c r="D9467" t="s">
        <v>43930</v>
      </c>
      <c r="E9467" t="s">
        <v>22</v>
      </c>
      <c r="F9467" t="s">
        <v>43931</v>
      </c>
      <c r="G9467" t="s">
        <v>43932</v>
      </c>
      <c r="M9467">
        <v>13</v>
      </c>
      <c r="N9467" s="3">
        <v>43466</v>
      </c>
      <c r="O9467" s="3">
        <v>44552</v>
      </c>
      <c r="Q9467" t="str">
        <f>VLOOKUP(LEFT(F9467,5),'[1]Sheet1 (2)'!A:E,4,0)</f>
        <v xml:space="preserve">34.0882 </v>
      </c>
      <c r="R9467" t="str">
        <f>VLOOKUP(LEFT(F9467,5),'[1]Sheet1 (2)'!A:E,5,0)</f>
        <v>-118.2585</v>
      </c>
    </row>
    <row r="9468" spans="1:18" x14ac:dyDescent="0.25">
      <c r="A9468" t="s">
        <v>43933</v>
      </c>
      <c r="B9468" t="s">
        <v>43934</v>
      </c>
      <c r="D9468" t="s">
        <v>43935</v>
      </c>
      <c r="E9468" t="s">
        <v>22</v>
      </c>
      <c r="F9468" t="s">
        <v>43936</v>
      </c>
      <c r="G9468" t="s">
        <v>43937</v>
      </c>
      <c r="M9468">
        <v>13</v>
      </c>
      <c r="N9468" s="3">
        <v>40781</v>
      </c>
      <c r="O9468" s="3">
        <v>44413</v>
      </c>
      <c r="Q9468" t="str">
        <f>VLOOKUP(LEFT(F9468,5),'[1]Sheet1 (2)'!A:E,4,0)</f>
        <v xml:space="preserve">34.0707 </v>
      </c>
      <c r="R9468" t="str">
        <f>VLOOKUP(LEFT(F9468,5),'[1]Sheet1 (2)'!A:E,5,0)</f>
        <v>-118.2897</v>
      </c>
    </row>
    <row r="9469" spans="1:18" x14ac:dyDescent="0.25">
      <c r="A9469" t="s">
        <v>43938</v>
      </c>
      <c r="B9469" t="s">
        <v>43840</v>
      </c>
      <c r="D9469" t="s">
        <v>43939</v>
      </c>
      <c r="E9469" t="s">
        <v>22</v>
      </c>
      <c r="F9469" t="s">
        <v>7065</v>
      </c>
      <c r="G9469" t="s">
        <v>43940</v>
      </c>
      <c r="M9469">
        <v>13</v>
      </c>
      <c r="N9469" s="3">
        <v>36327</v>
      </c>
      <c r="O9469" s="3">
        <v>44561</v>
      </c>
      <c r="Q9469" t="str">
        <f>VLOOKUP(F9469,'[1]Sheet1 (2)'!B:E,3,0)</f>
        <v xml:space="preserve">34.1018 </v>
      </c>
      <c r="R9469" t="str">
        <f>VLOOKUP(F9469,'[1]Sheet1 (2)'!B:E,4,0)</f>
        <v>-118.3121</v>
      </c>
    </row>
    <row r="9470" spans="1:18" x14ac:dyDescent="0.25">
      <c r="A9470" t="s">
        <v>43941</v>
      </c>
      <c r="B9470" t="s">
        <v>43942</v>
      </c>
      <c r="D9470" t="s">
        <v>43943</v>
      </c>
      <c r="E9470" t="s">
        <v>22</v>
      </c>
      <c r="F9470" t="s">
        <v>43944</v>
      </c>
      <c r="G9470" t="s">
        <v>43945</v>
      </c>
      <c r="M9470">
        <v>13</v>
      </c>
      <c r="N9470" s="3">
        <v>39783</v>
      </c>
      <c r="O9470" s="3">
        <v>44176</v>
      </c>
      <c r="Q9470" t="str">
        <f>VLOOKUP(LEFT(F9470,5),'[1]Sheet1 (2)'!A:E,4,0)</f>
        <v xml:space="preserve">34.0889 </v>
      </c>
      <c r="R9470" t="str">
        <f>VLOOKUP(LEFT(F9470,5),'[1]Sheet1 (2)'!A:E,5,0)</f>
        <v>-118.3154</v>
      </c>
    </row>
    <row r="9471" spans="1:18" x14ac:dyDescent="0.25">
      <c r="A9471" t="s">
        <v>43946</v>
      </c>
      <c r="B9471" t="s">
        <v>43947</v>
      </c>
      <c r="D9471" t="s">
        <v>43948</v>
      </c>
      <c r="E9471" t="s">
        <v>22</v>
      </c>
      <c r="F9471" t="s">
        <v>1889</v>
      </c>
      <c r="G9471" t="s">
        <v>43949</v>
      </c>
      <c r="M9471">
        <v>13</v>
      </c>
      <c r="N9471" s="3">
        <v>41281</v>
      </c>
      <c r="O9471" s="3">
        <v>44478</v>
      </c>
      <c r="Q9471" t="str">
        <f>VLOOKUP(F9471,'[1]Sheet1 (2)'!B:E,3,0)</f>
        <v xml:space="preserve">34.1015 </v>
      </c>
      <c r="R9471" t="str">
        <f>VLOOKUP(F9471,'[1]Sheet1 (2)'!B:E,4,0)</f>
        <v>-118.3352</v>
      </c>
    </row>
    <row r="9472" spans="1:18" x14ac:dyDescent="0.25">
      <c r="A9472" t="s">
        <v>43950</v>
      </c>
      <c r="B9472" t="s">
        <v>43951</v>
      </c>
      <c r="D9472" t="s">
        <v>43952</v>
      </c>
      <c r="E9472" t="s">
        <v>34694</v>
      </c>
      <c r="F9472" t="s">
        <v>43953</v>
      </c>
      <c r="G9472" t="s">
        <v>43954</v>
      </c>
      <c r="M9472">
        <v>13</v>
      </c>
      <c r="N9472" s="3">
        <v>44441</v>
      </c>
      <c r="O9472" s="3">
        <v>44453</v>
      </c>
      <c r="Q9472" t="str">
        <f>VLOOKUP(LEFT(F9472,5),'[1]Sheet1 (2)'!A:E,4,0)</f>
        <v xml:space="preserve">34.0976 </v>
      </c>
      <c r="R9472" t="str">
        <f>VLOOKUP(LEFT(F9472,5),'[1]Sheet1 (2)'!A:E,5,0)</f>
        <v>-118.3313</v>
      </c>
    </row>
    <row r="9473" spans="1:18" x14ac:dyDescent="0.25">
      <c r="A9473" t="s">
        <v>43955</v>
      </c>
      <c r="B9473" t="s">
        <v>43956</v>
      </c>
      <c r="D9473" t="s">
        <v>43957</v>
      </c>
      <c r="E9473" t="s">
        <v>22</v>
      </c>
      <c r="F9473" t="s">
        <v>4126</v>
      </c>
      <c r="G9473" t="s">
        <v>43958</v>
      </c>
      <c r="H9473" t="s">
        <v>43959</v>
      </c>
      <c r="I9473" t="s">
        <v>43960</v>
      </c>
      <c r="J9473" t="s">
        <v>43961</v>
      </c>
      <c r="K9473" s="2">
        <v>452000</v>
      </c>
      <c r="L9473" t="s">
        <v>3256</v>
      </c>
      <c r="M9473">
        <v>13</v>
      </c>
      <c r="N9473" s="3">
        <v>31280</v>
      </c>
      <c r="O9473" s="3">
        <v>43745</v>
      </c>
      <c r="P9473" t="s">
        <v>43962</v>
      </c>
      <c r="Q9473" t="str">
        <f>SUBSTITUTE(MID(P9473,2,FIND(",",P9473)),",","")</f>
        <v xml:space="preserve">34.0926 </v>
      </c>
      <c r="R9473" t="str">
        <f>SUBSTITUTE(MID(P9473,FIND(", ",P9473)+2,10),")","")</f>
        <v>-118.2805</v>
      </c>
    </row>
    <row r="9474" spans="1:18" x14ac:dyDescent="0.25">
      <c r="A9474" t="s">
        <v>43963</v>
      </c>
      <c r="B9474" t="s">
        <v>43964</v>
      </c>
      <c r="D9474" t="s">
        <v>43965</v>
      </c>
      <c r="E9474" t="s">
        <v>22</v>
      </c>
      <c r="F9474" t="s">
        <v>43966</v>
      </c>
      <c r="G9474" t="s">
        <v>43967</v>
      </c>
      <c r="K9474" s="2">
        <v>713900</v>
      </c>
      <c r="L9474" t="s">
        <v>6916</v>
      </c>
      <c r="M9474">
        <v>13</v>
      </c>
      <c r="N9474" s="3">
        <v>43831</v>
      </c>
      <c r="O9474" s="3">
        <v>44196</v>
      </c>
      <c r="P9474" t="s">
        <v>43968</v>
      </c>
      <c r="Q9474" t="str">
        <f>SUBSTITUTE(MID(P9474,2,FIND(",",P9474)),",","")</f>
        <v xml:space="preserve">34.0909 </v>
      </c>
      <c r="R9474" t="str">
        <f>SUBSTITUTE(MID(P9474,FIND(", ",P9474)+2,10),")","")</f>
        <v>-118.2571</v>
      </c>
    </row>
    <row r="9475" spans="1:18" x14ac:dyDescent="0.25">
      <c r="A9475" t="s">
        <v>43969</v>
      </c>
      <c r="B9475" t="s">
        <v>43970</v>
      </c>
      <c r="D9475" t="s">
        <v>43971</v>
      </c>
      <c r="E9475" t="s">
        <v>22</v>
      </c>
      <c r="F9475" t="s">
        <v>29992</v>
      </c>
      <c r="G9475" t="s">
        <v>43972</v>
      </c>
      <c r="M9475">
        <v>13</v>
      </c>
      <c r="N9475" s="3">
        <v>43430</v>
      </c>
      <c r="O9475" s="3">
        <v>43769</v>
      </c>
      <c r="Q9475" t="str">
        <f>VLOOKUP(F9475,'[1]Sheet1 (2)'!B:E,3,0)</f>
        <v xml:space="preserve">34.0736 </v>
      </c>
      <c r="R9475" t="str">
        <f>VLOOKUP(F9475,'[1]Sheet1 (2)'!B:E,4,0)</f>
        <v>-118.2729</v>
      </c>
    </row>
    <row r="9476" spans="1:18" x14ac:dyDescent="0.25">
      <c r="A9476" t="s">
        <v>43973</v>
      </c>
      <c r="B9476" t="s">
        <v>43974</v>
      </c>
      <c r="D9476" t="s">
        <v>43975</v>
      </c>
      <c r="E9476" t="s">
        <v>22</v>
      </c>
      <c r="F9476" t="s">
        <v>30397</v>
      </c>
      <c r="G9476" t="s">
        <v>43976</v>
      </c>
      <c r="M9476">
        <v>13</v>
      </c>
      <c r="N9476" s="3">
        <v>40546</v>
      </c>
      <c r="O9476" s="3">
        <v>44277</v>
      </c>
      <c r="Q9476" t="str">
        <f>VLOOKUP(F9476,'[1]Sheet1 (2)'!B:E,3,0)</f>
        <v xml:space="preserve">34.1018 </v>
      </c>
      <c r="R9476" t="str">
        <f>VLOOKUP(F9476,'[1]Sheet1 (2)'!B:E,4,0)</f>
        <v>-118.2577</v>
      </c>
    </row>
    <row r="9477" spans="1:18" x14ac:dyDescent="0.25">
      <c r="A9477" t="s">
        <v>43977</v>
      </c>
      <c r="B9477" t="s">
        <v>43978</v>
      </c>
      <c r="D9477" t="s">
        <v>7250</v>
      </c>
      <c r="E9477" t="s">
        <v>22</v>
      </c>
      <c r="F9477" t="s">
        <v>7251</v>
      </c>
      <c r="G9477" t="s">
        <v>43979</v>
      </c>
      <c r="M9477">
        <v>13</v>
      </c>
      <c r="N9477" s="3">
        <v>44114</v>
      </c>
      <c r="O9477" s="3">
        <v>44306</v>
      </c>
      <c r="Q9477" t="str">
        <f>VLOOKUP(F9477,'[1]Sheet1 (2)'!B:E,3,0)</f>
        <v xml:space="preserve">34.0745 </v>
      </c>
      <c r="R9477" t="str">
        <f>VLOOKUP(F9477,'[1]Sheet1 (2)'!B:E,4,0)</f>
        <v>-118.2871</v>
      </c>
    </row>
    <row r="9478" spans="1:18" x14ac:dyDescent="0.25">
      <c r="A9478" t="s">
        <v>43980</v>
      </c>
      <c r="B9478" t="s">
        <v>43981</v>
      </c>
      <c r="D9478" t="s">
        <v>43982</v>
      </c>
      <c r="E9478" t="s">
        <v>22</v>
      </c>
      <c r="F9478" t="s">
        <v>36846</v>
      </c>
      <c r="G9478" t="s">
        <v>43983</v>
      </c>
      <c r="M9478">
        <v>13</v>
      </c>
      <c r="N9478" s="3">
        <v>40630</v>
      </c>
      <c r="O9478" s="3">
        <v>44561</v>
      </c>
      <c r="Q9478" t="str">
        <f>VLOOKUP(F9478,'[1]Sheet1 (2)'!B:E,3,0)</f>
        <v xml:space="preserve">34.115 </v>
      </c>
      <c r="R9478" t="str">
        <f>VLOOKUP(F9478,'[1]Sheet1 (2)'!B:E,4,0)</f>
        <v>-118.2647</v>
      </c>
    </row>
    <row r="9479" spans="1:18" x14ac:dyDescent="0.25">
      <c r="A9479" t="s">
        <v>43984</v>
      </c>
      <c r="B9479" t="s">
        <v>43985</v>
      </c>
      <c r="D9479" t="s">
        <v>43986</v>
      </c>
      <c r="E9479" t="s">
        <v>22</v>
      </c>
      <c r="F9479" t="s">
        <v>43987</v>
      </c>
      <c r="G9479" t="s">
        <v>43988</v>
      </c>
      <c r="M9479">
        <v>13</v>
      </c>
      <c r="N9479" s="3">
        <v>39766</v>
      </c>
      <c r="O9479" s="3">
        <v>44559</v>
      </c>
      <c r="Q9479" t="str">
        <f>VLOOKUP(LEFT(F9479,5),'[1]Sheet1 (2)'!A:E,4,0)</f>
        <v xml:space="preserve">34.0889 </v>
      </c>
      <c r="R9479" t="str">
        <f>VLOOKUP(LEFT(F9479,5),'[1]Sheet1 (2)'!A:E,5,0)</f>
        <v>-118.3154</v>
      </c>
    </row>
    <row r="9480" spans="1:18" x14ac:dyDescent="0.25">
      <c r="A9480" t="s">
        <v>43989</v>
      </c>
      <c r="B9480" t="s">
        <v>43990</v>
      </c>
      <c r="D9480" t="s">
        <v>43991</v>
      </c>
      <c r="E9480" t="s">
        <v>22</v>
      </c>
      <c r="F9480" t="s">
        <v>8231</v>
      </c>
      <c r="G9480" t="s">
        <v>43992</v>
      </c>
      <c r="K9480" s="2">
        <v>492000</v>
      </c>
      <c r="L9480" t="s">
        <v>22268</v>
      </c>
      <c r="M9480">
        <v>13</v>
      </c>
      <c r="N9480" s="3">
        <v>43580</v>
      </c>
      <c r="O9480" s="3">
        <v>43799</v>
      </c>
      <c r="P9480" t="s">
        <v>43993</v>
      </c>
      <c r="Q9480" t="str">
        <f>SUBSTITUTE(MID(P9480,2,FIND(",",P9480)),",","")</f>
        <v xml:space="preserve">34.0777 </v>
      </c>
      <c r="R9480" t="str">
        <f>SUBSTITUTE(MID(P9480,FIND(", ",P9480)+2,10),")","")</f>
        <v>-118.2551</v>
      </c>
    </row>
    <row r="9481" spans="1:18" x14ac:dyDescent="0.25">
      <c r="A9481" t="s">
        <v>43994</v>
      </c>
      <c r="B9481" t="s">
        <v>43995</v>
      </c>
      <c r="D9481" t="s">
        <v>43996</v>
      </c>
      <c r="E9481" t="s">
        <v>22</v>
      </c>
      <c r="F9481" t="s">
        <v>43997</v>
      </c>
      <c r="G9481" t="s">
        <v>43998</v>
      </c>
      <c r="M9481">
        <v>13</v>
      </c>
      <c r="N9481" s="3">
        <v>42923</v>
      </c>
      <c r="O9481" s="3">
        <v>44044</v>
      </c>
      <c r="Q9481" t="str">
        <f>VLOOKUP(LEFT(F9481,5),'[1]Sheet1 (2)'!A:E,4,0)</f>
        <v xml:space="preserve">34.1038 </v>
      </c>
      <c r="R9481" t="str">
        <f>VLOOKUP(LEFT(F9481,5),'[1]Sheet1 (2)'!A:E,5,0)</f>
        <v>-118.2456</v>
      </c>
    </row>
    <row r="9482" spans="1:18" x14ac:dyDescent="0.25">
      <c r="A9482" t="s">
        <v>43999</v>
      </c>
      <c r="B9482" t="s">
        <v>44000</v>
      </c>
      <c r="D9482" t="s">
        <v>44001</v>
      </c>
      <c r="E9482" t="s">
        <v>22</v>
      </c>
      <c r="F9482" t="s">
        <v>44002</v>
      </c>
      <c r="G9482" t="s">
        <v>44003</v>
      </c>
      <c r="M9482">
        <v>13</v>
      </c>
      <c r="N9482" s="3">
        <v>41821</v>
      </c>
      <c r="O9482" s="3">
        <v>44409</v>
      </c>
      <c r="Q9482" t="str">
        <f>VLOOKUP(F9482,'[1]Sheet1 (2)'!B:E,3,0)</f>
        <v xml:space="preserve">34.0872 </v>
      </c>
      <c r="R9482" t="str">
        <f>VLOOKUP(F9482,'[1]Sheet1 (2)'!B:E,4,0)</f>
        <v>-118.3311</v>
      </c>
    </row>
    <row r="9483" spans="1:18" x14ac:dyDescent="0.25">
      <c r="A9483" t="s">
        <v>44004</v>
      </c>
      <c r="B9483" t="s">
        <v>44005</v>
      </c>
      <c r="D9483" t="s">
        <v>44006</v>
      </c>
      <c r="E9483" t="s">
        <v>22</v>
      </c>
      <c r="F9483" t="s">
        <v>16862</v>
      </c>
      <c r="G9483" t="s">
        <v>44007</v>
      </c>
      <c r="M9483">
        <v>13</v>
      </c>
      <c r="N9483" s="3">
        <v>43101</v>
      </c>
      <c r="O9483" s="3">
        <v>44196</v>
      </c>
      <c r="Q9483" t="str">
        <f>VLOOKUP(F9483,'[1]Sheet1 (2)'!B:E,3,0)</f>
        <v xml:space="preserve">34.1045 </v>
      </c>
      <c r="R9483" t="str">
        <f>VLOOKUP(F9483,'[1]Sheet1 (2)'!B:E,4,0)</f>
        <v>-118.3166</v>
      </c>
    </row>
    <row r="9484" spans="1:18" x14ac:dyDescent="0.25">
      <c r="A9484" t="s">
        <v>44008</v>
      </c>
      <c r="B9484" t="s">
        <v>3772</v>
      </c>
      <c r="D9484" t="s">
        <v>22938</v>
      </c>
      <c r="E9484" t="s">
        <v>22</v>
      </c>
      <c r="F9484" t="s">
        <v>22939</v>
      </c>
      <c r="G9484" t="s">
        <v>22940</v>
      </c>
      <c r="M9484">
        <v>13</v>
      </c>
      <c r="N9484" s="3">
        <v>43101</v>
      </c>
      <c r="O9484" s="3">
        <v>44472</v>
      </c>
      <c r="Q9484" t="str">
        <f>VLOOKUP(F9484,'[1]Sheet1 (2)'!B:E,3,0)</f>
        <v xml:space="preserve">34.1016 </v>
      </c>
      <c r="R9484" t="str">
        <f>VLOOKUP(F9484,'[1]Sheet1 (2)'!B:E,4,0)</f>
        <v>-118.3407</v>
      </c>
    </row>
    <row r="9485" spans="1:18" x14ac:dyDescent="0.25">
      <c r="A9485" t="s">
        <v>44009</v>
      </c>
      <c r="B9485" t="s">
        <v>44010</v>
      </c>
      <c r="C9485" t="s">
        <v>44011</v>
      </c>
      <c r="D9485" t="s">
        <v>31861</v>
      </c>
      <c r="E9485" t="s">
        <v>22</v>
      </c>
      <c r="F9485" t="s">
        <v>5610</v>
      </c>
      <c r="G9485" t="s">
        <v>22997</v>
      </c>
      <c r="H9485" t="s">
        <v>22996</v>
      </c>
      <c r="I9485" t="s">
        <v>22</v>
      </c>
      <c r="J9485" t="s">
        <v>5610</v>
      </c>
      <c r="K9485" s="2">
        <v>722110</v>
      </c>
      <c r="L9485" t="s">
        <v>813</v>
      </c>
      <c r="M9485">
        <v>13</v>
      </c>
      <c r="N9485" s="3">
        <v>43552</v>
      </c>
      <c r="O9485" s="3">
        <v>44377</v>
      </c>
      <c r="P9485" t="s">
        <v>44012</v>
      </c>
      <c r="Q9485" t="str">
        <f>SUBSTITUTE(MID(P9485,2,FIND(",",P9485)),",","")</f>
        <v xml:space="preserve">34.0764 </v>
      </c>
      <c r="R9485" t="str">
        <f>SUBSTITUTE(MID(P9485,FIND(", ",P9485)+2,10),")","")</f>
        <v>-118.2986</v>
      </c>
    </row>
    <row r="9486" spans="1:18" x14ac:dyDescent="0.25">
      <c r="A9486" t="s">
        <v>44013</v>
      </c>
      <c r="B9486" t="s">
        <v>44014</v>
      </c>
      <c r="D9486" t="s">
        <v>44015</v>
      </c>
      <c r="E9486" t="s">
        <v>22</v>
      </c>
      <c r="F9486" t="s">
        <v>22854</v>
      </c>
      <c r="G9486" t="s">
        <v>44016</v>
      </c>
      <c r="M9486">
        <v>13</v>
      </c>
      <c r="N9486" s="3">
        <v>41913</v>
      </c>
      <c r="O9486" s="3">
        <v>44551</v>
      </c>
      <c r="Q9486" t="str">
        <f>VLOOKUP(LEFT(F9486,5),'[1]Sheet1 (2)'!A:E,4,0)</f>
        <v xml:space="preserve">34.0707 </v>
      </c>
      <c r="R9486" t="str">
        <f>VLOOKUP(LEFT(F9486,5),'[1]Sheet1 (2)'!A:E,5,0)</f>
        <v>-118.2897</v>
      </c>
    </row>
    <row r="9487" spans="1:18" x14ac:dyDescent="0.25">
      <c r="A9487" t="s">
        <v>44017</v>
      </c>
      <c r="B9487" t="s">
        <v>44018</v>
      </c>
      <c r="D9487" t="s">
        <v>5589</v>
      </c>
      <c r="E9487" t="s">
        <v>22</v>
      </c>
      <c r="F9487" t="s">
        <v>5590</v>
      </c>
      <c r="G9487" t="s">
        <v>5591</v>
      </c>
      <c r="K9487" s="2">
        <v>621310</v>
      </c>
      <c r="L9487" t="s">
        <v>9279</v>
      </c>
      <c r="M9487">
        <v>13</v>
      </c>
      <c r="N9487" s="3">
        <v>35217</v>
      </c>
      <c r="O9487" s="3">
        <v>44561</v>
      </c>
      <c r="P9487" t="s">
        <v>44019</v>
      </c>
      <c r="Q9487" t="str">
        <f>SUBSTITUTE(MID(P9487,2,FIND(",",P9487)),",","")</f>
        <v xml:space="preserve">34.0891 </v>
      </c>
      <c r="R9487" t="str">
        <f>SUBSTITUTE(MID(P9487,FIND(", ",P9487)+2,10),")","")</f>
        <v>-118.3298</v>
      </c>
    </row>
    <row r="9488" spans="1:18" x14ac:dyDescent="0.25">
      <c r="A9488" t="s">
        <v>44020</v>
      </c>
      <c r="B9488" t="s">
        <v>44021</v>
      </c>
      <c r="D9488" t="s">
        <v>6047</v>
      </c>
      <c r="E9488" t="s">
        <v>22</v>
      </c>
      <c r="F9488" t="s">
        <v>6048</v>
      </c>
      <c r="G9488" t="s">
        <v>6049</v>
      </c>
      <c r="M9488">
        <v>13</v>
      </c>
      <c r="N9488" s="3">
        <v>43131</v>
      </c>
      <c r="O9488" s="3">
        <v>44196</v>
      </c>
      <c r="Q9488" t="str">
        <f>VLOOKUP(LEFT(F9488,5),'[1]Sheet1 (2)'!A:E,4,0)</f>
        <v xml:space="preserve">34.0889 </v>
      </c>
      <c r="R9488" t="str">
        <f>VLOOKUP(LEFT(F9488,5),'[1]Sheet1 (2)'!A:E,5,0)</f>
        <v>-118.3154</v>
      </c>
    </row>
    <row r="9489" spans="1:18" x14ac:dyDescent="0.25">
      <c r="A9489" t="s">
        <v>44022</v>
      </c>
      <c r="B9489" t="s">
        <v>44023</v>
      </c>
      <c r="D9489" t="s">
        <v>44024</v>
      </c>
      <c r="E9489" t="s">
        <v>22</v>
      </c>
      <c r="F9489" t="s">
        <v>44025</v>
      </c>
      <c r="G9489" t="s">
        <v>44026</v>
      </c>
      <c r="M9489">
        <v>13</v>
      </c>
      <c r="N9489" s="3">
        <v>42049</v>
      </c>
      <c r="O9489" s="3">
        <v>43508</v>
      </c>
      <c r="Q9489" t="str">
        <f>VLOOKUP(LEFT(F9489,5),'[1]Sheet1 (2)'!A:E,4,0)</f>
        <v xml:space="preserve">34.0882 </v>
      </c>
      <c r="R9489" t="str">
        <f>VLOOKUP(LEFT(F9489,5),'[1]Sheet1 (2)'!A:E,5,0)</f>
        <v>-118.2585</v>
      </c>
    </row>
    <row r="9490" spans="1:18" x14ac:dyDescent="0.25">
      <c r="A9490" t="s">
        <v>44027</v>
      </c>
      <c r="B9490" t="s">
        <v>44028</v>
      </c>
      <c r="D9490" t="s">
        <v>44029</v>
      </c>
      <c r="E9490" t="s">
        <v>22</v>
      </c>
      <c r="F9490" t="s">
        <v>44030</v>
      </c>
      <c r="G9490" t="s">
        <v>44031</v>
      </c>
      <c r="M9490">
        <v>13</v>
      </c>
      <c r="N9490" s="3">
        <v>34021</v>
      </c>
      <c r="O9490" s="3">
        <v>44197</v>
      </c>
      <c r="Q9490" t="str">
        <f>VLOOKUP(LEFT(F9490,5),'[1]Sheet1 (2)'!A:E,4,0)</f>
        <v xml:space="preserve">34.0976 </v>
      </c>
      <c r="R9490" t="str">
        <f>VLOOKUP(LEFT(F9490,5),'[1]Sheet1 (2)'!A:E,5,0)</f>
        <v>-118.3313</v>
      </c>
    </row>
    <row r="9491" spans="1:18" x14ac:dyDescent="0.25">
      <c r="A9491" t="s">
        <v>44032</v>
      </c>
      <c r="B9491" t="s">
        <v>44033</v>
      </c>
      <c r="D9491" t="s">
        <v>44034</v>
      </c>
      <c r="E9491" t="s">
        <v>22</v>
      </c>
      <c r="F9491" t="s">
        <v>36356</v>
      </c>
      <c r="G9491" t="s">
        <v>44035</v>
      </c>
      <c r="H9491" t="s">
        <v>44036</v>
      </c>
      <c r="I9491" t="s">
        <v>39471</v>
      </c>
      <c r="J9491" t="s">
        <v>44037</v>
      </c>
      <c r="K9491" s="2">
        <v>424990</v>
      </c>
      <c r="L9491" t="s">
        <v>948</v>
      </c>
      <c r="M9491">
        <v>13</v>
      </c>
      <c r="N9491" s="3">
        <v>43374</v>
      </c>
      <c r="O9491" s="3">
        <v>44515</v>
      </c>
      <c r="P9491" t="s">
        <v>44038</v>
      </c>
      <c r="Q9491" t="str">
        <f>SUBSTITUTE(MID(P9491,2,FIND(",",P9491)),",","")</f>
        <v xml:space="preserve">34.0985 </v>
      </c>
      <c r="R9491" t="str">
        <f>SUBSTITUTE(MID(P9491,FIND(", ",P9491)+2,10),")","")</f>
        <v>-118.2981</v>
      </c>
    </row>
    <row r="9492" spans="1:18" x14ac:dyDescent="0.25">
      <c r="A9492" t="s">
        <v>44039</v>
      </c>
      <c r="B9492" t="s">
        <v>44040</v>
      </c>
      <c r="D9492" t="s">
        <v>44041</v>
      </c>
      <c r="E9492" t="s">
        <v>22</v>
      </c>
      <c r="F9492" t="s">
        <v>8694</v>
      </c>
      <c r="G9492" t="s">
        <v>44042</v>
      </c>
      <c r="M9492">
        <v>13</v>
      </c>
      <c r="N9492" s="3">
        <v>33008</v>
      </c>
      <c r="O9492" s="3">
        <v>44500</v>
      </c>
      <c r="Q9492" t="str">
        <f>VLOOKUP(F9492,'[1]Sheet1 (2)'!B:E,3,0)</f>
        <v xml:space="preserve">34.1225 </v>
      </c>
      <c r="R9492" t="str">
        <f>VLOOKUP(F9492,'[1]Sheet1 (2)'!B:E,4,0)</f>
        <v>-118.2645</v>
      </c>
    </row>
    <row r="9493" spans="1:18" x14ac:dyDescent="0.25">
      <c r="A9493" t="s">
        <v>44043</v>
      </c>
      <c r="B9493" t="s">
        <v>44044</v>
      </c>
      <c r="D9493" t="s">
        <v>44045</v>
      </c>
      <c r="E9493" t="s">
        <v>22</v>
      </c>
      <c r="F9493" t="s">
        <v>44046</v>
      </c>
      <c r="G9493" t="s">
        <v>44047</v>
      </c>
      <c r="M9493">
        <v>13</v>
      </c>
      <c r="N9493" s="3">
        <v>39356</v>
      </c>
      <c r="O9493" s="3">
        <v>44196</v>
      </c>
      <c r="Q9493" t="str">
        <f>VLOOKUP(LEFT(F9493,5),'[1]Sheet1 (2)'!A:E,4,0)</f>
        <v xml:space="preserve">34.0889 </v>
      </c>
      <c r="R9493" t="str">
        <f>VLOOKUP(LEFT(F9493,5),'[1]Sheet1 (2)'!A:E,5,0)</f>
        <v>-118.3154</v>
      </c>
    </row>
    <row r="9494" spans="1:18" x14ac:dyDescent="0.25">
      <c r="A9494" t="s">
        <v>44048</v>
      </c>
      <c r="B9494" t="s">
        <v>44049</v>
      </c>
      <c r="D9494" t="s">
        <v>44050</v>
      </c>
      <c r="E9494" t="s">
        <v>22</v>
      </c>
      <c r="F9494" t="s">
        <v>44051</v>
      </c>
      <c r="G9494" t="s">
        <v>44052</v>
      </c>
      <c r="M9494">
        <v>13</v>
      </c>
      <c r="N9494" s="3">
        <v>33298</v>
      </c>
      <c r="O9494" s="3">
        <v>44246</v>
      </c>
      <c r="Q9494" t="str">
        <f>VLOOKUP(LEFT(F9494,5),'[1]Sheet1 (2)'!A:E,4,0)</f>
        <v xml:space="preserve">34.1038 </v>
      </c>
      <c r="R9494" t="str">
        <f>VLOOKUP(LEFT(F9494,5),'[1]Sheet1 (2)'!A:E,5,0)</f>
        <v>-118.2456</v>
      </c>
    </row>
    <row r="9495" spans="1:18" x14ac:dyDescent="0.25">
      <c r="A9495" t="s">
        <v>44053</v>
      </c>
      <c r="B9495" t="s">
        <v>44054</v>
      </c>
      <c r="D9495" t="s">
        <v>29702</v>
      </c>
      <c r="E9495" t="s">
        <v>22</v>
      </c>
      <c r="F9495" t="s">
        <v>29703</v>
      </c>
      <c r="G9495" t="s">
        <v>29704</v>
      </c>
      <c r="M9495">
        <v>13</v>
      </c>
      <c r="N9495" s="3">
        <v>43466</v>
      </c>
      <c r="O9495" s="3">
        <v>43982</v>
      </c>
      <c r="Q9495" t="str">
        <f>VLOOKUP(LEFT(F9495,5),'[1]Sheet1 (2)'!A:E,4,0)</f>
        <v xml:space="preserve">34.0976 </v>
      </c>
      <c r="R9495" t="str">
        <f>VLOOKUP(LEFT(F9495,5),'[1]Sheet1 (2)'!A:E,5,0)</f>
        <v>-118.3313</v>
      </c>
    </row>
    <row r="9496" spans="1:18" x14ac:dyDescent="0.25">
      <c r="A9496" t="s">
        <v>44055</v>
      </c>
      <c r="B9496" t="s">
        <v>44056</v>
      </c>
      <c r="D9496" t="s">
        <v>44057</v>
      </c>
      <c r="E9496" t="s">
        <v>22</v>
      </c>
      <c r="F9496" t="s">
        <v>44058</v>
      </c>
      <c r="G9496" t="s">
        <v>44059</v>
      </c>
      <c r="M9496">
        <v>13</v>
      </c>
      <c r="N9496" s="3">
        <v>39083</v>
      </c>
      <c r="O9496" s="3">
        <v>43831</v>
      </c>
      <c r="Q9496" t="str">
        <f>VLOOKUP(F9496,'[1]Sheet1 (2)'!B:E,3,0)</f>
        <v xml:space="preserve">34.0791 </v>
      </c>
      <c r="R9496" t="str">
        <f>VLOOKUP(F9496,'[1]Sheet1 (2)'!B:E,4,0)</f>
        <v>-118.2748</v>
      </c>
    </row>
    <row r="9497" spans="1:18" x14ac:dyDescent="0.25">
      <c r="A9497" t="s">
        <v>44060</v>
      </c>
      <c r="B9497" t="s">
        <v>44061</v>
      </c>
      <c r="D9497" t="s">
        <v>44062</v>
      </c>
      <c r="E9497" t="s">
        <v>22</v>
      </c>
      <c r="F9497" t="s">
        <v>44063</v>
      </c>
      <c r="G9497" t="s">
        <v>44064</v>
      </c>
      <c r="M9497">
        <v>13</v>
      </c>
      <c r="N9497" s="3">
        <v>42736</v>
      </c>
      <c r="O9497" s="3">
        <v>44561</v>
      </c>
      <c r="Q9497" t="str">
        <f>VLOOKUP(F9497,'[1]Sheet1 (2)'!B:E,3,0)</f>
        <v xml:space="preserve">34.0804 </v>
      </c>
      <c r="R9497" t="str">
        <f>VLOOKUP(F9497,'[1]Sheet1 (2)'!B:E,4,0)</f>
        <v>-118.2813</v>
      </c>
    </row>
    <row r="9498" spans="1:18" x14ac:dyDescent="0.25">
      <c r="A9498" t="s">
        <v>44065</v>
      </c>
      <c r="B9498" t="s">
        <v>44066</v>
      </c>
      <c r="D9498" t="s">
        <v>44067</v>
      </c>
      <c r="E9498" t="s">
        <v>22</v>
      </c>
      <c r="F9498" t="s">
        <v>4294</v>
      </c>
      <c r="G9498" t="s">
        <v>44068</v>
      </c>
      <c r="M9498">
        <v>13</v>
      </c>
      <c r="N9498" s="3">
        <v>36892</v>
      </c>
      <c r="O9498" s="3">
        <v>43830</v>
      </c>
      <c r="Q9498" t="str">
        <f>VLOOKUP(F9498,'[1]Sheet1 (2)'!B:E,3,0)</f>
        <v xml:space="preserve">34.1232 </v>
      </c>
      <c r="R9498" t="str">
        <f>VLOOKUP(F9498,'[1]Sheet1 (2)'!B:E,4,0)</f>
        <v>-118.2676</v>
      </c>
    </row>
    <row r="9499" spans="1:18" x14ac:dyDescent="0.25">
      <c r="A9499" t="s">
        <v>44069</v>
      </c>
      <c r="B9499" t="s">
        <v>44070</v>
      </c>
      <c r="D9499" t="s">
        <v>44071</v>
      </c>
      <c r="E9499" t="s">
        <v>22</v>
      </c>
      <c r="F9499" t="s">
        <v>44072</v>
      </c>
      <c r="G9499" t="s">
        <v>44073</v>
      </c>
      <c r="H9499" t="s">
        <v>44074</v>
      </c>
      <c r="I9499" t="s">
        <v>9477</v>
      </c>
      <c r="J9499" t="s">
        <v>44075</v>
      </c>
      <c r="M9499">
        <v>13</v>
      </c>
      <c r="N9499" s="3">
        <v>37773</v>
      </c>
      <c r="O9499" s="3">
        <v>42735</v>
      </c>
      <c r="P9499" t="s">
        <v>44076</v>
      </c>
      <c r="Q9499" t="str">
        <f>SUBSTITUTE(MID(P9499,2,FIND(",",P9499)),",","")</f>
        <v xml:space="preserve">34.1041 </v>
      </c>
      <c r="R9499" t="str">
        <f>SUBSTITUTE(MID(P9499,FIND(", ",P9499)+2,10),")","")</f>
        <v>-118.308</v>
      </c>
    </row>
    <row r="9500" spans="1:18" x14ac:dyDescent="0.25">
      <c r="A9500" t="s">
        <v>44077</v>
      </c>
      <c r="B9500" t="s">
        <v>44078</v>
      </c>
      <c r="D9500" t="s">
        <v>44079</v>
      </c>
      <c r="E9500" t="s">
        <v>22</v>
      </c>
      <c r="F9500" t="s">
        <v>12490</v>
      </c>
      <c r="G9500" t="s">
        <v>44080</v>
      </c>
      <c r="K9500" s="2">
        <v>561110</v>
      </c>
      <c r="L9500" t="s">
        <v>20650</v>
      </c>
      <c r="M9500">
        <v>13</v>
      </c>
      <c r="N9500" s="3">
        <v>41122</v>
      </c>
      <c r="O9500" s="3">
        <v>43797</v>
      </c>
      <c r="P9500" t="s">
        <v>44081</v>
      </c>
      <c r="Q9500" t="str">
        <f>SUBSTITUTE(MID(P9500,2,FIND(",",P9500)),",","")</f>
        <v xml:space="preserve">34.0793 </v>
      </c>
      <c r="R9500" t="str">
        <f>SUBSTITUTE(MID(P9500,FIND(", ",P9500)+2,10),")","")</f>
        <v>-118.2542</v>
      </c>
    </row>
    <row r="9501" spans="1:18" x14ac:dyDescent="0.25">
      <c r="A9501" t="s">
        <v>44082</v>
      </c>
      <c r="B9501" t="s">
        <v>44083</v>
      </c>
      <c r="D9501" t="s">
        <v>6047</v>
      </c>
      <c r="E9501" t="s">
        <v>22</v>
      </c>
      <c r="F9501" t="s">
        <v>6048</v>
      </c>
      <c r="G9501" t="s">
        <v>44084</v>
      </c>
      <c r="M9501">
        <v>13</v>
      </c>
      <c r="N9501" s="3">
        <v>43553</v>
      </c>
      <c r="O9501" s="3">
        <v>44503</v>
      </c>
      <c r="Q9501" t="str">
        <f>VLOOKUP(LEFT(F9501,5),'[1]Sheet1 (2)'!A:E,4,0)</f>
        <v xml:space="preserve">34.0889 </v>
      </c>
      <c r="R9501" t="str">
        <f>VLOOKUP(LEFT(F9501,5),'[1]Sheet1 (2)'!A:E,5,0)</f>
        <v>-118.3154</v>
      </c>
    </row>
    <row r="9502" spans="1:18" x14ac:dyDescent="0.25">
      <c r="A9502" t="s">
        <v>44085</v>
      </c>
      <c r="B9502" t="s">
        <v>44086</v>
      </c>
      <c r="D9502" t="s">
        <v>44087</v>
      </c>
      <c r="E9502" t="s">
        <v>22</v>
      </c>
      <c r="F9502" t="s">
        <v>44088</v>
      </c>
      <c r="G9502" t="s">
        <v>44089</v>
      </c>
      <c r="K9502" s="2">
        <v>492000</v>
      </c>
      <c r="L9502" t="s">
        <v>22268</v>
      </c>
      <c r="M9502">
        <v>13</v>
      </c>
      <c r="N9502" s="3">
        <v>42461</v>
      </c>
      <c r="O9502" s="3">
        <v>43404</v>
      </c>
      <c r="P9502" t="s">
        <v>44090</v>
      </c>
      <c r="Q9502" t="str">
        <f>SUBSTITUTE(MID(P9502,2,FIND(",",P9502)),",","")</f>
        <v xml:space="preserve">34.0868 </v>
      </c>
      <c r="R9502" t="str">
        <f>SUBSTITUTE(MID(P9502,FIND(", ",P9502)+2,10),")","")</f>
        <v>-118.3324</v>
      </c>
    </row>
    <row r="9503" spans="1:18" x14ac:dyDescent="0.25">
      <c r="A9503" t="s">
        <v>44091</v>
      </c>
      <c r="B9503" t="s">
        <v>44092</v>
      </c>
      <c r="D9503" t="s">
        <v>44093</v>
      </c>
      <c r="E9503" t="s">
        <v>22</v>
      </c>
      <c r="F9503" t="s">
        <v>44094</v>
      </c>
      <c r="G9503" t="s">
        <v>44095</v>
      </c>
      <c r="M9503">
        <v>13</v>
      </c>
      <c r="N9503" s="3">
        <v>43334</v>
      </c>
      <c r="O9503" s="3">
        <v>43822</v>
      </c>
      <c r="Q9503" t="str">
        <f>VLOOKUP(LEFT(F9503,5),'[1]Sheet1 (2)'!A:E,4,0)</f>
        <v xml:space="preserve">34.1038 </v>
      </c>
      <c r="R9503" t="str">
        <f>VLOOKUP(LEFT(F9503,5),'[1]Sheet1 (2)'!A:E,5,0)</f>
        <v>-118.2456</v>
      </c>
    </row>
    <row r="9504" spans="1:18" x14ac:dyDescent="0.25">
      <c r="A9504" t="s">
        <v>44096</v>
      </c>
      <c r="B9504" t="s">
        <v>44097</v>
      </c>
      <c r="D9504" t="s">
        <v>44098</v>
      </c>
      <c r="E9504" t="s">
        <v>22</v>
      </c>
      <c r="F9504" t="s">
        <v>284</v>
      </c>
      <c r="G9504" t="s">
        <v>44099</v>
      </c>
      <c r="M9504">
        <v>13</v>
      </c>
      <c r="N9504" s="3">
        <v>41383</v>
      </c>
      <c r="O9504" s="3">
        <v>43831</v>
      </c>
      <c r="Q9504" t="str">
        <f>VLOOKUP(F9504,'[1]Sheet1 (2)'!B:E,3,0)</f>
        <v xml:space="preserve">34.0869 </v>
      </c>
      <c r="R9504" t="str">
        <f>VLOOKUP(F9504,'[1]Sheet1 (2)'!B:E,4,0)</f>
        <v>-118.2759</v>
      </c>
    </row>
    <row r="9505" spans="1:18" x14ac:dyDescent="0.25">
      <c r="A9505" t="s">
        <v>44100</v>
      </c>
      <c r="B9505" t="s">
        <v>44101</v>
      </c>
      <c r="D9505" t="s">
        <v>44102</v>
      </c>
      <c r="E9505" t="s">
        <v>22</v>
      </c>
      <c r="F9505" t="s">
        <v>44103</v>
      </c>
      <c r="G9505" t="s">
        <v>44104</v>
      </c>
      <c r="H9505" t="s">
        <v>44105</v>
      </c>
      <c r="I9505" t="s">
        <v>3254</v>
      </c>
      <c r="J9505" t="s">
        <v>44106</v>
      </c>
      <c r="K9505" s="2">
        <v>531100</v>
      </c>
      <c r="L9505" t="s">
        <v>1386</v>
      </c>
      <c r="M9505">
        <v>13</v>
      </c>
      <c r="N9505" s="3">
        <v>36691</v>
      </c>
      <c r="O9505" s="3">
        <v>44404</v>
      </c>
      <c r="P9505" t="s">
        <v>44107</v>
      </c>
      <c r="Q9505" t="str">
        <f>SUBSTITUTE(MID(P9505,2,FIND(",",P9505)),",","")</f>
        <v xml:space="preserve">34.0929 </v>
      </c>
      <c r="R9505" t="str">
        <f>SUBSTITUTE(MID(P9505,FIND(", ",P9505)+2,10),")","")</f>
        <v>-118.3211</v>
      </c>
    </row>
    <row r="9506" spans="1:18" x14ac:dyDescent="0.25">
      <c r="A9506" t="s">
        <v>44108</v>
      </c>
      <c r="B9506" t="s">
        <v>44109</v>
      </c>
      <c r="D9506" t="s">
        <v>44110</v>
      </c>
      <c r="E9506" t="s">
        <v>22</v>
      </c>
      <c r="F9506" t="s">
        <v>44111</v>
      </c>
      <c r="G9506" t="s">
        <v>44112</v>
      </c>
      <c r="M9506">
        <v>13</v>
      </c>
      <c r="N9506" s="3">
        <v>44073</v>
      </c>
      <c r="O9506" s="3">
        <v>44549</v>
      </c>
      <c r="Q9506" t="str">
        <f>VLOOKUP(LEFT(F9506,5),'[1]Sheet1 (2)'!A:E,4,0)</f>
        <v xml:space="preserve">34.0707 </v>
      </c>
      <c r="R9506" t="str">
        <f>VLOOKUP(LEFT(F9506,5),'[1]Sheet1 (2)'!A:E,5,0)</f>
        <v>-118.2897</v>
      </c>
    </row>
    <row r="9507" spans="1:18" x14ac:dyDescent="0.25">
      <c r="A9507" t="s">
        <v>44113</v>
      </c>
      <c r="B9507" t="s">
        <v>44114</v>
      </c>
      <c r="D9507" t="s">
        <v>44115</v>
      </c>
      <c r="E9507" t="s">
        <v>22</v>
      </c>
      <c r="F9507" t="s">
        <v>5635</v>
      </c>
      <c r="G9507" t="s">
        <v>11902</v>
      </c>
      <c r="M9507">
        <v>13</v>
      </c>
      <c r="N9507" s="3">
        <v>43517</v>
      </c>
      <c r="O9507" s="3">
        <v>44439</v>
      </c>
      <c r="Q9507" t="str">
        <f>VLOOKUP(F9507,'[1]Sheet1 (2)'!B:E,3,0)</f>
        <v xml:space="preserve">34.1018 </v>
      </c>
      <c r="R9507" t="str">
        <f>VLOOKUP(F9507,'[1]Sheet1 (2)'!B:E,4,0)</f>
        <v>-118.3184</v>
      </c>
    </row>
    <row r="9508" spans="1:18" x14ac:dyDescent="0.25">
      <c r="A9508" t="s">
        <v>44116</v>
      </c>
      <c r="B9508" t="s">
        <v>44117</v>
      </c>
      <c r="D9508" t="s">
        <v>44118</v>
      </c>
      <c r="E9508" t="s">
        <v>22</v>
      </c>
      <c r="F9508" t="s">
        <v>44119</v>
      </c>
      <c r="G9508" t="s">
        <v>44120</v>
      </c>
      <c r="M9508">
        <v>13</v>
      </c>
      <c r="N9508" s="3">
        <v>41640</v>
      </c>
      <c r="O9508" s="3">
        <v>43845</v>
      </c>
      <c r="Q9508" t="str">
        <f>VLOOKUP(LEFT(F9508,5),'[1]Sheet1 (2)'!A:E,4,0)</f>
        <v xml:space="preserve">34.0673 </v>
      </c>
      <c r="R9508" t="str">
        <f>VLOOKUP(LEFT(F9508,5),'[1]Sheet1 (2)'!A:E,5,0)</f>
        <v>-118.2744</v>
      </c>
    </row>
    <row r="9509" spans="1:18" x14ac:dyDescent="0.25">
      <c r="A9509" t="s">
        <v>44121</v>
      </c>
      <c r="B9509" t="s">
        <v>44122</v>
      </c>
      <c r="D9509" t="s">
        <v>44123</v>
      </c>
      <c r="E9509" t="s">
        <v>22</v>
      </c>
      <c r="F9509" t="s">
        <v>2625</v>
      </c>
      <c r="G9509" t="s">
        <v>2626</v>
      </c>
      <c r="M9509">
        <v>13</v>
      </c>
      <c r="N9509" s="3">
        <v>42907</v>
      </c>
      <c r="O9509" s="3">
        <v>43465</v>
      </c>
      <c r="Q9509" t="str">
        <f>VLOOKUP(F9509,'[1]Sheet1 (2)'!B:E,3,0)</f>
        <v xml:space="preserve">34.0978 </v>
      </c>
      <c r="R9509" t="str">
        <f>VLOOKUP(F9509,'[1]Sheet1 (2)'!B:E,4,0)</f>
        <v>-118.2871</v>
      </c>
    </row>
    <row r="9510" spans="1:18" x14ac:dyDescent="0.25">
      <c r="A9510" t="s">
        <v>44124</v>
      </c>
      <c r="B9510" t="s">
        <v>44125</v>
      </c>
      <c r="D9510" t="s">
        <v>44126</v>
      </c>
      <c r="E9510" t="s">
        <v>22</v>
      </c>
      <c r="F9510" t="s">
        <v>13006</v>
      </c>
      <c r="G9510" t="s">
        <v>36791</v>
      </c>
      <c r="M9510">
        <v>13</v>
      </c>
      <c r="N9510" s="3">
        <v>40777</v>
      </c>
      <c r="O9510" s="3">
        <v>44287</v>
      </c>
      <c r="Q9510" t="str">
        <f>VLOOKUP(LEFT(F9510,5),'[1]Sheet1 (2)'!A:E,4,0)</f>
        <v xml:space="preserve">34.0976 </v>
      </c>
      <c r="R9510" t="str">
        <f>VLOOKUP(LEFT(F9510,5),'[1]Sheet1 (2)'!A:E,5,0)</f>
        <v>-118.3313</v>
      </c>
    </row>
    <row r="9511" spans="1:18" x14ac:dyDescent="0.25">
      <c r="A9511" t="s">
        <v>44127</v>
      </c>
      <c r="B9511" t="s">
        <v>44128</v>
      </c>
      <c r="D9511" t="s">
        <v>44129</v>
      </c>
      <c r="E9511" t="s">
        <v>22</v>
      </c>
      <c r="F9511" t="s">
        <v>44130</v>
      </c>
      <c r="G9511" t="s">
        <v>44131</v>
      </c>
      <c r="M9511">
        <v>13</v>
      </c>
      <c r="N9511" s="3">
        <v>42156</v>
      </c>
      <c r="O9511" s="3">
        <v>42849</v>
      </c>
      <c r="Q9511" t="str">
        <f>VLOOKUP(LEFT(F9511,5),'[1]Sheet1 (2)'!A:E,4,0)</f>
        <v xml:space="preserve">34.0707 </v>
      </c>
      <c r="R9511" t="str">
        <f>VLOOKUP(LEFT(F9511,5),'[1]Sheet1 (2)'!A:E,5,0)</f>
        <v>-118.2897</v>
      </c>
    </row>
    <row r="9512" spans="1:18" x14ac:dyDescent="0.25">
      <c r="A9512" t="s">
        <v>44132</v>
      </c>
      <c r="B9512" t="s">
        <v>44133</v>
      </c>
      <c r="D9512" t="s">
        <v>44134</v>
      </c>
      <c r="E9512" t="s">
        <v>22</v>
      </c>
      <c r="F9512" t="s">
        <v>44135</v>
      </c>
      <c r="G9512" t="s">
        <v>44136</v>
      </c>
      <c r="M9512">
        <v>13</v>
      </c>
      <c r="N9512" s="3">
        <v>42999</v>
      </c>
      <c r="O9512" s="3">
        <v>44559</v>
      </c>
      <c r="Q9512" t="str">
        <f>VLOOKUP(F9512,'[1]Sheet1 (2)'!B:E,3,0)</f>
        <v xml:space="preserve">34.068 </v>
      </c>
      <c r="R9512" t="str">
        <f>VLOOKUP(F9512,'[1]Sheet1 (2)'!B:E,4,0)</f>
        <v>-118.2686</v>
      </c>
    </row>
    <row r="9513" spans="1:18" x14ac:dyDescent="0.25">
      <c r="A9513" t="s">
        <v>44137</v>
      </c>
      <c r="B9513" t="s">
        <v>44138</v>
      </c>
      <c r="D9513" t="s">
        <v>44139</v>
      </c>
      <c r="E9513" t="s">
        <v>22</v>
      </c>
      <c r="F9513" t="s">
        <v>44140</v>
      </c>
      <c r="G9513" t="s">
        <v>44141</v>
      </c>
      <c r="M9513">
        <v>13</v>
      </c>
      <c r="N9513" s="3">
        <v>41565</v>
      </c>
      <c r="O9513" s="3">
        <v>44196</v>
      </c>
      <c r="Q9513" t="str">
        <f>VLOOKUP(F9513,'[1]Sheet1 (2)'!B:E,3,0)</f>
        <v xml:space="preserve">34.0902 </v>
      </c>
      <c r="R9513" t="str">
        <f>VLOOKUP(F9513,'[1]Sheet1 (2)'!B:E,4,0)</f>
        <v>-118.2707</v>
      </c>
    </row>
    <row r="9514" spans="1:18" x14ac:dyDescent="0.25">
      <c r="A9514" t="s">
        <v>44142</v>
      </c>
      <c r="B9514" t="s">
        <v>44143</v>
      </c>
      <c r="D9514" t="s">
        <v>44144</v>
      </c>
      <c r="E9514" t="s">
        <v>22</v>
      </c>
      <c r="F9514" t="s">
        <v>44145</v>
      </c>
      <c r="G9514" t="s">
        <v>44146</v>
      </c>
      <c r="M9514">
        <v>13</v>
      </c>
      <c r="N9514" s="3">
        <v>41985</v>
      </c>
      <c r="O9514" s="3">
        <v>43301</v>
      </c>
      <c r="Q9514" t="str">
        <f>VLOOKUP(LEFT(F9514,5),'[1]Sheet1 (2)'!A:E,4,0)</f>
        <v xml:space="preserve">34.0882 </v>
      </c>
      <c r="R9514" t="str">
        <f>VLOOKUP(LEFT(F9514,5),'[1]Sheet1 (2)'!A:E,5,0)</f>
        <v>-118.2585</v>
      </c>
    </row>
    <row r="9515" spans="1:18" x14ac:dyDescent="0.25">
      <c r="A9515" t="s">
        <v>44147</v>
      </c>
      <c r="B9515" t="s">
        <v>44148</v>
      </c>
      <c r="D9515" t="s">
        <v>44149</v>
      </c>
      <c r="E9515" t="s">
        <v>22</v>
      </c>
      <c r="F9515" t="s">
        <v>44150</v>
      </c>
      <c r="G9515" t="s">
        <v>44151</v>
      </c>
      <c r="M9515">
        <v>13</v>
      </c>
      <c r="N9515" s="3">
        <v>43115</v>
      </c>
      <c r="O9515" s="3">
        <v>43388</v>
      </c>
      <c r="Q9515" t="str">
        <f>VLOOKUP(F9515,'[1]Sheet1 (2)'!B:E,3,0)</f>
        <v xml:space="preserve">34.0778 </v>
      </c>
      <c r="R9515" t="str">
        <f>VLOOKUP(F9515,'[1]Sheet1 (2)'!B:E,4,0)</f>
        <v>-118.3168</v>
      </c>
    </row>
    <row r="9516" spans="1:18" x14ac:dyDescent="0.25">
      <c r="A9516" t="s">
        <v>44152</v>
      </c>
      <c r="B9516" t="s">
        <v>44153</v>
      </c>
      <c r="D9516" t="s">
        <v>44154</v>
      </c>
      <c r="E9516" t="s">
        <v>22</v>
      </c>
      <c r="F9516" t="s">
        <v>23727</v>
      </c>
      <c r="G9516" t="s">
        <v>44155</v>
      </c>
      <c r="H9516" t="s">
        <v>44156</v>
      </c>
      <c r="I9516" t="s">
        <v>44157</v>
      </c>
      <c r="J9516" t="s">
        <v>44158</v>
      </c>
      <c r="M9516">
        <v>13</v>
      </c>
      <c r="N9516" s="3">
        <v>41122</v>
      </c>
      <c r="O9516" s="3">
        <v>43808</v>
      </c>
      <c r="Q9516" t="str">
        <f>VLOOKUP(F9516,'[1]Sheet1 (2)'!B:E,3,0)</f>
        <v xml:space="preserve">34.0897 </v>
      </c>
      <c r="R9516" t="str">
        <f>VLOOKUP(F9516,'[1]Sheet1 (2)'!B:E,4,0)</f>
        <v>-118.2598</v>
      </c>
    </row>
    <row r="9517" spans="1:18" x14ac:dyDescent="0.25">
      <c r="A9517" t="s">
        <v>44159</v>
      </c>
      <c r="B9517" t="s">
        <v>44160</v>
      </c>
      <c r="D9517" t="s">
        <v>44161</v>
      </c>
      <c r="E9517" t="s">
        <v>22</v>
      </c>
      <c r="F9517" t="s">
        <v>6485</v>
      </c>
      <c r="G9517" t="s">
        <v>6486</v>
      </c>
      <c r="M9517">
        <v>13</v>
      </c>
      <c r="N9517" s="3">
        <v>43709</v>
      </c>
      <c r="O9517" s="3">
        <v>44196</v>
      </c>
      <c r="Q9517" t="str">
        <f>VLOOKUP(F9517,'[1]Sheet1 (2)'!B:E,3,0)</f>
        <v xml:space="preserve">34.0663 </v>
      </c>
      <c r="R9517" t="str">
        <f>VLOOKUP(F9517,'[1]Sheet1 (2)'!B:E,4,0)</f>
        <v>-118.2689</v>
      </c>
    </row>
    <row r="9518" spans="1:18" x14ac:dyDescent="0.25">
      <c r="A9518" t="s">
        <v>44162</v>
      </c>
      <c r="B9518" t="s">
        <v>44163</v>
      </c>
      <c r="D9518" t="s">
        <v>44164</v>
      </c>
      <c r="E9518" t="s">
        <v>22</v>
      </c>
      <c r="F9518" t="s">
        <v>559</v>
      </c>
      <c r="G9518" t="s">
        <v>560</v>
      </c>
      <c r="M9518">
        <v>13</v>
      </c>
      <c r="N9518" s="3">
        <v>42644</v>
      </c>
      <c r="O9518" s="3">
        <v>44546</v>
      </c>
      <c r="Q9518" t="str">
        <f>VLOOKUP(F9518,'[1]Sheet1 (2)'!B:E,3,0)</f>
        <v xml:space="preserve">34.1018 </v>
      </c>
      <c r="R9518" t="str">
        <f>VLOOKUP(F9518,'[1]Sheet1 (2)'!B:E,4,0)</f>
        <v>-118.345</v>
      </c>
    </row>
    <row r="9519" spans="1:18" x14ac:dyDescent="0.25">
      <c r="A9519" t="s">
        <v>44165</v>
      </c>
      <c r="B9519" t="s">
        <v>44166</v>
      </c>
      <c r="D9519" t="s">
        <v>5589</v>
      </c>
      <c r="E9519" t="s">
        <v>22</v>
      </c>
      <c r="F9519" t="s">
        <v>5590</v>
      </c>
      <c r="G9519" t="s">
        <v>5591</v>
      </c>
      <c r="M9519">
        <v>13</v>
      </c>
      <c r="N9519" s="3">
        <v>36161</v>
      </c>
      <c r="O9519" s="3">
        <v>44561</v>
      </c>
      <c r="Q9519" t="str">
        <f>VLOOKUP(F9519,'[1]Sheet1 (2)'!B:E,3,0)</f>
        <v xml:space="preserve">34.0893 </v>
      </c>
      <c r="R9519" t="str">
        <f>VLOOKUP(F9519,'[1]Sheet1 (2)'!B:E,4,0)</f>
        <v>-118.3302</v>
      </c>
    </row>
    <row r="9520" spans="1:18" x14ac:dyDescent="0.25">
      <c r="A9520" t="s">
        <v>44167</v>
      </c>
      <c r="B9520" t="s">
        <v>44168</v>
      </c>
      <c r="D9520" t="s">
        <v>44169</v>
      </c>
      <c r="E9520" t="s">
        <v>22</v>
      </c>
      <c r="F9520" t="s">
        <v>5024</v>
      </c>
      <c r="G9520" t="s">
        <v>44170</v>
      </c>
      <c r="M9520">
        <v>13</v>
      </c>
      <c r="N9520" s="3">
        <v>41061</v>
      </c>
      <c r="O9520" s="3">
        <v>44557</v>
      </c>
      <c r="Q9520" t="str">
        <f>VLOOKUP(F9520,'[1]Sheet1 (2)'!B:E,3,0)</f>
        <v xml:space="preserve">34.0896 </v>
      </c>
      <c r="R9520" t="str">
        <f>VLOOKUP(F9520,'[1]Sheet1 (2)'!B:E,4,0)</f>
        <v>-118.3295</v>
      </c>
    </row>
    <row r="9521" spans="1:18" x14ac:dyDescent="0.25">
      <c r="A9521" t="s">
        <v>44171</v>
      </c>
      <c r="B9521" t="s">
        <v>44172</v>
      </c>
      <c r="D9521" t="s">
        <v>44173</v>
      </c>
      <c r="E9521" t="s">
        <v>22</v>
      </c>
      <c r="F9521" t="s">
        <v>9293</v>
      </c>
      <c r="G9521" t="s">
        <v>44174</v>
      </c>
      <c r="M9521">
        <v>13</v>
      </c>
      <c r="N9521" s="3">
        <v>40205</v>
      </c>
      <c r="O9521" s="3">
        <v>44317</v>
      </c>
      <c r="Q9521" t="str">
        <f>VLOOKUP(F9521,'[1]Sheet1 (2)'!B:E,3,0)</f>
        <v xml:space="preserve">34.1144 </v>
      </c>
      <c r="R9521" t="str">
        <f>VLOOKUP(F9521,'[1]Sheet1 (2)'!B:E,4,0)</f>
        <v>-118.2454</v>
      </c>
    </row>
    <row r="9522" spans="1:18" x14ac:dyDescent="0.25">
      <c r="A9522" t="s">
        <v>44175</v>
      </c>
      <c r="B9522" t="s">
        <v>44176</v>
      </c>
      <c r="D9522" t="s">
        <v>44177</v>
      </c>
      <c r="E9522" t="s">
        <v>22</v>
      </c>
      <c r="F9522" t="s">
        <v>44178</v>
      </c>
      <c r="G9522" t="s">
        <v>44179</v>
      </c>
      <c r="M9522">
        <v>13</v>
      </c>
      <c r="N9522" s="3">
        <v>40179</v>
      </c>
      <c r="O9522" s="3">
        <v>44550</v>
      </c>
      <c r="Q9522" t="str">
        <f>VLOOKUP(F9522,'[1]Sheet1 (2)'!B:E,3,0)</f>
        <v xml:space="preserve">34.0606 </v>
      </c>
      <c r="R9522" t="str">
        <f>VLOOKUP(F9522,'[1]Sheet1 (2)'!B:E,4,0)</f>
        <v>-118.2653</v>
      </c>
    </row>
    <row r="9523" spans="1:18" x14ac:dyDescent="0.25">
      <c r="A9523" t="s">
        <v>44180</v>
      </c>
      <c r="B9523" t="s">
        <v>44181</v>
      </c>
      <c r="D9523" t="s">
        <v>44182</v>
      </c>
      <c r="E9523" t="s">
        <v>22</v>
      </c>
      <c r="F9523" t="s">
        <v>44183</v>
      </c>
      <c r="G9523" t="s">
        <v>44184</v>
      </c>
      <c r="K9523" s="2">
        <v>561110</v>
      </c>
      <c r="L9523" t="s">
        <v>20650</v>
      </c>
      <c r="M9523">
        <v>13</v>
      </c>
      <c r="N9523" s="3">
        <v>43252</v>
      </c>
      <c r="O9523" s="3">
        <v>43343</v>
      </c>
      <c r="P9523" t="s">
        <v>44185</v>
      </c>
      <c r="Q9523" t="str">
        <f>SUBSTITUTE(MID(P9523,2,FIND(",",P9523)),",","")</f>
        <v xml:space="preserve">34.0928 </v>
      </c>
      <c r="R9523" t="str">
        <f>SUBSTITUTE(MID(P9523,FIND(", ",P9523)+2,10),")","")</f>
        <v>-118.252</v>
      </c>
    </row>
    <row r="9524" spans="1:18" x14ac:dyDescent="0.25">
      <c r="A9524" t="s">
        <v>44186</v>
      </c>
      <c r="B9524" t="s">
        <v>44187</v>
      </c>
      <c r="D9524" t="s">
        <v>43797</v>
      </c>
      <c r="E9524" t="s">
        <v>22</v>
      </c>
      <c r="F9524" t="s">
        <v>559</v>
      </c>
      <c r="G9524" t="s">
        <v>560</v>
      </c>
      <c r="M9524">
        <v>13</v>
      </c>
      <c r="N9524" s="3">
        <v>36018</v>
      </c>
      <c r="O9524" s="3">
        <v>44530</v>
      </c>
      <c r="Q9524" t="str">
        <f>VLOOKUP(F9524,'[1]Sheet1 (2)'!B:E,3,0)</f>
        <v xml:space="preserve">34.1018 </v>
      </c>
      <c r="R9524" t="str">
        <f>VLOOKUP(F9524,'[1]Sheet1 (2)'!B:E,4,0)</f>
        <v>-118.345</v>
      </c>
    </row>
    <row r="9525" spans="1:18" x14ac:dyDescent="0.25">
      <c r="A9525" t="s">
        <v>44188</v>
      </c>
      <c r="B9525" t="s">
        <v>44189</v>
      </c>
      <c r="D9525" t="s">
        <v>44190</v>
      </c>
      <c r="E9525" t="s">
        <v>214</v>
      </c>
      <c r="F9525" t="s">
        <v>13986</v>
      </c>
      <c r="G9525" t="s">
        <v>13987</v>
      </c>
      <c r="M9525">
        <v>13</v>
      </c>
      <c r="N9525" s="3">
        <v>41167</v>
      </c>
      <c r="O9525" s="3">
        <v>44042</v>
      </c>
      <c r="Q9525" t="str">
        <f>VLOOKUP(LEFT(F9525,5),'[1]Sheet1 (2)'!A:E,4,0)</f>
        <v xml:space="preserve">34.0976 </v>
      </c>
      <c r="R9525" t="str">
        <f>VLOOKUP(LEFT(F9525,5),'[1]Sheet1 (2)'!A:E,5,0)</f>
        <v>-118.3313</v>
      </c>
    </row>
    <row r="9526" spans="1:18" x14ac:dyDescent="0.25">
      <c r="A9526" t="s">
        <v>44191</v>
      </c>
      <c r="B9526" t="s">
        <v>44192</v>
      </c>
      <c r="D9526" t="s">
        <v>42746</v>
      </c>
      <c r="E9526" t="s">
        <v>22</v>
      </c>
      <c r="F9526" t="s">
        <v>14877</v>
      </c>
      <c r="G9526" t="s">
        <v>42747</v>
      </c>
      <c r="M9526">
        <v>13</v>
      </c>
      <c r="N9526" s="3">
        <v>31291</v>
      </c>
      <c r="O9526" s="3">
        <v>43768</v>
      </c>
      <c r="Q9526" t="str">
        <f>VLOOKUP(F9526,'[1]Sheet1 (2)'!B:E,3,0)</f>
        <v xml:space="preserve">34.0984 </v>
      </c>
      <c r="R9526" t="str">
        <f>VLOOKUP(F9526,'[1]Sheet1 (2)'!B:E,4,0)</f>
        <v>-118.32</v>
      </c>
    </row>
    <row r="9527" spans="1:18" x14ac:dyDescent="0.25">
      <c r="A9527" t="s">
        <v>44193</v>
      </c>
      <c r="B9527" t="s">
        <v>44194</v>
      </c>
      <c r="D9527" t="s">
        <v>44195</v>
      </c>
      <c r="E9527" t="s">
        <v>22</v>
      </c>
      <c r="F9527" t="s">
        <v>5569</v>
      </c>
      <c r="G9527" t="s">
        <v>44196</v>
      </c>
      <c r="M9527">
        <v>13</v>
      </c>
      <c r="N9527" s="3">
        <v>43952</v>
      </c>
      <c r="O9527" s="3">
        <v>44196</v>
      </c>
      <c r="Q9527" t="str">
        <f>VLOOKUP(F9527,'[1]Sheet1 (2)'!B:E,3,0)</f>
        <v xml:space="preserve">34.1154 </v>
      </c>
      <c r="R9527" t="str">
        <f>VLOOKUP(F9527,'[1]Sheet1 (2)'!B:E,4,0)</f>
        <v>-118.2585</v>
      </c>
    </row>
    <row r="9528" spans="1:18" x14ac:dyDescent="0.25">
      <c r="A9528" t="s">
        <v>44197</v>
      </c>
      <c r="B9528" t="s">
        <v>44198</v>
      </c>
      <c r="D9528" t="s">
        <v>44199</v>
      </c>
      <c r="E9528" t="s">
        <v>22</v>
      </c>
      <c r="F9528" t="s">
        <v>44200</v>
      </c>
      <c r="G9528" t="s">
        <v>44201</v>
      </c>
      <c r="M9528">
        <v>13</v>
      </c>
      <c r="N9528" s="3">
        <v>42248</v>
      </c>
      <c r="O9528" s="3">
        <v>42688</v>
      </c>
      <c r="Q9528" t="str">
        <f>VLOOKUP(LEFT(F9528,5),'[1]Sheet1 (2)'!A:E,4,0)</f>
        <v xml:space="preserve">34.0882 </v>
      </c>
      <c r="R9528" t="str">
        <f>VLOOKUP(LEFT(F9528,5),'[1]Sheet1 (2)'!A:E,5,0)</f>
        <v>-118.2585</v>
      </c>
    </row>
    <row r="9529" spans="1:18" x14ac:dyDescent="0.25">
      <c r="A9529" t="s">
        <v>44202</v>
      </c>
      <c r="B9529" t="s">
        <v>44203</v>
      </c>
      <c r="D9529" t="s">
        <v>44204</v>
      </c>
      <c r="E9529" t="s">
        <v>22</v>
      </c>
      <c r="F9529" t="s">
        <v>42428</v>
      </c>
      <c r="G9529" t="s">
        <v>42429</v>
      </c>
      <c r="M9529">
        <v>13</v>
      </c>
      <c r="N9529" s="3">
        <v>41646</v>
      </c>
      <c r="O9529" s="3">
        <v>44501</v>
      </c>
      <c r="Q9529" t="str">
        <f>VLOOKUP(F9529,'[1]Sheet1 (2)'!B:E,3,0)</f>
        <v xml:space="preserve">34.1007 </v>
      </c>
      <c r="R9529" t="str">
        <f>VLOOKUP(F9529,'[1]Sheet1 (2)'!B:E,4,0)</f>
        <v>-118.3203</v>
      </c>
    </row>
    <row r="9530" spans="1:18" x14ac:dyDescent="0.25">
      <c r="A9530" t="s">
        <v>44205</v>
      </c>
      <c r="B9530" t="s">
        <v>44206</v>
      </c>
      <c r="D9530" t="s">
        <v>44207</v>
      </c>
      <c r="E9530" t="s">
        <v>22</v>
      </c>
      <c r="F9530" t="s">
        <v>37473</v>
      </c>
      <c r="G9530" t="s">
        <v>37474</v>
      </c>
      <c r="M9530">
        <v>13</v>
      </c>
      <c r="N9530" s="3">
        <v>41191</v>
      </c>
      <c r="O9530" s="3">
        <v>44197</v>
      </c>
      <c r="Q9530" t="str">
        <f>VLOOKUP(F9530,'[1]Sheet1 (2)'!B:E,3,0)</f>
        <v xml:space="preserve">34.0912 </v>
      </c>
      <c r="R9530" t="str">
        <f>VLOOKUP(F9530,'[1]Sheet1 (2)'!B:E,4,0)</f>
        <v>-118.3008</v>
      </c>
    </row>
    <row r="9531" spans="1:18" x14ac:dyDescent="0.25">
      <c r="A9531" t="s">
        <v>44208</v>
      </c>
      <c r="B9531" t="s">
        <v>44209</v>
      </c>
      <c r="D9531" t="s">
        <v>44210</v>
      </c>
      <c r="E9531" t="s">
        <v>22</v>
      </c>
      <c r="F9531" t="s">
        <v>44211</v>
      </c>
      <c r="G9531" t="s">
        <v>44212</v>
      </c>
      <c r="K9531" s="2">
        <v>233210</v>
      </c>
      <c r="L9531" t="s">
        <v>5116</v>
      </c>
      <c r="M9531">
        <v>13</v>
      </c>
      <c r="N9531" s="3">
        <v>41640</v>
      </c>
      <c r="O9531" s="3">
        <v>43916</v>
      </c>
      <c r="P9531" t="s">
        <v>44213</v>
      </c>
      <c r="Q9531" t="str">
        <f>SUBSTITUTE(MID(P9531,2,FIND(",",P9531)),",","")</f>
        <v xml:space="preserve">34.0749 </v>
      </c>
      <c r="R9531" t="str">
        <f>SUBSTITUTE(MID(P9531,FIND(", ",P9531)+2,10),")","")</f>
        <v>-118.3106</v>
      </c>
    </row>
    <row r="9532" spans="1:18" x14ac:dyDescent="0.25">
      <c r="A9532" t="s">
        <v>44214</v>
      </c>
      <c r="B9532" t="s">
        <v>44215</v>
      </c>
      <c r="D9532" t="s">
        <v>44216</v>
      </c>
      <c r="E9532" t="s">
        <v>22</v>
      </c>
      <c r="F9532" t="s">
        <v>34852</v>
      </c>
      <c r="G9532" t="s">
        <v>44217</v>
      </c>
      <c r="K9532" s="2">
        <v>512100</v>
      </c>
      <c r="L9532" t="s">
        <v>871</v>
      </c>
      <c r="M9532">
        <v>13</v>
      </c>
      <c r="N9532" s="3">
        <v>40990</v>
      </c>
      <c r="O9532" s="3">
        <v>43818</v>
      </c>
      <c r="P9532" t="s">
        <v>44218</v>
      </c>
      <c r="Q9532" t="str">
        <f>SUBSTITUTE(MID(P9532,2,FIND(",",P9532)),",","")</f>
        <v xml:space="preserve">34.0934 </v>
      </c>
      <c r="R9532" t="str">
        <f>SUBSTITUTE(MID(P9532,FIND(", ",P9532)+2,10),")","")</f>
        <v>-118.2917</v>
      </c>
    </row>
    <row r="9533" spans="1:18" x14ac:dyDescent="0.25">
      <c r="A9533" t="s">
        <v>44219</v>
      </c>
      <c r="B9533" t="s">
        <v>44220</v>
      </c>
      <c r="D9533" t="s">
        <v>44221</v>
      </c>
      <c r="E9533" t="s">
        <v>22</v>
      </c>
      <c r="F9533" t="s">
        <v>11204</v>
      </c>
      <c r="G9533" t="s">
        <v>44222</v>
      </c>
      <c r="M9533">
        <v>13</v>
      </c>
      <c r="N9533" s="3">
        <v>41920</v>
      </c>
      <c r="O9533" s="3">
        <v>43617</v>
      </c>
      <c r="Q9533" t="str">
        <f>VLOOKUP(F9533,'[1]Sheet1 (2)'!B:E,3,0)</f>
        <v xml:space="preserve">34.0809 </v>
      </c>
      <c r="R9533" t="str">
        <f>VLOOKUP(F9533,'[1]Sheet1 (2)'!B:E,4,0)</f>
        <v>-118.2772</v>
      </c>
    </row>
    <row r="9534" spans="1:18" x14ac:dyDescent="0.25">
      <c r="A9534" t="s">
        <v>44223</v>
      </c>
      <c r="B9534" t="s">
        <v>44224</v>
      </c>
      <c r="D9534" t="s">
        <v>44225</v>
      </c>
      <c r="E9534" t="s">
        <v>22</v>
      </c>
      <c r="F9534" t="s">
        <v>44226</v>
      </c>
      <c r="G9534" t="s">
        <v>44227</v>
      </c>
      <c r="M9534">
        <v>13</v>
      </c>
      <c r="N9534" s="3">
        <v>43110</v>
      </c>
      <c r="O9534" s="3">
        <v>43921</v>
      </c>
      <c r="Q9534" t="str">
        <f>VLOOKUP(LEFT(F9534,5),'[1]Sheet1 (2)'!A:E,4,0)</f>
        <v xml:space="preserve">34.0906 </v>
      </c>
      <c r="R9534" t="str">
        <f>VLOOKUP(LEFT(F9534,5),'[1]Sheet1 (2)'!A:E,5,0)</f>
        <v>-118.2812</v>
      </c>
    </row>
    <row r="9535" spans="1:18" x14ac:dyDescent="0.25">
      <c r="A9535" t="s">
        <v>44228</v>
      </c>
      <c r="B9535" t="s">
        <v>44229</v>
      </c>
      <c r="D9535" t="s">
        <v>44230</v>
      </c>
      <c r="E9535" t="s">
        <v>22</v>
      </c>
      <c r="F9535" t="s">
        <v>5154</v>
      </c>
      <c r="G9535" t="s">
        <v>44231</v>
      </c>
      <c r="M9535">
        <v>13</v>
      </c>
      <c r="N9535" s="3">
        <v>44013</v>
      </c>
      <c r="O9535" s="3">
        <v>44469</v>
      </c>
      <c r="Q9535" t="str">
        <f>VLOOKUP(F9535,'[1]Sheet1 (2)'!B:E,3,0)</f>
        <v xml:space="preserve">34.0913 </v>
      </c>
      <c r="R9535" t="str">
        <f>VLOOKUP(F9535,'[1]Sheet1 (2)'!B:E,4,0)</f>
        <v>-118.3015</v>
      </c>
    </row>
    <row r="9536" spans="1:18" x14ac:dyDescent="0.25">
      <c r="A9536" t="s">
        <v>44232</v>
      </c>
      <c r="B9536" t="s">
        <v>44233</v>
      </c>
      <c r="D9536" t="s">
        <v>44234</v>
      </c>
      <c r="E9536" t="s">
        <v>22</v>
      </c>
      <c r="F9536" t="s">
        <v>5999</v>
      </c>
      <c r="G9536" t="s">
        <v>44235</v>
      </c>
      <c r="M9536">
        <v>13</v>
      </c>
      <c r="N9536" s="3">
        <v>43101</v>
      </c>
      <c r="O9536" s="3">
        <v>44197</v>
      </c>
      <c r="Q9536" t="str">
        <f>VLOOKUP(F9536,'[1]Sheet1 (2)'!B:E,3,0)</f>
        <v xml:space="preserve">34.1018 </v>
      </c>
      <c r="R9536" t="str">
        <f>VLOOKUP(F9536,'[1]Sheet1 (2)'!B:E,4,0)</f>
        <v>-118.3023</v>
      </c>
    </row>
    <row r="9537" spans="1:18" x14ac:dyDescent="0.25">
      <c r="A9537" t="s">
        <v>44236</v>
      </c>
      <c r="B9537" t="s">
        <v>44237</v>
      </c>
      <c r="D9537" t="s">
        <v>44238</v>
      </c>
      <c r="E9537" t="s">
        <v>22</v>
      </c>
      <c r="F9537" t="s">
        <v>44239</v>
      </c>
      <c r="G9537" t="s">
        <v>44240</v>
      </c>
      <c r="M9537">
        <v>13</v>
      </c>
      <c r="N9537" s="3">
        <v>43175</v>
      </c>
      <c r="O9537" s="3">
        <v>43875</v>
      </c>
      <c r="Q9537" t="str">
        <f>VLOOKUP(F9537,'[1]Sheet1 (2)'!B:E,3,0)</f>
        <v xml:space="preserve">34.0722 </v>
      </c>
      <c r="R9537" t="str">
        <f>VLOOKUP(F9537,'[1]Sheet1 (2)'!B:E,4,0)</f>
        <v>-118.2962</v>
      </c>
    </row>
    <row r="9538" spans="1:18" x14ac:dyDescent="0.25">
      <c r="A9538" t="s">
        <v>44241</v>
      </c>
      <c r="B9538" t="s">
        <v>44242</v>
      </c>
      <c r="D9538" t="s">
        <v>44243</v>
      </c>
      <c r="E9538" t="s">
        <v>22</v>
      </c>
      <c r="F9538" t="s">
        <v>44244</v>
      </c>
      <c r="G9538" t="s">
        <v>44245</v>
      </c>
      <c r="M9538">
        <v>13</v>
      </c>
      <c r="N9538" s="3">
        <v>41275</v>
      </c>
      <c r="O9538" s="3">
        <v>43276</v>
      </c>
      <c r="Q9538" t="str">
        <f>VLOOKUP(LEFT(F9538,5),'[1]Sheet1 (2)'!A:E,4,0)</f>
        <v xml:space="preserve">34.0665 </v>
      </c>
      <c r="R9538" t="str">
        <f>VLOOKUP(LEFT(F9538,5),'[1]Sheet1 (2)'!A:E,5,0)</f>
        <v>-118.2858</v>
      </c>
    </row>
    <row r="9539" spans="1:18" x14ac:dyDescent="0.25">
      <c r="A9539" t="s">
        <v>44246</v>
      </c>
      <c r="B9539" t="s">
        <v>44247</v>
      </c>
      <c r="D9539" t="s">
        <v>44248</v>
      </c>
      <c r="E9539" t="s">
        <v>22</v>
      </c>
      <c r="F9539" t="s">
        <v>12889</v>
      </c>
      <c r="G9539" t="s">
        <v>27015</v>
      </c>
      <c r="M9539">
        <v>13</v>
      </c>
      <c r="N9539" s="3">
        <v>43452</v>
      </c>
      <c r="O9539" s="3">
        <v>43831</v>
      </c>
      <c r="Q9539" t="str">
        <f>VLOOKUP(F9539,'[1]Sheet1 (2)'!B:E,3,0)</f>
        <v xml:space="preserve">34.0894 </v>
      </c>
      <c r="R9539" t="str">
        <f>VLOOKUP(F9539,'[1]Sheet1 (2)'!B:E,4,0)</f>
        <v>-118.2807</v>
      </c>
    </row>
    <row r="9540" spans="1:18" x14ac:dyDescent="0.25">
      <c r="A9540" t="s">
        <v>44249</v>
      </c>
      <c r="B9540" t="s">
        <v>44250</v>
      </c>
      <c r="D9540" t="s">
        <v>44251</v>
      </c>
      <c r="E9540" t="s">
        <v>22</v>
      </c>
      <c r="F9540" t="s">
        <v>44252</v>
      </c>
      <c r="G9540" t="s">
        <v>44253</v>
      </c>
      <c r="M9540">
        <v>13</v>
      </c>
      <c r="N9540" s="3">
        <v>41472</v>
      </c>
      <c r="O9540" s="3">
        <v>42735</v>
      </c>
      <c r="Q9540" t="str">
        <f>VLOOKUP(LEFT(F9540,5),'[1]Sheet1 (2)'!A:E,4,0)</f>
        <v xml:space="preserve">34.0906 </v>
      </c>
      <c r="R9540" t="str">
        <f>VLOOKUP(LEFT(F9540,5),'[1]Sheet1 (2)'!A:E,5,0)</f>
        <v>-118.2812</v>
      </c>
    </row>
    <row r="9541" spans="1:18" x14ac:dyDescent="0.25">
      <c r="A9541" t="s">
        <v>44254</v>
      </c>
      <c r="B9541" t="s">
        <v>44255</v>
      </c>
      <c r="D9541" t="s">
        <v>44256</v>
      </c>
      <c r="E9541" t="s">
        <v>22</v>
      </c>
      <c r="F9541" t="s">
        <v>44257</v>
      </c>
      <c r="G9541" t="s">
        <v>44258</v>
      </c>
      <c r="M9541">
        <v>13</v>
      </c>
      <c r="N9541" s="3">
        <v>41640</v>
      </c>
      <c r="O9541" s="3">
        <v>44298</v>
      </c>
      <c r="Q9541" t="str">
        <f>VLOOKUP(F9541,'[1]Sheet1 (2)'!B:E,3,0)</f>
        <v xml:space="preserve">34.134 </v>
      </c>
      <c r="R9541" t="str">
        <f>VLOOKUP(F9541,'[1]Sheet1 (2)'!B:E,4,0)</f>
        <v>-118.2705</v>
      </c>
    </row>
    <row r="9542" spans="1:18" x14ac:dyDescent="0.25">
      <c r="A9542" t="s">
        <v>44259</v>
      </c>
      <c r="B9542" t="s">
        <v>44260</v>
      </c>
      <c r="D9542" t="s">
        <v>44261</v>
      </c>
      <c r="E9542" t="s">
        <v>22</v>
      </c>
      <c r="F9542" t="s">
        <v>44262</v>
      </c>
      <c r="G9542" t="s">
        <v>44263</v>
      </c>
      <c r="M9542">
        <v>13</v>
      </c>
      <c r="N9542" s="3">
        <v>43101</v>
      </c>
      <c r="O9542" s="3">
        <v>44561</v>
      </c>
      <c r="Q9542" t="str">
        <f>VLOOKUP(F9542,'[1]Sheet1 (2)'!B:E,3,0)</f>
        <v xml:space="preserve">34.089 </v>
      </c>
      <c r="R9542" t="str">
        <f>VLOOKUP(F9542,'[1]Sheet1 (2)'!B:E,4,0)</f>
        <v>-118.3259</v>
      </c>
    </row>
    <row r="9543" spans="1:18" x14ac:dyDescent="0.25">
      <c r="A9543" t="s">
        <v>44264</v>
      </c>
      <c r="B9543" t="s">
        <v>44265</v>
      </c>
      <c r="D9543" t="s">
        <v>44266</v>
      </c>
      <c r="E9543" t="s">
        <v>22</v>
      </c>
      <c r="F9543" t="s">
        <v>44267</v>
      </c>
      <c r="G9543" t="s">
        <v>44268</v>
      </c>
      <c r="M9543">
        <v>13</v>
      </c>
      <c r="N9543" s="3">
        <v>42339</v>
      </c>
      <c r="O9543" s="3">
        <v>43830</v>
      </c>
      <c r="Q9543" t="str">
        <f>VLOOKUP(F9543,'[1]Sheet1 (2)'!B:E,3,0)</f>
        <v xml:space="preserve">34.1255 </v>
      </c>
      <c r="R9543" t="str">
        <f>VLOOKUP(F9543,'[1]Sheet1 (2)'!B:E,4,0)</f>
        <v>-118.2654</v>
      </c>
    </row>
    <row r="9544" spans="1:18" x14ac:dyDescent="0.25">
      <c r="A9544" t="s">
        <v>44269</v>
      </c>
      <c r="B9544" t="s">
        <v>44270</v>
      </c>
      <c r="D9544" t="s">
        <v>44271</v>
      </c>
      <c r="E9544" t="s">
        <v>22</v>
      </c>
      <c r="F9544" t="s">
        <v>44272</v>
      </c>
      <c r="G9544" t="s">
        <v>44273</v>
      </c>
      <c r="M9544">
        <v>13</v>
      </c>
      <c r="N9544" s="3">
        <v>40909</v>
      </c>
      <c r="O9544" s="3">
        <v>42570</v>
      </c>
      <c r="Q9544" t="str">
        <f>VLOOKUP(F9544,'[1]Sheet1 (2)'!B:E,3,0)</f>
        <v xml:space="preserve">34.0732 </v>
      </c>
      <c r="R9544" t="str">
        <f>VLOOKUP(F9544,'[1]Sheet1 (2)'!B:E,4,0)</f>
        <v>-118.2876</v>
      </c>
    </row>
    <row r="9545" spans="1:18" x14ac:dyDescent="0.25">
      <c r="A9545" t="s">
        <v>44274</v>
      </c>
      <c r="B9545" t="s">
        <v>44275</v>
      </c>
      <c r="D9545" t="s">
        <v>44276</v>
      </c>
      <c r="E9545" t="s">
        <v>22</v>
      </c>
      <c r="F9545" t="s">
        <v>1324</v>
      </c>
      <c r="G9545" t="s">
        <v>1325</v>
      </c>
      <c r="M9545">
        <v>13</v>
      </c>
      <c r="N9545" s="3">
        <v>32356</v>
      </c>
      <c r="O9545" s="3">
        <v>44540</v>
      </c>
      <c r="Q9545" t="str">
        <f>VLOOKUP(F9545,'[1]Sheet1 (2)'!B:E,3,0)</f>
        <v xml:space="preserve">34.086 </v>
      </c>
      <c r="R9545" t="str">
        <f>VLOOKUP(F9545,'[1]Sheet1 (2)'!B:E,4,0)</f>
        <v>-118.3088</v>
      </c>
    </row>
    <row r="9546" spans="1:18" x14ac:dyDescent="0.25">
      <c r="A9546" t="s">
        <v>44277</v>
      </c>
      <c r="B9546" t="s">
        <v>44278</v>
      </c>
      <c r="D9546" t="s">
        <v>44279</v>
      </c>
      <c r="E9546" t="s">
        <v>22</v>
      </c>
      <c r="F9546" t="s">
        <v>12769</v>
      </c>
      <c r="G9546" t="s">
        <v>44280</v>
      </c>
      <c r="M9546">
        <v>13</v>
      </c>
      <c r="N9546" s="3">
        <v>43466</v>
      </c>
      <c r="O9546" s="3">
        <v>43983</v>
      </c>
      <c r="Q9546" t="str">
        <f>VLOOKUP(F9546,'[1]Sheet1 (2)'!B:E,3,0)</f>
        <v xml:space="preserve">34.0722 </v>
      </c>
      <c r="R9546" t="str">
        <f>VLOOKUP(F9546,'[1]Sheet1 (2)'!B:E,4,0)</f>
        <v>-118.2823</v>
      </c>
    </row>
    <row r="9547" spans="1:18" x14ac:dyDescent="0.25">
      <c r="A9547" t="s">
        <v>44281</v>
      </c>
      <c r="B9547" t="s">
        <v>44282</v>
      </c>
      <c r="D9547" t="s">
        <v>44283</v>
      </c>
      <c r="E9547" t="s">
        <v>22</v>
      </c>
      <c r="F9547" t="s">
        <v>44284</v>
      </c>
      <c r="G9547" t="s">
        <v>44285</v>
      </c>
      <c r="M9547">
        <v>13</v>
      </c>
      <c r="N9547" s="3">
        <v>41465</v>
      </c>
      <c r="O9547" s="3">
        <v>44196</v>
      </c>
      <c r="Q9547" t="str">
        <f>VLOOKUP(F9547,'[1]Sheet1 (2)'!B:E,3,0)</f>
        <v xml:space="preserve">34.118 </v>
      </c>
      <c r="R9547" t="str">
        <f>VLOOKUP(F9547,'[1]Sheet1 (2)'!B:E,4,0)</f>
        <v>-118.2382</v>
      </c>
    </row>
    <row r="9548" spans="1:18" x14ac:dyDescent="0.25">
      <c r="A9548" t="s">
        <v>44286</v>
      </c>
      <c r="B9548" t="s">
        <v>44287</v>
      </c>
      <c r="D9548" t="s">
        <v>44288</v>
      </c>
      <c r="E9548" t="s">
        <v>22</v>
      </c>
      <c r="F9548" t="s">
        <v>44289</v>
      </c>
      <c r="G9548" t="s">
        <v>44290</v>
      </c>
      <c r="M9548">
        <v>13</v>
      </c>
      <c r="N9548" s="3">
        <v>43831</v>
      </c>
      <c r="O9548" s="3">
        <v>44368</v>
      </c>
      <c r="Q9548" t="str">
        <f>VLOOKUP(LEFT(F9548,5),'[1]Sheet1 (2)'!A:E,4,0)</f>
        <v xml:space="preserve">34.0665 </v>
      </c>
      <c r="R9548" t="str">
        <f>VLOOKUP(LEFT(F9548,5),'[1]Sheet1 (2)'!A:E,5,0)</f>
        <v>-118.2858</v>
      </c>
    </row>
    <row r="9549" spans="1:18" x14ac:dyDescent="0.25">
      <c r="A9549" t="s">
        <v>44291</v>
      </c>
      <c r="B9549" t="s">
        <v>44292</v>
      </c>
      <c r="D9549" t="s">
        <v>4699</v>
      </c>
      <c r="E9549" t="s">
        <v>22</v>
      </c>
      <c r="F9549" t="s">
        <v>4700</v>
      </c>
      <c r="G9549" t="s">
        <v>4701</v>
      </c>
      <c r="M9549">
        <v>13</v>
      </c>
      <c r="N9549" s="3">
        <v>43282</v>
      </c>
      <c r="O9549" s="3">
        <v>44196</v>
      </c>
      <c r="Q9549" t="str">
        <f>VLOOKUP(F9549,'[1]Sheet1 (2)'!B:E,3,0)</f>
        <v xml:space="preserve">34.1236 </v>
      </c>
      <c r="R9549" t="str">
        <f>VLOOKUP(F9549,'[1]Sheet1 (2)'!B:E,4,0)</f>
        <v>-118.2676</v>
      </c>
    </row>
    <row r="9550" spans="1:18" x14ac:dyDescent="0.25">
      <c r="A9550" t="s">
        <v>44293</v>
      </c>
      <c r="B9550" t="s">
        <v>44294</v>
      </c>
      <c r="D9550" t="s">
        <v>44295</v>
      </c>
      <c r="E9550" t="s">
        <v>22</v>
      </c>
      <c r="F9550" t="s">
        <v>8303</v>
      </c>
      <c r="G9550" t="s">
        <v>44296</v>
      </c>
      <c r="M9550">
        <v>13</v>
      </c>
      <c r="N9550" s="3">
        <v>42370</v>
      </c>
      <c r="O9550" s="3">
        <v>44561</v>
      </c>
      <c r="Q9550" t="str">
        <f>VLOOKUP(LEFT(F9550,5),'[1]Sheet1 (2)'!A:E,4,0)</f>
        <v xml:space="preserve">34.0707 </v>
      </c>
      <c r="R9550" t="str">
        <f>VLOOKUP(LEFT(F9550,5),'[1]Sheet1 (2)'!A:E,5,0)</f>
        <v>-118.2897</v>
      </c>
    </row>
    <row r="9551" spans="1:18" x14ac:dyDescent="0.25">
      <c r="A9551" t="s">
        <v>44297</v>
      </c>
      <c r="B9551" t="s">
        <v>12714</v>
      </c>
      <c r="D9551" t="s">
        <v>44298</v>
      </c>
      <c r="E9551" t="s">
        <v>22</v>
      </c>
      <c r="F9551" t="s">
        <v>12716</v>
      </c>
      <c r="G9551" t="s">
        <v>44299</v>
      </c>
      <c r="M9551">
        <v>13</v>
      </c>
      <c r="N9551" s="3">
        <v>43282</v>
      </c>
      <c r="O9551" s="3">
        <v>43830</v>
      </c>
      <c r="Q9551" t="str">
        <f>VLOOKUP(F9551,'[1]Sheet1 (2)'!B:E,3,0)</f>
        <v xml:space="preserve">34.1153 </v>
      </c>
      <c r="R9551" t="str">
        <f>VLOOKUP(F9551,'[1]Sheet1 (2)'!B:E,4,0)</f>
        <v>-118.2576</v>
      </c>
    </row>
    <row r="9552" spans="1:18" x14ac:dyDescent="0.25">
      <c r="A9552" t="s">
        <v>44300</v>
      </c>
      <c r="B9552" t="s">
        <v>44301</v>
      </c>
      <c r="D9552" t="s">
        <v>13150</v>
      </c>
      <c r="E9552" t="s">
        <v>22</v>
      </c>
      <c r="F9552" t="s">
        <v>10163</v>
      </c>
      <c r="G9552" t="s">
        <v>44302</v>
      </c>
      <c r="M9552">
        <v>13</v>
      </c>
      <c r="N9552" s="3">
        <v>42370</v>
      </c>
      <c r="O9552" s="3">
        <v>44487</v>
      </c>
      <c r="Q9552" t="str">
        <f>VLOOKUP(F9552,'[1]Sheet1 (2)'!B:E,3,0)</f>
        <v xml:space="preserve">34.0892 </v>
      </c>
      <c r="R9552" t="str">
        <f>VLOOKUP(F9552,'[1]Sheet1 (2)'!B:E,4,0)</f>
        <v>-118.3001</v>
      </c>
    </row>
    <row r="9553" spans="1:18" x14ac:dyDescent="0.25">
      <c r="A9553" t="s">
        <v>44303</v>
      </c>
      <c r="B9553" t="s">
        <v>44304</v>
      </c>
      <c r="D9553" t="s">
        <v>44305</v>
      </c>
      <c r="E9553" t="s">
        <v>22</v>
      </c>
      <c r="F9553" t="s">
        <v>10947</v>
      </c>
      <c r="G9553" t="s">
        <v>44306</v>
      </c>
      <c r="M9553">
        <v>13</v>
      </c>
      <c r="N9553" s="3">
        <v>44064</v>
      </c>
      <c r="O9553" s="3">
        <v>44196</v>
      </c>
      <c r="Q9553" t="str">
        <f>VLOOKUP(F9553,'[1]Sheet1 (2)'!B:E,3,0)</f>
        <v xml:space="preserve">34.1178 </v>
      </c>
      <c r="R9553" t="str">
        <f>VLOOKUP(F9553,'[1]Sheet1 (2)'!B:E,4,0)</f>
        <v>-118.255</v>
      </c>
    </row>
    <row r="9554" spans="1:18" x14ac:dyDescent="0.25">
      <c r="A9554" t="s">
        <v>44307</v>
      </c>
      <c r="B9554" t="s">
        <v>44308</v>
      </c>
      <c r="D9554" t="s">
        <v>44309</v>
      </c>
      <c r="E9554" t="s">
        <v>22</v>
      </c>
      <c r="F9554" t="s">
        <v>37689</v>
      </c>
      <c r="G9554" t="s">
        <v>44310</v>
      </c>
      <c r="M9554">
        <v>13</v>
      </c>
      <c r="N9554" s="3">
        <v>42736</v>
      </c>
      <c r="O9554" s="3">
        <v>44377</v>
      </c>
      <c r="Q9554" t="str">
        <f>VLOOKUP(LEFT(F9554,5),'[1]Sheet1 (2)'!A:E,4,0)</f>
        <v xml:space="preserve">34.0882 </v>
      </c>
      <c r="R9554" t="str">
        <f>VLOOKUP(LEFT(F9554,5),'[1]Sheet1 (2)'!A:E,5,0)</f>
        <v>-118.2585</v>
      </c>
    </row>
    <row r="9555" spans="1:18" x14ac:dyDescent="0.25">
      <c r="A9555" t="s">
        <v>44311</v>
      </c>
      <c r="B9555" t="s">
        <v>44312</v>
      </c>
      <c r="D9555" t="s">
        <v>44313</v>
      </c>
      <c r="E9555" t="s">
        <v>22</v>
      </c>
      <c r="F9555" t="s">
        <v>4259</v>
      </c>
      <c r="G9555" t="s">
        <v>4260</v>
      </c>
      <c r="M9555">
        <v>13</v>
      </c>
      <c r="N9555" s="3">
        <v>41295</v>
      </c>
      <c r="O9555" s="3">
        <v>44561</v>
      </c>
      <c r="Q9555" t="str">
        <f>VLOOKUP(F9555,'[1]Sheet1 (2)'!B:E,3,0)</f>
        <v xml:space="preserve">34.0968 </v>
      </c>
      <c r="R9555" t="str">
        <f>VLOOKUP(F9555,'[1]Sheet1 (2)'!B:E,4,0)</f>
        <v>-118.2938</v>
      </c>
    </row>
    <row r="9556" spans="1:18" x14ac:dyDescent="0.25">
      <c r="A9556" t="s">
        <v>44314</v>
      </c>
      <c r="B9556" t="s">
        <v>44315</v>
      </c>
      <c r="D9556" t="s">
        <v>44316</v>
      </c>
      <c r="E9556" t="s">
        <v>22</v>
      </c>
      <c r="F9556" t="s">
        <v>11506</v>
      </c>
      <c r="G9556" t="s">
        <v>44317</v>
      </c>
      <c r="M9556">
        <v>13</v>
      </c>
      <c r="N9556" s="3">
        <v>43850</v>
      </c>
      <c r="O9556" s="3">
        <v>44196</v>
      </c>
      <c r="Q9556" t="str">
        <f>VLOOKUP(F9556,'[1]Sheet1 (2)'!B:E,3,0)</f>
        <v xml:space="preserve">34.0945 </v>
      </c>
      <c r="R9556" t="str">
        <f>VLOOKUP(F9556,'[1]Sheet1 (2)'!B:E,4,0)</f>
        <v>-118.2987</v>
      </c>
    </row>
    <row r="9557" spans="1:18" x14ac:dyDescent="0.25">
      <c r="A9557" t="s">
        <v>44318</v>
      </c>
      <c r="B9557" t="s">
        <v>44319</v>
      </c>
      <c r="D9557" t="s">
        <v>44320</v>
      </c>
      <c r="E9557" t="s">
        <v>22</v>
      </c>
      <c r="F9557" t="s">
        <v>8465</v>
      </c>
      <c r="G9557" t="s">
        <v>44321</v>
      </c>
      <c r="M9557">
        <v>13</v>
      </c>
      <c r="N9557" s="3">
        <v>40544</v>
      </c>
      <c r="O9557" s="3">
        <v>43831</v>
      </c>
      <c r="Q9557" t="str">
        <f>VLOOKUP(F9557,'[1]Sheet1 (2)'!B:E,3,0)</f>
        <v xml:space="preserve">34.0805 </v>
      </c>
      <c r="R9557" t="str">
        <f>VLOOKUP(F9557,'[1]Sheet1 (2)'!B:E,4,0)</f>
        <v>-118.2699</v>
      </c>
    </row>
    <row r="9558" spans="1:18" x14ac:dyDescent="0.25">
      <c r="A9558" t="s">
        <v>44322</v>
      </c>
      <c r="B9558" t="s">
        <v>44323</v>
      </c>
      <c r="D9558" t="s">
        <v>44324</v>
      </c>
      <c r="E9558" t="s">
        <v>22</v>
      </c>
      <c r="F9558" t="s">
        <v>7040</v>
      </c>
      <c r="G9558" t="s">
        <v>44325</v>
      </c>
      <c r="M9558">
        <v>13</v>
      </c>
      <c r="N9558" s="3">
        <v>43862</v>
      </c>
      <c r="O9558" s="3">
        <v>43889</v>
      </c>
      <c r="Q9558" t="str">
        <f>VLOOKUP(F9558,'[1]Sheet1 (2)'!B:E,3,0)</f>
        <v xml:space="preserve">34.0868 </v>
      </c>
      <c r="R9558" t="str">
        <f>VLOOKUP(F9558,'[1]Sheet1 (2)'!B:E,4,0)</f>
        <v>-118.2875</v>
      </c>
    </row>
    <row r="9559" spans="1:18" x14ac:dyDescent="0.25">
      <c r="A9559" t="s">
        <v>44326</v>
      </c>
      <c r="B9559" t="s">
        <v>44327</v>
      </c>
      <c r="D9559" t="s">
        <v>44328</v>
      </c>
      <c r="E9559" t="s">
        <v>22</v>
      </c>
      <c r="F9559" t="s">
        <v>823</v>
      </c>
      <c r="G9559" t="s">
        <v>824</v>
      </c>
      <c r="M9559">
        <v>13</v>
      </c>
      <c r="N9559" s="3">
        <v>42823</v>
      </c>
      <c r="O9559" s="3">
        <v>44196</v>
      </c>
      <c r="Q9559" t="str">
        <f>VLOOKUP(F9559,'[1]Sheet1 (2)'!B:E,3,0)</f>
        <v xml:space="preserve">34.0941 </v>
      </c>
      <c r="R9559" t="str">
        <f>VLOOKUP(F9559,'[1]Sheet1 (2)'!B:E,4,0)</f>
        <v>-118.3274</v>
      </c>
    </row>
    <row r="9560" spans="1:18" x14ac:dyDescent="0.25">
      <c r="A9560" t="s">
        <v>44329</v>
      </c>
      <c r="B9560" t="s">
        <v>44330</v>
      </c>
      <c r="D9560" t="s">
        <v>37967</v>
      </c>
      <c r="E9560" t="s">
        <v>22</v>
      </c>
      <c r="F9560" t="s">
        <v>37968</v>
      </c>
      <c r="G9560" t="s">
        <v>37969</v>
      </c>
      <c r="M9560">
        <v>13</v>
      </c>
      <c r="N9560" s="3">
        <v>43890</v>
      </c>
      <c r="O9560" s="3">
        <v>44246</v>
      </c>
      <c r="Q9560" t="str">
        <f>VLOOKUP(F9560,'[1]Sheet1 (2)'!B:E,3,0)</f>
        <v xml:space="preserve">34.0875 </v>
      </c>
      <c r="R9560" t="str">
        <f>VLOOKUP(F9560,'[1]Sheet1 (2)'!B:E,4,0)</f>
        <v>-118.2741</v>
      </c>
    </row>
    <row r="9561" spans="1:18" x14ac:dyDescent="0.25">
      <c r="A9561" t="s">
        <v>44331</v>
      </c>
      <c r="B9561" t="s">
        <v>44332</v>
      </c>
      <c r="D9561" t="s">
        <v>44333</v>
      </c>
      <c r="E9561" t="s">
        <v>22</v>
      </c>
      <c r="F9561" t="s">
        <v>17375</v>
      </c>
      <c r="G9561" t="s">
        <v>17376</v>
      </c>
      <c r="M9561">
        <v>13</v>
      </c>
      <c r="N9561" s="3">
        <v>41287</v>
      </c>
      <c r="O9561" s="3">
        <v>43678</v>
      </c>
      <c r="Q9561" t="str">
        <f>VLOOKUP(F9561,'[1]Sheet1 (2)'!B:E,3,0)</f>
        <v xml:space="preserve">34.092 </v>
      </c>
      <c r="R9561" t="str">
        <f>VLOOKUP(F9561,'[1]Sheet1 (2)'!B:E,4,0)</f>
        <v>-118.2839</v>
      </c>
    </row>
    <row r="9562" spans="1:18" x14ac:dyDescent="0.25">
      <c r="A9562" t="s">
        <v>44334</v>
      </c>
      <c r="B9562" t="s">
        <v>44335</v>
      </c>
      <c r="D9562" t="s">
        <v>44336</v>
      </c>
      <c r="E9562" t="s">
        <v>22</v>
      </c>
      <c r="F9562" t="s">
        <v>5977</v>
      </c>
      <c r="G9562" t="s">
        <v>44337</v>
      </c>
      <c r="M9562">
        <v>13</v>
      </c>
      <c r="N9562" s="3">
        <v>41275</v>
      </c>
      <c r="O9562" s="3">
        <v>44124</v>
      </c>
      <c r="Q9562" t="str">
        <f>VLOOKUP(F9562,'[1]Sheet1 (2)'!B:E,3,0)</f>
        <v xml:space="preserve">34.0898 </v>
      </c>
      <c r="R9562" t="str">
        <f>VLOOKUP(F9562,'[1]Sheet1 (2)'!B:E,4,0)</f>
        <v>-118.2826</v>
      </c>
    </row>
    <row r="9563" spans="1:18" x14ac:dyDescent="0.25">
      <c r="A9563" t="s">
        <v>44338</v>
      </c>
      <c r="B9563" t="s">
        <v>43840</v>
      </c>
      <c r="D9563" t="s">
        <v>44339</v>
      </c>
      <c r="E9563" t="s">
        <v>22</v>
      </c>
      <c r="F9563" t="s">
        <v>1930</v>
      </c>
      <c r="G9563" t="s">
        <v>44340</v>
      </c>
      <c r="M9563">
        <v>13</v>
      </c>
      <c r="N9563" s="3">
        <v>39083</v>
      </c>
      <c r="O9563" s="3">
        <v>44561</v>
      </c>
      <c r="Q9563" t="str">
        <f>VLOOKUP(F9563,'[1]Sheet1 (2)'!B:E,3,0)</f>
        <v xml:space="preserve">34.102 </v>
      </c>
      <c r="R9563" t="str">
        <f>VLOOKUP(F9563,'[1]Sheet1 (2)'!B:E,4,0)</f>
        <v>-118.3122</v>
      </c>
    </row>
    <row r="9564" spans="1:18" x14ac:dyDescent="0.25">
      <c r="A9564" t="s">
        <v>44341</v>
      </c>
      <c r="B9564" t="s">
        <v>44342</v>
      </c>
      <c r="D9564" t="s">
        <v>44343</v>
      </c>
      <c r="E9564" t="s">
        <v>22</v>
      </c>
      <c r="F9564" t="s">
        <v>3996</v>
      </c>
      <c r="G9564" t="s">
        <v>44344</v>
      </c>
      <c r="M9564">
        <v>13</v>
      </c>
      <c r="N9564" s="3">
        <v>38637</v>
      </c>
      <c r="O9564" s="3">
        <v>43502</v>
      </c>
      <c r="Q9564" t="str">
        <f>VLOOKUP(F9564,'[1]Sheet1 (2)'!B:E,3,0)</f>
        <v xml:space="preserve">34.0958 </v>
      </c>
      <c r="R9564" t="str">
        <f>VLOOKUP(F9564,'[1]Sheet1 (2)'!B:E,4,0)</f>
        <v>-118.2964</v>
      </c>
    </row>
    <row r="9565" spans="1:18" x14ac:dyDescent="0.25">
      <c r="A9565" t="s">
        <v>44345</v>
      </c>
      <c r="B9565" t="s">
        <v>44346</v>
      </c>
      <c r="D9565" t="s">
        <v>44347</v>
      </c>
      <c r="E9565" t="s">
        <v>214</v>
      </c>
      <c r="F9565" t="s">
        <v>44348</v>
      </c>
      <c r="G9565" t="s">
        <v>44349</v>
      </c>
      <c r="M9565">
        <v>13</v>
      </c>
      <c r="N9565" s="3">
        <v>41263</v>
      </c>
      <c r="O9565" s="3">
        <v>44544</v>
      </c>
      <c r="Q9565" t="str">
        <f>VLOOKUP(LEFT(F9565,5),'[1]Sheet1 (2)'!A:E,4,0)</f>
        <v xml:space="preserve">34.0976 </v>
      </c>
      <c r="R9565" t="str">
        <f>VLOOKUP(LEFT(F9565,5),'[1]Sheet1 (2)'!A:E,5,0)</f>
        <v>-118.3313</v>
      </c>
    </row>
    <row r="9566" spans="1:18" x14ac:dyDescent="0.25">
      <c r="A9566" t="s">
        <v>44350</v>
      </c>
      <c r="B9566" t="s">
        <v>44351</v>
      </c>
      <c r="D9566" t="s">
        <v>44352</v>
      </c>
      <c r="E9566" t="s">
        <v>22</v>
      </c>
      <c r="F9566" t="s">
        <v>44353</v>
      </c>
      <c r="G9566" t="s">
        <v>44354</v>
      </c>
      <c r="M9566">
        <v>13</v>
      </c>
      <c r="N9566" s="3">
        <v>42887</v>
      </c>
      <c r="O9566" s="3">
        <v>43941</v>
      </c>
      <c r="Q9566" t="str">
        <f>VLOOKUP(F9566,'[1]Sheet1 (2)'!B:E,3,0)</f>
        <v xml:space="preserve">34.0763 </v>
      </c>
      <c r="R9566" t="str">
        <f>VLOOKUP(F9566,'[1]Sheet1 (2)'!B:E,4,0)</f>
        <v>-118.2598</v>
      </c>
    </row>
    <row r="9567" spans="1:18" x14ac:dyDescent="0.25">
      <c r="A9567" t="s">
        <v>44355</v>
      </c>
      <c r="B9567" t="s">
        <v>44356</v>
      </c>
      <c r="D9567" t="s">
        <v>44357</v>
      </c>
      <c r="E9567" t="s">
        <v>22</v>
      </c>
      <c r="F9567" t="s">
        <v>9065</v>
      </c>
      <c r="G9567" t="s">
        <v>9066</v>
      </c>
      <c r="M9567">
        <v>13</v>
      </c>
      <c r="N9567" s="3">
        <v>42537</v>
      </c>
      <c r="O9567" s="3">
        <v>43514</v>
      </c>
      <c r="Q9567" t="str">
        <f>VLOOKUP(F9567,'[1]Sheet1 (2)'!B:E,3,0)</f>
        <v xml:space="preserve">34.0658 </v>
      </c>
      <c r="R9567" t="str">
        <f>VLOOKUP(F9567,'[1]Sheet1 (2)'!B:E,4,0)</f>
        <v>-118.2911</v>
      </c>
    </row>
    <row r="9568" spans="1:18" x14ac:dyDescent="0.25">
      <c r="A9568" t="s">
        <v>44358</v>
      </c>
      <c r="B9568" t="s">
        <v>44359</v>
      </c>
      <c r="D9568" t="s">
        <v>44360</v>
      </c>
      <c r="E9568" t="s">
        <v>22</v>
      </c>
      <c r="F9568" t="s">
        <v>44361</v>
      </c>
      <c r="G9568" t="s">
        <v>44362</v>
      </c>
      <c r="M9568">
        <v>13</v>
      </c>
      <c r="N9568" s="3">
        <v>41870</v>
      </c>
      <c r="O9568" s="3">
        <v>44558</v>
      </c>
      <c r="Q9568" t="str">
        <f>VLOOKUP(F9568,'[1]Sheet1 (2)'!B:E,3,0)</f>
        <v xml:space="preserve">34.0942 </v>
      </c>
      <c r="R9568" t="str">
        <f>VLOOKUP(F9568,'[1]Sheet1 (2)'!B:E,4,0)</f>
        <v>-118.2754</v>
      </c>
    </row>
    <row r="9569" spans="1:18" x14ac:dyDescent="0.25">
      <c r="A9569" t="s">
        <v>44363</v>
      </c>
      <c r="B9569" t="s">
        <v>44364</v>
      </c>
      <c r="D9569" t="s">
        <v>44365</v>
      </c>
      <c r="E9569" t="s">
        <v>22</v>
      </c>
      <c r="F9569" t="s">
        <v>250</v>
      </c>
      <c r="G9569" t="s">
        <v>44366</v>
      </c>
      <c r="M9569">
        <v>13</v>
      </c>
      <c r="N9569" s="3">
        <v>33882</v>
      </c>
      <c r="O9569" s="3">
        <v>43830</v>
      </c>
      <c r="Q9569" t="str">
        <f>VLOOKUP(LEFT(F9569,5),'[1]Sheet1 (2)'!A:E,4,0)</f>
        <v xml:space="preserve">34.0882 </v>
      </c>
      <c r="R9569" t="str">
        <f>VLOOKUP(LEFT(F9569,5),'[1]Sheet1 (2)'!A:E,5,0)</f>
        <v>-118.2585</v>
      </c>
    </row>
    <row r="9570" spans="1:18" x14ac:dyDescent="0.25">
      <c r="A9570" t="s">
        <v>44367</v>
      </c>
      <c r="B9570" t="s">
        <v>44368</v>
      </c>
      <c r="D9570" t="s">
        <v>44369</v>
      </c>
      <c r="E9570" t="s">
        <v>22</v>
      </c>
      <c r="F9570" t="s">
        <v>44370</v>
      </c>
      <c r="G9570" t="s">
        <v>44371</v>
      </c>
      <c r="M9570">
        <v>13</v>
      </c>
      <c r="N9570" s="3">
        <v>39630</v>
      </c>
      <c r="O9570" s="3">
        <v>44561</v>
      </c>
      <c r="Q9570" t="str">
        <f>VLOOKUP(F9570,'[1]Sheet1 (2)'!B:E,3,0)</f>
        <v xml:space="preserve">34.0644 </v>
      </c>
      <c r="R9570" t="str">
        <f>VLOOKUP(F9570,'[1]Sheet1 (2)'!B:E,4,0)</f>
        <v>-118.2675</v>
      </c>
    </row>
    <row r="9571" spans="1:18" x14ac:dyDescent="0.25">
      <c r="A9571" t="s">
        <v>44372</v>
      </c>
      <c r="B9571" t="s">
        <v>44373</v>
      </c>
      <c r="D9571" t="s">
        <v>22092</v>
      </c>
      <c r="E9571" t="s">
        <v>22</v>
      </c>
      <c r="F9571" t="s">
        <v>22093</v>
      </c>
      <c r="G9571" t="s">
        <v>44374</v>
      </c>
      <c r="K9571" s="2">
        <v>812990</v>
      </c>
      <c r="L9571" t="s">
        <v>27</v>
      </c>
      <c r="M9571">
        <v>13</v>
      </c>
      <c r="N9571" s="3">
        <v>42736</v>
      </c>
      <c r="O9571" s="3">
        <v>43647</v>
      </c>
      <c r="P9571" t="s">
        <v>44375</v>
      </c>
      <c r="Q9571" t="str">
        <f>SUBSTITUTE(MID(P9571,2,FIND(",",P9571)),",","")</f>
        <v xml:space="preserve">34.0794 </v>
      </c>
      <c r="R9571" t="str">
        <f>SUBSTITUTE(MID(P9571,FIND(", ",P9571)+2,10),")","")</f>
        <v>-118.3013</v>
      </c>
    </row>
    <row r="9572" spans="1:18" x14ac:dyDescent="0.25">
      <c r="A9572" t="s">
        <v>44376</v>
      </c>
      <c r="B9572" t="s">
        <v>44377</v>
      </c>
      <c r="D9572" t="s">
        <v>44378</v>
      </c>
      <c r="E9572" t="s">
        <v>22</v>
      </c>
      <c r="F9572" t="s">
        <v>891</v>
      </c>
      <c r="G9572" t="s">
        <v>44379</v>
      </c>
      <c r="M9572">
        <v>13</v>
      </c>
      <c r="N9572" s="3">
        <v>40050</v>
      </c>
      <c r="O9572" s="3">
        <v>43083</v>
      </c>
      <c r="Q9572" t="str">
        <f>VLOOKUP(F9572,'[1]Sheet1 (2)'!B:E,3,0)</f>
        <v xml:space="preserve">34.0789 </v>
      </c>
      <c r="R9572" t="str">
        <f>VLOOKUP(F9572,'[1]Sheet1 (2)'!B:E,4,0)</f>
        <v>-118.2551</v>
      </c>
    </row>
    <row r="9573" spans="1:18" x14ac:dyDescent="0.25">
      <c r="A9573" t="s">
        <v>44380</v>
      </c>
      <c r="B9573" t="s">
        <v>44381</v>
      </c>
      <c r="D9573" t="s">
        <v>44382</v>
      </c>
      <c r="E9573" t="s">
        <v>22</v>
      </c>
      <c r="F9573" t="s">
        <v>10771</v>
      </c>
      <c r="G9573" t="s">
        <v>44383</v>
      </c>
      <c r="M9573">
        <v>13</v>
      </c>
      <c r="N9573" s="3">
        <v>41913</v>
      </c>
      <c r="O9573" s="3">
        <v>44348</v>
      </c>
      <c r="Q9573" t="str">
        <f>VLOOKUP(F9573,'[1]Sheet1 (2)'!B:E,3,0)</f>
        <v xml:space="preserve">34.0765 </v>
      </c>
      <c r="R9573" t="str">
        <f>VLOOKUP(F9573,'[1]Sheet1 (2)'!B:E,4,0)</f>
        <v>-118.2692</v>
      </c>
    </row>
    <row r="9574" spans="1:18" x14ac:dyDescent="0.25">
      <c r="A9574" t="s">
        <v>44384</v>
      </c>
      <c r="B9574" t="s">
        <v>44385</v>
      </c>
      <c r="D9574" t="s">
        <v>44386</v>
      </c>
      <c r="E9574" t="s">
        <v>22</v>
      </c>
      <c r="F9574" t="s">
        <v>11720</v>
      </c>
      <c r="G9574" t="s">
        <v>11721</v>
      </c>
      <c r="M9574">
        <v>13</v>
      </c>
      <c r="N9574" s="3">
        <v>40909</v>
      </c>
      <c r="O9574" s="3">
        <v>44370</v>
      </c>
      <c r="Q9574" t="str">
        <f>VLOOKUP(LEFT(F9574,5),'[1]Sheet1 (2)'!A:E,4,0)</f>
        <v xml:space="preserve">34.0978 </v>
      </c>
      <c r="R9574" t="str">
        <f>VLOOKUP(LEFT(F9574,5),'[1]Sheet1 (2)'!A:E,5,0)</f>
        <v>-118.2871</v>
      </c>
    </row>
    <row r="9575" spans="1:18" x14ac:dyDescent="0.25">
      <c r="A9575" t="s">
        <v>44387</v>
      </c>
      <c r="B9575" t="s">
        <v>44388</v>
      </c>
      <c r="D9575" t="s">
        <v>44389</v>
      </c>
      <c r="E9575" t="s">
        <v>22</v>
      </c>
      <c r="F9575" t="s">
        <v>1470</v>
      </c>
      <c r="G9575" t="s">
        <v>1471</v>
      </c>
      <c r="M9575">
        <v>13</v>
      </c>
      <c r="N9575" s="3">
        <v>43831</v>
      </c>
      <c r="O9575" s="3">
        <v>44560</v>
      </c>
      <c r="Q9575" t="str">
        <f>VLOOKUP(F9575,'[1]Sheet1 (2)'!B:E,3,0)</f>
        <v xml:space="preserve">34.0976 </v>
      </c>
      <c r="R9575" t="str">
        <f>VLOOKUP(F9575,'[1]Sheet1 (2)'!B:E,4,0)</f>
        <v>-118.3281</v>
      </c>
    </row>
    <row r="9576" spans="1:18" x14ac:dyDescent="0.25">
      <c r="A9576" t="s">
        <v>44390</v>
      </c>
      <c r="B9576" t="s">
        <v>44391</v>
      </c>
      <c r="D9576" t="s">
        <v>44392</v>
      </c>
      <c r="E9576" t="s">
        <v>22</v>
      </c>
      <c r="F9576" t="s">
        <v>15810</v>
      </c>
      <c r="G9576" t="s">
        <v>44393</v>
      </c>
      <c r="M9576">
        <v>13</v>
      </c>
      <c r="N9576" s="3">
        <v>41016</v>
      </c>
      <c r="O9576" s="3">
        <v>44537</v>
      </c>
      <c r="Q9576" t="str">
        <f>VLOOKUP(F9576,'[1]Sheet1 (2)'!B:E,3,0)</f>
        <v xml:space="preserve">34.0875 </v>
      </c>
      <c r="R9576" t="str">
        <f>VLOOKUP(F9576,'[1]Sheet1 (2)'!B:E,4,0)</f>
        <v>-118.306</v>
      </c>
    </row>
    <row r="9577" spans="1:18" x14ac:dyDescent="0.25">
      <c r="A9577" t="s">
        <v>44394</v>
      </c>
      <c r="B9577" t="s">
        <v>44395</v>
      </c>
      <c r="C9577" t="s">
        <v>44396</v>
      </c>
      <c r="D9577" t="s">
        <v>44397</v>
      </c>
      <c r="E9577" t="s">
        <v>22</v>
      </c>
      <c r="F9577" t="s">
        <v>44398</v>
      </c>
      <c r="G9577" t="s">
        <v>44399</v>
      </c>
      <c r="K9577" s="2">
        <v>624410</v>
      </c>
      <c r="L9577" t="s">
        <v>2150</v>
      </c>
      <c r="M9577">
        <v>13</v>
      </c>
      <c r="N9577" s="3">
        <v>37895</v>
      </c>
      <c r="O9577" s="3">
        <v>43830</v>
      </c>
      <c r="P9577" t="s">
        <v>44400</v>
      </c>
      <c r="Q9577" t="str">
        <f>SUBSTITUTE(MID(P9577,2,FIND(",",P9577)),",","")</f>
        <v xml:space="preserve">34.0845 </v>
      </c>
      <c r="R9577" t="str">
        <f>SUBSTITUTE(MID(P9577,FIND(", ",P9577)+2,10),")","")</f>
        <v>-118.296</v>
      </c>
    </row>
    <row r="9578" spans="1:18" x14ac:dyDescent="0.25">
      <c r="A9578" t="s">
        <v>44401</v>
      </c>
      <c r="B9578" t="s">
        <v>44402</v>
      </c>
      <c r="D9578" t="s">
        <v>44403</v>
      </c>
      <c r="E9578" t="s">
        <v>22</v>
      </c>
      <c r="F9578" t="s">
        <v>3565</v>
      </c>
      <c r="G9578" t="s">
        <v>3566</v>
      </c>
      <c r="M9578">
        <v>13</v>
      </c>
      <c r="N9578" s="3">
        <v>40884</v>
      </c>
      <c r="O9578" s="3">
        <v>42521</v>
      </c>
      <c r="Q9578" t="str">
        <f>VLOOKUP(F9578,'[1]Sheet1 (2)'!B:E,3,0)</f>
        <v xml:space="preserve">34.1007 </v>
      </c>
      <c r="R9578" t="str">
        <f>VLOOKUP(F9578,'[1]Sheet1 (2)'!B:E,4,0)</f>
        <v>-118.3096</v>
      </c>
    </row>
    <row r="9579" spans="1:18" x14ac:dyDescent="0.25">
      <c r="A9579" t="s">
        <v>44404</v>
      </c>
      <c r="B9579" t="s">
        <v>44405</v>
      </c>
      <c r="D9579" t="s">
        <v>44406</v>
      </c>
      <c r="E9579" t="s">
        <v>22</v>
      </c>
      <c r="F9579" t="s">
        <v>6343</v>
      </c>
      <c r="G9579" t="s">
        <v>44407</v>
      </c>
      <c r="M9579">
        <v>13</v>
      </c>
      <c r="N9579" s="3">
        <v>42370</v>
      </c>
      <c r="O9579" s="3">
        <v>43623</v>
      </c>
      <c r="Q9579" t="str">
        <f>VLOOKUP(F9579,'[1]Sheet1 (2)'!B:E,3,0)</f>
        <v xml:space="preserve">34.0866 </v>
      </c>
      <c r="R9579" t="str">
        <f>VLOOKUP(F9579,'[1]Sheet1 (2)'!B:E,4,0)</f>
        <v>-118.2902</v>
      </c>
    </row>
    <row r="9580" spans="1:18" x14ac:dyDescent="0.25">
      <c r="A9580" t="s">
        <v>44408</v>
      </c>
      <c r="B9580" t="s">
        <v>44409</v>
      </c>
      <c r="D9580" t="s">
        <v>44410</v>
      </c>
      <c r="E9580" t="s">
        <v>22</v>
      </c>
      <c r="F9580" t="s">
        <v>30085</v>
      </c>
      <c r="G9580" t="s">
        <v>30086</v>
      </c>
      <c r="M9580">
        <v>13</v>
      </c>
      <c r="N9580" s="3">
        <v>42842</v>
      </c>
      <c r="O9580" s="3">
        <v>42846</v>
      </c>
      <c r="Q9580" t="str">
        <f>VLOOKUP(LEFT(F9580,5),'[1]Sheet1 (2)'!A:E,4,0)</f>
        <v xml:space="preserve">34.0882 </v>
      </c>
      <c r="R9580" t="str">
        <f>VLOOKUP(LEFT(F9580,5),'[1]Sheet1 (2)'!A:E,5,0)</f>
        <v>-118.2585</v>
      </c>
    </row>
    <row r="9581" spans="1:18" x14ac:dyDescent="0.25">
      <c r="A9581" t="s">
        <v>44411</v>
      </c>
      <c r="B9581" t="s">
        <v>44412</v>
      </c>
      <c r="D9581" t="s">
        <v>44413</v>
      </c>
      <c r="E9581" t="s">
        <v>22</v>
      </c>
      <c r="F9581" t="s">
        <v>2651</v>
      </c>
      <c r="G9581" t="s">
        <v>2652</v>
      </c>
      <c r="H9581" t="s">
        <v>44413</v>
      </c>
      <c r="I9581" t="s">
        <v>22</v>
      </c>
      <c r="J9581" t="s">
        <v>2651</v>
      </c>
      <c r="K9581" s="2">
        <v>115310</v>
      </c>
      <c r="L9581" t="s">
        <v>2401</v>
      </c>
      <c r="M9581">
        <v>13</v>
      </c>
      <c r="N9581" s="3">
        <v>37622</v>
      </c>
      <c r="O9581" s="3">
        <v>42998</v>
      </c>
      <c r="P9581" t="s">
        <v>42773</v>
      </c>
      <c r="Q9581" t="str">
        <f>SUBSTITUTE(MID(P9581,2,FIND(",",P9581)),",","")</f>
        <v xml:space="preserve">34.0907 </v>
      </c>
      <c r="R9581" t="str">
        <f>SUBSTITUTE(MID(P9581,FIND(", ",P9581)+2,10),")","")</f>
        <v>-118.33</v>
      </c>
    </row>
    <row r="9582" spans="1:18" x14ac:dyDescent="0.25">
      <c r="A9582" t="s">
        <v>44414</v>
      </c>
      <c r="B9582" t="s">
        <v>44415</v>
      </c>
      <c r="D9582" t="s">
        <v>44416</v>
      </c>
      <c r="E9582" t="s">
        <v>22</v>
      </c>
      <c r="F9582" t="s">
        <v>44417</v>
      </c>
      <c r="G9582" t="s">
        <v>44418</v>
      </c>
      <c r="M9582">
        <v>13</v>
      </c>
      <c r="N9582" s="3">
        <v>42979</v>
      </c>
      <c r="O9582" s="3">
        <v>44409</v>
      </c>
      <c r="Q9582" t="str">
        <f>VLOOKUP(F9582,'[1]Sheet1 (2)'!B:E,3,0)</f>
        <v xml:space="preserve">34.0819 </v>
      </c>
      <c r="R9582" t="str">
        <f>VLOOKUP(F9582,'[1]Sheet1 (2)'!B:E,4,0)</f>
        <v>-118.2744</v>
      </c>
    </row>
    <row r="9583" spans="1:18" x14ac:dyDescent="0.25">
      <c r="A9583" t="s">
        <v>44419</v>
      </c>
      <c r="B9583" t="s">
        <v>44420</v>
      </c>
      <c r="D9583" t="s">
        <v>44421</v>
      </c>
      <c r="E9583" t="s">
        <v>22</v>
      </c>
      <c r="F9583" t="s">
        <v>574</v>
      </c>
      <c r="G9583" t="s">
        <v>44422</v>
      </c>
      <c r="M9583">
        <v>13</v>
      </c>
      <c r="N9583" s="3">
        <v>42552</v>
      </c>
      <c r="O9583" s="3">
        <v>43431</v>
      </c>
      <c r="Q9583" t="str">
        <f>VLOOKUP(F9583,'[1]Sheet1 (2)'!B:E,3,0)</f>
        <v xml:space="preserve">34.0944 </v>
      </c>
      <c r="R9583" t="str">
        <f>VLOOKUP(F9583,'[1]Sheet1 (2)'!B:E,4,0)</f>
        <v>-118.2753</v>
      </c>
    </row>
    <row r="9584" spans="1:18" x14ac:dyDescent="0.25">
      <c r="A9584" t="s">
        <v>44423</v>
      </c>
      <c r="B9584" t="s">
        <v>44424</v>
      </c>
      <c r="D9584" t="s">
        <v>44425</v>
      </c>
      <c r="E9584" t="s">
        <v>214</v>
      </c>
      <c r="F9584" t="s">
        <v>1721</v>
      </c>
      <c r="G9584" t="s">
        <v>1722</v>
      </c>
      <c r="M9584">
        <v>13</v>
      </c>
      <c r="N9584" s="3">
        <v>43563</v>
      </c>
      <c r="O9584" s="3">
        <v>44547</v>
      </c>
      <c r="Q9584" t="str">
        <f>VLOOKUP(LEFT(F9584,5),'[1]Sheet1 (2)'!A:E,4,0)</f>
        <v xml:space="preserve">34.0976 </v>
      </c>
      <c r="R9584" t="str">
        <f>VLOOKUP(LEFT(F9584,5),'[1]Sheet1 (2)'!A:E,5,0)</f>
        <v>-118.3313</v>
      </c>
    </row>
    <row r="9585" spans="1:18" x14ac:dyDescent="0.25">
      <c r="A9585" t="s">
        <v>44426</v>
      </c>
      <c r="B9585" t="s">
        <v>44427</v>
      </c>
      <c r="D9585" t="s">
        <v>44428</v>
      </c>
      <c r="E9585" t="s">
        <v>22</v>
      </c>
      <c r="F9585" t="s">
        <v>44429</v>
      </c>
      <c r="G9585" t="s">
        <v>44430</v>
      </c>
      <c r="M9585">
        <v>13</v>
      </c>
      <c r="N9585" s="3">
        <v>41390</v>
      </c>
      <c r="O9585" s="3">
        <v>44561</v>
      </c>
      <c r="Q9585" t="str">
        <f>VLOOKUP(LEFT(F9585,5),'[1]Sheet1 (2)'!A:E,4,0)</f>
        <v xml:space="preserve">34.0673 </v>
      </c>
      <c r="R9585" t="str">
        <f>VLOOKUP(LEFT(F9585,5),'[1]Sheet1 (2)'!A:E,5,0)</f>
        <v>-118.2744</v>
      </c>
    </row>
    <row r="9586" spans="1:18" x14ac:dyDescent="0.25">
      <c r="A9586" t="s">
        <v>44431</v>
      </c>
      <c r="B9586" t="s">
        <v>44432</v>
      </c>
      <c r="D9586" t="s">
        <v>44433</v>
      </c>
      <c r="E9586" t="s">
        <v>22</v>
      </c>
      <c r="F9586" t="s">
        <v>1825</v>
      </c>
      <c r="G9586" t="s">
        <v>44434</v>
      </c>
      <c r="M9586">
        <v>13</v>
      </c>
      <c r="N9586" s="3">
        <v>38899</v>
      </c>
      <c r="O9586" s="3">
        <v>44559</v>
      </c>
      <c r="Q9586" t="str">
        <f>VLOOKUP(F9586,'[1]Sheet1 (2)'!B:E,3,0)</f>
        <v xml:space="preserve">34.0909 </v>
      </c>
      <c r="R9586" t="str">
        <f>VLOOKUP(F9586,'[1]Sheet1 (2)'!B:E,4,0)</f>
        <v>-118.33</v>
      </c>
    </row>
    <row r="9587" spans="1:18" x14ac:dyDescent="0.25">
      <c r="A9587" t="s">
        <v>44435</v>
      </c>
      <c r="B9587" t="s">
        <v>44436</v>
      </c>
      <c r="D9587" t="s">
        <v>44437</v>
      </c>
      <c r="E9587" t="s">
        <v>22</v>
      </c>
      <c r="F9587" t="s">
        <v>44438</v>
      </c>
      <c r="G9587" t="s">
        <v>44439</v>
      </c>
      <c r="M9587">
        <v>13</v>
      </c>
      <c r="N9587" s="3">
        <v>36026</v>
      </c>
      <c r="O9587" s="3">
        <v>43844</v>
      </c>
      <c r="Q9587" t="str">
        <f>VLOOKUP(F9587,'[1]Sheet1 (2)'!B:E,3,0)</f>
        <v xml:space="preserve">34.0811 </v>
      </c>
      <c r="R9587" t="str">
        <f>VLOOKUP(F9587,'[1]Sheet1 (2)'!B:E,4,0)</f>
        <v>-118.28</v>
      </c>
    </row>
    <row r="9588" spans="1:18" x14ac:dyDescent="0.25">
      <c r="A9588" t="s">
        <v>44440</v>
      </c>
      <c r="B9588" t="s">
        <v>44441</v>
      </c>
      <c r="D9588" t="s">
        <v>44442</v>
      </c>
      <c r="E9588" t="s">
        <v>22</v>
      </c>
      <c r="F9588" t="s">
        <v>44443</v>
      </c>
      <c r="G9588" t="s">
        <v>44444</v>
      </c>
      <c r="M9588">
        <v>13</v>
      </c>
      <c r="N9588" s="3">
        <v>43009</v>
      </c>
      <c r="O9588" s="3">
        <v>43800</v>
      </c>
      <c r="Q9588" t="str">
        <f>VLOOKUP(F9588,'[1]Sheet1 (2)'!B:E,3,0)</f>
        <v xml:space="preserve">34.0804 </v>
      </c>
      <c r="R9588" t="str">
        <f>VLOOKUP(F9588,'[1]Sheet1 (2)'!B:E,4,0)</f>
        <v>-118.2668</v>
      </c>
    </row>
    <row r="9589" spans="1:18" x14ac:dyDescent="0.25">
      <c r="A9589" t="s">
        <v>44445</v>
      </c>
      <c r="B9589" t="s">
        <v>44446</v>
      </c>
      <c r="D9589" t="s">
        <v>44447</v>
      </c>
      <c r="E9589" t="s">
        <v>22</v>
      </c>
      <c r="F9589" t="s">
        <v>3000</v>
      </c>
      <c r="G9589" t="s">
        <v>3001</v>
      </c>
      <c r="M9589">
        <v>13</v>
      </c>
      <c r="N9589" s="3">
        <v>43101</v>
      </c>
      <c r="O9589" s="3">
        <v>43889</v>
      </c>
      <c r="Q9589" t="str">
        <f>VLOOKUP(F9589,'[1]Sheet1 (2)'!B:E,3,0)</f>
        <v xml:space="preserve">34.0986 </v>
      </c>
      <c r="R9589" t="str">
        <f>VLOOKUP(F9589,'[1]Sheet1 (2)'!B:E,4,0)</f>
        <v>-118.2596</v>
      </c>
    </row>
    <row r="9590" spans="1:18" x14ac:dyDescent="0.25">
      <c r="A9590" t="s">
        <v>44448</v>
      </c>
      <c r="B9590" t="s">
        <v>44449</v>
      </c>
      <c r="D9590" t="s">
        <v>44450</v>
      </c>
      <c r="E9590" t="s">
        <v>22</v>
      </c>
      <c r="F9590" t="s">
        <v>44451</v>
      </c>
      <c r="G9590" t="s">
        <v>44452</v>
      </c>
      <c r="M9590">
        <v>13</v>
      </c>
      <c r="N9590" s="3">
        <v>39089</v>
      </c>
      <c r="O9590" s="3">
        <v>44197</v>
      </c>
      <c r="Q9590" t="str">
        <f>VLOOKUP(LEFT(F9590,5),'[1]Sheet1 (2)'!A:E,4,0)</f>
        <v xml:space="preserve">34.1038 </v>
      </c>
      <c r="R9590" t="str">
        <f>VLOOKUP(LEFT(F9590,5),'[1]Sheet1 (2)'!A:E,5,0)</f>
        <v>-118.2456</v>
      </c>
    </row>
    <row r="9591" spans="1:18" x14ac:dyDescent="0.25">
      <c r="A9591" t="s">
        <v>44453</v>
      </c>
      <c r="B9591" t="s">
        <v>44454</v>
      </c>
      <c r="D9591" t="s">
        <v>44455</v>
      </c>
      <c r="E9591" t="s">
        <v>22</v>
      </c>
      <c r="F9591" t="s">
        <v>3212</v>
      </c>
      <c r="G9591" t="s">
        <v>35964</v>
      </c>
      <c r="M9591">
        <v>13</v>
      </c>
      <c r="N9591" s="3">
        <v>41426</v>
      </c>
      <c r="O9591" s="3">
        <v>44561</v>
      </c>
      <c r="Q9591" t="str">
        <f>VLOOKUP(F9591,'[1]Sheet1 (2)'!B:E,3,0)</f>
        <v xml:space="preserve">34.1175 </v>
      </c>
      <c r="R9591" t="str">
        <f>VLOOKUP(F9591,'[1]Sheet1 (2)'!B:E,4,0)</f>
        <v>-118.2608</v>
      </c>
    </row>
    <row r="9592" spans="1:18" x14ac:dyDescent="0.25">
      <c r="A9592" t="s">
        <v>44456</v>
      </c>
      <c r="B9592" t="s">
        <v>44457</v>
      </c>
      <c r="D9592" t="s">
        <v>44458</v>
      </c>
      <c r="E9592" t="s">
        <v>22</v>
      </c>
      <c r="F9592" t="s">
        <v>44459</v>
      </c>
      <c r="G9592" t="s">
        <v>44460</v>
      </c>
      <c r="M9592">
        <v>13</v>
      </c>
      <c r="N9592" s="3">
        <v>42736</v>
      </c>
      <c r="O9592" s="3">
        <v>44165</v>
      </c>
      <c r="Q9592" t="str">
        <f>VLOOKUP(LEFT(F9592,5),'[1]Sheet1 (2)'!A:E,4,0)</f>
        <v xml:space="preserve">34.1038 </v>
      </c>
      <c r="R9592" t="str">
        <f>VLOOKUP(LEFT(F9592,5),'[1]Sheet1 (2)'!A:E,5,0)</f>
        <v>-118.2456</v>
      </c>
    </row>
    <row r="9593" spans="1:18" x14ac:dyDescent="0.25">
      <c r="A9593" t="s">
        <v>44461</v>
      </c>
      <c r="B9593" t="s">
        <v>44462</v>
      </c>
      <c r="D9593" t="s">
        <v>40945</v>
      </c>
      <c r="E9593" t="s">
        <v>22</v>
      </c>
      <c r="F9593" t="s">
        <v>26638</v>
      </c>
      <c r="G9593" t="s">
        <v>44463</v>
      </c>
      <c r="M9593">
        <v>13</v>
      </c>
      <c r="N9593" s="3">
        <v>43531</v>
      </c>
      <c r="O9593" s="3">
        <v>44440</v>
      </c>
      <c r="Q9593" t="str">
        <f>VLOOKUP(F9593,'[1]Sheet1 (2)'!B:E,3,0)</f>
        <v xml:space="preserve">34.086 </v>
      </c>
      <c r="R9593" t="str">
        <f>VLOOKUP(F9593,'[1]Sheet1 (2)'!B:E,4,0)</f>
        <v>-118.3071</v>
      </c>
    </row>
    <row r="9594" spans="1:18" x14ac:dyDescent="0.25">
      <c r="A9594" t="s">
        <v>44464</v>
      </c>
      <c r="B9594" t="s">
        <v>44465</v>
      </c>
      <c r="D9594" t="s">
        <v>44466</v>
      </c>
      <c r="E9594" t="s">
        <v>22</v>
      </c>
      <c r="F9594" t="s">
        <v>44467</v>
      </c>
      <c r="G9594" t="s">
        <v>44468</v>
      </c>
      <c r="M9594">
        <v>13</v>
      </c>
      <c r="N9594" s="3">
        <v>42165</v>
      </c>
      <c r="O9594" s="3">
        <v>44196</v>
      </c>
      <c r="Q9594" t="str">
        <f>VLOOKUP(LEFT(F9594,5),'[1]Sheet1 (2)'!A:E,4,0)</f>
        <v xml:space="preserve">34.0906 </v>
      </c>
      <c r="R9594" t="str">
        <f>VLOOKUP(LEFT(F9594,5),'[1]Sheet1 (2)'!A:E,5,0)</f>
        <v>-118.2812</v>
      </c>
    </row>
    <row r="9595" spans="1:18" x14ac:dyDescent="0.25">
      <c r="A9595" t="s">
        <v>44469</v>
      </c>
      <c r="B9595" t="s">
        <v>44470</v>
      </c>
      <c r="D9595" t="s">
        <v>44471</v>
      </c>
      <c r="E9595" t="s">
        <v>22</v>
      </c>
      <c r="F9595" t="s">
        <v>559</v>
      </c>
      <c r="G9595" t="s">
        <v>560</v>
      </c>
      <c r="H9595" t="s">
        <v>44472</v>
      </c>
      <c r="I9595" t="s">
        <v>3427</v>
      </c>
      <c r="J9595" t="s">
        <v>44473</v>
      </c>
      <c r="K9595" s="2">
        <v>541990</v>
      </c>
      <c r="L9595" t="s">
        <v>5235</v>
      </c>
      <c r="M9595">
        <v>13</v>
      </c>
      <c r="N9595" s="3">
        <v>39286</v>
      </c>
      <c r="O9595" s="3">
        <v>44256</v>
      </c>
      <c r="P9595" t="s">
        <v>1007</v>
      </c>
      <c r="Q9595" t="str">
        <f>SUBSTITUTE(MID(P9595,2,FIND(",",P9595)),",","")</f>
        <v xml:space="preserve">34.1015 </v>
      </c>
      <c r="R9595" t="str">
        <f>SUBSTITUTE(MID(P9595,FIND(", ",P9595)+2,10),")","")</f>
        <v>-118.345</v>
      </c>
    </row>
    <row r="9596" spans="1:18" x14ac:dyDescent="0.25">
      <c r="A9596" t="s">
        <v>44474</v>
      </c>
      <c r="B9596" t="s">
        <v>44475</v>
      </c>
      <c r="D9596" t="s">
        <v>44476</v>
      </c>
      <c r="E9596" t="s">
        <v>22</v>
      </c>
      <c r="F9596" t="s">
        <v>10855</v>
      </c>
      <c r="G9596" t="s">
        <v>44477</v>
      </c>
      <c r="M9596">
        <v>13</v>
      </c>
      <c r="N9596" s="3">
        <v>43136</v>
      </c>
      <c r="O9596" s="3">
        <v>43767</v>
      </c>
      <c r="Q9596" t="str">
        <f>VLOOKUP(LEFT(F9596,5),'[1]Sheet1 (2)'!A:E,4,0)</f>
        <v xml:space="preserve">34.0906 </v>
      </c>
      <c r="R9596" t="str">
        <f>VLOOKUP(LEFT(F9596,5),'[1]Sheet1 (2)'!A:E,5,0)</f>
        <v>-118.2812</v>
      </c>
    </row>
    <row r="9597" spans="1:18" x14ac:dyDescent="0.25">
      <c r="A9597" t="s">
        <v>44478</v>
      </c>
      <c r="B9597" t="s">
        <v>44479</v>
      </c>
      <c r="D9597" t="s">
        <v>44480</v>
      </c>
      <c r="E9597" t="s">
        <v>22</v>
      </c>
      <c r="F9597" t="s">
        <v>16364</v>
      </c>
      <c r="G9597" t="s">
        <v>16365</v>
      </c>
      <c r="M9597">
        <v>13</v>
      </c>
      <c r="N9597" s="3">
        <v>38353</v>
      </c>
      <c r="O9597" s="3">
        <v>44028</v>
      </c>
      <c r="Q9597" t="str">
        <f>VLOOKUP(F9597,'[1]Sheet1 (2)'!B:E,3,0)</f>
        <v xml:space="preserve">34.0821 </v>
      </c>
      <c r="R9597" t="str">
        <f>VLOOKUP(F9597,'[1]Sheet1 (2)'!B:E,4,0)</f>
        <v>-118.2537</v>
      </c>
    </row>
    <row r="9598" spans="1:18" x14ac:dyDescent="0.25">
      <c r="A9598" t="s">
        <v>44481</v>
      </c>
      <c r="B9598" t="s">
        <v>44482</v>
      </c>
      <c r="D9598" t="s">
        <v>44483</v>
      </c>
      <c r="E9598" t="s">
        <v>22</v>
      </c>
      <c r="F9598" t="s">
        <v>44484</v>
      </c>
      <c r="G9598" t="s">
        <v>44485</v>
      </c>
      <c r="M9598">
        <v>13</v>
      </c>
      <c r="N9598" s="3">
        <v>42736</v>
      </c>
      <c r="O9598" s="3">
        <v>44526</v>
      </c>
      <c r="Q9598" t="str">
        <f>VLOOKUP(LEFT(F9598,5),'[1]Sheet1 (2)'!A:E,4,0)</f>
        <v xml:space="preserve">34.0978 </v>
      </c>
      <c r="R9598" t="str">
        <f>VLOOKUP(LEFT(F9598,5),'[1]Sheet1 (2)'!A:E,5,0)</f>
        <v>-118.2871</v>
      </c>
    </row>
    <row r="9599" spans="1:18" x14ac:dyDescent="0.25">
      <c r="A9599" t="s">
        <v>44486</v>
      </c>
      <c r="B9599" t="s">
        <v>44487</v>
      </c>
      <c r="D9599" t="s">
        <v>44488</v>
      </c>
      <c r="E9599" t="s">
        <v>22</v>
      </c>
      <c r="F9599" t="s">
        <v>2434</v>
      </c>
      <c r="G9599" t="s">
        <v>44489</v>
      </c>
      <c r="M9599">
        <v>13</v>
      </c>
      <c r="N9599" s="3">
        <v>42865</v>
      </c>
      <c r="O9599" s="3">
        <v>43831</v>
      </c>
      <c r="Q9599" t="str">
        <f>VLOOKUP(F9599,'[1]Sheet1 (2)'!B:E,3,0)</f>
        <v xml:space="preserve">34.0924 </v>
      </c>
      <c r="R9599" t="str">
        <f>VLOOKUP(F9599,'[1]Sheet1 (2)'!B:E,4,0)</f>
        <v>-118.3091</v>
      </c>
    </row>
    <row r="9600" spans="1:18" x14ac:dyDescent="0.25">
      <c r="A9600" t="s">
        <v>44490</v>
      </c>
      <c r="B9600" t="s">
        <v>44491</v>
      </c>
      <c r="D9600" t="s">
        <v>44492</v>
      </c>
      <c r="E9600" t="s">
        <v>22</v>
      </c>
      <c r="F9600" t="s">
        <v>44493</v>
      </c>
      <c r="G9600" t="s">
        <v>44494</v>
      </c>
      <c r="M9600">
        <v>13</v>
      </c>
      <c r="N9600" s="3">
        <v>42943</v>
      </c>
      <c r="O9600" s="3">
        <v>44561</v>
      </c>
      <c r="Q9600" t="str">
        <f>VLOOKUP(F9600,'[1]Sheet1 (2)'!B:E,3,0)</f>
        <v xml:space="preserve">34.0843 </v>
      </c>
      <c r="R9600" t="str">
        <f>VLOOKUP(F9600,'[1]Sheet1 (2)'!B:E,4,0)</f>
        <v>-118.2907</v>
      </c>
    </row>
    <row r="9601" spans="1:18" x14ac:dyDescent="0.25">
      <c r="A9601" t="s">
        <v>44495</v>
      </c>
      <c r="B9601" t="s">
        <v>44496</v>
      </c>
      <c r="D9601" t="s">
        <v>44497</v>
      </c>
      <c r="E9601" t="s">
        <v>22</v>
      </c>
      <c r="F9601" t="s">
        <v>44498</v>
      </c>
      <c r="G9601" t="s">
        <v>44499</v>
      </c>
      <c r="M9601">
        <v>13</v>
      </c>
      <c r="N9601" s="3">
        <v>43344</v>
      </c>
      <c r="O9601" s="3">
        <v>44561</v>
      </c>
      <c r="Q9601" t="str">
        <f>VLOOKUP(F9601,'[1]Sheet1 (2)'!B:E,3,0)</f>
        <v xml:space="preserve">34.0736 </v>
      </c>
      <c r="R9601" t="str">
        <f>VLOOKUP(F9601,'[1]Sheet1 (2)'!B:E,4,0)</f>
        <v>-118.2725</v>
      </c>
    </row>
    <row r="9602" spans="1:18" x14ac:dyDescent="0.25">
      <c r="A9602" t="s">
        <v>44500</v>
      </c>
      <c r="B9602" t="s">
        <v>44128</v>
      </c>
      <c r="D9602" t="s">
        <v>44129</v>
      </c>
      <c r="E9602" t="s">
        <v>22</v>
      </c>
      <c r="F9602" t="s">
        <v>44130</v>
      </c>
      <c r="G9602" t="s">
        <v>44131</v>
      </c>
      <c r="M9602">
        <v>13</v>
      </c>
      <c r="N9602" s="3">
        <v>42849</v>
      </c>
      <c r="O9602" s="3">
        <v>43782</v>
      </c>
      <c r="Q9602" t="str">
        <f>VLOOKUP(LEFT(F9602,5),'[1]Sheet1 (2)'!A:E,4,0)</f>
        <v xml:space="preserve">34.0707 </v>
      </c>
      <c r="R9602" t="str">
        <f>VLOOKUP(LEFT(F9602,5),'[1]Sheet1 (2)'!A:E,5,0)</f>
        <v>-118.2897</v>
      </c>
    </row>
    <row r="9603" spans="1:18" x14ac:dyDescent="0.25">
      <c r="A9603" t="s">
        <v>44501</v>
      </c>
      <c r="B9603" t="s">
        <v>44502</v>
      </c>
      <c r="D9603" t="s">
        <v>44503</v>
      </c>
      <c r="E9603" t="s">
        <v>22</v>
      </c>
      <c r="F9603" t="s">
        <v>12889</v>
      </c>
      <c r="G9603" t="s">
        <v>44504</v>
      </c>
      <c r="M9603">
        <v>13</v>
      </c>
      <c r="N9603" s="3">
        <v>40909</v>
      </c>
      <c r="O9603" s="3">
        <v>43466</v>
      </c>
      <c r="Q9603" t="str">
        <f>VLOOKUP(F9603,'[1]Sheet1 (2)'!B:E,3,0)</f>
        <v xml:space="preserve">34.0894 </v>
      </c>
      <c r="R9603" t="str">
        <f>VLOOKUP(F9603,'[1]Sheet1 (2)'!B:E,4,0)</f>
        <v>-118.2807</v>
      </c>
    </row>
    <row r="9604" spans="1:18" x14ac:dyDescent="0.25">
      <c r="A9604" t="s">
        <v>44505</v>
      </c>
      <c r="B9604" t="s">
        <v>44506</v>
      </c>
      <c r="D9604" t="s">
        <v>22658</v>
      </c>
      <c r="E9604" t="s">
        <v>22</v>
      </c>
      <c r="F9604" t="s">
        <v>6553</v>
      </c>
      <c r="G9604" t="s">
        <v>6554</v>
      </c>
      <c r="H9604" t="s">
        <v>22659</v>
      </c>
      <c r="I9604" t="s">
        <v>22</v>
      </c>
      <c r="J9604" t="s">
        <v>3616</v>
      </c>
      <c r="K9604" s="2">
        <v>722410</v>
      </c>
      <c r="L9604" t="s">
        <v>12027</v>
      </c>
      <c r="M9604">
        <v>13</v>
      </c>
      <c r="N9604" s="3">
        <v>41699</v>
      </c>
      <c r="O9604" s="3">
        <v>43829</v>
      </c>
      <c r="P9604" t="s">
        <v>6555</v>
      </c>
      <c r="Q9604" t="str">
        <f>SUBSTITUTE(MID(P9604,2,FIND(",",P9604)),",","")</f>
        <v xml:space="preserve">34.1016 </v>
      </c>
      <c r="R9604" t="str">
        <f>SUBSTITUTE(MID(P9604,FIND(", ",P9604)+2,10),")","")</f>
        <v>-118.3283</v>
      </c>
    </row>
    <row r="9605" spans="1:18" x14ac:dyDescent="0.25">
      <c r="A9605" t="s">
        <v>44507</v>
      </c>
      <c r="B9605" t="s">
        <v>44508</v>
      </c>
      <c r="D9605" t="s">
        <v>44509</v>
      </c>
      <c r="E9605" t="s">
        <v>22</v>
      </c>
      <c r="F9605" t="s">
        <v>10940</v>
      </c>
      <c r="G9605" t="s">
        <v>44510</v>
      </c>
      <c r="M9605">
        <v>13</v>
      </c>
      <c r="N9605" s="3">
        <v>42917</v>
      </c>
      <c r="O9605" s="3">
        <v>44522</v>
      </c>
      <c r="Q9605" t="str">
        <f>VLOOKUP(F9605,'[1]Sheet1 (2)'!B:E,3,0)</f>
        <v xml:space="preserve">34.064 </v>
      </c>
      <c r="R9605" t="str">
        <f>VLOOKUP(F9605,'[1]Sheet1 (2)'!B:E,4,0)</f>
        <v>-118.2881</v>
      </c>
    </row>
    <row r="9606" spans="1:18" x14ac:dyDescent="0.25">
      <c r="A9606" t="s">
        <v>44511</v>
      </c>
      <c r="B9606" t="s">
        <v>44512</v>
      </c>
      <c r="D9606" t="s">
        <v>44513</v>
      </c>
      <c r="E9606" t="s">
        <v>22</v>
      </c>
      <c r="F9606" t="s">
        <v>44514</v>
      </c>
      <c r="G9606" t="s">
        <v>44515</v>
      </c>
      <c r="M9606">
        <v>13</v>
      </c>
      <c r="N9606" s="3">
        <v>42644</v>
      </c>
      <c r="O9606" s="3">
        <v>44551</v>
      </c>
      <c r="Q9606" t="str">
        <f>VLOOKUP(F9606,'[1]Sheet1 (2)'!B:E,3,0)</f>
        <v xml:space="preserve">34.0887 </v>
      </c>
      <c r="R9606" t="str">
        <f>VLOOKUP(F9606,'[1]Sheet1 (2)'!B:E,4,0)</f>
        <v>-118.2335</v>
      </c>
    </row>
    <row r="9607" spans="1:18" x14ac:dyDescent="0.25">
      <c r="A9607" t="s">
        <v>44516</v>
      </c>
      <c r="B9607" t="s">
        <v>44517</v>
      </c>
      <c r="D9607" t="s">
        <v>44518</v>
      </c>
      <c r="E9607" t="s">
        <v>22</v>
      </c>
      <c r="F9607" t="s">
        <v>21590</v>
      </c>
      <c r="G9607" t="s">
        <v>44519</v>
      </c>
      <c r="K9607" s="2">
        <v>524290</v>
      </c>
      <c r="L9607" t="s">
        <v>38426</v>
      </c>
      <c r="M9607">
        <v>13</v>
      </c>
      <c r="N9607" s="3">
        <v>43101</v>
      </c>
      <c r="O9607" s="3">
        <v>44196</v>
      </c>
      <c r="P9607" t="s">
        <v>44520</v>
      </c>
      <c r="Q9607" t="str">
        <f>SUBSTITUTE(MID(P9607,2,FIND(",",P9607)),",","")</f>
        <v xml:space="preserve">34.0858 </v>
      </c>
      <c r="R9607" t="str">
        <f>SUBSTITUTE(MID(P9607,FIND(", ",P9607)+2,10),")","")</f>
        <v>-118.2894</v>
      </c>
    </row>
    <row r="9608" spans="1:18" x14ac:dyDescent="0.25">
      <c r="A9608" t="s">
        <v>44521</v>
      </c>
      <c r="B9608" t="s">
        <v>44522</v>
      </c>
      <c r="D9608" t="s">
        <v>44523</v>
      </c>
      <c r="E9608" t="s">
        <v>214</v>
      </c>
      <c r="F9608" t="s">
        <v>3251</v>
      </c>
      <c r="G9608" t="s">
        <v>3252</v>
      </c>
      <c r="M9608">
        <v>13</v>
      </c>
      <c r="N9608" s="3">
        <v>43309</v>
      </c>
      <c r="O9608" s="3">
        <v>44560</v>
      </c>
      <c r="Q9608" t="str">
        <f>VLOOKUP(F9608,'[1]Sheet1 (2)'!B:E,3,0)</f>
        <v xml:space="preserve">34.1018 </v>
      </c>
      <c r="R9608" t="str">
        <f>VLOOKUP(F9608,'[1]Sheet1 (2)'!B:E,4,0)</f>
        <v>-118.3274</v>
      </c>
    </row>
    <row r="9609" spans="1:18" x14ac:dyDescent="0.25">
      <c r="A9609" t="s">
        <v>44524</v>
      </c>
      <c r="B9609" t="s">
        <v>44525</v>
      </c>
      <c r="D9609" t="s">
        <v>44526</v>
      </c>
      <c r="E9609" t="s">
        <v>22</v>
      </c>
      <c r="F9609" t="s">
        <v>12303</v>
      </c>
      <c r="G9609" t="s">
        <v>12304</v>
      </c>
      <c r="M9609">
        <v>13</v>
      </c>
      <c r="N9609" s="3">
        <v>42491</v>
      </c>
      <c r="O9609" s="3">
        <v>43809</v>
      </c>
      <c r="Q9609" t="str">
        <f>VLOOKUP(F9609,'[1]Sheet1 (2)'!B:E,3,0)</f>
        <v xml:space="preserve">34.0843 </v>
      </c>
      <c r="R9609" t="str">
        <f>VLOOKUP(F9609,'[1]Sheet1 (2)'!B:E,4,0)</f>
        <v>-118.2907</v>
      </c>
    </row>
    <row r="9610" spans="1:18" x14ac:dyDescent="0.25">
      <c r="A9610" t="s">
        <v>44527</v>
      </c>
      <c r="B9610" t="s">
        <v>44528</v>
      </c>
      <c r="D9610" t="s">
        <v>44529</v>
      </c>
      <c r="E9610" t="s">
        <v>22</v>
      </c>
      <c r="F9610" t="s">
        <v>26318</v>
      </c>
      <c r="G9610" t="s">
        <v>44530</v>
      </c>
      <c r="M9610">
        <v>13</v>
      </c>
      <c r="N9610" s="3">
        <v>38718</v>
      </c>
      <c r="O9610" s="3">
        <v>44306</v>
      </c>
      <c r="Q9610" t="str">
        <f>VLOOKUP(F9610,'[1]Sheet1 (2)'!B:E,3,0)</f>
        <v xml:space="preserve">34.1189 </v>
      </c>
      <c r="R9610" t="str">
        <f>VLOOKUP(F9610,'[1]Sheet1 (2)'!B:E,4,0)</f>
        <v>-118.2421</v>
      </c>
    </row>
    <row r="9611" spans="1:18" x14ac:dyDescent="0.25">
      <c r="A9611" t="s">
        <v>44531</v>
      </c>
      <c r="B9611" t="s">
        <v>44532</v>
      </c>
      <c r="D9611" t="s">
        <v>44533</v>
      </c>
      <c r="E9611" t="s">
        <v>22</v>
      </c>
      <c r="F9611" t="s">
        <v>44534</v>
      </c>
      <c r="G9611" t="s">
        <v>44535</v>
      </c>
      <c r="M9611">
        <v>13</v>
      </c>
      <c r="N9611" s="3">
        <v>42005</v>
      </c>
      <c r="O9611" s="3">
        <v>44561</v>
      </c>
      <c r="Q9611" t="str">
        <f>VLOOKUP(LEFT(F9611,5),'[1]Sheet1 (2)'!A:E,4,0)</f>
        <v xml:space="preserve">34.1226 </v>
      </c>
      <c r="R9611" t="str">
        <f>VLOOKUP(LEFT(F9611,5),'[1]Sheet1 (2)'!A:E,5,0)</f>
        <v>-118.2528</v>
      </c>
    </row>
    <row r="9612" spans="1:18" x14ac:dyDescent="0.25">
      <c r="A9612" t="s">
        <v>44536</v>
      </c>
      <c r="B9612" t="s">
        <v>44537</v>
      </c>
      <c r="D9612" t="s">
        <v>44538</v>
      </c>
      <c r="E9612" t="s">
        <v>22</v>
      </c>
      <c r="F9612" t="s">
        <v>41789</v>
      </c>
      <c r="G9612" t="s">
        <v>41790</v>
      </c>
      <c r="M9612">
        <v>13</v>
      </c>
      <c r="N9612" s="3">
        <v>41401</v>
      </c>
      <c r="O9612" s="3">
        <v>44196</v>
      </c>
      <c r="Q9612" t="str">
        <f>VLOOKUP(F9612,'[1]Sheet1 (2)'!B:E,3,0)</f>
        <v xml:space="preserve">34.1159 </v>
      </c>
      <c r="R9612" t="str">
        <f>VLOOKUP(F9612,'[1]Sheet1 (2)'!B:E,4,0)</f>
        <v>-118.2434</v>
      </c>
    </row>
    <row r="9613" spans="1:18" x14ac:dyDescent="0.25">
      <c r="A9613" t="s">
        <v>44539</v>
      </c>
      <c r="B9613" t="s">
        <v>44540</v>
      </c>
      <c r="D9613" t="s">
        <v>44541</v>
      </c>
      <c r="E9613" t="s">
        <v>22</v>
      </c>
      <c r="F9613" t="s">
        <v>44542</v>
      </c>
      <c r="G9613" t="s">
        <v>44543</v>
      </c>
      <c r="M9613">
        <v>13</v>
      </c>
      <c r="N9613" s="3">
        <v>35796</v>
      </c>
      <c r="O9613" s="3">
        <v>44440</v>
      </c>
      <c r="Q9613" t="str">
        <f>VLOOKUP(F9613,'[1]Sheet1 (2)'!B:E,3,0)</f>
        <v xml:space="preserve">34.0966 </v>
      </c>
      <c r="R9613" t="str">
        <f>VLOOKUP(F9613,'[1]Sheet1 (2)'!B:E,4,0)</f>
        <v>-118.2556</v>
      </c>
    </row>
    <row r="9614" spans="1:18" x14ac:dyDescent="0.25">
      <c r="A9614" t="s">
        <v>44544</v>
      </c>
      <c r="B9614" t="s">
        <v>44545</v>
      </c>
      <c r="D9614" t="s">
        <v>44546</v>
      </c>
      <c r="E9614" t="s">
        <v>22</v>
      </c>
      <c r="F9614" t="s">
        <v>9107</v>
      </c>
      <c r="G9614" t="s">
        <v>44547</v>
      </c>
      <c r="M9614">
        <v>13</v>
      </c>
      <c r="N9614" s="3">
        <v>43858</v>
      </c>
      <c r="O9614" s="3">
        <v>44440</v>
      </c>
      <c r="Q9614" t="str">
        <f>VLOOKUP(LEFT(F9614,5),'[1]Sheet1 (2)'!A:E,4,0)</f>
        <v xml:space="preserve">34.0882 </v>
      </c>
      <c r="R9614" t="str">
        <f>VLOOKUP(LEFT(F9614,5),'[1]Sheet1 (2)'!A:E,5,0)</f>
        <v>-118.2585</v>
      </c>
    </row>
    <row r="9615" spans="1:18" x14ac:dyDescent="0.25">
      <c r="A9615" t="s">
        <v>44548</v>
      </c>
      <c r="B9615" t="s">
        <v>44549</v>
      </c>
      <c r="D9615" t="s">
        <v>16015</v>
      </c>
      <c r="E9615" t="s">
        <v>22</v>
      </c>
      <c r="F9615" t="s">
        <v>16016</v>
      </c>
      <c r="G9615" t="s">
        <v>44550</v>
      </c>
      <c r="M9615">
        <v>13</v>
      </c>
      <c r="N9615" s="3">
        <v>43557</v>
      </c>
      <c r="O9615" s="3">
        <v>44196</v>
      </c>
      <c r="Q9615" t="str">
        <f>VLOOKUP(LEFT(F9615,5),'[1]Sheet1 (2)'!A:E,4,0)</f>
        <v xml:space="preserve">34.0906 </v>
      </c>
      <c r="R9615" t="str">
        <f>VLOOKUP(LEFT(F9615,5),'[1]Sheet1 (2)'!A:E,5,0)</f>
        <v>-118.2812</v>
      </c>
    </row>
    <row r="9616" spans="1:18" x14ac:dyDescent="0.25">
      <c r="A9616" t="s">
        <v>44551</v>
      </c>
      <c r="B9616" t="s">
        <v>44552</v>
      </c>
      <c r="D9616" t="s">
        <v>26466</v>
      </c>
      <c r="E9616" t="s">
        <v>22</v>
      </c>
      <c r="F9616" t="s">
        <v>24556</v>
      </c>
      <c r="G9616" t="s">
        <v>26467</v>
      </c>
      <c r="M9616">
        <v>13</v>
      </c>
      <c r="N9616" s="3">
        <v>40544</v>
      </c>
      <c r="O9616" s="3">
        <v>44255</v>
      </c>
      <c r="Q9616" t="str">
        <f>VLOOKUP(F9616,'[1]Sheet1 (2)'!B:E,3,0)</f>
        <v xml:space="preserve">34.0807 </v>
      </c>
      <c r="R9616" t="str">
        <f>VLOOKUP(F9616,'[1]Sheet1 (2)'!B:E,4,0)</f>
        <v>-118.2884</v>
      </c>
    </row>
    <row r="9617" spans="1:18" x14ac:dyDescent="0.25">
      <c r="A9617" t="s">
        <v>44553</v>
      </c>
      <c r="B9617" t="s">
        <v>44554</v>
      </c>
      <c r="D9617" t="s">
        <v>44555</v>
      </c>
      <c r="E9617" t="s">
        <v>22</v>
      </c>
      <c r="F9617" t="s">
        <v>44556</v>
      </c>
      <c r="G9617" t="s">
        <v>44557</v>
      </c>
      <c r="M9617">
        <v>13</v>
      </c>
      <c r="N9617" s="3">
        <v>38231</v>
      </c>
      <c r="O9617" s="3">
        <v>44561</v>
      </c>
      <c r="Q9617" t="str">
        <f>VLOOKUP(LEFT(F9617,5),'[1]Sheet1 (2)'!A:E,4,0)</f>
        <v xml:space="preserve">34.0882 </v>
      </c>
      <c r="R9617" t="str">
        <f>VLOOKUP(LEFT(F9617,5),'[1]Sheet1 (2)'!A:E,5,0)</f>
        <v>-118.2585</v>
      </c>
    </row>
    <row r="9618" spans="1:18" x14ac:dyDescent="0.25">
      <c r="A9618" t="s">
        <v>44558</v>
      </c>
      <c r="B9618" t="s">
        <v>44559</v>
      </c>
      <c r="D9618" t="s">
        <v>2861</v>
      </c>
      <c r="E9618" t="s">
        <v>22</v>
      </c>
      <c r="F9618" t="s">
        <v>2862</v>
      </c>
      <c r="G9618" t="s">
        <v>17350</v>
      </c>
      <c r="M9618">
        <v>13</v>
      </c>
      <c r="N9618" s="3">
        <v>42152</v>
      </c>
      <c r="O9618" s="3">
        <v>44469</v>
      </c>
      <c r="Q9618" t="str">
        <f>VLOOKUP(F9618,'[1]Sheet1 (2)'!B:E,3,0)</f>
        <v xml:space="preserve">34.0874 </v>
      </c>
      <c r="R9618" t="str">
        <f>VLOOKUP(F9618,'[1]Sheet1 (2)'!B:E,4,0)</f>
        <v>-118.2757</v>
      </c>
    </row>
    <row r="9619" spans="1:18" x14ac:dyDescent="0.25">
      <c r="A9619" t="s">
        <v>44560</v>
      </c>
      <c r="B9619" t="s">
        <v>44561</v>
      </c>
      <c r="D9619" t="s">
        <v>44562</v>
      </c>
      <c r="E9619" t="s">
        <v>22</v>
      </c>
      <c r="F9619" t="s">
        <v>44563</v>
      </c>
      <c r="G9619" t="s">
        <v>44564</v>
      </c>
      <c r="M9619">
        <v>13</v>
      </c>
      <c r="N9619" s="3">
        <v>39083</v>
      </c>
      <c r="O9619" s="3">
        <v>42707</v>
      </c>
      <c r="Q9619" t="str">
        <f>VLOOKUP(F9619,'[1]Sheet1 (2)'!B:E,3,0)</f>
        <v xml:space="preserve">34.0725 </v>
      </c>
      <c r="R9619" t="str">
        <f>VLOOKUP(F9619,'[1]Sheet1 (2)'!B:E,4,0)</f>
        <v>-118.2951</v>
      </c>
    </row>
    <row r="9620" spans="1:18" x14ac:dyDescent="0.25">
      <c r="A9620" t="s">
        <v>44565</v>
      </c>
      <c r="B9620" t="s">
        <v>44566</v>
      </c>
      <c r="D9620" t="s">
        <v>44567</v>
      </c>
      <c r="E9620" t="s">
        <v>22</v>
      </c>
      <c r="F9620" t="s">
        <v>40106</v>
      </c>
      <c r="G9620" t="s">
        <v>40107</v>
      </c>
      <c r="M9620">
        <v>13</v>
      </c>
      <c r="N9620" s="3">
        <v>42764</v>
      </c>
      <c r="O9620" s="3">
        <v>43556</v>
      </c>
      <c r="Q9620" t="str">
        <f>VLOOKUP(LEFT(F9620,5),'[1]Sheet1 (2)'!A:E,4,0)</f>
        <v xml:space="preserve">34.0882 </v>
      </c>
      <c r="R9620" t="str">
        <f>VLOOKUP(LEFT(F9620,5),'[1]Sheet1 (2)'!A:E,5,0)</f>
        <v>-118.2585</v>
      </c>
    </row>
    <row r="9621" spans="1:18" x14ac:dyDescent="0.25">
      <c r="A9621" t="s">
        <v>44568</v>
      </c>
      <c r="B9621" t="s">
        <v>44569</v>
      </c>
      <c r="D9621" t="s">
        <v>44570</v>
      </c>
      <c r="E9621" t="s">
        <v>22</v>
      </c>
      <c r="F9621" t="s">
        <v>44571</v>
      </c>
      <c r="G9621" t="s">
        <v>44572</v>
      </c>
      <c r="M9621">
        <v>13</v>
      </c>
      <c r="N9621" s="3">
        <v>42403</v>
      </c>
      <c r="O9621" s="3">
        <v>44196</v>
      </c>
      <c r="Q9621" t="str">
        <f>VLOOKUP(F9621,'[1]Sheet1 (2)'!B:E,3,0)</f>
        <v xml:space="preserve">34.1217 </v>
      </c>
      <c r="R9621" t="str">
        <f>VLOOKUP(F9621,'[1]Sheet1 (2)'!B:E,4,0)</f>
        <v>-118.2606</v>
      </c>
    </row>
    <row r="9622" spans="1:18" x14ac:dyDescent="0.25">
      <c r="A9622" t="s">
        <v>44573</v>
      </c>
      <c r="B9622" t="s">
        <v>44574</v>
      </c>
      <c r="D9622" t="s">
        <v>44575</v>
      </c>
      <c r="E9622" t="s">
        <v>22</v>
      </c>
      <c r="F9622" t="s">
        <v>44576</v>
      </c>
      <c r="G9622" t="s">
        <v>44577</v>
      </c>
      <c r="M9622">
        <v>13</v>
      </c>
      <c r="N9622" s="3">
        <v>28522</v>
      </c>
      <c r="O9622" s="3">
        <v>44547</v>
      </c>
      <c r="Q9622" t="str">
        <f>VLOOKUP(LEFT(F9622,5),'[1]Sheet1 (2)'!A:E,4,0)</f>
        <v xml:space="preserve">34.0889 </v>
      </c>
      <c r="R9622" t="str">
        <f>VLOOKUP(LEFT(F9622,5),'[1]Sheet1 (2)'!A:E,5,0)</f>
        <v>-118.3154</v>
      </c>
    </row>
    <row r="9623" spans="1:18" x14ac:dyDescent="0.25">
      <c r="A9623" t="s">
        <v>44578</v>
      </c>
      <c r="B9623" t="s">
        <v>44579</v>
      </c>
      <c r="D9623" t="s">
        <v>44580</v>
      </c>
      <c r="E9623" t="s">
        <v>22</v>
      </c>
      <c r="F9623" t="s">
        <v>17119</v>
      </c>
      <c r="G9623" t="s">
        <v>44581</v>
      </c>
      <c r="H9623" t="s">
        <v>44582</v>
      </c>
      <c r="I9623" t="s">
        <v>3978</v>
      </c>
      <c r="J9623" t="s">
        <v>44583</v>
      </c>
      <c r="K9623" s="2">
        <v>512100</v>
      </c>
      <c r="L9623" t="s">
        <v>871</v>
      </c>
      <c r="M9623">
        <v>13</v>
      </c>
      <c r="N9623" s="3">
        <v>43831</v>
      </c>
      <c r="O9623" s="3">
        <v>44404</v>
      </c>
      <c r="P9623" t="s">
        <v>44584</v>
      </c>
      <c r="Q9623" t="str">
        <f>SUBSTITUTE(MID(P9623,2,FIND(",",P9623)),",","")</f>
        <v xml:space="preserve">34.1025 </v>
      </c>
      <c r="R9623" t="str">
        <f>SUBSTITUTE(MID(P9623,FIND(", ",P9623)+2,10),")","")</f>
        <v>-118.3046</v>
      </c>
    </row>
    <row r="9624" spans="1:18" x14ac:dyDescent="0.25">
      <c r="A9624" t="s">
        <v>44585</v>
      </c>
      <c r="B9624" t="s">
        <v>44586</v>
      </c>
      <c r="D9624" t="s">
        <v>44587</v>
      </c>
      <c r="E9624" t="s">
        <v>22</v>
      </c>
      <c r="F9624" t="s">
        <v>31844</v>
      </c>
      <c r="G9624" t="s">
        <v>31845</v>
      </c>
      <c r="M9624">
        <v>13</v>
      </c>
      <c r="N9624" s="3">
        <v>42278</v>
      </c>
      <c r="O9624" s="3">
        <v>43221</v>
      </c>
      <c r="Q9624" t="str">
        <f>VLOOKUP(LEFT(F9624,5),'[1]Sheet1 (2)'!A:E,4,0)</f>
        <v xml:space="preserve">34.0976 </v>
      </c>
      <c r="R9624" t="str">
        <f>VLOOKUP(LEFT(F9624,5),'[1]Sheet1 (2)'!A:E,5,0)</f>
        <v>-118.3313</v>
      </c>
    </row>
    <row r="9625" spans="1:18" x14ac:dyDescent="0.25">
      <c r="A9625" t="s">
        <v>44588</v>
      </c>
      <c r="B9625" t="s">
        <v>44589</v>
      </c>
      <c r="D9625" t="s">
        <v>44590</v>
      </c>
      <c r="E9625" t="s">
        <v>22</v>
      </c>
      <c r="F9625" t="s">
        <v>4116</v>
      </c>
      <c r="G9625" t="s">
        <v>44591</v>
      </c>
      <c r="M9625">
        <v>13</v>
      </c>
      <c r="N9625" s="3">
        <v>43097</v>
      </c>
      <c r="O9625" s="3">
        <v>43905</v>
      </c>
      <c r="Q9625" t="str">
        <f>VLOOKUP(F9625,'[1]Sheet1 (2)'!B:E,3,0)</f>
        <v xml:space="preserve">34.0766 </v>
      </c>
      <c r="R9625" t="str">
        <f>VLOOKUP(F9625,'[1]Sheet1 (2)'!B:E,4,0)</f>
        <v>-118.2962</v>
      </c>
    </row>
    <row r="9626" spans="1:18" x14ac:dyDescent="0.25">
      <c r="A9626" t="s">
        <v>44592</v>
      </c>
      <c r="B9626" t="s">
        <v>44593</v>
      </c>
      <c r="D9626" t="s">
        <v>44594</v>
      </c>
      <c r="E9626" t="s">
        <v>22</v>
      </c>
      <c r="F9626" t="s">
        <v>2341</v>
      </c>
      <c r="G9626" t="s">
        <v>44595</v>
      </c>
      <c r="M9626">
        <v>13</v>
      </c>
      <c r="N9626" s="3">
        <v>42370</v>
      </c>
      <c r="O9626" s="3">
        <v>44196</v>
      </c>
      <c r="Q9626" t="str">
        <f>VLOOKUP(LEFT(F9626,5),'[1]Sheet1 (2)'!A:E,4,0)</f>
        <v xml:space="preserve">34.0882 </v>
      </c>
      <c r="R9626" t="str">
        <f>VLOOKUP(LEFT(F9626,5),'[1]Sheet1 (2)'!A:E,5,0)</f>
        <v>-118.2585</v>
      </c>
    </row>
    <row r="9627" spans="1:18" x14ac:dyDescent="0.25">
      <c r="A9627" t="s">
        <v>44596</v>
      </c>
      <c r="B9627" t="s">
        <v>44597</v>
      </c>
      <c r="D9627" t="s">
        <v>44598</v>
      </c>
      <c r="E9627" t="s">
        <v>22</v>
      </c>
      <c r="F9627" t="s">
        <v>2434</v>
      </c>
      <c r="G9627" t="s">
        <v>44599</v>
      </c>
      <c r="M9627">
        <v>13</v>
      </c>
      <c r="N9627" s="3">
        <v>40483</v>
      </c>
      <c r="O9627" s="3">
        <v>44561</v>
      </c>
      <c r="Q9627" t="str">
        <f>VLOOKUP(F9627,'[1]Sheet1 (2)'!B:E,3,0)</f>
        <v xml:space="preserve">34.0924 </v>
      </c>
      <c r="R9627" t="str">
        <f>VLOOKUP(F9627,'[1]Sheet1 (2)'!B:E,4,0)</f>
        <v>-118.3091</v>
      </c>
    </row>
    <row r="9628" spans="1:18" x14ac:dyDescent="0.25">
      <c r="A9628" t="s">
        <v>44600</v>
      </c>
      <c r="B9628" t="s">
        <v>44601</v>
      </c>
      <c r="D9628" t="s">
        <v>44602</v>
      </c>
      <c r="E9628" t="s">
        <v>22</v>
      </c>
      <c r="F9628" t="s">
        <v>1874</v>
      </c>
      <c r="G9628" t="s">
        <v>44603</v>
      </c>
      <c r="M9628">
        <v>13</v>
      </c>
      <c r="N9628" s="3">
        <v>42095</v>
      </c>
      <c r="O9628" s="3">
        <v>43891</v>
      </c>
      <c r="Q9628" t="str">
        <f>VLOOKUP(LEFT(F9628,5),'[1]Sheet1 (2)'!A:E,4,0)</f>
        <v xml:space="preserve">34.0976 </v>
      </c>
      <c r="R9628" t="str">
        <f>VLOOKUP(LEFT(F9628,5),'[1]Sheet1 (2)'!A:E,5,0)</f>
        <v>-118.3313</v>
      </c>
    </row>
    <row r="9629" spans="1:18" x14ac:dyDescent="0.25">
      <c r="A9629" t="s">
        <v>44604</v>
      </c>
      <c r="B9629" t="s">
        <v>44605</v>
      </c>
      <c r="D9629" t="s">
        <v>44606</v>
      </c>
      <c r="E9629" t="s">
        <v>22</v>
      </c>
      <c r="F9629" t="s">
        <v>44607</v>
      </c>
      <c r="G9629" t="s">
        <v>44608</v>
      </c>
      <c r="M9629">
        <v>13</v>
      </c>
      <c r="N9629" s="3">
        <v>41894</v>
      </c>
      <c r="O9629" s="3">
        <v>43100</v>
      </c>
      <c r="Q9629" t="str">
        <f>VLOOKUP(LEFT(F9629,5),'[1]Sheet1 (2)'!A:E,4,0)</f>
        <v xml:space="preserve">34.0906 </v>
      </c>
      <c r="R9629" t="str">
        <f>VLOOKUP(LEFT(F9629,5),'[1]Sheet1 (2)'!A:E,5,0)</f>
        <v>-118.2812</v>
      </c>
    </row>
    <row r="9630" spans="1:18" x14ac:dyDescent="0.25">
      <c r="A9630" t="s">
        <v>44609</v>
      </c>
      <c r="B9630" t="s">
        <v>44610</v>
      </c>
      <c r="D9630" t="s">
        <v>44611</v>
      </c>
      <c r="E9630" t="s">
        <v>22</v>
      </c>
      <c r="F9630" t="s">
        <v>15588</v>
      </c>
      <c r="G9630" t="s">
        <v>44612</v>
      </c>
      <c r="M9630">
        <v>13</v>
      </c>
      <c r="N9630" s="3">
        <v>42943</v>
      </c>
      <c r="O9630" s="3">
        <v>44173</v>
      </c>
      <c r="Q9630" t="str">
        <f>VLOOKUP(F9630,'[1]Sheet1 (2)'!B:E,3,0)</f>
        <v xml:space="preserve">34.0878 </v>
      </c>
      <c r="R9630" t="str">
        <f>VLOOKUP(F9630,'[1]Sheet1 (2)'!B:E,4,0)</f>
        <v>-118.326</v>
      </c>
    </row>
    <row r="9631" spans="1:18" x14ac:dyDescent="0.25">
      <c r="A9631" t="s">
        <v>44613</v>
      </c>
      <c r="B9631" t="s">
        <v>44614</v>
      </c>
      <c r="D9631" t="s">
        <v>44615</v>
      </c>
      <c r="E9631" t="s">
        <v>214</v>
      </c>
      <c r="F9631" t="s">
        <v>559</v>
      </c>
      <c r="G9631" t="s">
        <v>560</v>
      </c>
      <c r="M9631">
        <v>13</v>
      </c>
      <c r="N9631" s="3">
        <v>43976</v>
      </c>
      <c r="O9631" s="3">
        <v>44550</v>
      </c>
      <c r="Q9631" t="str">
        <f>VLOOKUP(F9631,'[1]Sheet1 (2)'!B:E,3,0)</f>
        <v xml:space="preserve">34.1018 </v>
      </c>
      <c r="R9631" t="str">
        <f>VLOOKUP(F9631,'[1]Sheet1 (2)'!B:E,4,0)</f>
        <v>-118.345</v>
      </c>
    </row>
    <row r="9632" spans="1:18" x14ac:dyDescent="0.25">
      <c r="A9632" t="s">
        <v>44616</v>
      </c>
      <c r="B9632" t="s">
        <v>44617</v>
      </c>
      <c r="D9632" t="s">
        <v>44618</v>
      </c>
      <c r="E9632" t="s">
        <v>22</v>
      </c>
      <c r="F9632" t="s">
        <v>44619</v>
      </c>
      <c r="G9632" t="s">
        <v>44620</v>
      </c>
      <c r="M9632">
        <v>13</v>
      </c>
      <c r="N9632" s="3">
        <v>41487</v>
      </c>
      <c r="O9632" s="3">
        <v>43830</v>
      </c>
      <c r="Q9632" t="str">
        <f>VLOOKUP(F9632,'[1]Sheet1 (2)'!B:E,3,0)</f>
        <v xml:space="preserve">34.072 </v>
      </c>
      <c r="R9632" t="str">
        <f>VLOOKUP(F9632,'[1]Sheet1 (2)'!B:E,4,0)</f>
        <v>-118.2836</v>
      </c>
    </row>
    <row r="9633" spans="1:18" x14ac:dyDescent="0.25">
      <c r="A9633" t="s">
        <v>44621</v>
      </c>
      <c r="B9633" t="s">
        <v>44622</v>
      </c>
      <c r="D9633" t="s">
        <v>44623</v>
      </c>
      <c r="E9633" t="s">
        <v>22</v>
      </c>
      <c r="F9633" t="s">
        <v>44624</v>
      </c>
      <c r="G9633" t="s">
        <v>44625</v>
      </c>
      <c r="M9633">
        <v>13</v>
      </c>
      <c r="N9633" s="3">
        <v>42601</v>
      </c>
      <c r="O9633" s="3">
        <v>43926</v>
      </c>
      <c r="Q9633" t="str">
        <f>VLOOKUP(F9633,'[1]Sheet1 (2)'!B:E,3,0)</f>
        <v xml:space="preserve">34.127 </v>
      </c>
      <c r="R9633" t="str">
        <f>VLOOKUP(F9633,'[1]Sheet1 (2)'!B:E,4,0)</f>
        <v>-118.2664</v>
      </c>
    </row>
    <row r="9634" spans="1:18" x14ac:dyDescent="0.25">
      <c r="A9634" t="s">
        <v>44626</v>
      </c>
      <c r="B9634" t="s">
        <v>44627</v>
      </c>
      <c r="D9634" t="s">
        <v>44628</v>
      </c>
      <c r="E9634" t="s">
        <v>22</v>
      </c>
      <c r="F9634" t="s">
        <v>11204</v>
      </c>
      <c r="G9634" t="s">
        <v>44629</v>
      </c>
      <c r="M9634">
        <v>13</v>
      </c>
      <c r="N9634" s="3">
        <v>42200</v>
      </c>
      <c r="O9634" s="3">
        <v>44197</v>
      </c>
      <c r="Q9634" t="str">
        <f>VLOOKUP(F9634,'[1]Sheet1 (2)'!B:E,3,0)</f>
        <v xml:space="preserve">34.0809 </v>
      </c>
      <c r="R9634" t="str">
        <f>VLOOKUP(F9634,'[1]Sheet1 (2)'!B:E,4,0)</f>
        <v>-118.2772</v>
      </c>
    </row>
    <row r="9635" spans="1:18" x14ac:dyDescent="0.25">
      <c r="A9635" t="s">
        <v>44630</v>
      </c>
      <c r="B9635" t="s">
        <v>44631</v>
      </c>
      <c r="D9635" t="s">
        <v>44632</v>
      </c>
      <c r="E9635" t="s">
        <v>22</v>
      </c>
      <c r="F9635" t="s">
        <v>38723</v>
      </c>
      <c r="G9635" t="s">
        <v>38724</v>
      </c>
      <c r="M9635">
        <v>13</v>
      </c>
      <c r="N9635" s="3">
        <v>41640</v>
      </c>
      <c r="O9635" s="3">
        <v>42527</v>
      </c>
      <c r="Q9635" t="str">
        <f>VLOOKUP(F9635,'[1]Sheet1 (2)'!B:E,3,0)</f>
        <v xml:space="preserve">34.1006 </v>
      </c>
      <c r="R9635" t="str">
        <f>VLOOKUP(F9635,'[1]Sheet1 (2)'!B:E,4,0)</f>
        <v>-118.3202</v>
      </c>
    </row>
    <row r="9636" spans="1:18" x14ac:dyDescent="0.25">
      <c r="A9636" t="s">
        <v>44633</v>
      </c>
      <c r="B9636" t="s">
        <v>44634</v>
      </c>
      <c r="D9636" t="s">
        <v>44635</v>
      </c>
      <c r="E9636" t="s">
        <v>22</v>
      </c>
      <c r="F9636" t="s">
        <v>44636</v>
      </c>
      <c r="G9636" t="s">
        <v>44637</v>
      </c>
      <c r="M9636">
        <v>13</v>
      </c>
      <c r="N9636" s="3">
        <v>43944</v>
      </c>
      <c r="O9636" s="3">
        <v>44197</v>
      </c>
      <c r="Q9636" t="str">
        <f>VLOOKUP(F9636,'[1]Sheet1 (2)'!B:E,3,0)</f>
        <v xml:space="preserve">34.0883 </v>
      </c>
      <c r="R9636" t="str">
        <f>VLOOKUP(F9636,'[1]Sheet1 (2)'!B:E,4,0)</f>
        <v>-118.2565</v>
      </c>
    </row>
    <row r="9637" spans="1:18" x14ac:dyDescent="0.25">
      <c r="A9637" t="s">
        <v>44638</v>
      </c>
      <c r="B9637" t="s">
        <v>44639</v>
      </c>
      <c r="D9637" t="s">
        <v>44640</v>
      </c>
      <c r="E9637" t="s">
        <v>22</v>
      </c>
      <c r="F9637" t="s">
        <v>44641</v>
      </c>
      <c r="G9637" t="s">
        <v>44642</v>
      </c>
      <c r="M9637">
        <v>13</v>
      </c>
      <c r="N9637" s="3">
        <v>44327</v>
      </c>
      <c r="O9637" s="3">
        <v>44452</v>
      </c>
      <c r="Q9637" t="str">
        <f>VLOOKUP(LEFT(F9637,5),'[1]Sheet1 (2)'!A:E,4,0)</f>
        <v xml:space="preserve">34.0882 </v>
      </c>
      <c r="R9637" t="str">
        <f>VLOOKUP(LEFT(F9637,5),'[1]Sheet1 (2)'!A:E,5,0)</f>
        <v>-118.2585</v>
      </c>
    </row>
    <row r="9638" spans="1:18" x14ac:dyDescent="0.25">
      <c r="A9638" t="s">
        <v>44643</v>
      </c>
      <c r="B9638" t="s">
        <v>44644</v>
      </c>
      <c r="D9638" t="s">
        <v>11348</v>
      </c>
      <c r="E9638" t="s">
        <v>22</v>
      </c>
      <c r="F9638" t="s">
        <v>11349</v>
      </c>
      <c r="G9638" t="s">
        <v>11350</v>
      </c>
      <c r="M9638">
        <v>13</v>
      </c>
      <c r="N9638" s="3">
        <v>38275</v>
      </c>
      <c r="O9638" s="3">
        <v>43497</v>
      </c>
      <c r="Q9638" t="str">
        <f>VLOOKUP(LEFT(F9638,5),'[1]Sheet1 (2)'!A:E,4,0)</f>
        <v xml:space="preserve">34.1038 </v>
      </c>
      <c r="R9638" t="str">
        <f>VLOOKUP(LEFT(F9638,5),'[1]Sheet1 (2)'!A:E,5,0)</f>
        <v>-118.2456</v>
      </c>
    </row>
    <row r="9639" spans="1:18" x14ac:dyDescent="0.25">
      <c r="A9639" t="s">
        <v>44645</v>
      </c>
      <c r="B9639" t="s">
        <v>44646</v>
      </c>
      <c r="D9639" t="s">
        <v>44647</v>
      </c>
      <c r="E9639" t="s">
        <v>22</v>
      </c>
      <c r="F9639" t="s">
        <v>978</v>
      </c>
      <c r="G9639" t="s">
        <v>979</v>
      </c>
      <c r="M9639">
        <v>13</v>
      </c>
      <c r="N9639" s="3">
        <v>41640</v>
      </c>
      <c r="O9639" s="3">
        <v>43307</v>
      </c>
      <c r="Q9639" t="str">
        <f>VLOOKUP(F9639,'[1]Sheet1 (2)'!B:E,3,0)</f>
        <v xml:space="preserve">34.0801 </v>
      </c>
      <c r="R9639" t="str">
        <f>VLOOKUP(F9639,'[1]Sheet1 (2)'!B:E,4,0)</f>
        <v>-118.3043</v>
      </c>
    </row>
    <row r="9640" spans="1:18" x14ac:dyDescent="0.25">
      <c r="A9640" t="s">
        <v>44648</v>
      </c>
      <c r="B9640" t="s">
        <v>44649</v>
      </c>
      <c r="D9640" t="s">
        <v>44650</v>
      </c>
      <c r="E9640" t="s">
        <v>22</v>
      </c>
      <c r="F9640" t="s">
        <v>44651</v>
      </c>
      <c r="G9640" t="s">
        <v>44652</v>
      </c>
      <c r="H9640" t="s">
        <v>44653</v>
      </c>
      <c r="I9640" t="s">
        <v>44654</v>
      </c>
      <c r="J9640" t="s">
        <v>44655</v>
      </c>
      <c r="K9640" s="2">
        <v>812990</v>
      </c>
      <c r="L9640" t="s">
        <v>27</v>
      </c>
      <c r="M9640">
        <v>13</v>
      </c>
      <c r="N9640" s="3">
        <v>42005</v>
      </c>
      <c r="O9640" s="3">
        <v>43889</v>
      </c>
      <c r="P9640" t="s">
        <v>44656</v>
      </c>
      <c r="Q9640" t="str">
        <f>SUBSTITUTE(MID(P9640,2,FIND(",",P9640)),",","")</f>
        <v xml:space="preserve">34.1122 </v>
      </c>
      <c r="R9640" t="str">
        <f>SUBSTITUTE(MID(P9640,FIND(", ",P9640)+2,10),")","")</f>
        <v>-118.2601</v>
      </c>
    </row>
    <row r="9641" spans="1:18" x14ac:dyDescent="0.25">
      <c r="A9641" t="s">
        <v>44657</v>
      </c>
      <c r="B9641" t="s">
        <v>44658</v>
      </c>
      <c r="D9641" t="s">
        <v>44659</v>
      </c>
      <c r="E9641" t="s">
        <v>22</v>
      </c>
      <c r="F9641" t="s">
        <v>41278</v>
      </c>
      <c r="G9641" t="s">
        <v>41279</v>
      </c>
      <c r="H9641" t="s">
        <v>44660</v>
      </c>
      <c r="I9641" t="s">
        <v>9477</v>
      </c>
      <c r="J9641" t="s">
        <v>44661</v>
      </c>
      <c r="M9641">
        <v>13</v>
      </c>
      <c r="N9641" s="3">
        <v>38357</v>
      </c>
      <c r="O9641" s="3">
        <v>44196</v>
      </c>
      <c r="Q9641" t="str">
        <f>VLOOKUP(LEFT(F9641,5),'[1]Sheet1 (2)'!A:E,4,0)</f>
        <v xml:space="preserve">34.0906 </v>
      </c>
      <c r="R9641" t="str">
        <f>VLOOKUP(LEFT(F9641,5),'[1]Sheet1 (2)'!A:E,5,0)</f>
        <v>-118.2812</v>
      </c>
    </row>
    <row r="9642" spans="1:18" x14ac:dyDescent="0.25">
      <c r="A9642" t="s">
        <v>44662</v>
      </c>
      <c r="B9642" t="s">
        <v>44663</v>
      </c>
      <c r="D9642" t="s">
        <v>44664</v>
      </c>
      <c r="E9642" t="s">
        <v>22</v>
      </c>
      <c r="F9642" t="s">
        <v>12692</v>
      </c>
      <c r="G9642" t="s">
        <v>44665</v>
      </c>
      <c r="H9642" t="s">
        <v>44666</v>
      </c>
      <c r="I9642" t="s">
        <v>16542</v>
      </c>
      <c r="J9642" t="s">
        <v>44667</v>
      </c>
      <c r="M9642">
        <v>13</v>
      </c>
      <c r="N9642" s="3">
        <v>40909</v>
      </c>
      <c r="O9642" s="3">
        <v>43831</v>
      </c>
      <c r="Q9642" t="str">
        <f>VLOOKUP(F9642,'[1]Sheet1 (2)'!B:E,3,0)</f>
        <v xml:space="preserve">34.0859 </v>
      </c>
      <c r="R9642" t="str">
        <f>VLOOKUP(F9642,'[1]Sheet1 (2)'!B:E,4,0)</f>
        <v>-118.2761</v>
      </c>
    </row>
    <row r="9643" spans="1:18" x14ac:dyDescent="0.25">
      <c r="A9643" t="s">
        <v>44668</v>
      </c>
      <c r="B9643" t="s">
        <v>44669</v>
      </c>
      <c r="C9643" t="s">
        <v>44670</v>
      </c>
      <c r="D9643" t="s">
        <v>44671</v>
      </c>
      <c r="E9643" t="s">
        <v>22</v>
      </c>
      <c r="F9643" t="s">
        <v>19224</v>
      </c>
      <c r="G9643" t="s">
        <v>19225</v>
      </c>
      <c r="K9643" s="2">
        <v>812990</v>
      </c>
      <c r="L9643" t="s">
        <v>27</v>
      </c>
      <c r="M9643">
        <v>13</v>
      </c>
      <c r="N9643" s="3">
        <v>42217</v>
      </c>
      <c r="O9643" s="3">
        <v>44196</v>
      </c>
      <c r="P9643" t="s">
        <v>44672</v>
      </c>
      <c r="Q9643" t="str">
        <f>SUBSTITUTE(MID(P9643,2,FIND(",",P9643)),",","")</f>
        <v xml:space="preserve">34.1026 </v>
      </c>
      <c r="R9643" t="str">
        <f>SUBSTITUTE(MID(P9643,FIND(", ",P9643)+2,10),")","")</f>
        <v>-118.3333</v>
      </c>
    </row>
    <row r="9644" spans="1:18" x14ac:dyDescent="0.25">
      <c r="A9644" t="s">
        <v>44673</v>
      </c>
      <c r="B9644" t="s">
        <v>44674</v>
      </c>
      <c r="D9644" t="s">
        <v>44675</v>
      </c>
      <c r="E9644" t="s">
        <v>22</v>
      </c>
      <c r="F9644" t="s">
        <v>44676</v>
      </c>
      <c r="G9644" t="s">
        <v>44677</v>
      </c>
      <c r="H9644" t="s">
        <v>44678</v>
      </c>
      <c r="I9644" t="s">
        <v>12919</v>
      </c>
      <c r="J9644" t="s">
        <v>44679</v>
      </c>
      <c r="M9644">
        <v>13</v>
      </c>
      <c r="N9644" s="3">
        <v>36526</v>
      </c>
      <c r="O9644" s="3">
        <v>44068</v>
      </c>
      <c r="Q9644" t="str">
        <f>VLOOKUP(F9644,'[1]Sheet1 (2)'!B:E,3,0)</f>
        <v xml:space="preserve">34.0975 </v>
      </c>
      <c r="R9644" t="str">
        <f>VLOOKUP(F9644,'[1]Sheet1 (2)'!B:E,4,0)</f>
        <v>-118.2589</v>
      </c>
    </row>
    <row r="9645" spans="1:18" x14ac:dyDescent="0.25">
      <c r="A9645" t="s">
        <v>44680</v>
      </c>
      <c r="B9645" t="s">
        <v>44681</v>
      </c>
      <c r="D9645" t="s">
        <v>28383</v>
      </c>
      <c r="E9645" t="s">
        <v>22</v>
      </c>
      <c r="F9645" t="s">
        <v>1975</v>
      </c>
      <c r="G9645" t="s">
        <v>1976</v>
      </c>
      <c r="K9645" s="2">
        <v>561720</v>
      </c>
      <c r="L9645" t="s">
        <v>661</v>
      </c>
      <c r="M9645">
        <v>13</v>
      </c>
      <c r="N9645" s="3">
        <v>41275</v>
      </c>
      <c r="O9645" s="3">
        <v>44196</v>
      </c>
      <c r="P9645" t="s">
        <v>33462</v>
      </c>
      <c r="Q9645" t="str">
        <f>SUBSTITUTE(MID(P9645,2,FIND(",",P9645)),",","")</f>
        <v xml:space="preserve">34.1015 </v>
      </c>
      <c r="R9645" t="str">
        <f>SUBSTITUTE(MID(P9645,FIND(", ",P9645)+2,10),")","")</f>
        <v>-118.3387</v>
      </c>
    </row>
    <row r="9646" spans="1:18" x14ac:dyDescent="0.25">
      <c r="A9646" t="s">
        <v>44682</v>
      </c>
      <c r="B9646" t="s">
        <v>44683</v>
      </c>
      <c r="C9646" t="s">
        <v>44684</v>
      </c>
      <c r="D9646" t="s">
        <v>44685</v>
      </c>
      <c r="E9646" t="s">
        <v>22</v>
      </c>
      <c r="F9646" t="s">
        <v>427</v>
      </c>
      <c r="G9646" t="s">
        <v>44686</v>
      </c>
      <c r="K9646" s="2">
        <v>722110</v>
      </c>
      <c r="L9646" t="s">
        <v>813</v>
      </c>
      <c r="M9646">
        <v>13</v>
      </c>
      <c r="N9646" s="3">
        <v>41337</v>
      </c>
      <c r="O9646" s="3">
        <v>44196</v>
      </c>
      <c r="P9646" t="s">
        <v>44687</v>
      </c>
      <c r="Q9646" t="str">
        <f>SUBSTITUTE(MID(P9646,2,FIND(",",P9646)),",","")</f>
        <v xml:space="preserve">34.0981 </v>
      </c>
      <c r="R9646" t="str">
        <f>SUBSTITUTE(MID(P9646,FIND(", ",P9646)+2,10),")","")</f>
        <v>-118.3031</v>
      </c>
    </row>
    <row r="9647" spans="1:18" x14ac:dyDescent="0.25">
      <c r="A9647" t="s">
        <v>44688</v>
      </c>
      <c r="B9647" t="s">
        <v>44689</v>
      </c>
      <c r="C9647" t="s">
        <v>44690</v>
      </c>
      <c r="D9647" t="s">
        <v>44691</v>
      </c>
      <c r="E9647" t="s">
        <v>22</v>
      </c>
      <c r="F9647" t="s">
        <v>41750</v>
      </c>
      <c r="G9647" t="s">
        <v>44692</v>
      </c>
      <c r="K9647" s="2">
        <v>446120</v>
      </c>
      <c r="L9647" t="s">
        <v>2955</v>
      </c>
      <c r="M9647">
        <v>13</v>
      </c>
      <c r="N9647" s="3">
        <v>42544</v>
      </c>
      <c r="O9647" s="3">
        <v>44196</v>
      </c>
      <c r="P9647" t="s">
        <v>44693</v>
      </c>
      <c r="Q9647" t="str">
        <f>SUBSTITUTE(MID(P9647,2,FIND(",",P9647)),",","")</f>
        <v xml:space="preserve">34.0819 </v>
      </c>
      <c r="R9647" t="str">
        <f>SUBSTITUTE(MID(P9647,FIND(", ",P9647)+2,10),")","")</f>
        <v>-118.2653</v>
      </c>
    </row>
    <row r="9648" spans="1:18" x14ac:dyDescent="0.25">
      <c r="A9648" t="s">
        <v>44694</v>
      </c>
      <c r="B9648" t="s">
        <v>44695</v>
      </c>
      <c r="D9648" t="s">
        <v>23392</v>
      </c>
      <c r="E9648" t="s">
        <v>22</v>
      </c>
      <c r="F9648" t="s">
        <v>2410</v>
      </c>
      <c r="G9648" t="s">
        <v>2411</v>
      </c>
      <c r="H9648" t="s">
        <v>44696</v>
      </c>
      <c r="I9648" t="s">
        <v>3748</v>
      </c>
      <c r="J9648" t="s">
        <v>44697</v>
      </c>
      <c r="K9648" s="2">
        <v>722110</v>
      </c>
      <c r="L9648" t="s">
        <v>813</v>
      </c>
      <c r="M9648">
        <v>13</v>
      </c>
      <c r="N9648" s="3">
        <v>32129</v>
      </c>
      <c r="O9648" s="3">
        <v>43523</v>
      </c>
      <c r="P9648" t="s">
        <v>12028</v>
      </c>
      <c r="Q9648" t="str">
        <f>SUBSTITUTE(MID(P9648,2,FIND(",",P9648)),",","")</f>
        <v xml:space="preserve">34.0907 </v>
      </c>
      <c r="R9648" t="str">
        <f>SUBSTITUTE(MID(P9648,FIND(", ",P9648)+2,10),")","")</f>
        <v>-118.3102</v>
      </c>
    </row>
    <row r="9649" spans="1:18" x14ac:dyDescent="0.25">
      <c r="A9649" t="s">
        <v>44698</v>
      </c>
      <c r="B9649" t="s">
        <v>44699</v>
      </c>
      <c r="D9649" t="s">
        <v>44700</v>
      </c>
      <c r="E9649" t="s">
        <v>22</v>
      </c>
      <c r="F9649" t="s">
        <v>44701</v>
      </c>
      <c r="G9649" t="s">
        <v>44702</v>
      </c>
      <c r="M9649">
        <v>13</v>
      </c>
      <c r="N9649" s="3">
        <v>42005</v>
      </c>
      <c r="O9649" s="3">
        <v>43219</v>
      </c>
      <c r="Q9649" t="str">
        <f>VLOOKUP(LEFT(F9649,5),'[1]Sheet1 (2)'!A:E,4,0)</f>
        <v xml:space="preserve">34.0882 </v>
      </c>
      <c r="R9649" t="str">
        <f>VLOOKUP(LEFT(F9649,5),'[1]Sheet1 (2)'!A:E,5,0)</f>
        <v>-118.2585</v>
      </c>
    </row>
    <row r="9650" spans="1:18" x14ac:dyDescent="0.25">
      <c r="A9650" t="s">
        <v>44703</v>
      </c>
      <c r="B9650" t="s">
        <v>44704</v>
      </c>
      <c r="D9650" t="s">
        <v>44705</v>
      </c>
      <c r="E9650" t="s">
        <v>22</v>
      </c>
      <c r="F9650" t="s">
        <v>44706</v>
      </c>
      <c r="G9650" t="s">
        <v>44707</v>
      </c>
      <c r="H9650" t="s">
        <v>44708</v>
      </c>
      <c r="I9650" t="s">
        <v>44709</v>
      </c>
      <c r="J9650" t="s">
        <v>44710</v>
      </c>
      <c r="M9650">
        <v>13</v>
      </c>
      <c r="N9650" s="3">
        <v>43931</v>
      </c>
      <c r="O9650" s="3">
        <v>43983</v>
      </c>
      <c r="Q9650" t="str">
        <f>VLOOKUP(F9650,'[1]Sheet1 (2)'!B:E,3,0)</f>
        <v xml:space="preserve">34.0909 </v>
      </c>
      <c r="R9650" t="str">
        <f>VLOOKUP(F9650,'[1]Sheet1 (2)'!B:E,4,0)</f>
        <v>-118.2621</v>
      </c>
    </row>
    <row r="9651" spans="1:18" x14ac:dyDescent="0.25">
      <c r="A9651" t="s">
        <v>44711</v>
      </c>
      <c r="B9651" t="s">
        <v>44712</v>
      </c>
      <c r="C9651" t="s">
        <v>44713</v>
      </c>
      <c r="D9651" t="s">
        <v>28603</v>
      </c>
      <c r="E9651" t="s">
        <v>22</v>
      </c>
      <c r="F9651" t="s">
        <v>5207</v>
      </c>
      <c r="G9651" t="s">
        <v>5208</v>
      </c>
      <c r="K9651" s="2">
        <v>446190</v>
      </c>
      <c r="L9651" t="s">
        <v>4917</v>
      </c>
      <c r="M9651">
        <v>13</v>
      </c>
      <c r="N9651" s="3">
        <v>43586</v>
      </c>
      <c r="O9651" s="3">
        <v>44196</v>
      </c>
      <c r="P9651" t="s">
        <v>43266</v>
      </c>
      <c r="Q9651" t="str">
        <f>SUBSTITUTE(MID(P9651,2,FIND(",",P9651)),",","")</f>
        <v xml:space="preserve">34.1019 </v>
      </c>
      <c r="R9651" t="str">
        <f>SUBSTITUTE(MID(P9651,FIND(", ",P9651)+2,10),")","")</f>
        <v>-118.3365</v>
      </c>
    </row>
    <row r="9652" spans="1:18" x14ac:dyDescent="0.25">
      <c r="A9652" t="s">
        <v>44714</v>
      </c>
      <c r="B9652" t="s">
        <v>44715</v>
      </c>
      <c r="C9652" t="s">
        <v>44716</v>
      </c>
      <c r="D9652" t="s">
        <v>32130</v>
      </c>
      <c r="E9652" t="s">
        <v>22</v>
      </c>
      <c r="F9652" t="s">
        <v>24971</v>
      </c>
      <c r="G9652" t="s">
        <v>24972</v>
      </c>
      <c r="K9652" s="2">
        <v>315000</v>
      </c>
      <c r="L9652" t="s">
        <v>209</v>
      </c>
      <c r="M9652">
        <v>13</v>
      </c>
      <c r="N9652" s="3">
        <v>41518</v>
      </c>
      <c r="O9652" s="3">
        <v>44196</v>
      </c>
      <c r="P9652" t="s">
        <v>44717</v>
      </c>
      <c r="Q9652" t="str">
        <f>SUBSTITUTE(MID(P9652,2,FIND(",",P9652)),",","")</f>
        <v xml:space="preserve">34.0869 </v>
      </c>
      <c r="R9652" t="str">
        <f>SUBSTITUTE(MID(P9652,FIND(", ",P9652)+2,10),")","")</f>
        <v>-118.2917</v>
      </c>
    </row>
    <row r="9653" spans="1:18" x14ac:dyDescent="0.25">
      <c r="A9653" t="s">
        <v>44718</v>
      </c>
      <c r="B9653" t="s">
        <v>44719</v>
      </c>
      <c r="C9653" t="s">
        <v>44719</v>
      </c>
      <c r="D9653" t="s">
        <v>2357</v>
      </c>
      <c r="E9653" t="s">
        <v>22</v>
      </c>
      <c r="F9653" t="s">
        <v>2358</v>
      </c>
      <c r="G9653" t="s">
        <v>2359</v>
      </c>
      <c r="K9653" s="2">
        <v>424300</v>
      </c>
      <c r="L9653" t="s">
        <v>6280</v>
      </c>
      <c r="M9653">
        <v>13</v>
      </c>
      <c r="N9653" s="3">
        <v>39083</v>
      </c>
      <c r="O9653" s="3">
        <v>44196</v>
      </c>
      <c r="P9653" t="s">
        <v>44720</v>
      </c>
      <c r="Q9653" t="str">
        <f>SUBSTITUTE(MID(P9653,2,FIND(",",P9653)),",","")</f>
        <v xml:space="preserve">34.0729 </v>
      </c>
      <c r="R9653" t="str">
        <f>SUBSTITUTE(MID(P9653,FIND(", ",P9653)+2,10),")","")</f>
        <v>-118.2665</v>
      </c>
    </row>
    <row r="9654" spans="1:18" x14ac:dyDescent="0.25">
      <c r="A9654" t="s">
        <v>44721</v>
      </c>
      <c r="B9654" t="s">
        <v>44722</v>
      </c>
      <c r="D9654" t="s">
        <v>44723</v>
      </c>
      <c r="E9654" t="s">
        <v>22</v>
      </c>
      <c r="F9654" t="s">
        <v>30472</v>
      </c>
      <c r="G9654" t="s">
        <v>44724</v>
      </c>
      <c r="H9654" t="s">
        <v>44725</v>
      </c>
      <c r="I9654" t="s">
        <v>8668</v>
      </c>
      <c r="J9654" t="s">
        <v>44726</v>
      </c>
      <c r="M9654">
        <v>13</v>
      </c>
      <c r="N9654" s="3">
        <v>42670</v>
      </c>
      <c r="O9654" s="3">
        <v>43831</v>
      </c>
      <c r="Q9654" t="str">
        <f>VLOOKUP(F9654,'[1]Sheet1 (2)'!B:E,3,0)</f>
        <v xml:space="preserve">34.0778 </v>
      </c>
      <c r="R9654" t="str">
        <f>VLOOKUP(F9654,'[1]Sheet1 (2)'!B:E,4,0)</f>
        <v>-118.2743</v>
      </c>
    </row>
    <row r="9655" spans="1:18" x14ac:dyDescent="0.25">
      <c r="A9655" t="s">
        <v>44727</v>
      </c>
      <c r="B9655" t="s">
        <v>44728</v>
      </c>
      <c r="D9655" t="s">
        <v>44729</v>
      </c>
      <c r="E9655" t="s">
        <v>22</v>
      </c>
      <c r="F9655" t="s">
        <v>906</v>
      </c>
      <c r="G9655" t="s">
        <v>36478</v>
      </c>
      <c r="K9655" s="2">
        <v>512100</v>
      </c>
      <c r="L9655" t="s">
        <v>871</v>
      </c>
      <c r="M9655">
        <v>13</v>
      </c>
      <c r="N9655" s="3">
        <v>43101</v>
      </c>
      <c r="O9655" s="3">
        <v>44196</v>
      </c>
      <c r="P9655" t="s">
        <v>38685</v>
      </c>
      <c r="Q9655" t="str">
        <f>SUBSTITUTE(MID(P9655,2,FIND(",",P9655)),",","")</f>
        <v xml:space="preserve">34.0976 </v>
      </c>
      <c r="R9655" t="str">
        <f>SUBSTITUTE(MID(P9655,FIND(", ",P9655)+2,10),")","")</f>
        <v>-118.3334</v>
      </c>
    </row>
    <row r="9656" spans="1:18" x14ac:dyDescent="0.25">
      <c r="A9656" t="s">
        <v>44730</v>
      </c>
      <c r="B9656" t="s">
        <v>44731</v>
      </c>
      <c r="D9656" t="s">
        <v>44732</v>
      </c>
      <c r="E9656" t="s">
        <v>22</v>
      </c>
      <c r="F9656" t="s">
        <v>44733</v>
      </c>
      <c r="G9656" t="s">
        <v>44734</v>
      </c>
      <c r="H9656" t="s">
        <v>44735</v>
      </c>
      <c r="I9656" t="s">
        <v>11112</v>
      </c>
      <c r="J9656" t="s">
        <v>44736</v>
      </c>
      <c r="M9656">
        <v>13</v>
      </c>
      <c r="N9656" s="3">
        <v>42156</v>
      </c>
      <c r="O9656" s="3">
        <v>43905</v>
      </c>
      <c r="Q9656" t="str">
        <f>VLOOKUP(LEFT(F9656,5),'[1]Sheet1 (2)'!A:E,4,0)</f>
        <v xml:space="preserve">34.0882 </v>
      </c>
      <c r="R9656" t="str">
        <f>VLOOKUP(LEFT(F9656,5),'[1]Sheet1 (2)'!A:E,5,0)</f>
        <v>-118.2585</v>
      </c>
    </row>
    <row r="9657" spans="1:18" x14ac:dyDescent="0.25">
      <c r="A9657" t="s">
        <v>44737</v>
      </c>
      <c r="B9657" t="s">
        <v>44738</v>
      </c>
      <c r="C9657" t="s">
        <v>44739</v>
      </c>
      <c r="D9657" t="s">
        <v>44740</v>
      </c>
      <c r="E9657" t="s">
        <v>22</v>
      </c>
      <c r="F9657" t="s">
        <v>44741</v>
      </c>
      <c r="G9657" t="s">
        <v>44742</v>
      </c>
      <c r="H9657" t="s">
        <v>44743</v>
      </c>
      <c r="I9657" t="s">
        <v>44744</v>
      </c>
      <c r="J9657" t="s">
        <v>44745</v>
      </c>
      <c r="K9657" s="2">
        <v>611000</v>
      </c>
      <c r="L9657" t="s">
        <v>1426</v>
      </c>
      <c r="M9657">
        <v>13</v>
      </c>
      <c r="N9657" s="3">
        <v>41299</v>
      </c>
      <c r="O9657" s="3">
        <v>44196</v>
      </c>
      <c r="P9657" t="s">
        <v>44746</v>
      </c>
      <c r="Q9657" t="str">
        <f>SUBSTITUTE(MID(P9657,2,FIND(",",P9657)),",","")</f>
        <v xml:space="preserve">34.0983 </v>
      </c>
      <c r="R9657" t="str">
        <f>SUBSTITUTE(MID(P9657,FIND(", ",P9657)+2,10),")","")</f>
        <v>-118.2983</v>
      </c>
    </row>
    <row r="9658" spans="1:18" x14ac:dyDescent="0.25">
      <c r="A9658" t="s">
        <v>44747</v>
      </c>
      <c r="B9658" t="s">
        <v>44748</v>
      </c>
      <c r="D9658" t="s">
        <v>44749</v>
      </c>
      <c r="E9658" t="s">
        <v>22</v>
      </c>
      <c r="F9658" t="s">
        <v>44750</v>
      </c>
      <c r="G9658" t="s">
        <v>44751</v>
      </c>
      <c r="H9658" t="s">
        <v>44752</v>
      </c>
      <c r="I9658" t="s">
        <v>15882</v>
      </c>
      <c r="J9658" t="s">
        <v>44753</v>
      </c>
      <c r="M9658">
        <v>13</v>
      </c>
      <c r="N9658" s="3">
        <v>41821</v>
      </c>
      <c r="O9658" s="3">
        <v>43831</v>
      </c>
      <c r="Q9658" t="str">
        <f>VLOOKUP(LEFT(F9658,5),'[1]Sheet1 (2)'!A:E,4,0)</f>
        <v xml:space="preserve">34.0665 </v>
      </c>
      <c r="R9658" t="str">
        <f>VLOOKUP(LEFT(F9658,5),'[1]Sheet1 (2)'!A:E,5,0)</f>
        <v>-118.2858</v>
      </c>
    </row>
    <row r="9659" spans="1:18" x14ac:dyDescent="0.25">
      <c r="A9659" t="s">
        <v>44754</v>
      </c>
      <c r="B9659" t="s">
        <v>44755</v>
      </c>
      <c r="D9659" t="s">
        <v>44756</v>
      </c>
      <c r="E9659" t="s">
        <v>22</v>
      </c>
      <c r="F9659" t="s">
        <v>44757</v>
      </c>
      <c r="G9659" t="s">
        <v>44758</v>
      </c>
      <c r="H9659" t="s">
        <v>44759</v>
      </c>
      <c r="I9659" t="s">
        <v>3254</v>
      </c>
      <c r="J9659" t="s">
        <v>44760</v>
      </c>
      <c r="M9659">
        <v>13</v>
      </c>
      <c r="N9659" s="3">
        <v>28660</v>
      </c>
      <c r="O9659" s="3">
        <v>43982</v>
      </c>
      <c r="Q9659" t="str">
        <f>VLOOKUP(F9659,'[1]Sheet1 (2)'!B:E,3,0)</f>
        <v xml:space="preserve">34.0869 </v>
      </c>
      <c r="R9659" t="str">
        <f>VLOOKUP(F9659,'[1]Sheet1 (2)'!B:E,4,0)</f>
        <v>-118.3262</v>
      </c>
    </row>
    <row r="9660" spans="1:18" x14ac:dyDescent="0.25">
      <c r="A9660" t="s">
        <v>44761</v>
      </c>
      <c r="B9660" t="s">
        <v>44762</v>
      </c>
      <c r="C9660" t="s">
        <v>44763</v>
      </c>
      <c r="D9660" t="s">
        <v>44764</v>
      </c>
      <c r="E9660" t="s">
        <v>22</v>
      </c>
      <c r="F9660" t="s">
        <v>40900</v>
      </c>
      <c r="G9660" t="s">
        <v>44765</v>
      </c>
      <c r="K9660" s="2">
        <v>339900</v>
      </c>
      <c r="L9660" t="s">
        <v>3131</v>
      </c>
      <c r="M9660">
        <v>13</v>
      </c>
      <c r="N9660" s="3">
        <v>40057</v>
      </c>
      <c r="O9660" s="3">
        <v>44196</v>
      </c>
      <c r="P9660" t="s">
        <v>44766</v>
      </c>
      <c r="Q9660" t="str">
        <f>SUBSTITUTE(MID(P9660,2,FIND(",",P9660)),",","")</f>
        <v xml:space="preserve">34.0774 </v>
      </c>
      <c r="R9660" t="str">
        <f>SUBSTITUTE(MID(P9660,FIND(", ",P9660)+2,10),")","")</f>
        <v>-118.2653</v>
      </c>
    </row>
    <row r="9661" spans="1:18" x14ac:dyDescent="0.25">
      <c r="A9661" t="s">
        <v>44767</v>
      </c>
      <c r="B9661" t="s">
        <v>44768</v>
      </c>
      <c r="D9661" t="s">
        <v>44769</v>
      </c>
      <c r="E9661" t="s">
        <v>22</v>
      </c>
      <c r="F9661" t="s">
        <v>1136</v>
      </c>
      <c r="G9661" t="s">
        <v>44770</v>
      </c>
      <c r="K9661" s="2">
        <v>532290</v>
      </c>
      <c r="L9661" t="s">
        <v>5916</v>
      </c>
      <c r="M9661">
        <v>13</v>
      </c>
      <c r="N9661" s="3">
        <v>42370</v>
      </c>
      <c r="O9661" s="3">
        <v>44196</v>
      </c>
      <c r="P9661" t="s">
        <v>44771</v>
      </c>
      <c r="Q9661" t="str">
        <f>SUBSTITUTE(MID(P9661,2,FIND(",",P9661)),",","")</f>
        <v xml:space="preserve">34.1102 </v>
      </c>
      <c r="R9661" t="str">
        <f>SUBSTITUTE(MID(P9661,FIND(", ",P9661)+2,10),")","")</f>
        <v>-118.2544</v>
      </c>
    </row>
    <row r="9662" spans="1:18" x14ac:dyDescent="0.25">
      <c r="A9662" t="s">
        <v>44772</v>
      </c>
      <c r="B9662" t="s">
        <v>44773</v>
      </c>
      <c r="D9662" t="s">
        <v>44774</v>
      </c>
      <c r="E9662" t="s">
        <v>22</v>
      </c>
      <c r="F9662" t="s">
        <v>7793</v>
      </c>
      <c r="G9662" t="s">
        <v>44775</v>
      </c>
      <c r="K9662" s="2">
        <v>441120</v>
      </c>
      <c r="L9662" t="s">
        <v>9765</v>
      </c>
      <c r="M9662">
        <v>13</v>
      </c>
      <c r="N9662" s="3">
        <v>43507</v>
      </c>
      <c r="O9662" s="3">
        <v>44196</v>
      </c>
      <c r="P9662" t="s">
        <v>9766</v>
      </c>
      <c r="Q9662" t="str">
        <f>SUBSTITUTE(MID(P9662,2,FIND(",",P9662)),",","")</f>
        <v xml:space="preserve">34.0824 </v>
      </c>
      <c r="R9662" t="str">
        <f>SUBSTITUTE(MID(P9662,FIND(", ",P9662)+2,10),")","")</f>
        <v>-118.2918</v>
      </c>
    </row>
    <row r="9663" spans="1:18" x14ac:dyDescent="0.25">
      <c r="A9663" t="s">
        <v>44776</v>
      </c>
      <c r="B9663" t="s">
        <v>44777</v>
      </c>
      <c r="D9663" t="s">
        <v>44778</v>
      </c>
      <c r="E9663" t="s">
        <v>22</v>
      </c>
      <c r="F9663" t="s">
        <v>8634</v>
      </c>
      <c r="G9663" t="s">
        <v>44779</v>
      </c>
      <c r="H9663" t="s">
        <v>44780</v>
      </c>
      <c r="I9663" t="s">
        <v>3978</v>
      </c>
      <c r="J9663" t="s">
        <v>44781</v>
      </c>
      <c r="M9663">
        <v>13</v>
      </c>
      <c r="N9663" s="3">
        <v>42979</v>
      </c>
      <c r="O9663" s="3">
        <v>43465</v>
      </c>
      <c r="Q9663" t="str">
        <f>VLOOKUP(F9663,'[1]Sheet1 (2)'!B:E,3,0)</f>
        <v xml:space="preserve">34.1247 </v>
      </c>
      <c r="R9663" t="str">
        <f>VLOOKUP(F9663,'[1]Sheet1 (2)'!B:E,4,0)</f>
        <v>-118.2611</v>
      </c>
    </row>
    <row r="9664" spans="1:18" x14ac:dyDescent="0.25">
      <c r="A9664" t="s">
        <v>44782</v>
      </c>
      <c r="B9664" t="s">
        <v>44783</v>
      </c>
      <c r="D9664" t="s">
        <v>44784</v>
      </c>
      <c r="E9664" t="s">
        <v>22</v>
      </c>
      <c r="F9664" t="s">
        <v>44785</v>
      </c>
      <c r="G9664" t="s">
        <v>44786</v>
      </c>
      <c r="H9664" t="s">
        <v>44787</v>
      </c>
      <c r="I9664" t="s">
        <v>44788</v>
      </c>
      <c r="J9664" t="s">
        <v>44789</v>
      </c>
      <c r="M9664">
        <v>13</v>
      </c>
      <c r="N9664" s="3">
        <v>42865</v>
      </c>
      <c r="O9664" s="3">
        <v>43465</v>
      </c>
      <c r="Q9664" t="str">
        <f>VLOOKUP(LEFT(F9664,5),'[1]Sheet1 (2)'!A:E,4,0)</f>
        <v xml:space="preserve">34.0882 </v>
      </c>
      <c r="R9664" t="str">
        <f>VLOOKUP(LEFT(F9664,5),'[1]Sheet1 (2)'!A:E,5,0)</f>
        <v>-118.2585</v>
      </c>
    </row>
    <row r="9665" spans="1:18" x14ac:dyDescent="0.25">
      <c r="A9665" t="s">
        <v>44790</v>
      </c>
      <c r="B9665" t="s">
        <v>44791</v>
      </c>
      <c r="D9665" t="s">
        <v>44792</v>
      </c>
      <c r="E9665" t="s">
        <v>22</v>
      </c>
      <c r="F9665" t="s">
        <v>4537</v>
      </c>
      <c r="G9665" t="s">
        <v>44793</v>
      </c>
      <c r="M9665">
        <v>13</v>
      </c>
      <c r="N9665" s="3">
        <v>41821</v>
      </c>
      <c r="O9665" s="3">
        <v>42370</v>
      </c>
      <c r="Q9665" t="str">
        <f>VLOOKUP(F9665,'[1]Sheet1 (2)'!B:E,3,0)</f>
        <v xml:space="preserve">34.076 </v>
      </c>
      <c r="R9665" t="str">
        <f>VLOOKUP(F9665,'[1]Sheet1 (2)'!B:E,4,0)</f>
        <v>-118.2928</v>
      </c>
    </row>
    <row r="9666" spans="1:18" x14ac:dyDescent="0.25">
      <c r="A9666" t="s">
        <v>44794</v>
      </c>
      <c r="B9666" t="s">
        <v>44795</v>
      </c>
      <c r="D9666" t="s">
        <v>44796</v>
      </c>
      <c r="E9666" t="s">
        <v>22</v>
      </c>
      <c r="F9666" t="s">
        <v>37479</v>
      </c>
      <c r="G9666" t="s">
        <v>44797</v>
      </c>
      <c r="K9666" s="2">
        <v>423600</v>
      </c>
      <c r="L9666" t="s">
        <v>3586</v>
      </c>
      <c r="M9666">
        <v>13</v>
      </c>
      <c r="N9666" s="3">
        <v>42370</v>
      </c>
      <c r="O9666" s="3">
        <v>44196</v>
      </c>
      <c r="P9666" t="s">
        <v>44798</v>
      </c>
      <c r="Q9666" t="str">
        <f>SUBSTITUTE(MID(P9666,2,FIND(",",P9666)),",","")</f>
        <v xml:space="preserve">34.1019 </v>
      </c>
      <c r="R9666" t="str">
        <f>SUBSTITUTE(MID(P9666,FIND(", ",P9666)+2,10),")","")</f>
        <v>-118.3331</v>
      </c>
    </row>
    <row r="9667" spans="1:18" x14ac:dyDescent="0.25">
      <c r="A9667" t="s">
        <v>44799</v>
      </c>
      <c r="B9667" t="s">
        <v>44800</v>
      </c>
      <c r="D9667" t="s">
        <v>44801</v>
      </c>
      <c r="E9667" t="s">
        <v>22</v>
      </c>
      <c r="F9667" t="s">
        <v>1599</v>
      </c>
      <c r="G9667" t="s">
        <v>1600</v>
      </c>
      <c r="H9667" t="s">
        <v>44802</v>
      </c>
      <c r="I9667" t="s">
        <v>44803</v>
      </c>
      <c r="J9667" t="s">
        <v>44804</v>
      </c>
      <c r="M9667">
        <v>13</v>
      </c>
      <c r="N9667" s="3">
        <v>42019</v>
      </c>
      <c r="O9667" s="3">
        <v>44139</v>
      </c>
      <c r="Q9667" t="str">
        <f>VLOOKUP(F9667,'[1]Sheet1 (2)'!B:E,3,0)</f>
        <v xml:space="preserve">34.0864 </v>
      </c>
      <c r="R9667" t="str">
        <f>VLOOKUP(F9667,'[1]Sheet1 (2)'!B:E,4,0)</f>
        <v>-118.283</v>
      </c>
    </row>
    <row r="9668" spans="1:18" x14ac:dyDescent="0.25">
      <c r="A9668" t="s">
        <v>44805</v>
      </c>
      <c r="B9668" t="s">
        <v>44806</v>
      </c>
      <c r="D9668" t="s">
        <v>44807</v>
      </c>
      <c r="E9668" t="s">
        <v>22</v>
      </c>
      <c r="F9668" t="s">
        <v>2988</v>
      </c>
      <c r="G9668" t="s">
        <v>44808</v>
      </c>
      <c r="H9668" t="s">
        <v>44809</v>
      </c>
      <c r="I9668" t="s">
        <v>22</v>
      </c>
      <c r="J9668" t="s">
        <v>44810</v>
      </c>
      <c r="M9668">
        <v>13</v>
      </c>
      <c r="N9668" s="3">
        <v>37361</v>
      </c>
      <c r="O9668" s="3">
        <v>44104</v>
      </c>
      <c r="Q9668" t="str">
        <f>VLOOKUP(F9668,'[1]Sheet1 (2)'!B:E,3,0)</f>
        <v xml:space="preserve">34.1186 </v>
      </c>
      <c r="R9668" t="str">
        <f>VLOOKUP(F9668,'[1]Sheet1 (2)'!B:E,4,0)</f>
        <v>-118.2608</v>
      </c>
    </row>
    <row r="9669" spans="1:18" x14ac:dyDescent="0.25">
      <c r="A9669" t="s">
        <v>44811</v>
      </c>
      <c r="B9669" t="s">
        <v>44812</v>
      </c>
      <c r="C9669" t="s">
        <v>44813</v>
      </c>
      <c r="D9669" t="s">
        <v>44814</v>
      </c>
      <c r="E9669" t="s">
        <v>22</v>
      </c>
      <c r="F9669" t="s">
        <v>2670</v>
      </c>
      <c r="G9669" t="s">
        <v>2671</v>
      </c>
      <c r="K9669" s="2">
        <v>722211</v>
      </c>
      <c r="L9669" t="s">
        <v>4852</v>
      </c>
      <c r="M9669">
        <v>13</v>
      </c>
      <c r="N9669" s="3">
        <v>42237</v>
      </c>
      <c r="O9669" s="3">
        <v>44196</v>
      </c>
      <c r="P9669" t="s">
        <v>44815</v>
      </c>
      <c r="Q9669" t="str">
        <f>SUBSTITUTE(MID(P9669,2,FIND(",",P9669)),",","")</f>
        <v xml:space="preserve">34.1112 </v>
      </c>
      <c r="R9669" t="str">
        <f>SUBSTITUTE(MID(P9669,FIND(", ",P9669)+2,10),")","")</f>
        <v>-118.2502</v>
      </c>
    </row>
    <row r="9670" spans="1:18" x14ac:dyDescent="0.25">
      <c r="A9670" t="s">
        <v>44816</v>
      </c>
      <c r="B9670" t="s">
        <v>44817</v>
      </c>
      <c r="C9670" t="s">
        <v>44818</v>
      </c>
      <c r="D9670" t="s">
        <v>44819</v>
      </c>
      <c r="E9670" t="s">
        <v>22</v>
      </c>
      <c r="F9670" t="s">
        <v>44820</v>
      </c>
      <c r="G9670" t="s">
        <v>44821</v>
      </c>
      <c r="K9670" s="2">
        <v>512100</v>
      </c>
      <c r="L9670" t="s">
        <v>871</v>
      </c>
      <c r="M9670">
        <v>13</v>
      </c>
      <c r="N9670" s="3">
        <v>38188</v>
      </c>
      <c r="O9670" s="3">
        <v>44196</v>
      </c>
      <c r="P9670" t="s">
        <v>44822</v>
      </c>
      <c r="Q9670" t="str">
        <f>SUBSTITUTE(MID(P9670,2,FIND(",",P9670)),",","")</f>
        <v xml:space="preserve">34.0907 </v>
      </c>
      <c r="R9670" t="str">
        <f>SUBSTITUTE(MID(P9670,FIND(", ",P9670)+2,10),")","")</f>
        <v>-118.3122</v>
      </c>
    </row>
    <row r="9671" spans="1:18" x14ac:dyDescent="0.25">
      <c r="A9671" t="s">
        <v>44823</v>
      </c>
      <c r="B9671" t="s">
        <v>44824</v>
      </c>
      <c r="C9671" t="s">
        <v>44825</v>
      </c>
      <c r="D9671" t="s">
        <v>44826</v>
      </c>
      <c r="E9671" t="s">
        <v>22</v>
      </c>
      <c r="F9671" t="s">
        <v>2269</v>
      </c>
      <c r="G9671" t="s">
        <v>44827</v>
      </c>
      <c r="M9671">
        <v>13</v>
      </c>
      <c r="N9671" s="3">
        <v>43018</v>
      </c>
      <c r="O9671" s="3">
        <v>44196</v>
      </c>
      <c r="P9671" t="s">
        <v>44828</v>
      </c>
      <c r="Q9671" t="str">
        <f>SUBSTITUTE(MID(P9671,2,FIND(",",P9671)),",","")</f>
        <v xml:space="preserve">34.1238 </v>
      </c>
      <c r="R9671" t="str">
        <f>SUBSTITUTE(MID(P9671,FIND(", ",P9671)+2,10),")","")</f>
        <v>-118.2673</v>
      </c>
    </row>
    <row r="9672" spans="1:18" x14ac:dyDescent="0.25">
      <c r="A9672" t="s">
        <v>44829</v>
      </c>
      <c r="B9672" t="s">
        <v>44830</v>
      </c>
      <c r="D9672" t="s">
        <v>44831</v>
      </c>
      <c r="E9672" t="s">
        <v>22</v>
      </c>
      <c r="F9672" t="s">
        <v>18844</v>
      </c>
      <c r="G9672" t="s">
        <v>44832</v>
      </c>
      <c r="H9672" t="s">
        <v>44833</v>
      </c>
      <c r="I9672" t="s">
        <v>22</v>
      </c>
      <c r="J9672" t="s">
        <v>44834</v>
      </c>
      <c r="M9672">
        <v>13</v>
      </c>
      <c r="N9672" s="3">
        <v>42186</v>
      </c>
      <c r="O9672" s="3">
        <v>44131</v>
      </c>
      <c r="Q9672" t="str">
        <f>VLOOKUP(F9672,'[1]Sheet1 (2)'!B:E,3,0)</f>
        <v xml:space="preserve">34.0742 </v>
      </c>
      <c r="R9672" t="str">
        <f>VLOOKUP(F9672,'[1]Sheet1 (2)'!B:E,4,0)</f>
        <v>-118.2666</v>
      </c>
    </row>
    <row r="9673" spans="1:18" x14ac:dyDescent="0.25">
      <c r="A9673" t="s">
        <v>44835</v>
      </c>
      <c r="B9673" t="s">
        <v>44836</v>
      </c>
      <c r="C9673" t="s">
        <v>44837</v>
      </c>
      <c r="D9673" t="s">
        <v>44838</v>
      </c>
      <c r="E9673" t="s">
        <v>22</v>
      </c>
      <c r="F9673" t="s">
        <v>31502</v>
      </c>
      <c r="G9673" t="s">
        <v>31503</v>
      </c>
      <c r="K9673" s="2">
        <v>453990</v>
      </c>
      <c r="L9673" t="s">
        <v>846</v>
      </c>
      <c r="M9673">
        <v>13</v>
      </c>
      <c r="N9673" s="3">
        <v>32282</v>
      </c>
      <c r="O9673" s="3">
        <v>44196</v>
      </c>
      <c r="P9673" t="s">
        <v>36168</v>
      </c>
      <c r="Q9673" t="str">
        <f t="shared" ref="Q9673:Q9680" si="82">SUBSTITUTE(MID(P9673,2,FIND(",",P9673)),",","")</f>
        <v xml:space="preserve">34.0911 </v>
      </c>
      <c r="R9673" t="str">
        <f t="shared" ref="R9673:R9680" si="83">SUBSTITUTE(MID(P9673,FIND(", ",P9673)+2,10),")","")</f>
        <v>-118.2866</v>
      </c>
    </row>
    <row r="9674" spans="1:18" x14ac:dyDescent="0.25">
      <c r="A9674" t="s">
        <v>44839</v>
      </c>
      <c r="B9674" t="s">
        <v>44840</v>
      </c>
      <c r="D9674" t="s">
        <v>44841</v>
      </c>
      <c r="E9674" t="s">
        <v>22</v>
      </c>
      <c r="F9674" t="s">
        <v>18916</v>
      </c>
      <c r="G9674" t="s">
        <v>18917</v>
      </c>
      <c r="K9674" s="2">
        <v>235210</v>
      </c>
      <c r="L9674" t="s">
        <v>18482</v>
      </c>
      <c r="M9674">
        <v>13</v>
      </c>
      <c r="N9674" s="3">
        <v>39448</v>
      </c>
      <c r="O9674" s="3">
        <v>44196</v>
      </c>
      <c r="P9674" t="s">
        <v>44842</v>
      </c>
      <c r="Q9674" t="str">
        <f t="shared" si="82"/>
        <v xml:space="preserve">34.0737 </v>
      </c>
      <c r="R9674" t="str">
        <f t="shared" si="83"/>
        <v>-118.2686</v>
      </c>
    </row>
    <row r="9675" spans="1:18" x14ac:dyDescent="0.25">
      <c r="A9675" t="s">
        <v>44843</v>
      </c>
      <c r="B9675" t="s">
        <v>44844</v>
      </c>
      <c r="C9675" t="s">
        <v>44845</v>
      </c>
      <c r="D9675" t="s">
        <v>31883</v>
      </c>
      <c r="E9675" t="s">
        <v>22</v>
      </c>
      <c r="F9675" t="s">
        <v>303</v>
      </c>
      <c r="G9675" t="s">
        <v>44846</v>
      </c>
      <c r="M9675">
        <v>13</v>
      </c>
      <c r="N9675" s="3">
        <v>42644</v>
      </c>
      <c r="O9675" s="3">
        <v>44196</v>
      </c>
      <c r="P9675" t="s">
        <v>44847</v>
      </c>
      <c r="Q9675" t="str">
        <f t="shared" si="82"/>
        <v xml:space="preserve">34.0914 </v>
      </c>
      <c r="R9675" t="str">
        <f t="shared" si="83"/>
        <v>-118.2977</v>
      </c>
    </row>
    <row r="9676" spans="1:18" x14ac:dyDescent="0.25">
      <c r="A9676" t="s">
        <v>44848</v>
      </c>
      <c r="B9676" t="s">
        <v>44849</v>
      </c>
      <c r="C9676" t="s">
        <v>44850</v>
      </c>
      <c r="D9676" t="s">
        <v>44851</v>
      </c>
      <c r="E9676" t="s">
        <v>22</v>
      </c>
      <c r="F9676" t="s">
        <v>17381</v>
      </c>
      <c r="G9676" t="s">
        <v>17382</v>
      </c>
      <c r="K9676" s="2">
        <v>512200</v>
      </c>
      <c r="L9676" t="s">
        <v>1935</v>
      </c>
      <c r="M9676">
        <v>13</v>
      </c>
      <c r="N9676" s="3">
        <v>39629</v>
      </c>
      <c r="O9676" s="3">
        <v>44196</v>
      </c>
      <c r="P9676" t="s">
        <v>44852</v>
      </c>
      <c r="Q9676" t="str">
        <f t="shared" si="82"/>
        <v xml:space="preserve">34.0913 </v>
      </c>
      <c r="R9676" t="str">
        <f t="shared" si="83"/>
        <v>-118.2938</v>
      </c>
    </row>
    <row r="9677" spans="1:18" x14ac:dyDescent="0.25">
      <c r="A9677" t="s">
        <v>44853</v>
      </c>
      <c r="B9677" t="s">
        <v>44854</v>
      </c>
      <c r="D9677" t="s">
        <v>44855</v>
      </c>
      <c r="E9677" t="s">
        <v>22</v>
      </c>
      <c r="F9677" t="s">
        <v>44856</v>
      </c>
      <c r="G9677" t="s">
        <v>44857</v>
      </c>
      <c r="K9677" s="2">
        <v>812990</v>
      </c>
      <c r="L9677" t="s">
        <v>27</v>
      </c>
      <c r="M9677">
        <v>13</v>
      </c>
      <c r="N9677" s="3">
        <v>42370</v>
      </c>
      <c r="O9677" s="3">
        <v>44196</v>
      </c>
      <c r="P9677" t="s">
        <v>44858</v>
      </c>
      <c r="Q9677" t="str">
        <f t="shared" si="82"/>
        <v xml:space="preserve">34.081 </v>
      </c>
      <c r="R9677" t="str">
        <f t="shared" si="83"/>
        <v>-118.283</v>
      </c>
    </row>
    <row r="9678" spans="1:18" x14ac:dyDescent="0.25">
      <c r="A9678" t="s">
        <v>44859</v>
      </c>
      <c r="B9678" t="s">
        <v>44860</v>
      </c>
      <c r="D9678" t="s">
        <v>44861</v>
      </c>
      <c r="E9678" t="s">
        <v>22</v>
      </c>
      <c r="F9678" t="s">
        <v>147</v>
      </c>
      <c r="G9678" t="s">
        <v>44862</v>
      </c>
      <c r="K9678" s="2">
        <v>446120</v>
      </c>
      <c r="L9678" t="s">
        <v>2955</v>
      </c>
      <c r="M9678">
        <v>13</v>
      </c>
      <c r="N9678" s="3">
        <v>42226</v>
      </c>
      <c r="O9678" s="3">
        <v>44196</v>
      </c>
      <c r="P9678" t="s">
        <v>44863</v>
      </c>
      <c r="Q9678" t="str">
        <f t="shared" si="82"/>
        <v xml:space="preserve">34.1005 </v>
      </c>
      <c r="R9678" t="str">
        <f t="shared" si="83"/>
        <v>-118.3309</v>
      </c>
    </row>
    <row r="9679" spans="1:18" x14ac:dyDescent="0.25">
      <c r="A9679" t="s">
        <v>44864</v>
      </c>
      <c r="B9679" t="s">
        <v>44865</v>
      </c>
      <c r="C9679" t="s">
        <v>44866</v>
      </c>
      <c r="D9679" t="s">
        <v>17853</v>
      </c>
      <c r="E9679" t="s">
        <v>22</v>
      </c>
      <c r="F9679" t="s">
        <v>2953</v>
      </c>
      <c r="G9679" t="s">
        <v>17854</v>
      </c>
      <c r="M9679">
        <v>13</v>
      </c>
      <c r="N9679" s="3">
        <v>36683</v>
      </c>
      <c r="O9679" s="3">
        <v>44196</v>
      </c>
      <c r="P9679" t="s">
        <v>33384</v>
      </c>
      <c r="Q9679" t="str">
        <f t="shared" si="82"/>
        <v xml:space="preserve">34.088 </v>
      </c>
      <c r="R9679" t="str">
        <f t="shared" si="83"/>
        <v>-118.309</v>
      </c>
    </row>
    <row r="9680" spans="1:18" x14ac:dyDescent="0.25">
      <c r="A9680" t="s">
        <v>44867</v>
      </c>
      <c r="B9680" t="s">
        <v>44868</v>
      </c>
      <c r="C9680" t="s">
        <v>44869</v>
      </c>
      <c r="D9680" t="s">
        <v>31804</v>
      </c>
      <c r="E9680" t="s">
        <v>22</v>
      </c>
      <c r="F9680" t="s">
        <v>31805</v>
      </c>
      <c r="G9680" t="s">
        <v>31806</v>
      </c>
      <c r="K9680" s="2">
        <v>315000</v>
      </c>
      <c r="L9680" t="s">
        <v>209</v>
      </c>
      <c r="M9680">
        <v>13</v>
      </c>
      <c r="N9680" s="3">
        <v>43154</v>
      </c>
      <c r="O9680" s="3">
        <v>44196</v>
      </c>
      <c r="P9680" t="s">
        <v>44870</v>
      </c>
      <c r="Q9680" t="str">
        <f t="shared" si="82"/>
        <v xml:space="preserve">34.0904 </v>
      </c>
      <c r="R9680" t="str">
        <f t="shared" si="83"/>
        <v>-118.3128</v>
      </c>
    </row>
    <row r="9681" spans="1:18" x14ac:dyDescent="0.25">
      <c r="A9681" t="s">
        <v>44871</v>
      </c>
      <c r="B9681" t="s">
        <v>44872</v>
      </c>
      <c r="D9681" t="s">
        <v>15784</v>
      </c>
      <c r="E9681" t="s">
        <v>22</v>
      </c>
      <c r="F9681" t="s">
        <v>15785</v>
      </c>
      <c r="G9681" t="s">
        <v>15786</v>
      </c>
      <c r="H9681" t="s">
        <v>44873</v>
      </c>
      <c r="I9681" t="s">
        <v>44874</v>
      </c>
      <c r="J9681" t="s">
        <v>44875</v>
      </c>
      <c r="M9681">
        <v>13</v>
      </c>
      <c r="N9681" s="3">
        <v>42401</v>
      </c>
      <c r="O9681" s="3">
        <v>43905</v>
      </c>
      <c r="Q9681" t="str">
        <f>VLOOKUP(F9681,'[1]Sheet1 (2)'!B:E,3,0)</f>
        <v xml:space="preserve">34.0737 </v>
      </c>
      <c r="R9681" t="str">
        <f>VLOOKUP(F9681,'[1]Sheet1 (2)'!B:E,4,0)</f>
        <v>-118.2813</v>
      </c>
    </row>
    <row r="9682" spans="1:18" x14ac:dyDescent="0.25">
      <c r="A9682" t="s">
        <v>44876</v>
      </c>
      <c r="B9682" t="s">
        <v>44877</v>
      </c>
      <c r="D9682" t="s">
        <v>44878</v>
      </c>
      <c r="E9682" t="s">
        <v>22</v>
      </c>
      <c r="F9682" t="s">
        <v>44879</v>
      </c>
      <c r="G9682" t="s">
        <v>44880</v>
      </c>
      <c r="H9682" t="s">
        <v>44881</v>
      </c>
      <c r="I9682" t="s">
        <v>44882</v>
      </c>
      <c r="J9682" t="s">
        <v>44883</v>
      </c>
      <c r="K9682" s="2">
        <v>531100</v>
      </c>
      <c r="L9682" t="s">
        <v>1386</v>
      </c>
      <c r="M9682">
        <v>13</v>
      </c>
      <c r="N9682" s="3">
        <v>38596</v>
      </c>
      <c r="O9682" s="3">
        <v>43982</v>
      </c>
      <c r="P9682" t="s">
        <v>44884</v>
      </c>
      <c r="Q9682" t="str">
        <f t="shared" ref="Q9682:Q9688" si="84">SUBSTITUTE(MID(P9682,2,FIND(",",P9682)),",","")</f>
        <v xml:space="preserve">34.1416 </v>
      </c>
      <c r="R9682" t="str">
        <f t="shared" ref="R9682:R9688" si="85">SUBSTITUTE(MID(P9682,FIND(", ",P9682)+2,10),")","")</f>
        <v>-118.2705</v>
      </c>
    </row>
    <row r="9683" spans="1:18" x14ac:dyDescent="0.25">
      <c r="A9683" t="s">
        <v>44885</v>
      </c>
      <c r="B9683" t="s">
        <v>44886</v>
      </c>
      <c r="D9683" t="s">
        <v>44887</v>
      </c>
      <c r="E9683" t="s">
        <v>22</v>
      </c>
      <c r="F9683" t="s">
        <v>28859</v>
      </c>
      <c r="G9683" t="s">
        <v>28860</v>
      </c>
      <c r="K9683" s="2">
        <v>512100</v>
      </c>
      <c r="L9683" t="s">
        <v>871</v>
      </c>
      <c r="M9683">
        <v>13</v>
      </c>
      <c r="N9683" s="3">
        <v>40185</v>
      </c>
      <c r="O9683" s="3">
        <v>44196</v>
      </c>
      <c r="P9683" t="s">
        <v>43893</v>
      </c>
      <c r="Q9683" t="str">
        <f t="shared" si="84"/>
        <v xml:space="preserve">34.1005 </v>
      </c>
      <c r="R9683" t="str">
        <f t="shared" si="85"/>
        <v>-118.3266</v>
      </c>
    </row>
    <row r="9684" spans="1:18" x14ac:dyDescent="0.25">
      <c r="A9684" t="s">
        <v>44888</v>
      </c>
      <c r="B9684" t="s">
        <v>44889</v>
      </c>
      <c r="D9684" t="s">
        <v>44890</v>
      </c>
      <c r="E9684" t="s">
        <v>22</v>
      </c>
      <c r="F9684" t="s">
        <v>12339</v>
      </c>
      <c r="G9684" t="s">
        <v>12340</v>
      </c>
      <c r="K9684" s="2">
        <v>531100</v>
      </c>
      <c r="L9684" t="s">
        <v>1386</v>
      </c>
      <c r="M9684">
        <v>13</v>
      </c>
      <c r="N9684" s="3">
        <v>42139</v>
      </c>
      <c r="O9684" s="3">
        <v>44196</v>
      </c>
      <c r="P9684" t="s">
        <v>44891</v>
      </c>
      <c r="Q9684" t="str">
        <f t="shared" si="84"/>
        <v xml:space="preserve">34.0708 </v>
      </c>
      <c r="R9684" t="str">
        <f t="shared" si="85"/>
        <v>-118.2983</v>
      </c>
    </row>
    <row r="9685" spans="1:18" x14ac:dyDescent="0.25">
      <c r="A9685" t="s">
        <v>44892</v>
      </c>
      <c r="B9685" t="s">
        <v>44893</v>
      </c>
      <c r="C9685" t="s">
        <v>44894</v>
      </c>
      <c r="D9685" t="s">
        <v>44895</v>
      </c>
      <c r="E9685" t="s">
        <v>22</v>
      </c>
      <c r="F9685" t="s">
        <v>1664</v>
      </c>
      <c r="G9685" t="s">
        <v>1665</v>
      </c>
      <c r="K9685" s="2">
        <v>452000</v>
      </c>
      <c r="L9685" t="s">
        <v>3256</v>
      </c>
      <c r="M9685">
        <v>13</v>
      </c>
      <c r="N9685" s="3">
        <v>41365</v>
      </c>
      <c r="O9685" s="3">
        <v>44196</v>
      </c>
      <c r="P9685" t="s">
        <v>6210</v>
      </c>
      <c r="Q9685" t="str">
        <f t="shared" si="84"/>
        <v xml:space="preserve">34.1033 </v>
      </c>
      <c r="R9685" t="str">
        <f t="shared" si="85"/>
        <v>-118.3386</v>
      </c>
    </row>
    <row r="9686" spans="1:18" x14ac:dyDescent="0.25">
      <c r="A9686" t="s">
        <v>44896</v>
      </c>
      <c r="B9686" t="s">
        <v>44897</v>
      </c>
      <c r="D9686" t="s">
        <v>44898</v>
      </c>
      <c r="E9686" t="s">
        <v>22</v>
      </c>
      <c r="F9686" t="s">
        <v>17425</v>
      </c>
      <c r="G9686" t="s">
        <v>44899</v>
      </c>
      <c r="K9686" s="2">
        <v>812990</v>
      </c>
      <c r="L9686" t="s">
        <v>27</v>
      </c>
      <c r="M9686">
        <v>13</v>
      </c>
      <c r="N9686" s="3">
        <v>40344</v>
      </c>
      <c r="O9686" s="3">
        <v>44196</v>
      </c>
      <c r="P9686" t="s">
        <v>44900</v>
      </c>
      <c r="Q9686" t="str">
        <f t="shared" si="84"/>
        <v xml:space="preserve">34.1002 </v>
      </c>
      <c r="R9686" t="str">
        <f t="shared" si="85"/>
        <v>-118.3056</v>
      </c>
    </row>
    <row r="9687" spans="1:18" x14ac:dyDescent="0.25">
      <c r="A9687" t="s">
        <v>44901</v>
      </c>
      <c r="B9687" t="s">
        <v>44902</v>
      </c>
      <c r="D9687" t="s">
        <v>44903</v>
      </c>
      <c r="E9687" t="s">
        <v>22</v>
      </c>
      <c r="F9687" t="s">
        <v>44904</v>
      </c>
      <c r="G9687" t="s">
        <v>44905</v>
      </c>
      <c r="K9687" s="2">
        <v>424300</v>
      </c>
      <c r="L9687" t="s">
        <v>6280</v>
      </c>
      <c r="M9687">
        <v>13</v>
      </c>
      <c r="N9687" s="3">
        <v>37993</v>
      </c>
      <c r="O9687" s="3">
        <v>44196</v>
      </c>
      <c r="P9687" t="s">
        <v>44906</v>
      </c>
      <c r="Q9687" t="str">
        <f t="shared" si="84"/>
        <v xml:space="preserve">34.0909 </v>
      </c>
      <c r="R9687" t="str">
        <f t="shared" si="85"/>
        <v>-118.3212</v>
      </c>
    </row>
    <row r="9688" spans="1:18" x14ac:dyDescent="0.25">
      <c r="A9688" t="s">
        <v>44907</v>
      </c>
      <c r="B9688" t="s">
        <v>44908</v>
      </c>
      <c r="C9688" t="s">
        <v>44909</v>
      </c>
      <c r="D9688" t="s">
        <v>44910</v>
      </c>
      <c r="E9688" t="s">
        <v>22</v>
      </c>
      <c r="F9688" t="s">
        <v>11166</v>
      </c>
      <c r="G9688" t="s">
        <v>44911</v>
      </c>
      <c r="K9688" s="2">
        <v>722110</v>
      </c>
      <c r="L9688" t="s">
        <v>813</v>
      </c>
      <c r="M9688">
        <v>13</v>
      </c>
      <c r="N9688" s="3">
        <v>40857</v>
      </c>
      <c r="O9688" s="3">
        <v>44196</v>
      </c>
      <c r="P9688" t="s">
        <v>44912</v>
      </c>
      <c r="Q9688" t="str">
        <f t="shared" si="84"/>
        <v xml:space="preserve">34.1015 </v>
      </c>
      <c r="R9688" t="str">
        <f t="shared" si="85"/>
        <v>-118.3336</v>
      </c>
    </row>
    <row r="9689" spans="1:18" x14ac:dyDescent="0.25">
      <c r="A9689" t="s">
        <v>44913</v>
      </c>
      <c r="B9689" t="s">
        <v>44914</v>
      </c>
      <c r="D9689" t="s">
        <v>44915</v>
      </c>
      <c r="E9689" t="s">
        <v>22</v>
      </c>
      <c r="F9689" t="s">
        <v>44072</v>
      </c>
      <c r="G9689" t="s">
        <v>44916</v>
      </c>
      <c r="H9689" t="s">
        <v>44917</v>
      </c>
      <c r="I9689" t="s">
        <v>44918</v>
      </c>
      <c r="J9689" t="s">
        <v>44919</v>
      </c>
      <c r="M9689">
        <v>13</v>
      </c>
      <c r="N9689" s="3">
        <v>43466</v>
      </c>
      <c r="O9689" s="3">
        <v>44013</v>
      </c>
      <c r="Q9689" t="str">
        <f>VLOOKUP(F9689,'[1]Sheet1 (2)'!B:E,3,0)</f>
        <v xml:space="preserve">34.1045 </v>
      </c>
      <c r="R9689" t="str">
        <f>VLOOKUP(F9689,'[1]Sheet1 (2)'!B:E,4,0)</f>
        <v>-118.3086</v>
      </c>
    </row>
    <row r="9690" spans="1:18" x14ac:dyDescent="0.25">
      <c r="A9690" t="s">
        <v>44920</v>
      </c>
      <c r="B9690" t="s">
        <v>44921</v>
      </c>
      <c r="D9690" t="s">
        <v>44922</v>
      </c>
      <c r="E9690" t="s">
        <v>22</v>
      </c>
      <c r="F9690" t="s">
        <v>27878</v>
      </c>
      <c r="G9690" t="s">
        <v>27879</v>
      </c>
      <c r="H9690" t="s">
        <v>44923</v>
      </c>
      <c r="I9690" t="s">
        <v>22</v>
      </c>
      <c r="J9690" t="s">
        <v>44924</v>
      </c>
      <c r="M9690">
        <v>13</v>
      </c>
      <c r="N9690" s="3">
        <v>42217</v>
      </c>
      <c r="O9690" s="3">
        <v>43465</v>
      </c>
      <c r="Q9690" t="str">
        <f>VLOOKUP(LEFT(F9690,5),'[1]Sheet1 (2)'!A:E,4,0)</f>
        <v xml:space="preserve">34.0978 </v>
      </c>
      <c r="R9690" t="str">
        <f>VLOOKUP(LEFT(F9690,5),'[1]Sheet1 (2)'!A:E,5,0)</f>
        <v>-118.2871</v>
      </c>
    </row>
    <row r="9691" spans="1:18" x14ac:dyDescent="0.25">
      <c r="A9691" t="s">
        <v>44925</v>
      </c>
      <c r="B9691" t="s">
        <v>44926</v>
      </c>
      <c r="D9691" t="s">
        <v>40296</v>
      </c>
      <c r="E9691" t="s">
        <v>22</v>
      </c>
      <c r="F9691" t="s">
        <v>1945</v>
      </c>
      <c r="G9691" t="s">
        <v>1946</v>
      </c>
      <c r="H9691" t="s">
        <v>39596</v>
      </c>
      <c r="I9691" t="s">
        <v>22</v>
      </c>
      <c r="J9691" t="s">
        <v>3419</v>
      </c>
      <c r="M9691">
        <v>13</v>
      </c>
      <c r="N9691" s="3">
        <v>42736</v>
      </c>
      <c r="O9691" s="3">
        <v>44196</v>
      </c>
      <c r="Q9691" t="str">
        <f>VLOOKUP(F9691,'[1]Sheet1 (2)'!B:E,3,0)</f>
        <v xml:space="preserve">34.0826 </v>
      </c>
      <c r="R9691" t="str">
        <f>VLOOKUP(F9691,'[1]Sheet1 (2)'!B:E,4,0)</f>
        <v>-118.2813</v>
      </c>
    </row>
    <row r="9692" spans="1:18" x14ac:dyDescent="0.25">
      <c r="A9692" t="s">
        <v>44927</v>
      </c>
      <c r="B9692" t="s">
        <v>44928</v>
      </c>
      <c r="D9692" t="s">
        <v>44929</v>
      </c>
      <c r="E9692" t="s">
        <v>22</v>
      </c>
      <c r="F9692" t="s">
        <v>44930</v>
      </c>
      <c r="G9692" t="s">
        <v>44931</v>
      </c>
      <c r="H9692" t="s">
        <v>44932</v>
      </c>
      <c r="I9692" t="s">
        <v>22</v>
      </c>
      <c r="J9692" t="s">
        <v>44933</v>
      </c>
      <c r="M9692">
        <v>13</v>
      </c>
      <c r="N9692" s="3">
        <v>43841</v>
      </c>
      <c r="O9692" s="3">
        <v>44196</v>
      </c>
      <c r="Q9692" t="str">
        <f>VLOOKUP(LEFT(F9692,5),'[1]Sheet1 (2)'!A:E,4,0)</f>
        <v xml:space="preserve">34.0976 </v>
      </c>
      <c r="R9692" t="str">
        <f>VLOOKUP(LEFT(F9692,5),'[1]Sheet1 (2)'!A:E,5,0)</f>
        <v>-118.3313</v>
      </c>
    </row>
    <row r="9693" spans="1:18" x14ac:dyDescent="0.25">
      <c r="A9693" t="s">
        <v>44934</v>
      </c>
      <c r="B9693" t="s">
        <v>44935</v>
      </c>
      <c r="D9693" t="s">
        <v>44936</v>
      </c>
      <c r="E9693" t="s">
        <v>22</v>
      </c>
      <c r="F9693" t="s">
        <v>31232</v>
      </c>
      <c r="G9693" t="s">
        <v>31233</v>
      </c>
      <c r="M9693">
        <v>13</v>
      </c>
      <c r="N9693" s="3">
        <v>42268</v>
      </c>
      <c r="O9693" s="3">
        <v>43189</v>
      </c>
      <c r="Q9693" t="str">
        <f>VLOOKUP(F9693,'[1]Sheet1 (2)'!B:E,3,0)</f>
        <v xml:space="preserve">34.1024 </v>
      </c>
      <c r="R9693" t="str">
        <f>VLOOKUP(F9693,'[1]Sheet1 (2)'!B:E,4,0)</f>
        <v>-118.3144</v>
      </c>
    </row>
    <row r="9694" spans="1:18" x14ac:dyDescent="0.25">
      <c r="A9694" t="s">
        <v>44937</v>
      </c>
      <c r="B9694" t="s">
        <v>44938</v>
      </c>
      <c r="C9694" t="s">
        <v>44939</v>
      </c>
      <c r="D9694" t="s">
        <v>44940</v>
      </c>
      <c r="E9694" t="s">
        <v>22</v>
      </c>
      <c r="F9694" t="s">
        <v>1391</v>
      </c>
      <c r="G9694" t="s">
        <v>44941</v>
      </c>
      <c r="K9694" s="2">
        <v>448190</v>
      </c>
      <c r="L9694" t="s">
        <v>35307</v>
      </c>
      <c r="M9694">
        <v>13</v>
      </c>
      <c r="N9694" s="3">
        <v>35012</v>
      </c>
      <c r="O9694" s="3">
        <v>44196</v>
      </c>
      <c r="P9694" t="s">
        <v>16477</v>
      </c>
      <c r="Q9694" t="str">
        <f>SUBSTITUTE(MID(P9694,2,FIND(",",P9694)),",","")</f>
        <v xml:space="preserve">34.0936 </v>
      </c>
      <c r="R9694" t="str">
        <f>SUBSTITUTE(MID(P9694,FIND(", ",P9694)+2,10),")","")</f>
        <v>-118.3266</v>
      </c>
    </row>
    <row r="9695" spans="1:18" x14ac:dyDescent="0.25">
      <c r="A9695" t="s">
        <v>44942</v>
      </c>
      <c r="B9695" t="s">
        <v>44943</v>
      </c>
      <c r="D9695" t="s">
        <v>44944</v>
      </c>
      <c r="E9695" t="s">
        <v>22</v>
      </c>
      <c r="F9695" t="s">
        <v>21985</v>
      </c>
      <c r="G9695" t="s">
        <v>21986</v>
      </c>
      <c r="K9695" s="2">
        <v>512100</v>
      </c>
      <c r="L9695" t="s">
        <v>871</v>
      </c>
      <c r="M9695">
        <v>13</v>
      </c>
      <c r="N9695" s="3">
        <v>39828</v>
      </c>
      <c r="O9695" s="3">
        <v>44196</v>
      </c>
      <c r="P9695" t="s">
        <v>44945</v>
      </c>
      <c r="Q9695" t="str">
        <f>SUBSTITUTE(MID(P9695,2,FIND(",",P9695)),",","")</f>
        <v xml:space="preserve">34.0991 </v>
      </c>
      <c r="R9695" t="str">
        <f>SUBSTITUTE(MID(P9695,FIND(", ",P9695)+2,10),")","")</f>
        <v>-118.3435</v>
      </c>
    </row>
    <row r="9696" spans="1:18" x14ac:dyDescent="0.25">
      <c r="A9696" t="s">
        <v>44946</v>
      </c>
      <c r="B9696" t="s">
        <v>44947</v>
      </c>
      <c r="D9696" t="s">
        <v>44948</v>
      </c>
      <c r="E9696" t="s">
        <v>22</v>
      </c>
      <c r="F9696" t="s">
        <v>18578</v>
      </c>
      <c r="G9696" t="s">
        <v>44949</v>
      </c>
      <c r="M9696">
        <v>13</v>
      </c>
      <c r="N9696" s="3">
        <v>42736</v>
      </c>
      <c r="O9696" s="3">
        <v>43465</v>
      </c>
      <c r="Q9696" t="str">
        <f>VLOOKUP(F9696,'[1]Sheet1 (2)'!B:E,3,0)</f>
        <v xml:space="preserve">34.0942 </v>
      </c>
      <c r="R9696" t="str">
        <f>VLOOKUP(F9696,'[1]Sheet1 (2)'!B:E,4,0)</f>
        <v>-118.2769</v>
      </c>
    </row>
    <row r="9697" spans="1:18" x14ac:dyDescent="0.25">
      <c r="A9697" t="s">
        <v>44950</v>
      </c>
      <c r="B9697" t="s">
        <v>44951</v>
      </c>
      <c r="D9697" t="s">
        <v>44952</v>
      </c>
      <c r="E9697" t="s">
        <v>22</v>
      </c>
      <c r="F9697" t="s">
        <v>44953</v>
      </c>
      <c r="G9697" t="s">
        <v>44954</v>
      </c>
      <c r="H9697" t="s">
        <v>44952</v>
      </c>
      <c r="I9697" t="s">
        <v>22</v>
      </c>
      <c r="J9697" t="s">
        <v>44953</v>
      </c>
      <c r="M9697">
        <v>13</v>
      </c>
      <c r="N9697" s="3">
        <v>42887</v>
      </c>
      <c r="O9697" s="3">
        <v>43325</v>
      </c>
      <c r="Q9697" t="str">
        <f>VLOOKUP(F9697,'[1]Sheet1 (2)'!B:E,3,0)</f>
        <v xml:space="preserve">34.0841 </v>
      </c>
      <c r="R9697" t="str">
        <f>VLOOKUP(F9697,'[1]Sheet1 (2)'!B:E,4,0)</f>
        <v>-118.3256</v>
      </c>
    </row>
    <row r="9698" spans="1:18" x14ac:dyDescent="0.25">
      <c r="A9698" t="s">
        <v>44955</v>
      </c>
      <c r="B9698" t="s">
        <v>44956</v>
      </c>
      <c r="D9698" t="s">
        <v>44957</v>
      </c>
      <c r="E9698" t="s">
        <v>22</v>
      </c>
      <c r="F9698" t="s">
        <v>28944</v>
      </c>
      <c r="G9698" t="s">
        <v>44958</v>
      </c>
      <c r="H9698" t="s">
        <v>44959</v>
      </c>
      <c r="I9698" t="s">
        <v>44960</v>
      </c>
      <c r="J9698" t="s">
        <v>44961</v>
      </c>
      <c r="K9698" s="2">
        <v>541800</v>
      </c>
      <c r="L9698" t="s">
        <v>3383</v>
      </c>
      <c r="M9698">
        <v>13</v>
      </c>
      <c r="N9698" s="3">
        <v>43678</v>
      </c>
      <c r="O9698" s="3">
        <v>44075</v>
      </c>
      <c r="P9698" t="s">
        <v>44962</v>
      </c>
      <c r="Q9698" t="str">
        <f>SUBSTITUTE(MID(P9698,2,FIND(",",P9698)),",","")</f>
        <v xml:space="preserve">34.1035 </v>
      </c>
      <c r="R9698" t="str">
        <f>SUBSTITUTE(MID(P9698,FIND(", ",P9698)+2,10),")","")</f>
        <v>-118.3025</v>
      </c>
    </row>
    <row r="9699" spans="1:18" x14ac:dyDescent="0.25">
      <c r="A9699" t="s">
        <v>44963</v>
      </c>
      <c r="B9699" t="s">
        <v>44964</v>
      </c>
      <c r="D9699" t="s">
        <v>44965</v>
      </c>
      <c r="E9699" t="s">
        <v>22</v>
      </c>
      <c r="F9699" t="s">
        <v>3276</v>
      </c>
      <c r="G9699" t="s">
        <v>3277</v>
      </c>
      <c r="K9699" s="2">
        <v>448150</v>
      </c>
      <c r="L9699" t="s">
        <v>9133</v>
      </c>
      <c r="M9699">
        <v>13</v>
      </c>
      <c r="N9699" s="3">
        <v>41336</v>
      </c>
      <c r="O9699" s="3">
        <v>44196</v>
      </c>
      <c r="P9699" t="s">
        <v>44966</v>
      </c>
      <c r="Q9699" t="str">
        <f>SUBSTITUTE(MID(P9699,2,FIND(",",P9699)),",","")</f>
        <v xml:space="preserve">34.0912 </v>
      </c>
      <c r="R9699" t="str">
        <f>SUBSTITUTE(MID(P9699,FIND(", ",P9699)+2,10),")","")</f>
        <v>-118.2832</v>
      </c>
    </row>
    <row r="9700" spans="1:18" x14ac:dyDescent="0.25">
      <c r="A9700" t="s">
        <v>44967</v>
      </c>
      <c r="B9700" t="s">
        <v>44968</v>
      </c>
      <c r="D9700" t="s">
        <v>44969</v>
      </c>
      <c r="E9700" t="s">
        <v>22</v>
      </c>
      <c r="F9700" t="s">
        <v>44970</v>
      </c>
      <c r="G9700" t="s">
        <v>44971</v>
      </c>
      <c r="K9700" s="2">
        <v>812990</v>
      </c>
      <c r="L9700" t="s">
        <v>27</v>
      </c>
      <c r="M9700">
        <v>13</v>
      </c>
      <c r="N9700" s="3">
        <v>40909</v>
      </c>
      <c r="O9700" s="3">
        <v>44196</v>
      </c>
      <c r="P9700" t="s">
        <v>44972</v>
      </c>
      <c r="Q9700" t="str">
        <f>SUBSTITUTE(MID(P9700,2,FIND(",",P9700)),",","")</f>
        <v xml:space="preserve">34.104 </v>
      </c>
      <c r="R9700" t="str">
        <f>SUBSTITUTE(MID(P9700,FIND(", ",P9700)+2,10),")","")</f>
        <v>-118.3166</v>
      </c>
    </row>
    <row r="9701" spans="1:18" x14ac:dyDescent="0.25">
      <c r="A9701" t="s">
        <v>44973</v>
      </c>
      <c r="B9701" t="s">
        <v>44974</v>
      </c>
      <c r="D9701" t="s">
        <v>44975</v>
      </c>
      <c r="E9701" t="s">
        <v>22</v>
      </c>
      <c r="F9701" t="s">
        <v>44976</v>
      </c>
      <c r="G9701" t="s">
        <v>44977</v>
      </c>
      <c r="H9701" t="s">
        <v>44978</v>
      </c>
      <c r="I9701" t="s">
        <v>44979</v>
      </c>
      <c r="J9701" t="s">
        <v>44980</v>
      </c>
      <c r="M9701">
        <v>13</v>
      </c>
      <c r="N9701" s="3">
        <v>41944</v>
      </c>
      <c r="O9701" s="3">
        <v>43252</v>
      </c>
      <c r="Q9701" t="str">
        <f>VLOOKUP(LEFT(F9701,5),'[1]Sheet1 (2)'!A:E,4,0)</f>
        <v xml:space="preserve">34.0882 </v>
      </c>
      <c r="R9701" t="str">
        <f>VLOOKUP(LEFT(F9701,5),'[1]Sheet1 (2)'!A:E,5,0)</f>
        <v>-118.2585</v>
      </c>
    </row>
    <row r="9702" spans="1:18" x14ac:dyDescent="0.25">
      <c r="A9702" t="s">
        <v>44981</v>
      </c>
      <c r="B9702" t="s">
        <v>44982</v>
      </c>
      <c r="D9702" t="s">
        <v>9518</v>
      </c>
      <c r="E9702" t="s">
        <v>22</v>
      </c>
      <c r="F9702" t="s">
        <v>9519</v>
      </c>
      <c r="G9702" t="s">
        <v>9520</v>
      </c>
      <c r="M9702">
        <v>13</v>
      </c>
      <c r="N9702" s="3">
        <v>39083</v>
      </c>
      <c r="O9702" s="3">
        <v>43465</v>
      </c>
      <c r="Q9702" t="str">
        <f>VLOOKUP(F9702,'[1]Sheet1 (2)'!B:E,3,0)</f>
        <v xml:space="preserve">34.1194 </v>
      </c>
      <c r="R9702" t="str">
        <f>VLOOKUP(F9702,'[1]Sheet1 (2)'!B:E,4,0)</f>
        <v>-118.2599</v>
      </c>
    </row>
    <row r="9703" spans="1:18" x14ac:dyDescent="0.25">
      <c r="A9703" t="s">
        <v>44983</v>
      </c>
      <c r="B9703" t="s">
        <v>44984</v>
      </c>
      <c r="D9703" t="s">
        <v>44985</v>
      </c>
      <c r="E9703" t="s">
        <v>22</v>
      </c>
      <c r="F9703" t="s">
        <v>44986</v>
      </c>
      <c r="G9703" t="s">
        <v>44987</v>
      </c>
      <c r="M9703">
        <v>13</v>
      </c>
      <c r="N9703" s="3">
        <v>40909</v>
      </c>
      <c r="O9703" s="3">
        <v>44196</v>
      </c>
      <c r="Q9703" t="str">
        <f>VLOOKUP(F9703,'[1]Sheet1 (2)'!B:E,3,0)</f>
        <v xml:space="preserve">34.1263 </v>
      </c>
      <c r="R9703" t="str">
        <f>VLOOKUP(F9703,'[1]Sheet1 (2)'!B:E,4,0)</f>
        <v>-118.2623</v>
      </c>
    </row>
    <row r="9704" spans="1:18" x14ac:dyDescent="0.25">
      <c r="A9704" t="s">
        <v>44988</v>
      </c>
      <c r="B9704" t="s">
        <v>44989</v>
      </c>
      <c r="D9704" t="s">
        <v>39455</v>
      </c>
      <c r="E9704" t="s">
        <v>22</v>
      </c>
      <c r="F9704" t="s">
        <v>20014</v>
      </c>
      <c r="G9704" t="s">
        <v>20015</v>
      </c>
      <c r="K9704" s="2">
        <v>621610</v>
      </c>
      <c r="L9704" t="s">
        <v>1096</v>
      </c>
      <c r="M9704">
        <v>13</v>
      </c>
      <c r="N9704" s="3">
        <v>40949</v>
      </c>
      <c r="O9704" s="3">
        <v>44196</v>
      </c>
      <c r="P9704" t="s">
        <v>20016</v>
      </c>
      <c r="Q9704" t="str">
        <f>SUBSTITUTE(MID(P9704,2,FIND(",",P9704)),",","")</f>
        <v xml:space="preserve">34.079 </v>
      </c>
      <c r="R9704" t="str">
        <f>SUBSTITUTE(MID(P9704,FIND(", ",P9704)+2,10),")","")</f>
        <v>-118.2938</v>
      </c>
    </row>
    <row r="9705" spans="1:18" x14ac:dyDescent="0.25">
      <c r="A9705" t="s">
        <v>44990</v>
      </c>
      <c r="B9705" t="s">
        <v>44991</v>
      </c>
      <c r="D9705" t="s">
        <v>44992</v>
      </c>
      <c r="E9705" t="s">
        <v>22</v>
      </c>
      <c r="F9705" t="s">
        <v>38670</v>
      </c>
      <c r="G9705" t="s">
        <v>44993</v>
      </c>
      <c r="H9705" t="s">
        <v>44994</v>
      </c>
      <c r="I9705" t="s">
        <v>22</v>
      </c>
      <c r="J9705" t="s">
        <v>38670</v>
      </c>
      <c r="M9705">
        <v>13</v>
      </c>
      <c r="N9705" s="3">
        <v>38743</v>
      </c>
      <c r="O9705" s="3">
        <v>44273</v>
      </c>
      <c r="Q9705" t="str">
        <f>VLOOKUP(LEFT(F9705,5),'[1]Sheet1 (2)'!A:E,4,0)</f>
        <v xml:space="preserve">34.1038 </v>
      </c>
      <c r="R9705" t="str">
        <f>VLOOKUP(LEFT(F9705,5),'[1]Sheet1 (2)'!A:E,5,0)</f>
        <v>-118.2456</v>
      </c>
    </row>
    <row r="9706" spans="1:18" x14ac:dyDescent="0.25">
      <c r="A9706" t="s">
        <v>44995</v>
      </c>
      <c r="B9706" t="s">
        <v>44996</v>
      </c>
      <c r="D9706" t="s">
        <v>44997</v>
      </c>
      <c r="E9706" t="s">
        <v>22</v>
      </c>
      <c r="F9706" t="s">
        <v>31941</v>
      </c>
      <c r="G9706" t="s">
        <v>31942</v>
      </c>
      <c r="H9706" t="s">
        <v>44998</v>
      </c>
      <c r="I9706" t="s">
        <v>44999</v>
      </c>
      <c r="J9706" t="s">
        <v>45000</v>
      </c>
      <c r="M9706">
        <v>13</v>
      </c>
      <c r="N9706" s="3">
        <v>42038</v>
      </c>
      <c r="O9706" s="3">
        <v>43769</v>
      </c>
      <c r="Q9706" t="str">
        <f>VLOOKUP(LEFT(F9706,5),'[1]Sheet1 (2)'!A:E,4,0)</f>
        <v xml:space="preserve">34.0882 </v>
      </c>
      <c r="R9706" t="str">
        <f>VLOOKUP(LEFT(F9706,5),'[1]Sheet1 (2)'!A:E,5,0)</f>
        <v>-118.2585</v>
      </c>
    </row>
    <row r="9707" spans="1:18" x14ac:dyDescent="0.25">
      <c r="A9707" t="s">
        <v>45001</v>
      </c>
      <c r="B9707" t="s">
        <v>45002</v>
      </c>
      <c r="D9707" t="s">
        <v>45003</v>
      </c>
      <c r="E9707" t="s">
        <v>22</v>
      </c>
      <c r="F9707" t="s">
        <v>10790</v>
      </c>
      <c r="G9707" t="s">
        <v>45004</v>
      </c>
      <c r="K9707" s="2">
        <v>812990</v>
      </c>
      <c r="L9707" t="s">
        <v>27</v>
      </c>
      <c r="M9707">
        <v>13</v>
      </c>
      <c r="N9707" s="3">
        <v>42422</v>
      </c>
      <c r="O9707" s="3">
        <v>44196</v>
      </c>
      <c r="P9707" t="s">
        <v>45005</v>
      </c>
      <c r="Q9707" t="str">
        <f>SUBSTITUTE(MID(P9707,2,FIND(",",P9707)),",","")</f>
        <v xml:space="preserve">34.0614 </v>
      </c>
      <c r="R9707" t="str">
        <f>SUBSTITUTE(MID(P9707,FIND(", ",P9707)+2,10),")","")</f>
        <v>-118.2667</v>
      </c>
    </row>
    <row r="9708" spans="1:18" x14ac:dyDescent="0.25">
      <c r="A9708" t="s">
        <v>45006</v>
      </c>
      <c r="B9708" t="s">
        <v>45007</v>
      </c>
      <c r="D9708" t="s">
        <v>45008</v>
      </c>
      <c r="E9708" t="s">
        <v>22</v>
      </c>
      <c r="F9708" t="s">
        <v>45009</v>
      </c>
      <c r="G9708" t="s">
        <v>45010</v>
      </c>
      <c r="H9708" t="s">
        <v>45011</v>
      </c>
      <c r="I9708" t="s">
        <v>45012</v>
      </c>
      <c r="J9708" t="s">
        <v>45013</v>
      </c>
      <c r="M9708">
        <v>13</v>
      </c>
      <c r="N9708" s="3">
        <v>42736</v>
      </c>
      <c r="O9708" s="3">
        <v>44110</v>
      </c>
      <c r="Q9708" t="str">
        <f>VLOOKUP(F9708,'[1]Sheet1 (2)'!B:E,3,0)</f>
        <v xml:space="preserve">34.0876 </v>
      </c>
      <c r="R9708" t="str">
        <f>VLOOKUP(F9708,'[1]Sheet1 (2)'!B:E,4,0)</f>
        <v>-118.2705</v>
      </c>
    </row>
    <row r="9709" spans="1:18" x14ac:dyDescent="0.25">
      <c r="A9709" t="s">
        <v>45014</v>
      </c>
      <c r="B9709" t="s">
        <v>45015</v>
      </c>
      <c r="C9709" t="s">
        <v>45016</v>
      </c>
      <c r="D9709" t="s">
        <v>45017</v>
      </c>
      <c r="E9709" t="s">
        <v>22</v>
      </c>
      <c r="F9709" t="s">
        <v>738</v>
      </c>
      <c r="G9709" t="s">
        <v>739</v>
      </c>
      <c r="K9709" s="2">
        <v>448110</v>
      </c>
      <c r="L9709" t="s">
        <v>16657</v>
      </c>
      <c r="M9709">
        <v>13</v>
      </c>
      <c r="N9709" s="3">
        <v>36443</v>
      </c>
      <c r="O9709" s="3">
        <v>44196</v>
      </c>
      <c r="P9709" t="s">
        <v>6697</v>
      </c>
      <c r="Q9709" t="str">
        <f>SUBSTITUTE(MID(P9709,2,FIND(",",P9709)),",","")</f>
        <v xml:space="preserve">34.0908 </v>
      </c>
      <c r="R9709" t="str">
        <f>SUBSTITUTE(MID(P9709,FIND(", ",P9709)+2,10),")","")</f>
        <v>-118.2899</v>
      </c>
    </row>
    <row r="9710" spans="1:18" x14ac:dyDescent="0.25">
      <c r="A9710" t="s">
        <v>45018</v>
      </c>
      <c r="B9710" t="s">
        <v>45019</v>
      </c>
      <c r="D9710" t="s">
        <v>45020</v>
      </c>
      <c r="E9710" t="s">
        <v>22</v>
      </c>
      <c r="F9710" t="s">
        <v>45021</v>
      </c>
      <c r="G9710" t="s">
        <v>45022</v>
      </c>
      <c r="K9710" s="2">
        <v>541990</v>
      </c>
      <c r="L9710" t="s">
        <v>5235</v>
      </c>
      <c r="M9710">
        <v>13</v>
      </c>
      <c r="N9710" s="3">
        <v>42360</v>
      </c>
      <c r="O9710" s="3">
        <v>44130</v>
      </c>
      <c r="P9710" t="s">
        <v>17534</v>
      </c>
      <c r="Q9710" t="str">
        <f>SUBSTITUTE(MID(P9710,2,FIND(",",P9710)),",","")</f>
        <v xml:space="preserve">34.0964 </v>
      </c>
      <c r="R9710" t="str">
        <f>SUBSTITUTE(MID(P9710,FIND(", ",P9710)+2,10),")","")</f>
        <v>-118.3187</v>
      </c>
    </row>
    <row r="9711" spans="1:18" x14ac:dyDescent="0.25">
      <c r="A9711" t="s">
        <v>45023</v>
      </c>
      <c r="B9711" t="s">
        <v>45024</v>
      </c>
      <c r="D9711" t="s">
        <v>23826</v>
      </c>
      <c r="E9711" t="s">
        <v>22</v>
      </c>
      <c r="F9711" t="s">
        <v>7793</v>
      </c>
      <c r="G9711" t="s">
        <v>7794</v>
      </c>
      <c r="K9711" s="2">
        <v>441120</v>
      </c>
      <c r="L9711" t="s">
        <v>9765</v>
      </c>
      <c r="M9711">
        <v>13</v>
      </c>
      <c r="N9711" s="3">
        <v>42520</v>
      </c>
      <c r="O9711" s="3">
        <v>44196</v>
      </c>
      <c r="P9711" t="s">
        <v>45025</v>
      </c>
      <c r="Q9711" t="str">
        <f>SUBSTITUTE(MID(P9711,2,FIND(",",P9711)),",","")</f>
        <v xml:space="preserve">34.0823 </v>
      </c>
      <c r="R9711" t="str">
        <f>SUBSTITUTE(MID(P9711,FIND(", ",P9711)+2,10),")","")</f>
        <v>-118.2918</v>
      </c>
    </row>
    <row r="9712" spans="1:18" x14ac:dyDescent="0.25">
      <c r="A9712" t="s">
        <v>45026</v>
      </c>
      <c r="B9712" t="s">
        <v>45027</v>
      </c>
      <c r="D9712" t="s">
        <v>45028</v>
      </c>
      <c r="E9712" t="s">
        <v>22</v>
      </c>
      <c r="F9712" t="s">
        <v>45029</v>
      </c>
      <c r="G9712" t="s">
        <v>45030</v>
      </c>
      <c r="H9712" t="s">
        <v>45031</v>
      </c>
      <c r="I9712" t="s">
        <v>45032</v>
      </c>
      <c r="J9712" t="s">
        <v>45033</v>
      </c>
      <c r="M9712">
        <v>13</v>
      </c>
      <c r="N9712" s="3">
        <v>42736</v>
      </c>
      <c r="O9712" s="3">
        <v>43647</v>
      </c>
      <c r="Q9712" t="str">
        <f>VLOOKUP(LEFT(F9712,5),'[1]Sheet1 (2)'!A:E,4,0)</f>
        <v xml:space="preserve">34.0673 </v>
      </c>
      <c r="R9712" t="str">
        <f>VLOOKUP(LEFT(F9712,5),'[1]Sheet1 (2)'!A:E,5,0)</f>
        <v>-118.2744</v>
      </c>
    </row>
    <row r="9713" spans="1:18" x14ac:dyDescent="0.25">
      <c r="A9713" t="s">
        <v>45034</v>
      </c>
      <c r="B9713" t="s">
        <v>45035</v>
      </c>
      <c r="D9713" t="s">
        <v>45036</v>
      </c>
      <c r="E9713" t="s">
        <v>22</v>
      </c>
      <c r="F9713" t="s">
        <v>43909</v>
      </c>
      <c r="G9713" t="s">
        <v>43910</v>
      </c>
      <c r="M9713">
        <v>13</v>
      </c>
      <c r="N9713" s="3">
        <v>40107</v>
      </c>
      <c r="O9713" s="3">
        <v>44196</v>
      </c>
      <c r="Q9713" t="str">
        <f>VLOOKUP(F9713,'[1]Sheet1 (2)'!B:E,3,0)</f>
        <v xml:space="preserve">34.0937 </v>
      </c>
      <c r="R9713" t="str">
        <f>VLOOKUP(F9713,'[1]Sheet1 (2)'!B:E,4,0)</f>
        <v>-118.2775</v>
      </c>
    </row>
    <row r="9714" spans="1:18" x14ac:dyDescent="0.25">
      <c r="A9714" t="s">
        <v>45037</v>
      </c>
      <c r="B9714" t="s">
        <v>45038</v>
      </c>
      <c r="C9714" t="s">
        <v>45039</v>
      </c>
      <c r="D9714" t="s">
        <v>45040</v>
      </c>
      <c r="E9714" t="s">
        <v>22</v>
      </c>
      <c r="F9714" t="s">
        <v>11862</v>
      </c>
      <c r="G9714" t="s">
        <v>45041</v>
      </c>
      <c r="K9714" s="2">
        <v>331000</v>
      </c>
      <c r="L9714" t="s">
        <v>45042</v>
      </c>
      <c r="M9714">
        <v>13</v>
      </c>
      <c r="N9714" s="3">
        <v>39097</v>
      </c>
      <c r="O9714" s="3">
        <v>44196</v>
      </c>
      <c r="P9714" t="s">
        <v>45043</v>
      </c>
      <c r="Q9714" t="str">
        <f>SUBSTITUTE(MID(P9714,2,FIND(",",P9714)),",","")</f>
        <v xml:space="preserve">34.0856 </v>
      </c>
      <c r="R9714" t="str">
        <f>SUBSTITUTE(MID(P9714,FIND(", ",P9714)+2,10),")","")</f>
        <v>-118.2849</v>
      </c>
    </row>
    <row r="9715" spans="1:18" x14ac:dyDescent="0.25">
      <c r="A9715" t="s">
        <v>45044</v>
      </c>
      <c r="B9715" t="s">
        <v>45045</v>
      </c>
      <c r="D9715" t="s">
        <v>45046</v>
      </c>
      <c r="E9715" t="s">
        <v>22</v>
      </c>
      <c r="F9715" t="s">
        <v>45047</v>
      </c>
      <c r="G9715" t="s">
        <v>45048</v>
      </c>
      <c r="M9715">
        <v>13</v>
      </c>
      <c r="N9715" s="3">
        <v>43565</v>
      </c>
      <c r="O9715" s="3">
        <v>44196</v>
      </c>
      <c r="P9715" t="s">
        <v>45049</v>
      </c>
      <c r="Q9715" t="str">
        <f>SUBSTITUTE(MID(P9715,2,FIND(",",P9715)),",","")</f>
        <v xml:space="preserve">34.0848 </v>
      </c>
      <c r="R9715" t="str">
        <f>SUBSTITUTE(MID(P9715,FIND(", ",P9715)+2,10),")","")</f>
        <v>-118.3036</v>
      </c>
    </row>
    <row r="9716" spans="1:18" x14ac:dyDescent="0.25">
      <c r="A9716" t="s">
        <v>45050</v>
      </c>
      <c r="B9716" t="s">
        <v>45051</v>
      </c>
      <c r="C9716" t="s">
        <v>45052</v>
      </c>
      <c r="D9716" t="s">
        <v>45053</v>
      </c>
      <c r="E9716" t="s">
        <v>22</v>
      </c>
      <c r="F9716" t="s">
        <v>45054</v>
      </c>
      <c r="G9716" t="s">
        <v>45055</v>
      </c>
      <c r="H9716" t="s">
        <v>45056</v>
      </c>
      <c r="I9716" t="s">
        <v>45057</v>
      </c>
      <c r="J9716" t="s">
        <v>45058</v>
      </c>
      <c r="K9716" s="2">
        <v>611000</v>
      </c>
      <c r="L9716" t="s">
        <v>1426</v>
      </c>
      <c r="M9716">
        <v>13</v>
      </c>
      <c r="N9716" s="3">
        <v>34335</v>
      </c>
      <c r="O9716" s="3">
        <v>44285</v>
      </c>
      <c r="P9716" t="s">
        <v>45059</v>
      </c>
      <c r="Q9716" t="str">
        <f>SUBSTITUTE(MID(P9716,2,FIND(",",P9716)),",","")</f>
        <v xml:space="preserve">34.0784 </v>
      </c>
      <c r="R9716" t="str">
        <f>SUBSTITUTE(MID(P9716,FIND(", ",P9716)+2,10),")","")</f>
        <v>-118.2604</v>
      </c>
    </row>
    <row r="9717" spans="1:18" x14ac:dyDescent="0.25">
      <c r="A9717" t="s">
        <v>45060</v>
      </c>
      <c r="B9717" t="s">
        <v>45061</v>
      </c>
      <c r="D9717" t="s">
        <v>45062</v>
      </c>
      <c r="E9717" t="s">
        <v>22</v>
      </c>
      <c r="F9717" t="s">
        <v>6485</v>
      </c>
      <c r="G9717" t="s">
        <v>6486</v>
      </c>
      <c r="K9717" s="2">
        <v>235110</v>
      </c>
      <c r="L9717" t="s">
        <v>1477</v>
      </c>
      <c r="M9717">
        <v>13</v>
      </c>
      <c r="N9717" s="3">
        <v>42373</v>
      </c>
      <c r="O9717" s="3">
        <v>44196</v>
      </c>
      <c r="P9717" t="s">
        <v>45063</v>
      </c>
      <c r="Q9717" t="str">
        <f>SUBSTITUTE(MID(P9717,2,FIND(",",P9717)),",","")</f>
        <v xml:space="preserve">34.0663 </v>
      </c>
      <c r="R9717" t="str">
        <f>SUBSTITUTE(MID(P9717,FIND(", ",P9717)+2,10),")","")</f>
        <v>-118.2689</v>
      </c>
    </row>
    <row r="9718" spans="1:18" x14ac:dyDescent="0.25">
      <c r="A9718" t="s">
        <v>45064</v>
      </c>
      <c r="B9718" t="s">
        <v>45065</v>
      </c>
      <c r="D9718" t="s">
        <v>45066</v>
      </c>
      <c r="E9718" t="s">
        <v>22</v>
      </c>
      <c r="F9718" t="s">
        <v>18102</v>
      </c>
      <c r="G9718" t="s">
        <v>45067</v>
      </c>
      <c r="H9718" t="s">
        <v>45068</v>
      </c>
      <c r="I9718" t="s">
        <v>39931</v>
      </c>
      <c r="J9718" t="s">
        <v>45069</v>
      </c>
      <c r="M9718">
        <v>13</v>
      </c>
      <c r="N9718" s="3">
        <v>43752</v>
      </c>
      <c r="O9718" s="3">
        <v>44105</v>
      </c>
      <c r="Q9718" t="str">
        <f>VLOOKUP(F9718,'[1]Sheet1 (2)'!B:E,3,0)</f>
        <v xml:space="preserve">34.0908 </v>
      </c>
      <c r="R9718" t="str">
        <f>VLOOKUP(F9718,'[1]Sheet1 (2)'!B:E,4,0)</f>
        <v>-118.2333</v>
      </c>
    </row>
    <row r="9719" spans="1:18" x14ac:dyDescent="0.25">
      <c r="A9719" t="s">
        <v>45070</v>
      </c>
      <c r="B9719" t="s">
        <v>45071</v>
      </c>
      <c r="C9719" t="s">
        <v>45072</v>
      </c>
      <c r="D9719" t="s">
        <v>45073</v>
      </c>
      <c r="E9719" t="s">
        <v>22</v>
      </c>
      <c r="F9719" t="s">
        <v>45074</v>
      </c>
      <c r="G9719" t="s">
        <v>45075</v>
      </c>
      <c r="K9719" s="2">
        <v>561500</v>
      </c>
      <c r="L9719" t="s">
        <v>1515</v>
      </c>
      <c r="M9719">
        <v>13</v>
      </c>
      <c r="N9719" s="3">
        <v>34967</v>
      </c>
      <c r="O9719" s="3">
        <v>44196</v>
      </c>
      <c r="P9719" t="s">
        <v>45076</v>
      </c>
      <c r="Q9719" t="str">
        <f>SUBSTITUTE(MID(P9719,2,FIND(",",P9719)),",","")</f>
        <v xml:space="preserve">34.0956 </v>
      </c>
      <c r="R9719" t="str">
        <f>SUBSTITUTE(MID(P9719,FIND(", ",P9719)+2,10),")","")</f>
        <v>-118.2836</v>
      </c>
    </row>
    <row r="9720" spans="1:18" x14ac:dyDescent="0.25">
      <c r="A9720" t="s">
        <v>45077</v>
      </c>
      <c r="B9720" t="s">
        <v>45078</v>
      </c>
      <c r="D9720" t="s">
        <v>45079</v>
      </c>
      <c r="E9720" t="s">
        <v>22</v>
      </c>
      <c r="F9720" t="s">
        <v>9604</v>
      </c>
      <c r="G9720" t="s">
        <v>9605</v>
      </c>
      <c r="M9720">
        <v>13</v>
      </c>
      <c r="N9720" s="3">
        <v>40544</v>
      </c>
      <c r="O9720" s="3">
        <v>43830</v>
      </c>
      <c r="Q9720" t="str">
        <f>VLOOKUP(F9720,'[1]Sheet1 (2)'!B:E,3,0)</f>
        <v xml:space="preserve">34.0915 </v>
      </c>
      <c r="R9720" t="str">
        <f>VLOOKUP(F9720,'[1]Sheet1 (2)'!B:E,4,0)</f>
        <v>-118.3096</v>
      </c>
    </row>
    <row r="9721" spans="1:18" x14ac:dyDescent="0.25">
      <c r="A9721" t="s">
        <v>45080</v>
      </c>
      <c r="B9721" t="s">
        <v>45081</v>
      </c>
      <c r="D9721" t="s">
        <v>45082</v>
      </c>
      <c r="E9721" t="s">
        <v>22</v>
      </c>
      <c r="F9721" t="s">
        <v>45083</v>
      </c>
      <c r="G9721" t="s">
        <v>45084</v>
      </c>
      <c r="M9721">
        <v>13</v>
      </c>
      <c r="N9721" s="3">
        <v>43187</v>
      </c>
      <c r="O9721" s="3">
        <v>44242</v>
      </c>
      <c r="Q9721" t="str">
        <f>VLOOKUP(F9721,'[1]Sheet1 (2)'!B:E,3,0)</f>
        <v xml:space="preserve">34.0828 </v>
      </c>
      <c r="R9721" t="str">
        <f>VLOOKUP(F9721,'[1]Sheet1 (2)'!B:E,4,0)</f>
        <v>-118.2719</v>
      </c>
    </row>
    <row r="9722" spans="1:18" x14ac:dyDescent="0.25">
      <c r="A9722" t="s">
        <v>45085</v>
      </c>
      <c r="B9722" t="s">
        <v>45086</v>
      </c>
      <c r="D9722" t="s">
        <v>45087</v>
      </c>
      <c r="E9722" t="s">
        <v>22</v>
      </c>
      <c r="F9722" t="s">
        <v>14466</v>
      </c>
      <c r="G9722" t="s">
        <v>45088</v>
      </c>
      <c r="K9722" s="2">
        <v>531100</v>
      </c>
      <c r="L9722" t="s">
        <v>1386</v>
      </c>
      <c r="M9722">
        <v>13</v>
      </c>
      <c r="N9722" s="3">
        <v>39083</v>
      </c>
      <c r="O9722" s="3">
        <v>44196</v>
      </c>
      <c r="P9722" t="s">
        <v>45089</v>
      </c>
      <c r="Q9722" t="str">
        <f t="shared" ref="Q9722:Q9728" si="86">SUBSTITUTE(MID(P9722,2,FIND(",",P9722)),",","")</f>
        <v xml:space="preserve">34.0898 </v>
      </c>
      <c r="R9722" t="str">
        <f t="shared" ref="R9722:R9728" si="87">SUBSTITUTE(MID(P9722,FIND(", ",P9722)+2,10),")","")</f>
        <v>-118.2679</v>
      </c>
    </row>
    <row r="9723" spans="1:18" x14ac:dyDescent="0.25">
      <c r="A9723" t="s">
        <v>45090</v>
      </c>
      <c r="B9723" t="s">
        <v>45091</v>
      </c>
      <c r="C9723" t="s">
        <v>45092</v>
      </c>
      <c r="D9723" t="s">
        <v>45093</v>
      </c>
      <c r="E9723" t="s">
        <v>22</v>
      </c>
      <c r="F9723" t="s">
        <v>42789</v>
      </c>
      <c r="G9723" t="s">
        <v>45094</v>
      </c>
      <c r="K9723" s="2">
        <v>812920</v>
      </c>
      <c r="L9723" t="s">
        <v>45095</v>
      </c>
      <c r="M9723">
        <v>13</v>
      </c>
      <c r="N9723" s="3">
        <v>33778</v>
      </c>
      <c r="O9723" s="3">
        <v>44196</v>
      </c>
      <c r="P9723" t="s">
        <v>45096</v>
      </c>
      <c r="Q9723" t="str">
        <f t="shared" si="86"/>
        <v xml:space="preserve">34.0979 </v>
      </c>
      <c r="R9723" t="str">
        <f t="shared" si="87"/>
        <v>-118.3354</v>
      </c>
    </row>
    <row r="9724" spans="1:18" x14ac:dyDescent="0.25">
      <c r="A9724" t="s">
        <v>45097</v>
      </c>
      <c r="B9724" t="s">
        <v>45098</v>
      </c>
      <c r="D9724" t="s">
        <v>45099</v>
      </c>
      <c r="E9724" t="s">
        <v>22</v>
      </c>
      <c r="F9724" t="s">
        <v>5000</v>
      </c>
      <c r="G9724" t="s">
        <v>45100</v>
      </c>
      <c r="H9724" t="s">
        <v>27945</v>
      </c>
      <c r="I9724" t="s">
        <v>27946</v>
      </c>
      <c r="J9724" t="s">
        <v>27947</v>
      </c>
      <c r="M9724">
        <v>13</v>
      </c>
      <c r="N9724" s="3">
        <v>38183</v>
      </c>
      <c r="O9724" s="3">
        <v>43830</v>
      </c>
      <c r="P9724" t="s">
        <v>45101</v>
      </c>
      <c r="Q9724" t="str">
        <f t="shared" si="86"/>
        <v xml:space="preserve">34.0802 </v>
      </c>
      <c r="R9724" t="str">
        <f t="shared" si="87"/>
        <v>-118.2521</v>
      </c>
    </row>
    <row r="9725" spans="1:18" x14ac:dyDescent="0.25">
      <c r="A9725" t="s">
        <v>45102</v>
      </c>
      <c r="B9725" t="s">
        <v>45103</v>
      </c>
      <c r="D9725" t="s">
        <v>45104</v>
      </c>
      <c r="E9725" t="s">
        <v>22</v>
      </c>
      <c r="F9725" t="s">
        <v>45105</v>
      </c>
      <c r="G9725" t="s">
        <v>45106</v>
      </c>
      <c r="K9725" s="2">
        <v>999999</v>
      </c>
      <c r="L9725" t="s">
        <v>1785</v>
      </c>
      <c r="M9725">
        <v>13</v>
      </c>
      <c r="N9725" s="3">
        <v>41640</v>
      </c>
      <c r="O9725" s="3">
        <v>44196</v>
      </c>
      <c r="P9725" t="s">
        <v>45107</v>
      </c>
      <c r="Q9725" t="str">
        <f t="shared" si="86"/>
        <v xml:space="preserve">34.0835 </v>
      </c>
      <c r="R9725" t="str">
        <f t="shared" si="87"/>
        <v>-118.29</v>
      </c>
    </row>
    <row r="9726" spans="1:18" x14ac:dyDescent="0.25">
      <c r="A9726" t="s">
        <v>45108</v>
      </c>
      <c r="B9726" t="s">
        <v>45109</v>
      </c>
      <c r="D9726" t="s">
        <v>45110</v>
      </c>
      <c r="E9726" t="s">
        <v>22</v>
      </c>
      <c r="F9726" t="s">
        <v>1889</v>
      </c>
      <c r="G9726" t="s">
        <v>45111</v>
      </c>
      <c r="K9726" s="2">
        <v>722110</v>
      </c>
      <c r="L9726" t="s">
        <v>813</v>
      </c>
      <c r="M9726">
        <v>13</v>
      </c>
      <c r="N9726" s="3">
        <v>37569</v>
      </c>
      <c r="O9726" s="3">
        <v>44196</v>
      </c>
      <c r="P9726" t="s">
        <v>14239</v>
      </c>
      <c r="Q9726" t="str">
        <f t="shared" si="86"/>
        <v xml:space="preserve">34.1015 </v>
      </c>
      <c r="R9726" t="str">
        <f t="shared" si="87"/>
        <v>-118.3351</v>
      </c>
    </row>
    <row r="9727" spans="1:18" x14ac:dyDescent="0.25">
      <c r="A9727" t="s">
        <v>45112</v>
      </c>
      <c r="B9727" t="s">
        <v>45113</v>
      </c>
      <c r="D9727" t="s">
        <v>588</v>
      </c>
      <c r="E9727" t="s">
        <v>22</v>
      </c>
      <c r="F9727" t="s">
        <v>240</v>
      </c>
      <c r="G9727" t="s">
        <v>241</v>
      </c>
      <c r="K9727" s="2">
        <v>541800</v>
      </c>
      <c r="L9727" t="s">
        <v>3383</v>
      </c>
      <c r="M9727">
        <v>13</v>
      </c>
      <c r="N9727" s="3">
        <v>40407</v>
      </c>
      <c r="O9727" s="3">
        <v>44196</v>
      </c>
      <c r="P9727" t="s">
        <v>6199</v>
      </c>
      <c r="Q9727" t="str">
        <f t="shared" si="86"/>
        <v xml:space="preserve">34.102 </v>
      </c>
      <c r="R9727" t="str">
        <f t="shared" si="87"/>
        <v>-118.3444</v>
      </c>
    </row>
    <row r="9728" spans="1:18" x14ac:dyDescent="0.25">
      <c r="A9728" t="s">
        <v>45114</v>
      </c>
      <c r="B9728" t="s">
        <v>45115</v>
      </c>
      <c r="C9728" t="s">
        <v>45116</v>
      </c>
      <c r="D9728" t="s">
        <v>45117</v>
      </c>
      <c r="E9728" t="s">
        <v>22</v>
      </c>
      <c r="F9728" t="s">
        <v>3621</v>
      </c>
      <c r="G9728" t="s">
        <v>45118</v>
      </c>
      <c r="K9728" s="2">
        <v>812111</v>
      </c>
      <c r="L9728" t="s">
        <v>1863</v>
      </c>
      <c r="M9728">
        <v>13</v>
      </c>
      <c r="N9728" s="3">
        <v>40180</v>
      </c>
      <c r="O9728" s="3">
        <v>44196</v>
      </c>
      <c r="P9728" t="s">
        <v>45119</v>
      </c>
      <c r="Q9728" t="str">
        <f t="shared" si="86"/>
        <v xml:space="preserve">34.0867 </v>
      </c>
      <c r="R9728" t="str">
        <f t="shared" si="87"/>
        <v>-118.2868</v>
      </c>
    </row>
    <row r="9729" spans="1:18" x14ac:dyDescent="0.25">
      <c r="A9729" t="s">
        <v>45120</v>
      </c>
      <c r="B9729" t="s">
        <v>45121</v>
      </c>
      <c r="D9729" t="s">
        <v>45122</v>
      </c>
      <c r="E9729" t="s">
        <v>22</v>
      </c>
      <c r="F9729" t="s">
        <v>17702</v>
      </c>
      <c r="G9729" t="s">
        <v>45123</v>
      </c>
      <c r="M9729">
        <v>13</v>
      </c>
      <c r="N9729" s="3">
        <v>42736</v>
      </c>
      <c r="O9729" s="3">
        <v>43465</v>
      </c>
      <c r="Q9729" t="str">
        <f>VLOOKUP(F9729,'[1]Sheet1 (2)'!B:E,3,0)</f>
        <v xml:space="preserve">34.0933 </v>
      </c>
      <c r="R9729" t="str">
        <f>VLOOKUP(F9729,'[1]Sheet1 (2)'!B:E,4,0)</f>
        <v>-118.2869</v>
      </c>
    </row>
    <row r="9730" spans="1:18" x14ac:dyDescent="0.25">
      <c r="A9730" t="s">
        <v>45124</v>
      </c>
      <c r="B9730" t="s">
        <v>45125</v>
      </c>
      <c r="D9730" t="s">
        <v>45126</v>
      </c>
      <c r="E9730" t="s">
        <v>22</v>
      </c>
      <c r="F9730" t="s">
        <v>31149</v>
      </c>
      <c r="G9730" t="s">
        <v>31150</v>
      </c>
      <c r="H9730" t="s">
        <v>45127</v>
      </c>
      <c r="I9730" t="s">
        <v>22</v>
      </c>
      <c r="J9730" t="s">
        <v>31149</v>
      </c>
      <c r="K9730" s="2">
        <v>621610</v>
      </c>
      <c r="L9730" t="s">
        <v>1096</v>
      </c>
      <c r="M9730">
        <v>13</v>
      </c>
      <c r="N9730" s="3">
        <v>40563</v>
      </c>
      <c r="O9730" s="3">
        <v>44165</v>
      </c>
      <c r="P9730" t="s">
        <v>45128</v>
      </c>
      <c r="Q9730" t="str">
        <f>SUBSTITUTE(MID(P9730,2,FIND(",",P9730)),",","")</f>
        <v xml:space="preserve">34.0793 </v>
      </c>
      <c r="R9730" t="str">
        <f>SUBSTITUTE(MID(P9730,FIND(", ",P9730)+2,10),")","")</f>
        <v>-118.3062</v>
      </c>
    </row>
    <row r="9731" spans="1:18" x14ac:dyDescent="0.25">
      <c r="A9731" t="s">
        <v>45129</v>
      </c>
      <c r="B9731" t="s">
        <v>45130</v>
      </c>
      <c r="D9731" t="s">
        <v>16593</v>
      </c>
      <c r="E9731" t="s">
        <v>22</v>
      </c>
      <c r="F9731" t="s">
        <v>16594</v>
      </c>
      <c r="G9731" t="s">
        <v>16595</v>
      </c>
      <c r="M9731">
        <v>13</v>
      </c>
      <c r="N9731" s="3">
        <v>41873</v>
      </c>
      <c r="O9731" s="3">
        <v>43818</v>
      </c>
      <c r="Q9731" t="str">
        <f>VLOOKUP(F9731,'[1]Sheet1 (2)'!B:E,3,0)</f>
        <v xml:space="preserve">34.0968 </v>
      </c>
      <c r="R9731" t="str">
        <f>VLOOKUP(F9731,'[1]Sheet1 (2)'!B:E,4,0)</f>
        <v>-118.3299</v>
      </c>
    </row>
    <row r="9732" spans="1:18" x14ac:dyDescent="0.25">
      <c r="A9732" t="s">
        <v>45131</v>
      </c>
      <c r="B9732" t="s">
        <v>45132</v>
      </c>
      <c r="D9732" t="s">
        <v>3564</v>
      </c>
      <c r="E9732" t="s">
        <v>22</v>
      </c>
      <c r="F9732" t="s">
        <v>3565</v>
      </c>
      <c r="G9732" t="s">
        <v>3566</v>
      </c>
      <c r="M9732">
        <v>13</v>
      </c>
      <c r="N9732" s="3">
        <v>41645</v>
      </c>
      <c r="O9732" s="3">
        <v>43465</v>
      </c>
      <c r="Q9732" t="str">
        <f>VLOOKUP(F9732,'[1]Sheet1 (2)'!B:E,3,0)</f>
        <v xml:space="preserve">34.1007 </v>
      </c>
      <c r="R9732" t="str">
        <f>VLOOKUP(F9732,'[1]Sheet1 (2)'!B:E,4,0)</f>
        <v>-118.3096</v>
      </c>
    </row>
    <row r="9733" spans="1:18" x14ac:dyDescent="0.25">
      <c r="A9733" t="s">
        <v>45133</v>
      </c>
      <c r="B9733" t="s">
        <v>45134</v>
      </c>
      <c r="D9733" t="s">
        <v>45135</v>
      </c>
      <c r="E9733" t="s">
        <v>22</v>
      </c>
      <c r="F9733" t="s">
        <v>6830</v>
      </c>
      <c r="G9733" t="s">
        <v>40135</v>
      </c>
      <c r="H9733" t="s">
        <v>45136</v>
      </c>
      <c r="I9733" t="s">
        <v>4210</v>
      </c>
      <c r="J9733" t="s">
        <v>45137</v>
      </c>
      <c r="M9733">
        <v>13</v>
      </c>
      <c r="N9733" s="3">
        <v>41640</v>
      </c>
      <c r="O9733" s="3">
        <v>44196</v>
      </c>
      <c r="Q9733" t="str">
        <f>VLOOKUP(LEFT(F9733,5),'[1]Sheet1 (2)'!A:E,4,0)</f>
        <v xml:space="preserve">34.0906 </v>
      </c>
      <c r="R9733" t="str">
        <f>VLOOKUP(LEFT(F9733,5),'[1]Sheet1 (2)'!A:E,5,0)</f>
        <v>-118.2812</v>
      </c>
    </row>
    <row r="9734" spans="1:18" x14ac:dyDescent="0.25">
      <c r="A9734" t="s">
        <v>45138</v>
      </c>
      <c r="B9734" t="s">
        <v>45139</v>
      </c>
      <c r="D9734" t="s">
        <v>45140</v>
      </c>
      <c r="E9734" t="s">
        <v>22</v>
      </c>
      <c r="F9734" t="s">
        <v>7045</v>
      </c>
      <c r="G9734" t="s">
        <v>45141</v>
      </c>
      <c r="K9734" s="2">
        <v>532100</v>
      </c>
      <c r="L9734" t="s">
        <v>14558</v>
      </c>
      <c r="M9734">
        <v>13</v>
      </c>
      <c r="N9734" s="3">
        <v>39897</v>
      </c>
      <c r="O9734" s="3">
        <v>44196</v>
      </c>
      <c r="P9734" t="s">
        <v>45142</v>
      </c>
      <c r="Q9734" t="str">
        <f>SUBSTITUTE(MID(P9734,2,FIND(",",P9734)),",","")</f>
        <v xml:space="preserve">34.0835 </v>
      </c>
      <c r="R9734" t="str">
        <f>SUBSTITUTE(MID(P9734,FIND(", ",P9734)+2,10),")","")</f>
        <v>-118.309</v>
      </c>
    </row>
    <row r="9735" spans="1:18" x14ac:dyDescent="0.25">
      <c r="A9735" t="s">
        <v>45143</v>
      </c>
      <c r="B9735" t="s">
        <v>45144</v>
      </c>
      <c r="D9735" t="s">
        <v>9513</v>
      </c>
      <c r="E9735" t="s">
        <v>22</v>
      </c>
      <c r="F9735" t="s">
        <v>1859</v>
      </c>
      <c r="G9735" t="s">
        <v>9514</v>
      </c>
      <c r="K9735" s="2">
        <v>446120</v>
      </c>
      <c r="L9735" t="s">
        <v>2955</v>
      </c>
      <c r="M9735">
        <v>13</v>
      </c>
      <c r="N9735" s="3">
        <v>43171</v>
      </c>
      <c r="O9735" s="3">
        <v>44196</v>
      </c>
      <c r="P9735" t="s">
        <v>9515</v>
      </c>
      <c r="Q9735" t="str">
        <f>SUBSTITUTE(MID(P9735,2,FIND(",",P9735)),",","")</f>
        <v xml:space="preserve">34.1042 </v>
      </c>
      <c r="R9735" t="str">
        <f>SUBSTITUTE(MID(P9735,FIND(", ",P9735)+2,10),")","")</f>
        <v>-118.3309</v>
      </c>
    </row>
    <row r="9736" spans="1:18" x14ac:dyDescent="0.25">
      <c r="A9736" t="s">
        <v>45145</v>
      </c>
      <c r="B9736" t="s">
        <v>45146</v>
      </c>
      <c r="D9736" t="s">
        <v>45147</v>
      </c>
      <c r="E9736" t="s">
        <v>22</v>
      </c>
      <c r="F9736" t="s">
        <v>39174</v>
      </c>
      <c r="G9736" t="s">
        <v>39175</v>
      </c>
      <c r="K9736" s="2">
        <v>722211</v>
      </c>
      <c r="L9736" t="s">
        <v>4852</v>
      </c>
      <c r="M9736">
        <v>13</v>
      </c>
      <c r="N9736" s="3">
        <v>42199</v>
      </c>
      <c r="O9736" s="3">
        <v>44196</v>
      </c>
      <c r="P9736" t="s">
        <v>39176</v>
      </c>
      <c r="Q9736" t="str">
        <f>SUBSTITUTE(MID(P9736,2,FIND(",",P9736)),",","")</f>
        <v xml:space="preserve">34.0899 </v>
      </c>
      <c r="R9736" t="str">
        <f>SUBSTITUTE(MID(P9736,FIND(", ",P9736)+2,10),")","")</f>
        <v>-118.3068</v>
      </c>
    </row>
    <row r="9737" spans="1:18" x14ac:dyDescent="0.25">
      <c r="A9737" t="s">
        <v>45148</v>
      </c>
      <c r="B9737" t="s">
        <v>45149</v>
      </c>
      <c r="D9737" t="s">
        <v>3665</v>
      </c>
      <c r="E9737" t="s">
        <v>22</v>
      </c>
      <c r="F9737" t="s">
        <v>3666</v>
      </c>
      <c r="G9737" t="s">
        <v>3667</v>
      </c>
      <c r="K9737" s="2">
        <v>448110</v>
      </c>
      <c r="L9737" t="s">
        <v>16657</v>
      </c>
      <c r="M9737">
        <v>13</v>
      </c>
      <c r="N9737" s="3">
        <v>43102</v>
      </c>
      <c r="O9737" s="3">
        <v>44196</v>
      </c>
      <c r="P9737" t="s">
        <v>45150</v>
      </c>
      <c r="Q9737" t="str">
        <f>SUBSTITUTE(MID(P9737,2,FIND(",",P9737)),",","")</f>
        <v xml:space="preserve">34.075 </v>
      </c>
      <c r="R9737" t="str">
        <f>SUBSTITUTE(MID(P9737,FIND(", ",P9737)+2,10),")","")</f>
        <v>-118.2933</v>
      </c>
    </row>
    <row r="9738" spans="1:18" x14ac:dyDescent="0.25">
      <c r="A9738" t="s">
        <v>45151</v>
      </c>
      <c r="B9738" t="s">
        <v>45152</v>
      </c>
      <c r="C9738" t="s">
        <v>45153</v>
      </c>
      <c r="D9738" t="s">
        <v>45154</v>
      </c>
      <c r="E9738" t="s">
        <v>22</v>
      </c>
      <c r="F9738" t="s">
        <v>13455</v>
      </c>
      <c r="G9738" t="s">
        <v>45155</v>
      </c>
      <c r="K9738" s="2">
        <v>722300</v>
      </c>
      <c r="L9738" t="s">
        <v>402</v>
      </c>
      <c r="M9738">
        <v>13</v>
      </c>
      <c r="N9738" s="3">
        <v>43909</v>
      </c>
      <c r="O9738" s="3">
        <v>44196</v>
      </c>
      <c r="P9738" t="s">
        <v>32936</v>
      </c>
      <c r="Q9738" t="str">
        <f>SUBSTITUTE(MID(P9738,2,FIND(",",P9738)),",","")</f>
        <v xml:space="preserve">34.1111 </v>
      </c>
      <c r="R9738" t="str">
        <f>SUBSTITUTE(MID(P9738,FIND(", ",P9738)+2,10),")","")</f>
        <v>-118.2611</v>
      </c>
    </row>
    <row r="9739" spans="1:18" x14ac:dyDescent="0.25">
      <c r="A9739" t="s">
        <v>45156</v>
      </c>
      <c r="B9739" t="s">
        <v>45157</v>
      </c>
      <c r="D9739" t="s">
        <v>45158</v>
      </c>
      <c r="E9739" t="s">
        <v>22</v>
      </c>
      <c r="F9739" t="s">
        <v>34743</v>
      </c>
      <c r="G9739" t="s">
        <v>45159</v>
      </c>
      <c r="M9739">
        <v>13</v>
      </c>
      <c r="N9739" s="3">
        <v>38838</v>
      </c>
      <c r="O9739" s="3">
        <v>44196</v>
      </c>
      <c r="Q9739" t="str">
        <f>VLOOKUP(LEFT(F9739,5),'[1]Sheet1 (2)'!A:E,4,0)</f>
        <v xml:space="preserve">34.0882 </v>
      </c>
      <c r="R9739" t="str">
        <f>VLOOKUP(LEFT(F9739,5),'[1]Sheet1 (2)'!A:E,5,0)</f>
        <v>-118.2585</v>
      </c>
    </row>
    <row r="9740" spans="1:18" x14ac:dyDescent="0.25">
      <c r="A9740" t="s">
        <v>45160</v>
      </c>
      <c r="B9740" t="s">
        <v>45161</v>
      </c>
      <c r="D9740" t="s">
        <v>43336</v>
      </c>
      <c r="E9740" t="s">
        <v>22</v>
      </c>
      <c r="F9740" t="s">
        <v>43337</v>
      </c>
      <c r="G9740" t="s">
        <v>45162</v>
      </c>
      <c r="K9740" s="2">
        <v>446190</v>
      </c>
      <c r="L9740" t="s">
        <v>4917</v>
      </c>
      <c r="M9740">
        <v>13</v>
      </c>
      <c r="N9740" s="3">
        <v>39531</v>
      </c>
      <c r="O9740" s="3">
        <v>44196</v>
      </c>
      <c r="P9740" t="s">
        <v>45163</v>
      </c>
      <c r="Q9740" t="str">
        <f>SUBSTITUTE(MID(P9740,2,FIND(",",P9740)),",","")</f>
        <v xml:space="preserve">34.1472 </v>
      </c>
      <c r="R9740" t="str">
        <f>SUBSTITUTE(MID(P9740,FIND(", ",P9740)+2,10),")","")</f>
        <v>-118.2726</v>
      </c>
    </row>
    <row r="9741" spans="1:18" x14ac:dyDescent="0.25">
      <c r="A9741" t="s">
        <v>45164</v>
      </c>
      <c r="B9741" t="s">
        <v>45165</v>
      </c>
      <c r="D9741" t="s">
        <v>45166</v>
      </c>
      <c r="E9741" t="s">
        <v>22</v>
      </c>
      <c r="F9741" t="s">
        <v>12119</v>
      </c>
      <c r="G9741" t="s">
        <v>45167</v>
      </c>
      <c r="H9741" t="s">
        <v>45168</v>
      </c>
      <c r="I9741" t="s">
        <v>22</v>
      </c>
      <c r="J9741" t="s">
        <v>45169</v>
      </c>
      <c r="M9741">
        <v>13</v>
      </c>
      <c r="N9741" s="3">
        <v>39265</v>
      </c>
      <c r="O9741" s="3">
        <v>44236</v>
      </c>
      <c r="Q9741" t="str">
        <f>VLOOKUP(LEFT(F9741,5),'[1]Sheet1 (2)'!A:E,4,0)</f>
        <v xml:space="preserve">34.0882 </v>
      </c>
      <c r="R9741" t="str">
        <f>VLOOKUP(LEFT(F9741,5),'[1]Sheet1 (2)'!A:E,5,0)</f>
        <v>-118.2585</v>
      </c>
    </row>
    <row r="9742" spans="1:18" x14ac:dyDescent="0.25">
      <c r="A9742" t="s">
        <v>45170</v>
      </c>
      <c r="B9742" t="s">
        <v>45171</v>
      </c>
      <c r="C9742" t="s">
        <v>45172</v>
      </c>
      <c r="D9742" t="s">
        <v>45173</v>
      </c>
      <c r="E9742" t="s">
        <v>22</v>
      </c>
      <c r="F9742" t="s">
        <v>45174</v>
      </c>
      <c r="G9742" t="s">
        <v>45175</v>
      </c>
      <c r="K9742" s="2">
        <v>621610</v>
      </c>
      <c r="L9742" t="s">
        <v>1096</v>
      </c>
      <c r="M9742">
        <v>13</v>
      </c>
      <c r="N9742" s="3">
        <v>41967</v>
      </c>
      <c r="O9742" s="3">
        <v>44196</v>
      </c>
      <c r="P9742" t="s">
        <v>45176</v>
      </c>
      <c r="Q9742" t="str">
        <f>SUBSTITUTE(MID(P9742,2,FIND(",",P9742)),",","")</f>
        <v xml:space="preserve">34.0649 </v>
      </c>
      <c r="R9742" t="str">
        <f>SUBSTITUTE(MID(P9742,FIND(", ",P9742)+2,10),")","")</f>
        <v>-118.2884</v>
      </c>
    </row>
    <row r="9743" spans="1:18" x14ac:dyDescent="0.25">
      <c r="A9743" t="s">
        <v>45177</v>
      </c>
      <c r="B9743" t="s">
        <v>45178</v>
      </c>
      <c r="D9743" t="s">
        <v>45179</v>
      </c>
      <c r="E9743" t="s">
        <v>22</v>
      </c>
      <c r="F9743" t="s">
        <v>45180</v>
      </c>
      <c r="G9743" t="s">
        <v>45181</v>
      </c>
      <c r="M9743">
        <v>13</v>
      </c>
      <c r="N9743" s="3">
        <v>32356</v>
      </c>
      <c r="O9743" s="3">
        <v>44196</v>
      </c>
      <c r="Q9743" t="str">
        <f>VLOOKUP(LEFT(F9743,5),'[1]Sheet1 (2)'!A:E,4,0)</f>
        <v xml:space="preserve">34.0889 </v>
      </c>
      <c r="R9743" t="str">
        <f>VLOOKUP(LEFT(F9743,5),'[1]Sheet1 (2)'!A:E,5,0)</f>
        <v>-118.3154</v>
      </c>
    </row>
    <row r="9744" spans="1:18" x14ac:dyDescent="0.25">
      <c r="A9744" t="s">
        <v>45182</v>
      </c>
      <c r="B9744" t="s">
        <v>45183</v>
      </c>
      <c r="C9744" t="s">
        <v>45184</v>
      </c>
      <c r="D9744" t="s">
        <v>45185</v>
      </c>
      <c r="E9744" t="s">
        <v>22</v>
      </c>
      <c r="F9744" t="s">
        <v>1083</v>
      </c>
      <c r="G9744" t="s">
        <v>45186</v>
      </c>
      <c r="K9744" s="2">
        <v>448190</v>
      </c>
      <c r="L9744" t="s">
        <v>35307</v>
      </c>
      <c r="M9744">
        <v>13</v>
      </c>
      <c r="N9744" s="3">
        <v>34787</v>
      </c>
      <c r="O9744" s="3">
        <v>44196</v>
      </c>
      <c r="P9744" t="s">
        <v>45187</v>
      </c>
      <c r="Q9744" t="str">
        <f t="shared" ref="Q9744:Q9751" si="88">SUBSTITUTE(MID(P9744,2,FIND(",",P9744)),",","")</f>
        <v xml:space="preserve">34.1015 </v>
      </c>
      <c r="R9744" t="str">
        <f t="shared" ref="R9744:R9751" si="89">SUBSTITUTE(MID(P9744,FIND(", ",P9744)+2,10),")","")</f>
        <v>-118.3372</v>
      </c>
    </row>
    <row r="9745" spans="1:18" x14ac:dyDescent="0.25">
      <c r="A9745" t="s">
        <v>45188</v>
      </c>
      <c r="B9745" t="s">
        <v>45189</v>
      </c>
      <c r="D9745" t="s">
        <v>45190</v>
      </c>
      <c r="E9745" t="s">
        <v>22</v>
      </c>
      <c r="F9745" t="s">
        <v>147</v>
      </c>
      <c r="G9745" t="s">
        <v>10986</v>
      </c>
      <c r="H9745" t="s">
        <v>45190</v>
      </c>
      <c r="I9745" t="s">
        <v>22</v>
      </c>
      <c r="J9745" t="s">
        <v>147</v>
      </c>
      <c r="K9745" s="2">
        <v>315000</v>
      </c>
      <c r="L9745" t="s">
        <v>209</v>
      </c>
      <c r="M9745">
        <v>13</v>
      </c>
      <c r="N9745" s="3">
        <v>41284</v>
      </c>
      <c r="O9745" s="3">
        <v>43100</v>
      </c>
      <c r="P9745" t="s">
        <v>45191</v>
      </c>
      <c r="Q9745" t="str">
        <f t="shared" si="88"/>
        <v xml:space="preserve">34.1002 </v>
      </c>
      <c r="R9745" t="str">
        <f t="shared" si="89"/>
        <v>-118.331</v>
      </c>
    </row>
    <row r="9746" spans="1:18" x14ac:dyDescent="0.25">
      <c r="A9746" t="s">
        <v>45192</v>
      </c>
      <c r="B9746" t="s">
        <v>45193</v>
      </c>
      <c r="D9746" t="s">
        <v>45194</v>
      </c>
      <c r="E9746" t="s">
        <v>22</v>
      </c>
      <c r="F9746" t="s">
        <v>45195</v>
      </c>
      <c r="G9746" t="s">
        <v>45196</v>
      </c>
      <c r="M9746">
        <v>13</v>
      </c>
      <c r="N9746" s="3">
        <v>42804</v>
      </c>
      <c r="O9746" s="3">
        <v>44196</v>
      </c>
      <c r="P9746" t="s">
        <v>45197</v>
      </c>
      <c r="Q9746" t="str">
        <f t="shared" si="88"/>
        <v xml:space="preserve">34.0837 </v>
      </c>
      <c r="R9746" t="str">
        <f t="shared" si="89"/>
        <v>-118.3293</v>
      </c>
    </row>
    <row r="9747" spans="1:18" x14ac:dyDescent="0.25">
      <c r="A9747" t="s">
        <v>45198</v>
      </c>
      <c r="B9747" t="s">
        <v>45199</v>
      </c>
      <c r="C9747" t="s">
        <v>45200</v>
      </c>
      <c r="D9747" t="s">
        <v>6687</v>
      </c>
      <c r="E9747" t="s">
        <v>22</v>
      </c>
      <c r="F9747" t="s">
        <v>4207</v>
      </c>
      <c r="G9747" t="s">
        <v>6688</v>
      </c>
      <c r="K9747" s="2">
        <v>812990</v>
      </c>
      <c r="L9747" t="s">
        <v>27</v>
      </c>
      <c r="M9747">
        <v>13</v>
      </c>
      <c r="N9747" s="3">
        <v>43466</v>
      </c>
      <c r="O9747" s="3">
        <v>44196</v>
      </c>
      <c r="P9747" t="s">
        <v>45201</v>
      </c>
      <c r="Q9747" t="str">
        <f t="shared" si="88"/>
        <v xml:space="preserve">34.0702 </v>
      </c>
      <c r="R9747" t="str">
        <f t="shared" si="89"/>
        <v>-118.2918</v>
      </c>
    </row>
    <row r="9748" spans="1:18" x14ac:dyDescent="0.25">
      <c r="A9748" t="s">
        <v>45202</v>
      </c>
      <c r="B9748" t="s">
        <v>45203</v>
      </c>
      <c r="D9748" t="s">
        <v>45204</v>
      </c>
      <c r="E9748" t="s">
        <v>22</v>
      </c>
      <c r="F9748" t="s">
        <v>45205</v>
      </c>
      <c r="G9748" t="s">
        <v>45206</v>
      </c>
      <c r="K9748" s="2">
        <v>624410</v>
      </c>
      <c r="L9748" t="s">
        <v>2150</v>
      </c>
      <c r="M9748">
        <v>13</v>
      </c>
      <c r="N9748" s="3">
        <v>41275</v>
      </c>
      <c r="O9748" s="3">
        <v>44196</v>
      </c>
      <c r="P9748" t="s">
        <v>45207</v>
      </c>
      <c r="Q9748" t="str">
        <f t="shared" si="88"/>
        <v xml:space="preserve">34.081 </v>
      </c>
      <c r="R9748" t="str">
        <f t="shared" si="89"/>
        <v>-118.2891</v>
      </c>
    </row>
    <row r="9749" spans="1:18" x14ac:dyDescent="0.25">
      <c r="A9749" t="s">
        <v>45208</v>
      </c>
      <c r="B9749" t="s">
        <v>45209</v>
      </c>
      <c r="C9749" t="s">
        <v>45210</v>
      </c>
      <c r="D9749" t="s">
        <v>45211</v>
      </c>
      <c r="E9749" t="s">
        <v>22</v>
      </c>
      <c r="F9749" t="s">
        <v>11349</v>
      </c>
      <c r="G9749" t="s">
        <v>45212</v>
      </c>
      <c r="K9749" s="2">
        <v>621610</v>
      </c>
      <c r="L9749" t="s">
        <v>1096</v>
      </c>
      <c r="M9749">
        <v>13</v>
      </c>
      <c r="N9749" s="3">
        <v>41712</v>
      </c>
      <c r="O9749" s="3">
        <v>44196</v>
      </c>
      <c r="P9749" t="s">
        <v>45213</v>
      </c>
      <c r="Q9749" t="str">
        <f t="shared" si="88"/>
        <v xml:space="preserve">34.1222 </v>
      </c>
      <c r="R9749" t="str">
        <f t="shared" si="89"/>
        <v>-118.2629</v>
      </c>
    </row>
    <row r="9750" spans="1:18" x14ac:dyDescent="0.25">
      <c r="A9750" t="s">
        <v>45214</v>
      </c>
      <c r="B9750" t="s">
        <v>45215</v>
      </c>
      <c r="D9750" t="s">
        <v>45216</v>
      </c>
      <c r="E9750" t="s">
        <v>22</v>
      </c>
      <c r="F9750" t="s">
        <v>45217</v>
      </c>
      <c r="G9750" t="s">
        <v>45218</v>
      </c>
      <c r="K9750" s="2">
        <v>512100</v>
      </c>
      <c r="L9750" t="s">
        <v>871</v>
      </c>
      <c r="M9750">
        <v>13</v>
      </c>
      <c r="N9750" s="3">
        <v>41699</v>
      </c>
      <c r="O9750" s="3">
        <v>44196</v>
      </c>
      <c r="P9750" t="s">
        <v>45219</v>
      </c>
      <c r="Q9750" t="str">
        <f t="shared" si="88"/>
        <v xml:space="preserve">34.0858 </v>
      </c>
      <c r="R9750" t="str">
        <f t="shared" si="89"/>
        <v>-118.3112</v>
      </c>
    </row>
    <row r="9751" spans="1:18" x14ac:dyDescent="0.25">
      <c r="A9751" t="s">
        <v>45220</v>
      </c>
      <c r="B9751" t="s">
        <v>45221</v>
      </c>
      <c r="C9751" t="s">
        <v>45222</v>
      </c>
      <c r="D9751" t="s">
        <v>45223</v>
      </c>
      <c r="E9751" t="s">
        <v>214</v>
      </c>
      <c r="F9751" t="s">
        <v>4736</v>
      </c>
      <c r="G9751" t="s">
        <v>45224</v>
      </c>
      <c r="K9751" s="2">
        <v>445100</v>
      </c>
      <c r="L9751" t="s">
        <v>996</v>
      </c>
      <c r="M9751">
        <v>13</v>
      </c>
      <c r="N9751" s="3">
        <v>39653</v>
      </c>
      <c r="O9751" s="3">
        <v>44196</v>
      </c>
      <c r="P9751" t="s">
        <v>40818</v>
      </c>
      <c r="Q9751" t="str">
        <f t="shared" si="88"/>
        <v xml:space="preserve">34.1017 </v>
      </c>
      <c r="R9751" t="str">
        <f t="shared" si="89"/>
        <v>-118.3125</v>
      </c>
    </row>
    <row r="9752" spans="1:18" x14ac:dyDescent="0.25">
      <c r="A9752" t="s">
        <v>45225</v>
      </c>
      <c r="B9752" t="s">
        <v>45226</v>
      </c>
      <c r="D9752" t="s">
        <v>45227</v>
      </c>
      <c r="E9752" t="s">
        <v>22</v>
      </c>
      <c r="F9752" t="s">
        <v>32049</v>
      </c>
      <c r="G9752" t="s">
        <v>45228</v>
      </c>
      <c r="M9752">
        <v>13</v>
      </c>
      <c r="N9752" s="3">
        <v>43327</v>
      </c>
      <c r="O9752" s="3">
        <v>44196</v>
      </c>
      <c r="Q9752" t="str">
        <f>VLOOKUP(F9752,'[1]Sheet1 (2)'!B:E,3,0)</f>
        <v xml:space="preserve">34.0952 </v>
      </c>
      <c r="R9752" t="str">
        <f>VLOOKUP(F9752,'[1]Sheet1 (2)'!B:E,4,0)</f>
        <v>-118.2977</v>
      </c>
    </row>
    <row r="9753" spans="1:18" x14ac:dyDescent="0.25">
      <c r="A9753" t="s">
        <v>45229</v>
      </c>
      <c r="B9753" t="s">
        <v>45230</v>
      </c>
      <c r="D9753" t="s">
        <v>33814</v>
      </c>
      <c r="E9753" t="s">
        <v>22</v>
      </c>
      <c r="F9753" t="s">
        <v>14877</v>
      </c>
      <c r="G9753" t="s">
        <v>33815</v>
      </c>
      <c r="K9753" s="2">
        <v>339900</v>
      </c>
      <c r="L9753" t="s">
        <v>3131</v>
      </c>
      <c r="M9753">
        <v>13</v>
      </c>
      <c r="N9753" s="3">
        <v>42240</v>
      </c>
      <c r="O9753" s="3">
        <v>44196</v>
      </c>
      <c r="P9753" t="s">
        <v>33816</v>
      </c>
      <c r="Q9753" t="str">
        <f>SUBSTITUTE(MID(P9753,2,FIND(",",P9753)),",","")</f>
        <v xml:space="preserve">34.098 </v>
      </c>
      <c r="R9753" t="str">
        <f>SUBSTITUTE(MID(P9753,FIND(", ",P9753)+2,10),")","")</f>
        <v>-118.3199</v>
      </c>
    </row>
    <row r="9754" spans="1:18" x14ac:dyDescent="0.25">
      <c r="A9754" t="s">
        <v>45231</v>
      </c>
      <c r="B9754" t="s">
        <v>45232</v>
      </c>
      <c r="C9754" t="s">
        <v>45233</v>
      </c>
      <c r="D9754" t="s">
        <v>45234</v>
      </c>
      <c r="E9754" t="s">
        <v>22</v>
      </c>
      <c r="F9754" t="s">
        <v>44514</v>
      </c>
      <c r="G9754" t="s">
        <v>45235</v>
      </c>
      <c r="K9754" s="2">
        <v>446120</v>
      </c>
      <c r="L9754" t="s">
        <v>2955</v>
      </c>
      <c r="M9754">
        <v>13</v>
      </c>
      <c r="N9754" s="3">
        <v>42887</v>
      </c>
      <c r="O9754" s="3">
        <v>44196</v>
      </c>
      <c r="P9754" t="s">
        <v>45236</v>
      </c>
      <c r="Q9754" t="str">
        <f>SUBSTITUTE(MID(P9754,2,FIND(",",P9754)),",","")</f>
        <v xml:space="preserve">34.0887 </v>
      </c>
      <c r="R9754" t="str">
        <f>SUBSTITUTE(MID(P9754,FIND(", ",P9754)+2,10),")","")</f>
        <v>-118.2335</v>
      </c>
    </row>
    <row r="9755" spans="1:18" x14ac:dyDescent="0.25">
      <c r="A9755" t="s">
        <v>45237</v>
      </c>
      <c r="B9755" t="s">
        <v>45238</v>
      </c>
      <c r="D9755" t="s">
        <v>45239</v>
      </c>
      <c r="E9755" t="s">
        <v>22</v>
      </c>
      <c r="F9755" t="s">
        <v>13123</v>
      </c>
      <c r="G9755" t="s">
        <v>45240</v>
      </c>
      <c r="K9755" s="2">
        <v>561720</v>
      </c>
      <c r="L9755" t="s">
        <v>661</v>
      </c>
      <c r="M9755">
        <v>13</v>
      </c>
      <c r="N9755" s="3">
        <v>41640</v>
      </c>
      <c r="O9755" s="3">
        <v>44196</v>
      </c>
      <c r="P9755" t="s">
        <v>45241</v>
      </c>
      <c r="Q9755" t="str">
        <f>SUBSTITUTE(MID(P9755,2,FIND(",",P9755)),",","")</f>
        <v xml:space="preserve">34.0901 </v>
      </c>
      <c r="R9755" t="str">
        <f>SUBSTITUTE(MID(P9755,FIND(", ",P9755)+2,10),")","")</f>
        <v>-118.2925</v>
      </c>
    </row>
    <row r="9756" spans="1:18" x14ac:dyDescent="0.25">
      <c r="A9756" t="s">
        <v>45242</v>
      </c>
      <c r="B9756" t="s">
        <v>45243</v>
      </c>
      <c r="D9756" t="s">
        <v>45244</v>
      </c>
      <c r="E9756" t="s">
        <v>22</v>
      </c>
      <c r="F9756" t="s">
        <v>45245</v>
      </c>
      <c r="G9756" t="s">
        <v>45246</v>
      </c>
      <c r="M9756">
        <v>13</v>
      </c>
      <c r="N9756" s="3">
        <v>41306</v>
      </c>
      <c r="O9756" s="3">
        <v>44196</v>
      </c>
      <c r="Q9756" t="str">
        <f>VLOOKUP(LEFT(F9756,5),'[1]Sheet1 (2)'!A:E,4,0)</f>
        <v xml:space="preserve">34.0978 </v>
      </c>
      <c r="R9756" t="str">
        <f>VLOOKUP(LEFT(F9756,5),'[1]Sheet1 (2)'!A:E,5,0)</f>
        <v>-118.2871</v>
      </c>
    </row>
    <row r="9757" spans="1:18" x14ac:dyDescent="0.25">
      <c r="A9757" t="s">
        <v>45247</v>
      </c>
      <c r="B9757" t="s">
        <v>45248</v>
      </c>
      <c r="D9757" t="s">
        <v>45249</v>
      </c>
      <c r="E9757" t="s">
        <v>22</v>
      </c>
      <c r="F9757" t="s">
        <v>14339</v>
      </c>
      <c r="G9757" t="s">
        <v>45250</v>
      </c>
      <c r="H9757" t="s">
        <v>45251</v>
      </c>
      <c r="I9757" t="s">
        <v>19859</v>
      </c>
      <c r="J9757" t="s">
        <v>45252</v>
      </c>
      <c r="M9757">
        <v>13</v>
      </c>
      <c r="N9757" s="3">
        <v>42522</v>
      </c>
      <c r="O9757" s="3">
        <v>43890</v>
      </c>
      <c r="Q9757" t="str">
        <f>VLOOKUP(F9757,'[1]Sheet1 (2)'!B:E,3,0)</f>
        <v xml:space="preserve">34.1183 </v>
      </c>
      <c r="R9757" t="str">
        <f>VLOOKUP(F9757,'[1]Sheet1 (2)'!B:E,4,0)</f>
        <v>-118.2666</v>
      </c>
    </row>
    <row r="9758" spans="1:18" x14ac:dyDescent="0.25">
      <c r="A9758" t="s">
        <v>45253</v>
      </c>
      <c r="B9758" t="s">
        <v>45254</v>
      </c>
      <c r="C9758" t="s">
        <v>45255</v>
      </c>
      <c r="D9758" t="s">
        <v>45256</v>
      </c>
      <c r="E9758" t="s">
        <v>22</v>
      </c>
      <c r="F9758" t="s">
        <v>45257</v>
      </c>
      <c r="G9758" t="s">
        <v>45258</v>
      </c>
      <c r="K9758" s="2">
        <v>722211</v>
      </c>
      <c r="L9758" t="s">
        <v>4852</v>
      </c>
      <c r="M9758">
        <v>13</v>
      </c>
      <c r="N9758" s="3">
        <v>42452</v>
      </c>
      <c r="O9758" s="3">
        <v>44196</v>
      </c>
      <c r="P9758" t="s">
        <v>45259</v>
      </c>
      <c r="Q9758" t="str">
        <f>SUBSTITUTE(MID(P9758,2,FIND(",",P9758)),",","")</f>
        <v xml:space="preserve">34.0821 </v>
      </c>
      <c r="R9758" t="str">
        <f>SUBSTITUTE(MID(P9758,FIND(", ",P9758)+2,10),")","")</f>
        <v>-118.3072</v>
      </c>
    </row>
    <row r="9759" spans="1:18" x14ac:dyDescent="0.25">
      <c r="A9759" t="s">
        <v>45260</v>
      </c>
      <c r="B9759" t="s">
        <v>45261</v>
      </c>
      <c r="D9759" t="s">
        <v>45262</v>
      </c>
      <c r="E9759" t="s">
        <v>22</v>
      </c>
      <c r="F9759" t="s">
        <v>634</v>
      </c>
      <c r="G9759" t="s">
        <v>45263</v>
      </c>
      <c r="H9759" t="s">
        <v>45264</v>
      </c>
      <c r="I9759" t="s">
        <v>22</v>
      </c>
      <c r="J9759" t="s">
        <v>45265</v>
      </c>
      <c r="M9759">
        <v>13</v>
      </c>
      <c r="N9759" s="3">
        <v>38678</v>
      </c>
      <c r="O9759" s="3">
        <v>42824</v>
      </c>
      <c r="P9759" t="s">
        <v>45266</v>
      </c>
      <c r="Q9759" t="str">
        <f>SUBSTITUTE(MID(P9759,2,FIND(",",P9759)),",","")</f>
        <v xml:space="preserve">34.0908 </v>
      </c>
      <c r="R9759" t="str">
        <f>SUBSTITUTE(MID(P9759,FIND(", ",P9759)+2,10),")","")</f>
        <v>-118.2661</v>
      </c>
    </row>
    <row r="9760" spans="1:18" x14ac:dyDescent="0.25">
      <c r="A9760" t="s">
        <v>45267</v>
      </c>
      <c r="B9760" t="s">
        <v>45268</v>
      </c>
      <c r="D9760" t="s">
        <v>45269</v>
      </c>
      <c r="E9760" t="s">
        <v>22</v>
      </c>
      <c r="F9760" t="s">
        <v>45270</v>
      </c>
      <c r="G9760" t="s">
        <v>45271</v>
      </c>
      <c r="H9760" t="s">
        <v>45272</v>
      </c>
      <c r="I9760" t="s">
        <v>17697</v>
      </c>
      <c r="J9760" t="s">
        <v>45273</v>
      </c>
      <c r="M9760">
        <v>13</v>
      </c>
      <c r="N9760" s="3">
        <v>42505</v>
      </c>
      <c r="O9760" s="3">
        <v>43830</v>
      </c>
      <c r="Q9760" t="str">
        <f>VLOOKUP(LEFT(F9760,5),'[1]Sheet1 (2)'!A:E,4,0)</f>
        <v xml:space="preserve">34.0978 </v>
      </c>
      <c r="R9760" t="str">
        <f>VLOOKUP(LEFT(F9760,5),'[1]Sheet1 (2)'!A:E,5,0)</f>
        <v>-118.2871</v>
      </c>
    </row>
    <row r="9761" spans="1:18" x14ac:dyDescent="0.25">
      <c r="A9761" t="s">
        <v>45274</v>
      </c>
      <c r="B9761" t="s">
        <v>45275</v>
      </c>
      <c r="D9761" t="s">
        <v>45276</v>
      </c>
      <c r="E9761" t="s">
        <v>22</v>
      </c>
      <c r="F9761" t="s">
        <v>37479</v>
      </c>
      <c r="G9761" t="s">
        <v>44797</v>
      </c>
      <c r="K9761" s="2">
        <v>453220</v>
      </c>
      <c r="L9761" t="s">
        <v>12288</v>
      </c>
      <c r="M9761">
        <v>13</v>
      </c>
      <c r="N9761" s="3">
        <v>41103</v>
      </c>
      <c r="O9761" s="3">
        <v>44196</v>
      </c>
      <c r="P9761" t="s">
        <v>45277</v>
      </c>
      <c r="Q9761" t="str">
        <f>SUBSTITUTE(MID(P9761,2,FIND(",",P9761)),",","")</f>
        <v xml:space="preserve">34.1015 </v>
      </c>
      <c r="R9761" t="str">
        <f>SUBSTITUTE(MID(P9761,FIND(", ",P9761)+2,10),")","")</f>
        <v>-118.3326</v>
      </c>
    </row>
    <row r="9762" spans="1:18" x14ac:dyDescent="0.25">
      <c r="A9762" t="s">
        <v>45278</v>
      </c>
      <c r="B9762" t="s">
        <v>45279</v>
      </c>
      <c r="D9762" t="s">
        <v>45280</v>
      </c>
      <c r="E9762" t="s">
        <v>22</v>
      </c>
      <c r="F9762" t="s">
        <v>8470</v>
      </c>
      <c r="G9762" t="s">
        <v>45281</v>
      </c>
      <c r="M9762">
        <v>13</v>
      </c>
      <c r="N9762" s="3">
        <v>42401</v>
      </c>
      <c r="O9762" s="3">
        <v>43312</v>
      </c>
      <c r="Q9762" t="str">
        <f>VLOOKUP(F9762,'[1]Sheet1 (2)'!B:E,3,0)</f>
        <v xml:space="preserve">34.12 </v>
      </c>
      <c r="R9762" t="str">
        <f>VLOOKUP(F9762,'[1]Sheet1 (2)'!B:E,4,0)</f>
        <v>-118.256</v>
      </c>
    </row>
    <row r="9763" spans="1:18" x14ac:dyDescent="0.25">
      <c r="A9763" t="s">
        <v>45282</v>
      </c>
      <c r="B9763" t="s">
        <v>45283</v>
      </c>
      <c r="D9763" t="s">
        <v>45284</v>
      </c>
      <c r="E9763" t="s">
        <v>22</v>
      </c>
      <c r="F9763" t="s">
        <v>45285</v>
      </c>
      <c r="G9763" t="s">
        <v>45286</v>
      </c>
      <c r="K9763" s="2">
        <v>713900</v>
      </c>
      <c r="L9763" t="s">
        <v>6916</v>
      </c>
      <c r="M9763">
        <v>13</v>
      </c>
      <c r="N9763" s="3">
        <v>40944</v>
      </c>
      <c r="O9763" s="3">
        <v>44196</v>
      </c>
      <c r="P9763" t="s">
        <v>45287</v>
      </c>
      <c r="Q9763" t="str">
        <f>SUBSTITUTE(MID(P9763,2,FIND(",",P9763)),",","")</f>
        <v xml:space="preserve">34.099 </v>
      </c>
      <c r="R9763" t="str">
        <f>SUBSTITUTE(MID(P9763,FIND(", ",P9763)+2,10),")","")</f>
        <v>-118.3205</v>
      </c>
    </row>
    <row r="9764" spans="1:18" x14ac:dyDescent="0.25">
      <c r="A9764" t="s">
        <v>45288</v>
      </c>
      <c r="B9764" t="s">
        <v>45289</v>
      </c>
      <c r="C9764" t="s">
        <v>45290</v>
      </c>
      <c r="D9764" t="s">
        <v>1140</v>
      </c>
      <c r="E9764" t="s">
        <v>22</v>
      </c>
      <c r="F9764" t="s">
        <v>1141</v>
      </c>
      <c r="G9764" t="s">
        <v>5027</v>
      </c>
      <c r="K9764" s="2">
        <v>531100</v>
      </c>
      <c r="L9764" t="s">
        <v>1386</v>
      </c>
      <c r="M9764">
        <v>13</v>
      </c>
      <c r="N9764" s="3">
        <v>40142</v>
      </c>
      <c r="O9764" s="3">
        <v>44196</v>
      </c>
      <c r="P9764" t="s">
        <v>21438</v>
      </c>
      <c r="Q9764" t="str">
        <f>SUBSTITUTE(MID(P9764,2,FIND(",",P9764)),",","")</f>
        <v xml:space="preserve">34.0998 </v>
      </c>
      <c r="R9764" t="str">
        <f>SUBSTITUTE(MID(P9764,FIND(", ",P9764)+2,10),")","")</f>
        <v>-118.3266</v>
      </c>
    </row>
    <row r="9765" spans="1:18" x14ac:dyDescent="0.25">
      <c r="A9765" t="s">
        <v>45291</v>
      </c>
      <c r="B9765" t="s">
        <v>45292</v>
      </c>
      <c r="D9765" t="s">
        <v>45293</v>
      </c>
      <c r="E9765" t="s">
        <v>22</v>
      </c>
      <c r="F9765" t="s">
        <v>517</v>
      </c>
      <c r="G9765" t="s">
        <v>45294</v>
      </c>
      <c r="M9765">
        <v>13</v>
      </c>
      <c r="N9765" s="3">
        <v>42689</v>
      </c>
      <c r="O9765" s="3">
        <v>43770</v>
      </c>
      <c r="Q9765" t="str">
        <f>VLOOKUP(F9765,'[1]Sheet1 (2)'!B:E,3,0)</f>
        <v xml:space="preserve">34.0943 </v>
      </c>
      <c r="R9765" t="str">
        <f>VLOOKUP(F9765,'[1]Sheet1 (2)'!B:E,4,0)</f>
        <v>-118.3204</v>
      </c>
    </row>
    <row r="9766" spans="1:18" x14ac:dyDescent="0.25">
      <c r="A9766" t="s">
        <v>45295</v>
      </c>
      <c r="B9766" t="s">
        <v>45296</v>
      </c>
      <c r="D9766" t="s">
        <v>4901</v>
      </c>
      <c r="E9766" t="s">
        <v>22</v>
      </c>
      <c r="F9766" t="s">
        <v>2931</v>
      </c>
      <c r="G9766" t="s">
        <v>45297</v>
      </c>
      <c r="K9766" s="2">
        <v>487000</v>
      </c>
      <c r="L9766" t="s">
        <v>32639</v>
      </c>
      <c r="M9766">
        <v>13</v>
      </c>
      <c r="N9766" s="3">
        <v>43788</v>
      </c>
      <c r="O9766" s="3">
        <v>44196</v>
      </c>
      <c r="P9766" t="s">
        <v>45298</v>
      </c>
      <c r="Q9766" t="str">
        <f>SUBSTITUTE(MID(P9766,2,FIND(",",P9766)),",","")</f>
        <v xml:space="preserve">34.1014 </v>
      </c>
      <c r="R9766" t="str">
        <f>SUBSTITUTE(MID(P9766,FIND(", ",P9766)+2,10),")","")</f>
        <v>-118.3322</v>
      </c>
    </row>
    <row r="9767" spans="1:18" x14ac:dyDescent="0.25">
      <c r="A9767" t="s">
        <v>45299</v>
      </c>
      <c r="B9767" t="s">
        <v>45300</v>
      </c>
      <c r="D9767" t="s">
        <v>45301</v>
      </c>
      <c r="E9767" t="s">
        <v>22</v>
      </c>
      <c r="F9767" t="s">
        <v>45302</v>
      </c>
      <c r="G9767" t="s">
        <v>45303</v>
      </c>
      <c r="K9767" s="2">
        <v>512100</v>
      </c>
      <c r="L9767" t="s">
        <v>871</v>
      </c>
      <c r="M9767">
        <v>13</v>
      </c>
      <c r="N9767" s="3">
        <v>42736</v>
      </c>
      <c r="O9767" s="3">
        <v>44196</v>
      </c>
      <c r="P9767" t="s">
        <v>45304</v>
      </c>
      <c r="Q9767" t="str">
        <f>SUBSTITUTE(MID(P9767,2,FIND(",",P9767)),",","")</f>
        <v xml:space="preserve">34.1031 </v>
      </c>
      <c r="R9767" t="str">
        <f>SUBSTITUTE(MID(P9767,FIND(", ",P9767)+2,10),")","")</f>
        <v>-118.3445</v>
      </c>
    </row>
    <row r="9768" spans="1:18" x14ac:dyDescent="0.25">
      <c r="A9768" t="s">
        <v>45305</v>
      </c>
      <c r="B9768" t="s">
        <v>45306</v>
      </c>
      <c r="D9768" t="s">
        <v>45307</v>
      </c>
      <c r="E9768" t="s">
        <v>22</v>
      </c>
      <c r="F9768" t="s">
        <v>45308</v>
      </c>
      <c r="G9768" t="s">
        <v>45309</v>
      </c>
      <c r="K9768" s="2">
        <v>561720</v>
      </c>
      <c r="L9768" t="s">
        <v>661</v>
      </c>
      <c r="M9768">
        <v>13</v>
      </c>
      <c r="N9768" s="3">
        <v>37377</v>
      </c>
      <c r="O9768" s="3">
        <v>44196</v>
      </c>
      <c r="Q9768" t="str">
        <f>VLOOKUP(F9768,'[1]Sheet1 (2)'!B:E,3,0)</f>
        <v xml:space="preserve">34.1007 </v>
      </c>
      <c r="R9768" t="str">
        <f>VLOOKUP(F9768,'[1]Sheet1 (2)'!B:E,4,0)</f>
        <v>-118.304</v>
      </c>
    </row>
    <row r="9769" spans="1:18" x14ac:dyDescent="0.25">
      <c r="A9769" t="s">
        <v>45310</v>
      </c>
      <c r="B9769" t="s">
        <v>45311</v>
      </c>
      <c r="C9769" t="s">
        <v>45312</v>
      </c>
      <c r="D9769" t="s">
        <v>45313</v>
      </c>
      <c r="E9769" t="s">
        <v>22</v>
      </c>
      <c r="F9769" t="s">
        <v>45314</v>
      </c>
      <c r="G9769" t="s">
        <v>45315</v>
      </c>
      <c r="K9769" s="2">
        <v>812990</v>
      </c>
      <c r="L9769" t="s">
        <v>27</v>
      </c>
      <c r="M9769">
        <v>13</v>
      </c>
      <c r="N9769" s="3">
        <v>43424</v>
      </c>
      <c r="O9769" s="3">
        <v>44196</v>
      </c>
      <c r="P9769" t="s">
        <v>45316</v>
      </c>
      <c r="Q9769" t="str">
        <f>SUBSTITUTE(MID(P9769,2,FIND(",",P9769)),",","")</f>
        <v xml:space="preserve">34.0893 </v>
      </c>
      <c r="R9769" t="str">
        <f>SUBSTITUTE(MID(P9769,FIND(", ",P9769)+2,10),")","")</f>
        <v>-118.2911</v>
      </c>
    </row>
    <row r="9770" spans="1:18" x14ac:dyDescent="0.25">
      <c r="A9770" t="s">
        <v>45317</v>
      </c>
      <c r="B9770" t="s">
        <v>45318</v>
      </c>
      <c r="C9770" t="s">
        <v>45319</v>
      </c>
      <c r="D9770" t="s">
        <v>45320</v>
      </c>
      <c r="E9770" t="s">
        <v>22</v>
      </c>
      <c r="F9770" t="s">
        <v>6553</v>
      </c>
      <c r="G9770" t="s">
        <v>6554</v>
      </c>
      <c r="K9770" s="2">
        <v>512200</v>
      </c>
      <c r="L9770" t="s">
        <v>1935</v>
      </c>
      <c r="M9770">
        <v>13</v>
      </c>
      <c r="N9770" s="3">
        <v>37196</v>
      </c>
      <c r="O9770" s="3">
        <v>44196</v>
      </c>
      <c r="P9770" t="s">
        <v>6555</v>
      </c>
      <c r="Q9770" t="str">
        <f>SUBSTITUTE(MID(P9770,2,FIND(",",P9770)),",","")</f>
        <v xml:space="preserve">34.1016 </v>
      </c>
      <c r="R9770" t="str">
        <f>SUBSTITUTE(MID(P9770,FIND(", ",P9770)+2,10),")","")</f>
        <v>-118.3283</v>
      </c>
    </row>
    <row r="9771" spans="1:18" x14ac:dyDescent="0.25">
      <c r="A9771" t="s">
        <v>45321</v>
      </c>
      <c r="B9771" t="s">
        <v>45322</v>
      </c>
      <c r="D9771" t="s">
        <v>45323</v>
      </c>
      <c r="E9771" t="s">
        <v>22</v>
      </c>
      <c r="F9771" t="s">
        <v>45324</v>
      </c>
      <c r="G9771" t="s">
        <v>45325</v>
      </c>
      <c r="H9771" t="s">
        <v>45326</v>
      </c>
      <c r="I9771" t="s">
        <v>8211</v>
      </c>
      <c r="J9771" t="s">
        <v>45327</v>
      </c>
      <c r="M9771">
        <v>13</v>
      </c>
      <c r="N9771" s="3">
        <v>41640</v>
      </c>
      <c r="O9771" s="3">
        <v>43830</v>
      </c>
      <c r="Q9771" t="str">
        <f>VLOOKUP(F9771,'[1]Sheet1 (2)'!B:E,3,0)</f>
        <v xml:space="preserve">34.1045 </v>
      </c>
      <c r="R9771" t="str">
        <f>VLOOKUP(F9771,'[1]Sheet1 (2)'!B:E,4,0)</f>
        <v>-118.3151</v>
      </c>
    </row>
    <row r="9772" spans="1:18" x14ac:dyDescent="0.25">
      <c r="A9772" t="s">
        <v>45328</v>
      </c>
      <c r="B9772" t="s">
        <v>45329</v>
      </c>
      <c r="D9772" t="s">
        <v>45330</v>
      </c>
      <c r="E9772" t="s">
        <v>22</v>
      </c>
      <c r="F9772" t="s">
        <v>19737</v>
      </c>
      <c r="G9772" t="s">
        <v>19738</v>
      </c>
      <c r="K9772" s="2">
        <v>711510</v>
      </c>
      <c r="L9772" t="s">
        <v>1232</v>
      </c>
      <c r="M9772">
        <v>13</v>
      </c>
      <c r="N9772" s="3">
        <v>40909</v>
      </c>
      <c r="O9772" s="3">
        <v>44196</v>
      </c>
      <c r="P9772" t="s">
        <v>19739</v>
      </c>
      <c r="Q9772" t="str">
        <f t="shared" ref="Q9772:Q9781" si="90">SUBSTITUTE(MID(P9772,2,FIND(",",P9772)),",","")</f>
        <v xml:space="preserve">34.0872 </v>
      </c>
      <c r="R9772" t="str">
        <f t="shared" ref="R9772:R9781" si="91">SUBSTITUTE(MID(P9772,FIND(", ",P9772)+2,10),")","")</f>
        <v>-118.3063</v>
      </c>
    </row>
    <row r="9773" spans="1:18" x14ac:dyDescent="0.25">
      <c r="A9773" t="s">
        <v>45331</v>
      </c>
      <c r="B9773" t="s">
        <v>45332</v>
      </c>
      <c r="C9773" t="s">
        <v>45333</v>
      </c>
      <c r="D9773" t="s">
        <v>45334</v>
      </c>
      <c r="E9773" t="s">
        <v>22</v>
      </c>
      <c r="F9773" t="s">
        <v>45335</v>
      </c>
      <c r="G9773" t="s">
        <v>45336</v>
      </c>
      <c r="K9773" s="2">
        <v>812990</v>
      </c>
      <c r="L9773" t="s">
        <v>27</v>
      </c>
      <c r="M9773">
        <v>13</v>
      </c>
      <c r="N9773" s="3">
        <v>42795</v>
      </c>
      <c r="O9773" s="3">
        <v>44196</v>
      </c>
      <c r="P9773" t="s">
        <v>45337</v>
      </c>
      <c r="Q9773" t="str">
        <f t="shared" si="90"/>
        <v xml:space="preserve">34.0834 </v>
      </c>
      <c r="R9773" t="str">
        <f t="shared" si="91"/>
        <v>-118.3021</v>
      </c>
    </row>
    <row r="9774" spans="1:18" x14ac:dyDescent="0.25">
      <c r="A9774" t="s">
        <v>45338</v>
      </c>
      <c r="B9774" t="s">
        <v>45339</v>
      </c>
      <c r="C9774" t="s">
        <v>45340</v>
      </c>
      <c r="D9774" t="s">
        <v>45341</v>
      </c>
      <c r="E9774" t="s">
        <v>22</v>
      </c>
      <c r="F9774" t="s">
        <v>30872</v>
      </c>
      <c r="G9774" t="s">
        <v>30873</v>
      </c>
      <c r="K9774" s="2">
        <v>812112</v>
      </c>
      <c r="L9774" t="s">
        <v>8380</v>
      </c>
      <c r="M9774">
        <v>13</v>
      </c>
      <c r="N9774" s="3">
        <v>42577</v>
      </c>
      <c r="O9774" s="3">
        <v>44196</v>
      </c>
      <c r="P9774" t="s">
        <v>45342</v>
      </c>
      <c r="Q9774" t="str">
        <f t="shared" si="90"/>
        <v xml:space="preserve">34.0984 </v>
      </c>
      <c r="R9774" t="str">
        <f t="shared" si="91"/>
        <v>-118.3174</v>
      </c>
    </row>
    <row r="9775" spans="1:18" x14ac:dyDescent="0.25">
      <c r="A9775" t="s">
        <v>45343</v>
      </c>
      <c r="B9775" t="s">
        <v>45344</v>
      </c>
      <c r="C9775" t="s">
        <v>45345</v>
      </c>
      <c r="D9775" t="s">
        <v>45346</v>
      </c>
      <c r="E9775" t="s">
        <v>214</v>
      </c>
      <c r="F9775" t="s">
        <v>13006</v>
      </c>
      <c r="G9775" t="s">
        <v>45347</v>
      </c>
      <c r="K9775" s="2">
        <v>812111</v>
      </c>
      <c r="L9775" t="s">
        <v>1863</v>
      </c>
      <c r="M9775">
        <v>13</v>
      </c>
      <c r="N9775" s="3">
        <v>40991</v>
      </c>
      <c r="O9775" s="3">
        <v>44196</v>
      </c>
      <c r="P9775" t="s">
        <v>45348</v>
      </c>
      <c r="Q9775" t="str">
        <f t="shared" si="90"/>
        <v xml:space="preserve">34.097 </v>
      </c>
      <c r="R9775" t="str">
        <f t="shared" si="91"/>
        <v>-118.3386</v>
      </c>
    </row>
    <row r="9776" spans="1:18" x14ac:dyDescent="0.25">
      <c r="A9776" t="s">
        <v>45349</v>
      </c>
      <c r="B9776" t="s">
        <v>45350</v>
      </c>
      <c r="D9776" t="s">
        <v>45003</v>
      </c>
      <c r="E9776" t="s">
        <v>22</v>
      </c>
      <c r="F9776" t="s">
        <v>10790</v>
      </c>
      <c r="G9776" t="s">
        <v>45351</v>
      </c>
      <c r="K9776" s="2">
        <v>812990</v>
      </c>
      <c r="L9776" t="s">
        <v>27</v>
      </c>
      <c r="M9776">
        <v>13</v>
      </c>
      <c r="N9776" s="3">
        <v>42005</v>
      </c>
      <c r="O9776" s="3">
        <v>44196</v>
      </c>
      <c r="P9776" t="s">
        <v>45005</v>
      </c>
      <c r="Q9776" t="str">
        <f t="shared" si="90"/>
        <v xml:space="preserve">34.0614 </v>
      </c>
      <c r="R9776" t="str">
        <f t="shared" si="91"/>
        <v>-118.2667</v>
      </c>
    </row>
    <row r="9777" spans="1:18" x14ac:dyDescent="0.25">
      <c r="A9777" t="s">
        <v>45352</v>
      </c>
      <c r="B9777" t="s">
        <v>45353</v>
      </c>
      <c r="D9777" t="s">
        <v>37093</v>
      </c>
      <c r="E9777" t="s">
        <v>22</v>
      </c>
      <c r="F9777" t="s">
        <v>25672</v>
      </c>
      <c r="G9777" t="s">
        <v>37094</v>
      </c>
      <c r="K9777" s="2">
        <v>812111</v>
      </c>
      <c r="L9777" t="s">
        <v>1863</v>
      </c>
      <c r="M9777">
        <v>13</v>
      </c>
      <c r="N9777" s="3">
        <v>42373</v>
      </c>
      <c r="O9777" s="3">
        <v>44196</v>
      </c>
      <c r="P9777" t="s">
        <v>45354</v>
      </c>
      <c r="Q9777" t="str">
        <f t="shared" si="90"/>
        <v xml:space="preserve">34.104 </v>
      </c>
      <c r="R9777" t="str">
        <f t="shared" si="91"/>
        <v>-118.3382</v>
      </c>
    </row>
    <row r="9778" spans="1:18" x14ac:dyDescent="0.25">
      <c r="A9778" t="s">
        <v>45355</v>
      </c>
      <c r="B9778" t="s">
        <v>45356</v>
      </c>
      <c r="D9778" t="s">
        <v>45357</v>
      </c>
      <c r="E9778" t="s">
        <v>22</v>
      </c>
      <c r="F9778" t="s">
        <v>559</v>
      </c>
      <c r="G9778" t="s">
        <v>560</v>
      </c>
      <c r="K9778" s="2">
        <v>541700</v>
      </c>
      <c r="L9778" t="s">
        <v>45358</v>
      </c>
      <c r="M9778">
        <v>13</v>
      </c>
      <c r="N9778" s="3">
        <v>40567</v>
      </c>
      <c r="O9778" s="3">
        <v>44196</v>
      </c>
      <c r="P9778" t="s">
        <v>1007</v>
      </c>
      <c r="Q9778" t="str">
        <f t="shared" si="90"/>
        <v xml:space="preserve">34.1015 </v>
      </c>
      <c r="R9778" t="str">
        <f t="shared" si="91"/>
        <v>-118.345</v>
      </c>
    </row>
    <row r="9779" spans="1:18" x14ac:dyDescent="0.25">
      <c r="A9779" t="s">
        <v>45359</v>
      </c>
      <c r="B9779" t="s">
        <v>45360</v>
      </c>
      <c r="D9779" t="s">
        <v>45361</v>
      </c>
      <c r="E9779" t="s">
        <v>22</v>
      </c>
      <c r="F9779" t="s">
        <v>45362</v>
      </c>
      <c r="G9779" t="s">
        <v>45363</v>
      </c>
      <c r="K9779" s="2">
        <v>812990</v>
      </c>
      <c r="L9779" t="s">
        <v>27</v>
      </c>
      <c r="M9779">
        <v>13</v>
      </c>
      <c r="N9779" s="3">
        <v>40544</v>
      </c>
      <c r="O9779" s="3">
        <v>44196</v>
      </c>
      <c r="P9779" t="s">
        <v>45364</v>
      </c>
      <c r="Q9779" t="str">
        <f t="shared" si="90"/>
        <v xml:space="preserve">34.1036 </v>
      </c>
      <c r="R9779" t="str">
        <f t="shared" si="91"/>
        <v>-118.3352</v>
      </c>
    </row>
    <row r="9780" spans="1:18" x14ac:dyDescent="0.25">
      <c r="A9780" t="s">
        <v>45365</v>
      </c>
      <c r="B9780" t="s">
        <v>45366</v>
      </c>
      <c r="C9780" t="s">
        <v>45367</v>
      </c>
      <c r="D9780" t="s">
        <v>45368</v>
      </c>
      <c r="E9780" t="s">
        <v>22</v>
      </c>
      <c r="F9780" t="s">
        <v>45369</v>
      </c>
      <c r="G9780" t="s">
        <v>45370</v>
      </c>
      <c r="K9780" s="2">
        <v>541800</v>
      </c>
      <c r="L9780" t="s">
        <v>3383</v>
      </c>
      <c r="M9780">
        <v>13</v>
      </c>
      <c r="N9780" s="3">
        <v>42005</v>
      </c>
      <c r="O9780" s="3">
        <v>44196</v>
      </c>
      <c r="P9780" t="s">
        <v>45371</v>
      </c>
      <c r="Q9780" t="str">
        <f t="shared" si="90"/>
        <v xml:space="preserve">34.0853 </v>
      </c>
      <c r="R9780" t="str">
        <f t="shared" si="91"/>
        <v>-118.3246</v>
      </c>
    </row>
    <row r="9781" spans="1:18" x14ac:dyDescent="0.25">
      <c r="A9781" t="s">
        <v>45372</v>
      </c>
      <c r="B9781" t="s">
        <v>45373</v>
      </c>
      <c r="C9781" t="s">
        <v>45374</v>
      </c>
      <c r="D9781" t="s">
        <v>45375</v>
      </c>
      <c r="E9781" t="s">
        <v>22</v>
      </c>
      <c r="F9781" t="s">
        <v>3528</v>
      </c>
      <c r="G9781" t="s">
        <v>45376</v>
      </c>
      <c r="K9781" s="2">
        <v>443120</v>
      </c>
      <c r="L9781" t="s">
        <v>9145</v>
      </c>
      <c r="M9781">
        <v>13</v>
      </c>
      <c r="N9781" s="3">
        <v>39304</v>
      </c>
      <c r="O9781" s="3">
        <v>44196</v>
      </c>
      <c r="P9781" t="s">
        <v>45377</v>
      </c>
      <c r="Q9781" t="str">
        <f t="shared" si="90"/>
        <v xml:space="preserve">34.0908 </v>
      </c>
      <c r="R9781" t="str">
        <f t="shared" si="91"/>
        <v>-118.3015</v>
      </c>
    </row>
    <row r="9782" spans="1:18" x14ac:dyDescent="0.25">
      <c r="A9782" t="s">
        <v>45378</v>
      </c>
      <c r="B9782" t="s">
        <v>45379</v>
      </c>
      <c r="D9782" t="s">
        <v>45380</v>
      </c>
      <c r="E9782" t="s">
        <v>22</v>
      </c>
      <c r="F9782" t="s">
        <v>21284</v>
      </c>
      <c r="G9782" t="s">
        <v>21285</v>
      </c>
      <c r="H9782" t="s">
        <v>45381</v>
      </c>
      <c r="I9782" t="s">
        <v>13728</v>
      </c>
      <c r="J9782" t="s">
        <v>45382</v>
      </c>
      <c r="M9782">
        <v>13</v>
      </c>
      <c r="N9782" s="3">
        <v>40626</v>
      </c>
      <c r="O9782" s="3">
        <v>43906</v>
      </c>
      <c r="Q9782" t="str">
        <f>VLOOKUP(LEFT(F9782,5),'[1]Sheet1 (2)'!A:E,4,0)</f>
        <v xml:space="preserve">34.0707 </v>
      </c>
      <c r="R9782" t="str">
        <f>VLOOKUP(LEFT(F9782,5),'[1]Sheet1 (2)'!A:E,5,0)</f>
        <v>-118.2897</v>
      </c>
    </row>
    <row r="9783" spans="1:18" x14ac:dyDescent="0.25">
      <c r="A9783" t="s">
        <v>45383</v>
      </c>
      <c r="B9783" t="s">
        <v>45384</v>
      </c>
      <c r="D9783" t="s">
        <v>45385</v>
      </c>
      <c r="E9783" t="s">
        <v>22</v>
      </c>
      <c r="F9783" t="s">
        <v>45386</v>
      </c>
      <c r="G9783" t="s">
        <v>45387</v>
      </c>
      <c r="K9783" s="2">
        <v>812990</v>
      </c>
      <c r="L9783" t="s">
        <v>27</v>
      </c>
      <c r="M9783">
        <v>13</v>
      </c>
      <c r="N9783" s="3">
        <v>42006</v>
      </c>
      <c r="O9783" s="3">
        <v>44196</v>
      </c>
      <c r="P9783" t="s">
        <v>45388</v>
      </c>
      <c r="Q9783" t="str">
        <f>SUBSTITUTE(MID(P9783,2,FIND(",",P9783)),",","")</f>
        <v xml:space="preserve">34.0681 </v>
      </c>
      <c r="R9783" t="str">
        <f>SUBSTITUTE(MID(P9783,FIND(", ",P9783)+2,10),")","")</f>
        <v>-118.2817</v>
      </c>
    </row>
    <row r="9784" spans="1:18" x14ac:dyDescent="0.25">
      <c r="A9784" t="s">
        <v>45389</v>
      </c>
      <c r="B9784" t="s">
        <v>45390</v>
      </c>
      <c r="D9784" t="s">
        <v>45391</v>
      </c>
      <c r="E9784" t="s">
        <v>22</v>
      </c>
      <c r="F9784" t="s">
        <v>45392</v>
      </c>
      <c r="G9784" t="s">
        <v>45393</v>
      </c>
      <c r="H9784" t="s">
        <v>45394</v>
      </c>
      <c r="I9784" t="s">
        <v>22</v>
      </c>
      <c r="J9784" t="s">
        <v>45395</v>
      </c>
      <c r="M9784">
        <v>13</v>
      </c>
      <c r="N9784" s="3">
        <v>41018</v>
      </c>
      <c r="O9784" s="3">
        <v>43646</v>
      </c>
      <c r="Q9784" t="str">
        <f>VLOOKUP(LEFT(F9784,5),'[1]Sheet1 (2)'!A:E,4,0)</f>
        <v xml:space="preserve">34.1226 </v>
      </c>
      <c r="R9784" t="str">
        <f>VLOOKUP(LEFT(F9784,5),'[1]Sheet1 (2)'!A:E,5,0)</f>
        <v>-118.2528</v>
      </c>
    </row>
    <row r="9785" spans="1:18" x14ac:dyDescent="0.25">
      <c r="A9785" t="s">
        <v>45396</v>
      </c>
      <c r="B9785" t="s">
        <v>45397</v>
      </c>
      <c r="C9785" t="s">
        <v>45398</v>
      </c>
      <c r="D9785" t="s">
        <v>8274</v>
      </c>
      <c r="E9785" t="s">
        <v>22</v>
      </c>
      <c r="F9785" t="s">
        <v>8275</v>
      </c>
      <c r="G9785" t="s">
        <v>45399</v>
      </c>
      <c r="K9785" s="2">
        <v>452000</v>
      </c>
      <c r="L9785" t="s">
        <v>3256</v>
      </c>
      <c r="M9785">
        <v>13</v>
      </c>
      <c r="N9785" s="3">
        <v>43872</v>
      </c>
      <c r="O9785" s="3">
        <v>44196</v>
      </c>
      <c r="P9785" t="s">
        <v>45400</v>
      </c>
      <c r="Q9785" t="str">
        <f>SUBSTITUTE(MID(P9785,2,FIND(",",P9785)),",","")</f>
        <v xml:space="preserve">34.0911 </v>
      </c>
      <c r="R9785" t="str">
        <f>SUBSTITUTE(MID(P9785,FIND(", ",P9785)+2,10),")","")</f>
        <v>-118.3019</v>
      </c>
    </row>
    <row r="9786" spans="1:18" x14ac:dyDescent="0.25">
      <c r="A9786" t="s">
        <v>45401</v>
      </c>
      <c r="B9786" t="s">
        <v>37176</v>
      </c>
      <c r="C9786" t="s">
        <v>45402</v>
      </c>
      <c r="D9786" t="s">
        <v>27685</v>
      </c>
      <c r="E9786" t="s">
        <v>22</v>
      </c>
      <c r="F9786" t="s">
        <v>27686</v>
      </c>
      <c r="G9786" t="s">
        <v>27687</v>
      </c>
      <c r="K9786" s="2">
        <v>812930</v>
      </c>
      <c r="L9786" t="s">
        <v>202</v>
      </c>
      <c r="M9786">
        <v>13</v>
      </c>
      <c r="N9786" s="3">
        <v>38182</v>
      </c>
      <c r="O9786" s="3">
        <v>44196</v>
      </c>
      <c r="P9786" t="s">
        <v>45403</v>
      </c>
      <c r="Q9786" t="str">
        <f>SUBSTITUTE(MID(P9786,2,FIND(",",P9786)),",","")</f>
        <v xml:space="preserve">34.1033 </v>
      </c>
      <c r="R9786" t="str">
        <f>SUBSTITUTE(MID(P9786,FIND(", ",P9786)+2,10),")","")</f>
        <v>-118.3295</v>
      </c>
    </row>
    <row r="9787" spans="1:18" x14ac:dyDescent="0.25">
      <c r="A9787" t="s">
        <v>45404</v>
      </c>
      <c r="B9787" t="s">
        <v>45405</v>
      </c>
      <c r="D9787" t="s">
        <v>45406</v>
      </c>
      <c r="E9787" t="s">
        <v>22</v>
      </c>
      <c r="F9787" t="s">
        <v>45407</v>
      </c>
      <c r="G9787" t="s">
        <v>45408</v>
      </c>
      <c r="K9787" s="2">
        <v>492000</v>
      </c>
      <c r="L9787" t="s">
        <v>22268</v>
      </c>
      <c r="M9787">
        <v>13</v>
      </c>
      <c r="N9787" s="3">
        <v>41275</v>
      </c>
      <c r="O9787" s="3">
        <v>44196</v>
      </c>
      <c r="P9787" t="s">
        <v>45409</v>
      </c>
      <c r="Q9787" t="str">
        <f>SUBSTITUTE(MID(P9787,2,FIND(",",P9787)),",","")</f>
        <v xml:space="preserve">34.0708 </v>
      </c>
      <c r="R9787" t="str">
        <f>SUBSTITUTE(MID(P9787,FIND(", ",P9787)+2,10),")","")</f>
        <v>-118.2941</v>
      </c>
    </row>
    <row r="9788" spans="1:18" x14ac:dyDescent="0.25">
      <c r="A9788" t="s">
        <v>45410</v>
      </c>
      <c r="B9788" t="s">
        <v>45411</v>
      </c>
      <c r="D9788" t="s">
        <v>45412</v>
      </c>
      <c r="E9788" t="s">
        <v>22</v>
      </c>
      <c r="F9788" t="s">
        <v>33196</v>
      </c>
      <c r="G9788" t="s">
        <v>33197</v>
      </c>
      <c r="K9788" s="2">
        <v>424300</v>
      </c>
      <c r="L9788" t="s">
        <v>6280</v>
      </c>
      <c r="M9788">
        <v>13</v>
      </c>
      <c r="N9788" s="3">
        <v>43250</v>
      </c>
      <c r="O9788" s="3">
        <v>44196</v>
      </c>
      <c r="P9788" t="s">
        <v>33198</v>
      </c>
      <c r="Q9788" t="str">
        <f>SUBSTITUTE(MID(P9788,2,FIND(",",P9788)),",","")</f>
        <v xml:space="preserve">34.1049 </v>
      </c>
      <c r="R9788" t="str">
        <f>SUBSTITUTE(MID(P9788,FIND(", ",P9788)+2,10),")","")</f>
        <v>-118.3243</v>
      </c>
    </row>
    <row r="9789" spans="1:18" x14ac:dyDescent="0.25">
      <c r="A9789" t="s">
        <v>45413</v>
      </c>
      <c r="B9789" t="s">
        <v>45414</v>
      </c>
      <c r="D9789" t="s">
        <v>45415</v>
      </c>
      <c r="E9789" t="s">
        <v>22</v>
      </c>
      <c r="F9789" t="s">
        <v>11137</v>
      </c>
      <c r="G9789" t="s">
        <v>45416</v>
      </c>
      <c r="H9789" t="s">
        <v>45417</v>
      </c>
      <c r="I9789" t="s">
        <v>200</v>
      </c>
      <c r="J9789" t="s">
        <v>45418</v>
      </c>
      <c r="M9789">
        <v>13</v>
      </c>
      <c r="N9789" s="3">
        <v>42242</v>
      </c>
      <c r="O9789" s="3">
        <v>43954</v>
      </c>
      <c r="Q9789" t="str">
        <f>VLOOKUP(F9789,'[1]Sheet1 (2)'!B:E,3,0)</f>
        <v xml:space="preserve">34.0915 </v>
      </c>
      <c r="R9789" t="str">
        <f>VLOOKUP(F9789,'[1]Sheet1 (2)'!B:E,4,0)</f>
        <v>-118.2391</v>
      </c>
    </row>
    <row r="9790" spans="1:18" x14ac:dyDescent="0.25">
      <c r="A9790" t="s">
        <v>45419</v>
      </c>
      <c r="B9790" t="s">
        <v>45420</v>
      </c>
      <c r="C9790" t="s">
        <v>45421</v>
      </c>
      <c r="D9790" t="s">
        <v>45422</v>
      </c>
      <c r="E9790" t="s">
        <v>22</v>
      </c>
      <c r="F9790" t="s">
        <v>722</v>
      </c>
      <c r="G9790" t="s">
        <v>45423</v>
      </c>
      <c r="K9790" s="2">
        <v>452000</v>
      </c>
      <c r="L9790" t="s">
        <v>3256</v>
      </c>
      <c r="M9790">
        <v>13</v>
      </c>
      <c r="N9790" s="3">
        <v>41579</v>
      </c>
      <c r="O9790" s="3">
        <v>44196</v>
      </c>
      <c r="P9790" t="s">
        <v>45424</v>
      </c>
      <c r="Q9790" t="str">
        <f>SUBSTITUTE(MID(P9790,2,FIND(",",P9790)),",","")</f>
        <v xml:space="preserve">34.1172 </v>
      </c>
      <c r="R9790" t="str">
        <f>SUBSTITUTE(MID(P9790,FIND(", ",P9790)+2,10),")","")</f>
        <v>-118.2617</v>
      </c>
    </row>
    <row r="9791" spans="1:18" x14ac:dyDescent="0.25">
      <c r="A9791" t="s">
        <v>45425</v>
      </c>
      <c r="B9791" t="s">
        <v>45426</v>
      </c>
      <c r="D9791" t="s">
        <v>45427</v>
      </c>
      <c r="E9791" t="s">
        <v>22</v>
      </c>
      <c r="F9791" t="s">
        <v>45428</v>
      </c>
      <c r="G9791" t="s">
        <v>45429</v>
      </c>
      <c r="M9791">
        <v>13</v>
      </c>
      <c r="N9791" s="3">
        <v>33511</v>
      </c>
      <c r="O9791" s="3">
        <v>43902</v>
      </c>
      <c r="Q9791" t="str">
        <f>VLOOKUP(F9791,'[1]Sheet1 (2)'!B:E,3,0)</f>
        <v xml:space="preserve">34.0963 </v>
      </c>
      <c r="R9791" t="str">
        <f>VLOOKUP(F9791,'[1]Sheet1 (2)'!B:E,4,0)</f>
        <v>-118.2907</v>
      </c>
    </row>
    <row r="9792" spans="1:18" x14ac:dyDescent="0.25">
      <c r="A9792" t="s">
        <v>45430</v>
      </c>
      <c r="B9792" t="s">
        <v>45431</v>
      </c>
      <c r="C9792" t="s">
        <v>45432</v>
      </c>
      <c r="D9792" t="s">
        <v>45433</v>
      </c>
      <c r="E9792" t="s">
        <v>22</v>
      </c>
      <c r="F9792" t="s">
        <v>45434</v>
      </c>
      <c r="G9792" t="s">
        <v>45435</v>
      </c>
      <c r="K9792" s="2">
        <v>423100</v>
      </c>
      <c r="L9792" t="s">
        <v>549</v>
      </c>
      <c r="M9792">
        <v>13</v>
      </c>
      <c r="N9792" s="3">
        <v>42370</v>
      </c>
      <c r="O9792" s="3">
        <v>44196</v>
      </c>
      <c r="P9792" t="s">
        <v>45436</v>
      </c>
      <c r="Q9792" t="str">
        <f>SUBSTITUTE(MID(P9792,2,FIND(",",P9792)),",","")</f>
        <v xml:space="preserve">34.1196 </v>
      </c>
      <c r="R9792" t="str">
        <f>SUBSTITUTE(MID(P9792,FIND(", ",P9792)+2,10),")","")</f>
        <v>-118.2507</v>
      </c>
    </row>
    <row r="9793" spans="1:18" x14ac:dyDescent="0.25">
      <c r="A9793" t="s">
        <v>45437</v>
      </c>
      <c r="B9793" t="s">
        <v>45438</v>
      </c>
      <c r="D9793" t="s">
        <v>45439</v>
      </c>
      <c r="E9793" t="s">
        <v>22</v>
      </c>
      <c r="F9793" t="s">
        <v>45440</v>
      </c>
      <c r="G9793" t="s">
        <v>45441</v>
      </c>
      <c r="M9793">
        <v>13</v>
      </c>
      <c r="N9793" s="3">
        <v>38353</v>
      </c>
      <c r="O9793" s="3">
        <v>44196</v>
      </c>
      <c r="P9793" t="s">
        <v>45442</v>
      </c>
      <c r="Q9793" t="str">
        <f>SUBSTITUTE(MID(P9793,2,FIND(",",P9793)),",","")</f>
        <v xml:space="preserve">34.062 </v>
      </c>
      <c r="R9793" t="str">
        <f>SUBSTITUTE(MID(P9793,FIND(", ",P9793)+2,10),")","")</f>
        <v>-118.2607</v>
      </c>
    </row>
    <row r="9794" spans="1:18" x14ac:dyDescent="0.25">
      <c r="A9794" t="s">
        <v>45443</v>
      </c>
      <c r="B9794" t="s">
        <v>45444</v>
      </c>
      <c r="D9794" t="s">
        <v>45445</v>
      </c>
      <c r="E9794" t="s">
        <v>22</v>
      </c>
      <c r="F9794" t="s">
        <v>2635</v>
      </c>
      <c r="G9794" t="s">
        <v>45446</v>
      </c>
      <c r="M9794">
        <v>13</v>
      </c>
      <c r="N9794" s="3">
        <v>39173</v>
      </c>
      <c r="O9794" s="3">
        <v>44104</v>
      </c>
      <c r="Q9794" t="str">
        <f>VLOOKUP(F9794,'[1]Sheet1 (2)'!B:E,3,0)</f>
        <v xml:space="preserve">34.0706 </v>
      </c>
      <c r="R9794" t="str">
        <f>VLOOKUP(F9794,'[1]Sheet1 (2)'!B:E,4,0)</f>
        <v>-118.2786</v>
      </c>
    </row>
    <row r="9795" spans="1:18" x14ac:dyDescent="0.25">
      <c r="A9795" t="s">
        <v>45447</v>
      </c>
      <c r="B9795" t="s">
        <v>45448</v>
      </c>
      <c r="D9795" t="s">
        <v>45449</v>
      </c>
      <c r="E9795" t="s">
        <v>22</v>
      </c>
      <c r="F9795" t="s">
        <v>4795</v>
      </c>
      <c r="G9795" t="s">
        <v>45450</v>
      </c>
      <c r="K9795" s="2">
        <v>711300</v>
      </c>
      <c r="L9795" t="s">
        <v>6054</v>
      </c>
      <c r="M9795">
        <v>13</v>
      </c>
      <c r="N9795" s="3">
        <v>41426</v>
      </c>
      <c r="O9795" s="3">
        <v>44196</v>
      </c>
      <c r="P9795" t="s">
        <v>45451</v>
      </c>
      <c r="Q9795" t="str">
        <f>SUBSTITUTE(MID(P9795,2,FIND(",",P9795)),",","")</f>
        <v xml:space="preserve">34.1208 </v>
      </c>
      <c r="R9795" t="str">
        <f>SUBSTITUTE(MID(P9795,FIND(", ",P9795)+2,10),")","")</f>
        <v>-118.2604</v>
      </c>
    </row>
    <row r="9796" spans="1:18" x14ac:dyDescent="0.25">
      <c r="A9796" t="s">
        <v>45452</v>
      </c>
      <c r="B9796" t="s">
        <v>45453</v>
      </c>
      <c r="C9796" t="s">
        <v>45454</v>
      </c>
      <c r="D9796" t="s">
        <v>8033</v>
      </c>
      <c r="E9796" t="s">
        <v>22</v>
      </c>
      <c r="F9796" t="s">
        <v>8034</v>
      </c>
      <c r="G9796" t="s">
        <v>8035</v>
      </c>
      <c r="K9796" s="2">
        <v>512100</v>
      </c>
      <c r="L9796" t="s">
        <v>871</v>
      </c>
      <c r="M9796">
        <v>13</v>
      </c>
      <c r="N9796" s="3">
        <v>37466</v>
      </c>
      <c r="O9796" s="3">
        <v>44196</v>
      </c>
      <c r="P9796" t="s">
        <v>45455</v>
      </c>
      <c r="Q9796" t="str">
        <f>SUBSTITUTE(MID(P9796,2,FIND(",",P9796)),",","")</f>
        <v xml:space="preserve">34.0979 </v>
      </c>
      <c r="R9796" t="str">
        <f>SUBSTITUTE(MID(P9796,FIND(", ",P9796)+2,10),")","")</f>
        <v>-118.3322</v>
      </c>
    </row>
    <row r="9797" spans="1:18" x14ac:dyDescent="0.25">
      <c r="A9797" t="s">
        <v>45456</v>
      </c>
      <c r="B9797" t="s">
        <v>45457</v>
      </c>
      <c r="D9797" t="s">
        <v>45458</v>
      </c>
      <c r="E9797" t="s">
        <v>22</v>
      </c>
      <c r="F9797" t="s">
        <v>45459</v>
      </c>
      <c r="G9797" t="s">
        <v>45460</v>
      </c>
      <c r="M9797">
        <v>13</v>
      </c>
      <c r="N9797" s="3">
        <v>40544</v>
      </c>
      <c r="O9797" s="3">
        <v>43343</v>
      </c>
      <c r="Q9797" t="str">
        <f>VLOOKUP(F9797,'[1]Sheet1 (2)'!B:E,3,0)</f>
        <v xml:space="preserve">34.0897 </v>
      </c>
      <c r="R9797" t="str">
        <f>VLOOKUP(F9797,'[1]Sheet1 (2)'!B:E,4,0)</f>
        <v>-118.2597</v>
      </c>
    </row>
    <row r="9798" spans="1:18" x14ac:dyDescent="0.25">
      <c r="A9798" t="s">
        <v>45461</v>
      </c>
      <c r="B9798" t="s">
        <v>45462</v>
      </c>
      <c r="C9798" t="s">
        <v>45463</v>
      </c>
      <c r="D9798" t="s">
        <v>37605</v>
      </c>
      <c r="E9798" t="s">
        <v>22</v>
      </c>
      <c r="F9798" t="s">
        <v>584</v>
      </c>
      <c r="G9798" t="s">
        <v>585</v>
      </c>
      <c r="K9798" s="2">
        <v>424940</v>
      </c>
      <c r="L9798" t="s">
        <v>5637</v>
      </c>
      <c r="M9798">
        <v>13</v>
      </c>
      <c r="N9798" s="3">
        <v>41162</v>
      </c>
      <c r="O9798" s="3">
        <v>44196</v>
      </c>
      <c r="P9798" t="s">
        <v>45464</v>
      </c>
      <c r="Q9798" t="str">
        <f>SUBSTITUTE(MID(P9798,2,FIND(",",P9798)),",","")</f>
        <v xml:space="preserve">34.0981 </v>
      </c>
      <c r="R9798" t="str">
        <f>SUBSTITUTE(MID(P9798,FIND(", ",P9798)+2,10),")","")</f>
        <v>-118.3056</v>
      </c>
    </row>
    <row r="9799" spans="1:18" x14ac:dyDescent="0.25">
      <c r="A9799" t="s">
        <v>45465</v>
      </c>
      <c r="B9799" t="s">
        <v>45466</v>
      </c>
      <c r="D9799" t="s">
        <v>45467</v>
      </c>
      <c r="E9799" t="s">
        <v>22</v>
      </c>
      <c r="F9799" t="s">
        <v>45468</v>
      </c>
      <c r="G9799" t="s">
        <v>45469</v>
      </c>
      <c r="K9799" s="2">
        <v>541990</v>
      </c>
      <c r="L9799" t="s">
        <v>5235</v>
      </c>
      <c r="M9799">
        <v>13</v>
      </c>
      <c r="N9799" s="3">
        <v>42370</v>
      </c>
      <c r="O9799" s="3">
        <v>42735</v>
      </c>
      <c r="P9799" t="s">
        <v>45470</v>
      </c>
      <c r="Q9799" t="str">
        <f>SUBSTITUTE(MID(P9799,2,FIND(",",P9799)),",","")</f>
        <v xml:space="preserve">34.1162 </v>
      </c>
      <c r="R9799" t="str">
        <f>SUBSTITUTE(MID(P9799,FIND(", ",P9799)+2,10),")","")</f>
        <v>-118.257</v>
      </c>
    </row>
    <row r="9800" spans="1:18" x14ac:dyDescent="0.25">
      <c r="A9800" t="s">
        <v>45471</v>
      </c>
      <c r="B9800" t="s">
        <v>45472</v>
      </c>
      <c r="C9800" t="s">
        <v>45473</v>
      </c>
      <c r="D9800" t="s">
        <v>45474</v>
      </c>
      <c r="E9800" t="s">
        <v>22</v>
      </c>
      <c r="F9800" t="s">
        <v>45475</v>
      </c>
      <c r="G9800" t="s">
        <v>45476</v>
      </c>
      <c r="K9800" s="2">
        <v>812990</v>
      </c>
      <c r="L9800" t="s">
        <v>27</v>
      </c>
      <c r="M9800">
        <v>13</v>
      </c>
      <c r="N9800" s="3">
        <v>42156</v>
      </c>
      <c r="O9800" s="3">
        <v>44196</v>
      </c>
      <c r="P9800" t="s">
        <v>45477</v>
      </c>
      <c r="Q9800" t="str">
        <f>SUBSTITUTE(MID(P9800,2,FIND(",",P9800)),",","")</f>
        <v xml:space="preserve">34.0892 </v>
      </c>
      <c r="R9800" t="str">
        <f>SUBSTITUTE(MID(P9800,FIND(", ",P9800)+2,10),")","")</f>
        <v>-118.3113</v>
      </c>
    </row>
    <row r="9801" spans="1:18" x14ac:dyDescent="0.25">
      <c r="A9801" t="s">
        <v>45478</v>
      </c>
      <c r="B9801" t="s">
        <v>45479</v>
      </c>
      <c r="D9801" t="s">
        <v>45480</v>
      </c>
      <c r="E9801" t="s">
        <v>22</v>
      </c>
      <c r="F9801" t="s">
        <v>10689</v>
      </c>
      <c r="G9801" t="s">
        <v>45481</v>
      </c>
      <c r="M9801">
        <v>13</v>
      </c>
      <c r="N9801" s="3">
        <v>40544</v>
      </c>
      <c r="O9801" s="3">
        <v>43465</v>
      </c>
      <c r="Q9801" t="str">
        <f>VLOOKUP(F9801,'[1]Sheet1 (2)'!B:E,3,0)</f>
        <v xml:space="preserve">34.0849 </v>
      </c>
      <c r="R9801" t="str">
        <f>VLOOKUP(F9801,'[1]Sheet1 (2)'!B:E,4,0)</f>
        <v>-118.2494</v>
      </c>
    </row>
    <row r="9802" spans="1:18" x14ac:dyDescent="0.25">
      <c r="A9802" t="s">
        <v>45482</v>
      </c>
      <c r="B9802" t="s">
        <v>45483</v>
      </c>
      <c r="D9802" t="s">
        <v>45484</v>
      </c>
      <c r="E9802" t="s">
        <v>22</v>
      </c>
      <c r="F9802" t="s">
        <v>31381</v>
      </c>
      <c r="G9802" t="s">
        <v>31382</v>
      </c>
      <c r="M9802">
        <v>13</v>
      </c>
      <c r="N9802" s="3">
        <v>42736</v>
      </c>
      <c r="O9802" s="3">
        <v>43350</v>
      </c>
      <c r="Q9802" t="str">
        <f>VLOOKUP(LEFT(F9802,5),'[1]Sheet1 (2)'!A:E,4,0)</f>
        <v xml:space="preserve">34.0665 </v>
      </c>
      <c r="R9802" t="str">
        <f>VLOOKUP(LEFT(F9802,5),'[1]Sheet1 (2)'!A:E,5,0)</f>
        <v>-118.2858</v>
      </c>
    </row>
    <row r="9803" spans="1:18" x14ac:dyDescent="0.25">
      <c r="A9803" t="s">
        <v>45485</v>
      </c>
      <c r="B9803" t="s">
        <v>45486</v>
      </c>
      <c r="C9803" t="s">
        <v>45487</v>
      </c>
      <c r="D9803" t="s">
        <v>40081</v>
      </c>
      <c r="E9803" t="s">
        <v>22</v>
      </c>
      <c r="F9803" t="s">
        <v>4850</v>
      </c>
      <c r="G9803" t="s">
        <v>45488</v>
      </c>
      <c r="K9803" s="2">
        <v>311900</v>
      </c>
      <c r="L9803" t="s">
        <v>6431</v>
      </c>
      <c r="M9803">
        <v>13</v>
      </c>
      <c r="N9803" s="3">
        <v>43574</v>
      </c>
      <c r="O9803" s="3">
        <v>44196</v>
      </c>
      <c r="P9803" t="s">
        <v>4853</v>
      </c>
      <c r="Q9803" t="str">
        <f>SUBSTITUTE(MID(P9803,2,FIND(",",P9803)),",","")</f>
        <v xml:space="preserve">34.1014 </v>
      </c>
      <c r="R9803" t="str">
        <f>SUBSTITUTE(MID(P9803,FIND(", ",P9803)+2,10),")","")</f>
        <v>-118.3087</v>
      </c>
    </row>
    <row r="9804" spans="1:18" x14ac:dyDescent="0.25">
      <c r="A9804" t="s">
        <v>45489</v>
      </c>
      <c r="B9804" t="s">
        <v>45490</v>
      </c>
      <c r="D9804" t="s">
        <v>45491</v>
      </c>
      <c r="E9804" t="s">
        <v>22</v>
      </c>
      <c r="F9804" t="s">
        <v>12653</v>
      </c>
      <c r="G9804" t="s">
        <v>45492</v>
      </c>
      <c r="K9804" s="2">
        <v>541800</v>
      </c>
      <c r="L9804" t="s">
        <v>3383</v>
      </c>
      <c r="M9804">
        <v>13</v>
      </c>
      <c r="N9804" s="3">
        <v>43421</v>
      </c>
      <c r="O9804" s="3">
        <v>44196</v>
      </c>
      <c r="P9804" t="s">
        <v>12655</v>
      </c>
      <c r="Q9804" t="str">
        <f>SUBSTITUTE(MID(P9804,2,FIND(",",P9804)),",","")</f>
        <v xml:space="preserve">34.1 </v>
      </c>
      <c r="R9804" t="str">
        <f>SUBSTITUTE(MID(P9804,FIND(", ",P9804)+2,10),")","")</f>
        <v>-118.3271</v>
      </c>
    </row>
    <row r="9805" spans="1:18" x14ac:dyDescent="0.25">
      <c r="A9805" t="s">
        <v>45493</v>
      </c>
      <c r="B9805" t="s">
        <v>45494</v>
      </c>
      <c r="D9805" t="s">
        <v>45495</v>
      </c>
      <c r="E9805" t="s">
        <v>22</v>
      </c>
      <c r="F9805" t="s">
        <v>45496</v>
      </c>
      <c r="G9805" t="s">
        <v>45497</v>
      </c>
      <c r="H9805" t="s">
        <v>45498</v>
      </c>
      <c r="I9805" t="s">
        <v>45499</v>
      </c>
      <c r="J9805" t="s">
        <v>45500</v>
      </c>
      <c r="M9805">
        <v>13</v>
      </c>
      <c r="N9805" s="3">
        <v>43832</v>
      </c>
      <c r="O9805" s="3">
        <v>44056</v>
      </c>
      <c r="Q9805" t="str">
        <f>VLOOKUP(F9805,'[1]Sheet1 (2)'!B:E,3,0)</f>
        <v xml:space="preserve">34.1013 </v>
      </c>
      <c r="R9805" t="str">
        <f>VLOOKUP(F9805,'[1]Sheet1 (2)'!B:E,4,0)</f>
        <v>-118.3247</v>
      </c>
    </row>
    <row r="9806" spans="1:18" x14ac:dyDescent="0.25">
      <c r="A9806" t="s">
        <v>45501</v>
      </c>
      <c r="B9806" t="s">
        <v>45502</v>
      </c>
      <c r="C9806" t="s">
        <v>45503</v>
      </c>
      <c r="D9806" t="s">
        <v>45504</v>
      </c>
      <c r="E9806" t="s">
        <v>22</v>
      </c>
      <c r="F9806" t="s">
        <v>16193</v>
      </c>
      <c r="G9806" t="s">
        <v>16194</v>
      </c>
      <c r="K9806" s="2">
        <v>448190</v>
      </c>
      <c r="L9806" t="s">
        <v>35307</v>
      </c>
      <c r="M9806">
        <v>13</v>
      </c>
      <c r="N9806" s="3">
        <v>42185</v>
      </c>
      <c r="O9806" s="3">
        <v>43830</v>
      </c>
      <c r="P9806" t="s">
        <v>45505</v>
      </c>
      <c r="Q9806" t="str">
        <f t="shared" ref="Q9806:Q9815" si="92">SUBSTITUTE(MID(P9806,2,FIND(",",P9806)),",","")</f>
        <v xml:space="preserve">34.0844 </v>
      </c>
      <c r="R9806" t="str">
        <f t="shared" ref="R9806:R9815" si="93">SUBSTITUTE(MID(P9806,FIND(", ",P9806)+2,10),")","")</f>
        <v>-118.3227</v>
      </c>
    </row>
    <row r="9807" spans="1:18" x14ac:dyDescent="0.25">
      <c r="A9807" t="s">
        <v>45506</v>
      </c>
      <c r="B9807" t="s">
        <v>45507</v>
      </c>
      <c r="C9807" t="s">
        <v>45508</v>
      </c>
      <c r="D9807" t="s">
        <v>45509</v>
      </c>
      <c r="E9807" t="s">
        <v>22</v>
      </c>
      <c r="F9807" t="s">
        <v>3174</v>
      </c>
      <c r="G9807" t="s">
        <v>45510</v>
      </c>
      <c r="K9807" s="2">
        <v>448310</v>
      </c>
      <c r="L9807" t="s">
        <v>8784</v>
      </c>
      <c r="M9807">
        <v>13</v>
      </c>
      <c r="N9807" s="3">
        <v>33800</v>
      </c>
      <c r="O9807" s="3">
        <v>44196</v>
      </c>
      <c r="P9807" t="s">
        <v>45511</v>
      </c>
      <c r="Q9807" t="str">
        <f t="shared" si="92"/>
        <v xml:space="preserve">34.1016 </v>
      </c>
      <c r="R9807" t="str">
        <f t="shared" si="93"/>
        <v>-118.3297</v>
      </c>
    </row>
    <row r="9808" spans="1:18" x14ac:dyDescent="0.25">
      <c r="A9808" t="s">
        <v>45512</v>
      </c>
      <c r="B9808" t="s">
        <v>45513</v>
      </c>
      <c r="D9808" t="s">
        <v>12652</v>
      </c>
      <c r="E9808" t="s">
        <v>22</v>
      </c>
      <c r="F9808" t="s">
        <v>12653</v>
      </c>
      <c r="G9808" t="s">
        <v>12654</v>
      </c>
      <c r="K9808" s="2">
        <v>339900</v>
      </c>
      <c r="L9808" t="s">
        <v>3131</v>
      </c>
      <c r="M9808">
        <v>13</v>
      </c>
      <c r="N9808" s="3">
        <v>43101</v>
      </c>
      <c r="O9808" s="3">
        <v>44196</v>
      </c>
      <c r="P9808" t="s">
        <v>12655</v>
      </c>
      <c r="Q9808" t="str">
        <f t="shared" si="92"/>
        <v xml:space="preserve">34.1 </v>
      </c>
      <c r="R9808" t="str">
        <f t="shared" si="93"/>
        <v>-118.3271</v>
      </c>
    </row>
    <row r="9809" spans="1:18" x14ac:dyDescent="0.25">
      <c r="A9809" t="s">
        <v>45514</v>
      </c>
      <c r="B9809" t="s">
        <v>45515</v>
      </c>
      <c r="C9809" t="s">
        <v>45516</v>
      </c>
      <c r="D9809" t="s">
        <v>45517</v>
      </c>
      <c r="E9809" t="s">
        <v>22</v>
      </c>
      <c r="F9809" t="s">
        <v>10075</v>
      </c>
      <c r="G9809" t="s">
        <v>45518</v>
      </c>
      <c r="K9809" s="2">
        <v>621610</v>
      </c>
      <c r="L9809" t="s">
        <v>1096</v>
      </c>
      <c r="M9809">
        <v>13</v>
      </c>
      <c r="N9809" s="3">
        <v>42270</v>
      </c>
      <c r="O9809" s="3">
        <v>44196</v>
      </c>
      <c r="P9809" t="s">
        <v>45519</v>
      </c>
      <c r="Q9809" t="str">
        <f t="shared" si="92"/>
        <v xml:space="preserve">34.0856 </v>
      </c>
      <c r="R9809" t="str">
        <f t="shared" si="93"/>
        <v>-118.2875</v>
      </c>
    </row>
    <row r="9810" spans="1:18" x14ac:dyDescent="0.25">
      <c r="A9810" t="s">
        <v>45520</v>
      </c>
      <c r="B9810" t="s">
        <v>45521</v>
      </c>
      <c r="D9810" t="s">
        <v>45522</v>
      </c>
      <c r="E9810" t="s">
        <v>22</v>
      </c>
      <c r="F9810" t="s">
        <v>2108</v>
      </c>
      <c r="G9810" t="s">
        <v>2109</v>
      </c>
      <c r="K9810" s="2">
        <v>311800</v>
      </c>
      <c r="L9810" t="s">
        <v>6770</v>
      </c>
      <c r="M9810">
        <v>13</v>
      </c>
      <c r="N9810" s="3">
        <v>43101</v>
      </c>
      <c r="O9810" s="3">
        <v>44196</v>
      </c>
      <c r="P9810" t="s">
        <v>6836</v>
      </c>
      <c r="Q9810" t="str">
        <f t="shared" si="92"/>
        <v xml:space="preserve">34.1026 </v>
      </c>
      <c r="R9810" t="str">
        <f t="shared" si="93"/>
        <v>-118.3395</v>
      </c>
    </row>
    <row r="9811" spans="1:18" x14ac:dyDescent="0.25">
      <c r="A9811" t="s">
        <v>45523</v>
      </c>
      <c r="B9811" t="s">
        <v>45524</v>
      </c>
      <c r="D9811" t="s">
        <v>45525</v>
      </c>
      <c r="E9811" t="s">
        <v>22</v>
      </c>
      <c r="F9811" t="s">
        <v>2662</v>
      </c>
      <c r="G9811" t="s">
        <v>45526</v>
      </c>
      <c r="K9811" s="2">
        <v>722211</v>
      </c>
      <c r="L9811" t="s">
        <v>4852</v>
      </c>
      <c r="M9811">
        <v>13</v>
      </c>
      <c r="N9811" s="3">
        <v>43983</v>
      </c>
      <c r="O9811" s="3">
        <v>44196</v>
      </c>
      <c r="P9811" t="s">
        <v>45527</v>
      </c>
      <c r="Q9811" t="str">
        <f t="shared" si="92"/>
        <v xml:space="preserve">34.1016 </v>
      </c>
      <c r="R9811" t="str">
        <f t="shared" si="93"/>
        <v>-118.3383</v>
      </c>
    </row>
    <row r="9812" spans="1:18" x14ac:dyDescent="0.25">
      <c r="A9812" t="s">
        <v>45528</v>
      </c>
      <c r="B9812" t="s">
        <v>45529</v>
      </c>
      <c r="D9812" t="s">
        <v>45530</v>
      </c>
      <c r="E9812" t="s">
        <v>22</v>
      </c>
      <c r="F9812" t="s">
        <v>45531</v>
      </c>
      <c r="G9812" t="s">
        <v>45532</v>
      </c>
      <c r="K9812" s="2">
        <v>812990</v>
      </c>
      <c r="L9812" t="s">
        <v>27</v>
      </c>
      <c r="M9812">
        <v>13</v>
      </c>
      <c r="N9812" s="3">
        <v>41640</v>
      </c>
      <c r="O9812" s="3">
        <v>44196</v>
      </c>
      <c r="P9812" t="s">
        <v>45533</v>
      </c>
      <c r="Q9812" t="str">
        <f t="shared" si="92"/>
        <v xml:space="preserve">34.1026 </v>
      </c>
      <c r="R9812" t="str">
        <f t="shared" si="93"/>
        <v>-118.314</v>
      </c>
    </row>
    <row r="9813" spans="1:18" x14ac:dyDescent="0.25">
      <c r="A9813" t="s">
        <v>45534</v>
      </c>
      <c r="B9813" t="s">
        <v>45535</v>
      </c>
      <c r="D9813" t="s">
        <v>45536</v>
      </c>
      <c r="E9813" t="s">
        <v>22</v>
      </c>
      <c r="F9813" t="s">
        <v>44576</v>
      </c>
      <c r="G9813" t="s">
        <v>45537</v>
      </c>
      <c r="K9813" s="2">
        <v>532290</v>
      </c>
      <c r="L9813" t="s">
        <v>5916</v>
      </c>
      <c r="M9813">
        <v>13</v>
      </c>
      <c r="N9813" s="3">
        <v>43962</v>
      </c>
      <c r="O9813" s="3">
        <v>44196</v>
      </c>
      <c r="P9813" t="s">
        <v>45538</v>
      </c>
      <c r="Q9813" t="str">
        <f t="shared" si="92"/>
        <v xml:space="preserve">34.0909 </v>
      </c>
      <c r="R9813" t="str">
        <f t="shared" si="93"/>
        <v>-118.3185</v>
      </c>
    </row>
    <row r="9814" spans="1:18" x14ac:dyDescent="0.25">
      <c r="A9814" t="s">
        <v>45539</v>
      </c>
      <c r="B9814" t="s">
        <v>45540</v>
      </c>
      <c r="D9814" t="s">
        <v>45541</v>
      </c>
      <c r="E9814" t="s">
        <v>22</v>
      </c>
      <c r="F9814" t="s">
        <v>412</v>
      </c>
      <c r="G9814" t="s">
        <v>45542</v>
      </c>
      <c r="K9814" s="2">
        <v>423800</v>
      </c>
      <c r="L9814" t="s">
        <v>33656</v>
      </c>
      <c r="M9814">
        <v>13</v>
      </c>
      <c r="N9814" s="3">
        <v>41518</v>
      </c>
      <c r="O9814" s="3">
        <v>44196</v>
      </c>
      <c r="P9814" t="s">
        <v>45543</v>
      </c>
      <c r="Q9814" t="str">
        <f t="shared" si="92"/>
        <v xml:space="preserve">34.0806 </v>
      </c>
      <c r="R9814" t="str">
        <f t="shared" si="93"/>
        <v>-118.2704</v>
      </c>
    </row>
    <row r="9815" spans="1:18" x14ac:dyDescent="0.25">
      <c r="A9815" t="s">
        <v>45544</v>
      </c>
      <c r="B9815" t="s">
        <v>45545</v>
      </c>
      <c r="D9815" t="s">
        <v>45546</v>
      </c>
      <c r="E9815" t="s">
        <v>22</v>
      </c>
      <c r="F9815" t="s">
        <v>8034</v>
      </c>
      <c r="G9815" t="s">
        <v>45547</v>
      </c>
      <c r="K9815" s="2">
        <v>532290</v>
      </c>
      <c r="L9815" t="s">
        <v>5916</v>
      </c>
      <c r="M9815">
        <v>13</v>
      </c>
      <c r="N9815" s="3">
        <v>42475</v>
      </c>
      <c r="O9815" s="3">
        <v>44196</v>
      </c>
      <c r="P9815" t="s">
        <v>45548</v>
      </c>
      <c r="Q9815" t="str">
        <f t="shared" si="92"/>
        <v xml:space="preserve">34.0976 </v>
      </c>
      <c r="R9815" t="str">
        <f t="shared" si="93"/>
        <v>-118.3327</v>
      </c>
    </row>
    <row r="9816" spans="1:18" x14ac:dyDescent="0.25">
      <c r="A9816" t="s">
        <v>45549</v>
      </c>
      <c r="B9816" t="s">
        <v>45550</v>
      </c>
      <c r="D9816" t="s">
        <v>45551</v>
      </c>
      <c r="E9816" t="s">
        <v>22</v>
      </c>
      <c r="F9816" t="s">
        <v>6939</v>
      </c>
      <c r="G9816" t="s">
        <v>45552</v>
      </c>
      <c r="H9816" t="s">
        <v>45553</v>
      </c>
      <c r="I9816" t="s">
        <v>16443</v>
      </c>
      <c r="J9816" t="s">
        <v>45554</v>
      </c>
      <c r="M9816">
        <v>13</v>
      </c>
      <c r="N9816" s="3">
        <v>36161</v>
      </c>
      <c r="O9816" s="3">
        <v>44186</v>
      </c>
      <c r="Q9816" t="str">
        <f>VLOOKUP(F9816,'[1]Sheet1 (2)'!B:E,3,0)</f>
        <v xml:space="preserve">34.0926 </v>
      </c>
      <c r="R9816" t="str">
        <f>VLOOKUP(F9816,'[1]Sheet1 (2)'!B:E,4,0)</f>
        <v>-118.2875</v>
      </c>
    </row>
    <row r="9817" spans="1:18" x14ac:dyDescent="0.25">
      <c r="A9817" t="s">
        <v>45555</v>
      </c>
      <c r="B9817" t="s">
        <v>45556</v>
      </c>
      <c r="D9817" t="s">
        <v>45557</v>
      </c>
      <c r="E9817" t="s">
        <v>22</v>
      </c>
      <c r="F9817" t="s">
        <v>45558</v>
      </c>
      <c r="G9817" t="s">
        <v>45559</v>
      </c>
      <c r="K9817" s="2">
        <v>512100</v>
      </c>
      <c r="L9817" t="s">
        <v>871</v>
      </c>
      <c r="M9817">
        <v>13</v>
      </c>
      <c r="N9817" s="3">
        <v>43891</v>
      </c>
      <c r="O9817" s="3">
        <v>44196</v>
      </c>
      <c r="P9817" t="s">
        <v>45560</v>
      </c>
      <c r="Q9817" t="str">
        <f>SUBSTITUTE(MID(P9817,2,FIND(",",P9817)),",","")</f>
        <v xml:space="preserve">34.092 </v>
      </c>
      <c r="R9817" t="str">
        <f>SUBSTITUTE(MID(P9817,FIND(", ",P9817)+2,10),")","")</f>
        <v>-118.3319</v>
      </c>
    </row>
    <row r="9818" spans="1:18" x14ac:dyDescent="0.25">
      <c r="A9818" t="s">
        <v>45561</v>
      </c>
      <c r="B9818" t="s">
        <v>45562</v>
      </c>
      <c r="D9818" t="s">
        <v>45563</v>
      </c>
      <c r="E9818" t="s">
        <v>22</v>
      </c>
      <c r="F9818" t="s">
        <v>45564</v>
      </c>
      <c r="G9818" t="s">
        <v>45565</v>
      </c>
      <c r="M9818">
        <v>13</v>
      </c>
      <c r="N9818" s="3">
        <v>43010</v>
      </c>
      <c r="O9818" s="3">
        <v>43358</v>
      </c>
      <c r="Q9818" t="str">
        <f>VLOOKUP(F9818,'[1]Sheet1 (2)'!B:E,3,0)</f>
        <v xml:space="preserve">34.0698 </v>
      </c>
      <c r="R9818" t="str">
        <f>VLOOKUP(F9818,'[1]Sheet1 (2)'!B:E,4,0)</f>
        <v>-118.2837</v>
      </c>
    </row>
    <row r="9819" spans="1:18" x14ac:dyDescent="0.25">
      <c r="A9819" t="s">
        <v>45566</v>
      </c>
      <c r="B9819" t="s">
        <v>45567</v>
      </c>
      <c r="D9819" t="s">
        <v>45568</v>
      </c>
      <c r="E9819" t="s">
        <v>22</v>
      </c>
      <c r="F9819" t="s">
        <v>45569</v>
      </c>
      <c r="G9819" t="s">
        <v>45570</v>
      </c>
      <c r="K9819" s="2">
        <v>541990</v>
      </c>
      <c r="L9819" t="s">
        <v>5235</v>
      </c>
      <c r="M9819">
        <v>13</v>
      </c>
      <c r="N9819" s="3">
        <v>40909</v>
      </c>
      <c r="O9819" s="3">
        <v>44196</v>
      </c>
      <c r="P9819" t="s">
        <v>45571</v>
      </c>
      <c r="Q9819" t="str">
        <f>SUBSTITUTE(MID(P9819,2,FIND(",",P9819)),",","")</f>
        <v xml:space="preserve">34.1053 </v>
      </c>
      <c r="R9819" t="str">
        <f>SUBSTITUTE(MID(P9819,FIND(", ",P9819)+2,10),")","")</f>
        <v>-118.3076</v>
      </c>
    </row>
    <row r="9820" spans="1:18" x14ac:dyDescent="0.25">
      <c r="A9820" t="s">
        <v>45572</v>
      </c>
      <c r="B9820" t="s">
        <v>45573</v>
      </c>
      <c r="D9820" t="s">
        <v>45574</v>
      </c>
      <c r="E9820" t="s">
        <v>22</v>
      </c>
      <c r="F9820" t="s">
        <v>240</v>
      </c>
      <c r="G9820" t="s">
        <v>241</v>
      </c>
      <c r="M9820">
        <v>13</v>
      </c>
      <c r="N9820" s="3">
        <v>43315</v>
      </c>
      <c r="O9820" s="3">
        <v>44196</v>
      </c>
      <c r="P9820" t="s">
        <v>6199</v>
      </c>
      <c r="Q9820" t="str">
        <f>SUBSTITUTE(MID(P9820,2,FIND(",",P9820)),",","")</f>
        <v xml:space="preserve">34.102 </v>
      </c>
      <c r="R9820" t="str">
        <f>SUBSTITUTE(MID(P9820,FIND(", ",P9820)+2,10),")","")</f>
        <v>-118.3444</v>
      </c>
    </row>
    <row r="9821" spans="1:18" x14ac:dyDescent="0.25">
      <c r="A9821" t="s">
        <v>45575</v>
      </c>
      <c r="B9821" t="s">
        <v>45576</v>
      </c>
      <c r="D9821" t="s">
        <v>45577</v>
      </c>
      <c r="E9821" t="s">
        <v>22</v>
      </c>
      <c r="F9821" t="s">
        <v>17491</v>
      </c>
      <c r="G9821" t="s">
        <v>45578</v>
      </c>
      <c r="H9821" t="s">
        <v>45579</v>
      </c>
      <c r="I9821" t="s">
        <v>45580</v>
      </c>
      <c r="J9821" t="s">
        <v>45581</v>
      </c>
      <c r="M9821">
        <v>13</v>
      </c>
      <c r="N9821" s="3">
        <v>43944</v>
      </c>
      <c r="O9821" s="3">
        <v>44104</v>
      </c>
      <c r="Q9821" t="str">
        <f>VLOOKUP(F9821,'[1]Sheet1 (2)'!B:E,3,0)</f>
        <v xml:space="preserve">34.0698 </v>
      </c>
      <c r="R9821" t="str">
        <f>VLOOKUP(F9821,'[1]Sheet1 (2)'!B:E,4,0)</f>
        <v>-118.2714</v>
      </c>
    </row>
    <row r="9822" spans="1:18" x14ac:dyDescent="0.25">
      <c r="A9822" t="s">
        <v>45582</v>
      </c>
      <c r="B9822" t="s">
        <v>45583</v>
      </c>
      <c r="D9822" t="s">
        <v>45584</v>
      </c>
      <c r="E9822" t="s">
        <v>22</v>
      </c>
      <c r="F9822" t="s">
        <v>45585</v>
      </c>
      <c r="G9822" t="s">
        <v>45586</v>
      </c>
      <c r="H9822" t="s">
        <v>45587</v>
      </c>
      <c r="I9822" t="s">
        <v>45588</v>
      </c>
      <c r="J9822" t="s">
        <v>45589</v>
      </c>
      <c r="M9822">
        <v>13</v>
      </c>
      <c r="N9822" s="3">
        <v>42736</v>
      </c>
      <c r="O9822" s="3">
        <v>43823</v>
      </c>
      <c r="Q9822" t="str">
        <f>VLOOKUP(F9822,'[1]Sheet1 (2)'!B:E,3,0)</f>
        <v xml:space="preserve">34.089 </v>
      </c>
      <c r="R9822" t="str">
        <f>VLOOKUP(F9822,'[1]Sheet1 (2)'!B:E,4,0)</f>
        <v>-118.2525</v>
      </c>
    </row>
    <row r="9823" spans="1:18" x14ac:dyDescent="0.25">
      <c r="A9823" t="s">
        <v>45590</v>
      </c>
      <c r="B9823" t="s">
        <v>45591</v>
      </c>
      <c r="C9823" t="s">
        <v>45592</v>
      </c>
      <c r="D9823" t="s">
        <v>1177</v>
      </c>
      <c r="E9823" t="s">
        <v>22</v>
      </c>
      <c r="F9823" t="s">
        <v>1178</v>
      </c>
      <c r="G9823" t="s">
        <v>1179</v>
      </c>
      <c r="K9823" s="2">
        <v>711300</v>
      </c>
      <c r="L9823" t="s">
        <v>6054</v>
      </c>
      <c r="M9823">
        <v>13</v>
      </c>
      <c r="N9823" s="3">
        <v>41507</v>
      </c>
      <c r="O9823" s="3">
        <v>44196</v>
      </c>
      <c r="P9823" t="s">
        <v>6539</v>
      </c>
      <c r="Q9823" t="str">
        <f>SUBSTITUTE(MID(P9823,2,FIND(",",P9823)),",","")</f>
        <v xml:space="preserve">34.1015 </v>
      </c>
      <c r="R9823" t="str">
        <f>SUBSTITUTE(MID(P9823,FIND(", ",P9823)+2,10),")","")</f>
        <v>-118.3445</v>
      </c>
    </row>
    <row r="9824" spans="1:18" x14ac:dyDescent="0.25">
      <c r="A9824" t="s">
        <v>45593</v>
      </c>
      <c r="B9824" t="s">
        <v>45594</v>
      </c>
      <c r="D9824" t="s">
        <v>44796</v>
      </c>
      <c r="E9824" t="s">
        <v>22</v>
      </c>
      <c r="F9824" t="s">
        <v>37479</v>
      </c>
      <c r="G9824" t="s">
        <v>44797</v>
      </c>
      <c r="M9824">
        <v>13</v>
      </c>
      <c r="N9824" s="3">
        <v>41805</v>
      </c>
      <c r="O9824" s="3">
        <v>44196</v>
      </c>
      <c r="P9824" t="s">
        <v>44798</v>
      </c>
      <c r="Q9824" t="str">
        <f>SUBSTITUTE(MID(P9824,2,FIND(",",P9824)),",","")</f>
        <v xml:space="preserve">34.1019 </v>
      </c>
      <c r="R9824" t="str">
        <f>SUBSTITUTE(MID(P9824,FIND(", ",P9824)+2,10),")","")</f>
        <v>-118.3331</v>
      </c>
    </row>
    <row r="9825" spans="1:18" x14ac:dyDescent="0.25">
      <c r="A9825" t="s">
        <v>45595</v>
      </c>
      <c r="B9825" t="s">
        <v>45596</v>
      </c>
      <c r="D9825" t="s">
        <v>45597</v>
      </c>
      <c r="E9825" t="s">
        <v>22</v>
      </c>
      <c r="F9825" t="s">
        <v>14109</v>
      </c>
      <c r="G9825" t="s">
        <v>45598</v>
      </c>
      <c r="M9825">
        <v>13</v>
      </c>
      <c r="N9825" s="3">
        <v>42736</v>
      </c>
      <c r="O9825" s="3">
        <v>43830</v>
      </c>
      <c r="Q9825" t="str">
        <f>VLOOKUP(LEFT(F9825,5),'[1]Sheet1 (2)'!A:E,4,0)</f>
        <v xml:space="preserve">34.0976 </v>
      </c>
      <c r="R9825" t="str">
        <f>VLOOKUP(LEFT(F9825,5),'[1]Sheet1 (2)'!A:E,5,0)</f>
        <v>-118.3313</v>
      </c>
    </row>
    <row r="9826" spans="1:18" x14ac:dyDescent="0.25">
      <c r="A9826" t="s">
        <v>45599</v>
      </c>
      <c r="B9826" t="s">
        <v>45600</v>
      </c>
      <c r="D9826" t="s">
        <v>45601</v>
      </c>
      <c r="E9826" t="s">
        <v>22</v>
      </c>
      <c r="F9826" t="s">
        <v>45602</v>
      </c>
      <c r="G9826" t="s">
        <v>45603</v>
      </c>
      <c r="M9826">
        <v>13</v>
      </c>
      <c r="N9826" s="3">
        <v>41808</v>
      </c>
      <c r="O9826" s="3">
        <v>43830</v>
      </c>
      <c r="Q9826" t="str">
        <f>VLOOKUP(LEFT(F9826,5),'[1]Sheet1 (2)'!A:E,4,0)</f>
        <v xml:space="preserve">34.0889 </v>
      </c>
      <c r="R9826" t="str">
        <f>VLOOKUP(LEFT(F9826,5),'[1]Sheet1 (2)'!A:E,5,0)</f>
        <v>-118.3154</v>
      </c>
    </row>
    <row r="9827" spans="1:18" x14ac:dyDescent="0.25">
      <c r="A9827" t="s">
        <v>45604</v>
      </c>
      <c r="B9827" t="s">
        <v>45605</v>
      </c>
      <c r="D9827" t="s">
        <v>45606</v>
      </c>
      <c r="E9827" t="s">
        <v>22</v>
      </c>
      <c r="F9827" t="s">
        <v>29388</v>
      </c>
      <c r="G9827" t="s">
        <v>45607</v>
      </c>
      <c r="K9827" s="2">
        <v>722211</v>
      </c>
      <c r="L9827" t="s">
        <v>4852</v>
      </c>
      <c r="M9827">
        <v>13</v>
      </c>
      <c r="N9827" s="3">
        <v>43089</v>
      </c>
      <c r="O9827" s="3">
        <v>44196</v>
      </c>
      <c r="P9827" t="s">
        <v>45608</v>
      </c>
      <c r="Q9827" t="str">
        <f t="shared" ref="Q9827:Q9832" si="94">SUBSTITUTE(MID(P9827,2,FIND(",",P9827)),",","")</f>
        <v xml:space="preserve">34.0721 </v>
      </c>
      <c r="R9827" t="str">
        <f t="shared" ref="R9827:R9832" si="95">SUBSTITUTE(MID(P9827,FIND(", ",P9827)+2,10),")","")</f>
        <v>-118.2738</v>
      </c>
    </row>
    <row r="9828" spans="1:18" x14ac:dyDescent="0.25">
      <c r="A9828" t="s">
        <v>45609</v>
      </c>
      <c r="B9828" t="s">
        <v>45610</v>
      </c>
      <c r="D9828" t="s">
        <v>45611</v>
      </c>
      <c r="E9828" t="s">
        <v>22</v>
      </c>
      <c r="F9828" t="s">
        <v>45612</v>
      </c>
      <c r="G9828" t="s">
        <v>45613</v>
      </c>
      <c r="K9828" s="2">
        <v>541600</v>
      </c>
      <c r="L9828" t="s">
        <v>1006</v>
      </c>
      <c r="M9828">
        <v>13</v>
      </c>
      <c r="N9828" s="3">
        <v>41438</v>
      </c>
      <c r="O9828" s="3">
        <v>44196</v>
      </c>
      <c r="P9828" t="s">
        <v>45614</v>
      </c>
      <c r="Q9828" t="str">
        <f t="shared" si="94"/>
        <v xml:space="preserve">34.1181 </v>
      </c>
      <c r="R9828" t="str">
        <f t="shared" si="95"/>
        <v>-118.2574</v>
      </c>
    </row>
    <row r="9829" spans="1:18" x14ac:dyDescent="0.25">
      <c r="A9829" t="s">
        <v>45615</v>
      </c>
      <c r="B9829" t="s">
        <v>45616</v>
      </c>
      <c r="D9829" t="s">
        <v>22877</v>
      </c>
      <c r="E9829" t="s">
        <v>22</v>
      </c>
      <c r="F9829" t="s">
        <v>22878</v>
      </c>
      <c r="G9829" t="s">
        <v>22879</v>
      </c>
      <c r="K9829" s="2">
        <v>811110</v>
      </c>
      <c r="L9829" t="s">
        <v>20224</v>
      </c>
      <c r="M9829">
        <v>13</v>
      </c>
      <c r="N9829" s="3">
        <v>42658</v>
      </c>
      <c r="O9829" s="3">
        <v>44196</v>
      </c>
      <c r="P9829" t="s">
        <v>45617</v>
      </c>
      <c r="Q9829" t="str">
        <f t="shared" si="94"/>
        <v xml:space="preserve">34.0693 </v>
      </c>
      <c r="R9829" t="str">
        <f t="shared" si="95"/>
        <v>-118.2806</v>
      </c>
    </row>
    <row r="9830" spans="1:18" x14ac:dyDescent="0.25">
      <c r="A9830" t="s">
        <v>45618</v>
      </c>
      <c r="B9830" t="s">
        <v>45619</v>
      </c>
      <c r="C9830" t="s">
        <v>45620</v>
      </c>
      <c r="D9830" t="s">
        <v>45621</v>
      </c>
      <c r="E9830" t="s">
        <v>22</v>
      </c>
      <c r="F9830" t="s">
        <v>45622</v>
      </c>
      <c r="G9830" t="s">
        <v>45623</v>
      </c>
      <c r="K9830" s="2">
        <v>424800</v>
      </c>
      <c r="L9830" t="s">
        <v>45624</v>
      </c>
      <c r="M9830">
        <v>13</v>
      </c>
      <c r="N9830" s="3">
        <v>42597</v>
      </c>
      <c r="O9830" s="3">
        <v>44196</v>
      </c>
      <c r="P9830" t="s">
        <v>45625</v>
      </c>
      <c r="Q9830" t="str">
        <f t="shared" si="94"/>
        <v xml:space="preserve">34.089 </v>
      </c>
      <c r="R9830" t="str">
        <f t="shared" si="95"/>
        <v>-118.2297</v>
      </c>
    </row>
    <row r="9831" spans="1:18" x14ac:dyDescent="0.25">
      <c r="A9831" t="s">
        <v>45626</v>
      </c>
      <c r="B9831" t="s">
        <v>45627</v>
      </c>
      <c r="D9831" t="s">
        <v>5895</v>
      </c>
      <c r="E9831" t="s">
        <v>22</v>
      </c>
      <c r="F9831" t="s">
        <v>5896</v>
      </c>
      <c r="G9831" t="s">
        <v>5897</v>
      </c>
      <c r="K9831" s="2">
        <v>541990</v>
      </c>
      <c r="L9831" t="s">
        <v>5235</v>
      </c>
      <c r="M9831">
        <v>13</v>
      </c>
      <c r="N9831" s="3">
        <v>43313</v>
      </c>
      <c r="O9831" s="3">
        <v>44196</v>
      </c>
      <c r="P9831" t="s">
        <v>45628</v>
      </c>
      <c r="Q9831" t="str">
        <f t="shared" si="94"/>
        <v xml:space="preserve">34.1022 </v>
      </c>
      <c r="R9831" t="str">
        <f t="shared" si="95"/>
        <v>-118.3227</v>
      </c>
    </row>
    <row r="9832" spans="1:18" x14ac:dyDescent="0.25">
      <c r="A9832" t="s">
        <v>45629</v>
      </c>
      <c r="B9832" t="s">
        <v>45630</v>
      </c>
      <c r="D9832" t="s">
        <v>45284</v>
      </c>
      <c r="E9832" t="s">
        <v>22</v>
      </c>
      <c r="F9832" t="s">
        <v>45285</v>
      </c>
      <c r="G9832" t="s">
        <v>45286</v>
      </c>
      <c r="K9832" s="2">
        <v>711510</v>
      </c>
      <c r="L9832" t="s">
        <v>1232</v>
      </c>
      <c r="M9832">
        <v>13</v>
      </c>
      <c r="N9832" s="3">
        <v>41417</v>
      </c>
      <c r="O9832" s="3">
        <v>44196</v>
      </c>
      <c r="P9832" t="s">
        <v>45287</v>
      </c>
      <c r="Q9832" t="str">
        <f t="shared" si="94"/>
        <v xml:space="preserve">34.099 </v>
      </c>
      <c r="R9832" t="str">
        <f t="shared" si="95"/>
        <v>-118.3205</v>
      </c>
    </row>
    <row r="9833" spans="1:18" x14ac:dyDescent="0.25">
      <c r="A9833" t="s">
        <v>45631</v>
      </c>
      <c r="B9833" t="s">
        <v>45632</v>
      </c>
      <c r="D9833" t="s">
        <v>45633</v>
      </c>
      <c r="E9833" t="s">
        <v>22</v>
      </c>
      <c r="F9833" t="s">
        <v>28110</v>
      </c>
      <c r="G9833" t="s">
        <v>45634</v>
      </c>
      <c r="M9833">
        <v>13</v>
      </c>
      <c r="N9833" s="3">
        <v>43794</v>
      </c>
      <c r="O9833" s="3">
        <v>44196</v>
      </c>
      <c r="Q9833" t="str">
        <f>VLOOKUP(F9833,'[1]Sheet1 (2)'!B:E,3,0)</f>
        <v xml:space="preserve">34.092 </v>
      </c>
      <c r="R9833" t="str">
        <f>VLOOKUP(F9833,'[1]Sheet1 (2)'!B:E,4,0)</f>
        <v>-118.2965</v>
      </c>
    </row>
    <row r="9834" spans="1:18" x14ac:dyDescent="0.25">
      <c r="A9834" t="s">
        <v>45635</v>
      </c>
      <c r="B9834" t="s">
        <v>45636</v>
      </c>
      <c r="D9834" t="s">
        <v>45637</v>
      </c>
      <c r="E9834" t="s">
        <v>22</v>
      </c>
      <c r="F9834" t="s">
        <v>45638</v>
      </c>
      <c r="G9834" t="s">
        <v>45639</v>
      </c>
      <c r="H9834" t="s">
        <v>45640</v>
      </c>
      <c r="I9834" t="s">
        <v>22</v>
      </c>
      <c r="J9834" t="s">
        <v>45641</v>
      </c>
      <c r="M9834">
        <v>13</v>
      </c>
      <c r="N9834" s="3">
        <v>40278</v>
      </c>
      <c r="O9834" s="3">
        <v>44124</v>
      </c>
      <c r="Q9834" t="str">
        <f>VLOOKUP(LEFT(F9834,5),'[1]Sheet1 (2)'!A:E,4,0)</f>
        <v xml:space="preserve">34.0978 </v>
      </c>
      <c r="R9834" t="str">
        <f>VLOOKUP(LEFT(F9834,5),'[1]Sheet1 (2)'!A:E,5,0)</f>
        <v>-118.2871</v>
      </c>
    </row>
    <row r="9835" spans="1:18" x14ac:dyDescent="0.25">
      <c r="A9835" t="s">
        <v>45642</v>
      </c>
      <c r="B9835" t="s">
        <v>45643</v>
      </c>
      <c r="D9835" t="s">
        <v>45644</v>
      </c>
      <c r="E9835" t="s">
        <v>22</v>
      </c>
      <c r="F9835" t="s">
        <v>31275</v>
      </c>
      <c r="G9835" t="s">
        <v>31276</v>
      </c>
      <c r="H9835" t="s">
        <v>45645</v>
      </c>
      <c r="I9835" t="s">
        <v>22</v>
      </c>
      <c r="J9835" t="s">
        <v>45646</v>
      </c>
      <c r="M9835">
        <v>13</v>
      </c>
      <c r="N9835" s="3">
        <v>43773</v>
      </c>
      <c r="O9835" s="3">
        <v>44139</v>
      </c>
      <c r="Q9835" t="str">
        <f>VLOOKUP(F9835,'[1]Sheet1 (2)'!B:E,3,0)</f>
        <v xml:space="preserve">34.0717 </v>
      </c>
      <c r="R9835" t="str">
        <f>VLOOKUP(F9835,'[1]Sheet1 (2)'!B:E,4,0)</f>
        <v>-118.2981</v>
      </c>
    </row>
    <row r="9836" spans="1:18" x14ac:dyDescent="0.25">
      <c r="A9836" t="s">
        <v>45647</v>
      </c>
      <c r="B9836" t="s">
        <v>45648</v>
      </c>
      <c r="D9836" t="s">
        <v>45649</v>
      </c>
      <c r="E9836" t="s">
        <v>22</v>
      </c>
      <c r="F9836" t="s">
        <v>1141</v>
      </c>
      <c r="G9836" t="s">
        <v>5027</v>
      </c>
      <c r="K9836" s="2">
        <v>561490</v>
      </c>
      <c r="L9836" t="s">
        <v>5798</v>
      </c>
      <c r="M9836">
        <v>13</v>
      </c>
      <c r="N9836" s="3">
        <v>41294</v>
      </c>
      <c r="O9836" s="3">
        <v>44196</v>
      </c>
      <c r="P9836" t="s">
        <v>21438</v>
      </c>
      <c r="Q9836" t="str">
        <f>SUBSTITUTE(MID(P9836,2,FIND(",",P9836)),",","")</f>
        <v xml:space="preserve">34.0998 </v>
      </c>
      <c r="R9836" t="str">
        <f>SUBSTITUTE(MID(P9836,FIND(", ",P9836)+2,10),")","")</f>
        <v>-118.3266</v>
      </c>
    </row>
    <row r="9837" spans="1:18" x14ac:dyDescent="0.25">
      <c r="A9837" t="s">
        <v>45650</v>
      </c>
      <c r="B9837" t="s">
        <v>45651</v>
      </c>
      <c r="D9837" t="s">
        <v>45652</v>
      </c>
      <c r="E9837" t="s">
        <v>22</v>
      </c>
      <c r="F9837" t="s">
        <v>45653</v>
      </c>
      <c r="G9837" t="s">
        <v>45654</v>
      </c>
      <c r="M9837">
        <v>13</v>
      </c>
      <c r="N9837" s="3">
        <v>42736</v>
      </c>
      <c r="O9837" s="3">
        <v>44230</v>
      </c>
      <c r="Q9837" t="str">
        <f>VLOOKUP(LEFT(F9837,5),'[1]Sheet1 (2)'!A:E,4,0)</f>
        <v xml:space="preserve">34.0707 </v>
      </c>
      <c r="R9837" t="str">
        <f>VLOOKUP(LEFT(F9837,5),'[1]Sheet1 (2)'!A:E,5,0)</f>
        <v>-118.2897</v>
      </c>
    </row>
    <row r="9838" spans="1:18" x14ac:dyDescent="0.25">
      <c r="A9838" t="s">
        <v>45655</v>
      </c>
      <c r="B9838" t="s">
        <v>45656</v>
      </c>
      <c r="C9838" t="s">
        <v>45657</v>
      </c>
      <c r="D9838" t="s">
        <v>45658</v>
      </c>
      <c r="E9838" t="s">
        <v>22</v>
      </c>
      <c r="F9838" t="s">
        <v>45659</v>
      </c>
      <c r="G9838" t="s">
        <v>45660</v>
      </c>
      <c r="K9838" s="2">
        <v>532290</v>
      </c>
      <c r="L9838" t="s">
        <v>5916</v>
      </c>
      <c r="M9838">
        <v>13</v>
      </c>
      <c r="N9838" s="3">
        <v>42707</v>
      </c>
      <c r="O9838" s="3">
        <v>44196</v>
      </c>
      <c r="P9838" t="s">
        <v>45661</v>
      </c>
      <c r="Q9838" t="str">
        <f>SUBSTITUTE(MID(P9838,2,FIND(",",P9838)),",","")</f>
        <v xml:space="preserve">34.0995 </v>
      </c>
      <c r="R9838" t="str">
        <f>SUBSTITUTE(MID(P9838,FIND(", ",P9838)+2,10),")","")</f>
        <v>-118.3428</v>
      </c>
    </row>
    <row r="9839" spans="1:18" x14ac:dyDescent="0.25">
      <c r="A9839" t="s">
        <v>45662</v>
      </c>
      <c r="B9839" t="s">
        <v>45663</v>
      </c>
      <c r="D9839" t="s">
        <v>45664</v>
      </c>
      <c r="E9839" t="s">
        <v>22</v>
      </c>
      <c r="F9839" t="s">
        <v>45665</v>
      </c>
      <c r="G9839" t="s">
        <v>45666</v>
      </c>
      <c r="K9839" s="2">
        <v>561720</v>
      </c>
      <c r="L9839" t="s">
        <v>661</v>
      </c>
      <c r="M9839">
        <v>13</v>
      </c>
      <c r="N9839" s="3">
        <v>39508</v>
      </c>
      <c r="O9839" s="3">
        <v>44196</v>
      </c>
      <c r="P9839" t="s">
        <v>45667</v>
      </c>
      <c r="Q9839" t="str">
        <f>SUBSTITUTE(MID(P9839,2,FIND(",",P9839)),",","")</f>
        <v xml:space="preserve">34.0667 </v>
      </c>
      <c r="R9839" t="str">
        <f>SUBSTITUTE(MID(P9839,FIND(", ",P9839)+2,10),")","")</f>
        <v>-118.2624</v>
      </c>
    </row>
    <row r="9840" spans="1:18" x14ac:dyDescent="0.25">
      <c r="A9840" t="s">
        <v>45668</v>
      </c>
      <c r="B9840" t="s">
        <v>45669</v>
      </c>
      <c r="D9840" t="s">
        <v>45670</v>
      </c>
      <c r="E9840" t="s">
        <v>22</v>
      </c>
      <c r="F9840" t="s">
        <v>45671</v>
      </c>
      <c r="G9840" t="s">
        <v>45672</v>
      </c>
      <c r="H9840" t="s">
        <v>45673</v>
      </c>
      <c r="I9840" t="s">
        <v>45674</v>
      </c>
      <c r="J9840" t="s">
        <v>45675</v>
      </c>
      <c r="M9840">
        <v>13</v>
      </c>
      <c r="N9840" s="3">
        <v>41795</v>
      </c>
      <c r="O9840" s="3">
        <v>42793</v>
      </c>
      <c r="Q9840" t="str">
        <f>VLOOKUP(LEFT(F9840,5),'[1]Sheet1 (2)'!A:E,4,0)</f>
        <v xml:space="preserve">34.0707 </v>
      </c>
      <c r="R9840" t="str">
        <f>VLOOKUP(LEFT(F9840,5),'[1]Sheet1 (2)'!A:E,5,0)</f>
        <v>-118.2897</v>
      </c>
    </row>
    <row r="9841" spans="1:18" x14ac:dyDescent="0.25">
      <c r="A9841" t="s">
        <v>45676</v>
      </c>
      <c r="B9841" t="s">
        <v>45677</v>
      </c>
      <c r="D9841" t="s">
        <v>45678</v>
      </c>
      <c r="E9841" t="s">
        <v>22</v>
      </c>
      <c r="F9841" t="s">
        <v>23010</v>
      </c>
      <c r="G9841" t="s">
        <v>23011</v>
      </c>
      <c r="M9841">
        <v>13</v>
      </c>
      <c r="N9841" s="3">
        <v>40634</v>
      </c>
      <c r="O9841" s="3">
        <v>44298</v>
      </c>
      <c r="Q9841" t="str">
        <f>VLOOKUP(F9841,'[1]Sheet1 (2)'!B:E,3,0)</f>
        <v xml:space="preserve">34.0639 </v>
      </c>
      <c r="R9841" t="str">
        <f>VLOOKUP(F9841,'[1]Sheet1 (2)'!B:E,4,0)</f>
        <v>-118.2698</v>
      </c>
    </row>
    <row r="9842" spans="1:18" x14ac:dyDescent="0.25">
      <c r="A9842" t="s">
        <v>45679</v>
      </c>
      <c r="B9842" t="s">
        <v>45680</v>
      </c>
      <c r="D9842" t="s">
        <v>45140</v>
      </c>
      <c r="E9842" t="s">
        <v>22</v>
      </c>
      <c r="F9842" t="s">
        <v>7045</v>
      </c>
      <c r="G9842" t="s">
        <v>45141</v>
      </c>
      <c r="K9842" s="2">
        <v>711510</v>
      </c>
      <c r="L9842" t="s">
        <v>1232</v>
      </c>
      <c r="M9842">
        <v>13</v>
      </c>
      <c r="N9842" s="3">
        <v>40360</v>
      </c>
      <c r="O9842" s="3">
        <v>44196</v>
      </c>
      <c r="P9842" t="s">
        <v>45142</v>
      </c>
      <c r="Q9842" t="str">
        <f t="shared" ref="Q9842:Q9847" si="96">SUBSTITUTE(MID(P9842,2,FIND(",",P9842)),",","")</f>
        <v xml:space="preserve">34.0835 </v>
      </c>
      <c r="R9842" t="str">
        <f t="shared" ref="R9842:R9847" si="97">SUBSTITUTE(MID(P9842,FIND(", ",P9842)+2,10),")","")</f>
        <v>-118.309</v>
      </c>
    </row>
    <row r="9843" spans="1:18" x14ac:dyDescent="0.25">
      <c r="A9843" t="s">
        <v>45681</v>
      </c>
      <c r="B9843" t="s">
        <v>45682</v>
      </c>
      <c r="D9843" t="s">
        <v>1115</v>
      </c>
      <c r="E9843" t="s">
        <v>22</v>
      </c>
      <c r="F9843" t="s">
        <v>1116</v>
      </c>
      <c r="G9843" t="s">
        <v>1117</v>
      </c>
      <c r="K9843" s="2">
        <v>999999</v>
      </c>
      <c r="L9843" t="s">
        <v>1785</v>
      </c>
      <c r="M9843">
        <v>13</v>
      </c>
      <c r="N9843" s="3">
        <v>42223</v>
      </c>
      <c r="O9843" s="3">
        <v>44196</v>
      </c>
      <c r="P9843" t="s">
        <v>45683</v>
      </c>
      <c r="Q9843" t="str">
        <f t="shared" si="96"/>
        <v xml:space="preserve">34.0861 </v>
      </c>
      <c r="R9843" t="str">
        <f t="shared" si="97"/>
        <v>-118.2764</v>
      </c>
    </row>
    <row r="9844" spans="1:18" x14ac:dyDescent="0.25">
      <c r="A9844" t="s">
        <v>45684</v>
      </c>
      <c r="B9844" t="s">
        <v>45685</v>
      </c>
      <c r="C9844" t="s">
        <v>45686</v>
      </c>
      <c r="D9844" t="s">
        <v>45687</v>
      </c>
      <c r="E9844" t="s">
        <v>22</v>
      </c>
      <c r="F9844" t="s">
        <v>45688</v>
      </c>
      <c r="G9844" t="s">
        <v>45689</v>
      </c>
      <c r="K9844" s="2">
        <v>453990</v>
      </c>
      <c r="L9844" t="s">
        <v>846</v>
      </c>
      <c r="M9844">
        <v>13</v>
      </c>
      <c r="N9844" s="3">
        <v>43228</v>
      </c>
      <c r="O9844" s="3">
        <v>44196</v>
      </c>
      <c r="P9844" t="s">
        <v>45690</v>
      </c>
      <c r="Q9844" t="str">
        <f t="shared" si="96"/>
        <v xml:space="preserve">34.102 </v>
      </c>
      <c r="R9844" t="str">
        <f t="shared" si="97"/>
        <v>-118.3325</v>
      </c>
    </row>
    <row r="9845" spans="1:18" x14ac:dyDescent="0.25">
      <c r="A9845" t="s">
        <v>45691</v>
      </c>
      <c r="B9845" t="s">
        <v>45692</v>
      </c>
      <c r="D9845" t="s">
        <v>45693</v>
      </c>
      <c r="E9845" t="s">
        <v>22</v>
      </c>
      <c r="F9845" t="s">
        <v>45694</v>
      </c>
      <c r="G9845" t="s">
        <v>45695</v>
      </c>
      <c r="K9845" s="2">
        <v>812990</v>
      </c>
      <c r="L9845" t="s">
        <v>27</v>
      </c>
      <c r="M9845">
        <v>13</v>
      </c>
      <c r="N9845" s="3">
        <v>43320</v>
      </c>
      <c r="O9845" s="3">
        <v>44196</v>
      </c>
      <c r="P9845" t="s">
        <v>45696</v>
      </c>
      <c r="Q9845" t="str">
        <f t="shared" si="96"/>
        <v xml:space="preserve">34.1332 </v>
      </c>
      <c r="R9845" t="str">
        <f t="shared" si="97"/>
        <v>-118.2671</v>
      </c>
    </row>
    <row r="9846" spans="1:18" x14ac:dyDescent="0.25">
      <c r="A9846" t="s">
        <v>45697</v>
      </c>
      <c r="B9846" t="s">
        <v>45698</v>
      </c>
      <c r="C9846" t="s">
        <v>45699</v>
      </c>
      <c r="D9846" t="s">
        <v>45700</v>
      </c>
      <c r="E9846" t="s">
        <v>22</v>
      </c>
      <c r="F9846" t="s">
        <v>45701</v>
      </c>
      <c r="G9846" t="s">
        <v>45702</v>
      </c>
      <c r="K9846" s="2">
        <v>238990</v>
      </c>
      <c r="L9846" t="s">
        <v>830</v>
      </c>
      <c r="M9846">
        <v>13</v>
      </c>
      <c r="N9846" s="3">
        <v>37408</v>
      </c>
      <c r="O9846" s="3">
        <v>44196</v>
      </c>
      <c r="P9846" t="s">
        <v>45703</v>
      </c>
      <c r="Q9846" t="str">
        <f t="shared" si="96"/>
        <v xml:space="preserve">34.1037 </v>
      </c>
      <c r="R9846" t="str">
        <f t="shared" si="97"/>
        <v>-118.3324</v>
      </c>
    </row>
    <row r="9847" spans="1:18" x14ac:dyDescent="0.25">
      <c r="A9847" t="s">
        <v>45704</v>
      </c>
      <c r="B9847" t="s">
        <v>45705</v>
      </c>
      <c r="C9847" t="s">
        <v>45706</v>
      </c>
      <c r="D9847" t="s">
        <v>45707</v>
      </c>
      <c r="E9847" t="s">
        <v>22</v>
      </c>
      <c r="F9847" t="s">
        <v>389</v>
      </c>
      <c r="G9847" t="s">
        <v>45708</v>
      </c>
      <c r="K9847" s="2">
        <v>711510</v>
      </c>
      <c r="L9847" t="s">
        <v>1232</v>
      </c>
      <c r="M9847">
        <v>13</v>
      </c>
      <c r="N9847" s="3">
        <v>40553</v>
      </c>
      <c r="O9847" s="3">
        <v>44196</v>
      </c>
      <c r="P9847" t="s">
        <v>45709</v>
      </c>
      <c r="Q9847" t="str">
        <f t="shared" si="96"/>
        <v xml:space="preserve">34.1001 </v>
      </c>
      <c r="R9847" t="str">
        <f t="shared" si="97"/>
        <v>-118.3294</v>
      </c>
    </row>
    <row r="9848" spans="1:18" x14ac:dyDescent="0.25">
      <c r="A9848" t="s">
        <v>45710</v>
      </c>
      <c r="B9848" t="s">
        <v>45711</v>
      </c>
      <c r="D9848" t="s">
        <v>45712</v>
      </c>
      <c r="E9848" t="s">
        <v>22</v>
      </c>
      <c r="F9848" t="s">
        <v>22964</v>
      </c>
      <c r="G9848" t="s">
        <v>24425</v>
      </c>
      <c r="M9848">
        <v>13</v>
      </c>
      <c r="N9848" s="3">
        <v>38443</v>
      </c>
      <c r="O9848" s="3">
        <v>44196</v>
      </c>
      <c r="Q9848" t="str">
        <f>VLOOKUP(F9848,'[1]Sheet1 (2)'!B:E,3,0)</f>
        <v xml:space="preserve">34.1014 </v>
      </c>
      <c r="R9848" t="str">
        <f>VLOOKUP(F9848,'[1]Sheet1 (2)'!B:E,4,0)</f>
        <v>-118.2931</v>
      </c>
    </row>
    <row r="9849" spans="1:18" x14ac:dyDescent="0.25">
      <c r="A9849" t="s">
        <v>45713</v>
      </c>
      <c r="B9849" t="s">
        <v>45714</v>
      </c>
      <c r="D9849" t="s">
        <v>45715</v>
      </c>
      <c r="E9849" t="s">
        <v>22</v>
      </c>
      <c r="F9849" t="s">
        <v>45716</v>
      </c>
      <c r="G9849" t="s">
        <v>45717</v>
      </c>
      <c r="K9849" s="2">
        <v>454390</v>
      </c>
      <c r="L9849" t="s">
        <v>4773</v>
      </c>
      <c r="M9849">
        <v>13</v>
      </c>
      <c r="N9849" s="3">
        <v>43837</v>
      </c>
      <c r="O9849" s="3">
        <v>44196</v>
      </c>
      <c r="P9849" t="s">
        <v>45718</v>
      </c>
      <c r="Q9849" t="str">
        <f t="shared" ref="Q9849:Q9854" si="98">SUBSTITUTE(MID(P9849,2,FIND(",",P9849)),",","")</f>
        <v xml:space="preserve">34.1024 </v>
      </c>
      <c r="R9849" t="str">
        <f t="shared" ref="R9849:R9854" si="99">SUBSTITUTE(MID(P9849,FIND(", ",P9849)+2,10),")","")</f>
        <v>-118.314</v>
      </c>
    </row>
    <row r="9850" spans="1:18" x14ac:dyDescent="0.25">
      <c r="A9850" t="s">
        <v>45719</v>
      </c>
      <c r="B9850" t="s">
        <v>45720</v>
      </c>
      <c r="D9850" t="s">
        <v>45721</v>
      </c>
      <c r="E9850" t="s">
        <v>22</v>
      </c>
      <c r="F9850" t="s">
        <v>12176</v>
      </c>
      <c r="G9850" t="s">
        <v>12177</v>
      </c>
      <c r="K9850" s="2">
        <v>512100</v>
      </c>
      <c r="L9850" t="s">
        <v>871</v>
      </c>
      <c r="M9850">
        <v>13</v>
      </c>
      <c r="N9850" s="3">
        <v>42059</v>
      </c>
      <c r="O9850" s="3">
        <v>44196</v>
      </c>
      <c r="P9850" t="s">
        <v>32269</v>
      </c>
      <c r="Q9850" t="str">
        <f t="shared" si="98"/>
        <v xml:space="preserve">34.0904 </v>
      </c>
      <c r="R9850" t="str">
        <f t="shared" si="99"/>
        <v>-118.3029</v>
      </c>
    </row>
    <row r="9851" spans="1:18" x14ac:dyDescent="0.25">
      <c r="A9851" t="s">
        <v>45722</v>
      </c>
      <c r="B9851" t="s">
        <v>45723</v>
      </c>
      <c r="D9851" t="s">
        <v>10910</v>
      </c>
      <c r="E9851" t="s">
        <v>22</v>
      </c>
      <c r="F9851" t="s">
        <v>3419</v>
      </c>
      <c r="G9851" t="s">
        <v>10911</v>
      </c>
      <c r="K9851" s="2">
        <v>541600</v>
      </c>
      <c r="L9851" t="s">
        <v>1006</v>
      </c>
      <c r="M9851">
        <v>13</v>
      </c>
      <c r="N9851" s="3">
        <v>41528</v>
      </c>
      <c r="O9851" s="3">
        <v>44196</v>
      </c>
      <c r="P9851" t="s">
        <v>38923</v>
      </c>
      <c r="Q9851" t="str">
        <f t="shared" si="98"/>
        <v xml:space="preserve">34.0926 </v>
      </c>
      <c r="R9851" t="str">
        <f t="shared" si="99"/>
        <v>-118.2551</v>
      </c>
    </row>
    <row r="9852" spans="1:18" x14ac:dyDescent="0.25">
      <c r="A9852" t="s">
        <v>45724</v>
      </c>
      <c r="B9852" t="s">
        <v>45725</v>
      </c>
      <c r="C9852" t="s">
        <v>45726</v>
      </c>
      <c r="D9852" t="s">
        <v>45727</v>
      </c>
      <c r="E9852" t="s">
        <v>22</v>
      </c>
      <c r="F9852" t="s">
        <v>26007</v>
      </c>
      <c r="G9852" t="s">
        <v>45728</v>
      </c>
      <c r="K9852" s="2">
        <v>811420</v>
      </c>
      <c r="L9852" t="s">
        <v>45729</v>
      </c>
      <c r="M9852">
        <v>13</v>
      </c>
      <c r="N9852" s="3">
        <v>41591</v>
      </c>
      <c r="O9852" s="3">
        <v>44196</v>
      </c>
      <c r="P9852" t="s">
        <v>45730</v>
      </c>
      <c r="Q9852" t="str">
        <f t="shared" si="98"/>
        <v xml:space="preserve">34.1214 </v>
      </c>
      <c r="R9852" t="str">
        <f t="shared" si="99"/>
        <v>-118.2512</v>
      </c>
    </row>
    <row r="9853" spans="1:18" x14ac:dyDescent="0.25">
      <c r="A9853" t="s">
        <v>45731</v>
      </c>
      <c r="B9853" t="s">
        <v>45732</v>
      </c>
      <c r="D9853" t="s">
        <v>45733</v>
      </c>
      <c r="E9853" t="s">
        <v>22</v>
      </c>
      <c r="F9853" t="s">
        <v>25872</v>
      </c>
      <c r="G9853" t="s">
        <v>45734</v>
      </c>
      <c r="M9853">
        <v>13</v>
      </c>
      <c r="N9853" s="3">
        <v>38534</v>
      </c>
      <c r="O9853" s="3">
        <v>44196</v>
      </c>
      <c r="P9853" t="s">
        <v>45735</v>
      </c>
      <c r="Q9853" t="str">
        <f t="shared" si="98"/>
        <v xml:space="preserve">34.0867 </v>
      </c>
      <c r="R9853" t="str">
        <f t="shared" si="99"/>
        <v>-118.2651</v>
      </c>
    </row>
    <row r="9854" spans="1:18" x14ac:dyDescent="0.25">
      <c r="A9854" t="s">
        <v>45736</v>
      </c>
      <c r="B9854" t="s">
        <v>45737</v>
      </c>
      <c r="C9854" t="s">
        <v>45738</v>
      </c>
      <c r="D9854" t="s">
        <v>23344</v>
      </c>
      <c r="E9854" t="s">
        <v>22</v>
      </c>
      <c r="F9854" t="s">
        <v>7435</v>
      </c>
      <c r="G9854" t="s">
        <v>23345</v>
      </c>
      <c r="K9854" s="2">
        <v>561300</v>
      </c>
      <c r="L9854" t="s">
        <v>1915</v>
      </c>
      <c r="M9854">
        <v>13</v>
      </c>
      <c r="N9854" s="3">
        <v>39382</v>
      </c>
      <c r="O9854" s="3">
        <v>44196</v>
      </c>
      <c r="P9854" t="s">
        <v>45739</v>
      </c>
      <c r="Q9854" t="str">
        <f t="shared" si="98"/>
        <v xml:space="preserve">34.0664 </v>
      </c>
      <c r="R9854" t="str">
        <f t="shared" si="99"/>
        <v>-118.2611</v>
      </c>
    </row>
    <row r="9855" spans="1:18" x14ac:dyDescent="0.25">
      <c r="A9855" t="s">
        <v>45740</v>
      </c>
      <c r="B9855" t="s">
        <v>45741</v>
      </c>
      <c r="D9855" t="s">
        <v>45742</v>
      </c>
      <c r="E9855" t="s">
        <v>22</v>
      </c>
      <c r="F9855" t="s">
        <v>45743</v>
      </c>
      <c r="G9855" t="s">
        <v>45744</v>
      </c>
      <c r="M9855">
        <v>13</v>
      </c>
      <c r="N9855" s="3">
        <v>41518</v>
      </c>
      <c r="O9855" s="3">
        <v>44227</v>
      </c>
      <c r="Q9855" t="str">
        <f>VLOOKUP(LEFT(F9855,5),'[1]Sheet1 (2)'!A:E,4,0)</f>
        <v xml:space="preserve">34.0906 </v>
      </c>
      <c r="R9855" t="str">
        <f>VLOOKUP(LEFT(F9855,5),'[1]Sheet1 (2)'!A:E,5,0)</f>
        <v>-118.2812</v>
      </c>
    </row>
    <row r="9856" spans="1:18" x14ac:dyDescent="0.25">
      <c r="A9856" t="s">
        <v>45745</v>
      </c>
      <c r="B9856" t="s">
        <v>45746</v>
      </c>
      <c r="D9856" t="s">
        <v>3707</v>
      </c>
      <c r="E9856" t="s">
        <v>22</v>
      </c>
      <c r="F9856" t="s">
        <v>3708</v>
      </c>
      <c r="G9856" t="s">
        <v>3709</v>
      </c>
      <c r="M9856">
        <v>13</v>
      </c>
      <c r="N9856" s="3">
        <v>41275</v>
      </c>
      <c r="O9856" s="3">
        <v>44196</v>
      </c>
      <c r="Q9856" t="str">
        <f>VLOOKUP(F9856,'[1]Sheet1 (2)'!B:E,3,0)</f>
        <v xml:space="preserve">34.1144 </v>
      </c>
      <c r="R9856" t="str">
        <f>VLOOKUP(F9856,'[1]Sheet1 (2)'!B:E,4,0)</f>
        <v>-118.2556</v>
      </c>
    </row>
    <row r="9857" spans="1:18" x14ac:dyDescent="0.25">
      <c r="A9857" t="s">
        <v>45747</v>
      </c>
      <c r="B9857" t="s">
        <v>45748</v>
      </c>
      <c r="D9857" t="s">
        <v>45749</v>
      </c>
      <c r="E9857" t="s">
        <v>22</v>
      </c>
      <c r="F9857" t="s">
        <v>23495</v>
      </c>
      <c r="G9857" t="s">
        <v>45750</v>
      </c>
      <c r="K9857" s="2">
        <v>888888</v>
      </c>
      <c r="L9857" t="s">
        <v>12826</v>
      </c>
      <c r="M9857">
        <v>13</v>
      </c>
      <c r="N9857" s="3">
        <v>41911</v>
      </c>
      <c r="O9857" s="3">
        <v>44196</v>
      </c>
      <c r="P9857" t="s">
        <v>45751</v>
      </c>
      <c r="Q9857" t="str">
        <f t="shared" ref="Q9857:Q9863" si="100">SUBSTITUTE(MID(P9857,2,FIND(",",P9857)),",","")</f>
        <v xml:space="preserve">34.0754 </v>
      </c>
      <c r="R9857" t="str">
        <f t="shared" ref="R9857:R9863" si="101">SUBSTITUTE(MID(P9857,FIND(", ",P9857)+2,10),")","")</f>
        <v>-118.2916</v>
      </c>
    </row>
    <row r="9858" spans="1:18" x14ac:dyDescent="0.25">
      <c r="A9858" t="s">
        <v>45752</v>
      </c>
      <c r="B9858" t="s">
        <v>13780</v>
      </c>
      <c r="D9858" t="s">
        <v>45753</v>
      </c>
      <c r="E9858" t="s">
        <v>22</v>
      </c>
      <c r="F9858" t="s">
        <v>1391</v>
      </c>
      <c r="G9858" t="s">
        <v>45754</v>
      </c>
      <c r="K9858" s="2">
        <v>722110</v>
      </c>
      <c r="L9858" t="s">
        <v>813</v>
      </c>
      <c r="M9858">
        <v>13</v>
      </c>
      <c r="N9858" s="3">
        <v>37454</v>
      </c>
      <c r="O9858" s="3">
        <v>43905</v>
      </c>
      <c r="P9858" t="s">
        <v>45755</v>
      </c>
      <c r="Q9858" t="str">
        <f t="shared" si="100"/>
        <v xml:space="preserve">34.0938 </v>
      </c>
      <c r="R9858" t="str">
        <f t="shared" si="101"/>
        <v>-118.3272</v>
      </c>
    </row>
    <row r="9859" spans="1:18" x14ac:dyDescent="0.25">
      <c r="A9859" t="s">
        <v>45756</v>
      </c>
      <c r="B9859" t="s">
        <v>45757</v>
      </c>
      <c r="D9859" t="s">
        <v>45758</v>
      </c>
      <c r="E9859" t="s">
        <v>22</v>
      </c>
      <c r="F9859" t="s">
        <v>45759</v>
      </c>
      <c r="G9859" t="s">
        <v>45760</v>
      </c>
      <c r="K9859" s="2">
        <v>238990</v>
      </c>
      <c r="L9859" t="s">
        <v>830</v>
      </c>
      <c r="M9859">
        <v>13</v>
      </c>
      <c r="N9859" s="3">
        <v>41426</v>
      </c>
      <c r="O9859" s="3">
        <v>44196</v>
      </c>
      <c r="P9859" t="s">
        <v>45761</v>
      </c>
      <c r="Q9859" t="str">
        <f t="shared" si="100"/>
        <v xml:space="preserve">34.1334 </v>
      </c>
      <c r="R9859" t="str">
        <f t="shared" si="101"/>
        <v>-118.268</v>
      </c>
    </row>
    <row r="9860" spans="1:18" x14ac:dyDescent="0.25">
      <c r="A9860" t="s">
        <v>45762</v>
      </c>
      <c r="B9860" t="s">
        <v>45763</v>
      </c>
      <c r="D9860" t="s">
        <v>45764</v>
      </c>
      <c r="E9860" t="s">
        <v>22</v>
      </c>
      <c r="F9860" t="s">
        <v>43712</v>
      </c>
      <c r="G9860" t="s">
        <v>45765</v>
      </c>
      <c r="K9860" s="2">
        <v>711510</v>
      </c>
      <c r="L9860" t="s">
        <v>1232</v>
      </c>
      <c r="M9860">
        <v>13</v>
      </c>
      <c r="N9860" s="3">
        <v>41275</v>
      </c>
      <c r="O9860" s="3">
        <v>44196</v>
      </c>
      <c r="P9860" t="s">
        <v>45766</v>
      </c>
      <c r="Q9860" t="str">
        <f t="shared" si="100"/>
        <v xml:space="preserve">34.0964 </v>
      </c>
      <c r="R9860" t="str">
        <f t="shared" si="101"/>
        <v>-118.307</v>
      </c>
    </row>
    <row r="9861" spans="1:18" x14ac:dyDescent="0.25">
      <c r="A9861" t="s">
        <v>45767</v>
      </c>
      <c r="B9861" t="s">
        <v>45768</v>
      </c>
      <c r="C9861" t="s">
        <v>45769</v>
      </c>
      <c r="D9861" t="s">
        <v>45770</v>
      </c>
      <c r="E9861" t="s">
        <v>22</v>
      </c>
      <c r="F9861" t="s">
        <v>39366</v>
      </c>
      <c r="G9861" t="s">
        <v>45771</v>
      </c>
      <c r="K9861" s="2">
        <v>541920</v>
      </c>
      <c r="L9861" t="s">
        <v>1019</v>
      </c>
      <c r="M9861">
        <v>13</v>
      </c>
      <c r="N9861" s="3">
        <v>27120</v>
      </c>
      <c r="O9861" s="3">
        <v>44196</v>
      </c>
      <c r="P9861" t="s">
        <v>45772</v>
      </c>
      <c r="Q9861" t="str">
        <f t="shared" si="100"/>
        <v xml:space="preserve">34.0917 </v>
      </c>
      <c r="R9861" t="str">
        <f t="shared" si="101"/>
        <v>-118.3331</v>
      </c>
    </row>
    <row r="9862" spans="1:18" x14ac:dyDescent="0.25">
      <c r="A9862" t="s">
        <v>45773</v>
      </c>
      <c r="B9862" t="s">
        <v>45774</v>
      </c>
      <c r="C9862" t="s">
        <v>45775</v>
      </c>
      <c r="D9862" t="s">
        <v>45776</v>
      </c>
      <c r="E9862" t="s">
        <v>22</v>
      </c>
      <c r="F9862" t="s">
        <v>37902</v>
      </c>
      <c r="G9862" t="s">
        <v>37903</v>
      </c>
      <c r="K9862" s="2">
        <v>454390</v>
      </c>
      <c r="L9862" t="s">
        <v>4773</v>
      </c>
      <c r="M9862">
        <v>13</v>
      </c>
      <c r="N9862" s="3">
        <v>40326</v>
      </c>
      <c r="O9862" s="3">
        <v>44196</v>
      </c>
      <c r="P9862" t="s">
        <v>37904</v>
      </c>
      <c r="Q9862" t="str">
        <f t="shared" si="100"/>
        <v xml:space="preserve">34.0727 </v>
      </c>
      <c r="R9862" t="str">
        <f t="shared" si="101"/>
        <v>-118.2753</v>
      </c>
    </row>
    <row r="9863" spans="1:18" x14ac:dyDescent="0.25">
      <c r="A9863" t="s">
        <v>45777</v>
      </c>
      <c r="B9863" t="s">
        <v>45778</v>
      </c>
      <c r="D9863" t="s">
        <v>45779</v>
      </c>
      <c r="E9863" t="s">
        <v>22</v>
      </c>
      <c r="F9863" t="s">
        <v>20296</v>
      </c>
      <c r="G9863" t="s">
        <v>20297</v>
      </c>
      <c r="K9863" s="2">
        <v>451110</v>
      </c>
      <c r="L9863" t="s">
        <v>9971</v>
      </c>
      <c r="M9863">
        <v>13</v>
      </c>
      <c r="N9863" s="3">
        <v>42005</v>
      </c>
      <c r="O9863" s="3">
        <v>44196</v>
      </c>
      <c r="P9863" t="s">
        <v>45780</v>
      </c>
      <c r="Q9863" t="str">
        <f t="shared" si="100"/>
        <v xml:space="preserve">34.0882 </v>
      </c>
      <c r="R9863" t="str">
        <f t="shared" si="101"/>
        <v>-118.2845</v>
      </c>
    </row>
    <row r="9864" spans="1:18" x14ac:dyDescent="0.25">
      <c r="A9864" t="s">
        <v>45781</v>
      </c>
      <c r="B9864" t="s">
        <v>45782</v>
      </c>
      <c r="D9864" t="s">
        <v>45783</v>
      </c>
      <c r="E9864" t="s">
        <v>22</v>
      </c>
      <c r="F9864" t="s">
        <v>45784</v>
      </c>
      <c r="G9864" t="s">
        <v>45785</v>
      </c>
      <c r="H9864" t="s">
        <v>45786</v>
      </c>
      <c r="I9864" t="s">
        <v>45787</v>
      </c>
      <c r="J9864" t="s">
        <v>45788</v>
      </c>
      <c r="M9864">
        <v>13</v>
      </c>
      <c r="N9864" s="3">
        <v>42655</v>
      </c>
      <c r="O9864" s="3">
        <v>44197</v>
      </c>
      <c r="Q9864" t="str">
        <f>VLOOKUP(LEFT(F9864,5),'[1]Sheet1 (2)'!A:E,4,0)</f>
        <v xml:space="preserve">34.0906 </v>
      </c>
      <c r="R9864" t="str">
        <f>VLOOKUP(LEFT(F9864,5),'[1]Sheet1 (2)'!A:E,5,0)</f>
        <v>-118.2812</v>
      </c>
    </row>
    <row r="9865" spans="1:18" x14ac:dyDescent="0.25">
      <c r="A9865" t="s">
        <v>45789</v>
      </c>
      <c r="B9865" t="s">
        <v>45790</v>
      </c>
      <c r="D9865" t="s">
        <v>39124</v>
      </c>
      <c r="E9865" t="s">
        <v>22</v>
      </c>
      <c r="F9865" t="s">
        <v>27308</v>
      </c>
      <c r="G9865" t="s">
        <v>39125</v>
      </c>
      <c r="K9865" s="2">
        <v>531310</v>
      </c>
      <c r="L9865" t="s">
        <v>920</v>
      </c>
      <c r="M9865">
        <v>13</v>
      </c>
      <c r="N9865" s="3">
        <v>41733</v>
      </c>
      <c r="O9865" s="3">
        <v>44196</v>
      </c>
      <c r="P9865" t="s">
        <v>39126</v>
      </c>
      <c r="Q9865" t="str">
        <f>SUBSTITUTE(MID(P9865,2,FIND(",",P9865)),",","")</f>
        <v xml:space="preserve">34.0835 </v>
      </c>
      <c r="R9865" t="str">
        <f>SUBSTITUTE(MID(P9865,FIND(", ",P9865)+2,10),")","")</f>
        <v>-118.2892</v>
      </c>
    </row>
    <row r="9866" spans="1:18" x14ac:dyDescent="0.25">
      <c r="A9866" t="s">
        <v>45791</v>
      </c>
      <c r="B9866" t="s">
        <v>45792</v>
      </c>
      <c r="C9866" t="s">
        <v>45793</v>
      </c>
      <c r="D9866" t="s">
        <v>45794</v>
      </c>
      <c r="E9866" t="s">
        <v>22</v>
      </c>
      <c r="F9866" t="s">
        <v>45795</v>
      </c>
      <c r="G9866" t="s">
        <v>45796</v>
      </c>
      <c r="K9866" s="2">
        <v>311800</v>
      </c>
      <c r="L9866" t="s">
        <v>6770</v>
      </c>
      <c r="M9866">
        <v>13</v>
      </c>
      <c r="N9866" s="3">
        <v>41275</v>
      </c>
      <c r="O9866" s="3">
        <v>44196</v>
      </c>
      <c r="P9866" t="s">
        <v>45797</v>
      </c>
      <c r="Q9866" t="str">
        <f>SUBSTITUTE(MID(P9866,2,FIND(",",P9866)),",","")</f>
        <v xml:space="preserve">34.0829 </v>
      </c>
      <c r="R9866" t="str">
        <f>SUBSTITUTE(MID(P9866,FIND(", ",P9866)+2,10),")","")</f>
        <v>-118.2544</v>
      </c>
    </row>
    <row r="9867" spans="1:18" x14ac:dyDescent="0.25">
      <c r="A9867" t="s">
        <v>45798</v>
      </c>
      <c r="B9867" t="s">
        <v>45799</v>
      </c>
      <c r="C9867" t="s">
        <v>45800</v>
      </c>
      <c r="D9867" t="s">
        <v>45801</v>
      </c>
      <c r="E9867" t="s">
        <v>22</v>
      </c>
      <c r="F9867" t="s">
        <v>45802</v>
      </c>
      <c r="G9867" t="s">
        <v>45803</v>
      </c>
      <c r="M9867">
        <v>13</v>
      </c>
      <c r="N9867" s="3">
        <v>43375</v>
      </c>
      <c r="O9867" s="3">
        <v>44196</v>
      </c>
      <c r="P9867" t="s">
        <v>45804</v>
      </c>
      <c r="Q9867" t="str">
        <f>SUBSTITUTE(MID(P9867,2,FIND(",",P9867)),",","")</f>
        <v xml:space="preserve">34.0778 </v>
      </c>
      <c r="R9867" t="str">
        <f>SUBSTITUTE(MID(P9867,FIND(", ",P9867)+2,10),")","")</f>
        <v>-118.3001</v>
      </c>
    </row>
    <row r="9868" spans="1:18" x14ac:dyDescent="0.25">
      <c r="A9868" t="s">
        <v>45805</v>
      </c>
      <c r="B9868" t="s">
        <v>45806</v>
      </c>
      <c r="D9868" t="s">
        <v>45807</v>
      </c>
      <c r="E9868" t="s">
        <v>22</v>
      </c>
      <c r="F9868" t="s">
        <v>569</v>
      </c>
      <c r="G9868" t="s">
        <v>45808</v>
      </c>
      <c r="M9868">
        <v>13</v>
      </c>
      <c r="N9868" s="3">
        <v>42493</v>
      </c>
      <c r="O9868" s="3">
        <v>42735</v>
      </c>
      <c r="Q9868" t="str">
        <f>VLOOKUP(F9868,'[1]Sheet1 (2)'!B:E,3,0)</f>
        <v xml:space="preserve">34.0882 </v>
      </c>
      <c r="R9868" t="str">
        <f>VLOOKUP(F9868,'[1]Sheet1 (2)'!B:E,4,0)</f>
        <v>-118.2585</v>
      </c>
    </row>
    <row r="9869" spans="1:18" x14ac:dyDescent="0.25">
      <c r="A9869" t="s">
        <v>45809</v>
      </c>
      <c r="B9869" t="s">
        <v>45810</v>
      </c>
      <c r="D9869" t="s">
        <v>45811</v>
      </c>
      <c r="E9869" t="s">
        <v>22</v>
      </c>
      <c r="F9869" t="s">
        <v>102</v>
      </c>
      <c r="G9869" t="s">
        <v>8025</v>
      </c>
      <c r="M9869">
        <v>13</v>
      </c>
      <c r="N9869" s="3">
        <v>36265</v>
      </c>
      <c r="O9869" s="3">
        <v>44196</v>
      </c>
      <c r="Q9869" t="str">
        <f>VLOOKUP(F9869,'[1]Sheet1 (2)'!B:E,3,0)</f>
        <v xml:space="preserve">34.102 </v>
      </c>
      <c r="R9869" t="str">
        <f>VLOOKUP(F9869,'[1]Sheet1 (2)'!B:E,4,0)</f>
        <v>-118.3219</v>
      </c>
    </row>
    <row r="9870" spans="1:18" x14ac:dyDescent="0.25">
      <c r="A9870" t="s">
        <v>45812</v>
      </c>
      <c r="B9870" t="s">
        <v>45813</v>
      </c>
      <c r="D9870" t="s">
        <v>8959</v>
      </c>
      <c r="E9870" t="s">
        <v>22</v>
      </c>
      <c r="F9870" t="s">
        <v>240</v>
      </c>
      <c r="G9870" t="s">
        <v>241</v>
      </c>
      <c r="K9870" s="2">
        <v>541400</v>
      </c>
      <c r="L9870" t="s">
        <v>5228</v>
      </c>
      <c r="M9870">
        <v>13</v>
      </c>
      <c r="N9870" s="3">
        <v>41729</v>
      </c>
      <c r="O9870" s="3">
        <v>44196</v>
      </c>
      <c r="P9870" t="s">
        <v>6539</v>
      </c>
      <c r="Q9870" t="str">
        <f>SUBSTITUTE(MID(P9870,2,FIND(",",P9870)),",","")</f>
        <v xml:space="preserve">34.1015 </v>
      </c>
      <c r="R9870" t="str">
        <f>SUBSTITUTE(MID(P9870,FIND(", ",P9870)+2,10),")","")</f>
        <v>-118.3445</v>
      </c>
    </row>
    <row r="9871" spans="1:18" x14ac:dyDescent="0.25">
      <c r="A9871" t="s">
        <v>45814</v>
      </c>
      <c r="B9871" t="s">
        <v>45815</v>
      </c>
      <c r="D9871" t="s">
        <v>45816</v>
      </c>
      <c r="E9871" t="s">
        <v>22</v>
      </c>
      <c r="F9871" t="s">
        <v>3971</v>
      </c>
      <c r="G9871" t="s">
        <v>45817</v>
      </c>
      <c r="H9871" t="s">
        <v>45818</v>
      </c>
      <c r="I9871" t="s">
        <v>3978</v>
      </c>
      <c r="J9871" t="s">
        <v>45819</v>
      </c>
      <c r="M9871">
        <v>13</v>
      </c>
      <c r="N9871" s="3">
        <v>42736</v>
      </c>
      <c r="O9871" s="3">
        <v>44196</v>
      </c>
      <c r="Q9871" t="str">
        <f>VLOOKUP(LEFT(F9871,5),'[1]Sheet1 (2)'!A:E,4,0)</f>
        <v xml:space="preserve">34.1038 </v>
      </c>
      <c r="R9871" t="str">
        <f>VLOOKUP(LEFT(F9871,5),'[1]Sheet1 (2)'!A:E,5,0)</f>
        <v>-118.2456</v>
      </c>
    </row>
    <row r="9872" spans="1:18" x14ac:dyDescent="0.25">
      <c r="A9872" t="s">
        <v>45820</v>
      </c>
      <c r="B9872" t="s">
        <v>45821</v>
      </c>
      <c r="D9872" t="s">
        <v>45822</v>
      </c>
      <c r="E9872" t="s">
        <v>22</v>
      </c>
      <c r="F9872" t="s">
        <v>17217</v>
      </c>
      <c r="G9872" t="s">
        <v>17218</v>
      </c>
      <c r="H9872" t="s">
        <v>45823</v>
      </c>
      <c r="I9872" t="s">
        <v>45824</v>
      </c>
      <c r="J9872" t="s">
        <v>17221</v>
      </c>
      <c r="M9872">
        <v>13</v>
      </c>
      <c r="N9872" s="3">
        <v>39252</v>
      </c>
      <c r="O9872" s="3">
        <v>43830</v>
      </c>
      <c r="Q9872" t="str">
        <f>VLOOKUP(LEFT(F9872,5),'[1]Sheet1 (2)'!A:E,4,0)</f>
        <v xml:space="preserve">34.0882 </v>
      </c>
      <c r="R9872" t="str">
        <f>VLOOKUP(LEFT(F9872,5),'[1]Sheet1 (2)'!A:E,5,0)</f>
        <v>-118.2585</v>
      </c>
    </row>
    <row r="9873" spans="1:18" x14ac:dyDescent="0.25">
      <c r="A9873" t="s">
        <v>45825</v>
      </c>
      <c r="B9873" t="s">
        <v>45826</v>
      </c>
      <c r="C9873" t="s">
        <v>45827</v>
      </c>
      <c r="D9873" t="s">
        <v>45828</v>
      </c>
      <c r="E9873" t="s">
        <v>22</v>
      </c>
      <c r="F9873" t="s">
        <v>1334</v>
      </c>
      <c r="G9873" t="s">
        <v>1335</v>
      </c>
      <c r="K9873" s="2">
        <v>999999</v>
      </c>
      <c r="L9873" t="s">
        <v>1785</v>
      </c>
      <c r="M9873">
        <v>13</v>
      </c>
      <c r="N9873" s="3">
        <v>42036</v>
      </c>
      <c r="O9873" s="3">
        <v>44196</v>
      </c>
      <c r="P9873" t="s">
        <v>45829</v>
      </c>
      <c r="Q9873" t="str">
        <f>SUBSTITUTE(MID(P9873,2,FIND(",",P9873)),",","")</f>
        <v xml:space="preserve">34.1003 </v>
      </c>
      <c r="R9873" t="str">
        <f>SUBSTITUTE(MID(P9873,FIND(", ",P9873)+2,10),")","")</f>
        <v>-118.3443</v>
      </c>
    </row>
    <row r="9874" spans="1:18" x14ac:dyDescent="0.25">
      <c r="A9874" t="s">
        <v>45830</v>
      </c>
      <c r="B9874" t="s">
        <v>45831</v>
      </c>
      <c r="D9874" t="s">
        <v>45832</v>
      </c>
      <c r="E9874" t="s">
        <v>22</v>
      </c>
      <c r="F9874" t="s">
        <v>40865</v>
      </c>
      <c r="G9874" t="s">
        <v>40866</v>
      </c>
      <c r="K9874" s="2">
        <v>423600</v>
      </c>
      <c r="L9874" t="s">
        <v>3586</v>
      </c>
      <c r="M9874">
        <v>13</v>
      </c>
      <c r="N9874" s="3">
        <v>38352</v>
      </c>
      <c r="O9874" s="3">
        <v>44196</v>
      </c>
      <c r="P9874" t="s">
        <v>37574</v>
      </c>
      <c r="Q9874" t="str">
        <f>SUBSTITUTE(MID(P9874,2,FIND(",",P9874)),",","")</f>
        <v xml:space="preserve">34.1012 </v>
      </c>
      <c r="R9874" t="str">
        <f>SUBSTITUTE(MID(P9874,FIND(", ",P9874)+2,10),")","")</f>
        <v>-118.3266</v>
      </c>
    </row>
    <row r="9875" spans="1:18" x14ac:dyDescent="0.25">
      <c r="A9875" t="s">
        <v>45833</v>
      </c>
      <c r="B9875" t="s">
        <v>45834</v>
      </c>
      <c r="C9875" t="s">
        <v>45835</v>
      </c>
      <c r="D9875" t="s">
        <v>45836</v>
      </c>
      <c r="E9875" t="s">
        <v>22</v>
      </c>
      <c r="F9875" t="s">
        <v>45837</v>
      </c>
      <c r="G9875" t="s">
        <v>45838</v>
      </c>
      <c r="K9875" s="2">
        <v>541990</v>
      </c>
      <c r="L9875" t="s">
        <v>5235</v>
      </c>
      <c r="M9875">
        <v>13</v>
      </c>
      <c r="N9875" s="3">
        <v>42530</v>
      </c>
      <c r="O9875" s="3">
        <v>44196</v>
      </c>
      <c r="P9875" t="s">
        <v>45839</v>
      </c>
      <c r="Q9875" t="str">
        <f>SUBSTITUTE(MID(P9875,2,FIND(",",P9875)),",","")</f>
        <v xml:space="preserve">34.1019 </v>
      </c>
      <c r="R9875" t="str">
        <f>SUBSTITUTE(MID(P9875,FIND(", ",P9875)+2,10),")","")</f>
        <v>-118.3077</v>
      </c>
    </row>
    <row r="9876" spans="1:18" x14ac:dyDescent="0.25">
      <c r="A9876" t="s">
        <v>45840</v>
      </c>
      <c r="B9876" t="s">
        <v>45841</v>
      </c>
      <c r="D9876" t="s">
        <v>45842</v>
      </c>
      <c r="E9876" t="s">
        <v>22</v>
      </c>
      <c r="F9876" t="s">
        <v>15269</v>
      </c>
      <c r="G9876" t="s">
        <v>45843</v>
      </c>
      <c r="M9876">
        <v>13</v>
      </c>
      <c r="N9876" s="3">
        <v>25569</v>
      </c>
      <c r="O9876" s="3">
        <v>44092</v>
      </c>
      <c r="Q9876" t="str">
        <f>VLOOKUP(LEFT(F9876,5),'[1]Sheet1 (2)'!A:E,4,0)</f>
        <v xml:space="preserve">34.0673 </v>
      </c>
      <c r="R9876" t="str">
        <f>VLOOKUP(LEFT(F9876,5),'[1]Sheet1 (2)'!A:E,5,0)</f>
        <v>-118.2744</v>
      </c>
    </row>
    <row r="9877" spans="1:18" x14ac:dyDescent="0.25">
      <c r="A9877" t="s">
        <v>45844</v>
      </c>
      <c r="B9877" t="s">
        <v>45845</v>
      </c>
      <c r="D9877" t="s">
        <v>45846</v>
      </c>
      <c r="E9877" t="s">
        <v>22</v>
      </c>
      <c r="F9877" t="s">
        <v>34313</v>
      </c>
      <c r="G9877" t="s">
        <v>45847</v>
      </c>
      <c r="K9877" s="2">
        <v>315000</v>
      </c>
      <c r="L9877" t="s">
        <v>209</v>
      </c>
      <c r="M9877">
        <v>13</v>
      </c>
      <c r="N9877" s="3">
        <v>41746</v>
      </c>
      <c r="O9877" s="3">
        <v>44196</v>
      </c>
      <c r="P9877" t="s">
        <v>45848</v>
      </c>
      <c r="Q9877" t="str">
        <f>SUBSTITUTE(MID(P9877,2,FIND(",",P9877)),",","")</f>
        <v xml:space="preserve">34.0986 </v>
      </c>
      <c r="R9877" t="str">
        <f>SUBSTITUTE(MID(P9877,FIND(", ",P9877)+2,10),")","")</f>
        <v>-118.3386</v>
      </c>
    </row>
    <row r="9878" spans="1:18" x14ac:dyDescent="0.25">
      <c r="A9878" t="s">
        <v>45849</v>
      </c>
      <c r="B9878" t="s">
        <v>45850</v>
      </c>
      <c r="D9878" t="s">
        <v>45851</v>
      </c>
      <c r="E9878" t="s">
        <v>22</v>
      </c>
      <c r="F9878" t="s">
        <v>45852</v>
      </c>
      <c r="G9878" t="s">
        <v>45853</v>
      </c>
      <c r="K9878" s="2">
        <v>531100</v>
      </c>
      <c r="L9878" t="s">
        <v>1386</v>
      </c>
      <c r="M9878">
        <v>13</v>
      </c>
      <c r="N9878" s="3">
        <v>33577</v>
      </c>
      <c r="O9878" s="3">
        <v>44196</v>
      </c>
      <c r="P9878" t="s">
        <v>45854</v>
      </c>
      <c r="Q9878" t="str">
        <f>SUBSTITUTE(MID(P9878,2,FIND(",",P9878)),",","")</f>
        <v xml:space="preserve">34.0916 </v>
      </c>
      <c r="R9878" t="str">
        <f>SUBSTITUTE(MID(P9878,FIND(", ",P9878)+2,10),")","")</f>
        <v>-118.3211</v>
      </c>
    </row>
    <row r="9879" spans="1:18" x14ac:dyDescent="0.25">
      <c r="A9879" t="s">
        <v>45855</v>
      </c>
      <c r="B9879" t="s">
        <v>45856</v>
      </c>
      <c r="D9879" t="s">
        <v>45857</v>
      </c>
      <c r="E9879" t="s">
        <v>22</v>
      </c>
      <c r="F9879" t="s">
        <v>2867</v>
      </c>
      <c r="G9879" t="s">
        <v>2868</v>
      </c>
      <c r="H9879" t="s">
        <v>45858</v>
      </c>
      <c r="I9879" t="s">
        <v>22</v>
      </c>
      <c r="J9879" t="s">
        <v>2867</v>
      </c>
      <c r="M9879">
        <v>13</v>
      </c>
      <c r="N9879" s="3">
        <v>43354</v>
      </c>
      <c r="O9879" s="3">
        <v>44196</v>
      </c>
      <c r="Q9879" t="str">
        <f>VLOOKUP(F9879,'[1]Sheet1 (2)'!B:E,3,0)</f>
        <v xml:space="preserve">34.0746 </v>
      </c>
      <c r="R9879" t="str">
        <f>VLOOKUP(F9879,'[1]Sheet1 (2)'!B:E,4,0)</f>
        <v>-118.2801</v>
      </c>
    </row>
    <row r="9880" spans="1:18" x14ac:dyDescent="0.25">
      <c r="A9880" t="s">
        <v>45859</v>
      </c>
      <c r="B9880" t="s">
        <v>45860</v>
      </c>
      <c r="D9880" t="s">
        <v>8959</v>
      </c>
      <c r="E9880" t="s">
        <v>22</v>
      </c>
      <c r="F9880" t="s">
        <v>240</v>
      </c>
      <c r="G9880" t="s">
        <v>7877</v>
      </c>
      <c r="K9880" s="2">
        <v>541600</v>
      </c>
      <c r="L9880" t="s">
        <v>1006</v>
      </c>
      <c r="M9880">
        <v>13</v>
      </c>
      <c r="N9880" s="3">
        <v>42222</v>
      </c>
      <c r="O9880" s="3">
        <v>44196</v>
      </c>
      <c r="P9880" t="s">
        <v>6539</v>
      </c>
      <c r="Q9880" t="str">
        <f>SUBSTITUTE(MID(P9880,2,FIND(",",P9880)),",","")</f>
        <v xml:space="preserve">34.1015 </v>
      </c>
      <c r="R9880" t="str">
        <f>SUBSTITUTE(MID(P9880,FIND(", ",P9880)+2,10),")","")</f>
        <v>-118.3445</v>
      </c>
    </row>
    <row r="9881" spans="1:18" x14ac:dyDescent="0.25">
      <c r="A9881" t="s">
        <v>45861</v>
      </c>
      <c r="B9881" t="s">
        <v>45862</v>
      </c>
      <c r="D9881" t="s">
        <v>45863</v>
      </c>
      <c r="E9881" t="s">
        <v>22</v>
      </c>
      <c r="F9881" t="s">
        <v>45864</v>
      </c>
      <c r="G9881" t="s">
        <v>45865</v>
      </c>
      <c r="K9881" s="2">
        <v>621310</v>
      </c>
      <c r="L9881" t="s">
        <v>9279</v>
      </c>
      <c r="M9881">
        <v>13</v>
      </c>
      <c r="N9881" s="3">
        <v>38250</v>
      </c>
      <c r="O9881" s="3">
        <v>44196</v>
      </c>
      <c r="P9881" t="s">
        <v>45866</v>
      </c>
      <c r="Q9881" t="str">
        <f>SUBSTITUTE(MID(P9881,2,FIND(",",P9881)),",","")</f>
        <v xml:space="preserve">34.0981 </v>
      </c>
      <c r="R9881" t="str">
        <f>SUBSTITUTE(MID(P9881,FIND(", ",P9881)+2,10),")","")</f>
        <v>-118.3363</v>
      </c>
    </row>
    <row r="9882" spans="1:18" x14ac:dyDescent="0.25">
      <c r="A9882" t="s">
        <v>45867</v>
      </c>
      <c r="B9882" t="s">
        <v>45868</v>
      </c>
      <c r="D9882" t="s">
        <v>45869</v>
      </c>
      <c r="E9882" t="s">
        <v>22</v>
      </c>
      <c r="F9882" t="s">
        <v>9612</v>
      </c>
      <c r="G9882" t="s">
        <v>33707</v>
      </c>
      <c r="K9882" s="2">
        <v>441300</v>
      </c>
      <c r="L9882" t="s">
        <v>6814</v>
      </c>
      <c r="M9882">
        <v>13</v>
      </c>
      <c r="N9882" s="3">
        <v>37622</v>
      </c>
      <c r="O9882" s="3">
        <v>44196</v>
      </c>
      <c r="P9882" t="s">
        <v>33708</v>
      </c>
      <c r="Q9882" t="str">
        <f>SUBSTITUTE(MID(P9882,2,FIND(",",P9882)),",","")</f>
        <v xml:space="preserve">34.1531 </v>
      </c>
      <c r="R9882" t="str">
        <f>SUBSTITUTE(MID(P9882,FIND(", ",P9882)+2,10),")","")</f>
        <v>-118.2763</v>
      </c>
    </row>
    <row r="9883" spans="1:18" x14ac:dyDescent="0.25">
      <c r="A9883" t="s">
        <v>45870</v>
      </c>
      <c r="B9883" t="s">
        <v>45871</v>
      </c>
      <c r="D9883" t="s">
        <v>6018</v>
      </c>
      <c r="E9883" t="s">
        <v>22</v>
      </c>
      <c r="F9883" t="s">
        <v>6019</v>
      </c>
      <c r="G9883" t="s">
        <v>6994</v>
      </c>
      <c r="K9883" s="2">
        <v>453920</v>
      </c>
      <c r="L9883" t="s">
        <v>14908</v>
      </c>
      <c r="M9883">
        <v>13</v>
      </c>
      <c r="N9883" s="3">
        <v>43076</v>
      </c>
      <c r="O9883" s="3">
        <v>44196</v>
      </c>
      <c r="P9883" t="s">
        <v>8915</v>
      </c>
      <c r="Q9883" t="str">
        <f>SUBSTITUTE(MID(P9883,2,FIND(",",P9883)),",","")</f>
        <v xml:space="preserve">34.1011 </v>
      </c>
      <c r="R9883" t="str">
        <f>SUBSTITUTE(MID(P9883,FIND(", ",P9883)+2,10),")","")</f>
        <v>-118.3444</v>
      </c>
    </row>
    <row r="9884" spans="1:18" x14ac:dyDescent="0.25">
      <c r="A9884" t="s">
        <v>45872</v>
      </c>
      <c r="B9884" t="s">
        <v>45873</v>
      </c>
      <c r="D9884" t="s">
        <v>45874</v>
      </c>
      <c r="E9884" t="s">
        <v>22</v>
      </c>
      <c r="F9884" t="s">
        <v>45875</v>
      </c>
      <c r="G9884" t="s">
        <v>45876</v>
      </c>
      <c r="M9884">
        <v>13</v>
      </c>
      <c r="N9884" s="3">
        <v>43047</v>
      </c>
      <c r="O9884" s="3">
        <v>44195</v>
      </c>
      <c r="Q9884" t="str">
        <f>VLOOKUP(LEFT(F9884,5),'[1]Sheet1 (2)'!A:E,4,0)</f>
        <v xml:space="preserve">34.0906 </v>
      </c>
      <c r="R9884" t="str">
        <f>VLOOKUP(LEFT(F9884,5),'[1]Sheet1 (2)'!A:E,5,0)</f>
        <v>-118.2812</v>
      </c>
    </row>
    <row r="9885" spans="1:18" x14ac:dyDescent="0.25">
      <c r="A9885" t="s">
        <v>45877</v>
      </c>
      <c r="B9885" t="s">
        <v>45878</v>
      </c>
      <c r="D9885" t="s">
        <v>45879</v>
      </c>
      <c r="E9885" t="s">
        <v>22</v>
      </c>
      <c r="F9885" t="s">
        <v>45880</v>
      </c>
      <c r="G9885" t="s">
        <v>45881</v>
      </c>
      <c r="H9885" t="s">
        <v>45882</v>
      </c>
      <c r="I9885" t="s">
        <v>200</v>
      </c>
      <c r="J9885" t="s">
        <v>45883</v>
      </c>
      <c r="M9885">
        <v>13</v>
      </c>
      <c r="N9885" s="3">
        <v>40299</v>
      </c>
      <c r="O9885" s="3">
        <v>44258</v>
      </c>
      <c r="Q9885" t="str">
        <f>VLOOKUP(LEFT(F9885,5),'[1]Sheet1 (2)'!A:E,4,0)</f>
        <v xml:space="preserve">34.0906 </v>
      </c>
      <c r="R9885" t="str">
        <f>VLOOKUP(LEFT(F9885,5),'[1]Sheet1 (2)'!A:E,5,0)</f>
        <v>-118.2812</v>
      </c>
    </row>
    <row r="9886" spans="1:18" x14ac:dyDescent="0.25">
      <c r="A9886" t="s">
        <v>45884</v>
      </c>
      <c r="B9886" t="s">
        <v>45885</v>
      </c>
      <c r="D9886" t="s">
        <v>45886</v>
      </c>
      <c r="E9886" t="s">
        <v>22</v>
      </c>
      <c r="F9886" t="s">
        <v>45887</v>
      </c>
      <c r="G9886" t="s">
        <v>45888</v>
      </c>
      <c r="H9886" t="s">
        <v>45889</v>
      </c>
      <c r="I9886" t="s">
        <v>45890</v>
      </c>
      <c r="J9886" t="s">
        <v>45891</v>
      </c>
      <c r="K9886" s="2">
        <v>711510</v>
      </c>
      <c r="L9886" t="s">
        <v>1232</v>
      </c>
      <c r="M9886">
        <v>13</v>
      </c>
      <c r="N9886" s="3">
        <v>42370</v>
      </c>
      <c r="O9886" s="3">
        <v>43434</v>
      </c>
      <c r="P9886" t="s">
        <v>45892</v>
      </c>
      <c r="Q9886" t="str">
        <f>SUBSTITUTE(MID(P9886,2,FIND(",",P9886)),",","")</f>
        <v xml:space="preserve">34.0754 </v>
      </c>
      <c r="R9886" t="str">
        <f>SUBSTITUTE(MID(P9886,FIND(", ",P9886)+2,10),")","")</f>
        <v>-118.2662</v>
      </c>
    </row>
    <row r="9887" spans="1:18" x14ac:dyDescent="0.25">
      <c r="A9887" t="s">
        <v>45893</v>
      </c>
      <c r="B9887" t="s">
        <v>45894</v>
      </c>
      <c r="D9887" t="s">
        <v>45895</v>
      </c>
      <c r="E9887" t="s">
        <v>22</v>
      </c>
      <c r="F9887" t="s">
        <v>45896</v>
      </c>
      <c r="G9887" t="s">
        <v>45897</v>
      </c>
      <c r="K9887" s="2">
        <v>812990</v>
      </c>
      <c r="L9887" t="s">
        <v>27</v>
      </c>
      <c r="M9887">
        <v>13</v>
      </c>
      <c r="N9887" s="3">
        <v>43544</v>
      </c>
      <c r="O9887" s="3">
        <v>44196</v>
      </c>
      <c r="P9887" t="s">
        <v>37438</v>
      </c>
      <c r="Q9887" t="str">
        <f>SUBSTITUTE(MID(P9887,2,FIND(",",P9887)),",","")</f>
        <v xml:space="preserve">34.0939 </v>
      </c>
      <c r="R9887" t="str">
        <f>SUBSTITUTE(MID(P9887,FIND(", ",P9887)+2,10),")","")</f>
        <v>-118.3194</v>
      </c>
    </row>
    <row r="9888" spans="1:18" x14ac:dyDescent="0.25">
      <c r="A9888" t="s">
        <v>45898</v>
      </c>
      <c r="B9888" t="s">
        <v>45899</v>
      </c>
      <c r="D9888" t="s">
        <v>45900</v>
      </c>
      <c r="E9888" t="s">
        <v>22</v>
      </c>
      <c r="F9888" t="s">
        <v>24401</v>
      </c>
      <c r="G9888" t="s">
        <v>45901</v>
      </c>
      <c r="H9888" t="s">
        <v>45902</v>
      </c>
      <c r="I9888" t="s">
        <v>45903</v>
      </c>
      <c r="J9888" t="s">
        <v>45904</v>
      </c>
      <c r="M9888">
        <v>13</v>
      </c>
      <c r="N9888" s="3">
        <v>43854</v>
      </c>
      <c r="O9888" s="3">
        <v>44013</v>
      </c>
      <c r="Q9888" t="str">
        <f>VLOOKUP(F9888,'[1]Sheet1 (2)'!B:E,3,0)</f>
        <v xml:space="preserve">34.0834 </v>
      </c>
      <c r="R9888" t="str">
        <f>VLOOKUP(F9888,'[1]Sheet1 (2)'!B:E,4,0)</f>
        <v>-118.2815</v>
      </c>
    </row>
    <row r="9889" spans="1:18" x14ac:dyDescent="0.25">
      <c r="A9889" t="s">
        <v>45905</v>
      </c>
      <c r="B9889" t="s">
        <v>45906</v>
      </c>
      <c r="D9889" t="s">
        <v>44618</v>
      </c>
      <c r="E9889" t="s">
        <v>22</v>
      </c>
      <c r="F9889" t="s">
        <v>44619</v>
      </c>
      <c r="G9889" t="s">
        <v>44620</v>
      </c>
      <c r="M9889">
        <v>13</v>
      </c>
      <c r="N9889" s="3">
        <v>38718</v>
      </c>
      <c r="O9889" s="3">
        <v>44196</v>
      </c>
      <c r="Q9889" t="str">
        <f>VLOOKUP(F9889,'[1]Sheet1 (2)'!B:E,3,0)</f>
        <v xml:space="preserve">34.072 </v>
      </c>
      <c r="R9889" t="str">
        <f>VLOOKUP(F9889,'[1]Sheet1 (2)'!B:E,4,0)</f>
        <v>-118.2836</v>
      </c>
    </row>
    <row r="9890" spans="1:18" x14ac:dyDescent="0.25">
      <c r="A9890" t="s">
        <v>45907</v>
      </c>
      <c r="B9890" t="s">
        <v>45908</v>
      </c>
      <c r="C9890" t="s">
        <v>45909</v>
      </c>
      <c r="D9890" t="s">
        <v>5877</v>
      </c>
      <c r="E9890" t="s">
        <v>22</v>
      </c>
      <c r="F9890" t="s">
        <v>5878</v>
      </c>
      <c r="G9890" t="s">
        <v>5879</v>
      </c>
      <c r="K9890" s="2">
        <v>812990</v>
      </c>
      <c r="L9890" t="s">
        <v>27</v>
      </c>
      <c r="M9890">
        <v>13</v>
      </c>
      <c r="N9890" s="3">
        <v>42856</v>
      </c>
      <c r="O9890" s="3">
        <v>44196</v>
      </c>
      <c r="P9890" t="s">
        <v>45910</v>
      </c>
      <c r="Q9890" t="str">
        <f t="shared" ref="Q9890:Q9897" si="102">SUBSTITUTE(MID(P9890,2,FIND(",",P9890)),",","")</f>
        <v xml:space="preserve">34.095 </v>
      </c>
      <c r="R9890" t="str">
        <f t="shared" ref="R9890:R9897" si="103">SUBSTITUTE(MID(P9890,FIND(", ",P9890)+2,10),")","")</f>
        <v>-118.3082</v>
      </c>
    </row>
    <row r="9891" spans="1:18" x14ac:dyDescent="0.25">
      <c r="A9891" t="s">
        <v>45911</v>
      </c>
      <c r="B9891" t="s">
        <v>45912</v>
      </c>
      <c r="D9891" t="s">
        <v>45913</v>
      </c>
      <c r="E9891" t="s">
        <v>22</v>
      </c>
      <c r="F9891" t="s">
        <v>15256</v>
      </c>
      <c r="G9891" t="s">
        <v>15257</v>
      </c>
      <c r="K9891" s="2">
        <v>711510</v>
      </c>
      <c r="L9891" t="s">
        <v>1232</v>
      </c>
      <c r="M9891">
        <v>13</v>
      </c>
      <c r="N9891" s="3">
        <v>41275</v>
      </c>
      <c r="O9891" s="3">
        <v>44196</v>
      </c>
      <c r="P9891" t="s">
        <v>45914</v>
      </c>
      <c r="Q9891" t="str">
        <f t="shared" si="102"/>
        <v xml:space="preserve">34.0832 </v>
      </c>
      <c r="R9891" t="str">
        <f t="shared" si="103"/>
        <v>-118.2796</v>
      </c>
    </row>
    <row r="9892" spans="1:18" x14ac:dyDescent="0.25">
      <c r="A9892" t="s">
        <v>45915</v>
      </c>
      <c r="B9892" t="s">
        <v>45916</v>
      </c>
      <c r="C9892" t="s">
        <v>45917</v>
      </c>
      <c r="D9892" t="s">
        <v>26246</v>
      </c>
      <c r="E9892" t="s">
        <v>22</v>
      </c>
      <c r="F9892" t="s">
        <v>26247</v>
      </c>
      <c r="G9892" t="s">
        <v>26248</v>
      </c>
      <c r="K9892" s="2">
        <v>811110</v>
      </c>
      <c r="L9892" t="s">
        <v>20224</v>
      </c>
      <c r="M9892">
        <v>13</v>
      </c>
      <c r="N9892" s="3">
        <v>42310</v>
      </c>
      <c r="O9892" s="3">
        <v>44196</v>
      </c>
      <c r="P9892" t="s">
        <v>45918</v>
      </c>
      <c r="Q9892" t="str">
        <f t="shared" si="102"/>
        <v xml:space="preserve">34.105 </v>
      </c>
      <c r="R9892" t="str">
        <f t="shared" si="103"/>
        <v>-118.3092</v>
      </c>
    </row>
    <row r="9893" spans="1:18" x14ac:dyDescent="0.25">
      <c r="A9893" t="s">
        <v>45919</v>
      </c>
      <c r="B9893" t="s">
        <v>45920</v>
      </c>
      <c r="D9893" t="s">
        <v>45921</v>
      </c>
      <c r="E9893" t="s">
        <v>22</v>
      </c>
      <c r="F9893" t="s">
        <v>10586</v>
      </c>
      <c r="G9893" t="s">
        <v>45922</v>
      </c>
      <c r="K9893" s="2">
        <v>532210</v>
      </c>
      <c r="L9893" t="s">
        <v>9950</v>
      </c>
      <c r="M9893">
        <v>13</v>
      </c>
      <c r="N9893" s="3">
        <v>42809</v>
      </c>
      <c r="O9893" s="3">
        <v>44196</v>
      </c>
      <c r="P9893" t="s">
        <v>45923</v>
      </c>
      <c r="Q9893" t="str">
        <f t="shared" si="102"/>
        <v xml:space="preserve">34.0867 </v>
      </c>
      <c r="R9893" t="str">
        <f t="shared" si="103"/>
        <v>-118.285</v>
      </c>
    </row>
    <row r="9894" spans="1:18" x14ac:dyDescent="0.25">
      <c r="A9894" t="s">
        <v>45924</v>
      </c>
      <c r="B9894" t="s">
        <v>45925</v>
      </c>
      <c r="C9894" t="s">
        <v>45926</v>
      </c>
      <c r="D9894" t="s">
        <v>45927</v>
      </c>
      <c r="E9894" t="s">
        <v>22</v>
      </c>
      <c r="F9894" t="s">
        <v>6091</v>
      </c>
      <c r="G9894" t="s">
        <v>45928</v>
      </c>
      <c r="K9894" s="2">
        <v>722211</v>
      </c>
      <c r="L9894" t="s">
        <v>4852</v>
      </c>
      <c r="M9894">
        <v>13</v>
      </c>
      <c r="N9894" s="3">
        <v>41122</v>
      </c>
      <c r="O9894" s="3">
        <v>44196</v>
      </c>
      <c r="P9894" t="s">
        <v>45929</v>
      </c>
      <c r="Q9894" t="str">
        <f t="shared" si="102"/>
        <v xml:space="preserve">34.0716 </v>
      </c>
      <c r="R9894" t="str">
        <f t="shared" si="103"/>
        <v>-118.2722</v>
      </c>
    </row>
    <row r="9895" spans="1:18" x14ac:dyDescent="0.25">
      <c r="A9895" t="s">
        <v>45930</v>
      </c>
      <c r="B9895" t="s">
        <v>45931</v>
      </c>
      <c r="D9895" t="s">
        <v>6235</v>
      </c>
      <c r="E9895" t="s">
        <v>22</v>
      </c>
      <c r="F9895" t="s">
        <v>2651</v>
      </c>
      <c r="G9895" t="s">
        <v>6236</v>
      </c>
      <c r="K9895" s="2">
        <v>812990</v>
      </c>
      <c r="L9895" t="s">
        <v>27</v>
      </c>
      <c r="M9895">
        <v>13</v>
      </c>
      <c r="N9895" s="3">
        <v>41820</v>
      </c>
      <c r="O9895" s="3">
        <v>44196</v>
      </c>
      <c r="P9895" t="s">
        <v>45932</v>
      </c>
      <c r="Q9895" t="str">
        <f t="shared" si="102"/>
        <v xml:space="preserve">34.0907 </v>
      </c>
      <c r="R9895" t="str">
        <f t="shared" si="103"/>
        <v>-118.3302</v>
      </c>
    </row>
    <row r="9896" spans="1:18" x14ac:dyDescent="0.25">
      <c r="A9896" t="s">
        <v>45933</v>
      </c>
      <c r="B9896" t="s">
        <v>45934</v>
      </c>
      <c r="D9896" t="s">
        <v>45935</v>
      </c>
      <c r="E9896" t="s">
        <v>22</v>
      </c>
      <c r="F9896" t="s">
        <v>41454</v>
      </c>
      <c r="G9896" t="s">
        <v>45936</v>
      </c>
      <c r="K9896" s="2">
        <v>512100</v>
      </c>
      <c r="L9896" t="s">
        <v>871</v>
      </c>
      <c r="M9896">
        <v>13</v>
      </c>
      <c r="N9896" s="3">
        <v>43444</v>
      </c>
      <c r="O9896" s="3">
        <v>44196</v>
      </c>
      <c r="P9896" t="s">
        <v>45937</v>
      </c>
      <c r="Q9896" t="str">
        <f t="shared" si="102"/>
        <v xml:space="preserve">34.1039 </v>
      </c>
      <c r="R9896" t="str">
        <f t="shared" si="103"/>
        <v>-118.3344</v>
      </c>
    </row>
    <row r="9897" spans="1:18" x14ac:dyDescent="0.25">
      <c r="A9897" t="s">
        <v>45938</v>
      </c>
      <c r="B9897" t="s">
        <v>45939</v>
      </c>
      <c r="D9897" t="s">
        <v>45940</v>
      </c>
      <c r="E9897" t="s">
        <v>22</v>
      </c>
      <c r="F9897" t="s">
        <v>18565</v>
      </c>
      <c r="G9897" t="s">
        <v>18566</v>
      </c>
      <c r="K9897" s="2">
        <v>531100</v>
      </c>
      <c r="L9897" t="s">
        <v>1386</v>
      </c>
      <c r="M9897">
        <v>13</v>
      </c>
      <c r="N9897" s="3">
        <v>30863</v>
      </c>
      <c r="O9897" s="3">
        <v>44196</v>
      </c>
      <c r="P9897" t="s">
        <v>45941</v>
      </c>
      <c r="Q9897" t="str">
        <f t="shared" si="102"/>
        <v xml:space="preserve">34.0874 </v>
      </c>
      <c r="R9897" t="str">
        <f t="shared" si="103"/>
        <v>-118.2783</v>
      </c>
    </row>
    <row r="9898" spans="1:18" x14ac:dyDescent="0.25">
      <c r="A9898" t="s">
        <v>45942</v>
      </c>
      <c r="B9898" t="s">
        <v>45943</v>
      </c>
      <c r="D9898" t="s">
        <v>45944</v>
      </c>
      <c r="E9898" t="s">
        <v>22</v>
      </c>
      <c r="F9898" t="s">
        <v>45945</v>
      </c>
      <c r="G9898" t="s">
        <v>45946</v>
      </c>
      <c r="H9898" t="s">
        <v>45947</v>
      </c>
      <c r="I9898" t="s">
        <v>45948</v>
      </c>
      <c r="J9898" t="s">
        <v>45949</v>
      </c>
      <c r="M9898">
        <v>13</v>
      </c>
      <c r="N9898" s="3">
        <v>42419</v>
      </c>
      <c r="O9898" s="3">
        <v>44075</v>
      </c>
      <c r="Q9898" t="str">
        <f>VLOOKUP(LEFT(F9898,5),'[1]Sheet1 (2)'!A:E,4,0)</f>
        <v xml:space="preserve">34.1038 </v>
      </c>
      <c r="R9898" t="str">
        <f>VLOOKUP(LEFT(F9898,5),'[1]Sheet1 (2)'!A:E,5,0)</f>
        <v>-118.2456</v>
      </c>
    </row>
    <row r="9899" spans="1:18" x14ac:dyDescent="0.25">
      <c r="A9899" t="s">
        <v>45950</v>
      </c>
      <c r="B9899" t="s">
        <v>45951</v>
      </c>
      <c r="C9899" t="s">
        <v>45952</v>
      </c>
      <c r="D9899" t="s">
        <v>4154</v>
      </c>
      <c r="E9899" t="s">
        <v>22</v>
      </c>
      <c r="F9899" t="s">
        <v>4155</v>
      </c>
      <c r="G9899" t="s">
        <v>4156</v>
      </c>
      <c r="K9899" s="2">
        <v>235110</v>
      </c>
      <c r="L9899" t="s">
        <v>1477</v>
      </c>
      <c r="M9899">
        <v>13</v>
      </c>
      <c r="N9899" s="3">
        <v>43417</v>
      </c>
      <c r="O9899" s="3">
        <v>44196</v>
      </c>
      <c r="P9899" t="s">
        <v>45953</v>
      </c>
      <c r="Q9899" t="str">
        <f>SUBSTITUTE(MID(P9899,2,FIND(",",P9899)),",","")</f>
        <v xml:space="preserve">34.1157 </v>
      </c>
      <c r="R9899" t="str">
        <f>SUBSTITUTE(MID(P9899,FIND(", ",P9899)+2,10),")","")</f>
        <v>-118.2628</v>
      </c>
    </row>
    <row r="9900" spans="1:18" x14ac:dyDescent="0.25">
      <c r="A9900" t="s">
        <v>45954</v>
      </c>
      <c r="B9900" t="s">
        <v>45955</v>
      </c>
      <c r="D9900" t="s">
        <v>45956</v>
      </c>
      <c r="E9900" t="s">
        <v>22</v>
      </c>
      <c r="F9900" t="s">
        <v>7585</v>
      </c>
      <c r="G9900" t="s">
        <v>45957</v>
      </c>
      <c r="H9900" t="s">
        <v>45958</v>
      </c>
      <c r="I9900" t="s">
        <v>4803</v>
      </c>
      <c r="J9900" t="s">
        <v>45959</v>
      </c>
      <c r="M9900">
        <v>13</v>
      </c>
      <c r="N9900" s="3">
        <v>37622</v>
      </c>
      <c r="O9900" s="3">
        <v>44196</v>
      </c>
      <c r="Q9900" t="str">
        <f>VLOOKUP(F9900,'[1]Sheet1 (2)'!B:E,3,0)</f>
        <v xml:space="preserve">34.1185 </v>
      </c>
      <c r="R9900" t="str">
        <f>VLOOKUP(F9900,'[1]Sheet1 (2)'!B:E,4,0)</f>
        <v>-118.2653</v>
      </c>
    </row>
    <row r="9901" spans="1:18" x14ac:dyDescent="0.25">
      <c r="A9901" t="s">
        <v>45960</v>
      </c>
      <c r="B9901" t="s">
        <v>45961</v>
      </c>
      <c r="D9901" t="s">
        <v>45962</v>
      </c>
      <c r="E9901" t="s">
        <v>22</v>
      </c>
      <c r="F9901" t="s">
        <v>45963</v>
      </c>
      <c r="G9901" t="s">
        <v>45964</v>
      </c>
      <c r="K9901" s="2">
        <v>541800</v>
      </c>
      <c r="L9901" t="s">
        <v>3383</v>
      </c>
      <c r="M9901">
        <v>13</v>
      </c>
      <c r="N9901" s="3">
        <v>30508</v>
      </c>
      <c r="O9901" s="3">
        <v>44196</v>
      </c>
      <c r="P9901" t="s">
        <v>38602</v>
      </c>
      <c r="Q9901" t="str">
        <f>SUBSTITUTE(MID(P9901,2,FIND(",",P9901)),",","")</f>
        <v xml:space="preserve">34.0979 </v>
      </c>
      <c r="R9901" t="str">
        <f>SUBSTITUTE(MID(P9901,FIND(", ",P9901)+2,10),")","")</f>
        <v>-118.3352</v>
      </c>
    </row>
    <row r="9902" spans="1:18" x14ac:dyDescent="0.25">
      <c r="A9902" t="s">
        <v>45965</v>
      </c>
      <c r="B9902" t="s">
        <v>45966</v>
      </c>
      <c r="C9902" t="s">
        <v>45967</v>
      </c>
      <c r="D9902" t="s">
        <v>45968</v>
      </c>
      <c r="E9902" t="s">
        <v>22</v>
      </c>
      <c r="F9902" t="s">
        <v>1664</v>
      </c>
      <c r="G9902" t="s">
        <v>1665</v>
      </c>
      <c r="K9902" s="2">
        <v>453990</v>
      </c>
      <c r="L9902" t="s">
        <v>846</v>
      </c>
      <c r="M9902">
        <v>13</v>
      </c>
      <c r="N9902" s="3">
        <v>42744</v>
      </c>
      <c r="O9902" s="3">
        <v>44196</v>
      </c>
      <c r="P9902" t="s">
        <v>45969</v>
      </c>
      <c r="Q9902" t="str">
        <f>SUBSTITUTE(MID(P9902,2,FIND(",",P9902)),",","")</f>
        <v xml:space="preserve">34.1036 </v>
      </c>
      <c r="R9902" t="str">
        <f>SUBSTITUTE(MID(P9902,FIND(", ",P9902)+2,10),")","")</f>
        <v>-118.3385</v>
      </c>
    </row>
    <row r="9903" spans="1:18" x14ac:dyDescent="0.25">
      <c r="A9903" t="s">
        <v>45970</v>
      </c>
      <c r="B9903" t="s">
        <v>45971</v>
      </c>
      <c r="D9903" t="s">
        <v>588</v>
      </c>
      <c r="E9903" t="s">
        <v>22</v>
      </c>
      <c r="F9903" t="s">
        <v>240</v>
      </c>
      <c r="G9903" t="s">
        <v>241</v>
      </c>
      <c r="M9903">
        <v>13</v>
      </c>
      <c r="N9903" s="3">
        <v>42419</v>
      </c>
      <c r="O9903" s="3">
        <v>44196</v>
      </c>
      <c r="P9903" t="s">
        <v>6199</v>
      </c>
      <c r="Q9903" t="str">
        <f>SUBSTITUTE(MID(P9903,2,FIND(",",P9903)),",","")</f>
        <v xml:space="preserve">34.102 </v>
      </c>
      <c r="R9903" t="str">
        <f>SUBSTITUTE(MID(P9903,FIND(", ",P9903)+2,10),")","")</f>
        <v>-118.3444</v>
      </c>
    </row>
    <row r="9904" spans="1:18" x14ac:dyDescent="0.25">
      <c r="A9904" t="s">
        <v>45972</v>
      </c>
      <c r="B9904" t="s">
        <v>45973</v>
      </c>
      <c r="D9904" t="s">
        <v>45269</v>
      </c>
      <c r="E9904" t="s">
        <v>22</v>
      </c>
      <c r="F9904" t="s">
        <v>45270</v>
      </c>
      <c r="G9904" t="s">
        <v>18088</v>
      </c>
      <c r="H9904" t="s">
        <v>45272</v>
      </c>
      <c r="I9904" t="s">
        <v>17697</v>
      </c>
      <c r="J9904" t="s">
        <v>45273</v>
      </c>
      <c r="M9904">
        <v>13</v>
      </c>
      <c r="N9904" s="3">
        <v>42064</v>
      </c>
      <c r="O9904" s="3">
        <v>43830</v>
      </c>
      <c r="Q9904" t="str">
        <f>VLOOKUP(LEFT(F9904,5),'[1]Sheet1 (2)'!A:E,4,0)</f>
        <v xml:space="preserve">34.0978 </v>
      </c>
      <c r="R9904" t="str">
        <f>VLOOKUP(LEFT(F9904,5),'[1]Sheet1 (2)'!A:E,5,0)</f>
        <v>-118.2871</v>
      </c>
    </row>
    <row r="9905" spans="1:18" x14ac:dyDescent="0.25">
      <c r="A9905" t="s">
        <v>45974</v>
      </c>
      <c r="B9905" t="s">
        <v>45975</v>
      </c>
      <c r="D9905" t="s">
        <v>45976</v>
      </c>
      <c r="E9905" t="s">
        <v>22</v>
      </c>
      <c r="F9905" t="s">
        <v>10821</v>
      </c>
      <c r="G9905" t="s">
        <v>45977</v>
      </c>
      <c r="K9905" s="2">
        <v>812990</v>
      </c>
      <c r="L9905" t="s">
        <v>27</v>
      </c>
      <c r="M9905">
        <v>13</v>
      </c>
      <c r="N9905" s="3">
        <v>43466</v>
      </c>
      <c r="O9905" s="3">
        <v>44196</v>
      </c>
      <c r="P9905" t="s">
        <v>6753</v>
      </c>
      <c r="Q9905" t="str">
        <f>SUBSTITUTE(MID(P9905,2,FIND(",",P9905)),",","")</f>
        <v xml:space="preserve">34.0893 </v>
      </c>
      <c r="R9905" t="str">
        <f>SUBSTITUTE(MID(P9905,FIND(", ",P9905)+2,10),")","")</f>
        <v>-118.3252</v>
      </c>
    </row>
    <row r="9906" spans="1:18" x14ac:dyDescent="0.25">
      <c r="A9906" t="s">
        <v>45978</v>
      </c>
      <c r="B9906" t="s">
        <v>45979</v>
      </c>
      <c r="D9906" t="s">
        <v>45980</v>
      </c>
      <c r="E9906" t="s">
        <v>22</v>
      </c>
      <c r="F9906" t="s">
        <v>45981</v>
      </c>
      <c r="G9906" t="s">
        <v>45982</v>
      </c>
      <c r="H9906" t="s">
        <v>45983</v>
      </c>
      <c r="I9906" t="s">
        <v>3136</v>
      </c>
      <c r="J9906" t="s">
        <v>45984</v>
      </c>
      <c r="M9906">
        <v>13</v>
      </c>
      <c r="N9906" s="3">
        <v>43466</v>
      </c>
      <c r="O9906" s="3">
        <v>44196</v>
      </c>
      <c r="Q9906" t="str">
        <f>VLOOKUP(LEFT(F9906,5),'[1]Sheet1 (2)'!A:E,4,0)</f>
        <v xml:space="preserve">34.0978 </v>
      </c>
      <c r="R9906" t="str">
        <f>VLOOKUP(LEFT(F9906,5),'[1]Sheet1 (2)'!A:E,5,0)</f>
        <v>-118.2871</v>
      </c>
    </row>
    <row r="9907" spans="1:18" x14ac:dyDescent="0.25">
      <c r="A9907" t="s">
        <v>45985</v>
      </c>
      <c r="B9907" t="s">
        <v>45986</v>
      </c>
      <c r="D9907" t="s">
        <v>45987</v>
      </c>
      <c r="E9907" t="s">
        <v>22</v>
      </c>
      <c r="F9907" t="s">
        <v>45988</v>
      </c>
      <c r="G9907" t="s">
        <v>45989</v>
      </c>
      <c r="M9907">
        <v>13</v>
      </c>
      <c r="N9907" s="3">
        <v>39814</v>
      </c>
      <c r="O9907" s="3">
        <v>43435</v>
      </c>
      <c r="Q9907" t="str">
        <f>VLOOKUP(LEFT(F9907,5),'[1]Sheet1 (2)'!A:E,4,0)</f>
        <v xml:space="preserve">34.0906 </v>
      </c>
      <c r="R9907" t="str">
        <f>VLOOKUP(LEFT(F9907,5),'[1]Sheet1 (2)'!A:E,5,0)</f>
        <v>-118.2812</v>
      </c>
    </row>
    <row r="9908" spans="1:18" x14ac:dyDescent="0.25">
      <c r="A9908" t="s">
        <v>45990</v>
      </c>
      <c r="B9908" t="s">
        <v>45991</v>
      </c>
      <c r="D9908" t="s">
        <v>45992</v>
      </c>
      <c r="E9908" t="s">
        <v>22</v>
      </c>
      <c r="F9908" t="s">
        <v>45993</v>
      </c>
      <c r="G9908" t="s">
        <v>45994</v>
      </c>
      <c r="K9908" s="2">
        <v>454390</v>
      </c>
      <c r="L9908" t="s">
        <v>4773</v>
      </c>
      <c r="M9908">
        <v>13</v>
      </c>
      <c r="N9908" s="3">
        <v>43831</v>
      </c>
      <c r="O9908" s="3">
        <v>44196</v>
      </c>
      <c r="P9908" t="s">
        <v>45995</v>
      </c>
      <c r="Q9908" t="str">
        <f>SUBSTITUTE(MID(P9908,2,FIND(",",P9908)),",","")</f>
        <v xml:space="preserve">34.064 </v>
      </c>
      <c r="R9908" t="str">
        <f>SUBSTITUTE(MID(P9908,FIND(", ",P9908)+2,10),")","")</f>
        <v>-118.2677</v>
      </c>
    </row>
    <row r="9909" spans="1:18" x14ac:dyDescent="0.25">
      <c r="A9909" t="s">
        <v>45996</v>
      </c>
      <c r="B9909" t="s">
        <v>45997</v>
      </c>
      <c r="D9909" t="s">
        <v>45998</v>
      </c>
      <c r="E9909" t="s">
        <v>22</v>
      </c>
      <c r="F9909" t="s">
        <v>6388</v>
      </c>
      <c r="G9909" t="s">
        <v>45999</v>
      </c>
      <c r="K9909" s="2">
        <v>711510</v>
      </c>
      <c r="L9909" t="s">
        <v>1232</v>
      </c>
      <c r="M9909">
        <v>13</v>
      </c>
      <c r="N9909" s="3">
        <v>41640</v>
      </c>
      <c r="O9909" s="3">
        <v>44196</v>
      </c>
      <c r="P9909" t="s">
        <v>6391</v>
      </c>
      <c r="Q9909" t="str">
        <f>VLOOKUP(LEFT(F9909,5),'[1]Sheet1 (2)'!A:E,4,0)</f>
        <v xml:space="preserve">34.0906 </v>
      </c>
      <c r="R9909" t="str">
        <f>VLOOKUP(LEFT(F9909,5),'[1]Sheet1 (2)'!A:E,5,0)</f>
        <v>-118.2812</v>
      </c>
    </row>
    <row r="9910" spans="1:18" x14ac:dyDescent="0.25">
      <c r="A9910" t="s">
        <v>46000</v>
      </c>
      <c r="B9910" t="s">
        <v>46001</v>
      </c>
      <c r="D9910" t="s">
        <v>46002</v>
      </c>
      <c r="E9910" t="s">
        <v>22</v>
      </c>
      <c r="F9910" t="s">
        <v>18578</v>
      </c>
      <c r="G9910" t="s">
        <v>18579</v>
      </c>
      <c r="H9910" t="s">
        <v>46003</v>
      </c>
      <c r="I9910" t="s">
        <v>9477</v>
      </c>
      <c r="J9910" t="s">
        <v>46004</v>
      </c>
      <c r="M9910">
        <v>13</v>
      </c>
      <c r="N9910" s="3">
        <v>41640</v>
      </c>
      <c r="O9910" s="3">
        <v>43830</v>
      </c>
      <c r="Q9910" t="str">
        <f>VLOOKUP(F9910,'[1]Sheet1 (2)'!B:E,3,0)</f>
        <v xml:space="preserve">34.0942 </v>
      </c>
      <c r="R9910" t="str">
        <f>VLOOKUP(F9910,'[1]Sheet1 (2)'!B:E,4,0)</f>
        <v>-118.2769</v>
      </c>
    </row>
    <row r="9911" spans="1:18" x14ac:dyDescent="0.25">
      <c r="A9911" t="s">
        <v>46005</v>
      </c>
      <c r="B9911" t="s">
        <v>46006</v>
      </c>
      <c r="D9911" t="s">
        <v>29236</v>
      </c>
      <c r="E9911" t="s">
        <v>22</v>
      </c>
      <c r="F9911" t="s">
        <v>5498</v>
      </c>
      <c r="G9911" t="s">
        <v>29237</v>
      </c>
      <c r="K9911" s="2">
        <v>423400</v>
      </c>
      <c r="L9911" t="s">
        <v>46007</v>
      </c>
      <c r="M9911">
        <v>13</v>
      </c>
      <c r="N9911" s="3">
        <v>41944</v>
      </c>
      <c r="O9911" s="3">
        <v>44196</v>
      </c>
      <c r="P9911" t="s">
        <v>46008</v>
      </c>
      <c r="Q9911" t="str">
        <f>SUBSTITUTE(MID(P9911,2,FIND(",",P9911)),",","")</f>
        <v xml:space="preserve">34.0878 </v>
      </c>
      <c r="R9911" t="str">
        <f>SUBSTITUTE(MID(P9911,FIND(", ",P9911)+2,10),")","")</f>
        <v>-118.277</v>
      </c>
    </row>
    <row r="9912" spans="1:18" x14ac:dyDescent="0.25">
      <c r="A9912" t="s">
        <v>46009</v>
      </c>
      <c r="B9912" t="s">
        <v>46010</v>
      </c>
      <c r="D9912" t="s">
        <v>46011</v>
      </c>
      <c r="E9912" t="s">
        <v>22</v>
      </c>
      <c r="F9912" t="s">
        <v>46012</v>
      </c>
      <c r="G9912" t="s">
        <v>46013</v>
      </c>
      <c r="H9912" t="s">
        <v>46014</v>
      </c>
      <c r="I9912" t="s">
        <v>22</v>
      </c>
      <c r="J9912" t="s">
        <v>8000</v>
      </c>
      <c r="K9912" s="2">
        <v>445290</v>
      </c>
      <c r="L9912" t="s">
        <v>4212</v>
      </c>
      <c r="M9912">
        <v>13</v>
      </c>
      <c r="N9912" s="3">
        <v>36892</v>
      </c>
      <c r="O9912" s="3">
        <v>43913</v>
      </c>
      <c r="P9912" t="s">
        <v>37140</v>
      </c>
      <c r="Q9912" t="str">
        <f>SUBSTITUTE(MID(P9912,2,FIND(",",P9912)),",","")</f>
        <v xml:space="preserve">34.098 </v>
      </c>
      <c r="R9912" t="str">
        <f>SUBSTITUTE(MID(P9912,FIND(", ",P9912)+2,10),")","")</f>
        <v>-118.3252</v>
      </c>
    </row>
    <row r="9913" spans="1:18" x14ac:dyDescent="0.25">
      <c r="A9913" t="s">
        <v>46015</v>
      </c>
      <c r="B9913" t="s">
        <v>46016</v>
      </c>
      <c r="D9913" t="s">
        <v>46017</v>
      </c>
      <c r="E9913" t="s">
        <v>22</v>
      </c>
      <c r="F9913" t="s">
        <v>46018</v>
      </c>
      <c r="G9913" t="s">
        <v>46019</v>
      </c>
      <c r="H9913" t="s">
        <v>46020</v>
      </c>
      <c r="I9913" t="s">
        <v>46021</v>
      </c>
      <c r="J9913" t="s">
        <v>46022</v>
      </c>
      <c r="M9913">
        <v>13</v>
      </c>
      <c r="N9913" s="3">
        <v>41640</v>
      </c>
      <c r="O9913" s="3">
        <v>44043</v>
      </c>
      <c r="Q9913" t="str">
        <f>VLOOKUP(LEFT(F9913,5),'[1]Sheet1 (2)'!A:E,4,0)</f>
        <v xml:space="preserve">34.0882 </v>
      </c>
      <c r="R9913" t="str">
        <f>VLOOKUP(LEFT(F9913,5),'[1]Sheet1 (2)'!A:E,5,0)</f>
        <v>-118.2585</v>
      </c>
    </row>
    <row r="9914" spans="1:18" x14ac:dyDescent="0.25">
      <c r="A9914" t="s">
        <v>46023</v>
      </c>
      <c r="B9914" t="s">
        <v>46024</v>
      </c>
      <c r="D9914" t="s">
        <v>46025</v>
      </c>
      <c r="E9914" t="s">
        <v>22</v>
      </c>
      <c r="F9914" t="s">
        <v>30605</v>
      </c>
      <c r="G9914" t="s">
        <v>46026</v>
      </c>
      <c r="H9914" t="s">
        <v>46027</v>
      </c>
      <c r="I9914" t="s">
        <v>22</v>
      </c>
      <c r="J9914" t="s">
        <v>46028</v>
      </c>
      <c r="M9914">
        <v>13</v>
      </c>
      <c r="N9914" s="3">
        <v>42370</v>
      </c>
      <c r="O9914" s="3">
        <v>43800</v>
      </c>
      <c r="Q9914" t="str">
        <f>VLOOKUP(F9914,'[1]Sheet1 (2)'!B:E,3,0)</f>
        <v xml:space="preserve">34.0873 </v>
      </c>
      <c r="R9914" t="str">
        <f>VLOOKUP(F9914,'[1]Sheet1 (2)'!B:E,4,0)</f>
        <v>-118.2774</v>
      </c>
    </row>
    <row r="9915" spans="1:18" x14ac:dyDescent="0.25">
      <c r="A9915" t="s">
        <v>46029</v>
      </c>
      <c r="B9915" t="s">
        <v>46030</v>
      </c>
      <c r="D9915" t="s">
        <v>46031</v>
      </c>
      <c r="E9915" t="s">
        <v>22</v>
      </c>
      <c r="F9915" t="s">
        <v>17346</v>
      </c>
      <c r="G9915" t="s">
        <v>46032</v>
      </c>
      <c r="H9915" t="s">
        <v>46033</v>
      </c>
      <c r="I9915" t="s">
        <v>22</v>
      </c>
      <c r="J9915" t="s">
        <v>46034</v>
      </c>
      <c r="M9915">
        <v>13</v>
      </c>
      <c r="N9915" s="3">
        <v>43347</v>
      </c>
      <c r="O9915" s="3">
        <v>43388</v>
      </c>
      <c r="Q9915" t="str">
        <f>VLOOKUP(LEFT(F9915,5),'[1]Sheet1 (2)'!A:E,4,0)</f>
        <v xml:space="preserve">34.0978 </v>
      </c>
      <c r="R9915" t="str">
        <f>VLOOKUP(LEFT(F9915,5),'[1]Sheet1 (2)'!A:E,5,0)</f>
        <v>-118.2871</v>
      </c>
    </row>
    <row r="9916" spans="1:18" x14ac:dyDescent="0.25">
      <c r="A9916" t="s">
        <v>46035</v>
      </c>
      <c r="B9916" t="s">
        <v>46036</v>
      </c>
      <c r="D9916" t="s">
        <v>46037</v>
      </c>
      <c r="E9916" t="s">
        <v>22</v>
      </c>
      <c r="F9916" t="s">
        <v>11590</v>
      </c>
      <c r="G9916" t="s">
        <v>11591</v>
      </c>
      <c r="H9916" t="s">
        <v>46038</v>
      </c>
      <c r="I9916" t="s">
        <v>200</v>
      </c>
      <c r="J9916" t="s">
        <v>46039</v>
      </c>
      <c r="M9916">
        <v>13</v>
      </c>
      <c r="N9916" s="3">
        <v>41596</v>
      </c>
      <c r="O9916" s="3">
        <v>42370</v>
      </c>
      <c r="Q9916" t="str">
        <f>VLOOKUP(LEFT(F9916,5),'[1]Sheet1 (2)'!A:E,4,0)</f>
        <v xml:space="preserve">34.0882 </v>
      </c>
      <c r="R9916" t="str">
        <f>VLOOKUP(LEFT(F9916,5),'[1]Sheet1 (2)'!A:E,5,0)</f>
        <v>-118.2585</v>
      </c>
    </row>
    <row r="9917" spans="1:18" x14ac:dyDescent="0.25">
      <c r="A9917" t="s">
        <v>46040</v>
      </c>
      <c r="B9917" t="s">
        <v>46041</v>
      </c>
      <c r="D9917" t="s">
        <v>46042</v>
      </c>
      <c r="E9917" t="s">
        <v>22</v>
      </c>
      <c r="F9917" t="s">
        <v>40865</v>
      </c>
      <c r="G9917" t="s">
        <v>46043</v>
      </c>
      <c r="K9917" s="2">
        <v>541400</v>
      </c>
      <c r="L9917" t="s">
        <v>5228</v>
      </c>
      <c r="M9917">
        <v>13</v>
      </c>
      <c r="N9917" s="3">
        <v>42135</v>
      </c>
      <c r="O9917" s="3">
        <v>44196</v>
      </c>
      <c r="P9917" t="s">
        <v>37574</v>
      </c>
      <c r="Q9917" t="str">
        <f t="shared" ref="Q9917:Q9926" si="104">SUBSTITUTE(MID(P9917,2,FIND(",",P9917)),",","")</f>
        <v xml:space="preserve">34.1012 </v>
      </c>
      <c r="R9917" t="str">
        <f t="shared" ref="R9917:R9926" si="105">SUBSTITUTE(MID(P9917,FIND(", ",P9917)+2,10),")","")</f>
        <v>-118.3266</v>
      </c>
    </row>
    <row r="9918" spans="1:18" x14ac:dyDescent="0.25">
      <c r="A9918" t="s">
        <v>46044</v>
      </c>
      <c r="B9918" t="s">
        <v>46045</v>
      </c>
      <c r="D9918" t="s">
        <v>46046</v>
      </c>
      <c r="E9918" t="s">
        <v>22</v>
      </c>
      <c r="F9918" t="s">
        <v>36248</v>
      </c>
      <c r="G9918" t="s">
        <v>46047</v>
      </c>
      <c r="K9918" s="2">
        <v>621610</v>
      </c>
      <c r="L9918" t="s">
        <v>1096</v>
      </c>
      <c r="M9918">
        <v>13</v>
      </c>
      <c r="N9918" s="3">
        <v>39904</v>
      </c>
      <c r="O9918" s="3">
        <v>43143</v>
      </c>
      <c r="P9918" t="s">
        <v>46048</v>
      </c>
      <c r="Q9918" t="str">
        <f t="shared" si="104"/>
        <v xml:space="preserve">34.0821 </v>
      </c>
      <c r="R9918" t="str">
        <f t="shared" si="105"/>
        <v>-118.2856</v>
      </c>
    </row>
    <row r="9919" spans="1:18" x14ac:dyDescent="0.25">
      <c r="A9919" t="s">
        <v>46049</v>
      </c>
      <c r="B9919" t="s">
        <v>25160</v>
      </c>
      <c r="D9919" t="s">
        <v>15824</v>
      </c>
      <c r="E9919" t="s">
        <v>22</v>
      </c>
      <c r="F9919" t="s">
        <v>2434</v>
      </c>
      <c r="G9919" t="s">
        <v>15825</v>
      </c>
      <c r="K9919" s="2">
        <v>523900</v>
      </c>
      <c r="L9919" t="s">
        <v>35418</v>
      </c>
      <c r="M9919">
        <v>13</v>
      </c>
      <c r="N9919" s="3">
        <v>41830</v>
      </c>
      <c r="O9919" s="3">
        <v>44196</v>
      </c>
      <c r="P9919" t="s">
        <v>46050</v>
      </c>
      <c r="Q9919" t="str">
        <f t="shared" si="104"/>
        <v xml:space="preserve">34.0926 </v>
      </c>
      <c r="R9919" t="str">
        <f t="shared" si="105"/>
        <v>-118.3091</v>
      </c>
    </row>
    <row r="9920" spans="1:18" x14ac:dyDescent="0.25">
      <c r="A9920" t="s">
        <v>46051</v>
      </c>
      <c r="B9920" t="s">
        <v>46052</v>
      </c>
      <c r="D9920" t="s">
        <v>2483</v>
      </c>
      <c r="E9920" t="s">
        <v>22</v>
      </c>
      <c r="F9920" t="s">
        <v>1975</v>
      </c>
      <c r="G9920" t="s">
        <v>1976</v>
      </c>
      <c r="K9920" s="2">
        <v>424300</v>
      </c>
      <c r="L9920" t="s">
        <v>6280</v>
      </c>
      <c r="M9920">
        <v>13</v>
      </c>
      <c r="N9920" s="3">
        <v>43101</v>
      </c>
      <c r="O9920" s="3">
        <v>44196</v>
      </c>
      <c r="P9920" t="s">
        <v>6836</v>
      </c>
      <c r="Q9920" t="str">
        <f t="shared" si="104"/>
        <v xml:space="preserve">34.1026 </v>
      </c>
      <c r="R9920" t="str">
        <f t="shared" si="105"/>
        <v>-118.3395</v>
      </c>
    </row>
    <row r="9921" spans="1:18" x14ac:dyDescent="0.25">
      <c r="A9921" t="s">
        <v>46053</v>
      </c>
      <c r="B9921" t="s">
        <v>46054</v>
      </c>
      <c r="C9921" t="s">
        <v>46055</v>
      </c>
      <c r="D9921" t="s">
        <v>46056</v>
      </c>
      <c r="E9921" t="s">
        <v>22</v>
      </c>
      <c r="F9921" t="s">
        <v>46057</v>
      </c>
      <c r="G9921" t="s">
        <v>46058</v>
      </c>
      <c r="K9921" s="2">
        <v>711410</v>
      </c>
      <c r="L9921" t="s">
        <v>8670</v>
      </c>
      <c r="M9921">
        <v>13</v>
      </c>
      <c r="N9921" s="3">
        <v>43635</v>
      </c>
      <c r="O9921" s="3">
        <v>44196</v>
      </c>
      <c r="P9921" t="s">
        <v>46059</v>
      </c>
      <c r="Q9921" t="str">
        <f t="shared" si="104"/>
        <v xml:space="preserve">34.0696 </v>
      </c>
      <c r="R9921" t="str">
        <f t="shared" si="105"/>
        <v>-118.2689</v>
      </c>
    </row>
    <row r="9922" spans="1:18" x14ac:dyDescent="0.25">
      <c r="A9922" t="s">
        <v>46060</v>
      </c>
      <c r="B9922" t="s">
        <v>46061</v>
      </c>
      <c r="D9922" t="s">
        <v>46062</v>
      </c>
      <c r="E9922" t="s">
        <v>22</v>
      </c>
      <c r="F9922" t="s">
        <v>46063</v>
      </c>
      <c r="G9922" t="s">
        <v>46064</v>
      </c>
      <c r="K9922" s="2">
        <v>531100</v>
      </c>
      <c r="L9922" t="s">
        <v>1386</v>
      </c>
      <c r="M9922">
        <v>13</v>
      </c>
      <c r="N9922" s="3">
        <v>39336</v>
      </c>
      <c r="O9922" s="3">
        <v>44196</v>
      </c>
      <c r="P9922" t="s">
        <v>46065</v>
      </c>
      <c r="Q9922" t="str">
        <f t="shared" si="104"/>
        <v xml:space="preserve">34.0684 </v>
      </c>
      <c r="R9922" t="str">
        <f t="shared" si="105"/>
        <v>-118.2743</v>
      </c>
    </row>
    <row r="9923" spans="1:18" x14ac:dyDescent="0.25">
      <c r="A9923" t="s">
        <v>46066</v>
      </c>
      <c r="B9923" t="s">
        <v>46067</v>
      </c>
      <c r="C9923" t="s">
        <v>46068</v>
      </c>
      <c r="D9923" t="s">
        <v>46069</v>
      </c>
      <c r="E9923" t="s">
        <v>22</v>
      </c>
      <c r="F9923" t="s">
        <v>46070</v>
      </c>
      <c r="G9923" t="s">
        <v>46071</v>
      </c>
      <c r="K9923" s="2">
        <v>339900</v>
      </c>
      <c r="L9923" t="s">
        <v>3131</v>
      </c>
      <c r="M9923">
        <v>13</v>
      </c>
      <c r="N9923" s="3">
        <v>42156</v>
      </c>
      <c r="O9923" s="3">
        <v>44196</v>
      </c>
      <c r="P9923" t="s">
        <v>21438</v>
      </c>
      <c r="Q9923" t="str">
        <f t="shared" si="104"/>
        <v xml:space="preserve">34.0998 </v>
      </c>
      <c r="R9923" t="str">
        <f t="shared" si="105"/>
        <v>-118.3266</v>
      </c>
    </row>
    <row r="9924" spans="1:18" x14ac:dyDescent="0.25">
      <c r="A9924" t="s">
        <v>46072</v>
      </c>
      <c r="B9924" t="s">
        <v>46073</v>
      </c>
      <c r="D9924" t="s">
        <v>46074</v>
      </c>
      <c r="E9924" t="s">
        <v>22</v>
      </c>
      <c r="F9924" t="s">
        <v>16179</v>
      </c>
      <c r="G9924" t="s">
        <v>16180</v>
      </c>
      <c r="K9924" s="2">
        <v>621610</v>
      </c>
      <c r="L9924" t="s">
        <v>1096</v>
      </c>
      <c r="M9924">
        <v>13</v>
      </c>
      <c r="N9924" s="3">
        <v>42005</v>
      </c>
      <c r="O9924" s="3">
        <v>44196</v>
      </c>
      <c r="P9924" t="s">
        <v>46075</v>
      </c>
      <c r="Q9924" t="str">
        <f t="shared" si="104"/>
        <v xml:space="preserve">34.0777 </v>
      </c>
      <c r="R9924" t="str">
        <f t="shared" si="105"/>
        <v>-118.2684</v>
      </c>
    </row>
    <row r="9925" spans="1:18" x14ac:dyDescent="0.25">
      <c r="A9925" t="s">
        <v>46076</v>
      </c>
      <c r="B9925" t="s">
        <v>46077</v>
      </c>
      <c r="D9925" t="s">
        <v>46078</v>
      </c>
      <c r="E9925" t="s">
        <v>22</v>
      </c>
      <c r="F9925" t="s">
        <v>26706</v>
      </c>
      <c r="G9925" t="s">
        <v>46079</v>
      </c>
      <c r="M9925">
        <v>13</v>
      </c>
      <c r="N9925" s="3">
        <v>39049</v>
      </c>
      <c r="O9925" s="3">
        <v>44196</v>
      </c>
      <c r="P9925" t="s">
        <v>46080</v>
      </c>
      <c r="Q9925" t="str">
        <f t="shared" si="104"/>
        <v xml:space="preserve">34.0932 </v>
      </c>
      <c r="R9925" t="str">
        <f t="shared" si="105"/>
        <v>-118.32</v>
      </c>
    </row>
    <row r="9926" spans="1:18" x14ac:dyDescent="0.25">
      <c r="A9926" t="s">
        <v>46081</v>
      </c>
      <c r="B9926" t="s">
        <v>46082</v>
      </c>
      <c r="C9926" t="s">
        <v>46083</v>
      </c>
      <c r="D9926" t="s">
        <v>46084</v>
      </c>
      <c r="E9926" t="s">
        <v>22</v>
      </c>
      <c r="F9926" t="s">
        <v>12759</v>
      </c>
      <c r="G9926" t="s">
        <v>46085</v>
      </c>
      <c r="K9926" s="2">
        <v>722110</v>
      </c>
      <c r="L9926" t="s">
        <v>813</v>
      </c>
      <c r="M9926">
        <v>13</v>
      </c>
      <c r="N9926" s="3">
        <v>41326</v>
      </c>
      <c r="O9926" s="3">
        <v>44196</v>
      </c>
      <c r="P9926" t="s">
        <v>46086</v>
      </c>
      <c r="Q9926" t="str">
        <f t="shared" si="104"/>
        <v xml:space="preserve">34.1188 </v>
      </c>
      <c r="R9926" t="str">
        <f t="shared" si="105"/>
        <v>-118.24</v>
      </c>
    </row>
    <row r="9927" spans="1:18" x14ac:dyDescent="0.25">
      <c r="A9927" t="s">
        <v>46087</v>
      </c>
      <c r="B9927" t="s">
        <v>46088</v>
      </c>
      <c r="D9927" t="s">
        <v>46089</v>
      </c>
      <c r="E9927" t="s">
        <v>22</v>
      </c>
      <c r="F9927" t="s">
        <v>46090</v>
      </c>
      <c r="G9927" t="s">
        <v>46091</v>
      </c>
      <c r="M9927">
        <v>13</v>
      </c>
      <c r="N9927" s="3">
        <v>43280</v>
      </c>
      <c r="O9927" s="3">
        <v>44196</v>
      </c>
      <c r="Q9927" t="str">
        <f>VLOOKUP(F9927,'[1]Sheet1 (2)'!B:E,3,0)</f>
        <v xml:space="preserve">34.0695 </v>
      </c>
      <c r="R9927" t="str">
        <f>VLOOKUP(F9927,'[1]Sheet1 (2)'!B:E,4,0)</f>
        <v>-118.262</v>
      </c>
    </row>
    <row r="9928" spans="1:18" x14ac:dyDescent="0.25">
      <c r="A9928" t="s">
        <v>46092</v>
      </c>
      <c r="B9928" t="s">
        <v>46093</v>
      </c>
      <c r="C9928" t="s">
        <v>46094</v>
      </c>
      <c r="D9928" t="s">
        <v>46095</v>
      </c>
      <c r="E9928" t="s">
        <v>22</v>
      </c>
      <c r="F9928" t="s">
        <v>1691</v>
      </c>
      <c r="G9928" t="s">
        <v>46096</v>
      </c>
      <c r="H9928" t="s">
        <v>46097</v>
      </c>
      <c r="I9928" t="s">
        <v>22</v>
      </c>
      <c r="J9928" t="s">
        <v>46098</v>
      </c>
      <c r="K9928" s="2">
        <v>445310</v>
      </c>
      <c r="L9928" t="s">
        <v>5706</v>
      </c>
      <c r="M9928">
        <v>13</v>
      </c>
      <c r="N9928" s="3">
        <v>41656</v>
      </c>
      <c r="O9928" s="3">
        <v>44109</v>
      </c>
      <c r="P9928" t="s">
        <v>46099</v>
      </c>
      <c r="Q9928" t="str">
        <f t="shared" ref="Q9928:Q9933" si="106">SUBSTITUTE(MID(P9928,2,FIND(",",P9928)),",","")</f>
        <v xml:space="preserve">34.0835 </v>
      </c>
      <c r="R9928" t="str">
        <f t="shared" ref="R9928:R9933" si="107">SUBSTITUTE(MID(P9928,FIND(", ",P9928)+2,10),")","")</f>
        <v>-118.3051</v>
      </c>
    </row>
    <row r="9929" spans="1:18" x14ac:dyDescent="0.25">
      <c r="A9929" t="s">
        <v>46100</v>
      </c>
      <c r="B9929" t="s">
        <v>46101</v>
      </c>
      <c r="D9929" t="s">
        <v>2570</v>
      </c>
      <c r="E9929" t="s">
        <v>22</v>
      </c>
      <c r="F9929" t="s">
        <v>2571</v>
      </c>
      <c r="G9929" t="s">
        <v>2572</v>
      </c>
      <c r="H9929" t="s">
        <v>46102</v>
      </c>
      <c r="I9929" t="s">
        <v>33884</v>
      </c>
      <c r="J9929" t="s">
        <v>46103</v>
      </c>
      <c r="K9929" s="2">
        <v>541400</v>
      </c>
      <c r="L9929" t="s">
        <v>5228</v>
      </c>
      <c r="M9929">
        <v>13</v>
      </c>
      <c r="N9929" s="3">
        <v>43466</v>
      </c>
      <c r="O9929" s="3">
        <v>43805</v>
      </c>
      <c r="P9929" t="s">
        <v>43688</v>
      </c>
      <c r="Q9929" t="str">
        <f t="shared" si="106"/>
        <v xml:space="preserve">34.0814 </v>
      </c>
      <c r="R9929" t="str">
        <f t="shared" si="107"/>
        <v>-118.2747</v>
      </c>
    </row>
    <row r="9930" spans="1:18" x14ac:dyDescent="0.25">
      <c r="A9930" t="s">
        <v>46104</v>
      </c>
      <c r="B9930" t="s">
        <v>46105</v>
      </c>
      <c r="D9930" t="s">
        <v>46106</v>
      </c>
      <c r="E9930" t="s">
        <v>22</v>
      </c>
      <c r="F9930" t="s">
        <v>6019</v>
      </c>
      <c r="G9930" t="s">
        <v>6020</v>
      </c>
      <c r="K9930" s="2">
        <v>561300</v>
      </c>
      <c r="L9930" t="s">
        <v>1915</v>
      </c>
      <c r="M9930">
        <v>13</v>
      </c>
      <c r="N9930" s="3">
        <v>43831</v>
      </c>
      <c r="O9930" s="3">
        <v>44196</v>
      </c>
      <c r="P9930" t="s">
        <v>8915</v>
      </c>
      <c r="Q9930" t="str">
        <f t="shared" si="106"/>
        <v xml:space="preserve">34.1011 </v>
      </c>
      <c r="R9930" t="str">
        <f t="shared" si="107"/>
        <v>-118.3444</v>
      </c>
    </row>
    <row r="9931" spans="1:18" x14ac:dyDescent="0.25">
      <c r="A9931" t="s">
        <v>46107</v>
      </c>
      <c r="B9931" t="s">
        <v>46108</v>
      </c>
      <c r="D9931" t="s">
        <v>46109</v>
      </c>
      <c r="E9931" t="s">
        <v>22</v>
      </c>
      <c r="F9931" t="s">
        <v>46110</v>
      </c>
      <c r="G9931" t="s">
        <v>46111</v>
      </c>
      <c r="K9931" s="2">
        <v>561110</v>
      </c>
      <c r="L9931" t="s">
        <v>20650</v>
      </c>
      <c r="M9931">
        <v>13</v>
      </c>
      <c r="N9931" s="3">
        <v>42736</v>
      </c>
      <c r="O9931" s="3">
        <v>43465</v>
      </c>
      <c r="P9931" t="s">
        <v>46112</v>
      </c>
      <c r="Q9931" t="str">
        <f t="shared" si="106"/>
        <v xml:space="preserve">34.0739 </v>
      </c>
      <c r="R9931" t="str">
        <f t="shared" si="107"/>
        <v>-118.2973</v>
      </c>
    </row>
    <row r="9932" spans="1:18" x14ac:dyDescent="0.25">
      <c r="A9932" t="s">
        <v>46113</v>
      </c>
      <c r="B9932" t="s">
        <v>46114</v>
      </c>
      <c r="C9932" t="s">
        <v>46115</v>
      </c>
      <c r="D9932" t="s">
        <v>46116</v>
      </c>
      <c r="E9932" t="s">
        <v>22</v>
      </c>
      <c r="F9932" t="s">
        <v>3184</v>
      </c>
      <c r="G9932" t="s">
        <v>3185</v>
      </c>
      <c r="K9932" s="2">
        <v>531100</v>
      </c>
      <c r="L9932" t="s">
        <v>1386</v>
      </c>
      <c r="M9932">
        <v>13</v>
      </c>
      <c r="N9932" s="3">
        <v>22691</v>
      </c>
      <c r="O9932" s="3">
        <v>44196</v>
      </c>
      <c r="P9932" t="s">
        <v>46117</v>
      </c>
      <c r="Q9932" t="str">
        <f t="shared" si="106"/>
        <v xml:space="preserve">34.074 </v>
      </c>
      <c r="R9932" t="str">
        <f t="shared" si="107"/>
        <v>-118.2637</v>
      </c>
    </row>
    <row r="9933" spans="1:18" x14ac:dyDescent="0.25">
      <c r="A9933" t="s">
        <v>46118</v>
      </c>
      <c r="B9933" t="s">
        <v>46119</v>
      </c>
      <c r="C9933" t="s">
        <v>46120</v>
      </c>
      <c r="D9933" t="s">
        <v>46121</v>
      </c>
      <c r="E9933" t="s">
        <v>22</v>
      </c>
      <c r="F9933" t="s">
        <v>46122</v>
      </c>
      <c r="G9933" t="s">
        <v>46123</v>
      </c>
      <c r="K9933" s="2">
        <v>311900</v>
      </c>
      <c r="L9933" t="s">
        <v>6431</v>
      </c>
      <c r="M9933">
        <v>13</v>
      </c>
      <c r="N9933" s="3">
        <v>43578</v>
      </c>
      <c r="O9933" s="3">
        <v>44196</v>
      </c>
      <c r="P9933" t="s">
        <v>46124</v>
      </c>
      <c r="Q9933" t="str">
        <f t="shared" si="106"/>
        <v xml:space="preserve">34.0906 </v>
      </c>
      <c r="R9933" t="str">
        <f t="shared" si="107"/>
        <v>-118.2773</v>
      </c>
    </row>
    <row r="9934" spans="1:18" x14ac:dyDescent="0.25">
      <c r="A9934" t="s">
        <v>46125</v>
      </c>
      <c r="B9934" t="s">
        <v>46126</v>
      </c>
      <c r="D9934" t="s">
        <v>46127</v>
      </c>
      <c r="E9934" t="s">
        <v>22</v>
      </c>
      <c r="F9934" t="s">
        <v>46128</v>
      </c>
      <c r="G9934" t="s">
        <v>46129</v>
      </c>
      <c r="H9934" t="s">
        <v>46130</v>
      </c>
      <c r="I9934" t="s">
        <v>22</v>
      </c>
      <c r="J9934" t="s">
        <v>46128</v>
      </c>
      <c r="M9934">
        <v>13</v>
      </c>
      <c r="N9934" s="3">
        <v>41275</v>
      </c>
      <c r="O9934" s="3">
        <v>44193</v>
      </c>
      <c r="Q9934" t="str">
        <f>VLOOKUP(F9934,'[1]Sheet1 (2)'!B:E,3,0)</f>
        <v xml:space="preserve">34.103 </v>
      </c>
      <c r="R9934" t="str">
        <f>VLOOKUP(F9934,'[1]Sheet1 (2)'!B:E,4,0)</f>
        <v>-118.3016</v>
      </c>
    </row>
    <row r="9935" spans="1:18" x14ac:dyDescent="0.25">
      <c r="A9935" t="s">
        <v>46131</v>
      </c>
      <c r="B9935" t="s">
        <v>46132</v>
      </c>
      <c r="D9935" t="s">
        <v>46133</v>
      </c>
      <c r="E9935" t="s">
        <v>22</v>
      </c>
      <c r="F9935" t="s">
        <v>4557</v>
      </c>
      <c r="G9935" t="s">
        <v>46134</v>
      </c>
      <c r="H9935" t="s">
        <v>46135</v>
      </c>
      <c r="I9935" t="s">
        <v>3978</v>
      </c>
      <c r="J9935" t="s">
        <v>46136</v>
      </c>
      <c r="M9935">
        <v>13</v>
      </c>
      <c r="N9935" s="3">
        <v>43124</v>
      </c>
      <c r="O9935" s="3">
        <v>43830</v>
      </c>
      <c r="Q9935" t="str">
        <f>VLOOKUP(LEFT(F9935,5),'[1]Sheet1 (2)'!A:E,4,0)</f>
        <v xml:space="preserve">34.1038 </v>
      </c>
      <c r="R9935" t="str">
        <f>VLOOKUP(LEFT(F9935,5),'[1]Sheet1 (2)'!A:E,5,0)</f>
        <v>-118.2456</v>
      </c>
    </row>
    <row r="9936" spans="1:18" x14ac:dyDescent="0.25">
      <c r="A9936" t="s">
        <v>46137</v>
      </c>
      <c r="B9936" t="s">
        <v>46138</v>
      </c>
      <c r="C9936" t="s">
        <v>46139</v>
      </c>
      <c r="D9936" t="s">
        <v>15176</v>
      </c>
      <c r="E9936" t="s">
        <v>22</v>
      </c>
      <c r="F9936" t="s">
        <v>1492</v>
      </c>
      <c r="G9936" t="s">
        <v>46140</v>
      </c>
      <c r="K9936" s="2">
        <v>334000</v>
      </c>
      <c r="L9936" t="s">
        <v>38222</v>
      </c>
      <c r="M9936">
        <v>13</v>
      </c>
      <c r="N9936" s="3">
        <v>43872</v>
      </c>
      <c r="O9936" s="3">
        <v>44196</v>
      </c>
      <c r="P9936" t="s">
        <v>46141</v>
      </c>
      <c r="Q9936" t="str">
        <f>SUBSTITUTE(MID(P9936,2,FIND(",",P9936)),",","")</f>
        <v xml:space="preserve">34.0634 </v>
      </c>
      <c r="R9936" t="str">
        <f>SUBSTITUTE(MID(P9936,FIND(", ",P9936)+2,10),")","")</f>
        <v>-118.2637</v>
      </c>
    </row>
    <row r="9937" spans="1:18" x14ac:dyDescent="0.25">
      <c r="A9937" t="s">
        <v>46142</v>
      </c>
      <c r="B9937" t="s">
        <v>46143</v>
      </c>
      <c r="D9937" t="s">
        <v>46144</v>
      </c>
      <c r="E9937" t="s">
        <v>22</v>
      </c>
      <c r="F9937" t="s">
        <v>46145</v>
      </c>
      <c r="G9937" t="s">
        <v>46146</v>
      </c>
      <c r="K9937" s="2">
        <v>623000</v>
      </c>
      <c r="L9937" t="s">
        <v>8738</v>
      </c>
      <c r="M9937">
        <v>13</v>
      </c>
      <c r="N9937" s="3">
        <v>41334</v>
      </c>
      <c r="O9937" s="3">
        <v>44196</v>
      </c>
      <c r="P9937" t="s">
        <v>46147</v>
      </c>
      <c r="Q9937" t="str">
        <f>SUBSTITUTE(MID(P9937,2,FIND(",",P9937)),",","")</f>
        <v xml:space="preserve">34.0722 </v>
      </c>
      <c r="R9937" t="str">
        <f>SUBSTITUTE(MID(P9937,FIND(", ",P9937)+2,10),")","")</f>
        <v>-118.2993</v>
      </c>
    </row>
    <row r="9938" spans="1:18" x14ac:dyDescent="0.25">
      <c r="A9938" t="s">
        <v>46148</v>
      </c>
      <c r="B9938" t="s">
        <v>46149</v>
      </c>
      <c r="D9938" t="s">
        <v>46150</v>
      </c>
      <c r="E9938" t="s">
        <v>22</v>
      </c>
      <c r="F9938" t="s">
        <v>46151</v>
      </c>
      <c r="G9938" t="s">
        <v>46152</v>
      </c>
      <c r="K9938" s="2">
        <v>519100</v>
      </c>
      <c r="L9938" t="s">
        <v>1225</v>
      </c>
      <c r="M9938">
        <v>13</v>
      </c>
      <c r="N9938" s="3">
        <v>41577</v>
      </c>
      <c r="O9938" s="3">
        <v>44196</v>
      </c>
      <c r="P9938" t="s">
        <v>3846</v>
      </c>
      <c r="Q9938" t="str">
        <f>SUBSTITUTE(MID(P9938,2,FIND(",",P9938)),",","")</f>
        <v xml:space="preserve">34.1014 </v>
      </c>
      <c r="R9938" t="str">
        <f>SUBSTITUTE(MID(P9938,FIND(", ",P9938)+2,10),")","")</f>
        <v>-118.341</v>
      </c>
    </row>
    <row r="9939" spans="1:18" x14ac:dyDescent="0.25">
      <c r="A9939" t="s">
        <v>46153</v>
      </c>
      <c r="B9939" t="s">
        <v>46154</v>
      </c>
      <c r="D9939" t="s">
        <v>46155</v>
      </c>
      <c r="E9939" t="s">
        <v>22</v>
      </c>
      <c r="F9939" t="s">
        <v>46156</v>
      </c>
      <c r="G9939" t="s">
        <v>46157</v>
      </c>
      <c r="K9939" s="2">
        <v>561720</v>
      </c>
      <c r="L9939" t="s">
        <v>661</v>
      </c>
      <c r="M9939">
        <v>13</v>
      </c>
      <c r="N9939" s="3">
        <v>36526</v>
      </c>
      <c r="O9939" s="3">
        <v>44196</v>
      </c>
      <c r="P9939" t="s">
        <v>46158</v>
      </c>
      <c r="Q9939" t="str">
        <f>SUBSTITUTE(MID(P9939,2,FIND(",",P9939)),",","")</f>
        <v xml:space="preserve">34.0956 </v>
      </c>
      <c r="R9939" t="str">
        <f>SUBSTITUTE(MID(P9939,FIND(", ",P9939)+2,10),")","")</f>
        <v>-118.2961</v>
      </c>
    </row>
    <row r="9940" spans="1:18" x14ac:dyDescent="0.25">
      <c r="A9940" t="s">
        <v>46159</v>
      </c>
      <c r="B9940" t="s">
        <v>46160</v>
      </c>
      <c r="D9940" t="s">
        <v>46161</v>
      </c>
      <c r="E9940" t="s">
        <v>22</v>
      </c>
      <c r="F9940" t="s">
        <v>46162</v>
      </c>
      <c r="G9940" t="s">
        <v>46163</v>
      </c>
      <c r="M9940">
        <v>13</v>
      </c>
      <c r="N9940" s="3">
        <v>41733</v>
      </c>
      <c r="O9940" s="3">
        <v>44196</v>
      </c>
      <c r="Q9940" t="str">
        <f>VLOOKUP(LEFT(F9940,5),'[1]Sheet1 (2)'!A:E,4,0)</f>
        <v xml:space="preserve">34.0906 </v>
      </c>
      <c r="R9940" t="str">
        <f>VLOOKUP(LEFT(F9940,5),'[1]Sheet1 (2)'!A:E,5,0)</f>
        <v>-118.2812</v>
      </c>
    </row>
    <row r="9941" spans="1:18" x14ac:dyDescent="0.25">
      <c r="A9941" t="s">
        <v>46164</v>
      </c>
      <c r="B9941" t="s">
        <v>46165</v>
      </c>
      <c r="D9941" t="s">
        <v>46166</v>
      </c>
      <c r="E9941" t="s">
        <v>22</v>
      </c>
      <c r="F9941" t="s">
        <v>46167</v>
      </c>
      <c r="G9941" t="s">
        <v>46168</v>
      </c>
      <c r="K9941" s="2">
        <v>512100</v>
      </c>
      <c r="L9941" t="s">
        <v>871</v>
      </c>
      <c r="M9941">
        <v>13</v>
      </c>
      <c r="N9941" s="3">
        <v>42787</v>
      </c>
      <c r="O9941" s="3">
        <v>44196</v>
      </c>
      <c r="P9941" t="s">
        <v>46169</v>
      </c>
      <c r="Q9941" t="str">
        <f>SUBSTITUTE(MID(P9941,2,FIND(",",P9941)),",","")</f>
        <v xml:space="preserve">34.0843 </v>
      </c>
      <c r="R9941" t="str">
        <f>SUBSTITUTE(MID(P9941,FIND(", ",P9941)+2,10),")","")</f>
        <v>-118.2497</v>
      </c>
    </row>
    <row r="9942" spans="1:18" x14ac:dyDescent="0.25">
      <c r="A9942" t="s">
        <v>46170</v>
      </c>
      <c r="B9942" t="s">
        <v>46171</v>
      </c>
      <c r="D9942" t="s">
        <v>13029</v>
      </c>
      <c r="E9942" t="s">
        <v>22</v>
      </c>
      <c r="F9942" t="s">
        <v>13030</v>
      </c>
      <c r="G9942" t="s">
        <v>13031</v>
      </c>
      <c r="K9942" s="2">
        <v>541400</v>
      </c>
      <c r="L9942" t="s">
        <v>5228</v>
      </c>
      <c r="M9942">
        <v>13</v>
      </c>
      <c r="N9942" s="3">
        <v>40513</v>
      </c>
      <c r="O9942" s="3">
        <v>44196</v>
      </c>
      <c r="P9942" t="s">
        <v>46172</v>
      </c>
      <c r="Q9942" t="str">
        <f>SUBSTITUTE(MID(P9942,2,FIND(",",P9942)),",","")</f>
        <v xml:space="preserve">34.098 </v>
      </c>
      <c r="R9942" t="str">
        <f>SUBSTITUTE(MID(P9942,FIND(", ",P9942)+2,10),")","")</f>
        <v>-118.3254</v>
      </c>
    </row>
    <row r="9943" spans="1:18" x14ac:dyDescent="0.25">
      <c r="A9943" t="s">
        <v>46173</v>
      </c>
      <c r="B9943" t="s">
        <v>46174</v>
      </c>
      <c r="D9943" t="s">
        <v>46175</v>
      </c>
      <c r="E9943" t="s">
        <v>22</v>
      </c>
      <c r="F9943" t="s">
        <v>3700</v>
      </c>
      <c r="G9943" t="s">
        <v>46176</v>
      </c>
      <c r="M9943">
        <v>13</v>
      </c>
      <c r="N9943" s="3">
        <v>41081</v>
      </c>
      <c r="O9943" s="3">
        <v>43100</v>
      </c>
      <c r="Q9943" t="str">
        <f>VLOOKUP(F9943,'[1]Sheet1 (2)'!B:E,3,0)</f>
        <v xml:space="preserve">34.1265 </v>
      </c>
      <c r="R9943" t="str">
        <f>VLOOKUP(F9943,'[1]Sheet1 (2)'!B:E,4,0)</f>
        <v>-118.2665</v>
      </c>
    </row>
    <row r="9944" spans="1:18" x14ac:dyDescent="0.25">
      <c r="A9944" t="s">
        <v>46177</v>
      </c>
      <c r="B9944" t="s">
        <v>46178</v>
      </c>
      <c r="D9944" t="s">
        <v>46179</v>
      </c>
      <c r="E9944" t="s">
        <v>22</v>
      </c>
      <c r="F9944" t="s">
        <v>3370</v>
      </c>
      <c r="G9944" t="s">
        <v>46180</v>
      </c>
      <c r="K9944" s="2">
        <v>541800</v>
      </c>
      <c r="L9944" t="s">
        <v>3383</v>
      </c>
      <c r="M9944">
        <v>13</v>
      </c>
      <c r="N9944" s="3">
        <v>43200</v>
      </c>
      <c r="O9944" s="3">
        <v>44196</v>
      </c>
      <c r="P9944" t="s">
        <v>46181</v>
      </c>
      <c r="Q9944" t="str">
        <f>SUBSTITUTE(MID(P9944,2,FIND(",",P9944)),",","")</f>
        <v xml:space="preserve">34.1013 </v>
      </c>
      <c r="R9944" t="str">
        <f>SUBSTITUTE(MID(P9944,FIND(", ",P9944)+2,10),")","")</f>
        <v>-118.3429</v>
      </c>
    </row>
    <row r="9945" spans="1:18" x14ac:dyDescent="0.25">
      <c r="A9945" t="s">
        <v>46182</v>
      </c>
      <c r="B9945" t="s">
        <v>46183</v>
      </c>
      <c r="C9945" t="s">
        <v>46184</v>
      </c>
      <c r="D9945" t="s">
        <v>46185</v>
      </c>
      <c r="E9945" t="s">
        <v>22</v>
      </c>
      <c r="F9945" t="s">
        <v>14070</v>
      </c>
      <c r="G9945" t="s">
        <v>14071</v>
      </c>
      <c r="K9945" s="2">
        <v>531210</v>
      </c>
      <c r="L9945" t="s">
        <v>46186</v>
      </c>
      <c r="M9945">
        <v>13</v>
      </c>
      <c r="N9945" s="3">
        <v>40544</v>
      </c>
      <c r="O9945" s="3">
        <v>44196</v>
      </c>
      <c r="P9945" t="s">
        <v>46187</v>
      </c>
      <c r="Q9945" t="str">
        <f>SUBSTITUTE(MID(P9945,2,FIND(",",P9945)),",","")</f>
        <v xml:space="preserve">34.1051 </v>
      </c>
      <c r="R9945" t="str">
        <f>SUBSTITUTE(MID(P9945,FIND(", ",P9945)+2,10),")","")</f>
        <v>-118.3237</v>
      </c>
    </row>
    <row r="9946" spans="1:18" x14ac:dyDescent="0.25">
      <c r="A9946" t="s">
        <v>46188</v>
      </c>
      <c r="B9946" t="s">
        <v>46189</v>
      </c>
      <c r="D9946" t="s">
        <v>46190</v>
      </c>
      <c r="E9946" t="s">
        <v>22</v>
      </c>
      <c r="F9946" t="s">
        <v>3151</v>
      </c>
      <c r="G9946" t="s">
        <v>22367</v>
      </c>
      <c r="M9946">
        <v>13</v>
      </c>
      <c r="N9946" s="3">
        <v>42678</v>
      </c>
      <c r="O9946" s="3">
        <v>43221</v>
      </c>
      <c r="Q9946" t="str">
        <f>VLOOKUP(F9946,'[1]Sheet1 (2)'!B:E,3,0)</f>
        <v xml:space="preserve">34.0794 </v>
      </c>
      <c r="R9946" t="str">
        <f>VLOOKUP(F9946,'[1]Sheet1 (2)'!B:E,4,0)</f>
        <v>-118.2559</v>
      </c>
    </row>
    <row r="9947" spans="1:18" x14ac:dyDescent="0.25">
      <c r="A9947" t="s">
        <v>46191</v>
      </c>
      <c r="B9947" t="s">
        <v>46192</v>
      </c>
      <c r="D9947" t="s">
        <v>46193</v>
      </c>
      <c r="E9947" t="s">
        <v>22</v>
      </c>
      <c r="F9947" t="s">
        <v>27308</v>
      </c>
      <c r="G9947" t="s">
        <v>46194</v>
      </c>
      <c r="K9947" s="2">
        <v>485990</v>
      </c>
      <c r="L9947" t="s">
        <v>7477</v>
      </c>
      <c r="M9947">
        <v>13</v>
      </c>
      <c r="N9947" s="3">
        <v>42689</v>
      </c>
      <c r="O9947" s="3">
        <v>44196</v>
      </c>
      <c r="P9947" t="s">
        <v>46195</v>
      </c>
      <c r="Q9947" t="str">
        <f>SUBSTITUTE(MID(P9947,2,FIND(",",P9947)),",","")</f>
        <v xml:space="preserve">34.0835 </v>
      </c>
      <c r="R9947" t="str">
        <f>SUBSTITUTE(MID(P9947,FIND(", ",P9947)+2,10),")","")</f>
        <v>-118.2893</v>
      </c>
    </row>
    <row r="9948" spans="1:18" x14ac:dyDescent="0.25">
      <c r="A9948" t="s">
        <v>46196</v>
      </c>
      <c r="B9948" t="s">
        <v>46197</v>
      </c>
      <c r="D9948" t="s">
        <v>46198</v>
      </c>
      <c r="E9948" t="s">
        <v>22</v>
      </c>
      <c r="F9948" t="s">
        <v>37078</v>
      </c>
      <c r="G9948" t="s">
        <v>46199</v>
      </c>
      <c r="H9948" t="s">
        <v>46200</v>
      </c>
      <c r="I9948" t="s">
        <v>22</v>
      </c>
      <c r="J9948" t="s">
        <v>46201</v>
      </c>
      <c r="K9948" s="2">
        <v>311900</v>
      </c>
      <c r="L9948" t="s">
        <v>6431</v>
      </c>
      <c r="M9948">
        <v>13</v>
      </c>
      <c r="N9948" s="3">
        <v>41526</v>
      </c>
      <c r="O9948" s="3">
        <v>42390</v>
      </c>
      <c r="P9948" t="s">
        <v>46202</v>
      </c>
      <c r="Q9948" t="str">
        <f>SUBSTITUTE(MID(P9948,2,FIND(",",P9948)),",","")</f>
        <v xml:space="preserve">34.0993 </v>
      </c>
      <c r="R9948" t="str">
        <f>SUBSTITUTE(MID(P9948,FIND(", ",P9948)+2,10),")","")</f>
        <v>-118.3092</v>
      </c>
    </row>
    <row r="9949" spans="1:18" x14ac:dyDescent="0.25">
      <c r="A9949" t="s">
        <v>46203</v>
      </c>
      <c r="B9949" t="s">
        <v>46204</v>
      </c>
      <c r="D9949" t="s">
        <v>46205</v>
      </c>
      <c r="E9949" t="s">
        <v>22</v>
      </c>
      <c r="F9949" t="s">
        <v>46206</v>
      </c>
      <c r="G9949" t="s">
        <v>46207</v>
      </c>
      <c r="H9949" t="s">
        <v>46208</v>
      </c>
      <c r="I9949" t="s">
        <v>21890</v>
      </c>
      <c r="J9949" t="s">
        <v>46209</v>
      </c>
      <c r="M9949">
        <v>13</v>
      </c>
      <c r="N9949" s="3">
        <v>39814</v>
      </c>
      <c r="O9949" s="3">
        <v>43709</v>
      </c>
      <c r="Q9949" t="str">
        <f>VLOOKUP(LEFT(F9949,5),'[1]Sheet1 (2)'!A:E,4,0)</f>
        <v xml:space="preserve">34.0707 </v>
      </c>
      <c r="R9949" t="str">
        <f>VLOOKUP(LEFT(F9949,5),'[1]Sheet1 (2)'!A:E,5,0)</f>
        <v>-118.2897</v>
      </c>
    </row>
    <row r="9950" spans="1:18" x14ac:dyDescent="0.25">
      <c r="A9950" t="s">
        <v>46210</v>
      </c>
      <c r="B9950" t="s">
        <v>46211</v>
      </c>
      <c r="D9950" t="s">
        <v>46212</v>
      </c>
      <c r="E9950" t="s">
        <v>22</v>
      </c>
      <c r="F9950" t="s">
        <v>17425</v>
      </c>
      <c r="G9950" t="s">
        <v>46213</v>
      </c>
      <c r="H9950" t="s">
        <v>46214</v>
      </c>
      <c r="I9950" t="s">
        <v>14845</v>
      </c>
      <c r="J9950" t="s">
        <v>46215</v>
      </c>
      <c r="M9950">
        <v>13</v>
      </c>
      <c r="N9950" s="3">
        <v>43681</v>
      </c>
      <c r="O9950" s="3">
        <v>44196</v>
      </c>
      <c r="Q9950" t="str">
        <f>VLOOKUP(F9950,'[1]Sheet1 (2)'!B:E,3,0)</f>
        <v xml:space="preserve">34.1005 </v>
      </c>
      <c r="R9950" t="str">
        <f>VLOOKUP(F9950,'[1]Sheet1 (2)'!B:E,4,0)</f>
        <v>-118.3058</v>
      </c>
    </row>
    <row r="9951" spans="1:18" x14ac:dyDescent="0.25">
      <c r="A9951" t="s">
        <v>46216</v>
      </c>
      <c r="B9951" t="s">
        <v>46217</v>
      </c>
      <c r="D9951" t="s">
        <v>46218</v>
      </c>
      <c r="E9951" t="s">
        <v>22</v>
      </c>
      <c r="F9951" t="s">
        <v>11354</v>
      </c>
      <c r="G9951" t="s">
        <v>46219</v>
      </c>
      <c r="K9951" s="2">
        <v>315000</v>
      </c>
      <c r="L9951" t="s">
        <v>209</v>
      </c>
      <c r="M9951">
        <v>13</v>
      </c>
      <c r="N9951" s="3">
        <v>40571</v>
      </c>
      <c r="O9951" s="3">
        <v>44196</v>
      </c>
      <c r="P9951" t="s">
        <v>46220</v>
      </c>
      <c r="Q9951" t="str">
        <f>SUBSTITUTE(MID(P9951,2,FIND(",",P9951)),",","")</f>
        <v xml:space="preserve">34.0815 </v>
      </c>
      <c r="R9951" t="str">
        <f>SUBSTITUTE(MID(P9951,FIND(", ",P9951)+2,10),")","")</f>
        <v>-118.2727</v>
      </c>
    </row>
    <row r="9952" spans="1:18" x14ac:dyDescent="0.25">
      <c r="A9952" t="s">
        <v>46221</v>
      </c>
      <c r="B9952" t="s">
        <v>46222</v>
      </c>
      <c r="D9952" t="s">
        <v>40962</v>
      </c>
      <c r="E9952" t="s">
        <v>22</v>
      </c>
      <c r="F9952" t="s">
        <v>40963</v>
      </c>
      <c r="G9952" t="s">
        <v>40964</v>
      </c>
      <c r="H9952" t="s">
        <v>46223</v>
      </c>
      <c r="I9952" t="s">
        <v>17148</v>
      </c>
      <c r="J9952" t="s">
        <v>46224</v>
      </c>
      <c r="M9952">
        <v>13</v>
      </c>
      <c r="N9952" s="3">
        <v>43101</v>
      </c>
      <c r="O9952" s="3">
        <v>44058</v>
      </c>
      <c r="Q9952" t="str">
        <f>VLOOKUP(LEFT(F9952,5),'[1]Sheet1 (2)'!A:E,4,0)</f>
        <v xml:space="preserve">34.0976 </v>
      </c>
      <c r="R9952" t="str">
        <f>VLOOKUP(LEFT(F9952,5),'[1]Sheet1 (2)'!A:E,5,0)</f>
        <v>-118.3313</v>
      </c>
    </row>
    <row r="9953" spans="1:18" x14ac:dyDescent="0.25">
      <c r="A9953" t="s">
        <v>46225</v>
      </c>
      <c r="B9953" t="s">
        <v>46226</v>
      </c>
      <c r="D9953" t="s">
        <v>46227</v>
      </c>
      <c r="E9953" t="s">
        <v>22</v>
      </c>
      <c r="F9953" t="s">
        <v>19323</v>
      </c>
      <c r="G9953" t="s">
        <v>46228</v>
      </c>
      <c r="K9953" s="2">
        <v>561720</v>
      </c>
      <c r="L9953" t="s">
        <v>661</v>
      </c>
      <c r="M9953">
        <v>13</v>
      </c>
      <c r="N9953" s="3">
        <v>41276</v>
      </c>
      <c r="O9953" s="3">
        <v>44196</v>
      </c>
      <c r="P9953" t="s">
        <v>46229</v>
      </c>
      <c r="Q9953" t="str">
        <f>SUBSTITUTE(MID(P9953,2,FIND(",",P9953)),",","")</f>
        <v xml:space="preserve">34.0711 </v>
      </c>
      <c r="R9953" t="str">
        <f>SUBSTITUTE(MID(P9953,FIND(", ",P9953)+2,10),")","")</f>
        <v>-118.2855</v>
      </c>
    </row>
    <row r="9954" spans="1:18" x14ac:dyDescent="0.25">
      <c r="A9954" t="s">
        <v>46230</v>
      </c>
      <c r="B9954" t="s">
        <v>46231</v>
      </c>
      <c r="D9954" t="s">
        <v>46232</v>
      </c>
      <c r="E9954" t="s">
        <v>22</v>
      </c>
      <c r="F9954" t="s">
        <v>35912</v>
      </c>
      <c r="G9954" t="s">
        <v>35913</v>
      </c>
      <c r="K9954" s="2">
        <v>812990</v>
      </c>
      <c r="L9954" t="s">
        <v>27</v>
      </c>
      <c r="M9954">
        <v>13</v>
      </c>
      <c r="N9954" s="3">
        <v>42024</v>
      </c>
      <c r="O9954" s="3">
        <v>44196</v>
      </c>
      <c r="P9954" t="s">
        <v>35914</v>
      </c>
      <c r="Q9954" t="str">
        <f>SUBSTITUTE(MID(P9954,2,FIND(",",P9954)),",","")</f>
        <v xml:space="preserve">34.0687 </v>
      </c>
      <c r="R9954" t="str">
        <f>SUBSTITUTE(MID(P9954,FIND(", ",P9954)+2,10),")","")</f>
        <v>-118.2625</v>
      </c>
    </row>
    <row r="9955" spans="1:18" x14ac:dyDescent="0.25">
      <c r="A9955" t="s">
        <v>46233</v>
      </c>
      <c r="B9955" t="s">
        <v>46234</v>
      </c>
      <c r="D9955" t="s">
        <v>46235</v>
      </c>
      <c r="E9955" t="s">
        <v>22</v>
      </c>
      <c r="F9955" t="s">
        <v>46236</v>
      </c>
      <c r="G9955" t="s">
        <v>46237</v>
      </c>
      <c r="K9955" s="2">
        <v>541219</v>
      </c>
      <c r="L9955" t="s">
        <v>19820</v>
      </c>
      <c r="M9955">
        <v>13</v>
      </c>
      <c r="N9955" s="3">
        <v>41335</v>
      </c>
      <c r="O9955" s="3">
        <v>44196</v>
      </c>
      <c r="P9955" t="s">
        <v>46238</v>
      </c>
      <c r="Q9955" t="str">
        <f>SUBSTITUTE(MID(P9955,2,FIND(",",P9955)),",","")</f>
        <v xml:space="preserve">34.079 </v>
      </c>
      <c r="R9955" t="str">
        <f>SUBSTITUTE(MID(P9955,FIND(", ",P9955)+2,10),")","")</f>
        <v>-118.2932</v>
      </c>
    </row>
    <row r="9956" spans="1:18" x14ac:dyDescent="0.25">
      <c r="A9956" t="s">
        <v>46239</v>
      </c>
      <c r="B9956" t="s">
        <v>46240</v>
      </c>
      <c r="C9956" t="s">
        <v>46241</v>
      </c>
      <c r="D9956" t="s">
        <v>46242</v>
      </c>
      <c r="E9956" t="s">
        <v>22</v>
      </c>
      <c r="F9956" t="s">
        <v>46243</v>
      </c>
      <c r="G9956" t="s">
        <v>46244</v>
      </c>
      <c r="K9956" s="2">
        <v>711510</v>
      </c>
      <c r="L9956" t="s">
        <v>1232</v>
      </c>
      <c r="M9956">
        <v>13</v>
      </c>
      <c r="N9956" s="3">
        <v>42024</v>
      </c>
      <c r="O9956" s="3">
        <v>44196</v>
      </c>
      <c r="P9956" t="s">
        <v>46245</v>
      </c>
      <c r="Q9956" t="str">
        <f>SUBSTITUTE(MID(P9956,2,FIND(",",P9956)),",","")</f>
        <v xml:space="preserve">34.0894 </v>
      </c>
      <c r="R9956" t="str">
        <f>SUBSTITUTE(MID(P9956,FIND(", ",P9956)+2,10),")","")</f>
        <v>-118.2758</v>
      </c>
    </row>
    <row r="9957" spans="1:18" x14ac:dyDescent="0.25">
      <c r="A9957" t="s">
        <v>46246</v>
      </c>
      <c r="B9957" t="s">
        <v>46247</v>
      </c>
      <c r="D9957" t="s">
        <v>46248</v>
      </c>
      <c r="E9957" t="s">
        <v>22</v>
      </c>
      <c r="F9957" t="s">
        <v>46249</v>
      </c>
      <c r="G9957" t="s">
        <v>46250</v>
      </c>
      <c r="H9957" t="s">
        <v>46251</v>
      </c>
      <c r="I9957" t="s">
        <v>46252</v>
      </c>
      <c r="J9957" t="s">
        <v>46253</v>
      </c>
      <c r="M9957">
        <v>13</v>
      </c>
      <c r="N9957" s="3">
        <v>41032</v>
      </c>
      <c r="O9957" s="3">
        <v>43631</v>
      </c>
      <c r="Q9957" t="str">
        <f>VLOOKUP(F9957,'[1]Sheet1 (2)'!B:E,3,0)</f>
        <v xml:space="preserve">34.0938 </v>
      </c>
      <c r="R9957" t="str">
        <f>VLOOKUP(F9957,'[1]Sheet1 (2)'!B:E,4,0)</f>
        <v>-118.3008</v>
      </c>
    </row>
    <row r="9958" spans="1:18" x14ac:dyDescent="0.25">
      <c r="A9958" t="s">
        <v>46254</v>
      </c>
      <c r="B9958" t="s">
        <v>46255</v>
      </c>
      <c r="D9958" t="s">
        <v>37983</v>
      </c>
      <c r="E9958" t="s">
        <v>22</v>
      </c>
      <c r="F9958" t="s">
        <v>2931</v>
      </c>
      <c r="G9958" t="s">
        <v>16189</v>
      </c>
      <c r="K9958" s="2">
        <v>453990</v>
      </c>
      <c r="L9958" t="s">
        <v>846</v>
      </c>
      <c r="M9958">
        <v>13</v>
      </c>
      <c r="N9958" s="3">
        <v>42100</v>
      </c>
      <c r="O9958" s="3">
        <v>44196</v>
      </c>
      <c r="P9958" t="s">
        <v>46256</v>
      </c>
      <c r="Q9958" t="str">
        <f t="shared" ref="Q9958:Q9983" si="108">SUBSTITUTE(MID(P9958,2,FIND(",",P9958)),",","")</f>
        <v xml:space="preserve">34.1015 </v>
      </c>
      <c r="R9958" t="str">
        <f t="shared" ref="R9958:R9983" si="109">SUBSTITUTE(MID(P9958,FIND(", ",P9958)+2,10),")","")</f>
        <v>-118.3317</v>
      </c>
    </row>
    <row r="9959" spans="1:18" x14ac:dyDescent="0.25">
      <c r="A9959" t="s">
        <v>46257</v>
      </c>
      <c r="B9959" t="s">
        <v>46258</v>
      </c>
      <c r="D9959" t="s">
        <v>46259</v>
      </c>
      <c r="E9959" t="s">
        <v>22</v>
      </c>
      <c r="F9959" t="s">
        <v>46260</v>
      </c>
      <c r="G9959" t="s">
        <v>46261</v>
      </c>
      <c r="K9959" s="2">
        <v>512100</v>
      </c>
      <c r="L9959" t="s">
        <v>871</v>
      </c>
      <c r="M9959">
        <v>13</v>
      </c>
      <c r="N9959" s="3">
        <v>42117</v>
      </c>
      <c r="O9959" s="3">
        <v>44196</v>
      </c>
      <c r="P9959" t="s">
        <v>46262</v>
      </c>
      <c r="Q9959" t="str">
        <f t="shared" si="108"/>
        <v xml:space="preserve">34.1025 </v>
      </c>
      <c r="R9959" t="str">
        <f t="shared" si="109"/>
        <v>-118.3337</v>
      </c>
    </row>
    <row r="9960" spans="1:18" x14ac:dyDescent="0.25">
      <c r="A9960" t="s">
        <v>46263</v>
      </c>
      <c r="B9960" t="s">
        <v>46264</v>
      </c>
      <c r="C9960" t="s">
        <v>46265</v>
      </c>
      <c r="D9960" t="s">
        <v>46266</v>
      </c>
      <c r="E9960" t="s">
        <v>22</v>
      </c>
      <c r="F9960" t="s">
        <v>4155</v>
      </c>
      <c r="G9960" t="s">
        <v>46267</v>
      </c>
      <c r="K9960" s="2">
        <v>541920</v>
      </c>
      <c r="L9960" t="s">
        <v>1019</v>
      </c>
      <c r="M9960">
        <v>13</v>
      </c>
      <c r="N9960" s="3">
        <v>40556</v>
      </c>
      <c r="O9960" s="3">
        <v>44196</v>
      </c>
      <c r="P9960" t="s">
        <v>46268</v>
      </c>
      <c r="Q9960" t="str">
        <f t="shared" si="108"/>
        <v xml:space="preserve">34.1155 </v>
      </c>
      <c r="R9960" t="str">
        <f t="shared" si="109"/>
        <v>-118.2633</v>
      </c>
    </row>
    <row r="9961" spans="1:18" x14ac:dyDescent="0.25">
      <c r="A9961" t="s">
        <v>46269</v>
      </c>
      <c r="B9961" t="s">
        <v>46270</v>
      </c>
      <c r="C9961" t="s">
        <v>46271</v>
      </c>
      <c r="D9961" t="s">
        <v>14949</v>
      </c>
      <c r="E9961" t="s">
        <v>22</v>
      </c>
      <c r="F9961" t="s">
        <v>6577</v>
      </c>
      <c r="G9961" t="s">
        <v>14950</v>
      </c>
      <c r="K9961" s="2">
        <v>621610</v>
      </c>
      <c r="L9961" t="s">
        <v>1096</v>
      </c>
      <c r="M9961">
        <v>13</v>
      </c>
      <c r="N9961" s="3">
        <v>42305</v>
      </c>
      <c r="O9961" s="3">
        <v>44196</v>
      </c>
      <c r="P9961" t="s">
        <v>46272</v>
      </c>
      <c r="Q9961" t="str">
        <f t="shared" si="108"/>
        <v xml:space="preserve">34.087 </v>
      </c>
      <c r="R9961" t="str">
        <f t="shared" si="109"/>
        <v>-118.3032</v>
      </c>
    </row>
    <row r="9962" spans="1:18" x14ac:dyDescent="0.25">
      <c r="A9962" t="s">
        <v>46273</v>
      </c>
      <c r="B9962" t="s">
        <v>46274</v>
      </c>
      <c r="C9962" t="s">
        <v>46274</v>
      </c>
      <c r="D9962" t="s">
        <v>46275</v>
      </c>
      <c r="E9962" t="s">
        <v>22</v>
      </c>
      <c r="F9962" t="s">
        <v>30872</v>
      </c>
      <c r="G9962" t="s">
        <v>46276</v>
      </c>
      <c r="K9962" s="2">
        <v>512200</v>
      </c>
      <c r="L9962" t="s">
        <v>1935</v>
      </c>
      <c r="M9962">
        <v>13</v>
      </c>
      <c r="N9962" s="3">
        <v>42552</v>
      </c>
      <c r="O9962" s="3">
        <v>44196</v>
      </c>
      <c r="P9962" t="s">
        <v>46277</v>
      </c>
      <c r="Q9962" t="str">
        <f t="shared" si="108"/>
        <v xml:space="preserve">34.0984 </v>
      </c>
      <c r="R9962" t="str">
        <f t="shared" si="109"/>
        <v>-118.3175</v>
      </c>
    </row>
    <row r="9963" spans="1:18" x14ac:dyDescent="0.25">
      <c r="A9963" t="s">
        <v>46278</v>
      </c>
      <c r="B9963" t="s">
        <v>46279</v>
      </c>
      <c r="D9963" t="s">
        <v>46280</v>
      </c>
      <c r="E9963" t="s">
        <v>22</v>
      </c>
      <c r="F9963" t="s">
        <v>46281</v>
      </c>
      <c r="G9963" t="s">
        <v>46282</v>
      </c>
      <c r="H9963" t="s">
        <v>46283</v>
      </c>
      <c r="I9963" t="s">
        <v>22</v>
      </c>
      <c r="J9963" t="s">
        <v>46284</v>
      </c>
      <c r="K9963" s="2">
        <v>711510</v>
      </c>
      <c r="L9963" t="s">
        <v>1232</v>
      </c>
      <c r="M9963">
        <v>13</v>
      </c>
      <c r="N9963" s="3">
        <v>42005</v>
      </c>
      <c r="O9963" s="3">
        <v>44196</v>
      </c>
      <c r="P9963" t="s">
        <v>46285</v>
      </c>
      <c r="Q9963" t="str">
        <f t="shared" si="108"/>
        <v xml:space="preserve">34.0795 </v>
      </c>
      <c r="R9963" t="str">
        <f t="shared" si="109"/>
        <v>-118.2551</v>
      </c>
    </row>
    <row r="9964" spans="1:18" x14ac:dyDescent="0.25">
      <c r="A9964" t="s">
        <v>46286</v>
      </c>
      <c r="B9964" t="s">
        <v>46287</v>
      </c>
      <c r="C9964" t="s">
        <v>46288</v>
      </c>
      <c r="D9964" t="s">
        <v>46289</v>
      </c>
      <c r="E9964" t="s">
        <v>22</v>
      </c>
      <c r="F9964" t="s">
        <v>47</v>
      </c>
      <c r="G9964" t="s">
        <v>46290</v>
      </c>
      <c r="K9964" s="2">
        <v>423800</v>
      </c>
      <c r="L9964" t="s">
        <v>33656</v>
      </c>
      <c r="M9964">
        <v>13</v>
      </c>
      <c r="N9964" s="3">
        <v>42379</v>
      </c>
      <c r="O9964" s="3">
        <v>44196</v>
      </c>
      <c r="P9964" t="s">
        <v>37904</v>
      </c>
      <c r="Q9964" t="str">
        <f t="shared" si="108"/>
        <v xml:space="preserve">34.0727 </v>
      </c>
      <c r="R9964" t="str">
        <f t="shared" si="109"/>
        <v>-118.2753</v>
      </c>
    </row>
    <row r="9965" spans="1:18" x14ac:dyDescent="0.25">
      <c r="A9965" t="s">
        <v>46291</v>
      </c>
      <c r="B9965" t="s">
        <v>46292</v>
      </c>
      <c r="D9965" t="s">
        <v>46293</v>
      </c>
      <c r="E9965" t="s">
        <v>22</v>
      </c>
      <c r="F9965" t="s">
        <v>46294</v>
      </c>
      <c r="G9965" t="s">
        <v>46295</v>
      </c>
      <c r="K9965" s="2">
        <v>621340</v>
      </c>
      <c r="L9965" t="s">
        <v>1163</v>
      </c>
      <c r="M9965">
        <v>13</v>
      </c>
      <c r="N9965" s="3">
        <v>41026</v>
      </c>
      <c r="O9965" s="3">
        <v>44196</v>
      </c>
      <c r="P9965" t="s">
        <v>46296</v>
      </c>
      <c r="Q9965" t="str">
        <f t="shared" si="108"/>
        <v xml:space="preserve">34.1042 </v>
      </c>
      <c r="R9965" t="str">
        <f t="shared" si="109"/>
        <v>-118.3381</v>
      </c>
    </row>
    <row r="9966" spans="1:18" x14ac:dyDescent="0.25">
      <c r="A9966" t="s">
        <v>46297</v>
      </c>
      <c r="B9966" t="s">
        <v>46298</v>
      </c>
      <c r="D9966" t="s">
        <v>46299</v>
      </c>
      <c r="E9966" t="s">
        <v>22</v>
      </c>
      <c r="F9966" t="s">
        <v>46300</v>
      </c>
      <c r="G9966" t="s">
        <v>46301</v>
      </c>
      <c r="K9966" s="2">
        <v>541219</v>
      </c>
      <c r="L9966" t="s">
        <v>19820</v>
      </c>
      <c r="M9966">
        <v>13</v>
      </c>
      <c r="N9966" s="3">
        <v>43327</v>
      </c>
      <c r="O9966" s="3">
        <v>44196</v>
      </c>
      <c r="P9966" t="s">
        <v>46302</v>
      </c>
      <c r="Q9966" t="str">
        <f t="shared" si="108"/>
        <v xml:space="preserve">34.1047 </v>
      </c>
      <c r="R9966" t="str">
        <f t="shared" si="109"/>
        <v>-118.3006</v>
      </c>
    </row>
    <row r="9967" spans="1:18" x14ac:dyDescent="0.25">
      <c r="A9967" t="s">
        <v>46303</v>
      </c>
      <c r="B9967" t="s">
        <v>46304</v>
      </c>
      <c r="C9967" t="s">
        <v>46305</v>
      </c>
      <c r="D9967" t="s">
        <v>46306</v>
      </c>
      <c r="E9967" t="s">
        <v>22</v>
      </c>
      <c r="F9967" t="s">
        <v>28532</v>
      </c>
      <c r="G9967" t="s">
        <v>46307</v>
      </c>
      <c r="M9967">
        <v>13</v>
      </c>
      <c r="N9967" s="3">
        <v>43803</v>
      </c>
      <c r="O9967" s="3">
        <v>44196</v>
      </c>
      <c r="P9967" t="s">
        <v>46308</v>
      </c>
      <c r="Q9967" t="str">
        <f t="shared" si="108"/>
        <v xml:space="preserve">34.0807 </v>
      </c>
      <c r="R9967" t="str">
        <f t="shared" si="109"/>
        <v>-118.2865</v>
      </c>
    </row>
    <row r="9968" spans="1:18" x14ac:dyDescent="0.25">
      <c r="A9968" t="s">
        <v>46309</v>
      </c>
      <c r="B9968" t="s">
        <v>46310</v>
      </c>
      <c r="D9968" t="s">
        <v>46311</v>
      </c>
      <c r="E9968" t="s">
        <v>22</v>
      </c>
      <c r="F9968" t="s">
        <v>46312</v>
      </c>
      <c r="G9968" t="s">
        <v>46313</v>
      </c>
      <c r="K9968" s="2">
        <v>711300</v>
      </c>
      <c r="L9968" t="s">
        <v>6054</v>
      </c>
      <c r="M9968">
        <v>13</v>
      </c>
      <c r="N9968" s="3">
        <v>35531</v>
      </c>
      <c r="O9968" s="3">
        <v>44196</v>
      </c>
      <c r="P9968" t="s">
        <v>46314</v>
      </c>
      <c r="Q9968" t="str">
        <f t="shared" si="108"/>
        <v xml:space="preserve">34.0882 </v>
      </c>
      <c r="R9968" t="str">
        <f t="shared" si="109"/>
        <v>-118.2738</v>
      </c>
    </row>
    <row r="9969" spans="1:18" x14ac:dyDescent="0.25">
      <c r="A9969" t="s">
        <v>46315</v>
      </c>
      <c r="B9969" t="s">
        <v>46316</v>
      </c>
      <c r="C9969" t="s">
        <v>46317</v>
      </c>
      <c r="D9969" t="s">
        <v>17853</v>
      </c>
      <c r="E9969" t="s">
        <v>22</v>
      </c>
      <c r="F9969" t="s">
        <v>2953</v>
      </c>
      <c r="G9969" t="s">
        <v>17854</v>
      </c>
      <c r="K9969" s="2">
        <v>812990</v>
      </c>
      <c r="L9969" t="s">
        <v>27</v>
      </c>
      <c r="M9969">
        <v>13</v>
      </c>
      <c r="N9969" s="3">
        <v>42024</v>
      </c>
      <c r="O9969" s="3">
        <v>44196</v>
      </c>
      <c r="P9969" t="s">
        <v>46318</v>
      </c>
      <c r="Q9969" t="str">
        <f t="shared" si="108"/>
        <v xml:space="preserve">34.0879 </v>
      </c>
      <c r="R9969" t="str">
        <f t="shared" si="109"/>
        <v>-118.3091</v>
      </c>
    </row>
    <row r="9970" spans="1:18" x14ac:dyDescent="0.25">
      <c r="A9970" t="s">
        <v>46319</v>
      </c>
      <c r="B9970" t="s">
        <v>46320</v>
      </c>
      <c r="D9970" t="s">
        <v>46321</v>
      </c>
      <c r="E9970" t="s">
        <v>22</v>
      </c>
      <c r="F9970" t="s">
        <v>46322</v>
      </c>
      <c r="G9970" t="s">
        <v>46323</v>
      </c>
      <c r="K9970" s="2">
        <v>561730</v>
      </c>
      <c r="L9970" t="s">
        <v>18752</v>
      </c>
      <c r="M9970">
        <v>13</v>
      </c>
      <c r="N9970" s="3">
        <v>39814</v>
      </c>
      <c r="O9970" s="3">
        <v>44196</v>
      </c>
      <c r="P9970" t="s">
        <v>46324</v>
      </c>
      <c r="Q9970" t="str">
        <f t="shared" si="108"/>
        <v xml:space="preserve">34.0744 </v>
      </c>
      <c r="R9970" t="str">
        <f t="shared" si="109"/>
        <v>-118.272</v>
      </c>
    </row>
    <row r="9971" spans="1:18" x14ac:dyDescent="0.25">
      <c r="A9971" t="s">
        <v>46325</v>
      </c>
      <c r="B9971" t="s">
        <v>46326</v>
      </c>
      <c r="D9971" t="s">
        <v>46327</v>
      </c>
      <c r="E9971" t="s">
        <v>22</v>
      </c>
      <c r="F9971" t="s">
        <v>8385</v>
      </c>
      <c r="G9971" t="s">
        <v>8386</v>
      </c>
      <c r="K9971" s="2">
        <v>561720</v>
      </c>
      <c r="L9971" t="s">
        <v>661</v>
      </c>
      <c r="M9971">
        <v>13</v>
      </c>
      <c r="N9971" s="3">
        <v>41426</v>
      </c>
      <c r="O9971" s="3">
        <v>44196</v>
      </c>
      <c r="P9971" t="s">
        <v>46328</v>
      </c>
      <c r="Q9971" t="str">
        <f t="shared" si="108"/>
        <v xml:space="preserve">34.1054 </v>
      </c>
      <c r="R9971" t="str">
        <f t="shared" si="109"/>
        <v>-118.2486</v>
      </c>
    </row>
    <row r="9972" spans="1:18" x14ac:dyDescent="0.25">
      <c r="A9972" t="s">
        <v>46329</v>
      </c>
      <c r="B9972" t="s">
        <v>46330</v>
      </c>
      <c r="D9972" t="s">
        <v>23466</v>
      </c>
      <c r="E9972" t="s">
        <v>22</v>
      </c>
      <c r="F9972" t="s">
        <v>16226</v>
      </c>
      <c r="G9972" t="s">
        <v>23467</v>
      </c>
      <c r="K9972" s="2">
        <v>512100</v>
      </c>
      <c r="L9972" t="s">
        <v>871</v>
      </c>
      <c r="M9972">
        <v>13</v>
      </c>
      <c r="N9972" s="3">
        <v>42411</v>
      </c>
      <c r="O9972" s="3">
        <v>44196</v>
      </c>
      <c r="P9972" t="s">
        <v>46331</v>
      </c>
      <c r="Q9972" t="str">
        <f t="shared" si="108"/>
        <v xml:space="preserve">34.0977 </v>
      </c>
      <c r="R9972" t="str">
        <f t="shared" si="109"/>
        <v>-118.3259</v>
      </c>
    </row>
    <row r="9973" spans="1:18" x14ac:dyDescent="0.25">
      <c r="A9973" t="s">
        <v>46332</v>
      </c>
      <c r="B9973" t="s">
        <v>46333</v>
      </c>
      <c r="C9973" t="s">
        <v>46334</v>
      </c>
      <c r="D9973" t="s">
        <v>46335</v>
      </c>
      <c r="E9973" t="s">
        <v>22</v>
      </c>
      <c r="F9973" t="s">
        <v>1279</v>
      </c>
      <c r="G9973" t="s">
        <v>46336</v>
      </c>
      <c r="K9973" s="2">
        <v>812990</v>
      </c>
      <c r="L9973" t="s">
        <v>27</v>
      </c>
      <c r="M9973">
        <v>13</v>
      </c>
      <c r="N9973" s="3">
        <v>42825</v>
      </c>
      <c r="O9973" s="3">
        <v>44196</v>
      </c>
      <c r="P9973" t="s">
        <v>46337</v>
      </c>
      <c r="Q9973" t="str">
        <f t="shared" si="108"/>
        <v xml:space="preserve">34.0971 </v>
      </c>
      <c r="R9973" t="str">
        <f t="shared" si="109"/>
        <v>-118.3383</v>
      </c>
    </row>
    <row r="9974" spans="1:18" x14ac:dyDescent="0.25">
      <c r="A9974" t="s">
        <v>46338</v>
      </c>
      <c r="B9974" t="s">
        <v>46339</v>
      </c>
      <c r="D9974" t="s">
        <v>46340</v>
      </c>
      <c r="E9974" t="s">
        <v>22</v>
      </c>
      <c r="F9974" t="s">
        <v>46341</v>
      </c>
      <c r="G9974" t="s">
        <v>46342</v>
      </c>
      <c r="K9974" s="2">
        <v>812113</v>
      </c>
      <c r="L9974" t="s">
        <v>6209</v>
      </c>
      <c r="M9974">
        <v>13</v>
      </c>
      <c r="N9974" s="3">
        <v>40878</v>
      </c>
      <c r="O9974" s="3">
        <v>44196</v>
      </c>
      <c r="P9974" t="s">
        <v>6684</v>
      </c>
      <c r="Q9974" t="str">
        <f t="shared" si="108"/>
        <v xml:space="preserve">34.1017 </v>
      </c>
      <c r="R9974" t="str">
        <f t="shared" si="109"/>
        <v>-118.3009</v>
      </c>
    </row>
    <row r="9975" spans="1:18" x14ac:dyDescent="0.25">
      <c r="A9975" t="s">
        <v>46343</v>
      </c>
      <c r="B9975" t="s">
        <v>46344</v>
      </c>
      <c r="D9975" t="s">
        <v>46345</v>
      </c>
      <c r="E9975" t="s">
        <v>22</v>
      </c>
      <c r="F9975" t="s">
        <v>46346</v>
      </c>
      <c r="G9975" t="s">
        <v>46347</v>
      </c>
      <c r="K9975" s="2">
        <v>531310</v>
      </c>
      <c r="L9975" t="s">
        <v>920</v>
      </c>
      <c r="M9975">
        <v>13</v>
      </c>
      <c r="N9975" s="3">
        <v>40452</v>
      </c>
      <c r="O9975" s="3">
        <v>44196</v>
      </c>
      <c r="P9975" t="s">
        <v>46348</v>
      </c>
      <c r="Q9975" t="str">
        <f t="shared" si="108"/>
        <v xml:space="preserve">34.0826 </v>
      </c>
      <c r="R9975" t="str">
        <f t="shared" si="109"/>
        <v>-118.3057</v>
      </c>
    </row>
    <row r="9976" spans="1:18" x14ac:dyDescent="0.25">
      <c r="A9976" t="s">
        <v>46349</v>
      </c>
      <c r="B9976" t="s">
        <v>46350</v>
      </c>
      <c r="D9976" t="s">
        <v>46351</v>
      </c>
      <c r="E9976" t="s">
        <v>22</v>
      </c>
      <c r="F9976" t="s">
        <v>46352</v>
      </c>
      <c r="G9976" t="s">
        <v>46353</v>
      </c>
      <c r="K9976" s="2">
        <v>621610</v>
      </c>
      <c r="L9976" t="s">
        <v>1096</v>
      </c>
      <c r="M9976">
        <v>13</v>
      </c>
      <c r="N9976" s="3">
        <v>41275</v>
      </c>
      <c r="O9976" s="3">
        <v>44196</v>
      </c>
      <c r="P9976" t="s">
        <v>46354</v>
      </c>
      <c r="Q9976" t="str">
        <f t="shared" si="108"/>
        <v xml:space="preserve">34.1196 </v>
      </c>
      <c r="R9976" t="str">
        <f t="shared" si="109"/>
        <v>-118.2453</v>
      </c>
    </row>
    <row r="9977" spans="1:18" x14ac:dyDescent="0.25">
      <c r="A9977" t="s">
        <v>46355</v>
      </c>
      <c r="B9977" t="s">
        <v>46356</v>
      </c>
      <c r="D9977" t="s">
        <v>46357</v>
      </c>
      <c r="E9977" t="s">
        <v>22</v>
      </c>
      <c r="F9977" t="s">
        <v>4111</v>
      </c>
      <c r="G9977" t="s">
        <v>46358</v>
      </c>
      <c r="K9977" s="2">
        <v>811490</v>
      </c>
      <c r="L9977" t="s">
        <v>288</v>
      </c>
      <c r="M9977">
        <v>13</v>
      </c>
      <c r="N9977" s="3">
        <v>41867</v>
      </c>
      <c r="O9977" s="3">
        <v>44196</v>
      </c>
      <c r="P9977" t="s">
        <v>46359</v>
      </c>
      <c r="Q9977" t="str">
        <f t="shared" si="108"/>
        <v xml:space="preserve">34.0717 </v>
      </c>
      <c r="R9977" t="str">
        <f t="shared" si="109"/>
        <v>-118.2783</v>
      </c>
    </row>
    <row r="9978" spans="1:18" x14ac:dyDescent="0.25">
      <c r="A9978" t="s">
        <v>46360</v>
      </c>
      <c r="B9978" t="s">
        <v>46361</v>
      </c>
      <c r="D9978" t="s">
        <v>46362</v>
      </c>
      <c r="E9978" t="s">
        <v>22</v>
      </c>
      <c r="F9978" t="s">
        <v>2502</v>
      </c>
      <c r="G9978" t="s">
        <v>2503</v>
      </c>
      <c r="M9978">
        <v>13</v>
      </c>
      <c r="N9978" s="3">
        <v>40210</v>
      </c>
      <c r="O9978" s="3">
        <v>44196</v>
      </c>
      <c r="P9978" t="s">
        <v>46363</v>
      </c>
      <c r="Q9978" t="str">
        <f t="shared" si="108"/>
        <v xml:space="preserve">34.0669 </v>
      </c>
      <c r="R9978" t="str">
        <f t="shared" si="109"/>
        <v>-118.2853</v>
      </c>
    </row>
    <row r="9979" spans="1:18" x14ac:dyDescent="0.25">
      <c r="A9979" t="s">
        <v>46364</v>
      </c>
      <c r="B9979" t="s">
        <v>46365</v>
      </c>
      <c r="C9979" t="s">
        <v>46366</v>
      </c>
      <c r="D9979" t="s">
        <v>46367</v>
      </c>
      <c r="E9979" t="s">
        <v>22</v>
      </c>
      <c r="F9979" t="s">
        <v>2537</v>
      </c>
      <c r="G9979" t="s">
        <v>46368</v>
      </c>
      <c r="K9979" s="2">
        <v>812990</v>
      </c>
      <c r="L9979" t="s">
        <v>27</v>
      </c>
      <c r="M9979">
        <v>13</v>
      </c>
      <c r="N9979" s="3">
        <v>42233</v>
      </c>
      <c r="O9979" s="3">
        <v>44196</v>
      </c>
      <c r="P9979" t="s">
        <v>46369</v>
      </c>
      <c r="Q9979" t="str">
        <f t="shared" si="108"/>
        <v xml:space="preserve">34.0955 </v>
      </c>
      <c r="R9979" t="str">
        <f t="shared" si="109"/>
        <v>-118.3131</v>
      </c>
    </row>
    <row r="9980" spans="1:18" x14ac:dyDescent="0.25">
      <c r="A9980" t="s">
        <v>46370</v>
      </c>
      <c r="B9980" t="s">
        <v>46371</v>
      </c>
      <c r="C9980" t="s">
        <v>46372</v>
      </c>
      <c r="D9980" t="s">
        <v>23826</v>
      </c>
      <c r="E9980" t="s">
        <v>22</v>
      </c>
      <c r="F9980" t="s">
        <v>7793</v>
      </c>
      <c r="G9980" t="s">
        <v>7794</v>
      </c>
      <c r="K9980" s="2">
        <v>523900</v>
      </c>
      <c r="L9980" t="s">
        <v>35418</v>
      </c>
      <c r="M9980">
        <v>13</v>
      </c>
      <c r="N9980" s="3">
        <v>42036</v>
      </c>
      <c r="O9980" s="3">
        <v>44196</v>
      </c>
      <c r="P9980" t="s">
        <v>46373</v>
      </c>
      <c r="Q9980" t="str">
        <f t="shared" si="108"/>
        <v xml:space="preserve">34.0821 </v>
      </c>
      <c r="R9980" t="str">
        <f t="shared" si="109"/>
        <v>-118.2917</v>
      </c>
    </row>
    <row r="9981" spans="1:18" x14ac:dyDescent="0.25">
      <c r="A9981" t="s">
        <v>46374</v>
      </c>
      <c r="B9981" t="s">
        <v>46375</v>
      </c>
      <c r="C9981" t="s">
        <v>46376</v>
      </c>
      <c r="D9981" t="s">
        <v>46377</v>
      </c>
      <c r="E9981" t="s">
        <v>22</v>
      </c>
      <c r="F9981" t="s">
        <v>3251</v>
      </c>
      <c r="G9981" t="s">
        <v>46378</v>
      </c>
      <c r="K9981" s="2">
        <v>722110</v>
      </c>
      <c r="L9981" t="s">
        <v>813</v>
      </c>
      <c r="M9981">
        <v>13</v>
      </c>
      <c r="N9981" s="3">
        <v>42663</v>
      </c>
      <c r="O9981" s="3">
        <v>44196</v>
      </c>
      <c r="P9981" t="s">
        <v>46379</v>
      </c>
      <c r="Q9981" t="str">
        <f t="shared" si="108"/>
        <v xml:space="preserve">34.102 </v>
      </c>
      <c r="R9981" t="str">
        <f t="shared" si="109"/>
        <v>-118.3277</v>
      </c>
    </row>
    <row r="9982" spans="1:18" x14ac:dyDescent="0.25">
      <c r="A9982" t="s">
        <v>46380</v>
      </c>
      <c r="B9982" t="s">
        <v>46381</v>
      </c>
      <c r="C9982" t="s">
        <v>46382</v>
      </c>
      <c r="D9982" t="s">
        <v>46383</v>
      </c>
      <c r="E9982" t="s">
        <v>22</v>
      </c>
      <c r="F9982" t="s">
        <v>46384</v>
      </c>
      <c r="G9982" t="s">
        <v>46385</v>
      </c>
      <c r="K9982" s="2">
        <v>315000</v>
      </c>
      <c r="L9982" t="s">
        <v>209</v>
      </c>
      <c r="M9982">
        <v>13</v>
      </c>
      <c r="N9982" s="3">
        <v>42370</v>
      </c>
      <c r="O9982" s="3">
        <v>44196</v>
      </c>
      <c r="P9982" t="s">
        <v>46386</v>
      </c>
      <c r="Q9982" t="str">
        <f t="shared" si="108"/>
        <v xml:space="preserve">34.1141 </v>
      </c>
      <c r="R9982" t="str">
        <f t="shared" si="109"/>
        <v>-118.2572</v>
      </c>
    </row>
    <row r="9983" spans="1:18" x14ac:dyDescent="0.25">
      <c r="A9983" t="s">
        <v>46387</v>
      </c>
      <c r="B9983" t="s">
        <v>46388</v>
      </c>
      <c r="C9983" t="s">
        <v>46389</v>
      </c>
      <c r="D9983" t="s">
        <v>46390</v>
      </c>
      <c r="E9983" t="s">
        <v>22</v>
      </c>
      <c r="F9983" t="s">
        <v>46391</v>
      </c>
      <c r="G9983" t="s">
        <v>46392</v>
      </c>
      <c r="K9983" s="2">
        <v>561740</v>
      </c>
      <c r="L9983" t="s">
        <v>46393</v>
      </c>
      <c r="M9983">
        <v>13</v>
      </c>
      <c r="N9983" s="3">
        <v>38750</v>
      </c>
      <c r="O9983" s="3">
        <v>44196</v>
      </c>
      <c r="P9983" t="s">
        <v>46394</v>
      </c>
      <c r="Q9983" t="str">
        <f t="shared" si="108"/>
        <v xml:space="preserve">34.0696 </v>
      </c>
      <c r="R9983" t="str">
        <f t="shared" si="109"/>
        <v>-118.2809</v>
      </c>
    </row>
    <row r="9984" spans="1:18" x14ac:dyDescent="0.25">
      <c r="A9984" t="s">
        <v>46395</v>
      </c>
      <c r="B9984" t="s">
        <v>46396</v>
      </c>
      <c r="D9984" t="s">
        <v>46397</v>
      </c>
      <c r="E9984" t="s">
        <v>22</v>
      </c>
      <c r="F9984" t="s">
        <v>7716</v>
      </c>
      <c r="G9984" t="s">
        <v>46398</v>
      </c>
      <c r="H9984" t="s">
        <v>46399</v>
      </c>
      <c r="I9984" t="s">
        <v>22</v>
      </c>
      <c r="J9984" t="s">
        <v>7716</v>
      </c>
      <c r="M9984">
        <v>13</v>
      </c>
      <c r="N9984" s="3">
        <v>42370</v>
      </c>
      <c r="O9984" s="3">
        <v>43951</v>
      </c>
      <c r="Q9984" t="str">
        <f>VLOOKUP(F9984,'[1]Sheet1 (2)'!B:E,3,0)</f>
        <v xml:space="preserve">34.1158 </v>
      </c>
      <c r="R9984" t="str">
        <f>VLOOKUP(F9984,'[1]Sheet1 (2)'!B:E,4,0)</f>
        <v>-118.2511</v>
      </c>
    </row>
    <row r="9985" spans="1:18" x14ac:dyDescent="0.25">
      <c r="A9985" t="s">
        <v>46400</v>
      </c>
      <c r="B9985" t="s">
        <v>46401</v>
      </c>
      <c r="D9985" t="s">
        <v>46402</v>
      </c>
      <c r="E9985" t="s">
        <v>22</v>
      </c>
      <c r="F9985" t="s">
        <v>8283</v>
      </c>
      <c r="G9985" t="s">
        <v>46403</v>
      </c>
      <c r="K9985" s="2">
        <v>453990</v>
      </c>
      <c r="L9985" t="s">
        <v>846</v>
      </c>
      <c r="M9985">
        <v>13</v>
      </c>
      <c r="N9985" s="3">
        <v>39952</v>
      </c>
      <c r="O9985" s="3">
        <v>44196</v>
      </c>
      <c r="P9985" t="s">
        <v>46404</v>
      </c>
      <c r="Q9985" t="str">
        <f>SUBSTITUTE(MID(P9985,2,FIND(",",P9985)),",","")</f>
        <v xml:space="preserve">34.0754 </v>
      </c>
      <c r="R9985" t="str">
        <f>SUBSTITUTE(MID(P9985,FIND(", ",P9985)+2,10),")","")</f>
        <v>-118.2929</v>
      </c>
    </row>
    <row r="9986" spans="1:18" x14ac:dyDescent="0.25">
      <c r="A9986" t="s">
        <v>46405</v>
      </c>
      <c r="B9986" t="s">
        <v>46406</v>
      </c>
      <c r="D9986" t="s">
        <v>46407</v>
      </c>
      <c r="E9986" t="s">
        <v>22</v>
      </c>
      <c r="F9986" t="s">
        <v>46408</v>
      </c>
      <c r="G9986" t="s">
        <v>46409</v>
      </c>
      <c r="H9986" t="s">
        <v>46410</v>
      </c>
      <c r="I9986" t="s">
        <v>46411</v>
      </c>
      <c r="J9986" t="s">
        <v>46412</v>
      </c>
      <c r="M9986">
        <v>13</v>
      </c>
      <c r="N9986" s="3">
        <v>39816</v>
      </c>
      <c r="O9986" s="3">
        <v>43830</v>
      </c>
      <c r="Q9986" t="str">
        <f>VLOOKUP(F9986,'[1]Sheet1 (2)'!B:E,3,0)</f>
        <v xml:space="preserve">34.1035 </v>
      </c>
      <c r="R9986" t="str">
        <f>VLOOKUP(F9986,'[1]Sheet1 (2)'!B:E,4,0)</f>
        <v>-118.3054</v>
      </c>
    </row>
    <row r="9987" spans="1:18" x14ac:dyDescent="0.25">
      <c r="A9987" t="s">
        <v>46413</v>
      </c>
      <c r="B9987" t="s">
        <v>46414</v>
      </c>
      <c r="D9987" t="s">
        <v>46415</v>
      </c>
      <c r="E9987" t="s">
        <v>22</v>
      </c>
      <c r="F9987" t="s">
        <v>4138</v>
      </c>
      <c r="G9987" t="s">
        <v>46416</v>
      </c>
      <c r="M9987">
        <v>13</v>
      </c>
      <c r="N9987" s="3">
        <v>42737</v>
      </c>
      <c r="O9987" s="3">
        <v>43871</v>
      </c>
      <c r="Q9987" t="str">
        <f>VLOOKUP(F9987,'[1]Sheet1 (2)'!B:E,3,0)</f>
        <v xml:space="preserve">34.0672 </v>
      </c>
      <c r="R9987" t="str">
        <f>VLOOKUP(F9987,'[1]Sheet1 (2)'!B:E,4,0)</f>
        <v>-118.2722</v>
      </c>
    </row>
    <row r="9988" spans="1:18" x14ac:dyDescent="0.25">
      <c r="A9988" t="s">
        <v>46417</v>
      </c>
      <c r="B9988" t="s">
        <v>46418</v>
      </c>
      <c r="D9988" t="s">
        <v>4600</v>
      </c>
      <c r="E9988" t="s">
        <v>214</v>
      </c>
      <c r="F9988" t="s">
        <v>4601</v>
      </c>
      <c r="G9988" t="s">
        <v>4602</v>
      </c>
      <c r="K9988" s="2">
        <v>541990</v>
      </c>
      <c r="L9988" t="s">
        <v>5235</v>
      </c>
      <c r="M9988">
        <v>13</v>
      </c>
      <c r="N9988" s="3">
        <v>42005</v>
      </c>
      <c r="O9988" s="3">
        <v>44196</v>
      </c>
      <c r="P9988" t="s">
        <v>46419</v>
      </c>
      <c r="Q9988" t="str">
        <f t="shared" ref="Q9988:Q9998" si="110">SUBSTITUTE(MID(P9988,2,FIND(",",P9988)),",","")</f>
        <v xml:space="preserve">34.1053 </v>
      </c>
      <c r="R9988" t="str">
        <f t="shared" ref="R9988:R9998" si="111">SUBSTITUTE(MID(P9988,FIND(", ",P9988)+2,10),")","")</f>
        <v>-118.3115</v>
      </c>
    </row>
    <row r="9989" spans="1:18" x14ac:dyDescent="0.25">
      <c r="A9989" t="s">
        <v>46420</v>
      </c>
      <c r="B9989" t="s">
        <v>46421</v>
      </c>
      <c r="C9989" t="s">
        <v>46422</v>
      </c>
      <c r="D9989" t="s">
        <v>46423</v>
      </c>
      <c r="E9989" t="s">
        <v>22</v>
      </c>
      <c r="F9989" t="s">
        <v>2386</v>
      </c>
      <c r="G9989" t="s">
        <v>46424</v>
      </c>
      <c r="K9989" s="2">
        <v>721310</v>
      </c>
      <c r="L9989" t="s">
        <v>38118</v>
      </c>
      <c r="M9989">
        <v>13</v>
      </c>
      <c r="N9989" s="3">
        <v>41823</v>
      </c>
      <c r="O9989" s="3">
        <v>44196</v>
      </c>
      <c r="P9989" t="s">
        <v>46425</v>
      </c>
      <c r="Q9989" t="str">
        <f t="shared" si="110"/>
        <v xml:space="preserve">34.0887 </v>
      </c>
      <c r="R9989" t="str">
        <f t="shared" si="111"/>
        <v>-118.2878</v>
      </c>
    </row>
    <row r="9990" spans="1:18" x14ac:dyDescent="0.25">
      <c r="A9990" t="s">
        <v>46426</v>
      </c>
      <c r="B9990" t="s">
        <v>46427</v>
      </c>
      <c r="D9990" t="s">
        <v>26808</v>
      </c>
      <c r="E9990" t="s">
        <v>22</v>
      </c>
      <c r="F9990" t="s">
        <v>230</v>
      </c>
      <c r="G9990" t="s">
        <v>231</v>
      </c>
      <c r="K9990" s="2">
        <v>541990</v>
      </c>
      <c r="L9990" t="s">
        <v>5235</v>
      </c>
      <c r="M9990">
        <v>13</v>
      </c>
      <c r="N9990" s="3">
        <v>41487</v>
      </c>
      <c r="O9990" s="3">
        <v>44196</v>
      </c>
      <c r="P9990" t="s">
        <v>32451</v>
      </c>
      <c r="Q9990" t="str">
        <f t="shared" si="110"/>
        <v xml:space="preserve">34.0687 </v>
      </c>
      <c r="R9990" t="str">
        <f t="shared" si="111"/>
        <v>-118.2634</v>
      </c>
    </row>
    <row r="9991" spans="1:18" x14ac:dyDescent="0.25">
      <c r="A9991" t="s">
        <v>46428</v>
      </c>
      <c r="B9991" t="s">
        <v>46429</v>
      </c>
      <c r="C9991" t="s">
        <v>46334</v>
      </c>
      <c r="D9991" t="s">
        <v>46430</v>
      </c>
      <c r="E9991" t="s">
        <v>22</v>
      </c>
      <c r="F9991" t="s">
        <v>1279</v>
      </c>
      <c r="G9991" t="s">
        <v>46336</v>
      </c>
      <c r="K9991" s="2">
        <v>811210</v>
      </c>
      <c r="L9991" t="s">
        <v>19888</v>
      </c>
      <c r="M9991">
        <v>13</v>
      </c>
      <c r="N9991" s="3">
        <v>43322</v>
      </c>
      <c r="O9991" s="3">
        <v>44196</v>
      </c>
      <c r="P9991" t="s">
        <v>46337</v>
      </c>
      <c r="Q9991" t="str">
        <f t="shared" si="110"/>
        <v xml:space="preserve">34.0971 </v>
      </c>
      <c r="R9991" t="str">
        <f t="shared" si="111"/>
        <v>-118.3383</v>
      </c>
    </row>
    <row r="9992" spans="1:18" x14ac:dyDescent="0.25">
      <c r="A9992" t="s">
        <v>46431</v>
      </c>
      <c r="B9992" t="s">
        <v>46432</v>
      </c>
      <c r="D9992" t="s">
        <v>46433</v>
      </c>
      <c r="E9992" t="s">
        <v>22</v>
      </c>
      <c r="F9992" t="s">
        <v>25300</v>
      </c>
      <c r="G9992" t="s">
        <v>46434</v>
      </c>
      <c r="K9992" s="2">
        <v>235310</v>
      </c>
      <c r="L9992" t="s">
        <v>619</v>
      </c>
      <c r="M9992">
        <v>13</v>
      </c>
      <c r="N9992" s="3">
        <v>39938</v>
      </c>
      <c r="O9992" s="3">
        <v>44196</v>
      </c>
      <c r="P9992" t="s">
        <v>46435</v>
      </c>
      <c r="Q9992" t="str">
        <f t="shared" si="110"/>
        <v xml:space="preserve">34.0638 </v>
      </c>
      <c r="R9992" t="str">
        <f t="shared" si="111"/>
        <v>-118.2673</v>
      </c>
    </row>
    <row r="9993" spans="1:18" x14ac:dyDescent="0.25">
      <c r="A9993" t="s">
        <v>46436</v>
      </c>
      <c r="B9993" t="s">
        <v>46437</v>
      </c>
      <c r="D9993" t="s">
        <v>46438</v>
      </c>
      <c r="E9993" t="s">
        <v>22</v>
      </c>
      <c r="F9993" t="s">
        <v>2487</v>
      </c>
      <c r="G9993" t="s">
        <v>2488</v>
      </c>
      <c r="K9993" s="2">
        <v>541800</v>
      </c>
      <c r="L9993" t="s">
        <v>3383</v>
      </c>
      <c r="M9993">
        <v>13</v>
      </c>
      <c r="N9993" s="3">
        <v>40179</v>
      </c>
      <c r="O9993" s="3">
        <v>44196</v>
      </c>
      <c r="P9993" t="s">
        <v>46439</v>
      </c>
      <c r="Q9993" t="str">
        <f t="shared" si="110"/>
        <v xml:space="preserve">34.0816 </v>
      </c>
      <c r="R9993" t="str">
        <f t="shared" si="111"/>
        <v>-118.2545</v>
      </c>
    </row>
    <row r="9994" spans="1:18" x14ac:dyDescent="0.25">
      <c r="A9994" t="s">
        <v>46440</v>
      </c>
      <c r="B9994" t="s">
        <v>46441</v>
      </c>
      <c r="D9994" t="s">
        <v>46442</v>
      </c>
      <c r="E9994" t="s">
        <v>22</v>
      </c>
      <c r="F9994" t="s">
        <v>2179</v>
      </c>
      <c r="G9994" t="s">
        <v>46443</v>
      </c>
      <c r="K9994" s="2">
        <v>541600</v>
      </c>
      <c r="L9994" t="s">
        <v>1006</v>
      </c>
      <c r="M9994">
        <v>13</v>
      </c>
      <c r="N9994" s="3">
        <v>39835</v>
      </c>
      <c r="O9994" s="3">
        <v>44196</v>
      </c>
      <c r="P9994" t="s">
        <v>46444</v>
      </c>
      <c r="Q9994" t="str">
        <f t="shared" si="110"/>
        <v xml:space="preserve">34.1204 </v>
      </c>
      <c r="R9994" t="str">
        <f t="shared" si="111"/>
        <v>-118.2583</v>
      </c>
    </row>
    <row r="9995" spans="1:18" x14ac:dyDescent="0.25">
      <c r="A9995" t="s">
        <v>46445</v>
      </c>
      <c r="B9995" t="s">
        <v>46446</v>
      </c>
      <c r="D9995" t="s">
        <v>46447</v>
      </c>
      <c r="E9995" t="s">
        <v>22</v>
      </c>
      <c r="F9995" t="s">
        <v>14234</v>
      </c>
      <c r="G9995" t="s">
        <v>46448</v>
      </c>
      <c r="K9995" s="2">
        <v>713900</v>
      </c>
      <c r="L9995" t="s">
        <v>6916</v>
      </c>
      <c r="M9995">
        <v>13</v>
      </c>
      <c r="N9995" s="3">
        <v>41894</v>
      </c>
      <c r="O9995" s="3">
        <v>44196</v>
      </c>
      <c r="P9995" t="s">
        <v>32340</v>
      </c>
      <c r="Q9995" t="str">
        <f t="shared" si="110"/>
        <v xml:space="preserve">34.1015 </v>
      </c>
      <c r="R9995" t="str">
        <f t="shared" si="111"/>
        <v>-118.3354</v>
      </c>
    </row>
    <row r="9996" spans="1:18" x14ac:dyDescent="0.25">
      <c r="A9996" t="s">
        <v>46449</v>
      </c>
      <c r="B9996" t="s">
        <v>46450</v>
      </c>
      <c r="C9996" t="s">
        <v>46451</v>
      </c>
      <c r="D9996" t="s">
        <v>45334</v>
      </c>
      <c r="E9996" t="s">
        <v>22</v>
      </c>
      <c r="F9996" t="s">
        <v>45335</v>
      </c>
      <c r="G9996" t="s">
        <v>33207</v>
      </c>
      <c r="K9996" s="2">
        <v>811210</v>
      </c>
      <c r="L9996" t="s">
        <v>19888</v>
      </c>
      <c r="M9996">
        <v>13</v>
      </c>
      <c r="N9996" s="3">
        <v>42430</v>
      </c>
      <c r="O9996" s="3">
        <v>44196</v>
      </c>
      <c r="P9996" t="s">
        <v>45337</v>
      </c>
      <c r="Q9996" t="str">
        <f t="shared" si="110"/>
        <v xml:space="preserve">34.0834 </v>
      </c>
      <c r="R9996" t="str">
        <f t="shared" si="111"/>
        <v>-118.3021</v>
      </c>
    </row>
    <row r="9997" spans="1:18" x14ac:dyDescent="0.25">
      <c r="A9997" t="s">
        <v>46452</v>
      </c>
      <c r="B9997" t="s">
        <v>46453</v>
      </c>
      <c r="C9997" t="s">
        <v>46454</v>
      </c>
      <c r="D9997" t="s">
        <v>46455</v>
      </c>
      <c r="E9997" t="s">
        <v>22</v>
      </c>
      <c r="F9997" t="s">
        <v>13035</v>
      </c>
      <c r="G9997" t="s">
        <v>46456</v>
      </c>
      <c r="K9997" s="2">
        <v>812910</v>
      </c>
      <c r="L9997" t="s">
        <v>16579</v>
      </c>
      <c r="M9997">
        <v>13</v>
      </c>
      <c r="N9997" s="3">
        <v>43617</v>
      </c>
      <c r="O9997" s="3">
        <v>44196</v>
      </c>
      <c r="P9997" t="s">
        <v>46457</v>
      </c>
      <c r="Q9997" t="str">
        <f t="shared" si="110"/>
        <v xml:space="preserve">34.1311 </v>
      </c>
      <c r="R9997" t="str">
        <f t="shared" si="111"/>
        <v>-118.2724</v>
      </c>
    </row>
    <row r="9998" spans="1:18" x14ac:dyDescent="0.25">
      <c r="A9998" t="s">
        <v>46458</v>
      </c>
      <c r="B9998" t="s">
        <v>46459</v>
      </c>
      <c r="D9998" t="s">
        <v>46460</v>
      </c>
      <c r="E9998" t="s">
        <v>22</v>
      </c>
      <c r="F9998" t="s">
        <v>46461</v>
      </c>
      <c r="G9998" t="s">
        <v>46462</v>
      </c>
      <c r="K9998" s="2">
        <v>561720</v>
      </c>
      <c r="L9998" t="s">
        <v>661</v>
      </c>
      <c r="M9998">
        <v>13</v>
      </c>
      <c r="N9998" s="3">
        <v>41640</v>
      </c>
      <c r="O9998" s="3">
        <v>44196</v>
      </c>
      <c r="P9998" t="s">
        <v>46463</v>
      </c>
      <c r="Q9998" t="str">
        <f t="shared" si="110"/>
        <v xml:space="preserve">34.0603 </v>
      </c>
      <c r="R9998" t="str">
        <f t="shared" si="111"/>
        <v>-118.2665</v>
      </c>
    </row>
    <row r="9999" spans="1:18" x14ac:dyDescent="0.25">
      <c r="A9999" t="s">
        <v>46464</v>
      </c>
      <c r="B9999" t="s">
        <v>46465</v>
      </c>
      <c r="D9999" t="s">
        <v>46466</v>
      </c>
      <c r="E9999" t="s">
        <v>22</v>
      </c>
      <c r="F9999" t="s">
        <v>7323</v>
      </c>
      <c r="G9999" t="s">
        <v>7324</v>
      </c>
      <c r="H9999" t="s">
        <v>46467</v>
      </c>
      <c r="I9999" t="s">
        <v>2053</v>
      </c>
      <c r="J9999" t="s">
        <v>46468</v>
      </c>
      <c r="M9999">
        <v>13</v>
      </c>
      <c r="N9999" s="3">
        <v>32790</v>
      </c>
      <c r="O9999" s="3">
        <v>44165</v>
      </c>
      <c r="Q9999" t="str">
        <f>VLOOKUP(LEFT(F9999,5),'[1]Sheet1 (2)'!A:E,4,0)</f>
        <v xml:space="preserve">34.0978 </v>
      </c>
      <c r="R9999" t="str">
        <f>VLOOKUP(LEFT(F9999,5),'[1]Sheet1 (2)'!A:E,5,0)</f>
        <v>-118.2871</v>
      </c>
    </row>
    <row r="10000" spans="1:18" x14ac:dyDescent="0.25">
      <c r="A10000" t="s">
        <v>46469</v>
      </c>
      <c r="B10000" t="s">
        <v>46470</v>
      </c>
      <c r="D10000" t="s">
        <v>46471</v>
      </c>
      <c r="E10000" t="s">
        <v>22</v>
      </c>
      <c r="F10000" t="s">
        <v>5457</v>
      </c>
      <c r="G10000" t="s">
        <v>46472</v>
      </c>
      <c r="K10000" s="2">
        <v>711510</v>
      </c>
      <c r="L10000" t="s">
        <v>1232</v>
      </c>
      <c r="M10000">
        <v>13</v>
      </c>
      <c r="N10000" s="3">
        <v>42613</v>
      </c>
      <c r="O10000" s="3">
        <v>44196</v>
      </c>
      <c r="P10000" t="s">
        <v>46473</v>
      </c>
      <c r="Q10000" t="str">
        <f t="shared" ref="Q10000:Q10005" si="112">SUBSTITUTE(MID(P10000,2,FIND(",",P10000)),",","")</f>
        <v xml:space="preserve">34.0815 </v>
      </c>
      <c r="R10000" t="str">
        <f t="shared" ref="R10000:R10005" si="113">SUBSTITUTE(MID(P10000,FIND(", ",P10000)+2,10),")","")</f>
        <v>-118.2514</v>
      </c>
    </row>
    <row r="10001" spans="1:18" x14ac:dyDescent="0.25">
      <c r="A10001" t="s">
        <v>46474</v>
      </c>
      <c r="B10001" t="s">
        <v>46475</v>
      </c>
      <c r="D10001" t="s">
        <v>46476</v>
      </c>
      <c r="E10001" t="s">
        <v>22</v>
      </c>
      <c r="F10001" t="s">
        <v>9543</v>
      </c>
      <c r="G10001" t="s">
        <v>9544</v>
      </c>
      <c r="K10001" s="2">
        <v>423990</v>
      </c>
      <c r="L10001" t="s">
        <v>1980</v>
      </c>
      <c r="M10001">
        <v>13</v>
      </c>
      <c r="N10001" s="3">
        <v>43315</v>
      </c>
      <c r="O10001" s="3">
        <v>44196</v>
      </c>
      <c r="P10001" t="s">
        <v>36562</v>
      </c>
      <c r="Q10001" t="str">
        <f t="shared" si="112"/>
        <v xml:space="preserve">34.0973 </v>
      </c>
      <c r="R10001" t="str">
        <f t="shared" si="113"/>
        <v>-118.3343</v>
      </c>
    </row>
    <row r="10002" spans="1:18" x14ac:dyDescent="0.25">
      <c r="A10002" t="s">
        <v>46477</v>
      </c>
      <c r="B10002" t="s">
        <v>46478</v>
      </c>
      <c r="C10002" t="s">
        <v>46479</v>
      </c>
      <c r="D10002" t="s">
        <v>46480</v>
      </c>
      <c r="E10002" t="s">
        <v>22</v>
      </c>
      <c r="F10002" t="s">
        <v>46481</v>
      </c>
      <c r="G10002" t="s">
        <v>46482</v>
      </c>
      <c r="K10002" s="2">
        <v>541920</v>
      </c>
      <c r="L10002" t="s">
        <v>1019</v>
      </c>
      <c r="M10002">
        <v>13</v>
      </c>
      <c r="N10002" s="3">
        <v>43661</v>
      </c>
      <c r="O10002" s="3">
        <v>44196</v>
      </c>
      <c r="P10002" t="s">
        <v>46483</v>
      </c>
      <c r="Q10002" t="str">
        <f t="shared" si="112"/>
        <v xml:space="preserve">34.0838 </v>
      </c>
      <c r="R10002" t="str">
        <f t="shared" si="113"/>
        <v>-118.2508</v>
      </c>
    </row>
    <row r="10003" spans="1:18" x14ac:dyDescent="0.25">
      <c r="A10003" t="s">
        <v>46484</v>
      </c>
      <c r="B10003" t="s">
        <v>46485</v>
      </c>
      <c r="D10003" t="s">
        <v>46486</v>
      </c>
      <c r="E10003" t="s">
        <v>22</v>
      </c>
      <c r="F10003" t="s">
        <v>46487</v>
      </c>
      <c r="G10003" t="s">
        <v>46488</v>
      </c>
      <c r="K10003" s="2">
        <v>621610</v>
      </c>
      <c r="L10003" t="s">
        <v>1096</v>
      </c>
      <c r="M10003">
        <v>13</v>
      </c>
      <c r="N10003" s="3">
        <v>42562</v>
      </c>
      <c r="O10003" s="3">
        <v>44196</v>
      </c>
      <c r="P10003" t="s">
        <v>16849</v>
      </c>
      <c r="Q10003" t="str">
        <f t="shared" si="112"/>
        <v xml:space="preserve">34.1033 </v>
      </c>
      <c r="R10003" t="str">
        <f t="shared" si="113"/>
        <v>-118.3067</v>
      </c>
    </row>
    <row r="10004" spans="1:18" x14ac:dyDescent="0.25">
      <c r="A10004" t="s">
        <v>46489</v>
      </c>
      <c r="B10004" t="s">
        <v>46490</v>
      </c>
      <c r="D10004" t="s">
        <v>46491</v>
      </c>
      <c r="E10004" t="s">
        <v>22</v>
      </c>
      <c r="F10004" t="s">
        <v>46492</v>
      </c>
      <c r="G10004" t="s">
        <v>46493</v>
      </c>
      <c r="K10004" s="2">
        <v>424990</v>
      </c>
      <c r="L10004" t="s">
        <v>948</v>
      </c>
      <c r="M10004">
        <v>13</v>
      </c>
      <c r="N10004" s="3">
        <v>36201</v>
      </c>
      <c r="O10004" s="3">
        <v>44196</v>
      </c>
      <c r="P10004" t="s">
        <v>46494</v>
      </c>
      <c r="Q10004" t="str">
        <f t="shared" si="112"/>
        <v xml:space="preserve">34.0912 </v>
      </c>
      <c r="R10004" t="str">
        <f t="shared" si="113"/>
        <v>-118.3244</v>
      </c>
    </row>
    <row r="10005" spans="1:18" x14ac:dyDescent="0.25">
      <c r="A10005" t="s">
        <v>46495</v>
      </c>
      <c r="B10005" t="s">
        <v>46496</v>
      </c>
      <c r="C10005" t="s">
        <v>46497</v>
      </c>
      <c r="D10005" t="s">
        <v>5098</v>
      </c>
      <c r="E10005" t="s">
        <v>22</v>
      </c>
      <c r="F10005" t="s">
        <v>5099</v>
      </c>
      <c r="G10005" t="s">
        <v>5100</v>
      </c>
      <c r="K10005" s="2">
        <v>722110</v>
      </c>
      <c r="L10005" t="s">
        <v>813</v>
      </c>
      <c r="M10005">
        <v>13</v>
      </c>
      <c r="N10005" s="3">
        <v>41579</v>
      </c>
      <c r="O10005" s="3">
        <v>44196</v>
      </c>
      <c r="P10005" t="s">
        <v>46498</v>
      </c>
      <c r="Q10005" t="str">
        <f t="shared" si="112"/>
        <v xml:space="preserve">34.0667 </v>
      </c>
      <c r="R10005" t="str">
        <f t="shared" si="113"/>
        <v>-118.2705</v>
      </c>
    </row>
    <row r="10006" spans="1:18" x14ac:dyDescent="0.25">
      <c r="A10006" t="s">
        <v>46499</v>
      </c>
      <c r="B10006" t="s">
        <v>46500</v>
      </c>
      <c r="D10006" t="s">
        <v>46501</v>
      </c>
      <c r="E10006" t="s">
        <v>22</v>
      </c>
      <c r="F10006" t="s">
        <v>28110</v>
      </c>
      <c r="G10006" t="s">
        <v>46502</v>
      </c>
      <c r="M10006">
        <v>13</v>
      </c>
      <c r="N10006" s="3">
        <v>39083</v>
      </c>
      <c r="O10006" s="3">
        <v>44196</v>
      </c>
      <c r="Q10006" t="str">
        <f>VLOOKUP(F10006,'[1]Sheet1 (2)'!B:E,3,0)</f>
        <v xml:space="preserve">34.092 </v>
      </c>
      <c r="R10006" t="str">
        <f>VLOOKUP(F10006,'[1]Sheet1 (2)'!B:E,4,0)</f>
        <v>-118.2965</v>
      </c>
    </row>
    <row r="10007" spans="1:18" x14ac:dyDescent="0.25">
      <c r="A10007" t="s">
        <v>46503</v>
      </c>
      <c r="B10007" t="s">
        <v>46504</v>
      </c>
      <c r="D10007" t="s">
        <v>46505</v>
      </c>
      <c r="E10007" t="s">
        <v>22</v>
      </c>
      <c r="F10007" t="s">
        <v>666</v>
      </c>
      <c r="G10007" t="s">
        <v>46506</v>
      </c>
      <c r="K10007" s="2">
        <v>512100</v>
      </c>
      <c r="L10007" t="s">
        <v>871</v>
      </c>
      <c r="M10007">
        <v>13</v>
      </c>
      <c r="N10007" s="3">
        <v>41021</v>
      </c>
      <c r="O10007" s="3">
        <v>44196</v>
      </c>
      <c r="P10007" t="s">
        <v>46507</v>
      </c>
      <c r="Q10007" t="str">
        <f>SUBSTITUTE(MID(P10007,2,FIND(",",P10007)),",","")</f>
        <v xml:space="preserve">34.0851 </v>
      </c>
      <c r="R10007" t="str">
        <f>SUBSTITUTE(MID(P10007,FIND(", ",P10007)+2,10),")","")</f>
        <v>-118.3039</v>
      </c>
    </row>
    <row r="10008" spans="1:18" x14ac:dyDescent="0.25">
      <c r="A10008" t="s">
        <v>46508</v>
      </c>
      <c r="B10008" t="s">
        <v>46509</v>
      </c>
      <c r="D10008" t="s">
        <v>45256</v>
      </c>
      <c r="E10008" t="s">
        <v>22</v>
      </c>
      <c r="F10008" t="s">
        <v>45257</v>
      </c>
      <c r="G10008" t="s">
        <v>45258</v>
      </c>
      <c r="K10008" s="2">
        <v>541990</v>
      </c>
      <c r="L10008" t="s">
        <v>5235</v>
      </c>
      <c r="M10008">
        <v>13</v>
      </c>
      <c r="N10008" s="3">
        <v>40544</v>
      </c>
      <c r="O10008" s="3">
        <v>44196</v>
      </c>
      <c r="P10008" t="s">
        <v>46510</v>
      </c>
      <c r="Q10008" t="str">
        <f>SUBSTITUTE(MID(P10008,2,FIND(",",P10008)),",","")</f>
        <v xml:space="preserve">34.0818 </v>
      </c>
      <c r="R10008" t="str">
        <f>SUBSTITUTE(MID(P10008,FIND(", ",P10008)+2,10),")","")</f>
        <v>-118.3069</v>
      </c>
    </row>
    <row r="10009" spans="1:18" x14ac:dyDescent="0.25">
      <c r="A10009" t="s">
        <v>46511</v>
      </c>
      <c r="B10009" t="s">
        <v>46512</v>
      </c>
      <c r="D10009" t="s">
        <v>46513</v>
      </c>
      <c r="E10009" t="s">
        <v>22</v>
      </c>
      <c r="F10009" t="s">
        <v>42428</v>
      </c>
      <c r="G10009" t="s">
        <v>46514</v>
      </c>
      <c r="K10009" s="2">
        <v>812990</v>
      </c>
      <c r="L10009" t="s">
        <v>27</v>
      </c>
      <c r="M10009">
        <v>13</v>
      </c>
      <c r="N10009" s="3">
        <v>41275</v>
      </c>
      <c r="O10009" s="3">
        <v>44196</v>
      </c>
      <c r="P10009" t="s">
        <v>46515</v>
      </c>
      <c r="Q10009" t="str">
        <f>SUBSTITUTE(MID(P10009,2,FIND(",",P10009)),",","")</f>
        <v xml:space="preserve">34.1004 </v>
      </c>
      <c r="R10009" t="str">
        <f>SUBSTITUTE(MID(P10009,FIND(", ",P10009)+2,10),")","")</f>
        <v>-118.3205</v>
      </c>
    </row>
    <row r="10010" spans="1:18" x14ac:dyDescent="0.25">
      <c r="A10010" t="s">
        <v>46516</v>
      </c>
      <c r="B10010" t="s">
        <v>46517</v>
      </c>
      <c r="D10010" t="s">
        <v>46518</v>
      </c>
      <c r="E10010" t="s">
        <v>22</v>
      </c>
      <c r="F10010" t="s">
        <v>46519</v>
      </c>
      <c r="G10010" t="s">
        <v>46520</v>
      </c>
      <c r="H10010" t="s">
        <v>46521</v>
      </c>
      <c r="I10010" t="s">
        <v>45787</v>
      </c>
      <c r="J10010" t="s">
        <v>46522</v>
      </c>
      <c r="M10010">
        <v>13</v>
      </c>
      <c r="N10010" s="3">
        <v>32673</v>
      </c>
      <c r="O10010" s="3">
        <v>44105</v>
      </c>
      <c r="Q10010" t="str">
        <f>VLOOKUP(LEFT(F10010,5),'[1]Sheet1 (2)'!A:E,4,0)</f>
        <v xml:space="preserve">34.0976 </v>
      </c>
      <c r="R10010" t="str">
        <f>VLOOKUP(LEFT(F10010,5),'[1]Sheet1 (2)'!A:E,5,0)</f>
        <v>-118.3313</v>
      </c>
    </row>
    <row r="10011" spans="1:18" x14ac:dyDescent="0.25">
      <c r="A10011" t="s">
        <v>46523</v>
      </c>
      <c r="B10011" t="s">
        <v>46524</v>
      </c>
      <c r="C10011" t="s">
        <v>46525</v>
      </c>
      <c r="D10011" t="s">
        <v>25141</v>
      </c>
      <c r="E10011" t="s">
        <v>22</v>
      </c>
      <c r="F10011" t="s">
        <v>10674</v>
      </c>
      <c r="G10011" t="s">
        <v>46526</v>
      </c>
      <c r="K10011" s="2">
        <v>812990</v>
      </c>
      <c r="L10011" t="s">
        <v>27</v>
      </c>
      <c r="M10011">
        <v>13</v>
      </c>
      <c r="N10011" s="3">
        <v>43889</v>
      </c>
      <c r="O10011" s="3">
        <v>44196</v>
      </c>
      <c r="P10011" t="s">
        <v>46527</v>
      </c>
      <c r="Q10011" t="str">
        <f>SUBSTITUTE(MID(P10011,2,FIND(",",P10011)),",","")</f>
        <v xml:space="preserve">34.1013 </v>
      </c>
      <c r="R10011" t="str">
        <f>SUBSTITUTE(MID(P10011,FIND(", ",P10011)+2,10),")","")</f>
        <v>-118.3255</v>
      </c>
    </row>
    <row r="10012" spans="1:18" x14ac:dyDescent="0.25">
      <c r="A10012" t="s">
        <v>46528</v>
      </c>
      <c r="B10012" t="s">
        <v>46529</v>
      </c>
      <c r="D10012" t="s">
        <v>46530</v>
      </c>
      <c r="E10012" t="s">
        <v>22</v>
      </c>
      <c r="F10012" t="s">
        <v>13030</v>
      </c>
      <c r="G10012" t="s">
        <v>13031</v>
      </c>
      <c r="K10012" s="2">
        <v>711510</v>
      </c>
      <c r="L10012" t="s">
        <v>1232</v>
      </c>
      <c r="M10012">
        <v>13</v>
      </c>
      <c r="N10012" s="3">
        <v>40674</v>
      </c>
      <c r="O10012" s="3">
        <v>44196</v>
      </c>
      <c r="P10012" t="s">
        <v>9721</v>
      </c>
      <c r="Q10012" t="str">
        <f>SUBSTITUTE(MID(P10012,2,FIND(",",P10012)),",","")</f>
        <v xml:space="preserve">34.0986 </v>
      </c>
      <c r="R10012" t="str">
        <f>SUBSTITUTE(MID(P10012,FIND(", ",P10012)+2,10),")","")</f>
        <v>-118.3256</v>
      </c>
    </row>
    <row r="10013" spans="1:18" x14ac:dyDescent="0.25">
      <c r="A10013" t="s">
        <v>46531</v>
      </c>
      <c r="B10013" t="s">
        <v>46532</v>
      </c>
      <c r="C10013" t="s">
        <v>46533</v>
      </c>
      <c r="D10013" t="s">
        <v>46534</v>
      </c>
      <c r="E10013" t="s">
        <v>22</v>
      </c>
      <c r="F10013" t="s">
        <v>46535</v>
      </c>
      <c r="G10013" t="s">
        <v>46536</v>
      </c>
      <c r="H10013" t="s">
        <v>46537</v>
      </c>
      <c r="I10013" t="s">
        <v>200</v>
      </c>
      <c r="J10013" t="s">
        <v>46538</v>
      </c>
      <c r="M10013">
        <v>13</v>
      </c>
      <c r="N10013" s="3">
        <v>24869</v>
      </c>
      <c r="O10013" s="3">
        <v>44348</v>
      </c>
      <c r="Q10013" t="str">
        <f>VLOOKUP(LEFT(F10013,5),'[1]Sheet1 (2)'!A:E,4,0)</f>
        <v xml:space="preserve">34.0882 </v>
      </c>
      <c r="R10013" t="str">
        <f>VLOOKUP(LEFT(F10013,5),'[1]Sheet1 (2)'!A:E,5,0)</f>
        <v>-118.2585</v>
      </c>
    </row>
    <row r="10014" spans="1:18" x14ac:dyDescent="0.25">
      <c r="A10014" t="s">
        <v>46539</v>
      </c>
      <c r="B10014" t="s">
        <v>46540</v>
      </c>
      <c r="D10014" t="s">
        <v>45525</v>
      </c>
      <c r="E10014" t="s">
        <v>22</v>
      </c>
      <c r="F10014" t="s">
        <v>2662</v>
      </c>
      <c r="G10014" t="s">
        <v>46541</v>
      </c>
      <c r="K10014" s="2">
        <v>722110</v>
      </c>
      <c r="L10014" t="s">
        <v>813</v>
      </c>
      <c r="M10014">
        <v>13</v>
      </c>
      <c r="N10014" s="3">
        <v>40534</v>
      </c>
      <c r="O10014" s="3">
        <v>44196</v>
      </c>
      <c r="P10014" t="s">
        <v>2749</v>
      </c>
      <c r="Q10014" t="str">
        <f>SUBSTITUTE(MID(P10014,2,FIND(",",P10014)),",","")</f>
        <v xml:space="preserve">34.1015 </v>
      </c>
      <c r="R10014" t="str">
        <f>SUBSTITUTE(MID(P10014,FIND(", ",P10014)+2,10),")","")</f>
        <v>-118.3379</v>
      </c>
    </row>
    <row r="10015" spans="1:18" x14ac:dyDescent="0.25">
      <c r="A10015" t="s">
        <v>46542</v>
      </c>
      <c r="B10015" t="s">
        <v>46543</v>
      </c>
      <c r="D10015" t="s">
        <v>46544</v>
      </c>
      <c r="E10015" t="s">
        <v>22</v>
      </c>
      <c r="F10015" t="s">
        <v>5493</v>
      </c>
      <c r="G10015" t="s">
        <v>46545</v>
      </c>
      <c r="K10015" s="2">
        <v>711510</v>
      </c>
      <c r="L10015" t="s">
        <v>1232</v>
      </c>
      <c r="M10015">
        <v>13</v>
      </c>
      <c r="N10015" s="3">
        <v>42887</v>
      </c>
      <c r="O10015" s="3">
        <v>44196</v>
      </c>
      <c r="P10015" t="s">
        <v>46546</v>
      </c>
      <c r="Q10015" t="str">
        <f>SUBSTITUTE(MID(P10015,2,FIND(",",P10015)),",","")</f>
        <v xml:space="preserve">34.0916 </v>
      </c>
      <c r="R10015" t="str">
        <f>SUBSTITUTE(MID(P10015,FIND(", ",P10015)+2,10),")","")</f>
        <v>-118.3219</v>
      </c>
    </row>
    <row r="10016" spans="1:18" x14ac:dyDescent="0.25">
      <c r="A10016" t="s">
        <v>46547</v>
      </c>
      <c r="B10016" t="s">
        <v>46548</v>
      </c>
      <c r="D10016" t="s">
        <v>46549</v>
      </c>
      <c r="E10016" t="s">
        <v>22</v>
      </c>
      <c r="F10016" t="s">
        <v>29841</v>
      </c>
      <c r="G10016" t="s">
        <v>29842</v>
      </c>
      <c r="M10016">
        <v>13</v>
      </c>
      <c r="N10016" s="3">
        <v>36465</v>
      </c>
      <c r="O10016" s="3">
        <v>44012</v>
      </c>
      <c r="Q10016" t="str">
        <f>VLOOKUP(LEFT(F10016,5),'[1]Sheet1 (2)'!A:E,4,0)</f>
        <v xml:space="preserve">34.1226 </v>
      </c>
      <c r="R10016" t="str">
        <f>VLOOKUP(LEFT(F10016,5),'[1]Sheet1 (2)'!A:E,5,0)</f>
        <v>-118.2528</v>
      </c>
    </row>
    <row r="10017" spans="1:18" x14ac:dyDescent="0.25">
      <c r="A10017" t="s">
        <v>46550</v>
      </c>
      <c r="B10017" t="s">
        <v>46551</v>
      </c>
      <c r="C10017" t="s">
        <v>46552</v>
      </c>
      <c r="D10017" t="s">
        <v>46553</v>
      </c>
      <c r="E10017" t="s">
        <v>22</v>
      </c>
      <c r="F10017" t="s">
        <v>3621</v>
      </c>
      <c r="G10017" t="s">
        <v>46554</v>
      </c>
      <c r="K10017" s="2">
        <v>561730</v>
      </c>
      <c r="L10017" t="s">
        <v>18752</v>
      </c>
      <c r="M10017">
        <v>13</v>
      </c>
      <c r="N10017" s="3">
        <v>35402</v>
      </c>
      <c r="O10017" s="3">
        <v>44196</v>
      </c>
      <c r="P10017" t="s">
        <v>46555</v>
      </c>
      <c r="Q10017" t="str">
        <f>SUBSTITUTE(MID(P10017,2,FIND(",",P10017)),",","")</f>
        <v xml:space="preserve">34.0868 </v>
      </c>
      <c r="R10017" t="str">
        <f>SUBSTITUTE(MID(P10017,FIND(", ",P10017)+2,10),")","")</f>
        <v>-118.2868</v>
      </c>
    </row>
    <row r="10018" spans="1:18" x14ac:dyDescent="0.25">
      <c r="A10018" t="s">
        <v>46556</v>
      </c>
      <c r="B10018" t="s">
        <v>46557</v>
      </c>
      <c r="D10018" t="s">
        <v>46558</v>
      </c>
      <c r="E10018" t="s">
        <v>22</v>
      </c>
      <c r="F10018" t="s">
        <v>46559</v>
      </c>
      <c r="G10018" t="s">
        <v>46560</v>
      </c>
      <c r="K10018" s="2">
        <v>711510</v>
      </c>
      <c r="L10018" t="s">
        <v>1232</v>
      </c>
      <c r="M10018">
        <v>13</v>
      </c>
      <c r="N10018" s="3">
        <v>42446</v>
      </c>
      <c r="O10018" s="3">
        <v>44196</v>
      </c>
      <c r="P10018" t="s">
        <v>46561</v>
      </c>
      <c r="Q10018" t="str">
        <f>SUBSTITUTE(MID(P10018,2,FIND(",",P10018)),",","")</f>
        <v xml:space="preserve">34.0895 </v>
      </c>
      <c r="R10018" t="str">
        <f>SUBSTITUTE(MID(P10018,FIND(", ",P10018)+2,10),")","")</f>
        <v>-118.2731</v>
      </c>
    </row>
    <row r="10019" spans="1:18" x14ac:dyDescent="0.25">
      <c r="A10019" t="s">
        <v>46562</v>
      </c>
      <c r="B10019" t="s">
        <v>46563</v>
      </c>
      <c r="D10019" t="s">
        <v>46564</v>
      </c>
      <c r="E10019" t="s">
        <v>22</v>
      </c>
      <c r="F10019" t="s">
        <v>23458</v>
      </c>
      <c r="G10019" t="s">
        <v>23459</v>
      </c>
      <c r="K10019" s="2">
        <v>531390</v>
      </c>
      <c r="L10019" t="s">
        <v>9835</v>
      </c>
      <c r="M10019">
        <v>13</v>
      </c>
      <c r="N10019" s="3">
        <v>42410</v>
      </c>
      <c r="O10019" s="3">
        <v>44196</v>
      </c>
      <c r="P10019" t="s">
        <v>34781</v>
      </c>
      <c r="Q10019" t="str">
        <f>SUBSTITUTE(MID(P10019,2,FIND(",",P10019)),",","")</f>
        <v xml:space="preserve">34.1021 </v>
      </c>
      <c r="R10019" t="str">
        <f>SUBSTITUTE(MID(P10019,FIND(", ",P10019)+2,10),")","")</f>
        <v>-118.3371</v>
      </c>
    </row>
    <row r="10020" spans="1:18" x14ac:dyDescent="0.25">
      <c r="A10020" t="s">
        <v>46565</v>
      </c>
      <c r="B10020" t="s">
        <v>46566</v>
      </c>
      <c r="D10020" t="s">
        <v>46567</v>
      </c>
      <c r="E10020" t="s">
        <v>22</v>
      </c>
      <c r="F10020" t="s">
        <v>46568</v>
      </c>
      <c r="G10020" t="s">
        <v>46569</v>
      </c>
      <c r="H10020" t="s">
        <v>46570</v>
      </c>
      <c r="I10020" t="s">
        <v>16542</v>
      </c>
      <c r="J10020" t="s">
        <v>46571</v>
      </c>
      <c r="M10020">
        <v>13</v>
      </c>
      <c r="N10020" s="3">
        <v>42156</v>
      </c>
      <c r="O10020" s="3">
        <v>43462</v>
      </c>
      <c r="Q10020" t="str">
        <f>VLOOKUP(LEFT(F10020,5),'[1]Sheet1 (2)'!A:E,4,0)</f>
        <v xml:space="preserve">34.0978 </v>
      </c>
      <c r="R10020" t="str">
        <f>VLOOKUP(LEFT(F10020,5),'[1]Sheet1 (2)'!A:E,5,0)</f>
        <v>-118.2871</v>
      </c>
    </row>
    <row r="10021" spans="1:18" x14ac:dyDescent="0.25">
      <c r="A10021" t="s">
        <v>46572</v>
      </c>
      <c r="B10021" t="s">
        <v>46573</v>
      </c>
      <c r="D10021" t="s">
        <v>46574</v>
      </c>
      <c r="E10021" t="s">
        <v>22</v>
      </c>
      <c r="F10021" t="s">
        <v>20035</v>
      </c>
      <c r="G10021" t="s">
        <v>20036</v>
      </c>
      <c r="H10021" t="s">
        <v>46575</v>
      </c>
      <c r="I10021" t="s">
        <v>46576</v>
      </c>
      <c r="J10021" t="s">
        <v>46577</v>
      </c>
      <c r="M10021">
        <v>13</v>
      </c>
      <c r="N10021" s="3">
        <v>42736</v>
      </c>
      <c r="O10021" s="3">
        <v>43906</v>
      </c>
      <c r="Q10021" t="str">
        <f>VLOOKUP(F10021,'[1]Sheet1 (2)'!B:E,3,0)</f>
        <v xml:space="preserve">34.0946 </v>
      </c>
      <c r="R10021" t="str">
        <f>VLOOKUP(F10021,'[1]Sheet1 (2)'!B:E,4,0)</f>
        <v>-118.2881</v>
      </c>
    </row>
    <row r="10022" spans="1:18" x14ac:dyDescent="0.25">
      <c r="A10022" t="s">
        <v>46578</v>
      </c>
      <c r="B10022" t="s">
        <v>46579</v>
      </c>
      <c r="D10022" t="s">
        <v>12053</v>
      </c>
      <c r="E10022" t="s">
        <v>22</v>
      </c>
      <c r="F10022" t="s">
        <v>12054</v>
      </c>
      <c r="G10022" t="s">
        <v>12055</v>
      </c>
      <c r="K10022" s="2">
        <v>454390</v>
      </c>
      <c r="L10022" t="s">
        <v>4773</v>
      </c>
      <c r="M10022">
        <v>13</v>
      </c>
      <c r="N10022" s="3">
        <v>43832</v>
      </c>
      <c r="O10022" s="3">
        <v>44196</v>
      </c>
      <c r="P10022" t="s">
        <v>46580</v>
      </c>
      <c r="Q10022" t="str">
        <f>SUBSTITUTE(MID(P10022,2,FIND(",",P10022)),",","")</f>
        <v xml:space="preserve">34.1014 </v>
      </c>
      <c r="R10022" t="str">
        <f>SUBSTITUTE(MID(P10022,FIND(", ",P10022)+2,10),")","")</f>
        <v>-118.3327</v>
      </c>
    </row>
    <row r="10023" spans="1:18" x14ac:dyDescent="0.25">
      <c r="A10023" t="s">
        <v>46581</v>
      </c>
      <c r="B10023" t="s">
        <v>46582</v>
      </c>
      <c r="D10023" t="s">
        <v>46583</v>
      </c>
      <c r="E10023" t="s">
        <v>22</v>
      </c>
      <c r="F10023" t="s">
        <v>46584</v>
      </c>
      <c r="G10023" t="s">
        <v>46585</v>
      </c>
      <c r="K10023" s="2">
        <v>541920</v>
      </c>
      <c r="L10023" t="s">
        <v>1019</v>
      </c>
      <c r="M10023">
        <v>13</v>
      </c>
      <c r="N10023" s="3">
        <v>43009</v>
      </c>
      <c r="O10023" s="3">
        <v>44196</v>
      </c>
      <c r="P10023" t="s">
        <v>46586</v>
      </c>
      <c r="Q10023" t="str">
        <f>SUBSTITUTE(MID(P10023,2,FIND(",",P10023)),",","")</f>
        <v xml:space="preserve">34.0827 </v>
      </c>
      <c r="R10023" t="str">
        <f>SUBSTITUTE(MID(P10023,FIND(", ",P10023)+2,10),")","")</f>
        <v>-118.3029</v>
      </c>
    </row>
    <row r="10024" spans="1:18" x14ac:dyDescent="0.25">
      <c r="A10024" t="s">
        <v>46587</v>
      </c>
      <c r="B10024" t="s">
        <v>46588</v>
      </c>
      <c r="D10024" t="s">
        <v>46589</v>
      </c>
      <c r="E10024" t="s">
        <v>22</v>
      </c>
      <c r="F10024" t="s">
        <v>29230</v>
      </c>
      <c r="G10024" t="s">
        <v>29231</v>
      </c>
      <c r="K10024" s="2">
        <v>512100</v>
      </c>
      <c r="L10024" t="s">
        <v>871</v>
      </c>
      <c r="M10024">
        <v>13</v>
      </c>
      <c r="N10024" s="3">
        <v>38322</v>
      </c>
      <c r="O10024" s="3">
        <v>44196</v>
      </c>
      <c r="P10024" t="s">
        <v>33514</v>
      </c>
      <c r="Q10024" t="str">
        <f>SUBSTITUTE(MID(P10024,2,FIND(",",P10024)),",","")</f>
        <v xml:space="preserve">34.0889 </v>
      </c>
      <c r="R10024" t="str">
        <f>SUBSTITUTE(MID(P10024,FIND(", ",P10024)+2,10),")","")</f>
        <v>-118.3299</v>
      </c>
    </row>
    <row r="10025" spans="1:18" x14ac:dyDescent="0.25">
      <c r="A10025" t="s">
        <v>46590</v>
      </c>
      <c r="B10025" t="s">
        <v>46591</v>
      </c>
      <c r="C10025" t="s">
        <v>46592</v>
      </c>
      <c r="D10025" t="s">
        <v>46593</v>
      </c>
      <c r="E10025" t="s">
        <v>22</v>
      </c>
      <c r="F10025" t="s">
        <v>46594</v>
      </c>
      <c r="G10025" t="s">
        <v>46595</v>
      </c>
      <c r="K10025" s="2">
        <v>713900</v>
      </c>
      <c r="L10025" t="s">
        <v>6916</v>
      </c>
      <c r="M10025">
        <v>13</v>
      </c>
      <c r="N10025" s="3">
        <v>41362</v>
      </c>
      <c r="O10025" s="3">
        <v>44196</v>
      </c>
      <c r="P10025" t="s">
        <v>46596</v>
      </c>
      <c r="Q10025" t="str">
        <f>SUBSTITUTE(MID(P10025,2,FIND(",",P10025)),",","")</f>
        <v xml:space="preserve">34.094 </v>
      </c>
      <c r="R10025" t="str">
        <f>SUBSTITUTE(MID(P10025,FIND(", ",P10025)+2,10),")","")</f>
        <v>-118.2946</v>
      </c>
    </row>
    <row r="10026" spans="1:18" x14ac:dyDescent="0.25">
      <c r="A10026" t="s">
        <v>46597</v>
      </c>
      <c r="B10026" t="s">
        <v>46598</v>
      </c>
      <c r="D10026" t="s">
        <v>46599</v>
      </c>
      <c r="E10026" t="s">
        <v>22</v>
      </c>
      <c r="F10026" t="s">
        <v>46600</v>
      </c>
      <c r="M10026">
        <v>13</v>
      </c>
      <c r="N10026" s="3">
        <v>43893</v>
      </c>
      <c r="O10026" s="3">
        <v>44196</v>
      </c>
      <c r="P10026" t="s">
        <v>46601</v>
      </c>
      <c r="Q10026" t="str">
        <f>SUBSTITUTE(MID(P10026,2,FIND(",",P10026)),",","")</f>
        <v xml:space="preserve">34.092 </v>
      </c>
      <c r="R10026" t="str">
        <f>SUBSTITUTE(MID(P10026,FIND(", ",P10026)+2,10),")","")</f>
        <v>-118.322</v>
      </c>
    </row>
    <row r="10027" spans="1:18" x14ac:dyDescent="0.25">
      <c r="A10027" t="s">
        <v>46602</v>
      </c>
      <c r="B10027" t="s">
        <v>46603</v>
      </c>
      <c r="D10027" t="s">
        <v>46604</v>
      </c>
      <c r="E10027" t="s">
        <v>22</v>
      </c>
      <c r="F10027" t="s">
        <v>7212</v>
      </c>
      <c r="G10027" t="s">
        <v>46605</v>
      </c>
      <c r="H10027" t="s">
        <v>46606</v>
      </c>
      <c r="I10027" t="s">
        <v>46607</v>
      </c>
      <c r="J10027" t="s">
        <v>46608</v>
      </c>
      <c r="M10027">
        <v>13</v>
      </c>
      <c r="N10027" s="3">
        <v>43435</v>
      </c>
      <c r="O10027" s="3">
        <v>43905</v>
      </c>
      <c r="Q10027" t="str">
        <f>VLOOKUP(LEFT(F10027,5),'[1]Sheet1 (2)'!A:E,4,0)</f>
        <v xml:space="preserve">34.0906 </v>
      </c>
      <c r="R10027" t="str">
        <f>VLOOKUP(LEFT(F10027,5),'[1]Sheet1 (2)'!A:E,5,0)</f>
        <v>-118.2812</v>
      </c>
    </row>
    <row r="10028" spans="1:18" x14ac:dyDescent="0.25">
      <c r="A10028" t="s">
        <v>46609</v>
      </c>
      <c r="B10028" t="s">
        <v>46610</v>
      </c>
      <c r="C10028" t="s">
        <v>46611</v>
      </c>
      <c r="D10028" t="s">
        <v>46612</v>
      </c>
      <c r="E10028" t="s">
        <v>22</v>
      </c>
      <c r="F10028" t="s">
        <v>512</v>
      </c>
      <c r="G10028" t="s">
        <v>513</v>
      </c>
      <c r="K10028" s="2">
        <v>621340</v>
      </c>
      <c r="L10028" t="s">
        <v>1163</v>
      </c>
      <c r="M10028">
        <v>13</v>
      </c>
      <c r="N10028" s="3">
        <v>43221</v>
      </c>
      <c r="O10028" s="3">
        <v>44277</v>
      </c>
      <c r="P10028" t="s">
        <v>46613</v>
      </c>
      <c r="Q10028" t="str">
        <f>SUBSTITUTE(MID(P10028,2,FIND(",",P10028)),",","")</f>
        <v xml:space="preserve">34.0852 </v>
      </c>
      <c r="R10028" t="str">
        <f>SUBSTITUTE(MID(P10028,FIND(", ",P10028)+2,10),")","")</f>
        <v>-118.3088</v>
      </c>
    </row>
    <row r="10029" spans="1:18" x14ac:dyDescent="0.25">
      <c r="A10029" t="s">
        <v>46614</v>
      </c>
      <c r="B10029" t="s">
        <v>46615</v>
      </c>
      <c r="C10029" t="s">
        <v>46616</v>
      </c>
      <c r="D10029" t="s">
        <v>46617</v>
      </c>
      <c r="E10029" t="s">
        <v>22</v>
      </c>
      <c r="F10029" t="s">
        <v>17018</v>
      </c>
      <c r="G10029" t="s">
        <v>17019</v>
      </c>
      <c r="K10029" s="2">
        <v>443112</v>
      </c>
      <c r="L10029" t="s">
        <v>9531</v>
      </c>
      <c r="M10029">
        <v>13</v>
      </c>
      <c r="N10029" s="3">
        <v>34254</v>
      </c>
      <c r="O10029" s="3">
        <v>44196</v>
      </c>
      <c r="P10029" t="s">
        <v>46618</v>
      </c>
      <c r="Q10029" t="str">
        <f>SUBSTITUTE(MID(P10029,2,FIND(",",P10029)),",","")</f>
        <v xml:space="preserve">34.1015 </v>
      </c>
      <c r="R10029" t="str">
        <f>SUBSTITUTE(MID(P10029,FIND(", ",P10029)+2,10),")","")</f>
        <v>-118.3343</v>
      </c>
    </row>
    <row r="10030" spans="1:18" x14ac:dyDescent="0.25">
      <c r="A10030" t="s">
        <v>46619</v>
      </c>
      <c r="B10030" t="s">
        <v>46620</v>
      </c>
      <c r="D10030" t="s">
        <v>46621</v>
      </c>
      <c r="E10030" t="s">
        <v>22</v>
      </c>
      <c r="F10030" t="s">
        <v>4360</v>
      </c>
      <c r="G10030" t="s">
        <v>46622</v>
      </c>
      <c r="H10030" t="s">
        <v>46623</v>
      </c>
      <c r="I10030" t="s">
        <v>22</v>
      </c>
      <c r="J10030" t="s">
        <v>46624</v>
      </c>
      <c r="M10030">
        <v>13</v>
      </c>
      <c r="N10030" s="3">
        <v>41275</v>
      </c>
      <c r="O10030" s="3">
        <v>43862</v>
      </c>
      <c r="Q10030" t="str">
        <f>VLOOKUP(F10030,'[1]Sheet1 (2)'!B:E,3,0)</f>
        <v xml:space="preserve">34.0708 </v>
      </c>
      <c r="R10030" t="str">
        <f>VLOOKUP(F10030,'[1]Sheet1 (2)'!B:E,4,0)</f>
        <v>-118.2668</v>
      </c>
    </row>
    <row r="10031" spans="1:18" x14ac:dyDescent="0.25">
      <c r="A10031" t="s">
        <v>46625</v>
      </c>
      <c r="B10031" t="s">
        <v>46626</v>
      </c>
      <c r="D10031" t="s">
        <v>46627</v>
      </c>
      <c r="E10031" t="s">
        <v>22</v>
      </c>
      <c r="F10031" t="s">
        <v>46628</v>
      </c>
      <c r="G10031" t="s">
        <v>46629</v>
      </c>
      <c r="K10031" s="2">
        <v>512100</v>
      </c>
      <c r="L10031" t="s">
        <v>871</v>
      </c>
      <c r="M10031">
        <v>13</v>
      </c>
      <c r="N10031" s="3">
        <v>42823</v>
      </c>
      <c r="O10031" s="3">
        <v>44196</v>
      </c>
      <c r="P10031" t="s">
        <v>46630</v>
      </c>
      <c r="Q10031" t="str">
        <f>SUBSTITUTE(MID(P10031,2,FIND(",",P10031)),",","")</f>
        <v xml:space="preserve">34.094 </v>
      </c>
      <c r="R10031" t="str">
        <f>SUBSTITUTE(MID(P10031,FIND(", ",P10031)+2,10),")","")</f>
        <v>-118.297</v>
      </c>
    </row>
    <row r="10032" spans="1:18" x14ac:dyDescent="0.25">
      <c r="A10032" t="s">
        <v>46631</v>
      </c>
      <c r="B10032" t="s">
        <v>46632</v>
      </c>
      <c r="C10032" t="s">
        <v>46633</v>
      </c>
      <c r="D10032" t="s">
        <v>6394</v>
      </c>
      <c r="E10032" t="s">
        <v>22</v>
      </c>
      <c r="F10032" t="s">
        <v>2953</v>
      </c>
      <c r="G10032" t="s">
        <v>6395</v>
      </c>
      <c r="K10032" s="2">
        <v>424940</v>
      </c>
      <c r="L10032" t="s">
        <v>5637</v>
      </c>
      <c r="M10032">
        <v>13</v>
      </c>
      <c r="N10032" s="3">
        <v>40945</v>
      </c>
      <c r="O10032" s="3">
        <v>44196</v>
      </c>
      <c r="P10032" t="s">
        <v>46634</v>
      </c>
      <c r="Q10032" t="str">
        <f>SUBSTITUTE(MID(P10032,2,FIND(",",P10032)),",","")</f>
        <v xml:space="preserve">34.0878 </v>
      </c>
      <c r="R10032" t="str">
        <f>SUBSTITUTE(MID(P10032,FIND(", ",P10032)+2,10),")","")</f>
        <v>-118.3091</v>
      </c>
    </row>
    <row r="10033" spans="1:18" x14ac:dyDescent="0.25">
      <c r="A10033" t="s">
        <v>46635</v>
      </c>
      <c r="B10033" t="s">
        <v>46636</v>
      </c>
      <c r="D10033" t="s">
        <v>10275</v>
      </c>
      <c r="E10033" t="s">
        <v>22</v>
      </c>
      <c r="F10033" t="s">
        <v>10276</v>
      </c>
      <c r="G10033" t="s">
        <v>10277</v>
      </c>
      <c r="H10033" t="s">
        <v>46637</v>
      </c>
      <c r="I10033" t="s">
        <v>22</v>
      </c>
      <c r="J10033" t="s">
        <v>46638</v>
      </c>
      <c r="M10033">
        <v>13</v>
      </c>
      <c r="N10033" s="3">
        <v>42619</v>
      </c>
      <c r="O10033" s="3">
        <v>43525</v>
      </c>
      <c r="Q10033" t="str">
        <f>VLOOKUP(F10033,'[1]Sheet1 (2)'!B:E,3,0)</f>
        <v xml:space="preserve">34.0788 </v>
      </c>
      <c r="R10033" t="str">
        <f>VLOOKUP(F10033,'[1]Sheet1 (2)'!B:E,4,0)</f>
        <v>-118.2704</v>
      </c>
    </row>
    <row r="10034" spans="1:18" x14ac:dyDescent="0.25">
      <c r="A10034" t="s">
        <v>46639</v>
      </c>
      <c r="B10034" t="s">
        <v>46640</v>
      </c>
      <c r="C10034" t="s">
        <v>46641</v>
      </c>
      <c r="D10034" t="s">
        <v>46642</v>
      </c>
      <c r="E10034" t="s">
        <v>22</v>
      </c>
      <c r="F10034" t="s">
        <v>46643</v>
      </c>
      <c r="G10034" t="s">
        <v>46644</v>
      </c>
      <c r="K10034" s="2">
        <v>624410</v>
      </c>
      <c r="L10034" t="s">
        <v>2150</v>
      </c>
      <c r="M10034">
        <v>13</v>
      </c>
      <c r="N10034" s="3">
        <v>42109</v>
      </c>
      <c r="O10034" s="3">
        <v>43831</v>
      </c>
      <c r="P10034" t="s">
        <v>46645</v>
      </c>
      <c r="Q10034" t="str">
        <f>SUBSTITUTE(MID(P10034,2,FIND(",",P10034)),",","")</f>
        <v xml:space="preserve">34.0921 </v>
      </c>
      <c r="R10034" t="str">
        <f>SUBSTITUTE(MID(P10034,FIND(", ",P10034)+2,10),")","")</f>
        <v>-118.3123</v>
      </c>
    </row>
    <row r="10035" spans="1:18" x14ac:dyDescent="0.25">
      <c r="A10035" t="s">
        <v>46646</v>
      </c>
      <c r="B10035" t="s">
        <v>46647</v>
      </c>
      <c r="D10035" t="s">
        <v>46648</v>
      </c>
      <c r="E10035" t="s">
        <v>22</v>
      </c>
      <c r="F10035" t="s">
        <v>18880</v>
      </c>
      <c r="G10035" t="s">
        <v>18881</v>
      </c>
      <c r="M10035">
        <v>13</v>
      </c>
      <c r="N10035" s="3">
        <v>38213</v>
      </c>
      <c r="O10035" s="3">
        <v>44196</v>
      </c>
      <c r="Q10035" t="str">
        <f>VLOOKUP(LEFT(F10035,5),'[1]Sheet1 (2)'!A:E,4,0)</f>
        <v xml:space="preserve">34.0906 </v>
      </c>
      <c r="R10035" t="str">
        <f>VLOOKUP(LEFT(F10035,5),'[1]Sheet1 (2)'!A:E,5,0)</f>
        <v>-118.2812</v>
      </c>
    </row>
    <row r="10036" spans="1:18" x14ac:dyDescent="0.25">
      <c r="A10036" t="s">
        <v>46649</v>
      </c>
      <c r="B10036" t="s">
        <v>46650</v>
      </c>
      <c r="D10036" t="s">
        <v>46651</v>
      </c>
      <c r="E10036" t="s">
        <v>22</v>
      </c>
      <c r="F10036" t="s">
        <v>11322</v>
      </c>
      <c r="G10036" t="s">
        <v>46652</v>
      </c>
      <c r="H10036" t="s">
        <v>46653</v>
      </c>
      <c r="I10036" t="s">
        <v>22</v>
      </c>
      <c r="J10036" t="s">
        <v>46654</v>
      </c>
      <c r="M10036">
        <v>13</v>
      </c>
      <c r="N10036" s="3">
        <v>41920</v>
      </c>
      <c r="O10036" s="3">
        <v>42735</v>
      </c>
      <c r="Q10036" t="str">
        <f>VLOOKUP(F10036,'[1]Sheet1 (2)'!B:E,3,0)</f>
        <v xml:space="preserve">34.0812 </v>
      </c>
      <c r="R10036" t="str">
        <f>VLOOKUP(F10036,'[1]Sheet1 (2)'!B:E,4,0)</f>
        <v>-118.2545</v>
      </c>
    </row>
    <row r="10037" spans="1:18" x14ac:dyDescent="0.25">
      <c r="A10037" t="s">
        <v>46655</v>
      </c>
      <c r="B10037" t="s">
        <v>46656</v>
      </c>
      <c r="C10037" t="s">
        <v>46657</v>
      </c>
      <c r="D10037" t="s">
        <v>46658</v>
      </c>
      <c r="E10037" t="s">
        <v>22</v>
      </c>
      <c r="F10037" t="s">
        <v>22728</v>
      </c>
      <c r="G10037" t="s">
        <v>46659</v>
      </c>
      <c r="K10037" s="2">
        <v>722110</v>
      </c>
      <c r="L10037" t="s">
        <v>813</v>
      </c>
      <c r="M10037">
        <v>13</v>
      </c>
      <c r="N10037" s="3">
        <v>43985</v>
      </c>
      <c r="O10037" s="3">
        <v>44196</v>
      </c>
      <c r="P10037" t="s">
        <v>46660</v>
      </c>
      <c r="Q10037" t="str">
        <f t="shared" ref="Q10037:Q10042" si="114">SUBSTITUTE(MID(P10037,2,FIND(",",P10037)),",","")</f>
        <v xml:space="preserve">34.1019 </v>
      </c>
      <c r="R10037" t="str">
        <f t="shared" ref="R10037:R10042" si="115">SUBSTITUTE(MID(P10037,FIND(", ",P10037)+2,10),")","")</f>
        <v>-118.335</v>
      </c>
    </row>
    <row r="10038" spans="1:18" x14ac:dyDescent="0.25">
      <c r="A10038" t="s">
        <v>46661</v>
      </c>
      <c r="B10038" t="s">
        <v>46662</v>
      </c>
      <c r="D10038" t="s">
        <v>46377</v>
      </c>
      <c r="E10038" t="s">
        <v>22</v>
      </c>
      <c r="F10038" t="s">
        <v>3251</v>
      </c>
      <c r="G10038" t="s">
        <v>46378</v>
      </c>
      <c r="K10038" s="2">
        <v>722110</v>
      </c>
      <c r="L10038" t="s">
        <v>813</v>
      </c>
      <c r="M10038">
        <v>13</v>
      </c>
      <c r="N10038" s="3">
        <v>43114</v>
      </c>
      <c r="O10038" s="3">
        <v>44196</v>
      </c>
      <c r="P10038" t="s">
        <v>46379</v>
      </c>
      <c r="Q10038" t="str">
        <f t="shared" si="114"/>
        <v xml:space="preserve">34.102 </v>
      </c>
      <c r="R10038" t="str">
        <f t="shared" si="115"/>
        <v>-118.3277</v>
      </c>
    </row>
    <row r="10039" spans="1:18" x14ac:dyDescent="0.25">
      <c r="A10039" t="s">
        <v>46663</v>
      </c>
      <c r="B10039" t="s">
        <v>46664</v>
      </c>
      <c r="D10039" t="s">
        <v>46665</v>
      </c>
      <c r="E10039" t="s">
        <v>22</v>
      </c>
      <c r="F10039" t="s">
        <v>46666</v>
      </c>
      <c r="G10039" t="s">
        <v>46667</v>
      </c>
      <c r="K10039" s="2">
        <v>561790</v>
      </c>
      <c r="L10039" t="s">
        <v>1360</v>
      </c>
      <c r="M10039">
        <v>13</v>
      </c>
      <c r="N10039" s="3">
        <v>39814</v>
      </c>
      <c r="O10039" s="3">
        <v>43760</v>
      </c>
      <c r="P10039" t="s">
        <v>46463</v>
      </c>
      <c r="Q10039" t="str">
        <f t="shared" si="114"/>
        <v xml:space="preserve">34.0603 </v>
      </c>
      <c r="R10039" t="str">
        <f t="shared" si="115"/>
        <v>-118.2665</v>
      </c>
    </row>
    <row r="10040" spans="1:18" x14ac:dyDescent="0.25">
      <c r="A10040" t="s">
        <v>46668</v>
      </c>
      <c r="B10040" t="s">
        <v>46669</v>
      </c>
      <c r="C10040" t="s">
        <v>46670</v>
      </c>
      <c r="D10040" t="s">
        <v>46671</v>
      </c>
      <c r="E10040" t="s">
        <v>22</v>
      </c>
      <c r="F10040" t="s">
        <v>22854</v>
      </c>
      <c r="G10040" t="s">
        <v>46672</v>
      </c>
      <c r="K10040" s="2">
        <v>541213</v>
      </c>
      <c r="L10040" t="s">
        <v>5612</v>
      </c>
      <c r="M10040">
        <v>13</v>
      </c>
      <c r="N10040" s="3">
        <v>40563</v>
      </c>
      <c r="O10040" s="3">
        <v>44196</v>
      </c>
      <c r="P10040" t="s">
        <v>46673</v>
      </c>
      <c r="Q10040" t="str">
        <f t="shared" si="114"/>
        <v xml:space="preserve">34.0823 </v>
      </c>
      <c r="R10040" t="str">
        <f t="shared" si="115"/>
        <v>-118.3045</v>
      </c>
    </row>
    <row r="10041" spans="1:18" x14ac:dyDescent="0.25">
      <c r="A10041" t="s">
        <v>46674</v>
      </c>
      <c r="B10041" t="s">
        <v>46675</v>
      </c>
      <c r="D10041" t="s">
        <v>46676</v>
      </c>
      <c r="E10041" t="s">
        <v>22</v>
      </c>
      <c r="F10041" t="s">
        <v>42698</v>
      </c>
      <c r="G10041" t="s">
        <v>46677</v>
      </c>
      <c r="K10041" s="2">
        <v>453990</v>
      </c>
      <c r="L10041" t="s">
        <v>846</v>
      </c>
      <c r="M10041">
        <v>13</v>
      </c>
      <c r="N10041" s="3">
        <v>37173</v>
      </c>
      <c r="O10041" s="3">
        <v>44196</v>
      </c>
      <c r="P10041" t="s">
        <v>46678</v>
      </c>
      <c r="Q10041" t="str">
        <f t="shared" si="114"/>
        <v xml:space="preserve">34.0656 </v>
      </c>
      <c r="R10041" t="str">
        <f t="shared" si="115"/>
        <v>-118.2621</v>
      </c>
    </row>
    <row r="10042" spans="1:18" x14ac:dyDescent="0.25">
      <c r="A10042" t="s">
        <v>46679</v>
      </c>
      <c r="B10042" t="s">
        <v>46680</v>
      </c>
      <c r="D10042" t="s">
        <v>46681</v>
      </c>
      <c r="E10042" t="s">
        <v>22</v>
      </c>
      <c r="F10042" t="s">
        <v>6112</v>
      </c>
      <c r="G10042" t="s">
        <v>6113</v>
      </c>
      <c r="M10042">
        <v>13</v>
      </c>
      <c r="N10042" s="3">
        <v>43256</v>
      </c>
      <c r="O10042" s="3">
        <v>44196</v>
      </c>
      <c r="P10042" t="s">
        <v>46682</v>
      </c>
      <c r="Q10042" t="str">
        <f t="shared" si="114"/>
        <v xml:space="preserve">34.0864 </v>
      </c>
      <c r="R10042" t="str">
        <f t="shared" si="115"/>
        <v>-118.3116</v>
      </c>
    </row>
    <row r="10043" spans="1:18" x14ac:dyDescent="0.25">
      <c r="A10043" t="s">
        <v>46683</v>
      </c>
      <c r="B10043" t="s">
        <v>46684</v>
      </c>
      <c r="D10043" t="s">
        <v>46685</v>
      </c>
      <c r="E10043" t="s">
        <v>22</v>
      </c>
      <c r="F10043" t="s">
        <v>46686</v>
      </c>
      <c r="G10043" t="s">
        <v>46687</v>
      </c>
      <c r="M10043">
        <v>13</v>
      </c>
      <c r="N10043" s="3">
        <v>42736</v>
      </c>
      <c r="O10043" s="3">
        <v>44196</v>
      </c>
      <c r="Q10043" t="str">
        <f>VLOOKUP(LEFT(F10043,5),'[1]Sheet1 (2)'!A:E,4,0)</f>
        <v xml:space="preserve">34.0978 </v>
      </c>
      <c r="R10043" t="str">
        <f>VLOOKUP(LEFT(F10043,5),'[1]Sheet1 (2)'!A:E,5,0)</f>
        <v>-118.2871</v>
      </c>
    </row>
    <row r="10044" spans="1:18" x14ac:dyDescent="0.25">
      <c r="A10044" t="s">
        <v>46688</v>
      </c>
      <c r="B10044" t="s">
        <v>46689</v>
      </c>
      <c r="D10044" t="s">
        <v>46690</v>
      </c>
      <c r="E10044" t="s">
        <v>22</v>
      </c>
      <c r="F10044" t="s">
        <v>46691</v>
      </c>
      <c r="G10044" t="s">
        <v>46692</v>
      </c>
      <c r="K10044" s="2">
        <v>531100</v>
      </c>
      <c r="L10044" t="s">
        <v>1386</v>
      </c>
      <c r="M10044">
        <v>13</v>
      </c>
      <c r="N10044" s="3">
        <v>39753</v>
      </c>
      <c r="O10044" s="3">
        <v>44196</v>
      </c>
      <c r="P10044" t="s">
        <v>46693</v>
      </c>
      <c r="Q10044" t="str">
        <f>SUBSTITUTE(MID(P10044,2,FIND(",",P10044)),",","")</f>
        <v xml:space="preserve">34.1007 </v>
      </c>
      <c r="R10044" t="str">
        <f>SUBSTITUTE(MID(P10044,FIND(", ",P10044)+2,10),")","")</f>
        <v>-118.3386</v>
      </c>
    </row>
    <row r="10045" spans="1:18" x14ac:dyDescent="0.25">
      <c r="A10045" t="s">
        <v>46694</v>
      </c>
      <c r="B10045" t="s">
        <v>46695</v>
      </c>
      <c r="C10045" t="s">
        <v>46696</v>
      </c>
      <c r="D10045" t="s">
        <v>46697</v>
      </c>
      <c r="E10045" t="s">
        <v>22</v>
      </c>
      <c r="F10045" t="s">
        <v>34397</v>
      </c>
      <c r="G10045" t="s">
        <v>34398</v>
      </c>
      <c r="K10045" s="2">
        <v>812111</v>
      </c>
      <c r="L10045" t="s">
        <v>1863</v>
      </c>
      <c r="M10045">
        <v>13</v>
      </c>
      <c r="N10045" s="3">
        <v>41856</v>
      </c>
      <c r="O10045" s="3">
        <v>44196</v>
      </c>
      <c r="P10045" t="s">
        <v>33433</v>
      </c>
      <c r="Q10045" t="str">
        <f>SUBSTITUTE(MID(P10045,2,FIND(",",P10045)),",","")</f>
        <v xml:space="preserve">34.0759 </v>
      </c>
      <c r="R10045" t="str">
        <f>SUBSTITUTE(MID(P10045,FIND(", ",P10045)+2,10),")","")</f>
        <v>-118.2873</v>
      </c>
    </row>
    <row r="10046" spans="1:18" x14ac:dyDescent="0.25">
      <c r="A10046" t="s">
        <v>46698</v>
      </c>
      <c r="B10046" t="s">
        <v>46699</v>
      </c>
      <c r="D10046" t="s">
        <v>46700</v>
      </c>
      <c r="E10046" t="s">
        <v>22</v>
      </c>
      <c r="F10046" t="s">
        <v>14275</v>
      </c>
      <c r="G10046" t="s">
        <v>46701</v>
      </c>
      <c r="H10046" t="s">
        <v>46702</v>
      </c>
      <c r="I10046" t="s">
        <v>16998</v>
      </c>
      <c r="J10046" t="s">
        <v>46703</v>
      </c>
      <c r="M10046">
        <v>13</v>
      </c>
      <c r="N10046" s="3">
        <v>37257</v>
      </c>
      <c r="O10046" s="3">
        <v>44003</v>
      </c>
      <c r="Q10046" t="str">
        <f>VLOOKUP(F10046,'[1]Sheet1 (2)'!B:E,3,0)</f>
        <v xml:space="preserve">34.1 </v>
      </c>
      <c r="R10046" t="str">
        <f>VLOOKUP(F10046,'[1]Sheet1 (2)'!B:E,4,0)</f>
        <v>-118.2608</v>
      </c>
    </row>
    <row r="10047" spans="1:18" x14ac:dyDescent="0.25">
      <c r="A10047" t="s">
        <v>46704</v>
      </c>
      <c r="B10047" t="s">
        <v>46705</v>
      </c>
      <c r="D10047" t="s">
        <v>46706</v>
      </c>
      <c r="E10047" t="s">
        <v>22</v>
      </c>
      <c r="F10047" t="s">
        <v>35084</v>
      </c>
      <c r="G10047" t="s">
        <v>35085</v>
      </c>
      <c r="H10047" t="s">
        <v>46707</v>
      </c>
      <c r="I10047" t="s">
        <v>46708</v>
      </c>
      <c r="J10047" t="s">
        <v>46709</v>
      </c>
      <c r="M10047">
        <v>13</v>
      </c>
      <c r="N10047" s="3">
        <v>41640</v>
      </c>
      <c r="O10047" s="3">
        <v>44174</v>
      </c>
      <c r="Q10047" t="str">
        <f>VLOOKUP(F10047,'[1]Sheet1 (2)'!B:E,3,0)</f>
        <v xml:space="preserve">34.0872 </v>
      </c>
      <c r="R10047" t="str">
        <f>VLOOKUP(F10047,'[1]Sheet1 (2)'!B:E,4,0)</f>
        <v>-118.2479</v>
      </c>
    </row>
    <row r="10048" spans="1:18" x14ac:dyDescent="0.25">
      <c r="A10048" t="s">
        <v>46710</v>
      </c>
      <c r="B10048" t="s">
        <v>46711</v>
      </c>
      <c r="C10048" t="s">
        <v>46712</v>
      </c>
      <c r="D10048" t="s">
        <v>46713</v>
      </c>
      <c r="E10048" t="s">
        <v>22</v>
      </c>
      <c r="F10048" t="s">
        <v>26323</v>
      </c>
      <c r="G10048" t="s">
        <v>46714</v>
      </c>
      <c r="K10048" s="2">
        <v>452000</v>
      </c>
      <c r="L10048" t="s">
        <v>3256</v>
      </c>
      <c r="M10048">
        <v>13</v>
      </c>
      <c r="N10048" s="3">
        <v>32051</v>
      </c>
      <c r="O10048" s="3">
        <v>44196</v>
      </c>
      <c r="P10048" t="s">
        <v>46715</v>
      </c>
      <c r="Q10048" t="str">
        <f>SUBSTITUTE(MID(P10048,2,FIND(",",P10048)),",","")</f>
        <v xml:space="preserve">34.0887 </v>
      </c>
      <c r="R10048" t="str">
        <f>SUBSTITUTE(MID(P10048,FIND(", ",P10048)+2,10),")","")</f>
        <v>-118.2689</v>
      </c>
    </row>
    <row r="10049" spans="1:18" x14ac:dyDescent="0.25">
      <c r="A10049" t="s">
        <v>46716</v>
      </c>
      <c r="B10049" t="s">
        <v>46717</v>
      </c>
      <c r="D10049" t="s">
        <v>46718</v>
      </c>
      <c r="E10049" t="s">
        <v>22</v>
      </c>
      <c r="F10049" t="s">
        <v>3212</v>
      </c>
      <c r="G10049" t="s">
        <v>46719</v>
      </c>
      <c r="K10049" s="2">
        <v>541800</v>
      </c>
      <c r="L10049" t="s">
        <v>3383</v>
      </c>
      <c r="M10049">
        <v>13</v>
      </c>
      <c r="N10049" s="3">
        <v>40179</v>
      </c>
      <c r="O10049" s="3">
        <v>44196</v>
      </c>
      <c r="P10049" t="s">
        <v>32265</v>
      </c>
      <c r="Q10049" t="str">
        <f>SUBSTITUTE(MID(P10049,2,FIND(",",P10049)),",","")</f>
        <v xml:space="preserve">34.1178 </v>
      </c>
      <c r="R10049" t="str">
        <f>SUBSTITUTE(MID(P10049,FIND(", ",P10049)+2,10),")","")</f>
        <v>-118.2608</v>
      </c>
    </row>
    <row r="10050" spans="1:18" x14ac:dyDescent="0.25">
      <c r="A10050" t="s">
        <v>46720</v>
      </c>
      <c r="B10050" t="s">
        <v>46721</v>
      </c>
      <c r="D10050" t="s">
        <v>46722</v>
      </c>
      <c r="E10050" t="s">
        <v>22</v>
      </c>
      <c r="F10050" t="s">
        <v>21289</v>
      </c>
      <c r="G10050" t="s">
        <v>21290</v>
      </c>
      <c r="K10050" s="2">
        <v>446120</v>
      </c>
      <c r="L10050" t="s">
        <v>2955</v>
      </c>
      <c r="M10050">
        <v>13</v>
      </c>
      <c r="N10050" s="3">
        <v>40950</v>
      </c>
      <c r="O10050" s="3">
        <v>44196</v>
      </c>
      <c r="P10050" t="s">
        <v>32538</v>
      </c>
      <c r="Q10050" t="str">
        <f>SUBSTITUTE(MID(P10050,2,FIND(",",P10050)),",","")</f>
        <v xml:space="preserve">34.0669 </v>
      </c>
      <c r="R10050" t="str">
        <f>SUBSTITUTE(MID(P10050,FIND(", ",P10050)+2,10),")","")</f>
        <v>-118.2899</v>
      </c>
    </row>
    <row r="10051" spans="1:18" x14ac:dyDescent="0.25">
      <c r="A10051" t="s">
        <v>46723</v>
      </c>
      <c r="B10051" t="s">
        <v>46724</v>
      </c>
      <c r="D10051" t="s">
        <v>30952</v>
      </c>
      <c r="E10051" t="s">
        <v>22</v>
      </c>
      <c r="F10051" t="s">
        <v>29486</v>
      </c>
      <c r="G10051" t="s">
        <v>30953</v>
      </c>
      <c r="H10051" t="s">
        <v>46725</v>
      </c>
      <c r="I10051" t="s">
        <v>200</v>
      </c>
      <c r="J10051" t="s">
        <v>46726</v>
      </c>
      <c r="M10051">
        <v>13</v>
      </c>
      <c r="N10051" s="3">
        <v>39083</v>
      </c>
      <c r="O10051" s="3">
        <v>43830</v>
      </c>
      <c r="P10051" t="s">
        <v>46727</v>
      </c>
      <c r="Q10051" t="str">
        <f>SUBSTITUTE(MID(P10051,2,FIND(",",P10051)),",","")</f>
        <v xml:space="preserve">34.0848 </v>
      </c>
      <c r="R10051" t="str">
        <f>SUBSTITUTE(MID(P10051,FIND(", ",P10051)+2,10),")","")</f>
        <v>-118.2629</v>
      </c>
    </row>
    <row r="10052" spans="1:18" x14ac:dyDescent="0.25">
      <c r="A10052" t="s">
        <v>46728</v>
      </c>
      <c r="B10052" t="s">
        <v>46729</v>
      </c>
      <c r="D10052" t="s">
        <v>46730</v>
      </c>
      <c r="E10052" t="s">
        <v>22</v>
      </c>
      <c r="F10052" t="s">
        <v>46731</v>
      </c>
      <c r="G10052" t="s">
        <v>46732</v>
      </c>
      <c r="H10052" t="s">
        <v>46733</v>
      </c>
      <c r="I10052" t="s">
        <v>46734</v>
      </c>
      <c r="J10052" t="s">
        <v>46735</v>
      </c>
      <c r="M10052">
        <v>13</v>
      </c>
      <c r="N10052" s="3">
        <v>42384</v>
      </c>
      <c r="O10052" s="3">
        <v>43768</v>
      </c>
      <c r="Q10052" t="str">
        <f>VLOOKUP(LEFT(F10052,5),'[1]Sheet1 (2)'!A:E,4,0)</f>
        <v xml:space="preserve">34.0882 </v>
      </c>
      <c r="R10052" t="str">
        <f>VLOOKUP(LEFT(F10052,5),'[1]Sheet1 (2)'!A:E,5,0)</f>
        <v>-118.2585</v>
      </c>
    </row>
    <row r="10053" spans="1:18" x14ac:dyDescent="0.25">
      <c r="A10053" t="s">
        <v>46736</v>
      </c>
      <c r="B10053" t="s">
        <v>46737</v>
      </c>
      <c r="D10053" t="s">
        <v>46738</v>
      </c>
      <c r="E10053" t="s">
        <v>22</v>
      </c>
      <c r="F10053" t="s">
        <v>46739</v>
      </c>
      <c r="G10053" t="s">
        <v>46740</v>
      </c>
      <c r="M10053">
        <v>13</v>
      </c>
      <c r="N10053" s="3">
        <v>43101</v>
      </c>
      <c r="O10053" s="3">
        <v>44196</v>
      </c>
      <c r="Q10053" t="str">
        <f>VLOOKUP(LEFT(F10053,5),'[1]Sheet1 (2)'!A:E,4,0)</f>
        <v xml:space="preserve">34.0665 </v>
      </c>
      <c r="R10053" t="str">
        <f>VLOOKUP(LEFT(F10053,5),'[1]Sheet1 (2)'!A:E,5,0)</f>
        <v>-118.2858</v>
      </c>
    </row>
    <row r="10054" spans="1:18" x14ac:dyDescent="0.25">
      <c r="A10054" t="s">
        <v>46741</v>
      </c>
      <c r="B10054" t="s">
        <v>46742</v>
      </c>
      <c r="D10054" t="s">
        <v>46743</v>
      </c>
      <c r="E10054" t="s">
        <v>22</v>
      </c>
      <c r="F10054" t="s">
        <v>32943</v>
      </c>
      <c r="G10054" t="s">
        <v>46744</v>
      </c>
      <c r="H10054" t="s">
        <v>46745</v>
      </c>
      <c r="I10054" t="s">
        <v>46746</v>
      </c>
      <c r="J10054" t="s">
        <v>46747</v>
      </c>
      <c r="M10054">
        <v>13</v>
      </c>
      <c r="N10054" s="3">
        <v>39123</v>
      </c>
      <c r="O10054" s="3">
        <v>43830</v>
      </c>
      <c r="Q10054" t="str">
        <f>VLOOKUP(F10054,'[1]Sheet1 (2)'!B:E,3,0)</f>
        <v xml:space="preserve">34.0922 </v>
      </c>
      <c r="R10054" t="str">
        <f>VLOOKUP(F10054,'[1]Sheet1 (2)'!B:E,4,0)</f>
        <v>-118.2981</v>
      </c>
    </row>
    <row r="10055" spans="1:18" x14ac:dyDescent="0.25">
      <c r="A10055" t="s">
        <v>46748</v>
      </c>
      <c r="B10055" t="s">
        <v>46749</v>
      </c>
      <c r="C10055" t="s">
        <v>46750</v>
      </c>
      <c r="D10055" t="s">
        <v>46751</v>
      </c>
      <c r="E10055" t="s">
        <v>22</v>
      </c>
      <c r="F10055" t="s">
        <v>12846</v>
      </c>
      <c r="G10055" t="s">
        <v>12847</v>
      </c>
      <c r="K10055" s="2">
        <v>711510</v>
      </c>
      <c r="L10055" t="s">
        <v>1232</v>
      </c>
      <c r="M10055">
        <v>13</v>
      </c>
      <c r="N10055" s="3">
        <v>40695</v>
      </c>
      <c r="O10055" s="3">
        <v>44196</v>
      </c>
      <c r="P10055" t="s">
        <v>46752</v>
      </c>
      <c r="Q10055" t="str">
        <f>SUBSTITUTE(MID(P10055,2,FIND(",",P10055)),",","")</f>
        <v xml:space="preserve">34.1052 </v>
      </c>
      <c r="R10055" t="str">
        <f>SUBSTITUTE(MID(P10055,FIND(", ",P10055)+2,10),")","")</f>
        <v>-118.3232</v>
      </c>
    </row>
    <row r="10056" spans="1:18" x14ac:dyDescent="0.25">
      <c r="A10056" t="s">
        <v>46753</v>
      </c>
      <c r="B10056" t="s">
        <v>46754</v>
      </c>
      <c r="D10056" t="s">
        <v>46755</v>
      </c>
      <c r="E10056" t="s">
        <v>22</v>
      </c>
      <c r="F10056" t="s">
        <v>2742</v>
      </c>
      <c r="G10056" t="s">
        <v>46756</v>
      </c>
      <c r="M10056">
        <v>13</v>
      </c>
      <c r="N10056" s="3">
        <v>38750</v>
      </c>
      <c r="O10056" s="3">
        <v>44196</v>
      </c>
      <c r="Q10056" t="str">
        <f>VLOOKUP(F10056,'[1]Sheet1 (2)'!B:E,3,0)</f>
        <v xml:space="preserve">34.0909 </v>
      </c>
      <c r="R10056" t="str">
        <f>VLOOKUP(F10056,'[1]Sheet1 (2)'!B:E,4,0)</f>
        <v>-118.2544</v>
      </c>
    </row>
    <row r="10057" spans="1:18" x14ac:dyDescent="0.25">
      <c r="A10057" t="s">
        <v>46757</v>
      </c>
      <c r="B10057" t="s">
        <v>46758</v>
      </c>
      <c r="D10057" t="s">
        <v>46759</v>
      </c>
      <c r="E10057" t="s">
        <v>22</v>
      </c>
      <c r="F10057" t="s">
        <v>4557</v>
      </c>
      <c r="G10057" t="s">
        <v>46760</v>
      </c>
      <c r="H10057" t="s">
        <v>46761</v>
      </c>
      <c r="I10057" t="s">
        <v>22</v>
      </c>
      <c r="J10057" t="s">
        <v>2204</v>
      </c>
      <c r="M10057">
        <v>13</v>
      </c>
      <c r="N10057" s="3">
        <v>41345</v>
      </c>
      <c r="O10057" s="3">
        <v>43100</v>
      </c>
      <c r="Q10057" t="str">
        <f>VLOOKUP(LEFT(F10057,5),'[1]Sheet1 (2)'!A:E,4,0)</f>
        <v xml:space="preserve">34.1038 </v>
      </c>
      <c r="R10057" t="str">
        <f>VLOOKUP(LEFT(F10057,5),'[1]Sheet1 (2)'!A:E,5,0)</f>
        <v>-118.2456</v>
      </c>
    </row>
    <row r="10058" spans="1:18" x14ac:dyDescent="0.25">
      <c r="A10058" t="s">
        <v>46762</v>
      </c>
      <c r="B10058" t="s">
        <v>46763</v>
      </c>
      <c r="C10058" t="s">
        <v>46764</v>
      </c>
      <c r="D10058" t="s">
        <v>7230</v>
      </c>
      <c r="E10058" t="s">
        <v>22</v>
      </c>
      <c r="F10058" t="s">
        <v>7231</v>
      </c>
      <c r="G10058" t="s">
        <v>7232</v>
      </c>
      <c r="K10058" s="2">
        <v>811110</v>
      </c>
      <c r="L10058" t="s">
        <v>20224</v>
      </c>
      <c r="M10058">
        <v>13</v>
      </c>
      <c r="N10058" s="3">
        <v>43452</v>
      </c>
      <c r="O10058" s="3">
        <v>44196</v>
      </c>
      <c r="P10058" t="s">
        <v>46765</v>
      </c>
      <c r="Q10058" t="str">
        <f>SUBSTITUTE(MID(P10058,2,FIND(",",P10058)),",","")</f>
        <v xml:space="preserve">34.0718 </v>
      </c>
      <c r="R10058" t="str">
        <f>SUBSTITUTE(MID(P10058,FIND(", ",P10058)+2,10),")","")</f>
        <v>-118.2991</v>
      </c>
    </row>
    <row r="10059" spans="1:18" x14ac:dyDescent="0.25">
      <c r="A10059" t="s">
        <v>46766</v>
      </c>
      <c r="B10059" t="s">
        <v>46767</v>
      </c>
      <c r="D10059" t="s">
        <v>46768</v>
      </c>
      <c r="E10059" t="s">
        <v>22</v>
      </c>
      <c r="F10059" t="s">
        <v>20349</v>
      </c>
      <c r="G10059" t="s">
        <v>46769</v>
      </c>
      <c r="H10059" t="s">
        <v>46770</v>
      </c>
      <c r="I10059" t="s">
        <v>3978</v>
      </c>
      <c r="J10059" t="s">
        <v>46771</v>
      </c>
      <c r="M10059">
        <v>13</v>
      </c>
      <c r="N10059" s="3">
        <v>37257</v>
      </c>
      <c r="O10059" s="3">
        <v>44057</v>
      </c>
      <c r="Q10059" t="str">
        <f>VLOOKUP(F10059,'[1]Sheet1 (2)'!B:E,3,0)</f>
        <v xml:space="preserve">34.1201 </v>
      </c>
      <c r="R10059" t="str">
        <f>VLOOKUP(F10059,'[1]Sheet1 (2)'!B:E,4,0)</f>
        <v>-118.262</v>
      </c>
    </row>
    <row r="10060" spans="1:18" x14ac:dyDescent="0.25">
      <c r="A10060" t="s">
        <v>46772</v>
      </c>
      <c r="B10060" t="s">
        <v>46773</v>
      </c>
      <c r="D10060" t="s">
        <v>8736</v>
      </c>
      <c r="E10060" t="s">
        <v>22</v>
      </c>
      <c r="F10060" t="s">
        <v>6637</v>
      </c>
      <c r="G10060" t="s">
        <v>6638</v>
      </c>
      <c r="K10060" s="2">
        <v>531310</v>
      </c>
      <c r="L10060" t="s">
        <v>920</v>
      </c>
      <c r="M10060">
        <v>13</v>
      </c>
      <c r="N10060" s="3">
        <v>42430</v>
      </c>
      <c r="O10060" s="3">
        <v>44196</v>
      </c>
      <c r="P10060" t="s">
        <v>6055</v>
      </c>
      <c r="Q10060" t="str">
        <f>SUBSTITUTE(MID(P10060,2,FIND(",",P10060)),",","")</f>
        <v xml:space="preserve">34.1019 </v>
      </c>
      <c r="R10060" t="str">
        <f>SUBSTITUTE(MID(P10060,FIND(", ",P10060)+2,10),")","")</f>
        <v>-118.345</v>
      </c>
    </row>
    <row r="10061" spans="1:18" x14ac:dyDescent="0.25">
      <c r="A10061" t="s">
        <v>46774</v>
      </c>
      <c r="B10061" t="s">
        <v>46775</v>
      </c>
      <c r="D10061" t="s">
        <v>28023</v>
      </c>
      <c r="E10061" t="s">
        <v>22</v>
      </c>
      <c r="F10061" t="s">
        <v>24031</v>
      </c>
      <c r="G10061" t="s">
        <v>28024</v>
      </c>
      <c r="M10061">
        <v>13</v>
      </c>
      <c r="N10061" s="3">
        <v>42905</v>
      </c>
      <c r="O10061" s="3">
        <v>44132</v>
      </c>
      <c r="Q10061" t="str">
        <f>VLOOKUP(F10061,'[1]Sheet1 (2)'!B:E,3,0)</f>
        <v xml:space="preserve">34.0675 </v>
      </c>
      <c r="R10061" t="str">
        <f>VLOOKUP(F10061,'[1]Sheet1 (2)'!B:E,4,0)</f>
        <v>-118.2715</v>
      </c>
    </row>
    <row r="10062" spans="1:18" x14ac:dyDescent="0.25">
      <c r="A10062" t="s">
        <v>46776</v>
      </c>
      <c r="B10062" t="s">
        <v>46777</v>
      </c>
      <c r="D10062" t="s">
        <v>46778</v>
      </c>
      <c r="E10062" t="s">
        <v>22</v>
      </c>
      <c r="F10062" t="s">
        <v>46779</v>
      </c>
      <c r="G10062" t="s">
        <v>46780</v>
      </c>
      <c r="K10062" s="2">
        <v>238990</v>
      </c>
      <c r="L10062" t="s">
        <v>830</v>
      </c>
      <c r="M10062">
        <v>13</v>
      </c>
      <c r="N10062" s="3">
        <v>43404</v>
      </c>
      <c r="O10062" s="3">
        <v>44196</v>
      </c>
      <c r="P10062" t="s">
        <v>46781</v>
      </c>
      <c r="Q10062" t="str">
        <f>SUBSTITUTE(MID(P10062,2,FIND(",",P10062)),",","")</f>
        <v xml:space="preserve">34.1043 </v>
      </c>
      <c r="R10062" t="str">
        <f>SUBSTITUTE(MID(P10062,FIND(", ",P10062)+2,10),")","")</f>
        <v>-118.3079</v>
      </c>
    </row>
    <row r="10063" spans="1:18" x14ac:dyDescent="0.25">
      <c r="A10063" t="s">
        <v>46782</v>
      </c>
      <c r="B10063" t="s">
        <v>46783</v>
      </c>
      <c r="D10063" t="s">
        <v>46784</v>
      </c>
      <c r="E10063" t="s">
        <v>22</v>
      </c>
      <c r="F10063" t="s">
        <v>46785</v>
      </c>
      <c r="G10063" t="s">
        <v>46786</v>
      </c>
      <c r="M10063">
        <v>13</v>
      </c>
      <c r="N10063" s="3">
        <v>43125</v>
      </c>
      <c r="O10063" s="3">
        <v>43125</v>
      </c>
      <c r="Q10063" t="str">
        <f>VLOOKUP(LEFT(F10063,5),'[1]Sheet1 (2)'!A:E,4,0)</f>
        <v xml:space="preserve">34.0882 </v>
      </c>
      <c r="R10063" t="str">
        <f>VLOOKUP(LEFT(F10063,5),'[1]Sheet1 (2)'!A:E,5,0)</f>
        <v>-118.2585</v>
      </c>
    </row>
    <row r="10064" spans="1:18" x14ac:dyDescent="0.25">
      <c r="A10064" t="s">
        <v>46787</v>
      </c>
      <c r="B10064" t="s">
        <v>46788</v>
      </c>
      <c r="D10064" t="s">
        <v>46789</v>
      </c>
      <c r="E10064" t="s">
        <v>22</v>
      </c>
      <c r="F10064" t="s">
        <v>46790</v>
      </c>
      <c r="G10064" t="s">
        <v>46791</v>
      </c>
      <c r="H10064" t="s">
        <v>46792</v>
      </c>
      <c r="I10064" t="s">
        <v>46793</v>
      </c>
      <c r="J10064" t="s">
        <v>46794</v>
      </c>
      <c r="M10064">
        <v>13</v>
      </c>
      <c r="N10064" s="3">
        <v>43616</v>
      </c>
      <c r="O10064" s="3">
        <v>43982</v>
      </c>
      <c r="Q10064" t="str">
        <f>VLOOKUP(F10064,'[1]Sheet1 (2)'!B:E,3,0)</f>
        <v xml:space="preserve">34.1045 </v>
      </c>
      <c r="R10064" t="str">
        <f>VLOOKUP(F10064,'[1]Sheet1 (2)'!B:E,4,0)</f>
        <v>-118.3054</v>
      </c>
    </row>
    <row r="10065" spans="1:18" x14ac:dyDescent="0.25">
      <c r="A10065" t="s">
        <v>46795</v>
      </c>
      <c r="B10065" t="s">
        <v>46796</v>
      </c>
      <c r="D10065" t="s">
        <v>13029</v>
      </c>
      <c r="E10065" t="s">
        <v>22</v>
      </c>
      <c r="F10065" t="s">
        <v>13030</v>
      </c>
      <c r="G10065" t="s">
        <v>13031</v>
      </c>
      <c r="K10065" s="2">
        <v>512100</v>
      </c>
      <c r="L10065" t="s">
        <v>871</v>
      </c>
      <c r="M10065">
        <v>13</v>
      </c>
      <c r="N10065" s="3">
        <v>39848</v>
      </c>
      <c r="O10065" s="3">
        <v>44196</v>
      </c>
      <c r="P10065" t="s">
        <v>46172</v>
      </c>
      <c r="Q10065" t="str">
        <f>SUBSTITUTE(MID(P10065,2,FIND(",",P10065)),",","")</f>
        <v xml:space="preserve">34.098 </v>
      </c>
      <c r="R10065" t="str">
        <f>SUBSTITUTE(MID(P10065,FIND(", ",P10065)+2,10),")","")</f>
        <v>-118.3254</v>
      </c>
    </row>
    <row r="10066" spans="1:18" x14ac:dyDescent="0.25">
      <c r="A10066" t="s">
        <v>46797</v>
      </c>
      <c r="B10066" t="s">
        <v>46798</v>
      </c>
      <c r="D10066" t="s">
        <v>46799</v>
      </c>
      <c r="E10066" t="s">
        <v>22</v>
      </c>
      <c r="F10066" t="s">
        <v>46800</v>
      </c>
      <c r="G10066" t="s">
        <v>46801</v>
      </c>
      <c r="H10066" t="s">
        <v>46802</v>
      </c>
      <c r="I10066" t="s">
        <v>21890</v>
      </c>
      <c r="J10066" t="s">
        <v>46803</v>
      </c>
      <c r="M10066">
        <v>13</v>
      </c>
      <c r="N10066" s="3">
        <v>43983</v>
      </c>
      <c r="O10066" s="3">
        <v>44050</v>
      </c>
      <c r="Q10066" t="str">
        <f>VLOOKUP(LEFT(F10066,5),'[1]Sheet1 (2)'!A:E,4,0)</f>
        <v xml:space="preserve">34.0882 </v>
      </c>
      <c r="R10066" t="str">
        <f>VLOOKUP(LEFT(F10066,5),'[1]Sheet1 (2)'!A:E,5,0)</f>
        <v>-118.2585</v>
      </c>
    </row>
    <row r="10067" spans="1:18" x14ac:dyDescent="0.25">
      <c r="A10067" t="s">
        <v>46804</v>
      </c>
      <c r="B10067" t="s">
        <v>46805</v>
      </c>
      <c r="D10067" t="s">
        <v>46806</v>
      </c>
      <c r="E10067" t="s">
        <v>22</v>
      </c>
      <c r="F10067" t="s">
        <v>16552</v>
      </c>
      <c r="G10067" t="s">
        <v>46807</v>
      </c>
      <c r="M10067">
        <v>13</v>
      </c>
      <c r="N10067" s="3">
        <v>41548</v>
      </c>
      <c r="O10067" s="3">
        <v>44196</v>
      </c>
      <c r="Q10067" t="str">
        <f>VLOOKUP(F10067,'[1]Sheet1 (2)'!B:E,3,0)</f>
        <v xml:space="preserve">34.0975 </v>
      </c>
      <c r="R10067" t="str">
        <f>VLOOKUP(F10067,'[1]Sheet1 (2)'!B:E,4,0)</f>
        <v>-118.2578</v>
      </c>
    </row>
    <row r="10068" spans="1:18" x14ac:dyDescent="0.25">
      <c r="A10068" t="s">
        <v>46808</v>
      </c>
      <c r="B10068" t="s">
        <v>46809</v>
      </c>
      <c r="D10068" t="s">
        <v>46810</v>
      </c>
      <c r="E10068" t="s">
        <v>22</v>
      </c>
      <c r="F10068" t="s">
        <v>2264</v>
      </c>
      <c r="G10068" t="s">
        <v>2265</v>
      </c>
      <c r="M10068">
        <v>13</v>
      </c>
      <c r="N10068" s="3">
        <v>37681</v>
      </c>
      <c r="O10068" s="3">
        <v>44286</v>
      </c>
      <c r="Q10068" t="str">
        <f>VLOOKUP(F10068,'[1]Sheet1 (2)'!B:E,3,0)</f>
        <v xml:space="preserve">34.0798 </v>
      </c>
      <c r="R10068" t="str">
        <f>VLOOKUP(F10068,'[1]Sheet1 (2)'!B:E,4,0)</f>
        <v>-118.2843</v>
      </c>
    </row>
    <row r="10069" spans="1:18" x14ac:dyDescent="0.25">
      <c r="A10069" t="s">
        <v>46811</v>
      </c>
      <c r="B10069" t="s">
        <v>46812</v>
      </c>
      <c r="D10069" t="s">
        <v>46813</v>
      </c>
      <c r="E10069" t="s">
        <v>22</v>
      </c>
      <c r="F10069" t="s">
        <v>7793</v>
      </c>
      <c r="G10069" t="s">
        <v>46814</v>
      </c>
      <c r="K10069" s="2">
        <v>531100</v>
      </c>
      <c r="L10069" t="s">
        <v>1386</v>
      </c>
      <c r="M10069">
        <v>13</v>
      </c>
      <c r="N10069" s="3">
        <v>39265</v>
      </c>
      <c r="O10069" s="3">
        <v>44196</v>
      </c>
      <c r="P10069" t="s">
        <v>46815</v>
      </c>
      <c r="Q10069" t="str">
        <f t="shared" ref="Q10069:Q10074" si="116">SUBSTITUTE(MID(P10069,2,FIND(",",P10069)),",","")</f>
        <v xml:space="preserve">34.0822 </v>
      </c>
      <c r="R10069" t="str">
        <f t="shared" ref="R10069:R10074" si="117">SUBSTITUTE(MID(P10069,FIND(", ",P10069)+2,10),")","")</f>
        <v>-118.2917</v>
      </c>
    </row>
    <row r="10070" spans="1:18" x14ac:dyDescent="0.25">
      <c r="A10070" t="s">
        <v>46816</v>
      </c>
      <c r="B10070" t="s">
        <v>46817</v>
      </c>
      <c r="D10070" t="s">
        <v>46818</v>
      </c>
      <c r="E10070" t="s">
        <v>22</v>
      </c>
      <c r="F10070" t="s">
        <v>33495</v>
      </c>
      <c r="G10070" t="s">
        <v>46819</v>
      </c>
      <c r="K10070" s="2">
        <v>541400</v>
      </c>
      <c r="L10070" t="s">
        <v>5228</v>
      </c>
      <c r="M10070">
        <v>13</v>
      </c>
      <c r="N10070" s="3">
        <v>39243</v>
      </c>
      <c r="O10070" s="3">
        <v>44196</v>
      </c>
      <c r="P10070" t="s">
        <v>46820</v>
      </c>
      <c r="Q10070" t="str">
        <f t="shared" si="116"/>
        <v xml:space="preserve">34.0879 </v>
      </c>
      <c r="R10070" t="str">
        <f t="shared" si="117"/>
        <v>-118.3309</v>
      </c>
    </row>
    <row r="10071" spans="1:18" x14ac:dyDescent="0.25">
      <c r="A10071" t="s">
        <v>46821</v>
      </c>
      <c r="B10071" t="s">
        <v>46822</v>
      </c>
      <c r="C10071" t="s">
        <v>46823</v>
      </c>
      <c r="D10071" t="s">
        <v>9667</v>
      </c>
      <c r="E10071" t="s">
        <v>22</v>
      </c>
      <c r="F10071" t="s">
        <v>9668</v>
      </c>
      <c r="G10071" t="s">
        <v>46824</v>
      </c>
      <c r="K10071" s="2">
        <v>722110</v>
      </c>
      <c r="L10071" t="s">
        <v>813</v>
      </c>
      <c r="M10071">
        <v>13</v>
      </c>
      <c r="N10071" s="3">
        <v>40269</v>
      </c>
      <c r="O10071" s="3">
        <v>44196</v>
      </c>
      <c r="P10071" t="s">
        <v>46825</v>
      </c>
      <c r="Q10071" t="str">
        <f t="shared" si="116"/>
        <v xml:space="preserve">34.1019 </v>
      </c>
      <c r="R10071" t="str">
        <f t="shared" si="117"/>
        <v>-118.3361</v>
      </c>
    </row>
    <row r="10072" spans="1:18" x14ac:dyDescent="0.25">
      <c r="A10072" t="s">
        <v>46826</v>
      </c>
      <c r="B10072" t="s">
        <v>46827</v>
      </c>
      <c r="D10072" t="s">
        <v>46828</v>
      </c>
      <c r="E10072" t="s">
        <v>22</v>
      </c>
      <c r="F10072" t="s">
        <v>32706</v>
      </c>
      <c r="G10072" t="s">
        <v>46829</v>
      </c>
      <c r="H10072" t="s">
        <v>46830</v>
      </c>
      <c r="I10072" t="s">
        <v>1783</v>
      </c>
      <c r="J10072" t="s">
        <v>46831</v>
      </c>
      <c r="M10072">
        <v>13</v>
      </c>
      <c r="N10072" s="3">
        <v>43529</v>
      </c>
      <c r="O10072" s="3">
        <v>43729</v>
      </c>
      <c r="P10072" t="s">
        <v>46832</v>
      </c>
      <c r="Q10072" t="str">
        <f t="shared" si="116"/>
        <v xml:space="preserve">34.0851 </v>
      </c>
      <c r="R10072" t="str">
        <f t="shared" si="117"/>
        <v>-118.253</v>
      </c>
    </row>
    <row r="10073" spans="1:18" x14ac:dyDescent="0.25">
      <c r="A10073" t="s">
        <v>46833</v>
      </c>
      <c r="B10073" t="s">
        <v>46834</v>
      </c>
      <c r="D10073" t="s">
        <v>46835</v>
      </c>
      <c r="E10073" t="s">
        <v>22</v>
      </c>
      <c r="F10073" t="s">
        <v>27619</v>
      </c>
      <c r="G10073" t="s">
        <v>27620</v>
      </c>
      <c r="K10073" s="2">
        <v>512100</v>
      </c>
      <c r="L10073" t="s">
        <v>871</v>
      </c>
      <c r="M10073">
        <v>13</v>
      </c>
      <c r="N10073" s="3">
        <v>42005</v>
      </c>
      <c r="O10073" s="3">
        <v>44196</v>
      </c>
      <c r="P10073" t="s">
        <v>46836</v>
      </c>
      <c r="Q10073" t="str">
        <f t="shared" si="116"/>
        <v xml:space="preserve">34.0924 </v>
      </c>
      <c r="R10073" t="str">
        <f t="shared" si="117"/>
        <v>-118.2863</v>
      </c>
    </row>
    <row r="10074" spans="1:18" x14ac:dyDescent="0.25">
      <c r="A10074" t="s">
        <v>46837</v>
      </c>
      <c r="B10074" t="s">
        <v>46838</v>
      </c>
      <c r="C10074" t="s">
        <v>46839</v>
      </c>
      <c r="D10074" t="s">
        <v>46840</v>
      </c>
      <c r="E10074" t="s">
        <v>22</v>
      </c>
      <c r="F10074" t="s">
        <v>15583</v>
      </c>
      <c r="G10074" t="s">
        <v>46841</v>
      </c>
      <c r="K10074" s="2">
        <v>812320</v>
      </c>
      <c r="L10074" t="s">
        <v>6763</v>
      </c>
      <c r="M10074">
        <v>13</v>
      </c>
      <c r="N10074" s="3">
        <v>43425</v>
      </c>
      <c r="O10074" s="3">
        <v>44196</v>
      </c>
      <c r="P10074" t="s">
        <v>46842</v>
      </c>
      <c r="Q10074" t="str">
        <f t="shared" si="116"/>
        <v xml:space="preserve">34.0911 </v>
      </c>
      <c r="R10074" t="str">
        <f t="shared" si="117"/>
        <v>-118.2873</v>
      </c>
    </row>
    <row r="10075" spans="1:18" x14ac:dyDescent="0.25">
      <c r="A10075" t="s">
        <v>46843</v>
      </c>
      <c r="B10075" t="s">
        <v>46844</v>
      </c>
      <c r="D10075" t="s">
        <v>46845</v>
      </c>
      <c r="E10075" t="s">
        <v>22</v>
      </c>
      <c r="F10075" t="s">
        <v>46846</v>
      </c>
      <c r="G10075" t="s">
        <v>46847</v>
      </c>
      <c r="M10075">
        <v>13</v>
      </c>
      <c r="N10075" s="3">
        <v>41640</v>
      </c>
      <c r="O10075" s="3">
        <v>44196</v>
      </c>
      <c r="Q10075" t="str">
        <f>VLOOKUP(LEFT(F10075,5),'[1]Sheet1 (2)'!A:E,4,0)</f>
        <v xml:space="preserve">34.1038 </v>
      </c>
      <c r="R10075" t="str">
        <f>VLOOKUP(LEFT(F10075,5),'[1]Sheet1 (2)'!A:E,5,0)</f>
        <v>-118.2456</v>
      </c>
    </row>
    <row r="10076" spans="1:18" x14ac:dyDescent="0.25">
      <c r="A10076" t="s">
        <v>46848</v>
      </c>
      <c r="B10076" t="s">
        <v>46849</v>
      </c>
      <c r="D10076" t="s">
        <v>46850</v>
      </c>
      <c r="E10076" t="s">
        <v>22</v>
      </c>
      <c r="F10076" t="s">
        <v>46851</v>
      </c>
      <c r="G10076" t="s">
        <v>46852</v>
      </c>
      <c r="H10076" t="s">
        <v>46853</v>
      </c>
      <c r="I10076" t="s">
        <v>13728</v>
      </c>
      <c r="J10076" t="s">
        <v>46854</v>
      </c>
      <c r="M10076">
        <v>13</v>
      </c>
      <c r="N10076" s="3">
        <v>41640</v>
      </c>
      <c r="O10076" s="3">
        <v>44105</v>
      </c>
      <c r="Q10076" t="str">
        <f>VLOOKUP(F10076,'[1]Sheet1 (2)'!B:E,3,0)</f>
        <v xml:space="preserve">34.0798 </v>
      </c>
      <c r="R10076" t="str">
        <f>VLOOKUP(F10076,'[1]Sheet1 (2)'!B:E,4,0)</f>
        <v>-118.2631</v>
      </c>
    </row>
    <row r="10077" spans="1:18" x14ac:dyDescent="0.25">
      <c r="A10077" t="s">
        <v>46855</v>
      </c>
      <c r="B10077" t="s">
        <v>46856</v>
      </c>
      <c r="D10077" t="s">
        <v>46857</v>
      </c>
      <c r="E10077" t="s">
        <v>22</v>
      </c>
      <c r="F10077" t="s">
        <v>46858</v>
      </c>
      <c r="G10077" t="s">
        <v>46859</v>
      </c>
      <c r="H10077" t="s">
        <v>46860</v>
      </c>
      <c r="I10077" t="s">
        <v>37712</v>
      </c>
      <c r="J10077" t="s">
        <v>46861</v>
      </c>
      <c r="M10077">
        <v>13</v>
      </c>
      <c r="N10077" s="3">
        <v>39814</v>
      </c>
      <c r="O10077" s="3">
        <v>43951</v>
      </c>
      <c r="Q10077" t="str">
        <f>VLOOKUP(F10077,'[1]Sheet1 (2)'!B:E,3,0)</f>
        <v xml:space="preserve">34.1185 </v>
      </c>
      <c r="R10077" t="str">
        <f>VLOOKUP(F10077,'[1]Sheet1 (2)'!B:E,4,0)</f>
        <v>-118.2573</v>
      </c>
    </row>
    <row r="10078" spans="1:18" x14ac:dyDescent="0.25">
      <c r="A10078" t="s">
        <v>46862</v>
      </c>
      <c r="B10078" t="s">
        <v>46863</v>
      </c>
      <c r="D10078" t="s">
        <v>8959</v>
      </c>
      <c r="E10078" t="s">
        <v>22</v>
      </c>
      <c r="F10078" t="s">
        <v>240</v>
      </c>
      <c r="G10078" t="s">
        <v>241</v>
      </c>
      <c r="K10078" s="2">
        <v>424800</v>
      </c>
      <c r="L10078" t="s">
        <v>45624</v>
      </c>
      <c r="M10078">
        <v>13</v>
      </c>
      <c r="N10078" s="3">
        <v>41038</v>
      </c>
      <c r="O10078" s="3">
        <v>44196</v>
      </c>
      <c r="P10078" t="s">
        <v>6539</v>
      </c>
      <c r="Q10078" t="str">
        <f>SUBSTITUTE(MID(P10078,2,FIND(",",P10078)),",","")</f>
        <v xml:space="preserve">34.1015 </v>
      </c>
      <c r="R10078" t="str">
        <f>SUBSTITUTE(MID(P10078,FIND(", ",P10078)+2,10),")","")</f>
        <v>-118.3445</v>
      </c>
    </row>
    <row r="10079" spans="1:18" x14ac:dyDescent="0.25">
      <c r="A10079" t="s">
        <v>46864</v>
      </c>
      <c r="B10079" t="s">
        <v>46865</v>
      </c>
      <c r="D10079" t="s">
        <v>46866</v>
      </c>
      <c r="E10079" t="s">
        <v>22</v>
      </c>
      <c r="F10079" t="s">
        <v>46867</v>
      </c>
      <c r="G10079" t="s">
        <v>46868</v>
      </c>
      <c r="K10079" s="2">
        <v>441300</v>
      </c>
      <c r="L10079" t="s">
        <v>6814</v>
      </c>
      <c r="M10079">
        <v>13</v>
      </c>
      <c r="N10079" s="3">
        <v>43724</v>
      </c>
      <c r="O10079" s="3">
        <v>44196</v>
      </c>
      <c r="P10079" t="s">
        <v>46869</v>
      </c>
      <c r="Q10079" t="str">
        <f>SUBSTITUTE(MID(P10079,2,FIND(",",P10079)),",","")</f>
        <v xml:space="preserve">34.1312 </v>
      </c>
      <c r="R10079" t="str">
        <f>SUBSTITUTE(MID(P10079,FIND(", ",P10079)+2,10),")","")</f>
        <v>-118.2652</v>
      </c>
    </row>
    <row r="10080" spans="1:18" x14ac:dyDescent="0.25">
      <c r="A10080" t="s">
        <v>46870</v>
      </c>
      <c r="B10080" t="s">
        <v>46871</v>
      </c>
      <c r="D10080" t="s">
        <v>46872</v>
      </c>
      <c r="E10080" t="s">
        <v>22</v>
      </c>
      <c r="F10080" t="s">
        <v>46873</v>
      </c>
      <c r="G10080" t="s">
        <v>46874</v>
      </c>
      <c r="K10080" s="2">
        <v>812990</v>
      </c>
      <c r="L10080" t="s">
        <v>27</v>
      </c>
      <c r="M10080">
        <v>13</v>
      </c>
      <c r="N10080" s="3">
        <v>41760</v>
      </c>
      <c r="O10080" s="3">
        <v>44196</v>
      </c>
      <c r="P10080" t="s">
        <v>46875</v>
      </c>
      <c r="Q10080" t="str">
        <f>SUBSTITUTE(MID(P10080,2,FIND(",",P10080)),",","")</f>
        <v xml:space="preserve">34.0693 </v>
      </c>
      <c r="R10080" t="str">
        <f>SUBSTITUTE(MID(P10080,FIND(", ",P10080)+2,10),")","")</f>
        <v>-118.2811</v>
      </c>
    </row>
    <row r="10081" spans="1:18" x14ac:dyDescent="0.25">
      <c r="A10081" t="s">
        <v>46876</v>
      </c>
      <c r="B10081" t="s">
        <v>46877</v>
      </c>
      <c r="D10081" t="s">
        <v>46878</v>
      </c>
      <c r="E10081" t="s">
        <v>22</v>
      </c>
      <c r="F10081" t="s">
        <v>46879</v>
      </c>
      <c r="G10081" t="s">
        <v>46880</v>
      </c>
      <c r="K10081" s="2">
        <v>541510</v>
      </c>
      <c r="L10081" t="s">
        <v>8811</v>
      </c>
      <c r="M10081">
        <v>13</v>
      </c>
      <c r="N10081" s="3">
        <v>43476</v>
      </c>
      <c r="O10081" s="3">
        <v>44196</v>
      </c>
      <c r="P10081" t="s">
        <v>46881</v>
      </c>
      <c r="Q10081" t="str">
        <f>SUBSTITUTE(MID(P10081,2,FIND(",",P10081)),",","")</f>
        <v xml:space="preserve">34.0787 </v>
      </c>
      <c r="R10081" t="str">
        <f>SUBSTITUTE(MID(P10081,FIND(", ",P10081)+2,10),")","")</f>
        <v>-118.2952</v>
      </c>
    </row>
    <row r="10082" spans="1:18" x14ac:dyDescent="0.25">
      <c r="A10082" t="s">
        <v>46882</v>
      </c>
      <c r="B10082" t="s">
        <v>46883</v>
      </c>
      <c r="D10082" t="s">
        <v>46884</v>
      </c>
      <c r="E10082" t="s">
        <v>22</v>
      </c>
      <c r="F10082" t="s">
        <v>2214</v>
      </c>
      <c r="G10082" t="s">
        <v>46885</v>
      </c>
      <c r="H10082" t="s">
        <v>46886</v>
      </c>
      <c r="I10082" t="s">
        <v>2755</v>
      </c>
      <c r="J10082" t="s">
        <v>46887</v>
      </c>
      <c r="M10082">
        <v>13</v>
      </c>
      <c r="N10082" s="3">
        <v>40909</v>
      </c>
      <c r="O10082" s="3">
        <v>44196</v>
      </c>
      <c r="Q10082" t="str">
        <f>VLOOKUP(LEFT(F10082,5),'[1]Sheet1 (2)'!A:E,4,0)</f>
        <v xml:space="preserve">34.0882 </v>
      </c>
      <c r="R10082" t="str">
        <f>VLOOKUP(LEFT(F10082,5),'[1]Sheet1 (2)'!A:E,5,0)</f>
        <v>-118.2585</v>
      </c>
    </row>
    <row r="10083" spans="1:18" x14ac:dyDescent="0.25">
      <c r="A10083" t="s">
        <v>46888</v>
      </c>
      <c r="B10083" t="s">
        <v>46889</v>
      </c>
      <c r="D10083" t="s">
        <v>27870</v>
      </c>
      <c r="E10083" t="s">
        <v>22</v>
      </c>
      <c r="F10083" t="s">
        <v>27871</v>
      </c>
      <c r="G10083" t="s">
        <v>27872</v>
      </c>
      <c r="K10083" s="2">
        <v>812990</v>
      </c>
      <c r="L10083" t="s">
        <v>27</v>
      </c>
      <c r="M10083">
        <v>13</v>
      </c>
      <c r="N10083" s="3">
        <v>41215</v>
      </c>
      <c r="O10083" s="3">
        <v>44196</v>
      </c>
      <c r="P10083" t="s">
        <v>34897</v>
      </c>
      <c r="Q10083" t="str">
        <f t="shared" ref="Q10083:Q10088" si="118">SUBSTITUTE(MID(P10083,2,FIND(",",P10083)),",","")</f>
        <v xml:space="preserve">34.0835 </v>
      </c>
      <c r="R10083" t="str">
        <f t="shared" ref="R10083:R10088" si="119">SUBSTITUTE(MID(P10083,FIND(", ",P10083)+2,10),")","")</f>
        <v>-118.302</v>
      </c>
    </row>
    <row r="10084" spans="1:18" x14ac:dyDescent="0.25">
      <c r="A10084" t="s">
        <v>46890</v>
      </c>
      <c r="B10084" t="s">
        <v>46891</v>
      </c>
      <c r="D10084" t="s">
        <v>46892</v>
      </c>
      <c r="E10084" t="s">
        <v>22</v>
      </c>
      <c r="F10084" t="s">
        <v>46893</v>
      </c>
      <c r="G10084" t="s">
        <v>46894</v>
      </c>
      <c r="K10084" s="2">
        <v>541800</v>
      </c>
      <c r="L10084" t="s">
        <v>3383</v>
      </c>
      <c r="M10084">
        <v>13</v>
      </c>
      <c r="N10084" s="3">
        <v>40330</v>
      </c>
      <c r="O10084" s="3">
        <v>44196</v>
      </c>
      <c r="P10084" t="s">
        <v>46895</v>
      </c>
      <c r="Q10084" t="str">
        <f t="shared" si="118"/>
        <v xml:space="preserve">34.0781 </v>
      </c>
      <c r="R10084" t="str">
        <f t="shared" si="119"/>
        <v>-118.3004</v>
      </c>
    </row>
    <row r="10085" spans="1:18" x14ac:dyDescent="0.25">
      <c r="A10085" t="s">
        <v>46896</v>
      </c>
      <c r="B10085" t="s">
        <v>46897</v>
      </c>
      <c r="D10085" t="s">
        <v>46898</v>
      </c>
      <c r="E10085" t="s">
        <v>22</v>
      </c>
      <c r="F10085" t="s">
        <v>27259</v>
      </c>
      <c r="G10085" t="s">
        <v>46899</v>
      </c>
      <c r="K10085" s="2">
        <v>423940</v>
      </c>
      <c r="L10085" t="s">
        <v>32664</v>
      </c>
      <c r="M10085">
        <v>13</v>
      </c>
      <c r="N10085" s="3">
        <v>41676</v>
      </c>
      <c r="O10085" s="3">
        <v>44196</v>
      </c>
      <c r="P10085" t="s">
        <v>46900</v>
      </c>
      <c r="Q10085" t="str">
        <f t="shared" si="118"/>
        <v xml:space="preserve">34.0858 </v>
      </c>
      <c r="R10085" t="str">
        <f t="shared" si="119"/>
        <v>-118.3146</v>
      </c>
    </row>
    <row r="10086" spans="1:18" x14ac:dyDescent="0.25">
      <c r="A10086" t="s">
        <v>46901</v>
      </c>
      <c r="B10086" t="s">
        <v>46902</v>
      </c>
      <c r="D10086" t="s">
        <v>46903</v>
      </c>
      <c r="E10086" t="s">
        <v>22</v>
      </c>
      <c r="F10086" t="s">
        <v>5427</v>
      </c>
      <c r="G10086" t="s">
        <v>46904</v>
      </c>
      <c r="K10086" s="2">
        <v>811210</v>
      </c>
      <c r="L10086" t="s">
        <v>19888</v>
      </c>
      <c r="M10086">
        <v>13</v>
      </c>
      <c r="N10086" s="3">
        <v>41677</v>
      </c>
      <c r="O10086" s="3">
        <v>44196</v>
      </c>
      <c r="P10086" t="s">
        <v>32719</v>
      </c>
      <c r="Q10086" t="str">
        <f t="shared" si="118"/>
        <v xml:space="preserve">34.1011 </v>
      </c>
      <c r="R10086" t="str">
        <f t="shared" si="119"/>
        <v>-118.345</v>
      </c>
    </row>
    <row r="10087" spans="1:18" x14ac:dyDescent="0.25">
      <c r="A10087" t="s">
        <v>46905</v>
      </c>
      <c r="B10087" t="s">
        <v>46906</v>
      </c>
      <c r="C10087" t="s">
        <v>46907</v>
      </c>
      <c r="D10087" t="s">
        <v>46908</v>
      </c>
      <c r="E10087" t="s">
        <v>22</v>
      </c>
      <c r="F10087" t="s">
        <v>30531</v>
      </c>
      <c r="G10087" t="s">
        <v>46909</v>
      </c>
      <c r="K10087" s="2">
        <v>445100</v>
      </c>
      <c r="L10087" t="s">
        <v>996</v>
      </c>
      <c r="M10087">
        <v>13</v>
      </c>
      <c r="N10087" s="3">
        <v>41760</v>
      </c>
      <c r="O10087" s="3">
        <v>44196</v>
      </c>
      <c r="P10087" t="s">
        <v>37328</v>
      </c>
      <c r="Q10087" t="str">
        <f t="shared" si="118"/>
        <v xml:space="preserve">34.0832 </v>
      </c>
      <c r="R10087" t="str">
        <f t="shared" si="119"/>
        <v>-118.2601</v>
      </c>
    </row>
    <row r="10088" spans="1:18" x14ac:dyDescent="0.25">
      <c r="A10088" t="s">
        <v>46910</v>
      </c>
      <c r="B10088" t="s">
        <v>46911</v>
      </c>
      <c r="C10088" t="s">
        <v>46912</v>
      </c>
      <c r="D10088" t="s">
        <v>46913</v>
      </c>
      <c r="E10088" t="s">
        <v>214</v>
      </c>
      <c r="F10088" t="s">
        <v>1975</v>
      </c>
      <c r="G10088" t="s">
        <v>1976</v>
      </c>
      <c r="K10088" s="2">
        <v>811490</v>
      </c>
      <c r="L10088" t="s">
        <v>288</v>
      </c>
      <c r="M10088">
        <v>13</v>
      </c>
      <c r="N10088" s="3">
        <v>43469</v>
      </c>
      <c r="O10088" s="3">
        <v>44196</v>
      </c>
      <c r="P10088" t="s">
        <v>6836</v>
      </c>
      <c r="Q10088" t="str">
        <f t="shared" si="118"/>
        <v xml:space="preserve">34.1026 </v>
      </c>
      <c r="R10088" t="str">
        <f t="shared" si="119"/>
        <v>-118.3395</v>
      </c>
    </row>
    <row r="10089" spans="1:18" x14ac:dyDescent="0.25">
      <c r="A10089" t="s">
        <v>46914</v>
      </c>
      <c r="B10089" t="s">
        <v>46915</v>
      </c>
      <c r="D10089" t="s">
        <v>15608</v>
      </c>
      <c r="E10089" t="s">
        <v>22</v>
      </c>
      <c r="F10089" t="s">
        <v>4700</v>
      </c>
      <c r="G10089" t="s">
        <v>15609</v>
      </c>
      <c r="H10089" t="s">
        <v>46916</v>
      </c>
      <c r="I10089" t="s">
        <v>8668</v>
      </c>
      <c r="J10089" t="s">
        <v>46917</v>
      </c>
      <c r="M10089">
        <v>13</v>
      </c>
      <c r="N10089" s="3">
        <v>41641</v>
      </c>
      <c r="O10089" s="3">
        <v>43491</v>
      </c>
      <c r="Q10089" t="str">
        <f>VLOOKUP(F10089,'[1]Sheet1 (2)'!B:E,3,0)</f>
        <v xml:space="preserve">34.1236 </v>
      </c>
      <c r="R10089" t="str">
        <f>VLOOKUP(F10089,'[1]Sheet1 (2)'!B:E,4,0)</f>
        <v>-118.2676</v>
      </c>
    </row>
    <row r="10090" spans="1:18" x14ac:dyDescent="0.25">
      <c r="A10090" t="s">
        <v>46918</v>
      </c>
      <c r="B10090" t="s">
        <v>46919</v>
      </c>
      <c r="D10090" t="s">
        <v>43025</v>
      </c>
      <c r="E10090" t="s">
        <v>22</v>
      </c>
      <c r="F10090" t="s">
        <v>42572</v>
      </c>
      <c r="G10090" t="s">
        <v>42573</v>
      </c>
      <c r="H10090" t="s">
        <v>46920</v>
      </c>
      <c r="I10090" t="s">
        <v>22</v>
      </c>
      <c r="J10090" t="s">
        <v>46921</v>
      </c>
      <c r="M10090">
        <v>13</v>
      </c>
      <c r="N10090" s="3">
        <v>37414</v>
      </c>
      <c r="O10090" s="3">
        <v>43971</v>
      </c>
      <c r="Q10090" t="str">
        <f>VLOOKUP(F10090,'[1]Sheet1 (2)'!B:E,3,0)</f>
        <v xml:space="preserve">34.0963 </v>
      </c>
      <c r="R10090" t="str">
        <f>VLOOKUP(F10090,'[1]Sheet1 (2)'!B:E,4,0)</f>
        <v>-118.3212</v>
      </c>
    </row>
    <row r="10091" spans="1:18" x14ac:dyDescent="0.25">
      <c r="A10091" t="s">
        <v>46922</v>
      </c>
      <c r="B10091" t="s">
        <v>46923</v>
      </c>
      <c r="D10091" t="s">
        <v>46924</v>
      </c>
      <c r="E10091" t="s">
        <v>22</v>
      </c>
      <c r="F10091" t="s">
        <v>46925</v>
      </c>
      <c r="G10091" t="s">
        <v>46926</v>
      </c>
      <c r="M10091">
        <v>13</v>
      </c>
      <c r="N10091" s="3">
        <v>34648</v>
      </c>
      <c r="O10091" s="3">
        <v>44188</v>
      </c>
      <c r="Q10091" t="str">
        <f>VLOOKUP(F10091,'[1]Sheet1 (2)'!B:E,3,0)</f>
        <v xml:space="preserve">34.0907 </v>
      </c>
      <c r="R10091" t="str">
        <f>VLOOKUP(F10091,'[1]Sheet1 (2)'!B:E,4,0)</f>
        <v>-118.3048</v>
      </c>
    </row>
    <row r="10092" spans="1:18" x14ac:dyDescent="0.25">
      <c r="A10092" t="s">
        <v>46927</v>
      </c>
      <c r="B10092" t="s">
        <v>46928</v>
      </c>
      <c r="C10092" t="s">
        <v>46929</v>
      </c>
      <c r="D10092" t="s">
        <v>46930</v>
      </c>
      <c r="E10092" t="s">
        <v>22</v>
      </c>
      <c r="F10092" t="s">
        <v>36125</v>
      </c>
      <c r="G10092" t="s">
        <v>46931</v>
      </c>
      <c r="K10092" s="2">
        <v>452000</v>
      </c>
      <c r="L10092" t="s">
        <v>3256</v>
      </c>
      <c r="M10092">
        <v>13</v>
      </c>
      <c r="N10092" s="3">
        <v>43902</v>
      </c>
      <c r="O10092" s="3">
        <v>44196</v>
      </c>
      <c r="P10092" t="s">
        <v>46932</v>
      </c>
      <c r="Q10092" t="str">
        <f>SUBSTITUTE(MID(P10092,2,FIND(",",P10092)),",","")</f>
        <v xml:space="preserve">34.1004 </v>
      </c>
      <c r="R10092" t="str">
        <f>SUBSTITUTE(MID(P10092,FIND(", ",P10092)+2,10),")","")</f>
        <v>-118.3383</v>
      </c>
    </row>
    <row r="10093" spans="1:18" x14ac:dyDescent="0.25">
      <c r="A10093" t="s">
        <v>46933</v>
      </c>
      <c r="B10093" t="s">
        <v>46934</v>
      </c>
      <c r="C10093" t="s">
        <v>46935</v>
      </c>
      <c r="D10093" t="s">
        <v>46936</v>
      </c>
      <c r="E10093" t="s">
        <v>22</v>
      </c>
      <c r="F10093" t="s">
        <v>16422</v>
      </c>
      <c r="G10093" t="s">
        <v>46937</v>
      </c>
      <c r="K10093" s="2">
        <v>711100</v>
      </c>
      <c r="L10093" t="s">
        <v>21381</v>
      </c>
      <c r="M10093">
        <v>13</v>
      </c>
      <c r="N10093" s="3">
        <v>41845</v>
      </c>
      <c r="O10093" s="3">
        <v>44196</v>
      </c>
      <c r="P10093" t="s">
        <v>1570</v>
      </c>
      <c r="Q10093" t="str">
        <f>SUBSTITUTE(MID(P10093,2,FIND(",",P10093)),",","")</f>
        <v xml:space="preserve">34.099 </v>
      </c>
      <c r="R10093" t="str">
        <f>SUBSTITUTE(MID(P10093,FIND(", ",P10093)+2,10),")","")</f>
        <v>-118.3266</v>
      </c>
    </row>
    <row r="10094" spans="1:18" x14ac:dyDescent="0.25">
      <c r="A10094" t="s">
        <v>46938</v>
      </c>
      <c r="B10094" t="s">
        <v>46939</v>
      </c>
      <c r="D10094" t="s">
        <v>6018</v>
      </c>
      <c r="E10094" t="s">
        <v>214</v>
      </c>
      <c r="F10094" t="s">
        <v>6019</v>
      </c>
      <c r="G10094" t="s">
        <v>6020</v>
      </c>
      <c r="K10094" s="2">
        <v>512100</v>
      </c>
      <c r="L10094" t="s">
        <v>871</v>
      </c>
      <c r="M10094">
        <v>13</v>
      </c>
      <c r="N10094" s="3">
        <v>41255</v>
      </c>
      <c r="O10094" s="3">
        <v>44196</v>
      </c>
      <c r="P10094" t="s">
        <v>8915</v>
      </c>
      <c r="Q10094" t="str">
        <f>SUBSTITUTE(MID(P10094,2,FIND(",",P10094)),",","")</f>
        <v xml:space="preserve">34.1011 </v>
      </c>
      <c r="R10094" t="str">
        <f>SUBSTITUTE(MID(P10094,FIND(", ",P10094)+2,10),")","")</f>
        <v>-118.3444</v>
      </c>
    </row>
    <row r="10095" spans="1:18" x14ac:dyDescent="0.25">
      <c r="A10095" t="s">
        <v>46940</v>
      </c>
      <c r="B10095" t="s">
        <v>46941</v>
      </c>
      <c r="C10095" t="s">
        <v>46942</v>
      </c>
      <c r="D10095" t="s">
        <v>588</v>
      </c>
      <c r="E10095" t="s">
        <v>22</v>
      </c>
      <c r="F10095" t="s">
        <v>240</v>
      </c>
      <c r="G10095" t="s">
        <v>7877</v>
      </c>
      <c r="M10095">
        <v>13</v>
      </c>
      <c r="N10095" s="3">
        <v>43647</v>
      </c>
      <c r="O10095" s="3">
        <v>44196</v>
      </c>
      <c r="P10095" t="s">
        <v>6199</v>
      </c>
      <c r="Q10095" t="str">
        <f>SUBSTITUTE(MID(P10095,2,FIND(",",P10095)),",","")</f>
        <v xml:space="preserve">34.102 </v>
      </c>
      <c r="R10095" t="str">
        <f>SUBSTITUTE(MID(P10095,FIND(", ",P10095)+2,10),")","")</f>
        <v>-118.3444</v>
      </c>
    </row>
    <row r="10096" spans="1:18" x14ac:dyDescent="0.25">
      <c r="A10096" t="s">
        <v>46943</v>
      </c>
      <c r="B10096" t="s">
        <v>46944</v>
      </c>
      <c r="D10096" t="s">
        <v>46945</v>
      </c>
      <c r="E10096" t="s">
        <v>22</v>
      </c>
      <c r="F10096" t="s">
        <v>46946</v>
      </c>
      <c r="G10096" t="s">
        <v>46947</v>
      </c>
      <c r="K10096" s="2">
        <v>531100</v>
      </c>
      <c r="L10096" t="s">
        <v>1386</v>
      </c>
      <c r="M10096">
        <v>13</v>
      </c>
      <c r="N10096" s="3">
        <v>42345</v>
      </c>
      <c r="O10096" s="3">
        <v>44196</v>
      </c>
      <c r="P10096" t="s">
        <v>46948</v>
      </c>
      <c r="Q10096" t="str">
        <f>SUBSTITUTE(MID(P10096,2,FIND(",",P10096)),",","")</f>
        <v xml:space="preserve">34.0694 </v>
      </c>
      <c r="R10096" t="str">
        <f>SUBSTITUTE(MID(P10096,FIND(", ",P10096)+2,10),")","")</f>
        <v>-118.2745</v>
      </c>
    </row>
    <row r="10097" spans="1:18" x14ac:dyDescent="0.25">
      <c r="A10097" t="s">
        <v>46949</v>
      </c>
      <c r="B10097" t="s">
        <v>46950</v>
      </c>
      <c r="D10097" t="s">
        <v>46951</v>
      </c>
      <c r="E10097" t="s">
        <v>22</v>
      </c>
      <c r="F10097" t="s">
        <v>46952</v>
      </c>
      <c r="G10097" t="s">
        <v>46953</v>
      </c>
      <c r="H10097" t="s">
        <v>46954</v>
      </c>
      <c r="I10097" t="s">
        <v>46955</v>
      </c>
      <c r="J10097" t="s">
        <v>46956</v>
      </c>
      <c r="M10097">
        <v>13</v>
      </c>
      <c r="N10097" s="3">
        <v>42005</v>
      </c>
      <c r="O10097" s="3">
        <v>44013</v>
      </c>
      <c r="Q10097" t="str">
        <f>VLOOKUP(F10097,'[1]Sheet1 (2)'!B:E,3,0)</f>
        <v xml:space="preserve">34.1045 </v>
      </c>
      <c r="R10097" t="str">
        <f>VLOOKUP(F10097,'[1]Sheet1 (2)'!B:E,4,0)</f>
        <v>-118.3067</v>
      </c>
    </row>
    <row r="10098" spans="1:18" x14ac:dyDescent="0.25">
      <c r="A10098" t="s">
        <v>46957</v>
      </c>
      <c r="B10098" t="s">
        <v>46958</v>
      </c>
      <c r="D10098" t="s">
        <v>46959</v>
      </c>
      <c r="E10098" t="s">
        <v>22</v>
      </c>
      <c r="F10098" t="s">
        <v>8678</v>
      </c>
      <c r="G10098" t="s">
        <v>8679</v>
      </c>
      <c r="K10098" s="2">
        <v>811490</v>
      </c>
      <c r="L10098" t="s">
        <v>288</v>
      </c>
      <c r="M10098">
        <v>13</v>
      </c>
      <c r="N10098" s="3">
        <v>42739</v>
      </c>
      <c r="O10098" s="3">
        <v>44196</v>
      </c>
      <c r="P10098" t="s">
        <v>46960</v>
      </c>
      <c r="Q10098" t="str">
        <f>SUBSTITUTE(MID(P10098,2,FIND(",",P10098)),",","")</f>
        <v xml:space="preserve">34.0912 </v>
      </c>
      <c r="R10098" t="str">
        <f>SUBSTITUTE(MID(P10098,FIND(", ",P10098)+2,10),")","")</f>
        <v>-118.3008</v>
      </c>
    </row>
    <row r="10099" spans="1:18" x14ac:dyDescent="0.25">
      <c r="A10099" t="s">
        <v>46961</v>
      </c>
      <c r="B10099" t="s">
        <v>46962</v>
      </c>
      <c r="D10099" t="s">
        <v>46963</v>
      </c>
      <c r="E10099" t="s">
        <v>22</v>
      </c>
      <c r="F10099" t="s">
        <v>46964</v>
      </c>
      <c r="G10099" t="s">
        <v>46965</v>
      </c>
      <c r="H10099" t="s">
        <v>46966</v>
      </c>
      <c r="I10099" t="s">
        <v>22</v>
      </c>
      <c r="J10099" t="s">
        <v>46967</v>
      </c>
      <c r="M10099">
        <v>13</v>
      </c>
      <c r="N10099" s="3">
        <v>43466</v>
      </c>
      <c r="O10099" s="3">
        <v>44075</v>
      </c>
      <c r="Q10099" t="str">
        <f>VLOOKUP(LEFT(F10099,5),'[1]Sheet1 (2)'!A:E,4,0)</f>
        <v xml:space="preserve">34.0707 </v>
      </c>
      <c r="R10099" t="str">
        <f>VLOOKUP(LEFT(F10099,5),'[1]Sheet1 (2)'!A:E,5,0)</f>
        <v>-118.2897</v>
      </c>
    </row>
    <row r="10100" spans="1:18" x14ac:dyDescent="0.25">
      <c r="A10100" t="s">
        <v>46968</v>
      </c>
      <c r="B10100" t="s">
        <v>46969</v>
      </c>
      <c r="C10100" t="s">
        <v>46970</v>
      </c>
      <c r="D10100" t="s">
        <v>46971</v>
      </c>
      <c r="E10100" t="s">
        <v>22</v>
      </c>
      <c r="F10100" t="s">
        <v>46972</v>
      </c>
      <c r="G10100" t="s">
        <v>46973</v>
      </c>
      <c r="K10100" s="2">
        <v>446190</v>
      </c>
      <c r="L10100" t="s">
        <v>4917</v>
      </c>
      <c r="M10100">
        <v>13</v>
      </c>
      <c r="N10100" s="3">
        <v>40991</v>
      </c>
      <c r="O10100" s="3">
        <v>44196</v>
      </c>
      <c r="P10100" t="s">
        <v>46974</v>
      </c>
      <c r="Q10100" t="str">
        <f>SUBSTITUTE(MID(P10100,2,FIND(",",P10100)),",","")</f>
        <v xml:space="preserve">34.0789 </v>
      </c>
      <c r="R10100" t="str">
        <f>SUBSTITUTE(MID(P10100,FIND(", ",P10100)+2,10),")","")</f>
        <v>-118.306</v>
      </c>
    </row>
    <row r="10101" spans="1:18" x14ac:dyDescent="0.25">
      <c r="A10101" t="s">
        <v>46975</v>
      </c>
      <c r="B10101" t="s">
        <v>46976</v>
      </c>
      <c r="D10101" t="s">
        <v>46977</v>
      </c>
      <c r="E10101" t="s">
        <v>22</v>
      </c>
      <c r="F10101" t="s">
        <v>5334</v>
      </c>
      <c r="G10101" t="s">
        <v>46978</v>
      </c>
      <c r="H10101" t="s">
        <v>46979</v>
      </c>
      <c r="I10101" t="s">
        <v>45787</v>
      </c>
      <c r="J10101" t="s">
        <v>46980</v>
      </c>
      <c r="M10101">
        <v>13</v>
      </c>
      <c r="N10101" s="3">
        <v>43055</v>
      </c>
      <c r="O10101" s="3">
        <v>43921</v>
      </c>
      <c r="Q10101" t="str">
        <f>VLOOKUP(F10101,'[1]Sheet1 (2)'!B:E,3,0)</f>
        <v xml:space="preserve">34.1015 </v>
      </c>
      <c r="R10101" t="str">
        <f>VLOOKUP(F10101,'[1]Sheet1 (2)'!B:E,4,0)</f>
        <v>-118.3096</v>
      </c>
    </row>
    <row r="10102" spans="1:18" x14ac:dyDescent="0.25">
      <c r="A10102" t="s">
        <v>46981</v>
      </c>
      <c r="B10102" t="s">
        <v>46982</v>
      </c>
      <c r="D10102" t="s">
        <v>46983</v>
      </c>
      <c r="E10102" t="s">
        <v>22</v>
      </c>
      <c r="F10102" t="s">
        <v>2074</v>
      </c>
      <c r="G10102" t="s">
        <v>2075</v>
      </c>
      <c r="K10102" s="2">
        <v>812990</v>
      </c>
      <c r="L10102" t="s">
        <v>27</v>
      </c>
      <c r="M10102">
        <v>13</v>
      </c>
      <c r="N10102" s="3">
        <v>40179</v>
      </c>
      <c r="O10102" s="3">
        <v>44196</v>
      </c>
      <c r="P10102" t="s">
        <v>46984</v>
      </c>
      <c r="Q10102" t="str">
        <f>SUBSTITUTE(MID(P10102,2,FIND(",",P10102)),",","")</f>
        <v xml:space="preserve">34.12 </v>
      </c>
      <c r="R10102" t="str">
        <f>SUBSTITUTE(MID(P10102,FIND(", ",P10102)+2,10),")","")</f>
        <v>-118.2593</v>
      </c>
    </row>
    <row r="10103" spans="1:18" x14ac:dyDescent="0.25">
      <c r="A10103" t="s">
        <v>46985</v>
      </c>
      <c r="B10103" t="s">
        <v>46986</v>
      </c>
      <c r="D10103" t="s">
        <v>46987</v>
      </c>
      <c r="E10103" t="s">
        <v>22</v>
      </c>
      <c r="F10103" t="s">
        <v>46988</v>
      </c>
      <c r="G10103" t="s">
        <v>46989</v>
      </c>
      <c r="H10103" t="s">
        <v>46990</v>
      </c>
      <c r="I10103" t="s">
        <v>22</v>
      </c>
      <c r="J10103" t="s">
        <v>46991</v>
      </c>
      <c r="M10103">
        <v>13</v>
      </c>
      <c r="N10103" s="3">
        <v>42793</v>
      </c>
      <c r="O10103" s="3">
        <v>44147</v>
      </c>
      <c r="Q10103" t="str">
        <f>VLOOKUP(LEFT(F10103,5),'[1]Sheet1 (2)'!A:E,4,0)</f>
        <v xml:space="preserve">34.0906 </v>
      </c>
      <c r="R10103" t="str">
        <f>VLOOKUP(LEFT(F10103,5),'[1]Sheet1 (2)'!A:E,5,0)</f>
        <v>-118.2812</v>
      </c>
    </row>
    <row r="10104" spans="1:18" x14ac:dyDescent="0.25">
      <c r="A10104" t="s">
        <v>46992</v>
      </c>
      <c r="B10104" t="s">
        <v>46993</v>
      </c>
      <c r="D10104" t="s">
        <v>46994</v>
      </c>
      <c r="E10104" t="s">
        <v>22</v>
      </c>
      <c r="F10104" t="s">
        <v>102</v>
      </c>
      <c r="G10104" t="s">
        <v>8025</v>
      </c>
      <c r="M10104">
        <v>13</v>
      </c>
      <c r="N10104" s="3">
        <v>42586</v>
      </c>
      <c r="O10104" s="3">
        <v>43721</v>
      </c>
      <c r="Q10104" t="str">
        <f>VLOOKUP(F10104,'[1]Sheet1 (2)'!B:E,3,0)</f>
        <v xml:space="preserve">34.102 </v>
      </c>
      <c r="R10104" t="str">
        <f>VLOOKUP(F10104,'[1]Sheet1 (2)'!B:E,4,0)</f>
        <v>-118.3219</v>
      </c>
    </row>
    <row r="10105" spans="1:18" x14ac:dyDescent="0.25">
      <c r="A10105" t="s">
        <v>46995</v>
      </c>
      <c r="B10105" t="s">
        <v>46996</v>
      </c>
      <c r="C10105" t="s">
        <v>46997</v>
      </c>
      <c r="D10105" t="s">
        <v>40081</v>
      </c>
      <c r="E10105" t="s">
        <v>22</v>
      </c>
      <c r="F10105" t="s">
        <v>4850</v>
      </c>
      <c r="G10105" t="s">
        <v>4851</v>
      </c>
      <c r="K10105" s="2">
        <v>722211</v>
      </c>
      <c r="L10105" t="s">
        <v>4852</v>
      </c>
      <c r="M10105">
        <v>13</v>
      </c>
      <c r="N10105" s="3">
        <v>43577</v>
      </c>
      <c r="O10105" s="3">
        <v>44196</v>
      </c>
      <c r="P10105" t="s">
        <v>4853</v>
      </c>
      <c r="Q10105" t="str">
        <f>SUBSTITUTE(MID(P10105,2,FIND(",",P10105)),",","")</f>
        <v xml:space="preserve">34.1014 </v>
      </c>
      <c r="R10105" t="str">
        <f>SUBSTITUTE(MID(P10105,FIND(", ",P10105)+2,10),")","")</f>
        <v>-118.3087</v>
      </c>
    </row>
    <row r="10106" spans="1:18" x14ac:dyDescent="0.25">
      <c r="A10106" t="s">
        <v>46998</v>
      </c>
      <c r="B10106" t="s">
        <v>46999</v>
      </c>
      <c r="D10106" t="s">
        <v>47000</v>
      </c>
      <c r="E10106" t="s">
        <v>22</v>
      </c>
      <c r="F10106" t="s">
        <v>47001</v>
      </c>
      <c r="G10106" t="s">
        <v>47002</v>
      </c>
      <c r="K10106" s="2">
        <v>531100</v>
      </c>
      <c r="L10106" t="s">
        <v>1386</v>
      </c>
      <c r="M10106">
        <v>13</v>
      </c>
      <c r="N10106" s="3">
        <v>37623</v>
      </c>
      <c r="O10106" s="3">
        <v>44196</v>
      </c>
      <c r="P10106" t="s">
        <v>47003</v>
      </c>
      <c r="Q10106" t="str">
        <f>SUBSTITUTE(MID(P10106,2,FIND(",",P10106)),",","")</f>
        <v xml:space="preserve">34.0754 </v>
      </c>
      <c r="R10106" t="str">
        <f>SUBSTITUTE(MID(P10106,FIND(", ",P10106)+2,10),")","")</f>
        <v>-118.2994</v>
      </c>
    </row>
    <row r="10107" spans="1:18" x14ac:dyDescent="0.25">
      <c r="A10107" t="s">
        <v>47004</v>
      </c>
      <c r="B10107" t="s">
        <v>47005</v>
      </c>
      <c r="D10107" t="s">
        <v>47006</v>
      </c>
      <c r="E10107" t="s">
        <v>22</v>
      </c>
      <c r="F10107" t="s">
        <v>1975</v>
      </c>
      <c r="G10107" t="s">
        <v>1976</v>
      </c>
      <c r="K10107" s="2">
        <v>315000</v>
      </c>
      <c r="L10107" t="s">
        <v>209</v>
      </c>
      <c r="M10107">
        <v>13</v>
      </c>
      <c r="N10107" s="3">
        <v>43101</v>
      </c>
      <c r="O10107" s="3">
        <v>44196</v>
      </c>
      <c r="P10107" t="s">
        <v>6836</v>
      </c>
      <c r="Q10107" t="str">
        <f>SUBSTITUTE(MID(P10107,2,FIND(",",P10107)),",","")</f>
        <v xml:space="preserve">34.1026 </v>
      </c>
      <c r="R10107" t="str">
        <f>SUBSTITUTE(MID(P10107,FIND(", ",P10107)+2,10),")","")</f>
        <v>-118.3395</v>
      </c>
    </row>
    <row r="10108" spans="1:18" x14ac:dyDescent="0.25">
      <c r="A10108" t="s">
        <v>47007</v>
      </c>
      <c r="B10108" t="s">
        <v>47008</v>
      </c>
      <c r="D10108" t="s">
        <v>47009</v>
      </c>
      <c r="E10108" t="s">
        <v>22</v>
      </c>
      <c r="F10108" t="s">
        <v>47010</v>
      </c>
      <c r="G10108" t="s">
        <v>47011</v>
      </c>
      <c r="H10108" t="s">
        <v>47012</v>
      </c>
      <c r="I10108" t="s">
        <v>47013</v>
      </c>
      <c r="J10108" t="s">
        <v>47014</v>
      </c>
      <c r="M10108">
        <v>13</v>
      </c>
      <c r="N10108" s="3">
        <v>39083</v>
      </c>
      <c r="O10108" s="3">
        <v>44196</v>
      </c>
      <c r="Q10108" t="str">
        <f>VLOOKUP(F10108,'[1]Sheet1 (2)'!B:E,3,0)</f>
        <v xml:space="preserve">34.093 </v>
      </c>
      <c r="R10108" t="str">
        <f>VLOOKUP(F10108,'[1]Sheet1 (2)'!B:E,4,0)</f>
        <v>-118.2889</v>
      </c>
    </row>
    <row r="10109" spans="1:18" x14ac:dyDescent="0.25">
      <c r="A10109" t="s">
        <v>47015</v>
      </c>
      <c r="B10109" t="s">
        <v>47016</v>
      </c>
      <c r="D10109" t="s">
        <v>47017</v>
      </c>
      <c r="E10109" t="s">
        <v>22</v>
      </c>
      <c r="F10109" t="s">
        <v>31260</v>
      </c>
      <c r="G10109" t="s">
        <v>31261</v>
      </c>
      <c r="K10109" s="2">
        <v>541800</v>
      </c>
      <c r="L10109" t="s">
        <v>3383</v>
      </c>
      <c r="M10109">
        <v>13</v>
      </c>
      <c r="N10109" s="3">
        <v>39083</v>
      </c>
      <c r="O10109" s="3">
        <v>44196</v>
      </c>
      <c r="P10109" t="s">
        <v>47018</v>
      </c>
      <c r="Q10109" t="str">
        <f t="shared" ref="Q10109:Q10115" si="120">SUBSTITUTE(MID(P10109,2,FIND(",",P10109)),",","")</f>
        <v xml:space="preserve">34.1 </v>
      </c>
      <c r="R10109" t="str">
        <f t="shared" ref="R10109:R10115" si="121">SUBSTITUTE(MID(P10109,FIND(", ",P10109)+2,10),")","")</f>
        <v>-118.3288</v>
      </c>
    </row>
    <row r="10110" spans="1:18" x14ac:dyDescent="0.25">
      <c r="A10110" t="s">
        <v>47019</v>
      </c>
      <c r="B10110" t="s">
        <v>47020</v>
      </c>
      <c r="C10110" t="s">
        <v>47021</v>
      </c>
      <c r="D10110" t="s">
        <v>47022</v>
      </c>
      <c r="E10110" t="s">
        <v>22</v>
      </c>
      <c r="F10110" t="s">
        <v>47023</v>
      </c>
      <c r="G10110" t="s">
        <v>47024</v>
      </c>
      <c r="K10110" s="2">
        <v>541100</v>
      </c>
      <c r="L10110" t="s">
        <v>6538</v>
      </c>
      <c r="M10110">
        <v>13</v>
      </c>
      <c r="N10110" s="3">
        <v>38975</v>
      </c>
      <c r="O10110" s="3">
        <v>44196</v>
      </c>
      <c r="P10110" t="s">
        <v>9907</v>
      </c>
      <c r="Q10110" t="str">
        <f t="shared" si="120"/>
        <v xml:space="preserve">34.0979 </v>
      </c>
      <c r="R10110" t="str">
        <f t="shared" si="121"/>
        <v>-118.3311</v>
      </c>
    </row>
    <row r="10111" spans="1:18" x14ac:dyDescent="0.25">
      <c r="A10111" t="s">
        <v>47025</v>
      </c>
      <c r="B10111" t="s">
        <v>47026</v>
      </c>
      <c r="D10111" t="s">
        <v>47027</v>
      </c>
      <c r="E10111" t="s">
        <v>22</v>
      </c>
      <c r="F10111" t="s">
        <v>15902</v>
      </c>
      <c r="G10111" t="s">
        <v>47028</v>
      </c>
      <c r="K10111" s="2">
        <v>235610</v>
      </c>
      <c r="L10111" t="s">
        <v>47029</v>
      </c>
      <c r="M10111">
        <v>13</v>
      </c>
      <c r="N10111" s="3">
        <v>34335</v>
      </c>
      <c r="O10111" s="3">
        <v>43465</v>
      </c>
      <c r="P10111" t="s">
        <v>47030</v>
      </c>
      <c r="Q10111" t="str">
        <f t="shared" si="120"/>
        <v xml:space="preserve">34.1501 </v>
      </c>
      <c r="R10111" t="str">
        <f t="shared" si="121"/>
        <v>-118.2742</v>
      </c>
    </row>
    <row r="10112" spans="1:18" x14ac:dyDescent="0.25">
      <c r="A10112" t="s">
        <v>47031</v>
      </c>
      <c r="B10112" t="s">
        <v>47032</v>
      </c>
      <c r="D10112" t="s">
        <v>47033</v>
      </c>
      <c r="E10112" t="s">
        <v>22</v>
      </c>
      <c r="F10112" t="s">
        <v>47034</v>
      </c>
      <c r="G10112" t="s">
        <v>47035</v>
      </c>
      <c r="K10112" s="2">
        <v>541990</v>
      </c>
      <c r="L10112" t="s">
        <v>5235</v>
      </c>
      <c r="M10112">
        <v>13</v>
      </c>
      <c r="N10112" s="3">
        <v>37257</v>
      </c>
      <c r="O10112" s="3">
        <v>44196</v>
      </c>
      <c r="P10112" t="s">
        <v>37574</v>
      </c>
      <c r="Q10112" t="str">
        <f t="shared" si="120"/>
        <v xml:space="preserve">34.1012 </v>
      </c>
      <c r="R10112" t="str">
        <f t="shared" si="121"/>
        <v>-118.3266</v>
      </c>
    </row>
    <row r="10113" spans="1:18" x14ac:dyDescent="0.25">
      <c r="A10113" t="s">
        <v>47036</v>
      </c>
      <c r="B10113" t="s">
        <v>47037</v>
      </c>
      <c r="D10113" t="s">
        <v>13029</v>
      </c>
      <c r="E10113" t="s">
        <v>22</v>
      </c>
      <c r="F10113" t="s">
        <v>13030</v>
      </c>
      <c r="G10113" t="s">
        <v>13031</v>
      </c>
      <c r="K10113" s="2">
        <v>541400</v>
      </c>
      <c r="L10113" t="s">
        <v>5228</v>
      </c>
      <c r="M10113">
        <v>13</v>
      </c>
      <c r="N10113" s="3">
        <v>40513</v>
      </c>
      <c r="O10113" s="3">
        <v>44196</v>
      </c>
      <c r="P10113" t="s">
        <v>46172</v>
      </c>
      <c r="Q10113" t="str">
        <f t="shared" si="120"/>
        <v xml:space="preserve">34.098 </v>
      </c>
      <c r="R10113" t="str">
        <f t="shared" si="121"/>
        <v>-118.3254</v>
      </c>
    </row>
    <row r="10114" spans="1:18" x14ac:dyDescent="0.25">
      <c r="A10114" t="s">
        <v>47038</v>
      </c>
      <c r="B10114" t="s">
        <v>47039</v>
      </c>
      <c r="D10114" t="s">
        <v>1082</v>
      </c>
      <c r="E10114" t="s">
        <v>22</v>
      </c>
      <c r="F10114" t="s">
        <v>1083</v>
      </c>
      <c r="G10114" t="s">
        <v>47040</v>
      </c>
      <c r="K10114" s="2">
        <v>722110</v>
      </c>
      <c r="L10114" t="s">
        <v>813</v>
      </c>
      <c r="M10114">
        <v>13</v>
      </c>
      <c r="N10114" s="3">
        <v>43831</v>
      </c>
      <c r="O10114" s="3">
        <v>44196</v>
      </c>
      <c r="P10114" t="s">
        <v>47041</v>
      </c>
      <c r="Q10114" t="str">
        <f t="shared" si="120"/>
        <v xml:space="preserve">34.1017 </v>
      </c>
      <c r="R10114" t="str">
        <f t="shared" si="121"/>
        <v>-118.3364</v>
      </c>
    </row>
    <row r="10115" spans="1:18" x14ac:dyDescent="0.25">
      <c r="A10115" t="s">
        <v>47042</v>
      </c>
      <c r="B10115" t="s">
        <v>47043</v>
      </c>
      <c r="D10115" t="s">
        <v>47044</v>
      </c>
      <c r="E10115" t="s">
        <v>22</v>
      </c>
      <c r="F10115" t="s">
        <v>47045</v>
      </c>
      <c r="G10115" t="s">
        <v>47046</v>
      </c>
      <c r="K10115" s="2">
        <v>999999</v>
      </c>
      <c r="L10115" t="s">
        <v>1785</v>
      </c>
      <c r="M10115">
        <v>13</v>
      </c>
      <c r="N10115" s="3">
        <v>40909</v>
      </c>
      <c r="O10115" s="3">
        <v>44196</v>
      </c>
      <c r="P10115" t="s">
        <v>47047</v>
      </c>
      <c r="Q10115" t="str">
        <f t="shared" si="120"/>
        <v xml:space="preserve">34.0767 </v>
      </c>
      <c r="R10115" t="str">
        <f t="shared" si="121"/>
        <v>-118.2969</v>
      </c>
    </row>
    <row r="10116" spans="1:18" x14ac:dyDescent="0.25">
      <c r="A10116" t="s">
        <v>47048</v>
      </c>
      <c r="B10116" t="s">
        <v>47049</v>
      </c>
      <c r="D10116" t="s">
        <v>31328</v>
      </c>
      <c r="E10116" t="s">
        <v>22</v>
      </c>
      <c r="F10116" t="s">
        <v>19512</v>
      </c>
      <c r="G10116" t="s">
        <v>47050</v>
      </c>
      <c r="H10116" t="s">
        <v>47051</v>
      </c>
      <c r="I10116" t="s">
        <v>8211</v>
      </c>
      <c r="J10116" t="s">
        <v>47052</v>
      </c>
      <c r="M10116">
        <v>13</v>
      </c>
      <c r="N10116" s="3">
        <v>43389</v>
      </c>
      <c r="O10116" s="3">
        <v>43664</v>
      </c>
      <c r="Q10116" t="str">
        <f>VLOOKUP(F10116,'[1]Sheet1 (2)'!B:E,3,0)</f>
        <v xml:space="preserve">34.1017 </v>
      </c>
      <c r="R10116" t="str">
        <f>VLOOKUP(F10116,'[1]Sheet1 (2)'!B:E,4,0)</f>
        <v>-118.31</v>
      </c>
    </row>
    <row r="10117" spans="1:18" x14ac:dyDescent="0.25">
      <c r="A10117" t="s">
        <v>47053</v>
      </c>
      <c r="B10117" t="s">
        <v>47054</v>
      </c>
      <c r="C10117" t="s">
        <v>47055</v>
      </c>
      <c r="D10117" t="s">
        <v>47056</v>
      </c>
      <c r="E10117" t="s">
        <v>22</v>
      </c>
      <c r="F10117" t="s">
        <v>25375</v>
      </c>
      <c r="G10117" t="s">
        <v>25376</v>
      </c>
      <c r="K10117" s="2">
        <v>561740</v>
      </c>
      <c r="L10117" t="s">
        <v>46393</v>
      </c>
      <c r="M10117">
        <v>13</v>
      </c>
      <c r="N10117" s="3">
        <v>41628</v>
      </c>
      <c r="O10117" s="3">
        <v>44196</v>
      </c>
      <c r="P10117" t="s">
        <v>47057</v>
      </c>
      <c r="Q10117" t="str">
        <f>SUBSTITUTE(MID(P10117,2,FIND(",",P10117)),",","")</f>
        <v xml:space="preserve">34.0826 </v>
      </c>
      <c r="R10117" t="str">
        <f>SUBSTITUTE(MID(P10117,FIND(", ",P10117)+2,10),")","")</f>
        <v>-118.3034</v>
      </c>
    </row>
    <row r="10118" spans="1:18" x14ac:dyDescent="0.25">
      <c r="A10118" t="s">
        <v>47058</v>
      </c>
      <c r="B10118" t="s">
        <v>47059</v>
      </c>
      <c r="D10118" t="s">
        <v>47060</v>
      </c>
      <c r="E10118" t="s">
        <v>22</v>
      </c>
      <c r="F10118" t="s">
        <v>47061</v>
      </c>
      <c r="G10118" t="s">
        <v>47062</v>
      </c>
      <c r="K10118" s="2">
        <v>424990</v>
      </c>
      <c r="L10118" t="s">
        <v>948</v>
      </c>
      <c r="M10118">
        <v>13</v>
      </c>
      <c r="N10118" s="3">
        <v>42608</v>
      </c>
      <c r="O10118" s="3">
        <v>44196</v>
      </c>
      <c r="P10118" t="s">
        <v>47063</v>
      </c>
      <c r="Q10118" t="str">
        <f>SUBSTITUTE(MID(P10118,2,FIND(",",P10118)),",","")</f>
        <v xml:space="preserve">34.1051 </v>
      </c>
      <c r="R10118" t="str">
        <f>SUBSTITUTE(MID(P10118,FIND(", ",P10118)+2,10),")","")</f>
        <v>-118.3118</v>
      </c>
    </row>
    <row r="10119" spans="1:18" x14ac:dyDescent="0.25">
      <c r="A10119" t="s">
        <v>47064</v>
      </c>
      <c r="B10119" t="s">
        <v>47065</v>
      </c>
      <c r="C10119" t="s">
        <v>47066</v>
      </c>
      <c r="D10119" t="s">
        <v>47067</v>
      </c>
      <c r="E10119" t="s">
        <v>22</v>
      </c>
      <c r="F10119" t="s">
        <v>47068</v>
      </c>
      <c r="G10119" t="s">
        <v>47069</v>
      </c>
      <c r="K10119" s="2">
        <v>541600</v>
      </c>
      <c r="L10119" t="s">
        <v>1006</v>
      </c>
      <c r="M10119">
        <v>13</v>
      </c>
      <c r="N10119" s="3">
        <v>37257</v>
      </c>
      <c r="O10119" s="3">
        <v>44196</v>
      </c>
      <c r="P10119" t="s">
        <v>47070</v>
      </c>
      <c r="Q10119" t="str">
        <f>SUBSTITUTE(MID(P10119,2,FIND(",",P10119)),",","")</f>
        <v xml:space="preserve">34.0839 </v>
      </c>
      <c r="R10119" t="str">
        <f>SUBSTITUTE(MID(P10119,FIND(", ",P10119)+2,10),")","")</f>
        <v>-118.2801</v>
      </c>
    </row>
    <row r="10120" spans="1:18" x14ac:dyDescent="0.25">
      <c r="A10120" t="s">
        <v>47071</v>
      </c>
      <c r="B10120" t="s">
        <v>47072</v>
      </c>
      <c r="C10120" t="s">
        <v>47073</v>
      </c>
      <c r="D10120" t="s">
        <v>47074</v>
      </c>
      <c r="E10120" t="s">
        <v>214</v>
      </c>
      <c r="F10120" t="s">
        <v>1083</v>
      </c>
      <c r="G10120" t="s">
        <v>47075</v>
      </c>
      <c r="K10120" s="2">
        <v>711300</v>
      </c>
      <c r="L10120" t="s">
        <v>6054</v>
      </c>
      <c r="M10120">
        <v>13</v>
      </c>
      <c r="N10120" s="3">
        <v>42278</v>
      </c>
      <c r="O10120" s="3">
        <v>44196</v>
      </c>
      <c r="P10120" t="s">
        <v>47076</v>
      </c>
      <c r="Q10120" t="str">
        <f>SUBSTITUTE(MID(P10120,2,FIND(",",P10120)),",","")</f>
        <v xml:space="preserve">34.1017 </v>
      </c>
      <c r="R10120" t="str">
        <f>SUBSTITUTE(MID(P10120,FIND(", ",P10120)+2,10),")","")</f>
        <v>-118.3367</v>
      </c>
    </row>
    <row r="10121" spans="1:18" x14ac:dyDescent="0.25">
      <c r="A10121" t="s">
        <v>47077</v>
      </c>
      <c r="B10121" t="s">
        <v>47078</v>
      </c>
      <c r="C10121" t="s">
        <v>47079</v>
      </c>
      <c r="D10121" t="s">
        <v>47080</v>
      </c>
      <c r="E10121" t="s">
        <v>22</v>
      </c>
      <c r="F10121" t="s">
        <v>9612</v>
      </c>
      <c r="G10121" t="s">
        <v>9613</v>
      </c>
      <c r="K10121" s="2">
        <v>441300</v>
      </c>
      <c r="L10121" t="s">
        <v>6814</v>
      </c>
      <c r="M10121">
        <v>13</v>
      </c>
      <c r="N10121" s="3">
        <v>41520</v>
      </c>
      <c r="O10121" s="3">
        <v>44196</v>
      </c>
      <c r="P10121" t="s">
        <v>47081</v>
      </c>
      <c r="Q10121" t="str">
        <f>SUBSTITUTE(MID(P10121,2,FIND(",",P10121)),",","")</f>
        <v xml:space="preserve">34.1531 </v>
      </c>
      <c r="R10121" t="str">
        <f>SUBSTITUTE(MID(P10121,FIND(", ",P10121)+2,10),")","")</f>
        <v>-118.2762</v>
      </c>
    </row>
    <row r="10122" spans="1:18" x14ac:dyDescent="0.25">
      <c r="A10122" t="s">
        <v>47082</v>
      </c>
      <c r="B10122" t="s">
        <v>47083</v>
      </c>
      <c r="D10122" t="s">
        <v>47084</v>
      </c>
      <c r="E10122" t="s">
        <v>22</v>
      </c>
      <c r="F10122" t="s">
        <v>46988</v>
      </c>
      <c r="G10122" t="s">
        <v>46989</v>
      </c>
      <c r="H10122" t="s">
        <v>47085</v>
      </c>
      <c r="I10122" t="s">
        <v>47086</v>
      </c>
      <c r="J10122" t="s">
        <v>47087</v>
      </c>
      <c r="M10122">
        <v>13</v>
      </c>
      <c r="N10122" s="3">
        <v>39203</v>
      </c>
      <c r="O10122" s="3">
        <v>43040</v>
      </c>
      <c r="Q10122" t="str">
        <f>VLOOKUP(LEFT(F10122,5),'[1]Sheet1 (2)'!A:E,4,0)</f>
        <v xml:space="preserve">34.0906 </v>
      </c>
      <c r="R10122" t="str">
        <f>VLOOKUP(LEFT(F10122,5),'[1]Sheet1 (2)'!A:E,5,0)</f>
        <v>-118.2812</v>
      </c>
    </row>
    <row r="10123" spans="1:18" x14ac:dyDescent="0.25">
      <c r="A10123" t="s">
        <v>47088</v>
      </c>
      <c r="B10123" t="s">
        <v>47089</v>
      </c>
      <c r="D10123" t="s">
        <v>47090</v>
      </c>
      <c r="E10123" t="s">
        <v>22</v>
      </c>
      <c r="F10123" t="s">
        <v>1353</v>
      </c>
      <c r="G10123" t="s">
        <v>47091</v>
      </c>
      <c r="H10123" t="s">
        <v>47092</v>
      </c>
      <c r="I10123" t="s">
        <v>8668</v>
      </c>
      <c r="J10123" t="s">
        <v>47093</v>
      </c>
      <c r="M10123">
        <v>13</v>
      </c>
      <c r="N10123" s="3">
        <v>41395</v>
      </c>
      <c r="O10123" s="3">
        <v>44012</v>
      </c>
      <c r="Q10123" t="str">
        <f>VLOOKUP(F10123,'[1]Sheet1 (2)'!B:E,3,0)</f>
        <v xml:space="preserve">34.0962 </v>
      </c>
      <c r="R10123" t="str">
        <f>VLOOKUP(F10123,'[1]Sheet1 (2)'!B:E,4,0)</f>
        <v>-118.2606</v>
      </c>
    </row>
    <row r="10124" spans="1:18" x14ac:dyDescent="0.25">
      <c r="A10124" t="s">
        <v>47094</v>
      </c>
      <c r="B10124" t="s">
        <v>47095</v>
      </c>
      <c r="C10124" t="s">
        <v>47096</v>
      </c>
      <c r="D10124" t="s">
        <v>47097</v>
      </c>
      <c r="E10124" t="s">
        <v>22</v>
      </c>
      <c r="F10124" t="s">
        <v>47098</v>
      </c>
      <c r="G10124" t="s">
        <v>47099</v>
      </c>
      <c r="K10124" s="2">
        <v>452000</v>
      </c>
      <c r="L10124" t="s">
        <v>3256</v>
      </c>
      <c r="M10124">
        <v>13</v>
      </c>
      <c r="N10124" s="3">
        <v>42878</v>
      </c>
      <c r="O10124" s="3">
        <v>44196</v>
      </c>
      <c r="P10124" t="s">
        <v>47100</v>
      </c>
      <c r="Q10124" t="str">
        <f>SUBSTITUTE(MID(P10124,2,FIND(",",P10124)),",","")</f>
        <v xml:space="preserve">34.1045 </v>
      </c>
      <c r="R10124" t="str">
        <f>SUBSTITUTE(MID(P10124,FIND(", ",P10124)+2,10),")","")</f>
        <v>-118.3082</v>
      </c>
    </row>
    <row r="10125" spans="1:18" x14ac:dyDescent="0.25">
      <c r="A10125" t="s">
        <v>47101</v>
      </c>
      <c r="B10125" t="s">
        <v>47102</v>
      </c>
      <c r="C10125" t="s">
        <v>47103</v>
      </c>
      <c r="D10125" t="s">
        <v>47104</v>
      </c>
      <c r="E10125" t="s">
        <v>22</v>
      </c>
      <c r="F10125" t="s">
        <v>47105</v>
      </c>
      <c r="G10125" t="s">
        <v>47106</v>
      </c>
      <c r="K10125" s="2">
        <v>452000</v>
      </c>
      <c r="L10125" t="s">
        <v>3256</v>
      </c>
      <c r="M10125">
        <v>13</v>
      </c>
      <c r="N10125" s="3">
        <v>41866</v>
      </c>
      <c r="O10125" s="3">
        <v>44196</v>
      </c>
      <c r="P10125" t="s">
        <v>33723</v>
      </c>
      <c r="Q10125" t="str">
        <f>SUBSTITUTE(MID(P10125,2,FIND(",",P10125)),",","")</f>
        <v xml:space="preserve">34.1023 </v>
      </c>
      <c r="R10125" t="str">
        <f>SUBSTITUTE(MID(P10125,FIND(", ",P10125)+2,10),")","")</f>
        <v>-118.3386</v>
      </c>
    </row>
    <row r="10126" spans="1:18" x14ac:dyDescent="0.25">
      <c r="A10126" t="s">
        <v>47107</v>
      </c>
      <c r="B10126" t="s">
        <v>47108</v>
      </c>
      <c r="D10126" t="s">
        <v>47109</v>
      </c>
      <c r="E10126" t="s">
        <v>22</v>
      </c>
      <c r="F10126" t="s">
        <v>21990</v>
      </c>
      <c r="G10126" t="s">
        <v>47110</v>
      </c>
      <c r="H10126" t="s">
        <v>47111</v>
      </c>
      <c r="I10126" t="s">
        <v>47112</v>
      </c>
      <c r="J10126" t="s">
        <v>47113</v>
      </c>
      <c r="M10126">
        <v>13</v>
      </c>
      <c r="N10126" s="3">
        <v>43355</v>
      </c>
      <c r="O10126" s="3">
        <v>43903</v>
      </c>
      <c r="Q10126" t="str">
        <f>VLOOKUP(F10126,'[1]Sheet1 (2)'!B:E,3,0)</f>
        <v xml:space="preserve">34.0957 </v>
      </c>
      <c r="R10126" t="str">
        <f>VLOOKUP(F10126,'[1]Sheet1 (2)'!B:E,4,0)</f>
        <v>-118.2923</v>
      </c>
    </row>
    <row r="10127" spans="1:18" x14ac:dyDescent="0.25">
      <c r="A10127" t="s">
        <v>47114</v>
      </c>
      <c r="B10127" t="s">
        <v>47115</v>
      </c>
      <c r="D10127" t="s">
        <v>47116</v>
      </c>
      <c r="E10127" t="s">
        <v>22</v>
      </c>
      <c r="F10127" t="s">
        <v>2675</v>
      </c>
      <c r="G10127" t="s">
        <v>38404</v>
      </c>
      <c r="K10127" s="2">
        <v>522300</v>
      </c>
      <c r="L10127" t="s">
        <v>34014</v>
      </c>
      <c r="M10127">
        <v>13</v>
      </c>
      <c r="N10127" s="3">
        <v>32975</v>
      </c>
      <c r="O10127" s="3">
        <v>44196</v>
      </c>
      <c r="P10127" t="s">
        <v>38405</v>
      </c>
      <c r="Q10127" t="str">
        <f>SUBSTITUTE(MID(P10127,2,FIND(",",P10127)),",","")</f>
        <v xml:space="preserve">34.0847 </v>
      </c>
      <c r="R10127" t="str">
        <f>SUBSTITUTE(MID(P10127,FIND(", ",P10127)+2,10),")","")</f>
        <v>-118.3266</v>
      </c>
    </row>
    <row r="10128" spans="1:18" x14ac:dyDescent="0.25">
      <c r="A10128" t="s">
        <v>47117</v>
      </c>
      <c r="B10128" t="s">
        <v>47118</v>
      </c>
      <c r="D10128" t="s">
        <v>47119</v>
      </c>
      <c r="E10128" t="s">
        <v>22</v>
      </c>
      <c r="F10128" t="s">
        <v>36024</v>
      </c>
      <c r="G10128" t="s">
        <v>47120</v>
      </c>
      <c r="M10128">
        <v>13</v>
      </c>
      <c r="N10128" s="3">
        <v>42370</v>
      </c>
      <c r="O10128" s="3">
        <v>44195</v>
      </c>
      <c r="Q10128" t="str">
        <f>VLOOKUP(LEFT(F10128,5),'[1]Sheet1 (2)'!A:E,4,0)</f>
        <v xml:space="preserve">34.0889 </v>
      </c>
      <c r="R10128" t="str">
        <f>VLOOKUP(LEFT(F10128,5),'[1]Sheet1 (2)'!A:E,5,0)</f>
        <v>-118.3154</v>
      </c>
    </row>
    <row r="10129" spans="1:18" x14ac:dyDescent="0.25">
      <c r="A10129" t="s">
        <v>47121</v>
      </c>
      <c r="B10129" t="s">
        <v>47122</v>
      </c>
      <c r="C10129" t="s">
        <v>47123</v>
      </c>
      <c r="D10129" t="s">
        <v>47124</v>
      </c>
      <c r="E10129" t="s">
        <v>22</v>
      </c>
      <c r="F10129" t="s">
        <v>13006</v>
      </c>
      <c r="G10129" t="s">
        <v>47125</v>
      </c>
      <c r="K10129" s="2">
        <v>722110</v>
      </c>
      <c r="L10129" t="s">
        <v>813</v>
      </c>
      <c r="M10129">
        <v>13</v>
      </c>
      <c r="N10129" s="3">
        <v>41215</v>
      </c>
      <c r="O10129" s="3">
        <v>44196</v>
      </c>
      <c r="P10129" t="s">
        <v>36792</v>
      </c>
      <c r="Q10129" t="str">
        <f>SUBSTITUTE(MID(P10129,2,FIND(",",P10129)),",","")</f>
        <v xml:space="preserve">34.0971 </v>
      </c>
      <c r="R10129" t="str">
        <f>SUBSTITUTE(MID(P10129,FIND(", ",P10129)+2,10),")","")</f>
        <v>-118.3386</v>
      </c>
    </row>
    <row r="10130" spans="1:18" x14ac:dyDescent="0.25">
      <c r="A10130" t="s">
        <v>47126</v>
      </c>
      <c r="B10130" t="s">
        <v>47127</v>
      </c>
      <c r="D10130" t="s">
        <v>47128</v>
      </c>
      <c r="E10130" t="s">
        <v>22</v>
      </c>
      <c r="F10130" t="s">
        <v>8231</v>
      </c>
      <c r="G10130" t="s">
        <v>47129</v>
      </c>
      <c r="K10130" s="2">
        <v>531100</v>
      </c>
      <c r="L10130" t="s">
        <v>1386</v>
      </c>
      <c r="M10130">
        <v>13</v>
      </c>
      <c r="N10130" s="3">
        <v>37848</v>
      </c>
      <c r="O10130" s="3">
        <v>44196</v>
      </c>
      <c r="P10130" t="s">
        <v>47130</v>
      </c>
      <c r="Q10130" t="str">
        <f>SUBSTITUTE(MID(P10130,2,FIND(",",P10130)),",","")</f>
        <v xml:space="preserve">34.0763 </v>
      </c>
      <c r="R10130" t="str">
        <f>SUBSTITUTE(MID(P10130,FIND(", ",P10130)+2,10),")","")</f>
        <v>-118.2555</v>
      </c>
    </row>
    <row r="10131" spans="1:18" x14ac:dyDescent="0.25">
      <c r="A10131" t="s">
        <v>47131</v>
      </c>
      <c r="B10131" t="s">
        <v>47132</v>
      </c>
      <c r="D10131" t="s">
        <v>47133</v>
      </c>
      <c r="E10131" t="s">
        <v>22</v>
      </c>
      <c r="F10131" t="s">
        <v>47134</v>
      </c>
      <c r="G10131" t="s">
        <v>47135</v>
      </c>
      <c r="M10131">
        <v>13</v>
      </c>
      <c r="N10131" s="3">
        <v>42979</v>
      </c>
      <c r="O10131" s="3">
        <v>43882</v>
      </c>
      <c r="Q10131" t="str">
        <f>VLOOKUP(LEFT(F10131,5),'[1]Sheet1 (2)'!A:E,4,0)</f>
        <v xml:space="preserve">34.0707 </v>
      </c>
      <c r="R10131" t="str">
        <f>VLOOKUP(LEFT(F10131,5),'[1]Sheet1 (2)'!A:E,5,0)</f>
        <v>-118.2897</v>
      </c>
    </row>
    <row r="10132" spans="1:18" x14ac:dyDescent="0.25">
      <c r="A10132" t="s">
        <v>47136</v>
      </c>
      <c r="B10132" t="s">
        <v>47137</v>
      </c>
      <c r="D10132" t="s">
        <v>47138</v>
      </c>
      <c r="E10132" t="s">
        <v>22</v>
      </c>
      <c r="F10132" t="s">
        <v>47139</v>
      </c>
      <c r="G10132" t="s">
        <v>47140</v>
      </c>
      <c r="K10132" s="2">
        <v>315000</v>
      </c>
      <c r="L10132" t="s">
        <v>209</v>
      </c>
      <c r="M10132">
        <v>13</v>
      </c>
      <c r="N10132" s="3">
        <v>43888</v>
      </c>
      <c r="O10132" s="3">
        <v>44196</v>
      </c>
      <c r="P10132" t="s">
        <v>47141</v>
      </c>
      <c r="Q10132" t="str">
        <f>SUBSTITUTE(MID(P10132,2,FIND(",",P10132)),",","")</f>
        <v xml:space="preserve">34.0997 </v>
      </c>
      <c r="R10132" t="str">
        <f>SUBSTITUTE(MID(P10132,FIND(", ",P10132)+2,10),")","")</f>
        <v>-118.3146</v>
      </c>
    </row>
    <row r="10133" spans="1:18" x14ac:dyDescent="0.25">
      <c r="A10133" t="s">
        <v>47142</v>
      </c>
      <c r="B10133" t="s">
        <v>47143</v>
      </c>
      <c r="D10133" t="s">
        <v>47144</v>
      </c>
      <c r="E10133" t="s">
        <v>22</v>
      </c>
      <c r="F10133" t="s">
        <v>47145</v>
      </c>
      <c r="G10133" t="s">
        <v>47146</v>
      </c>
      <c r="H10133" t="s">
        <v>47147</v>
      </c>
      <c r="I10133" t="s">
        <v>47148</v>
      </c>
      <c r="J10133" t="s">
        <v>47149</v>
      </c>
      <c r="M10133">
        <v>13</v>
      </c>
      <c r="N10133" s="3">
        <v>42005</v>
      </c>
      <c r="O10133" s="3">
        <v>43830</v>
      </c>
      <c r="Q10133" t="str">
        <f>VLOOKUP(LEFT(F10133,5),'[1]Sheet1 (2)'!A:E,4,0)</f>
        <v xml:space="preserve">34.0882 </v>
      </c>
      <c r="R10133" t="str">
        <f>VLOOKUP(LEFT(F10133,5),'[1]Sheet1 (2)'!A:E,5,0)</f>
        <v>-118.2585</v>
      </c>
    </row>
    <row r="10134" spans="1:18" x14ac:dyDescent="0.25">
      <c r="A10134" t="s">
        <v>47150</v>
      </c>
      <c r="B10134" t="s">
        <v>47151</v>
      </c>
      <c r="C10134" t="s">
        <v>47152</v>
      </c>
      <c r="D10134" t="s">
        <v>47153</v>
      </c>
      <c r="E10134" t="s">
        <v>22</v>
      </c>
      <c r="F10134" t="s">
        <v>10403</v>
      </c>
      <c r="G10134" t="s">
        <v>10404</v>
      </c>
      <c r="K10134" s="2">
        <v>812990</v>
      </c>
      <c r="L10134" t="s">
        <v>27</v>
      </c>
      <c r="M10134">
        <v>13</v>
      </c>
      <c r="N10134" s="3">
        <v>41126</v>
      </c>
      <c r="O10134" s="3">
        <v>44196</v>
      </c>
      <c r="P10134" t="s">
        <v>10408</v>
      </c>
      <c r="Q10134" t="str">
        <f>SUBSTITUTE(MID(P10134,2,FIND(",",P10134)),",","")</f>
        <v xml:space="preserve">34.0653 </v>
      </c>
      <c r="R10134" t="str">
        <f>SUBSTITUTE(MID(P10134,FIND(", ",P10134)+2,10),")","")</f>
        <v>-118.2916</v>
      </c>
    </row>
    <row r="10135" spans="1:18" x14ac:dyDescent="0.25">
      <c r="A10135" t="s">
        <v>47154</v>
      </c>
      <c r="B10135" t="s">
        <v>47155</v>
      </c>
      <c r="D10135" t="s">
        <v>47156</v>
      </c>
      <c r="E10135" t="s">
        <v>22</v>
      </c>
      <c r="F10135" t="s">
        <v>47157</v>
      </c>
      <c r="G10135" t="s">
        <v>47158</v>
      </c>
      <c r="M10135">
        <v>13</v>
      </c>
      <c r="N10135" s="3">
        <v>41659</v>
      </c>
      <c r="O10135" s="3">
        <v>43465</v>
      </c>
      <c r="Q10135" t="str">
        <f>VLOOKUP(F10135,'[1]Sheet1 (2)'!B:E,3,0)</f>
        <v xml:space="preserve">34.0888 </v>
      </c>
      <c r="R10135" t="str">
        <f>VLOOKUP(F10135,'[1]Sheet1 (2)'!B:E,4,0)</f>
        <v>-118.3103</v>
      </c>
    </row>
    <row r="10136" spans="1:18" x14ac:dyDescent="0.25">
      <c r="A10136" t="s">
        <v>47159</v>
      </c>
      <c r="B10136" t="s">
        <v>47160</v>
      </c>
      <c r="D10136" t="s">
        <v>47161</v>
      </c>
      <c r="E10136" t="s">
        <v>22</v>
      </c>
      <c r="F10136" t="s">
        <v>47162</v>
      </c>
      <c r="G10136" t="s">
        <v>47163</v>
      </c>
      <c r="M10136">
        <v>13</v>
      </c>
      <c r="N10136" s="3">
        <v>42736</v>
      </c>
      <c r="O10136" s="3">
        <v>44293</v>
      </c>
      <c r="Q10136" t="str">
        <f>VLOOKUP(F10136,'[1]Sheet1 (2)'!B:E,3,0)</f>
        <v xml:space="preserve">34.0913 </v>
      </c>
      <c r="R10136" t="str">
        <f>VLOOKUP(F10136,'[1]Sheet1 (2)'!B:E,4,0)</f>
        <v>-118.2837</v>
      </c>
    </row>
    <row r="10137" spans="1:18" x14ac:dyDescent="0.25">
      <c r="A10137" t="s">
        <v>47164</v>
      </c>
      <c r="B10137" t="s">
        <v>47165</v>
      </c>
      <c r="C10137" t="s">
        <v>47166</v>
      </c>
      <c r="D10137" t="s">
        <v>47167</v>
      </c>
      <c r="E10137" t="s">
        <v>22</v>
      </c>
      <c r="F10137" t="s">
        <v>29388</v>
      </c>
      <c r="G10137" t="s">
        <v>47168</v>
      </c>
      <c r="K10137" s="2">
        <v>423600</v>
      </c>
      <c r="L10137" t="s">
        <v>3586</v>
      </c>
      <c r="M10137">
        <v>13</v>
      </c>
      <c r="N10137" s="3">
        <v>43509</v>
      </c>
      <c r="O10137" s="3">
        <v>44196</v>
      </c>
      <c r="P10137" t="s">
        <v>47169</v>
      </c>
      <c r="Q10137" t="str">
        <f>SUBSTITUTE(MID(P10137,2,FIND(",",P10137)),",","")</f>
        <v xml:space="preserve">34.0721 </v>
      </c>
      <c r="R10137" t="str">
        <f>SUBSTITUTE(MID(P10137,FIND(", ",P10137)+2,10),")","")</f>
        <v>-118.2749</v>
      </c>
    </row>
    <row r="10138" spans="1:18" x14ac:dyDescent="0.25">
      <c r="A10138" t="s">
        <v>47170</v>
      </c>
      <c r="B10138" t="s">
        <v>47171</v>
      </c>
      <c r="D10138" t="s">
        <v>47172</v>
      </c>
      <c r="E10138" t="s">
        <v>22</v>
      </c>
      <c r="F10138" t="s">
        <v>9493</v>
      </c>
      <c r="G10138" t="s">
        <v>9494</v>
      </c>
      <c r="K10138" s="2">
        <v>532100</v>
      </c>
      <c r="L10138" t="s">
        <v>14558</v>
      </c>
      <c r="M10138">
        <v>13</v>
      </c>
      <c r="N10138" s="3">
        <v>43635</v>
      </c>
      <c r="O10138" s="3">
        <v>44196</v>
      </c>
      <c r="P10138" t="s">
        <v>47173</v>
      </c>
      <c r="Q10138" t="str">
        <f>SUBSTITUTE(MID(P10138,2,FIND(",",P10138)),",","")</f>
        <v xml:space="preserve">34.118 </v>
      </c>
      <c r="R10138" t="str">
        <f>SUBSTITUTE(MID(P10138,FIND(", ",P10138)+2,10),")","")</f>
        <v>-118.247</v>
      </c>
    </row>
    <row r="10139" spans="1:18" x14ac:dyDescent="0.25">
      <c r="A10139" t="s">
        <v>47174</v>
      </c>
      <c r="B10139" t="s">
        <v>47175</v>
      </c>
      <c r="D10139" t="s">
        <v>47176</v>
      </c>
      <c r="E10139" t="s">
        <v>22</v>
      </c>
      <c r="F10139" t="s">
        <v>4360</v>
      </c>
      <c r="G10139" t="s">
        <v>47177</v>
      </c>
      <c r="H10139" t="s">
        <v>47178</v>
      </c>
      <c r="I10139" t="s">
        <v>22</v>
      </c>
      <c r="J10139" t="s">
        <v>47179</v>
      </c>
      <c r="M10139">
        <v>13</v>
      </c>
      <c r="N10139" s="3">
        <v>41005</v>
      </c>
      <c r="O10139" s="3">
        <v>43465</v>
      </c>
      <c r="Q10139" t="str">
        <f>VLOOKUP(F10139,'[1]Sheet1 (2)'!B:E,3,0)</f>
        <v xml:space="preserve">34.0708 </v>
      </c>
      <c r="R10139" t="str">
        <f>VLOOKUP(F10139,'[1]Sheet1 (2)'!B:E,4,0)</f>
        <v>-118.2668</v>
      </c>
    </row>
    <row r="10140" spans="1:18" x14ac:dyDescent="0.25">
      <c r="A10140" t="s">
        <v>47180</v>
      </c>
      <c r="B10140" t="s">
        <v>47181</v>
      </c>
      <c r="C10140" t="s">
        <v>47182</v>
      </c>
      <c r="D10140" t="s">
        <v>47183</v>
      </c>
      <c r="E10140" t="s">
        <v>22</v>
      </c>
      <c r="F10140" t="s">
        <v>13944</v>
      </c>
      <c r="G10140" t="s">
        <v>47184</v>
      </c>
      <c r="K10140" s="2">
        <v>541400</v>
      </c>
      <c r="L10140" t="s">
        <v>5228</v>
      </c>
      <c r="M10140">
        <v>13</v>
      </c>
      <c r="N10140" s="3">
        <v>41886</v>
      </c>
      <c r="O10140" s="3">
        <v>44196</v>
      </c>
      <c r="P10140" t="s">
        <v>47185</v>
      </c>
      <c r="Q10140" t="str">
        <f>SUBSTITUTE(MID(P10140,2,FIND(",",P10140)),",","")</f>
        <v xml:space="preserve">34.074 </v>
      </c>
      <c r="R10140" t="str">
        <f>SUBSTITUTE(MID(P10140,FIND(", ",P10140)+2,10),")","")</f>
        <v>-118.2993</v>
      </c>
    </row>
    <row r="10141" spans="1:18" x14ac:dyDescent="0.25">
      <c r="A10141" t="s">
        <v>47186</v>
      </c>
      <c r="B10141" t="s">
        <v>47187</v>
      </c>
      <c r="D10141" t="s">
        <v>47188</v>
      </c>
      <c r="E10141" t="s">
        <v>22</v>
      </c>
      <c r="F10141" t="s">
        <v>412</v>
      </c>
      <c r="G10141" t="s">
        <v>47189</v>
      </c>
      <c r="K10141" s="2">
        <v>339110</v>
      </c>
      <c r="L10141" t="s">
        <v>33411</v>
      </c>
      <c r="M10141">
        <v>13</v>
      </c>
      <c r="N10141" s="3">
        <v>40544</v>
      </c>
      <c r="O10141" s="3">
        <v>44196</v>
      </c>
      <c r="P10141" t="s">
        <v>45543</v>
      </c>
      <c r="Q10141" t="str">
        <f>SUBSTITUTE(MID(P10141,2,FIND(",",P10141)),",","")</f>
        <v xml:space="preserve">34.0806 </v>
      </c>
      <c r="R10141" t="str">
        <f>SUBSTITUTE(MID(P10141,FIND(", ",P10141)+2,10),")","")</f>
        <v>-118.2704</v>
      </c>
    </row>
    <row r="10142" spans="1:18" x14ac:dyDescent="0.25">
      <c r="A10142" t="s">
        <v>47190</v>
      </c>
      <c r="B10142" t="s">
        <v>47191</v>
      </c>
      <c r="D10142" t="s">
        <v>47192</v>
      </c>
      <c r="E10142" t="s">
        <v>22</v>
      </c>
      <c r="F10142" t="s">
        <v>47193</v>
      </c>
      <c r="G10142" t="s">
        <v>47194</v>
      </c>
      <c r="H10142" t="s">
        <v>47195</v>
      </c>
      <c r="I10142" t="s">
        <v>46607</v>
      </c>
      <c r="J10142" t="s">
        <v>47196</v>
      </c>
      <c r="M10142">
        <v>13</v>
      </c>
      <c r="N10142" s="3">
        <v>43718</v>
      </c>
      <c r="O10142" s="3">
        <v>44079</v>
      </c>
      <c r="Q10142" t="str">
        <f>VLOOKUP(F10142,'[1]Sheet1 (2)'!B:E,3,0)</f>
        <v xml:space="preserve">34.1247 </v>
      </c>
      <c r="R10142" t="str">
        <f>VLOOKUP(F10142,'[1]Sheet1 (2)'!B:E,4,0)</f>
        <v>-118.2693</v>
      </c>
    </row>
    <row r="10143" spans="1:18" x14ac:dyDescent="0.25">
      <c r="A10143" t="s">
        <v>47197</v>
      </c>
      <c r="B10143" t="s">
        <v>47198</v>
      </c>
      <c r="D10143" t="s">
        <v>23344</v>
      </c>
      <c r="E10143" t="s">
        <v>22</v>
      </c>
      <c r="F10143" t="s">
        <v>7435</v>
      </c>
      <c r="G10143" t="s">
        <v>23345</v>
      </c>
      <c r="K10143" s="2">
        <v>423940</v>
      </c>
      <c r="L10143" t="s">
        <v>32664</v>
      </c>
      <c r="M10143">
        <v>13</v>
      </c>
      <c r="N10143" s="3">
        <v>41440</v>
      </c>
      <c r="O10143" s="3">
        <v>44196</v>
      </c>
      <c r="P10143" t="s">
        <v>45739</v>
      </c>
      <c r="Q10143" t="str">
        <f>SUBSTITUTE(MID(P10143,2,FIND(",",P10143)),",","")</f>
        <v xml:space="preserve">34.0664 </v>
      </c>
      <c r="R10143" t="str">
        <f>SUBSTITUTE(MID(P10143,FIND(", ",P10143)+2,10),")","")</f>
        <v>-118.2611</v>
      </c>
    </row>
    <row r="10144" spans="1:18" x14ac:dyDescent="0.25">
      <c r="A10144" t="s">
        <v>47199</v>
      </c>
      <c r="B10144" t="s">
        <v>47200</v>
      </c>
      <c r="D10144" t="s">
        <v>47201</v>
      </c>
      <c r="E10144" t="s">
        <v>22</v>
      </c>
      <c r="F10144" t="s">
        <v>1141</v>
      </c>
      <c r="G10144" t="s">
        <v>21594</v>
      </c>
      <c r="K10144" s="2">
        <v>541800</v>
      </c>
      <c r="L10144" t="s">
        <v>3383</v>
      </c>
      <c r="M10144">
        <v>13</v>
      </c>
      <c r="N10144" s="3">
        <v>43403</v>
      </c>
      <c r="O10144" s="3">
        <v>44196</v>
      </c>
      <c r="P10144" t="s">
        <v>6133</v>
      </c>
      <c r="Q10144" t="str">
        <f>SUBSTITUTE(MID(P10144,2,FIND(",",P10144)),",","")</f>
        <v xml:space="preserve">34.1 </v>
      </c>
      <c r="R10144" t="str">
        <f>SUBSTITUTE(MID(P10144,FIND(", ",P10144)+2,10),")","")</f>
        <v>-118.3263</v>
      </c>
    </row>
    <row r="10145" spans="1:18" x14ac:dyDescent="0.25">
      <c r="A10145" t="s">
        <v>47202</v>
      </c>
      <c r="B10145" t="s">
        <v>47203</v>
      </c>
      <c r="D10145" t="s">
        <v>47204</v>
      </c>
      <c r="E10145" t="s">
        <v>22</v>
      </c>
      <c r="F10145" t="s">
        <v>47205</v>
      </c>
      <c r="G10145" t="s">
        <v>47206</v>
      </c>
      <c r="K10145" s="2">
        <v>423400</v>
      </c>
      <c r="L10145" t="s">
        <v>46007</v>
      </c>
      <c r="M10145">
        <v>13</v>
      </c>
      <c r="N10145" s="3">
        <v>41562</v>
      </c>
      <c r="O10145" s="3">
        <v>44196</v>
      </c>
      <c r="P10145" t="s">
        <v>47207</v>
      </c>
      <c r="Q10145" t="str">
        <f>SUBSTITUTE(MID(P10145,2,FIND(",",P10145)),",","")</f>
        <v xml:space="preserve">34.0729 </v>
      </c>
      <c r="R10145" t="str">
        <f>SUBSTITUTE(MID(P10145,FIND(", ",P10145)+2,10),")","")</f>
        <v>-118.2954</v>
      </c>
    </row>
    <row r="10146" spans="1:18" x14ac:dyDescent="0.25">
      <c r="A10146" t="s">
        <v>47208</v>
      </c>
      <c r="B10146" t="s">
        <v>47209</v>
      </c>
      <c r="D10146" t="s">
        <v>47210</v>
      </c>
      <c r="E10146" t="s">
        <v>22</v>
      </c>
      <c r="F10146" t="s">
        <v>36018</v>
      </c>
      <c r="G10146" t="s">
        <v>47211</v>
      </c>
      <c r="M10146">
        <v>13</v>
      </c>
      <c r="N10146" s="3">
        <v>40909</v>
      </c>
      <c r="O10146" s="3">
        <v>42824</v>
      </c>
      <c r="Q10146" t="str">
        <f>VLOOKUP(F10146,'[1]Sheet1 (2)'!B:E,3,0)</f>
        <v xml:space="preserve">34.0846 </v>
      </c>
      <c r="R10146" t="str">
        <f>VLOOKUP(F10146,'[1]Sheet1 (2)'!B:E,4,0)</f>
        <v>-118.2526</v>
      </c>
    </row>
    <row r="10147" spans="1:18" x14ac:dyDescent="0.25">
      <c r="A10147" t="s">
        <v>47212</v>
      </c>
      <c r="B10147" t="s">
        <v>47213</v>
      </c>
      <c r="D10147" t="s">
        <v>47214</v>
      </c>
      <c r="E10147" t="s">
        <v>22</v>
      </c>
      <c r="F10147" t="s">
        <v>9138</v>
      </c>
      <c r="G10147" t="s">
        <v>9139</v>
      </c>
      <c r="M10147">
        <v>13</v>
      </c>
      <c r="N10147" s="3">
        <v>42031</v>
      </c>
      <c r="O10147" s="3">
        <v>44196</v>
      </c>
      <c r="Q10147" t="str">
        <f>VLOOKUP(F10147,'[1]Sheet1 (2)'!B:E,3,0)</f>
        <v xml:space="preserve">34.0976 </v>
      </c>
      <c r="R10147" t="str">
        <f>VLOOKUP(F10147,'[1]Sheet1 (2)'!B:E,4,0)</f>
        <v>-118.3357</v>
      </c>
    </row>
    <row r="10148" spans="1:18" x14ac:dyDescent="0.25">
      <c r="A10148" t="s">
        <v>47215</v>
      </c>
      <c r="B10148" t="s">
        <v>47216</v>
      </c>
      <c r="D10148" t="s">
        <v>47217</v>
      </c>
      <c r="E10148" t="s">
        <v>22</v>
      </c>
      <c r="F10148" t="s">
        <v>5493</v>
      </c>
      <c r="G10148" t="s">
        <v>11312</v>
      </c>
      <c r="M10148">
        <v>13</v>
      </c>
      <c r="N10148" s="3">
        <v>42926</v>
      </c>
      <c r="O10148" s="3">
        <v>43742</v>
      </c>
      <c r="Q10148" t="str">
        <f>VLOOKUP(F10148,'[1]Sheet1 (2)'!B:E,3,0)</f>
        <v xml:space="preserve">34.0916 </v>
      </c>
      <c r="R10148" t="str">
        <f>VLOOKUP(F10148,'[1]Sheet1 (2)'!B:E,4,0)</f>
        <v>-118.3219</v>
      </c>
    </row>
    <row r="10149" spans="1:18" x14ac:dyDescent="0.25">
      <c r="A10149" t="s">
        <v>47218</v>
      </c>
      <c r="B10149" t="s">
        <v>47219</v>
      </c>
      <c r="D10149" t="s">
        <v>47220</v>
      </c>
      <c r="E10149" t="s">
        <v>22</v>
      </c>
      <c r="F10149" t="s">
        <v>47221</v>
      </c>
      <c r="G10149" t="s">
        <v>47222</v>
      </c>
      <c r="K10149" s="2">
        <v>999999</v>
      </c>
      <c r="L10149" t="s">
        <v>1785</v>
      </c>
      <c r="M10149">
        <v>13</v>
      </c>
      <c r="N10149" s="3">
        <v>43415</v>
      </c>
      <c r="O10149" s="3">
        <v>44196</v>
      </c>
      <c r="P10149" t="s">
        <v>47223</v>
      </c>
      <c r="Q10149" t="str">
        <f>SUBSTITUTE(MID(P10149,2,FIND(",",P10149)),",","")</f>
        <v xml:space="preserve">34.0868 </v>
      </c>
      <c r="R10149" t="str">
        <f>SUBSTITUTE(MID(P10149,FIND(", ",P10149)+2,10),")","")</f>
        <v>-118.3307</v>
      </c>
    </row>
    <row r="10150" spans="1:18" x14ac:dyDescent="0.25">
      <c r="A10150" t="s">
        <v>47224</v>
      </c>
      <c r="B10150" t="s">
        <v>47225</v>
      </c>
      <c r="D10150" t="s">
        <v>47226</v>
      </c>
      <c r="E10150" t="s">
        <v>22</v>
      </c>
      <c r="F10150" t="s">
        <v>2867</v>
      </c>
      <c r="G10150" t="s">
        <v>2868</v>
      </c>
      <c r="K10150" s="2">
        <v>448130</v>
      </c>
      <c r="L10150" t="s">
        <v>9538</v>
      </c>
      <c r="M10150">
        <v>13</v>
      </c>
      <c r="N10150" s="3">
        <v>42871</v>
      </c>
      <c r="O10150" s="3">
        <v>44196</v>
      </c>
      <c r="P10150" t="s">
        <v>38790</v>
      </c>
      <c r="Q10150" t="str">
        <f>SUBSTITUTE(MID(P10150,2,FIND(",",P10150)),",","")</f>
        <v xml:space="preserve">34.0746 </v>
      </c>
      <c r="R10150" t="str">
        <f>SUBSTITUTE(MID(P10150,FIND(", ",P10150)+2,10),")","")</f>
        <v>-118.2801</v>
      </c>
    </row>
    <row r="10151" spans="1:18" x14ac:dyDescent="0.25">
      <c r="A10151" t="s">
        <v>47227</v>
      </c>
      <c r="B10151" t="s">
        <v>47228</v>
      </c>
      <c r="D10151" t="s">
        <v>47229</v>
      </c>
      <c r="E10151" t="s">
        <v>22</v>
      </c>
      <c r="F10151" t="s">
        <v>44571</v>
      </c>
      <c r="G10151" t="s">
        <v>47230</v>
      </c>
      <c r="H10151" t="s">
        <v>47231</v>
      </c>
      <c r="I10151" t="s">
        <v>47232</v>
      </c>
      <c r="J10151" t="s">
        <v>47233</v>
      </c>
      <c r="M10151">
        <v>13</v>
      </c>
      <c r="N10151" s="3">
        <v>40634</v>
      </c>
      <c r="O10151" s="3">
        <v>44135</v>
      </c>
      <c r="Q10151" t="str">
        <f>VLOOKUP(F10151,'[1]Sheet1 (2)'!B:E,3,0)</f>
        <v xml:space="preserve">34.1217 </v>
      </c>
      <c r="R10151" t="str">
        <f>VLOOKUP(F10151,'[1]Sheet1 (2)'!B:E,4,0)</f>
        <v>-118.2606</v>
      </c>
    </row>
    <row r="10152" spans="1:18" x14ac:dyDescent="0.25">
      <c r="A10152" t="s">
        <v>47234</v>
      </c>
      <c r="B10152" t="s">
        <v>47235</v>
      </c>
      <c r="D10152" t="s">
        <v>47236</v>
      </c>
      <c r="E10152" t="s">
        <v>22</v>
      </c>
      <c r="F10152" t="s">
        <v>47237</v>
      </c>
      <c r="G10152" t="s">
        <v>47238</v>
      </c>
      <c r="K10152" s="2">
        <v>561720</v>
      </c>
      <c r="L10152" t="s">
        <v>661</v>
      </c>
      <c r="M10152">
        <v>13</v>
      </c>
      <c r="N10152" s="3">
        <v>40940</v>
      </c>
      <c r="O10152" s="3">
        <v>44196</v>
      </c>
      <c r="P10152" t="s">
        <v>47239</v>
      </c>
      <c r="Q10152" t="str">
        <f>SUBSTITUTE(MID(P10152,2,FIND(",",P10152)),",","")</f>
        <v xml:space="preserve">34.0768 </v>
      </c>
      <c r="R10152" t="str">
        <f>SUBSTITUTE(MID(P10152,FIND(", ",P10152)+2,10),")","")</f>
        <v>-118.3023</v>
      </c>
    </row>
    <row r="10153" spans="1:18" x14ac:dyDescent="0.25">
      <c r="A10153" t="s">
        <v>47240</v>
      </c>
      <c r="B10153" t="s">
        <v>47241</v>
      </c>
      <c r="D10153" t="s">
        <v>47242</v>
      </c>
      <c r="E10153" t="s">
        <v>22</v>
      </c>
      <c r="F10153" t="s">
        <v>47243</v>
      </c>
      <c r="G10153" t="s">
        <v>47244</v>
      </c>
      <c r="H10153" t="s">
        <v>47245</v>
      </c>
      <c r="I10153" t="s">
        <v>47246</v>
      </c>
      <c r="J10153" t="s">
        <v>47247</v>
      </c>
      <c r="M10153">
        <v>13</v>
      </c>
      <c r="N10153" s="3">
        <v>40301</v>
      </c>
      <c r="O10153" s="3">
        <v>44237</v>
      </c>
      <c r="Q10153" t="str">
        <f>VLOOKUP(LEFT(F10153,5),'[1]Sheet1 (2)'!A:E,4,0)</f>
        <v xml:space="preserve">34.0673 </v>
      </c>
      <c r="R10153" t="str">
        <f>VLOOKUP(LEFT(F10153,5),'[1]Sheet1 (2)'!A:E,5,0)</f>
        <v>-118.2744</v>
      </c>
    </row>
    <row r="10154" spans="1:18" x14ac:dyDescent="0.25">
      <c r="A10154" t="s">
        <v>47248</v>
      </c>
      <c r="B10154" t="s">
        <v>47249</v>
      </c>
      <c r="D10154" t="s">
        <v>47250</v>
      </c>
      <c r="E10154" t="s">
        <v>22</v>
      </c>
      <c r="F10154" t="s">
        <v>4557</v>
      </c>
      <c r="G10154" t="s">
        <v>47251</v>
      </c>
      <c r="H10154" t="s">
        <v>46135</v>
      </c>
      <c r="I10154" t="s">
        <v>3978</v>
      </c>
      <c r="J10154" t="s">
        <v>46136</v>
      </c>
      <c r="M10154">
        <v>13</v>
      </c>
      <c r="N10154" s="3">
        <v>39814</v>
      </c>
      <c r="O10154" s="3">
        <v>43830</v>
      </c>
      <c r="Q10154" t="str">
        <f>VLOOKUP(LEFT(F10154,5),'[1]Sheet1 (2)'!A:E,4,0)</f>
        <v xml:space="preserve">34.1038 </v>
      </c>
      <c r="R10154" t="str">
        <f>VLOOKUP(LEFT(F10154,5),'[1]Sheet1 (2)'!A:E,5,0)</f>
        <v>-118.2456</v>
      </c>
    </row>
    <row r="10155" spans="1:18" x14ac:dyDescent="0.25">
      <c r="A10155" t="s">
        <v>47252</v>
      </c>
      <c r="B10155" t="s">
        <v>47253</v>
      </c>
      <c r="D10155" t="s">
        <v>47254</v>
      </c>
      <c r="E10155" t="s">
        <v>22</v>
      </c>
      <c r="F10155" t="s">
        <v>23973</v>
      </c>
      <c r="G10155" t="s">
        <v>47255</v>
      </c>
      <c r="M10155">
        <v>13</v>
      </c>
      <c r="N10155" s="3">
        <v>37257</v>
      </c>
      <c r="O10155" s="3">
        <v>44196</v>
      </c>
      <c r="P10155" t="s">
        <v>47256</v>
      </c>
      <c r="Q10155" t="str">
        <f>SUBSTITUTE(MID(P10155,2,FIND(",",P10155)),",","")</f>
        <v xml:space="preserve">34.0955 </v>
      </c>
      <c r="R10155" t="str">
        <f>SUBSTITUTE(MID(P10155,FIND(", ",P10155)+2,10),")","")</f>
        <v>-118.3005</v>
      </c>
    </row>
    <row r="10156" spans="1:18" x14ac:dyDescent="0.25">
      <c r="A10156" t="s">
        <v>47257</v>
      </c>
      <c r="B10156" t="s">
        <v>47258</v>
      </c>
      <c r="D10156" t="s">
        <v>47259</v>
      </c>
      <c r="E10156" t="s">
        <v>22</v>
      </c>
      <c r="F10156" t="s">
        <v>42551</v>
      </c>
      <c r="G10156" t="s">
        <v>47260</v>
      </c>
      <c r="H10156" t="s">
        <v>47261</v>
      </c>
      <c r="I10156" t="s">
        <v>22</v>
      </c>
      <c r="J10156" t="s">
        <v>47262</v>
      </c>
      <c r="M10156">
        <v>13</v>
      </c>
      <c r="N10156" s="3">
        <v>42438</v>
      </c>
      <c r="O10156" s="3">
        <v>43862</v>
      </c>
      <c r="Q10156" t="str">
        <f>VLOOKUP(F10156,'[1]Sheet1 (2)'!B:E,3,0)</f>
        <v xml:space="preserve">34.0777 </v>
      </c>
      <c r="R10156" t="str">
        <f>VLOOKUP(F10156,'[1]Sheet1 (2)'!B:E,4,0)</f>
        <v>-118.2601</v>
      </c>
    </row>
    <row r="10157" spans="1:18" x14ac:dyDescent="0.25">
      <c r="A10157" t="s">
        <v>47263</v>
      </c>
      <c r="B10157" t="s">
        <v>47264</v>
      </c>
      <c r="D10157" t="s">
        <v>47265</v>
      </c>
      <c r="E10157" t="s">
        <v>22</v>
      </c>
      <c r="F10157" t="s">
        <v>42572</v>
      </c>
      <c r="G10157" t="s">
        <v>42573</v>
      </c>
      <c r="M10157">
        <v>13</v>
      </c>
      <c r="N10157" s="3">
        <v>41436</v>
      </c>
      <c r="O10157" s="3">
        <v>44196</v>
      </c>
      <c r="Q10157" t="str">
        <f>VLOOKUP(F10157,'[1]Sheet1 (2)'!B:E,3,0)</f>
        <v xml:space="preserve">34.0963 </v>
      </c>
      <c r="R10157" t="str">
        <f>VLOOKUP(F10157,'[1]Sheet1 (2)'!B:E,4,0)</f>
        <v>-118.3212</v>
      </c>
    </row>
    <row r="10158" spans="1:18" x14ac:dyDescent="0.25">
      <c r="A10158" t="s">
        <v>47266</v>
      </c>
      <c r="B10158" t="s">
        <v>47267</v>
      </c>
      <c r="D10158" t="s">
        <v>41439</v>
      </c>
      <c r="E10158" t="s">
        <v>22</v>
      </c>
      <c r="F10158" t="s">
        <v>41440</v>
      </c>
      <c r="G10158" t="s">
        <v>47268</v>
      </c>
      <c r="H10158" t="s">
        <v>47269</v>
      </c>
      <c r="I10158" t="s">
        <v>8668</v>
      </c>
      <c r="J10158" t="s">
        <v>47270</v>
      </c>
      <c r="M10158">
        <v>13</v>
      </c>
      <c r="N10158" s="3">
        <v>41275</v>
      </c>
      <c r="O10158" s="3">
        <v>43983</v>
      </c>
      <c r="Q10158" t="str">
        <f>VLOOKUP(LEFT(F10158,5),'[1]Sheet1 (2)'!A:E,4,0)</f>
        <v xml:space="preserve">34.0978 </v>
      </c>
      <c r="R10158" t="str">
        <f>VLOOKUP(LEFT(F10158,5),'[1]Sheet1 (2)'!A:E,5,0)</f>
        <v>-118.2871</v>
      </c>
    </row>
    <row r="10159" spans="1:18" x14ac:dyDescent="0.25">
      <c r="A10159" t="s">
        <v>47271</v>
      </c>
      <c r="B10159" t="s">
        <v>47272</v>
      </c>
      <c r="D10159" t="s">
        <v>8033</v>
      </c>
      <c r="E10159" t="s">
        <v>22</v>
      </c>
      <c r="F10159" t="s">
        <v>8034</v>
      </c>
      <c r="G10159" t="s">
        <v>8035</v>
      </c>
      <c r="K10159" s="2">
        <v>512100</v>
      </c>
      <c r="L10159" t="s">
        <v>871</v>
      </c>
      <c r="M10159">
        <v>13</v>
      </c>
      <c r="N10159" s="3">
        <v>37438</v>
      </c>
      <c r="O10159" s="3">
        <v>44196</v>
      </c>
      <c r="P10159" t="s">
        <v>45455</v>
      </c>
      <c r="Q10159" t="str">
        <f t="shared" ref="Q10159:Q10166" si="122">SUBSTITUTE(MID(P10159,2,FIND(",",P10159)),",","")</f>
        <v xml:space="preserve">34.0979 </v>
      </c>
      <c r="R10159" t="str">
        <f t="shared" ref="R10159:R10166" si="123">SUBSTITUTE(MID(P10159,FIND(", ",P10159)+2,10),")","")</f>
        <v>-118.3322</v>
      </c>
    </row>
    <row r="10160" spans="1:18" x14ac:dyDescent="0.25">
      <c r="A10160" t="s">
        <v>47273</v>
      </c>
      <c r="B10160" t="s">
        <v>47274</v>
      </c>
      <c r="C10160" t="s">
        <v>47275</v>
      </c>
      <c r="D10160" t="s">
        <v>47276</v>
      </c>
      <c r="E10160" t="s">
        <v>22</v>
      </c>
      <c r="F10160" t="s">
        <v>32593</v>
      </c>
      <c r="G10160" t="s">
        <v>32594</v>
      </c>
      <c r="M10160">
        <v>13</v>
      </c>
      <c r="N10160" s="3">
        <v>42644</v>
      </c>
      <c r="O10160" s="3">
        <v>44196</v>
      </c>
      <c r="P10160" t="s">
        <v>47277</v>
      </c>
      <c r="Q10160" t="str">
        <f t="shared" si="122"/>
        <v xml:space="preserve">34.0908 </v>
      </c>
      <c r="R10160" t="str">
        <f t="shared" si="123"/>
        <v>-118.3205</v>
      </c>
    </row>
    <row r="10161" spans="1:18" x14ac:dyDescent="0.25">
      <c r="A10161" t="s">
        <v>47278</v>
      </c>
      <c r="B10161" t="s">
        <v>47279</v>
      </c>
      <c r="C10161" t="s">
        <v>47280</v>
      </c>
      <c r="D10161" t="s">
        <v>44488</v>
      </c>
      <c r="E10161" t="s">
        <v>22</v>
      </c>
      <c r="F10161" t="s">
        <v>2434</v>
      </c>
      <c r="G10161" t="s">
        <v>44489</v>
      </c>
      <c r="K10161" s="2">
        <v>811110</v>
      </c>
      <c r="L10161" t="s">
        <v>20224</v>
      </c>
      <c r="M10161">
        <v>13</v>
      </c>
      <c r="N10161" s="3">
        <v>43045</v>
      </c>
      <c r="O10161" s="3">
        <v>44196</v>
      </c>
      <c r="P10161" t="s">
        <v>47281</v>
      </c>
      <c r="Q10161" t="str">
        <f t="shared" si="122"/>
        <v xml:space="preserve">34.0927 </v>
      </c>
      <c r="R10161" t="str">
        <f t="shared" si="123"/>
        <v>-118.3088</v>
      </c>
    </row>
    <row r="10162" spans="1:18" x14ac:dyDescent="0.25">
      <c r="A10162" t="s">
        <v>47282</v>
      </c>
      <c r="B10162" t="s">
        <v>47283</v>
      </c>
      <c r="D10162" t="s">
        <v>47284</v>
      </c>
      <c r="E10162" t="s">
        <v>22</v>
      </c>
      <c r="F10162" t="s">
        <v>10432</v>
      </c>
      <c r="G10162" t="s">
        <v>47285</v>
      </c>
      <c r="K10162" s="2">
        <v>532290</v>
      </c>
      <c r="L10162" t="s">
        <v>5916</v>
      </c>
      <c r="M10162">
        <v>13</v>
      </c>
      <c r="N10162" s="3">
        <v>39814</v>
      </c>
      <c r="O10162" s="3">
        <v>44196</v>
      </c>
      <c r="P10162" t="s">
        <v>47286</v>
      </c>
      <c r="Q10162" t="str">
        <f t="shared" si="122"/>
        <v xml:space="preserve">34.0876 </v>
      </c>
      <c r="R10162" t="str">
        <f t="shared" si="123"/>
        <v>-118.2852</v>
      </c>
    </row>
    <row r="10163" spans="1:18" x14ac:dyDescent="0.25">
      <c r="A10163" t="s">
        <v>47287</v>
      </c>
      <c r="B10163" t="s">
        <v>47288</v>
      </c>
      <c r="C10163" t="s">
        <v>47289</v>
      </c>
      <c r="D10163" t="s">
        <v>47290</v>
      </c>
      <c r="E10163" t="s">
        <v>22</v>
      </c>
      <c r="F10163" t="s">
        <v>47291</v>
      </c>
      <c r="G10163" t="s">
        <v>47292</v>
      </c>
      <c r="K10163" s="2">
        <v>722410</v>
      </c>
      <c r="L10163" t="s">
        <v>12027</v>
      </c>
      <c r="M10163">
        <v>13</v>
      </c>
      <c r="N10163" s="3">
        <v>33918</v>
      </c>
      <c r="O10163" s="3">
        <v>44196</v>
      </c>
      <c r="P10163" t="s">
        <v>47293</v>
      </c>
      <c r="Q10163" t="str">
        <f t="shared" si="122"/>
        <v xml:space="preserve">34.0907 </v>
      </c>
      <c r="R10163" t="str">
        <f t="shared" si="123"/>
        <v>-118.3311</v>
      </c>
    </row>
    <row r="10164" spans="1:18" x14ac:dyDescent="0.25">
      <c r="A10164" t="s">
        <v>47294</v>
      </c>
      <c r="B10164" t="s">
        <v>47295</v>
      </c>
      <c r="D10164" t="s">
        <v>47296</v>
      </c>
      <c r="E10164" t="s">
        <v>22</v>
      </c>
      <c r="F10164" t="s">
        <v>47297</v>
      </c>
      <c r="G10164" t="s">
        <v>47298</v>
      </c>
      <c r="K10164" s="2">
        <v>541400</v>
      </c>
      <c r="L10164" t="s">
        <v>5228</v>
      </c>
      <c r="M10164">
        <v>13</v>
      </c>
      <c r="N10164" s="3">
        <v>42690</v>
      </c>
      <c r="O10164" s="3">
        <v>44196</v>
      </c>
      <c r="P10164" t="s">
        <v>47299</v>
      </c>
      <c r="Q10164" t="str">
        <f t="shared" si="122"/>
        <v xml:space="preserve">34.0852 </v>
      </c>
      <c r="R10164" t="str">
        <f t="shared" si="123"/>
        <v>-118.2843</v>
      </c>
    </row>
    <row r="10165" spans="1:18" x14ac:dyDescent="0.25">
      <c r="A10165" t="s">
        <v>47300</v>
      </c>
      <c r="B10165" t="s">
        <v>47301</v>
      </c>
      <c r="D10165" t="s">
        <v>47302</v>
      </c>
      <c r="E10165" t="s">
        <v>22</v>
      </c>
      <c r="F10165" t="s">
        <v>20540</v>
      </c>
      <c r="G10165" t="s">
        <v>20541</v>
      </c>
      <c r="K10165" s="2">
        <v>531310</v>
      </c>
      <c r="L10165" t="s">
        <v>920</v>
      </c>
      <c r="M10165">
        <v>13</v>
      </c>
      <c r="N10165" s="3">
        <v>42230</v>
      </c>
      <c r="O10165" s="3">
        <v>44196</v>
      </c>
      <c r="P10165" t="s">
        <v>47303</v>
      </c>
      <c r="Q10165" t="str">
        <f t="shared" si="122"/>
        <v xml:space="preserve">34.1313 </v>
      </c>
      <c r="R10165" t="str">
        <f t="shared" si="123"/>
        <v>-118.2701</v>
      </c>
    </row>
    <row r="10166" spans="1:18" x14ac:dyDescent="0.25">
      <c r="A10166" t="s">
        <v>47304</v>
      </c>
      <c r="B10166" t="s">
        <v>47305</v>
      </c>
      <c r="C10166" t="s">
        <v>47306</v>
      </c>
      <c r="D10166" t="s">
        <v>11679</v>
      </c>
      <c r="E10166" t="s">
        <v>22</v>
      </c>
      <c r="F10166" t="s">
        <v>117</v>
      </c>
      <c r="G10166" t="s">
        <v>11680</v>
      </c>
      <c r="K10166" s="2">
        <v>812990</v>
      </c>
      <c r="L10166" t="s">
        <v>27</v>
      </c>
      <c r="M10166">
        <v>13</v>
      </c>
      <c r="N10166" s="3">
        <v>40773</v>
      </c>
      <c r="O10166" s="3">
        <v>44196</v>
      </c>
      <c r="P10166" t="s">
        <v>47307</v>
      </c>
      <c r="Q10166" t="str">
        <f t="shared" si="122"/>
        <v xml:space="preserve">34.0981 </v>
      </c>
      <c r="R10166" t="str">
        <f t="shared" si="123"/>
        <v>-118.3038</v>
      </c>
    </row>
    <row r="10167" spans="1:18" x14ac:dyDescent="0.25">
      <c r="A10167" t="s">
        <v>47308</v>
      </c>
      <c r="B10167" t="s">
        <v>47309</v>
      </c>
      <c r="D10167" t="s">
        <v>10111</v>
      </c>
      <c r="E10167" t="s">
        <v>22</v>
      </c>
      <c r="F10167" t="s">
        <v>10112</v>
      </c>
      <c r="G10167" t="s">
        <v>10113</v>
      </c>
      <c r="H10167" t="s">
        <v>47310</v>
      </c>
      <c r="I10167" t="s">
        <v>3136</v>
      </c>
      <c r="J10167" t="s">
        <v>47311</v>
      </c>
      <c r="M10167">
        <v>13</v>
      </c>
      <c r="N10167" s="3">
        <v>42045</v>
      </c>
      <c r="O10167" s="3">
        <v>44165</v>
      </c>
      <c r="Q10167" t="str">
        <f>VLOOKUP(F10167,'[1]Sheet1 (2)'!B:E,3,0)</f>
        <v xml:space="preserve">34.0988 </v>
      </c>
      <c r="R10167" t="str">
        <f>VLOOKUP(F10167,'[1]Sheet1 (2)'!B:E,4,0)</f>
        <v>-118.2542</v>
      </c>
    </row>
    <row r="10168" spans="1:18" x14ac:dyDescent="0.25">
      <c r="A10168" t="s">
        <v>47312</v>
      </c>
      <c r="B10168" t="s">
        <v>47313</v>
      </c>
      <c r="D10168" t="s">
        <v>47314</v>
      </c>
      <c r="E10168" t="s">
        <v>22</v>
      </c>
      <c r="F10168" t="s">
        <v>42</v>
      </c>
      <c r="G10168" t="s">
        <v>47315</v>
      </c>
      <c r="K10168" s="2">
        <v>442110</v>
      </c>
      <c r="L10168" t="s">
        <v>1204</v>
      </c>
      <c r="M10168">
        <v>13</v>
      </c>
      <c r="N10168" s="3">
        <v>39842</v>
      </c>
      <c r="O10168" s="3">
        <v>44196</v>
      </c>
      <c r="P10168" t="s">
        <v>1205</v>
      </c>
      <c r="Q10168" t="str">
        <f>SUBSTITUTE(MID(P10168,2,FIND(",",P10168)),",","")</f>
        <v xml:space="preserve">34.0816 </v>
      </c>
      <c r="R10168" t="str">
        <f>SUBSTITUTE(MID(P10168,FIND(", ",P10168)+2,10),")","")</f>
        <v>-118.3091</v>
      </c>
    </row>
    <row r="10169" spans="1:18" x14ac:dyDescent="0.25">
      <c r="A10169" t="s">
        <v>47316</v>
      </c>
      <c r="B10169" t="s">
        <v>47317</v>
      </c>
      <c r="D10169" t="s">
        <v>47318</v>
      </c>
      <c r="E10169" t="s">
        <v>214</v>
      </c>
      <c r="F10169" t="s">
        <v>47319</v>
      </c>
      <c r="G10169" t="s">
        <v>47320</v>
      </c>
      <c r="H10169" t="s">
        <v>47321</v>
      </c>
      <c r="I10169" t="s">
        <v>47322</v>
      </c>
      <c r="J10169" t="s">
        <v>47323</v>
      </c>
      <c r="M10169">
        <v>13</v>
      </c>
      <c r="N10169" s="3">
        <v>43487</v>
      </c>
      <c r="O10169" s="3">
        <v>43688</v>
      </c>
      <c r="Q10169" t="str">
        <f>VLOOKUP(F10169,'[1]Sheet1 (2)'!B:E,3,0)</f>
        <v xml:space="preserve">34.104 </v>
      </c>
      <c r="R10169" t="str">
        <f>VLOOKUP(F10169,'[1]Sheet1 (2)'!B:E,4,0)</f>
        <v>-118.3371</v>
      </c>
    </row>
    <row r="10170" spans="1:18" x14ac:dyDescent="0.25">
      <c r="A10170" t="s">
        <v>47324</v>
      </c>
      <c r="B10170" t="s">
        <v>47325</v>
      </c>
      <c r="D10170" t="s">
        <v>47326</v>
      </c>
      <c r="E10170" t="s">
        <v>22</v>
      </c>
      <c r="F10170" t="s">
        <v>2497</v>
      </c>
      <c r="G10170" t="s">
        <v>47327</v>
      </c>
      <c r="M10170">
        <v>13</v>
      </c>
      <c r="N10170" s="3">
        <v>41671</v>
      </c>
      <c r="O10170" s="3">
        <v>42735</v>
      </c>
      <c r="Q10170" t="str">
        <f>VLOOKUP(F10170,'[1]Sheet1 (2)'!B:E,3,0)</f>
        <v xml:space="preserve">34.0876 </v>
      </c>
      <c r="R10170" t="str">
        <f>VLOOKUP(F10170,'[1]Sheet1 (2)'!B:E,4,0)</f>
        <v>-118.2756</v>
      </c>
    </row>
    <row r="10171" spans="1:18" x14ac:dyDescent="0.25">
      <c r="A10171" t="s">
        <v>47328</v>
      </c>
      <c r="B10171" t="s">
        <v>47329</v>
      </c>
      <c r="D10171" t="s">
        <v>47330</v>
      </c>
      <c r="E10171" t="s">
        <v>22</v>
      </c>
      <c r="F10171" t="s">
        <v>23968</v>
      </c>
      <c r="G10171" t="s">
        <v>23969</v>
      </c>
      <c r="K10171" s="2">
        <v>711510</v>
      </c>
      <c r="L10171" t="s">
        <v>1232</v>
      </c>
      <c r="M10171">
        <v>13</v>
      </c>
      <c r="N10171" s="3">
        <v>41412</v>
      </c>
      <c r="O10171" s="3">
        <v>44196</v>
      </c>
      <c r="P10171" t="s">
        <v>38287</v>
      </c>
      <c r="Q10171" t="str">
        <f>SUBSTITUTE(MID(P10171,2,FIND(",",P10171)),",","")</f>
        <v xml:space="preserve">34.0707 </v>
      </c>
      <c r="R10171" t="str">
        <f>SUBSTITUTE(MID(P10171,FIND(", ",P10171)+2,10),")","")</f>
        <v>-118.2884</v>
      </c>
    </row>
    <row r="10172" spans="1:18" x14ac:dyDescent="0.25">
      <c r="A10172" t="s">
        <v>47331</v>
      </c>
      <c r="B10172" t="s">
        <v>47332</v>
      </c>
      <c r="D10172" t="s">
        <v>47333</v>
      </c>
      <c r="E10172" t="s">
        <v>22</v>
      </c>
      <c r="F10172" t="s">
        <v>47334</v>
      </c>
      <c r="G10172" t="s">
        <v>47335</v>
      </c>
      <c r="M10172">
        <v>13</v>
      </c>
      <c r="N10172" s="3">
        <v>42796</v>
      </c>
      <c r="O10172" s="3">
        <v>44196</v>
      </c>
      <c r="Q10172" t="str">
        <f>VLOOKUP(F10172,'[1]Sheet1 (2)'!B:E,3,0)</f>
        <v xml:space="preserve">34.0943 </v>
      </c>
      <c r="R10172" t="str">
        <f>VLOOKUP(F10172,'[1]Sheet1 (2)'!B:E,4,0)</f>
        <v>-118.3009</v>
      </c>
    </row>
    <row r="10173" spans="1:18" x14ac:dyDescent="0.25">
      <c r="A10173" t="s">
        <v>47336</v>
      </c>
      <c r="B10173" t="s">
        <v>47337</v>
      </c>
      <c r="D10173" t="s">
        <v>47338</v>
      </c>
      <c r="E10173" t="s">
        <v>22</v>
      </c>
      <c r="F10173" t="s">
        <v>36457</v>
      </c>
      <c r="G10173" t="s">
        <v>47339</v>
      </c>
      <c r="M10173">
        <v>13</v>
      </c>
      <c r="N10173" s="3">
        <v>43172</v>
      </c>
      <c r="O10173" s="3">
        <v>44286</v>
      </c>
      <c r="Q10173" t="str">
        <f>VLOOKUP(F10173,'[1]Sheet1 (2)'!B:E,3,0)</f>
        <v xml:space="preserve">34.0804 </v>
      </c>
      <c r="R10173" t="str">
        <f>VLOOKUP(F10173,'[1]Sheet1 (2)'!B:E,4,0)</f>
        <v>-118.2581</v>
      </c>
    </row>
    <row r="10174" spans="1:18" x14ac:dyDescent="0.25">
      <c r="A10174" t="s">
        <v>47340</v>
      </c>
      <c r="B10174" t="s">
        <v>47341</v>
      </c>
      <c r="D10174" t="s">
        <v>47342</v>
      </c>
      <c r="E10174" t="s">
        <v>22</v>
      </c>
      <c r="F10174" t="s">
        <v>47343</v>
      </c>
      <c r="G10174" t="s">
        <v>47344</v>
      </c>
      <c r="M10174">
        <v>13</v>
      </c>
      <c r="N10174" s="3">
        <v>42800</v>
      </c>
      <c r="O10174" s="3">
        <v>43770</v>
      </c>
      <c r="Q10174" t="str">
        <f>VLOOKUP(F10174,'[1]Sheet1 (2)'!B:E,3,0)</f>
        <v xml:space="preserve">34.0814 </v>
      </c>
      <c r="R10174" t="str">
        <f>VLOOKUP(F10174,'[1]Sheet1 (2)'!B:E,4,0)</f>
        <v>-118.2757</v>
      </c>
    </row>
    <row r="10175" spans="1:18" x14ac:dyDescent="0.25">
      <c r="A10175" t="s">
        <v>47345</v>
      </c>
      <c r="B10175" t="s">
        <v>47346</v>
      </c>
      <c r="D10175" t="s">
        <v>47347</v>
      </c>
      <c r="E10175" t="s">
        <v>22</v>
      </c>
      <c r="F10175" t="s">
        <v>9579</v>
      </c>
      <c r="G10175" t="s">
        <v>47348</v>
      </c>
      <c r="M10175">
        <v>13</v>
      </c>
      <c r="N10175" s="3">
        <v>43787</v>
      </c>
      <c r="O10175" s="3">
        <v>44157</v>
      </c>
      <c r="Q10175" t="str">
        <f>VLOOKUP(LEFT(F10175,5),'[1]Sheet1 (2)'!A:E,4,0)</f>
        <v xml:space="preserve">34.1038 </v>
      </c>
      <c r="R10175" t="str">
        <f>VLOOKUP(LEFT(F10175,5),'[1]Sheet1 (2)'!A:E,5,0)</f>
        <v>-118.2456</v>
      </c>
    </row>
    <row r="10176" spans="1:18" x14ac:dyDescent="0.25">
      <c r="A10176" t="s">
        <v>47349</v>
      </c>
      <c r="B10176" t="s">
        <v>47350</v>
      </c>
      <c r="D10176" t="s">
        <v>47351</v>
      </c>
      <c r="E10176" t="s">
        <v>22</v>
      </c>
      <c r="F10176" t="s">
        <v>738</v>
      </c>
      <c r="G10176" t="s">
        <v>12198</v>
      </c>
      <c r="M10176">
        <v>13</v>
      </c>
      <c r="N10176" s="3">
        <v>43726</v>
      </c>
      <c r="O10176" s="3">
        <v>43831</v>
      </c>
      <c r="Q10176" t="str">
        <f>VLOOKUP(F10176,'[1]Sheet1 (2)'!B:E,3,0)</f>
        <v xml:space="preserve">34.0905 </v>
      </c>
      <c r="R10176" t="str">
        <f>VLOOKUP(F10176,'[1]Sheet1 (2)'!B:E,4,0)</f>
        <v>-118.2906</v>
      </c>
    </row>
    <row r="10177" spans="1:18" x14ac:dyDescent="0.25">
      <c r="A10177" t="s">
        <v>47352</v>
      </c>
      <c r="B10177" t="s">
        <v>47353</v>
      </c>
      <c r="D10177" t="s">
        <v>47354</v>
      </c>
      <c r="E10177" t="s">
        <v>22</v>
      </c>
      <c r="F10177" t="s">
        <v>1345</v>
      </c>
      <c r="G10177" t="s">
        <v>2753</v>
      </c>
      <c r="M10177">
        <v>13</v>
      </c>
      <c r="N10177" s="3">
        <v>42010</v>
      </c>
      <c r="O10177" s="3">
        <v>44196</v>
      </c>
      <c r="Q10177" t="str">
        <f>VLOOKUP(LEFT(F10177,5),'[1]Sheet1 (2)'!A:E,4,0)</f>
        <v xml:space="preserve">34.0882 </v>
      </c>
      <c r="R10177" t="str">
        <f>VLOOKUP(LEFT(F10177,5),'[1]Sheet1 (2)'!A:E,5,0)</f>
        <v>-118.2585</v>
      </c>
    </row>
    <row r="10178" spans="1:18" x14ac:dyDescent="0.25">
      <c r="A10178" t="s">
        <v>47355</v>
      </c>
      <c r="B10178" t="s">
        <v>47356</v>
      </c>
      <c r="D10178" t="s">
        <v>47357</v>
      </c>
      <c r="E10178" t="s">
        <v>22</v>
      </c>
      <c r="F10178" t="s">
        <v>47358</v>
      </c>
      <c r="G10178" t="s">
        <v>47359</v>
      </c>
      <c r="K10178" s="2">
        <v>541990</v>
      </c>
      <c r="L10178" t="s">
        <v>5235</v>
      </c>
      <c r="M10178">
        <v>13</v>
      </c>
      <c r="N10178" s="3">
        <v>41153</v>
      </c>
      <c r="O10178" s="3">
        <v>42856</v>
      </c>
      <c r="P10178" t="s">
        <v>47360</v>
      </c>
      <c r="Q10178" t="str">
        <f>SUBSTITUTE(MID(P10178,2,FIND(",",P10178)),",","")</f>
        <v xml:space="preserve">34.1042 </v>
      </c>
      <c r="R10178" t="str">
        <f>SUBSTITUTE(MID(P10178,FIND(", ",P10178)+2,10),")","")</f>
        <v>-118.3053</v>
      </c>
    </row>
    <row r="10179" spans="1:18" x14ac:dyDescent="0.25">
      <c r="A10179" t="s">
        <v>47361</v>
      </c>
      <c r="B10179" t="s">
        <v>47362</v>
      </c>
      <c r="D10179" t="s">
        <v>13127</v>
      </c>
      <c r="E10179" t="s">
        <v>22</v>
      </c>
      <c r="F10179" t="s">
        <v>13128</v>
      </c>
      <c r="G10179" t="s">
        <v>13129</v>
      </c>
      <c r="M10179">
        <v>13</v>
      </c>
      <c r="N10179" s="3">
        <v>40786</v>
      </c>
      <c r="O10179" s="3">
        <v>42370</v>
      </c>
      <c r="Q10179" t="str">
        <f>VLOOKUP(LEFT(F10179,5),'[1]Sheet1 (2)'!A:E,4,0)</f>
        <v xml:space="preserve">34.1038 </v>
      </c>
      <c r="R10179" t="str">
        <f>VLOOKUP(LEFT(F10179,5),'[1]Sheet1 (2)'!A:E,5,0)</f>
        <v>-118.2456</v>
      </c>
    </row>
    <row r="10180" spans="1:18" x14ac:dyDescent="0.25">
      <c r="A10180" t="s">
        <v>47363</v>
      </c>
      <c r="B10180" t="s">
        <v>47364</v>
      </c>
      <c r="D10180" t="s">
        <v>47365</v>
      </c>
      <c r="E10180" t="s">
        <v>22</v>
      </c>
      <c r="F10180" t="s">
        <v>8726</v>
      </c>
      <c r="G10180" t="s">
        <v>47366</v>
      </c>
      <c r="M10180">
        <v>13</v>
      </c>
      <c r="N10180" s="3">
        <v>42767</v>
      </c>
      <c r="O10180" s="3">
        <v>43679</v>
      </c>
      <c r="Q10180" t="str">
        <f>VLOOKUP(F10180,'[1]Sheet1 (2)'!B:E,3,0)</f>
        <v xml:space="preserve">34.0866 </v>
      </c>
      <c r="R10180" t="str">
        <f>VLOOKUP(F10180,'[1]Sheet1 (2)'!B:E,4,0)</f>
        <v>-118.2655</v>
      </c>
    </row>
    <row r="10181" spans="1:18" x14ac:dyDescent="0.25">
      <c r="A10181" t="s">
        <v>47367</v>
      </c>
      <c r="B10181" t="s">
        <v>47368</v>
      </c>
      <c r="D10181" t="s">
        <v>47369</v>
      </c>
      <c r="E10181" t="s">
        <v>22</v>
      </c>
      <c r="F10181" t="s">
        <v>32896</v>
      </c>
      <c r="G10181" t="s">
        <v>47370</v>
      </c>
      <c r="M10181">
        <v>13</v>
      </c>
      <c r="N10181" s="3">
        <v>42370</v>
      </c>
      <c r="O10181" s="3">
        <v>43922</v>
      </c>
      <c r="Q10181" t="str">
        <f>VLOOKUP(LEFT(F10181,5),'[1]Sheet1 (2)'!A:E,4,0)</f>
        <v xml:space="preserve">34.0889 </v>
      </c>
      <c r="R10181" t="str">
        <f>VLOOKUP(LEFT(F10181,5),'[1]Sheet1 (2)'!A:E,5,0)</f>
        <v>-118.3154</v>
      </c>
    </row>
    <row r="10182" spans="1:18" x14ac:dyDescent="0.25">
      <c r="A10182" t="s">
        <v>47371</v>
      </c>
      <c r="B10182" t="s">
        <v>47372</v>
      </c>
      <c r="D10182" t="s">
        <v>47373</v>
      </c>
      <c r="E10182" t="s">
        <v>22</v>
      </c>
      <c r="F10182" t="s">
        <v>47374</v>
      </c>
      <c r="G10182" t="s">
        <v>47375</v>
      </c>
      <c r="M10182">
        <v>13</v>
      </c>
      <c r="N10182" s="3">
        <v>42050</v>
      </c>
      <c r="O10182" s="3">
        <v>44201</v>
      </c>
      <c r="Q10182" t="str">
        <f>VLOOKUP(F10182,'[1]Sheet1 (2)'!B:E,3,0)</f>
        <v xml:space="preserve">34.0761 </v>
      </c>
      <c r="R10182" t="str">
        <f>VLOOKUP(F10182,'[1]Sheet1 (2)'!B:E,4,0)</f>
        <v>-118.2715</v>
      </c>
    </row>
    <row r="10183" spans="1:18" x14ac:dyDescent="0.25">
      <c r="A10183" t="s">
        <v>47376</v>
      </c>
      <c r="B10183" t="s">
        <v>47377</v>
      </c>
      <c r="D10183" t="s">
        <v>47378</v>
      </c>
      <c r="E10183" t="s">
        <v>22</v>
      </c>
      <c r="F10183" t="s">
        <v>13067</v>
      </c>
      <c r="G10183" t="s">
        <v>47379</v>
      </c>
      <c r="H10183" t="s">
        <v>47380</v>
      </c>
      <c r="I10183" t="s">
        <v>47148</v>
      </c>
      <c r="J10183" t="s">
        <v>47149</v>
      </c>
      <c r="M10183">
        <v>13</v>
      </c>
      <c r="N10183" s="3">
        <v>40299</v>
      </c>
      <c r="O10183" s="3">
        <v>44197</v>
      </c>
      <c r="Q10183" t="str">
        <f>VLOOKUP(LEFT(F10183,5),'[1]Sheet1 (2)'!A:E,4,0)</f>
        <v xml:space="preserve">34.1038 </v>
      </c>
      <c r="R10183" t="str">
        <f>VLOOKUP(LEFT(F10183,5),'[1]Sheet1 (2)'!A:E,5,0)</f>
        <v>-118.2456</v>
      </c>
    </row>
    <row r="10184" spans="1:18" x14ac:dyDescent="0.25">
      <c r="A10184" t="s">
        <v>47381</v>
      </c>
      <c r="B10184" t="s">
        <v>47382</v>
      </c>
      <c r="D10184" t="s">
        <v>47383</v>
      </c>
      <c r="E10184" t="s">
        <v>22</v>
      </c>
      <c r="F10184" t="s">
        <v>27649</v>
      </c>
      <c r="G10184" t="s">
        <v>47384</v>
      </c>
      <c r="M10184">
        <v>13</v>
      </c>
      <c r="N10184" s="3">
        <v>41507</v>
      </c>
      <c r="O10184" s="3">
        <v>43404</v>
      </c>
      <c r="Q10184" t="str">
        <f>VLOOKUP(F10184,'[1]Sheet1 (2)'!B:E,3,0)</f>
        <v xml:space="preserve">34.0833 </v>
      </c>
      <c r="R10184" t="str">
        <f>VLOOKUP(F10184,'[1]Sheet1 (2)'!B:E,4,0)</f>
        <v>-118.3001</v>
      </c>
    </row>
    <row r="10185" spans="1:18" x14ac:dyDescent="0.25">
      <c r="A10185" t="s">
        <v>47385</v>
      </c>
      <c r="B10185" t="s">
        <v>47386</v>
      </c>
      <c r="D10185" t="s">
        <v>47387</v>
      </c>
      <c r="E10185" t="s">
        <v>22</v>
      </c>
      <c r="F10185" t="s">
        <v>47388</v>
      </c>
      <c r="G10185" t="s">
        <v>47389</v>
      </c>
      <c r="H10185" t="s">
        <v>47390</v>
      </c>
      <c r="I10185" t="s">
        <v>22</v>
      </c>
      <c r="J10185" t="s">
        <v>47391</v>
      </c>
      <c r="K10185" s="2">
        <v>561500</v>
      </c>
      <c r="L10185" t="s">
        <v>1515</v>
      </c>
      <c r="M10185">
        <v>13</v>
      </c>
      <c r="N10185" s="3">
        <v>36175</v>
      </c>
      <c r="O10185" s="3">
        <v>43800</v>
      </c>
      <c r="P10185" t="s">
        <v>47392</v>
      </c>
      <c r="Q10185" t="str">
        <f>SUBSTITUTE(MID(P10185,2,FIND(",",P10185)),",","")</f>
        <v xml:space="preserve">34.1023 </v>
      </c>
      <c r="R10185" t="str">
        <f>SUBSTITUTE(MID(P10185,FIND(", ",P10185)+2,10),")","")</f>
        <v>-118.2525</v>
      </c>
    </row>
    <row r="10186" spans="1:18" x14ac:dyDescent="0.25">
      <c r="A10186" t="s">
        <v>47393</v>
      </c>
      <c r="B10186" t="s">
        <v>47394</v>
      </c>
      <c r="D10186" t="s">
        <v>47395</v>
      </c>
      <c r="E10186" t="s">
        <v>22</v>
      </c>
      <c r="F10186" t="s">
        <v>33809</v>
      </c>
      <c r="G10186" t="s">
        <v>47396</v>
      </c>
      <c r="M10186">
        <v>13</v>
      </c>
      <c r="N10186" s="3">
        <v>40360</v>
      </c>
      <c r="O10186" s="3">
        <v>44196</v>
      </c>
      <c r="Q10186" t="str">
        <f>VLOOKUP(F10186,'[1]Sheet1 (2)'!B:E,3,0)</f>
        <v xml:space="preserve">34.0925 </v>
      </c>
      <c r="R10186" t="str">
        <f>VLOOKUP(F10186,'[1]Sheet1 (2)'!B:E,4,0)</f>
        <v>-118.3177</v>
      </c>
    </row>
    <row r="10187" spans="1:18" x14ac:dyDescent="0.25">
      <c r="A10187" t="s">
        <v>47397</v>
      </c>
      <c r="B10187" t="s">
        <v>47398</v>
      </c>
      <c r="D10187" t="s">
        <v>47399</v>
      </c>
      <c r="E10187" t="s">
        <v>22</v>
      </c>
      <c r="F10187" t="s">
        <v>3063</v>
      </c>
      <c r="G10187" t="s">
        <v>47400</v>
      </c>
      <c r="M10187">
        <v>13</v>
      </c>
      <c r="N10187" s="3">
        <v>39630</v>
      </c>
      <c r="O10187" s="3">
        <v>43830</v>
      </c>
      <c r="Q10187" t="str">
        <f>VLOOKUP(F10187,'[1]Sheet1 (2)'!B:E,3,0)</f>
        <v xml:space="preserve">34.0819 </v>
      </c>
      <c r="R10187" t="str">
        <f>VLOOKUP(F10187,'[1]Sheet1 (2)'!B:E,4,0)</f>
        <v>-118.2672</v>
      </c>
    </row>
    <row r="10188" spans="1:18" x14ac:dyDescent="0.25">
      <c r="A10188" t="s">
        <v>47401</v>
      </c>
      <c r="B10188" t="s">
        <v>47402</v>
      </c>
      <c r="D10188" t="s">
        <v>47403</v>
      </c>
      <c r="E10188" t="s">
        <v>22</v>
      </c>
      <c r="F10188" t="s">
        <v>27180</v>
      </c>
      <c r="G10188" t="s">
        <v>27181</v>
      </c>
      <c r="M10188">
        <v>13</v>
      </c>
      <c r="N10188" s="3">
        <v>42917</v>
      </c>
      <c r="O10188" s="3">
        <v>43831</v>
      </c>
      <c r="Q10188" t="str">
        <f>VLOOKUP(F10188,'[1]Sheet1 (2)'!B:E,3,0)</f>
        <v xml:space="preserve">34.0959 </v>
      </c>
      <c r="R10188" t="str">
        <f>VLOOKUP(F10188,'[1]Sheet1 (2)'!B:E,4,0)</f>
        <v>-118.2975</v>
      </c>
    </row>
    <row r="10189" spans="1:18" x14ac:dyDescent="0.25">
      <c r="A10189" t="s">
        <v>47404</v>
      </c>
      <c r="B10189" t="s">
        <v>47405</v>
      </c>
      <c r="D10189" t="s">
        <v>47406</v>
      </c>
      <c r="E10189" t="s">
        <v>22</v>
      </c>
      <c r="F10189" t="s">
        <v>47407</v>
      </c>
      <c r="G10189" t="s">
        <v>47408</v>
      </c>
      <c r="M10189">
        <v>13</v>
      </c>
      <c r="N10189" s="3">
        <v>44132</v>
      </c>
      <c r="O10189" s="3">
        <v>44135</v>
      </c>
      <c r="Q10189" t="str">
        <f>VLOOKUP(LEFT(F10189,5),'[1]Sheet1 (2)'!A:E,4,0)</f>
        <v xml:space="preserve">34.0906 </v>
      </c>
      <c r="R10189" t="str">
        <f>VLOOKUP(LEFT(F10189,5),'[1]Sheet1 (2)'!A:E,5,0)</f>
        <v>-118.2812</v>
      </c>
    </row>
    <row r="10190" spans="1:18" x14ac:dyDescent="0.25">
      <c r="A10190" t="s">
        <v>47409</v>
      </c>
      <c r="B10190" t="s">
        <v>47410</v>
      </c>
      <c r="D10190" t="s">
        <v>47411</v>
      </c>
      <c r="E10190" t="s">
        <v>22</v>
      </c>
      <c r="F10190" t="s">
        <v>47412</v>
      </c>
      <c r="G10190" t="s">
        <v>47413</v>
      </c>
      <c r="M10190">
        <v>13</v>
      </c>
      <c r="N10190" s="3">
        <v>36526</v>
      </c>
      <c r="O10190" s="3">
        <v>42674</v>
      </c>
      <c r="Q10190" t="str">
        <f>VLOOKUP(LEFT(F10190,5),'[1]Sheet1 (2)'!A:E,4,0)</f>
        <v xml:space="preserve">34.1038 </v>
      </c>
      <c r="R10190" t="str">
        <f>VLOOKUP(LEFT(F10190,5),'[1]Sheet1 (2)'!A:E,5,0)</f>
        <v>-118.2456</v>
      </c>
    </row>
    <row r="10191" spans="1:18" x14ac:dyDescent="0.25">
      <c r="A10191" t="s">
        <v>47414</v>
      </c>
      <c r="B10191" t="s">
        <v>47415</v>
      </c>
      <c r="D10191" t="s">
        <v>47416</v>
      </c>
      <c r="E10191" t="s">
        <v>22</v>
      </c>
      <c r="F10191" t="s">
        <v>47417</v>
      </c>
      <c r="G10191" t="s">
        <v>47418</v>
      </c>
      <c r="M10191">
        <v>13</v>
      </c>
      <c r="N10191" s="3">
        <v>40756</v>
      </c>
      <c r="O10191" s="3">
        <v>43313</v>
      </c>
      <c r="Q10191" t="str">
        <f>VLOOKUP(F10191,'[1]Sheet1 (2)'!B:E,3,0)</f>
        <v xml:space="preserve">34.0942 </v>
      </c>
      <c r="R10191" t="str">
        <f>VLOOKUP(F10191,'[1]Sheet1 (2)'!B:E,4,0)</f>
        <v>-118.2399</v>
      </c>
    </row>
    <row r="10192" spans="1:18" x14ac:dyDescent="0.25">
      <c r="A10192" t="s">
        <v>47419</v>
      </c>
      <c r="B10192" t="s">
        <v>47420</v>
      </c>
      <c r="D10192" t="s">
        <v>18799</v>
      </c>
      <c r="E10192" t="s">
        <v>22</v>
      </c>
      <c r="F10192" t="s">
        <v>1520</v>
      </c>
      <c r="G10192" t="s">
        <v>1521</v>
      </c>
      <c r="M10192">
        <v>13</v>
      </c>
      <c r="N10192" s="3">
        <v>43581</v>
      </c>
      <c r="O10192" s="3">
        <v>44313</v>
      </c>
      <c r="Q10192" t="str">
        <f>VLOOKUP(F10192,'[1]Sheet1 (2)'!B:E,3,0)</f>
        <v xml:space="preserve">34.0847 </v>
      </c>
      <c r="R10192" t="str">
        <f>VLOOKUP(F10192,'[1]Sheet1 (2)'!B:E,4,0)</f>
        <v>-118.2834</v>
      </c>
    </row>
    <row r="10193" spans="1:18" x14ac:dyDescent="0.25">
      <c r="A10193" t="s">
        <v>47421</v>
      </c>
      <c r="B10193" t="s">
        <v>47422</v>
      </c>
      <c r="D10193" t="s">
        <v>29615</v>
      </c>
      <c r="E10193" t="s">
        <v>22</v>
      </c>
      <c r="F10193" t="s">
        <v>207</v>
      </c>
      <c r="G10193" t="s">
        <v>29616</v>
      </c>
      <c r="M10193">
        <v>13</v>
      </c>
      <c r="N10193" s="3">
        <v>43553</v>
      </c>
      <c r="O10193" s="3">
        <v>43921</v>
      </c>
      <c r="Q10193" t="str">
        <f>VLOOKUP(F10193,'[1]Sheet1 (2)'!B:E,3,0)</f>
        <v xml:space="preserve">34.0911 </v>
      </c>
      <c r="R10193" t="str">
        <f>VLOOKUP(F10193,'[1]Sheet1 (2)'!B:E,4,0)</f>
        <v>-118.3105</v>
      </c>
    </row>
    <row r="10194" spans="1:18" x14ac:dyDescent="0.25">
      <c r="A10194" t="s">
        <v>47423</v>
      </c>
      <c r="B10194" t="s">
        <v>47424</v>
      </c>
      <c r="D10194" t="s">
        <v>47425</v>
      </c>
      <c r="E10194" t="s">
        <v>22</v>
      </c>
      <c r="F10194" t="s">
        <v>15795</v>
      </c>
      <c r="G10194" t="s">
        <v>47426</v>
      </c>
      <c r="K10194" s="2">
        <v>541400</v>
      </c>
      <c r="L10194" t="s">
        <v>5228</v>
      </c>
      <c r="M10194">
        <v>13</v>
      </c>
      <c r="N10194" s="3">
        <v>41640</v>
      </c>
      <c r="O10194" s="3">
        <v>44197</v>
      </c>
      <c r="P10194" t="s">
        <v>47427</v>
      </c>
      <c r="Q10194" t="str">
        <f>SUBSTITUTE(MID(P10194,2,FIND(",",P10194)),",","")</f>
        <v xml:space="preserve">34.0928 </v>
      </c>
      <c r="R10194" t="str">
        <f>SUBSTITUTE(MID(P10194,FIND(", ",P10194)+2,10),")","")</f>
        <v>-118.2855</v>
      </c>
    </row>
    <row r="10195" spans="1:18" x14ac:dyDescent="0.25">
      <c r="A10195" t="s">
        <v>47428</v>
      </c>
      <c r="B10195" t="s">
        <v>47429</v>
      </c>
      <c r="D10195" t="s">
        <v>47430</v>
      </c>
      <c r="E10195" t="s">
        <v>22</v>
      </c>
      <c r="F10195" t="s">
        <v>47431</v>
      </c>
      <c r="G10195" t="s">
        <v>47432</v>
      </c>
      <c r="M10195">
        <v>13</v>
      </c>
      <c r="N10195" s="3">
        <v>25569</v>
      </c>
      <c r="O10195" s="3">
        <v>44258</v>
      </c>
      <c r="Q10195" t="str">
        <f>VLOOKUP(F10195,'[1]Sheet1 (2)'!B:E,3,0)</f>
        <v xml:space="preserve">34.1473 </v>
      </c>
      <c r="R10195" t="str">
        <f>VLOOKUP(F10195,'[1]Sheet1 (2)'!B:E,4,0)</f>
        <v>-118.2747</v>
      </c>
    </row>
    <row r="10196" spans="1:18" x14ac:dyDescent="0.25">
      <c r="A10196" t="s">
        <v>47433</v>
      </c>
      <c r="B10196" t="s">
        <v>47434</v>
      </c>
      <c r="D10196" t="s">
        <v>47435</v>
      </c>
      <c r="E10196" t="s">
        <v>22</v>
      </c>
      <c r="F10196" t="s">
        <v>47436</v>
      </c>
      <c r="G10196" t="s">
        <v>47437</v>
      </c>
      <c r="M10196">
        <v>13</v>
      </c>
      <c r="N10196" s="3">
        <v>40544</v>
      </c>
      <c r="O10196" s="3">
        <v>44196</v>
      </c>
      <c r="Q10196" t="str">
        <f>VLOOKUP(LEFT(F10196,5),'[1]Sheet1 (2)'!A:E,4,0)</f>
        <v xml:space="preserve">34.0978 </v>
      </c>
      <c r="R10196" t="str">
        <f>VLOOKUP(LEFT(F10196,5),'[1]Sheet1 (2)'!A:E,5,0)</f>
        <v>-118.2871</v>
      </c>
    </row>
    <row r="10197" spans="1:18" x14ac:dyDescent="0.25">
      <c r="A10197" t="s">
        <v>47438</v>
      </c>
      <c r="B10197" t="s">
        <v>47439</v>
      </c>
      <c r="D10197" t="s">
        <v>47440</v>
      </c>
      <c r="E10197" t="s">
        <v>22</v>
      </c>
      <c r="F10197" t="s">
        <v>47441</v>
      </c>
      <c r="G10197" t="s">
        <v>47442</v>
      </c>
      <c r="M10197">
        <v>13</v>
      </c>
      <c r="N10197" s="3">
        <v>41758</v>
      </c>
      <c r="O10197" s="3">
        <v>43296</v>
      </c>
      <c r="Q10197" t="str">
        <f>VLOOKUP(LEFT(F10197,5),'[1]Sheet1 (2)'!A:E,4,0)</f>
        <v xml:space="preserve">34.0978 </v>
      </c>
      <c r="R10197" t="str">
        <f>VLOOKUP(LEFT(F10197,5),'[1]Sheet1 (2)'!A:E,5,0)</f>
        <v>-118.2871</v>
      </c>
    </row>
    <row r="10198" spans="1:18" x14ac:dyDescent="0.25">
      <c r="A10198" t="s">
        <v>47443</v>
      </c>
      <c r="B10198" t="s">
        <v>47444</v>
      </c>
      <c r="D10198" t="s">
        <v>47445</v>
      </c>
      <c r="E10198" t="s">
        <v>22</v>
      </c>
      <c r="F10198" t="s">
        <v>6637</v>
      </c>
      <c r="G10198" t="s">
        <v>6638</v>
      </c>
      <c r="M10198">
        <v>13</v>
      </c>
      <c r="N10198" s="3">
        <v>43032</v>
      </c>
      <c r="O10198" s="3">
        <v>44157</v>
      </c>
      <c r="Q10198" t="str">
        <f>VLOOKUP(F10198,'[1]Sheet1 (2)'!B:E,3,0)</f>
        <v xml:space="preserve">34.1019 </v>
      </c>
      <c r="R10198" t="str">
        <f>VLOOKUP(F10198,'[1]Sheet1 (2)'!B:E,4,0)</f>
        <v>-118.345</v>
      </c>
    </row>
    <row r="10199" spans="1:18" x14ac:dyDescent="0.25">
      <c r="A10199" t="s">
        <v>47446</v>
      </c>
      <c r="B10199" t="s">
        <v>47447</v>
      </c>
      <c r="D10199" t="s">
        <v>47448</v>
      </c>
      <c r="E10199" t="s">
        <v>22</v>
      </c>
      <c r="F10199" t="s">
        <v>19078</v>
      </c>
      <c r="G10199" t="s">
        <v>19079</v>
      </c>
      <c r="M10199">
        <v>13</v>
      </c>
      <c r="N10199" s="3">
        <v>43831</v>
      </c>
      <c r="O10199" s="3">
        <v>44196</v>
      </c>
      <c r="Q10199" t="str">
        <f>VLOOKUP(LEFT(F10199,5),'[1]Sheet1 (2)'!A:E,4,0)</f>
        <v xml:space="preserve">34.0906 </v>
      </c>
      <c r="R10199" t="str">
        <f>VLOOKUP(LEFT(F10199,5),'[1]Sheet1 (2)'!A:E,5,0)</f>
        <v>-118.2812</v>
      </c>
    </row>
    <row r="10200" spans="1:18" x14ac:dyDescent="0.25">
      <c r="A10200" t="s">
        <v>47449</v>
      </c>
      <c r="B10200" t="s">
        <v>47450</v>
      </c>
      <c r="D10200" t="s">
        <v>47451</v>
      </c>
      <c r="E10200" t="s">
        <v>22</v>
      </c>
      <c r="F10200" t="s">
        <v>13279</v>
      </c>
      <c r="G10200" t="s">
        <v>47452</v>
      </c>
      <c r="M10200">
        <v>13</v>
      </c>
      <c r="N10200" s="3">
        <v>43145</v>
      </c>
      <c r="O10200" s="3">
        <v>44196</v>
      </c>
      <c r="Q10200" t="str">
        <f>VLOOKUP(F10200,'[1]Sheet1 (2)'!B:E,3,0)</f>
        <v xml:space="preserve">34.0774 </v>
      </c>
      <c r="R10200" t="str">
        <f>VLOOKUP(F10200,'[1]Sheet1 (2)'!B:E,4,0)</f>
        <v>-118.2704</v>
      </c>
    </row>
    <row r="10201" spans="1:18" x14ac:dyDescent="0.25">
      <c r="A10201" t="s">
        <v>47453</v>
      </c>
      <c r="B10201" t="s">
        <v>47454</v>
      </c>
      <c r="D10201" t="s">
        <v>47455</v>
      </c>
      <c r="E10201" t="s">
        <v>22</v>
      </c>
      <c r="F10201" t="s">
        <v>43686</v>
      </c>
      <c r="G10201" t="s">
        <v>47456</v>
      </c>
      <c r="K10201" s="2">
        <v>812990</v>
      </c>
      <c r="L10201" t="s">
        <v>27</v>
      </c>
      <c r="M10201">
        <v>13</v>
      </c>
      <c r="N10201" s="3">
        <v>42705</v>
      </c>
      <c r="O10201" s="3">
        <v>43481</v>
      </c>
      <c r="P10201" t="s">
        <v>47457</v>
      </c>
      <c r="Q10201" t="str">
        <f>SUBSTITUTE(MID(P10201,2,FIND(",",P10201)),",","")</f>
        <v xml:space="preserve">34.0812 </v>
      </c>
      <c r="R10201" t="str">
        <f>SUBSTITUTE(MID(P10201,FIND(", ",P10201)+2,10),")","")</f>
        <v>-118.275</v>
      </c>
    </row>
    <row r="10202" spans="1:18" x14ac:dyDescent="0.25">
      <c r="A10202" t="s">
        <v>47458</v>
      </c>
      <c r="B10202" t="s">
        <v>47459</v>
      </c>
      <c r="D10202" t="s">
        <v>41754</v>
      </c>
      <c r="E10202" t="s">
        <v>22</v>
      </c>
      <c r="F10202" t="s">
        <v>41755</v>
      </c>
      <c r="G10202" t="s">
        <v>41756</v>
      </c>
      <c r="M10202">
        <v>13</v>
      </c>
      <c r="N10202" s="3">
        <v>42140</v>
      </c>
      <c r="O10202" s="3">
        <v>43830</v>
      </c>
      <c r="Q10202" t="str">
        <f>VLOOKUP(LEFT(F10202,5),'[1]Sheet1 (2)'!A:E,4,0)</f>
        <v xml:space="preserve">34.0882 </v>
      </c>
      <c r="R10202" t="str">
        <f>VLOOKUP(LEFT(F10202,5),'[1]Sheet1 (2)'!A:E,5,0)</f>
        <v>-118.2585</v>
      </c>
    </row>
    <row r="10203" spans="1:18" x14ac:dyDescent="0.25">
      <c r="A10203" t="s">
        <v>47460</v>
      </c>
      <c r="B10203" t="s">
        <v>47461</v>
      </c>
      <c r="D10203" t="s">
        <v>47462</v>
      </c>
      <c r="E10203" t="s">
        <v>22</v>
      </c>
      <c r="F10203" t="s">
        <v>29370</v>
      </c>
      <c r="G10203" t="s">
        <v>47463</v>
      </c>
      <c r="H10203" t="s">
        <v>47464</v>
      </c>
      <c r="I10203" t="s">
        <v>20549</v>
      </c>
      <c r="J10203" t="s">
        <v>47465</v>
      </c>
      <c r="K10203" s="2">
        <v>323100</v>
      </c>
      <c r="L10203" t="s">
        <v>6965</v>
      </c>
      <c r="M10203">
        <v>13</v>
      </c>
      <c r="N10203" s="3">
        <v>38961</v>
      </c>
      <c r="O10203" s="3">
        <v>44196</v>
      </c>
      <c r="P10203" t="s">
        <v>47466</v>
      </c>
      <c r="Q10203" t="str">
        <f>SUBSTITUTE(MID(P10203,2,FIND(",",P10203)),",","")</f>
        <v xml:space="preserve">34.1483 </v>
      </c>
      <c r="R10203" t="str">
        <f>SUBSTITUTE(MID(P10203,FIND(", ",P10203)+2,10),")","")</f>
        <v>-118.2759</v>
      </c>
    </row>
    <row r="10204" spans="1:18" x14ac:dyDescent="0.25">
      <c r="A10204" t="s">
        <v>47467</v>
      </c>
      <c r="B10204" t="s">
        <v>47468</v>
      </c>
      <c r="D10204" t="s">
        <v>47469</v>
      </c>
      <c r="E10204" t="s">
        <v>22</v>
      </c>
      <c r="F10204" t="s">
        <v>30751</v>
      </c>
      <c r="G10204" t="s">
        <v>47470</v>
      </c>
      <c r="M10204">
        <v>13</v>
      </c>
      <c r="N10204" s="3">
        <v>42767</v>
      </c>
      <c r="O10204" s="3">
        <v>44196</v>
      </c>
      <c r="Q10204" t="str">
        <f>VLOOKUP(F10204,'[1]Sheet1 (2)'!B:E,3,0)</f>
        <v xml:space="preserve">34.1021 </v>
      </c>
      <c r="R10204" t="str">
        <f>VLOOKUP(F10204,'[1]Sheet1 (2)'!B:E,4,0)</f>
        <v>-118.2475</v>
      </c>
    </row>
    <row r="10205" spans="1:18" x14ac:dyDescent="0.25">
      <c r="A10205" t="s">
        <v>47471</v>
      </c>
      <c r="B10205" t="s">
        <v>47472</v>
      </c>
      <c r="D10205" t="s">
        <v>47473</v>
      </c>
      <c r="E10205" t="s">
        <v>22</v>
      </c>
      <c r="F10205" t="s">
        <v>3033</v>
      </c>
      <c r="G10205" t="s">
        <v>47474</v>
      </c>
      <c r="M10205">
        <v>13</v>
      </c>
      <c r="N10205" s="3">
        <v>37544</v>
      </c>
      <c r="O10205" s="3">
        <v>44319</v>
      </c>
      <c r="Q10205" t="str">
        <f>VLOOKUP(F10205,'[1]Sheet1 (2)'!B:E,3,0)</f>
        <v xml:space="preserve">34.0843 </v>
      </c>
      <c r="R10205" t="str">
        <f>VLOOKUP(F10205,'[1]Sheet1 (2)'!B:E,4,0)</f>
        <v>-118.3264</v>
      </c>
    </row>
    <row r="10206" spans="1:18" x14ac:dyDescent="0.25">
      <c r="A10206" t="s">
        <v>47475</v>
      </c>
      <c r="B10206" t="s">
        <v>47476</v>
      </c>
      <c r="D10206" t="s">
        <v>47477</v>
      </c>
      <c r="E10206" t="s">
        <v>22</v>
      </c>
      <c r="F10206" t="s">
        <v>47478</v>
      </c>
      <c r="G10206" t="s">
        <v>47479</v>
      </c>
      <c r="M10206">
        <v>13</v>
      </c>
      <c r="N10206" s="3">
        <v>39493</v>
      </c>
      <c r="O10206" s="3">
        <v>42735</v>
      </c>
      <c r="Q10206" t="str">
        <f>VLOOKUP(F10206,'[1]Sheet1 (2)'!B:E,3,0)</f>
        <v xml:space="preserve">34.0772 </v>
      </c>
      <c r="R10206" t="str">
        <f>VLOOKUP(F10206,'[1]Sheet1 (2)'!B:E,4,0)</f>
        <v>-118.2948</v>
      </c>
    </row>
    <row r="10207" spans="1:18" x14ac:dyDescent="0.25">
      <c r="A10207" t="s">
        <v>47480</v>
      </c>
      <c r="B10207" t="s">
        <v>47481</v>
      </c>
      <c r="D10207" t="s">
        <v>47482</v>
      </c>
      <c r="E10207" t="s">
        <v>22</v>
      </c>
      <c r="F10207" t="s">
        <v>16667</v>
      </c>
      <c r="G10207" t="s">
        <v>16668</v>
      </c>
      <c r="M10207">
        <v>13</v>
      </c>
      <c r="N10207" s="3">
        <v>42005</v>
      </c>
      <c r="O10207" s="3">
        <v>43466</v>
      </c>
      <c r="Q10207" t="str">
        <f>VLOOKUP(LEFT(F10207,5),'[1]Sheet1 (2)'!A:E,4,0)</f>
        <v xml:space="preserve">34.0978 </v>
      </c>
      <c r="R10207" t="str">
        <f>VLOOKUP(LEFT(F10207,5),'[1]Sheet1 (2)'!A:E,5,0)</f>
        <v>-118.2871</v>
      </c>
    </row>
    <row r="10208" spans="1:18" x14ac:dyDescent="0.25">
      <c r="A10208" t="s">
        <v>47483</v>
      </c>
      <c r="B10208" t="s">
        <v>47484</v>
      </c>
      <c r="D10208" t="s">
        <v>47485</v>
      </c>
      <c r="E10208" t="s">
        <v>22</v>
      </c>
      <c r="F10208" t="s">
        <v>47486</v>
      </c>
      <c r="G10208" t="s">
        <v>47487</v>
      </c>
      <c r="K10208" s="2">
        <v>532290</v>
      </c>
      <c r="L10208" t="s">
        <v>5916</v>
      </c>
      <c r="M10208">
        <v>13</v>
      </c>
      <c r="N10208" s="3">
        <v>40179</v>
      </c>
      <c r="O10208" s="3">
        <v>43937</v>
      </c>
      <c r="P10208" t="s">
        <v>47488</v>
      </c>
      <c r="Q10208" t="str">
        <f>SUBSTITUTE(MID(P10208,2,FIND(",",P10208)),",","")</f>
        <v xml:space="preserve">34.082 </v>
      </c>
      <c r="R10208" t="str">
        <f>SUBSTITUTE(MID(P10208,FIND(", ",P10208)+2,10),")","")</f>
        <v>-118.3034</v>
      </c>
    </row>
    <row r="10209" spans="1:18" x14ac:dyDescent="0.25">
      <c r="A10209" t="s">
        <v>47489</v>
      </c>
      <c r="B10209" t="s">
        <v>47490</v>
      </c>
      <c r="D10209" t="s">
        <v>47491</v>
      </c>
      <c r="E10209" t="s">
        <v>22</v>
      </c>
      <c r="F10209" t="s">
        <v>711</v>
      </c>
      <c r="G10209" t="s">
        <v>5005</v>
      </c>
      <c r="M10209">
        <v>13</v>
      </c>
      <c r="N10209" s="3">
        <v>43999</v>
      </c>
      <c r="O10209" s="3">
        <v>44109</v>
      </c>
      <c r="Q10209" t="str">
        <f>VLOOKUP(F10209,'[1]Sheet1 (2)'!B:E,3,0)</f>
        <v xml:space="preserve">34.1172 </v>
      </c>
      <c r="R10209" t="str">
        <f>VLOOKUP(F10209,'[1]Sheet1 (2)'!B:E,4,0)</f>
        <v>-118.2614</v>
      </c>
    </row>
    <row r="10210" spans="1:18" x14ac:dyDescent="0.25">
      <c r="A10210" t="s">
        <v>47492</v>
      </c>
      <c r="B10210" t="s">
        <v>47493</v>
      </c>
      <c r="D10210" t="s">
        <v>47494</v>
      </c>
      <c r="E10210" t="s">
        <v>22</v>
      </c>
      <c r="F10210" t="s">
        <v>17217</v>
      </c>
      <c r="G10210" t="s">
        <v>17218</v>
      </c>
      <c r="H10210" t="s">
        <v>45823</v>
      </c>
      <c r="I10210" t="s">
        <v>45824</v>
      </c>
      <c r="J10210" t="s">
        <v>17221</v>
      </c>
      <c r="M10210">
        <v>13</v>
      </c>
      <c r="N10210" s="3">
        <v>42773</v>
      </c>
      <c r="O10210" s="3">
        <v>43830</v>
      </c>
      <c r="P10210" t="s">
        <v>47495</v>
      </c>
      <c r="Q10210" t="str">
        <f>SUBSTITUTE(MID(P10210,2,FIND(",",P10210)),",","")</f>
        <v xml:space="preserve">34.074 </v>
      </c>
      <c r="R10210" t="str">
        <f>SUBSTITUTE(MID(P10210,FIND(", ",P10210)+2,10),")","")</f>
        <v>-118.2726</v>
      </c>
    </row>
    <row r="10211" spans="1:18" x14ac:dyDescent="0.25">
      <c r="A10211" t="s">
        <v>47496</v>
      </c>
      <c r="B10211" t="s">
        <v>47497</v>
      </c>
      <c r="D10211" t="s">
        <v>47498</v>
      </c>
      <c r="E10211" t="s">
        <v>22</v>
      </c>
      <c r="F10211" t="s">
        <v>47499</v>
      </c>
      <c r="G10211" t="s">
        <v>47500</v>
      </c>
      <c r="M10211">
        <v>13</v>
      </c>
      <c r="N10211" s="3">
        <v>42025</v>
      </c>
      <c r="O10211" s="3">
        <v>44197</v>
      </c>
      <c r="Q10211" t="str">
        <f>VLOOKUP(LEFT(F10211,5),'[1]Sheet1 (2)'!A:E,4,0)</f>
        <v xml:space="preserve">34.0707 </v>
      </c>
      <c r="R10211" t="str">
        <f>VLOOKUP(LEFT(F10211,5),'[1]Sheet1 (2)'!A:E,5,0)</f>
        <v>-118.2897</v>
      </c>
    </row>
    <row r="10212" spans="1:18" x14ac:dyDescent="0.25">
      <c r="A10212" t="s">
        <v>47501</v>
      </c>
      <c r="B10212" t="s">
        <v>47502</v>
      </c>
      <c r="D10212" t="s">
        <v>47503</v>
      </c>
      <c r="E10212" t="s">
        <v>22</v>
      </c>
      <c r="F10212" t="s">
        <v>29270</v>
      </c>
      <c r="G10212" t="s">
        <v>47504</v>
      </c>
      <c r="M10212">
        <v>13</v>
      </c>
      <c r="N10212" s="3">
        <v>42370</v>
      </c>
      <c r="O10212" s="3">
        <v>43466</v>
      </c>
      <c r="Q10212" t="str">
        <f>VLOOKUP(F10212,'[1]Sheet1 (2)'!B:E,3,0)</f>
        <v xml:space="preserve">34.0871 </v>
      </c>
      <c r="R10212" t="str">
        <f>VLOOKUP(F10212,'[1]Sheet1 (2)'!B:E,4,0)</f>
        <v>-118.2511</v>
      </c>
    </row>
    <row r="10213" spans="1:18" x14ac:dyDescent="0.25">
      <c r="A10213" t="s">
        <v>47505</v>
      </c>
      <c r="B10213" t="s">
        <v>47506</v>
      </c>
      <c r="D10213" t="s">
        <v>47507</v>
      </c>
      <c r="E10213" t="s">
        <v>22</v>
      </c>
      <c r="F10213" t="s">
        <v>2487</v>
      </c>
      <c r="G10213" t="s">
        <v>2488</v>
      </c>
      <c r="M10213">
        <v>13</v>
      </c>
      <c r="N10213" s="3">
        <v>42025</v>
      </c>
      <c r="O10213" s="3">
        <v>44196</v>
      </c>
      <c r="Q10213" t="str">
        <f>VLOOKUP(F10213,'[1]Sheet1 (2)'!B:E,3,0)</f>
        <v xml:space="preserve">34.0824 </v>
      </c>
      <c r="R10213" t="str">
        <f>VLOOKUP(F10213,'[1]Sheet1 (2)'!B:E,4,0)</f>
        <v>-118.2548</v>
      </c>
    </row>
    <row r="10214" spans="1:18" x14ac:dyDescent="0.25">
      <c r="A10214" t="s">
        <v>47508</v>
      </c>
      <c r="B10214" t="s">
        <v>47509</v>
      </c>
      <c r="D10214" t="s">
        <v>47510</v>
      </c>
      <c r="E10214" t="s">
        <v>22</v>
      </c>
      <c r="F10214" t="s">
        <v>47511</v>
      </c>
      <c r="G10214" t="s">
        <v>47512</v>
      </c>
      <c r="M10214">
        <v>13</v>
      </c>
      <c r="N10214" s="3">
        <v>38718</v>
      </c>
      <c r="O10214" s="3">
        <v>43100</v>
      </c>
      <c r="Q10214" t="str">
        <f>VLOOKUP(LEFT(F10214,5),'[1]Sheet1 (2)'!A:E,4,0)</f>
        <v xml:space="preserve">34.0889 </v>
      </c>
      <c r="R10214" t="str">
        <f>VLOOKUP(LEFT(F10214,5),'[1]Sheet1 (2)'!A:E,5,0)</f>
        <v>-118.3154</v>
      </c>
    </row>
    <row r="10215" spans="1:18" x14ac:dyDescent="0.25">
      <c r="A10215" t="s">
        <v>47513</v>
      </c>
      <c r="B10215" t="s">
        <v>47514</v>
      </c>
      <c r="D10215" t="s">
        <v>28383</v>
      </c>
      <c r="E10215" t="s">
        <v>22</v>
      </c>
      <c r="F10215" t="s">
        <v>1975</v>
      </c>
      <c r="G10215" t="s">
        <v>1976</v>
      </c>
      <c r="H10215" t="s">
        <v>47515</v>
      </c>
      <c r="I10215" t="s">
        <v>22</v>
      </c>
      <c r="J10215" t="s">
        <v>47516</v>
      </c>
      <c r="K10215" s="2">
        <v>711510</v>
      </c>
      <c r="L10215" t="s">
        <v>1232</v>
      </c>
      <c r="M10215">
        <v>13</v>
      </c>
      <c r="N10215" s="3">
        <v>41445</v>
      </c>
      <c r="O10215" s="3">
        <v>43081</v>
      </c>
      <c r="P10215" t="s">
        <v>1981</v>
      </c>
      <c r="Q10215" t="str">
        <f>SUBSTITUTE(MID(P10215,2,FIND(",",P10215)),",","")</f>
        <v xml:space="preserve">34.1015 </v>
      </c>
      <c r="R10215" t="str">
        <f>SUBSTITUTE(MID(P10215,FIND(", ",P10215)+2,10),")","")</f>
        <v>-118.3401</v>
      </c>
    </row>
    <row r="10216" spans="1:18" x14ac:dyDescent="0.25">
      <c r="A10216" t="s">
        <v>47517</v>
      </c>
      <c r="B10216" t="s">
        <v>47518</v>
      </c>
      <c r="D10216" t="s">
        <v>27479</v>
      </c>
      <c r="E10216" t="s">
        <v>22</v>
      </c>
      <c r="F10216" t="s">
        <v>6485</v>
      </c>
      <c r="G10216" t="s">
        <v>27480</v>
      </c>
      <c r="H10216" t="s">
        <v>47519</v>
      </c>
      <c r="I10216" t="s">
        <v>22</v>
      </c>
      <c r="J10216" t="s">
        <v>47520</v>
      </c>
      <c r="K10216" s="2">
        <v>446110</v>
      </c>
      <c r="L10216" t="s">
        <v>6522</v>
      </c>
      <c r="M10216">
        <v>13</v>
      </c>
      <c r="N10216" s="3">
        <v>32143</v>
      </c>
      <c r="O10216" s="3">
        <v>44196</v>
      </c>
      <c r="P10216" t="s">
        <v>47521</v>
      </c>
      <c r="Q10216" t="str">
        <f>SUBSTITUTE(MID(P10216,2,FIND(",",P10216)),",","")</f>
        <v xml:space="preserve">34.0661 </v>
      </c>
      <c r="R10216" t="str">
        <f>SUBSTITUTE(MID(P10216,FIND(", ",P10216)+2,10),")","")</f>
        <v>-118.269</v>
      </c>
    </row>
    <row r="10217" spans="1:18" x14ac:dyDescent="0.25">
      <c r="A10217" t="s">
        <v>47522</v>
      </c>
      <c r="B10217" t="s">
        <v>47523</v>
      </c>
      <c r="D10217" t="s">
        <v>47524</v>
      </c>
      <c r="E10217" t="s">
        <v>22</v>
      </c>
      <c r="F10217" t="s">
        <v>47525</v>
      </c>
      <c r="G10217" t="s">
        <v>47526</v>
      </c>
      <c r="M10217">
        <v>13</v>
      </c>
      <c r="N10217" s="3">
        <v>41640</v>
      </c>
      <c r="O10217" s="3">
        <v>43480</v>
      </c>
      <c r="Q10217" t="str">
        <f>VLOOKUP(F10217,'[1]Sheet1 (2)'!B:E,3,0)</f>
        <v xml:space="preserve">34.099 </v>
      </c>
      <c r="R10217" t="str">
        <f>VLOOKUP(F10217,'[1]Sheet1 (2)'!B:E,4,0)</f>
        <v>-118.3173</v>
      </c>
    </row>
    <row r="10218" spans="1:18" x14ac:dyDescent="0.25">
      <c r="A10218" t="s">
        <v>47527</v>
      </c>
      <c r="B10218" t="s">
        <v>47528</v>
      </c>
      <c r="D10218" t="s">
        <v>47529</v>
      </c>
      <c r="E10218" t="s">
        <v>22</v>
      </c>
      <c r="F10218" t="s">
        <v>28859</v>
      </c>
      <c r="G10218" t="s">
        <v>28860</v>
      </c>
      <c r="M10218">
        <v>13</v>
      </c>
      <c r="N10218" s="3">
        <v>35433</v>
      </c>
      <c r="O10218" s="3">
        <v>43864</v>
      </c>
      <c r="Q10218" t="str">
        <f>VLOOKUP(F10218,'[1]Sheet1 (2)'!B:E,3,0)</f>
        <v xml:space="preserve">34.1013 </v>
      </c>
      <c r="R10218" t="str">
        <f>VLOOKUP(F10218,'[1]Sheet1 (2)'!B:E,4,0)</f>
        <v>-118.3271</v>
      </c>
    </row>
    <row r="10219" spans="1:18" x14ac:dyDescent="0.25">
      <c r="A10219" t="s">
        <v>47530</v>
      </c>
      <c r="B10219" t="s">
        <v>47531</v>
      </c>
      <c r="D10219" t="s">
        <v>47532</v>
      </c>
      <c r="E10219" t="s">
        <v>22</v>
      </c>
      <c r="F10219" t="s">
        <v>47533</v>
      </c>
      <c r="G10219" t="s">
        <v>47534</v>
      </c>
      <c r="M10219">
        <v>13</v>
      </c>
      <c r="N10219" s="3">
        <v>42736</v>
      </c>
      <c r="O10219" s="3">
        <v>44196</v>
      </c>
      <c r="Q10219" t="str">
        <f>VLOOKUP(LEFT(F10219,5),'[1]Sheet1 (2)'!A:E,4,0)</f>
        <v xml:space="preserve">34.0673 </v>
      </c>
      <c r="R10219" t="str">
        <f>VLOOKUP(LEFT(F10219,5),'[1]Sheet1 (2)'!A:E,5,0)</f>
        <v>-118.2744</v>
      </c>
    </row>
    <row r="10220" spans="1:18" x14ac:dyDescent="0.25">
      <c r="A10220" t="s">
        <v>47535</v>
      </c>
      <c r="B10220" t="s">
        <v>47536</v>
      </c>
      <c r="D10220" t="s">
        <v>37288</v>
      </c>
      <c r="E10220" t="s">
        <v>214</v>
      </c>
      <c r="F10220" t="s">
        <v>33867</v>
      </c>
      <c r="G10220" t="s">
        <v>33868</v>
      </c>
      <c r="M10220">
        <v>13</v>
      </c>
      <c r="N10220" s="3">
        <v>40996</v>
      </c>
      <c r="O10220" s="3">
        <v>44196</v>
      </c>
      <c r="Q10220" t="str">
        <f>VLOOKUP(F10220,'[1]Sheet1 (2)'!B:E,3,0)</f>
        <v xml:space="preserve">34.0999 </v>
      </c>
      <c r="R10220" t="str">
        <f>VLOOKUP(F10220,'[1]Sheet1 (2)'!B:E,4,0)</f>
        <v>-118.3269</v>
      </c>
    </row>
    <row r="10221" spans="1:18" x14ac:dyDescent="0.25">
      <c r="A10221" t="s">
        <v>47537</v>
      </c>
      <c r="B10221" t="s">
        <v>47538</v>
      </c>
      <c r="D10221" t="s">
        <v>47539</v>
      </c>
      <c r="E10221" t="s">
        <v>22</v>
      </c>
      <c r="F10221" t="s">
        <v>47540</v>
      </c>
      <c r="G10221" t="s">
        <v>47541</v>
      </c>
      <c r="M10221">
        <v>13</v>
      </c>
      <c r="N10221" s="3">
        <v>41815</v>
      </c>
      <c r="O10221" s="3">
        <v>43469</v>
      </c>
      <c r="Q10221" t="str">
        <f>VLOOKUP(F10221,'[1]Sheet1 (2)'!B:E,3,0)</f>
        <v xml:space="preserve">34.0948 </v>
      </c>
      <c r="R10221" t="str">
        <f>VLOOKUP(F10221,'[1]Sheet1 (2)'!B:E,4,0)</f>
        <v>-118.2901</v>
      </c>
    </row>
    <row r="10222" spans="1:18" x14ac:dyDescent="0.25">
      <c r="A10222" t="s">
        <v>47542</v>
      </c>
      <c r="B10222" t="s">
        <v>47543</v>
      </c>
      <c r="D10222" t="s">
        <v>47544</v>
      </c>
      <c r="E10222" t="s">
        <v>22</v>
      </c>
      <c r="F10222" t="s">
        <v>47545</v>
      </c>
      <c r="G10222" t="s">
        <v>47546</v>
      </c>
      <c r="M10222">
        <v>13</v>
      </c>
      <c r="N10222" s="3">
        <v>40179</v>
      </c>
      <c r="O10222" s="3">
        <v>43831</v>
      </c>
      <c r="Q10222" t="str">
        <f>VLOOKUP(LEFT(F10222,5),'[1]Sheet1 (2)'!A:E,4,0)</f>
        <v xml:space="preserve">34.0906 </v>
      </c>
      <c r="R10222" t="str">
        <f>VLOOKUP(LEFT(F10222,5),'[1]Sheet1 (2)'!A:E,5,0)</f>
        <v>-118.2812</v>
      </c>
    </row>
    <row r="10223" spans="1:18" x14ac:dyDescent="0.25">
      <c r="A10223" t="s">
        <v>47547</v>
      </c>
      <c r="B10223" t="s">
        <v>47548</v>
      </c>
      <c r="D10223" t="s">
        <v>47549</v>
      </c>
      <c r="E10223" t="s">
        <v>22</v>
      </c>
      <c r="F10223" t="s">
        <v>27487</v>
      </c>
      <c r="G10223" t="s">
        <v>27488</v>
      </c>
      <c r="M10223">
        <v>13</v>
      </c>
      <c r="N10223" s="3">
        <v>42979</v>
      </c>
      <c r="O10223" s="3">
        <v>43915</v>
      </c>
      <c r="Q10223" t="str">
        <f>VLOOKUP(LEFT(F10223,5),'[1]Sheet1 (2)'!A:E,4,0)</f>
        <v xml:space="preserve">34.0707 </v>
      </c>
      <c r="R10223" t="str">
        <f>VLOOKUP(LEFT(F10223,5),'[1]Sheet1 (2)'!A:E,5,0)</f>
        <v>-118.2897</v>
      </c>
    </row>
    <row r="10224" spans="1:18" x14ac:dyDescent="0.25">
      <c r="A10224" t="s">
        <v>47550</v>
      </c>
      <c r="B10224" t="s">
        <v>47551</v>
      </c>
      <c r="D10224" t="s">
        <v>47552</v>
      </c>
      <c r="E10224" t="s">
        <v>22</v>
      </c>
      <c r="F10224" t="s">
        <v>33663</v>
      </c>
      <c r="G10224" t="s">
        <v>47553</v>
      </c>
      <c r="M10224">
        <v>13</v>
      </c>
      <c r="N10224" s="3">
        <v>41280</v>
      </c>
      <c r="O10224" s="3">
        <v>43635</v>
      </c>
      <c r="Q10224" t="str">
        <f>VLOOKUP(F10224,'[1]Sheet1 (2)'!B:E,3,0)</f>
        <v xml:space="preserve">34.1 </v>
      </c>
      <c r="R10224" t="str">
        <f>VLOOKUP(F10224,'[1]Sheet1 (2)'!B:E,4,0)</f>
        <v>-118.3025</v>
      </c>
    </row>
    <row r="10225" spans="1:18" x14ac:dyDescent="0.25">
      <c r="A10225" t="s">
        <v>47554</v>
      </c>
      <c r="B10225" t="s">
        <v>47555</v>
      </c>
      <c r="D10225" t="s">
        <v>47556</v>
      </c>
      <c r="E10225" t="s">
        <v>22</v>
      </c>
      <c r="F10225" t="s">
        <v>47557</v>
      </c>
      <c r="G10225" t="s">
        <v>47558</v>
      </c>
      <c r="M10225">
        <v>13</v>
      </c>
      <c r="N10225" s="3">
        <v>42675</v>
      </c>
      <c r="O10225" s="3">
        <v>43891</v>
      </c>
      <c r="Q10225" t="str">
        <f>VLOOKUP(LEFT(F10225,5),'[1]Sheet1 (2)'!A:E,4,0)</f>
        <v xml:space="preserve">34.0976 </v>
      </c>
      <c r="R10225" t="str">
        <f>VLOOKUP(LEFT(F10225,5),'[1]Sheet1 (2)'!A:E,5,0)</f>
        <v>-118.3313</v>
      </c>
    </row>
    <row r="10226" spans="1:18" x14ac:dyDescent="0.25">
      <c r="A10226" t="s">
        <v>47559</v>
      </c>
      <c r="B10226" t="s">
        <v>24228</v>
      </c>
      <c r="D10226" t="s">
        <v>47560</v>
      </c>
      <c r="E10226" t="s">
        <v>22</v>
      </c>
      <c r="F10226" t="s">
        <v>2002</v>
      </c>
      <c r="G10226" t="s">
        <v>47561</v>
      </c>
      <c r="M10226">
        <v>13</v>
      </c>
      <c r="N10226" s="3">
        <v>40459</v>
      </c>
      <c r="O10226" s="3">
        <v>44003</v>
      </c>
      <c r="Q10226" t="str">
        <f>VLOOKUP(F10226,'[1]Sheet1 (2)'!B:E,3,0)</f>
        <v xml:space="preserve">34.0907 </v>
      </c>
      <c r="R10226" t="str">
        <f>VLOOKUP(F10226,'[1]Sheet1 (2)'!B:E,4,0)</f>
        <v>-118.3124</v>
      </c>
    </row>
    <row r="10227" spans="1:18" x14ac:dyDescent="0.25">
      <c r="A10227" t="s">
        <v>47562</v>
      </c>
      <c r="B10227" t="s">
        <v>47563</v>
      </c>
      <c r="D10227" t="s">
        <v>47564</v>
      </c>
      <c r="E10227" t="s">
        <v>22</v>
      </c>
      <c r="F10227" t="s">
        <v>47565</v>
      </c>
      <c r="G10227" t="s">
        <v>47566</v>
      </c>
      <c r="M10227">
        <v>13</v>
      </c>
      <c r="N10227" s="3">
        <v>38718</v>
      </c>
      <c r="O10227" s="3">
        <v>44197</v>
      </c>
      <c r="Q10227" t="str">
        <f>VLOOKUP(F10227,'[1]Sheet1 (2)'!B:E,3,0)</f>
        <v xml:space="preserve">34.1143 </v>
      </c>
      <c r="R10227" t="str">
        <f>VLOOKUP(F10227,'[1]Sheet1 (2)'!B:E,4,0)</f>
        <v>-118.2623</v>
      </c>
    </row>
    <row r="10228" spans="1:18" x14ac:dyDescent="0.25">
      <c r="A10228" t="s">
        <v>47567</v>
      </c>
      <c r="B10228" t="s">
        <v>47568</v>
      </c>
      <c r="C10228" t="s">
        <v>47569</v>
      </c>
      <c r="D10228" t="s">
        <v>47570</v>
      </c>
      <c r="E10228" t="s">
        <v>22</v>
      </c>
      <c r="F10228" t="s">
        <v>8034</v>
      </c>
      <c r="G10228" t="s">
        <v>47571</v>
      </c>
      <c r="K10228" s="2">
        <v>721100</v>
      </c>
      <c r="L10228" t="s">
        <v>1884</v>
      </c>
      <c r="M10228">
        <v>13</v>
      </c>
      <c r="N10228" s="3">
        <v>38718</v>
      </c>
      <c r="O10228" s="3">
        <v>43097</v>
      </c>
      <c r="P10228" t="s">
        <v>47572</v>
      </c>
      <c r="Q10228" t="str">
        <f>SUBSTITUTE(MID(P10228,2,FIND(",",P10228)),",","")</f>
        <v xml:space="preserve">34.0979 </v>
      </c>
      <c r="R10228" t="str">
        <f>SUBSTITUTE(MID(P10228,FIND(", ",P10228)+2,10),")","")</f>
        <v>-118.3321</v>
      </c>
    </row>
    <row r="10229" spans="1:18" x14ac:dyDescent="0.25">
      <c r="A10229" t="s">
        <v>47573</v>
      </c>
      <c r="B10229" t="s">
        <v>47574</v>
      </c>
      <c r="D10229" t="s">
        <v>47575</v>
      </c>
      <c r="E10229" t="s">
        <v>22</v>
      </c>
      <c r="F10229" t="s">
        <v>45468</v>
      </c>
      <c r="G10229" t="s">
        <v>47576</v>
      </c>
      <c r="M10229">
        <v>13</v>
      </c>
      <c r="N10229" s="3">
        <v>43101</v>
      </c>
      <c r="O10229" s="3">
        <v>44075</v>
      </c>
      <c r="Q10229" t="str">
        <f>VLOOKUP(F10229,'[1]Sheet1 (2)'!B:E,3,0)</f>
        <v xml:space="preserve">34.1161 </v>
      </c>
      <c r="R10229" t="str">
        <f>VLOOKUP(F10229,'[1]Sheet1 (2)'!B:E,4,0)</f>
        <v>-118.2566</v>
      </c>
    </row>
    <row r="10230" spans="1:18" x14ac:dyDescent="0.25">
      <c r="A10230" t="s">
        <v>47577</v>
      </c>
      <c r="B10230" t="s">
        <v>47578</v>
      </c>
      <c r="D10230" t="s">
        <v>47579</v>
      </c>
      <c r="E10230" t="s">
        <v>22</v>
      </c>
      <c r="F10230" t="s">
        <v>47580</v>
      </c>
      <c r="G10230" t="s">
        <v>47581</v>
      </c>
      <c r="M10230">
        <v>13</v>
      </c>
      <c r="N10230" s="3">
        <v>42271</v>
      </c>
      <c r="O10230" s="3">
        <v>42669</v>
      </c>
      <c r="Q10230" t="str">
        <f>VLOOKUP(F10230,'[1]Sheet1 (2)'!B:E,3,0)</f>
        <v xml:space="preserve">34.0761 </v>
      </c>
      <c r="R10230" t="str">
        <f>VLOOKUP(F10230,'[1]Sheet1 (2)'!B:E,4,0)</f>
        <v>-118.2665</v>
      </c>
    </row>
    <row r="10231" spans="1:18" x14ac:dyDescent="0.25">
      <c r="A10231" t="s">
        <v>47582</v>
      </c>
      <c r="B10231" t="s">
        <v>47583</v>
      </c>
      <c r="D10231" t="s">
        <v>47584</v>
      </c>
      <c r="E10231" t="s">
        <v>22</v>
      </c>
      <c r="F10231" t="s">
        <v>230</v>
      </c>
      <c r="G10231" t="s">
        <v>47585</v>
      </c>
      <c r="M10231">
        <v>13</v>
      </c>
      <c r="N10231" s="3">
        <v>38132</v>
      </c>
      <c r="O10231" s="3">
        <v>42926</v>
      </c>
      <c r="Q10231" t="str">
        <f>VLOOKUP(F10231,'[1]Sheet1 (2)'!B:E,3,0)</f>
        <v xml:space="preserve">34.0695 </v>
      </c>
      <c r="R10231" t="str">
        <f>VLOOKUP(F10231,'[1]Sheet1 (2)'!B:E,4,0)</f>
        <v>-118.2635</v>
      </c>
    </row>
    <row r="10232" spans="1:18" x14ac:dyDescent="0.25">
      <c r="A10232" t="s">
        <v>47586</v>
      </c>
      <c r="B10232" t="s">
        <v>47587</v>
      </c>
      <c r="D10232" t="s">
        <v>47588</v>
      </c>
      <c r="E10232" t="s">
        <v>22</v>
      </c>
      <c r="F10232" t="s">
        <v>47589</v>
      </c>
      <c r="G10232" t="s">
        <v>47590</v>
      </c>
      <c r="M10232">
        <v>13</v>
      </c>
      <c r="N10232" s="3">
        <v>40909</v>
      </c>
      <c r="O10232" s="3">
        <v>43597</v>
      </c>
      <c r="Q10232" t="str">
        <f>VLOOKUP(F10232,'[1]Sheet1 (2)'!B:E,3,0)</f>
        <v xml:space="preserve">34.095 </v>
      </c>
      <c r="R10232" t="str">
        <f>VLOOKUP(F10232,'[1]Sheet1 (2)'!B:E,4,0)</f>
        <v>-118.2771</v>
      </c>
    </row>
    <row r="10233" spans="1:18" x14ac:dyDescent="0.25">
      <c r="A10233" t="s">
        <v>47591</v>
      </c>
      <c r="B10233" t="s">
        <v>47592</v>
      </c>
      <c r="D10233" t="s">
        <v>47593</v>
      </c>
      <c r="E10233" t="s">
        <v>22</v>
      </c>
      <c r="F10233" t="s">
        <v>8852</v>
      </c>
      <c r="G10233" t="s">
        <v>47594</v>
      </c>
      <c r="M10233">
        <v>13</v>
      </c>
      <c r="N10233" s="3">
        <v>41275</v>
      </c>
      <c r="O10233" s="3">
        <v>43497</v>
      </c>
      <c r="Q10233" t="str">
        <f>VLOOKUP(F10233,'[1]Sheet1 (2)'!B:E,3,0)</f>
        <v xml:space="preserve">34.1493 </v>
      </c>
      <c r="R10233" t="str">
        <f>VLOOKUP(F10233,'[1]Sheet1 (2)'!B:E,4,0)</f>
        <v>-118.2746</v>
      </c>
    </row>
    <row r="10234" spans="1:18" x14ac:dyDescent="0.25">
      <c r="A10234" t="s">
        <v>47595</v>
      </c>
      <c r="B10234" t="s">
        <v>47596</v>
      </c>
      <c r="D10234" t="s">
        <v>47597</v>
      </c>
      <c r="E10234" t="s">
        <v>22</v>
      </c>
      <c r="F10234" t="s">
        <v>47598</v>
      </c>
      <c r="G10234" t="s">
        <v>47599</v>
      </c>
      <c r="M10234">
        <v>13</v>
      </c>
      <c r="N10234" s="3">
        <v>40179</v>
      </c>
      <c r="O10234" s="3">
        <v>44075</v>
      </c>
      <c r="Q10234" t="str">
        <f>VLOOKUP(F10234,'[1]Sheet1 (2)'!B:E,3,0)</f>
        <v xml:space="preserve">34.08 </v>
      </c>
      <c r="R10234" t="str">
        <f>VLOOKUP(F10234,'[1]Sheet1 (2)'!B:E,4,0)</f>
        <v>-118.2646</v>
      </c>
    </row>
    <row r="10235" spans="1:18" x14ac:dyDescent="0.25">
      <c r="A10235" t="s">
        <v>47600</v>
      </c>
      <c r="B10235" t="s">
        <v>39077</v>
      </c>
      <c r="D10235" t="s">
        <v>47601</v>
      </c>
      <c r="E10235" t="s">
        <v>22</v>
      </c>
      <c r="F10235" t="s">
        <v>7251</v>
      </c>
      <c r="G10235" t="s">
        <v>47602</v>
      </c>
      <c r="M10235">
        <v>13</v>
      </c>
      <c r="N10235" s="3">
        <v>42180</v>
      </c>
      <c r="O10235" s="3">
        <v>43890</v>
      </c>
      <c r="Q10235" t="str">
        <f>VLOOKUP(F10235,'[1]Sheet1 (2)'!B:E,3,0)</f>
        <v xml:space="preserve">34.0745 </v>
      </c>
      <c r="R10235" t="str">
        <f>VLOOKUP(F10235,'[1]Sheet1 (2)'!B:E,4,0)</f>
        <v>-118.2871</v>
      </c>
    </row>
    <row r="10236" spans="1:18" x14ac:dyDescent="0.25">
      <c r="A10236" t="s">
        <v>47603</v>
      </c>
      <c r="B10236" t="s">
        <v>47604</v>
      </c>
      <c r="D10236" t="s">
        <v>8009</v>
      </c>
      <c r="E10236" t="s">
        <v>22</v>
      </c>
      <c r="F10236" t="s">
        <v>8010</v>
      </c>
      <c r="G10236" t="s">
        <v>8011</v>
      </c>
      <c r="M10236">
        <v>13</v>
      </c>
      <c r="N10236" s="3">
        <v>43405</v>
      </c>
      <c r="O10236" s="3">
        <v>44306</v>
      </c>
      <c r="Q10236" t="str">
        <f>VLOOKUP(LEFT(F10236,5),'[1]Sheet1 (2)'!A:E,4,0)</f>
        <v xml:space="preserve">34.0976 </v>
      </c>
      <c r="R10236" t="str">
        <f>VLOOKUP(LEFT(F10236,5),'[1]Sheet1 (2)'!A:E,5,0)</f>
        <v>-118.3313</v>
      </c>
    </row>
    <row r="10237" spans="1:18" x14ac:dyDescent="0.25">
      <c r="A10237" t="s">
        <v>47605</v>
      </c>
      <c r="B10237" t="s">
        <v>47606</v>
      </c>
      <c r="D10237" t="s">
        <v>47607</v>
      </c>
      <c r="E10237" t="s">
        <v>22</v>
      </c>
      <c r="F10237" t="s">
        <v>47608</v>
      </c>
      <c r="G10237" t="s">
        <v>47609</v>
      </c>
      <c r="M10237">
        <v>13</v>
      </c>
      <c r="N10237" s="3">
        <v>44216</v>
      </c>
      <c r="O10237" s="3">
        <v>44305</v>
      </c>
      <c r="Q10237" t="str">
        <f>VLOOKUP(F10237,'[1]Sheet1 (2)'!B:E,3,0)</f>
        <v xml:space="preserve">34.0787 </v>
      </c>
      <c r="R10237" t="str">
        <f>VLOOKUP(F10237,'[1]Sheet1 (2)'!B:E,4,0)</f>
        <v>-118.3064</v>
      </c>
    </row>
    <row r="10238" spans="1:18" x14ac:dyDescent="0.25">
      <c r="A10238" t="s">
        <v>47610</v>
      </c>
      <c r="B10238" t="s">
        <v>47611</v>
      </c>
      <c r="D10238" t="s">
        <v>47612</v>
      </c>
      <c r="E10238" t="s">
        <v>22</v>
      </c>
      <c r="F10238" t="s">
        <v>1649</v>
      </c>
      <c r="G10238" t="s">
        <v>47613</v>
      </c>
      <c r="H10238" t="s">
        <v>47612</v>
      </c>
      <c r="I10238" t="s">
        <v>22</v>
      </c>
      <c r="J10238" t="s">
        <v>1649</v>
      </c>
      <c r="K10238" s="2">
        <v>541600</v>
      </c>
      <c r="L10238" t="s">
        <v>1006</v>
      </c>
      <c r="M10238">
        <v>13</v>
      </c>
      <c r="N10238" s="3">
        <v>40376</v>
      </c>
      <c r="O10238" s="3">
        <v>43466</v>
      </c>
      <c r="P10238" t="s">
        <v>47614</v>
      </c>
      <c r="Q10238" t="str">
        <f>SUBSTITUTE(MID(P10238,2,FIND(",",P10238)),",","")</f>
        <v xml:space="preserve">34.0968 </v>
      </c>
      <c r="R10238" t="str">
        <f>SUBSTITUTE(MID(P10238,FIND(", ",P10238)+2,10),")","")</f>
        <v>-118.2994</v>
      </c>
    </row>
    <row r="10239" spans="1:18" x14ac:dyDescent="0.25">
      <c r="A10239" t="s">
        <v>47615</v>
      </c>
      <c r="B10239" t="s">
        <v>47616</v>
      </c>
      <c r="D10239" t="s">
        <v>47617</v>
      </c>
      <c r="E10239" t="s">
        <v>22</v>
      </c>
      <c r="F10239" t="s">
        <v>45475</v>
      </c>
      <c r="G10239" t="s">
        <v>47618</v>
      </c>
      <c r="M10239">
        <v>13</v>
      </c>
      <c r="N10239" s="3">
        <v>42438</v>
      </c>
      <c r="O10239" s="3">
        <v>44196</v>
      </c>
      <c r="Q10239" t="str">
        <f>VLOOKUP(LEFT(F10239,5),'[1]Sheet1 (2)'!A:E,4,0)</f>
        <v xml:space="preserve">34.0889 </v>
      </c>
      <c r="R10239" t="str">
        <f>VLOOKUP(LEFT(F10239,5),'[1]Sheet1 (2)'!A:E,5,0)</f>
        <v>-118.3154</v>
      </c>
    </row>
    <row r="10240" spans="1:18" x14ac:dyDescent="0.25">
      <c r="A10240" t="s">
        <v>47619</v>
      </c>
      <c r="B10240" t="s">
        <v>47620</v>
      </c>
      <c r="D10240" t="s">
        <v>47621</v>
      </c>
      <c r="E10240" t="s">
        <v>22</v>
      </c>
      <c r="F10240" t="s">
        <v>25821</v>
      </c>
      <c r="G10240" t="s">
        <v>47622</v>
      </c>
      <c r="M10240">
        <v>13</v>
      </c>
      <c r="N10240" s="3">
        <v>42731</v>
      </c>
      <c r="O10240" s="3">
        <v>43831</v>
      </c>
      <c r="Q10240" t="str">
        <f>VLOOKUP(F10240,'[1]Sheet1 (2)'!B:E,3,0)</f>
        <v xml:space="preserve">34.0685 </v>
      </c>
      <c r="R10240" t="str">
        <f>VLOOKUP(F10240,'[1]Sheet1 (2)'!B:E,4,0)</f>
        <v>-118.2616</v>
      </c>
    </row>
    <row r="10241" spans="1:18" x14ac:dyDescent="0.25">
      <c r="A10241" t="s">
        <v>47623</v>
      </c>
      <c r="B10241" t="s">
        <v>47624</v>
      </c>
      <c r="D10241" t="s">
        <v>47625</v>
      </c>
      <c r="E10241" t="s">
        <v>22</v>
      </c>
      <c r="F10241" t="s">
        <v>859</v>
      </c>
      <c r="G10241" t="s">
        <v>47626</v>
      </c>
      <c r="M10241">
        <v>13</v>
      </c>
      <c r="N10241" s="3">
        <v>37216</v>
      </c>
      <c r="O10241" s="3">
        <v>43943</v>
      </c>
      <c r="Q10241" t="str">
        <f>VLOOKUP(F10241,'[1]Sheet1 (2)'!B:E,3,0)</f>
        <v xml:space="preserve">34.0932 </v>
      </c>
      <c r="R10241" t="str">
        <f>VLOOKUP(F10241,'[1]Sheet1 (2)'!B:E,4,0)</f>
        <v>-118.2791</v>
      </c>
    </row>
    <row r="10242" spans="1:18" x14ac:dyDescent="0.25">
      <c r="A10242" t="s">
        <v>47627</v>
      </c>
      <c r="B10242" t="s">
        <v>47628</v>
      </c>
      <c r="D10242" t="s">
        <v>47629</v>
      </c>
      <c r="E10242" t="s">
        <v>22</v>
      </c>
      <c r="F10242" t="s">
        <v>47630</v>
      </c>
      <c r="G10242" t="s">
        <v>47631</v>
      </c>
      <c r="M10242">
        <v>13</v>
      </c>
      <c r="N10242" s="3">
        <v>39912</v>
      </c>
      <c r="O10242" s="3">
        <v>44196</v>
      </c>
      <c r="Q10242" t="str">
        <f>VLOOKUP(LEFT(F10242,5),'[1]Sheet1 (2)'!A:E,4,0)</f>
        <v xml:space="preserve">34.0978 </v>
      </c>
      <c r="R10242" t="str">
        <f>VLOOKUP(LEFT(F10242,5),'[1]Sheet1 (2)'!A:E,5,0)</f>
        <v>-118.2871</v>
      </c>
    </row>
    <row r="10243" spans="1:18" x14ac:dyDescent="0.25">
      <c r="A10243" t="s">
        <v>47632</v>
      </c>
      <c r="B10243" t="s">
        <v>47633</v>
      </c>
      <c r="D10243" t="s">
        <v>47634</v>
      </c>
      <c r="E10243" t="s">
        <v>22</v>
      </c>
      <c r="F10243" t="s">
        <v>47635</v>
      </c>
      <c r="G10243" t="s">
        <v>47636</v>
      </c>
      <c r="M10243">
        <v>13</v>
      </c>
      <c r="N10243" s="3">
        <v>42491</v>
      </c>
      <c r="O10243" s="3">
        <v>44211</v>
      </c>
      <c r="Q10243" t="str">
        <f>VLOOKUP(F10243,'[1]Sheet1 (2)'!B:E,3,0)</f>
        <v xml:space="preserve">34.0771 </v>
      </c>
      <c r="R10243" t="str">
        <f>VLOOKUP(F10243,'[1]Sheet1 (2)'!B:E,4,0)</f>
        <v>-118.2929</v>
      </c>
    </row>
    <row r="10244" spans="1:18" x14ac:dyDescent="0.25">
      <c r="A10244" t="s">
        <v>47637</v>
      </c>
      <c r="B10244" t="s">
        <v>47638</v>
      </c>
      <c r="D10244" t="s">
        <v>42669</v>
      </c>
      <c r="E10244" t="s">
        <v>22</v>
      </c>
      <c r="F10244" t="s">
        <v>42670</v>
      </c>
      <c r="G10244" t="s">
        <v>47639</v>
      </c>
      <c r="M10244">
        <v>13</v>
      </c>
      <c r="N10244" s="3">
        <v>42005</v>
      </c>
      <c r="O10244" s="3">
        <v>43983</v>
      </c>
      <c r="Q10244" t="str">
        <f>VLOOKUP(F10244,'[1]Sheet1 (2)'!B:E,3,0)</f>
        <v xml:space="preserve">34.0967 </v>
      </c>
      <c r="R10244" t="str">
        <f>VLOOKUP(F10244,'[1]Sheet1 (2)'!B:E,4,0)</f>
        <v>-118.2438</v>
      </c>
    </row>
    <row r="10245" spans="1:18" x14ac:dyDescent="0.25">
      <c r="A10245" t="s">
        <v>47640</v>
      </c>
      <c r="B10245" t="s">
        <v>47641</v>
      </c>
      <c r="D10245" t="s">
        <v>47642</v>
      </c>
      <c r="E10245" t="s">
        <v>22</v>
      </c>
      <c r="F10245" t="s">
        <v>47643</v>
      </c>
      <c r="G10245" t="s">
        <v>47644</v>
      </c>
      <c r="H10245" t="s">
        <v>47645</v>
      </c>
      <c r="I10245" t="s">
        <v>22</v>
      </c>
      <c r="J10245" t="s">
        <v>10122</v>
      </c>
      <c r="M10245">
        <v>13</v>
      </c>
      <c r="N10245" s="3">
        <v>42831</v>
      </c>
      <c r="O10245" s="3">
        <v>44194</v>
      </c>
      <c r="Q10245" t="str">
        <f>VLOOKUP(LEFT(F10245,5),'[1]Sheet1 (2)'!A:E,4,0)</f>
        <v xml:space="preserve">34.0978 </v>
      </c>
      <c r="R10245" t="str">
        <f>VLOOKUP(LEFT(F10245,5),'[1]Sheet1 (2)'!A:E,5,0)</f>
        <v>-118.2871</v>
      </c>
    </row>
    <row r="10246" spans="1:18" x14ac:dyDescent="0.25">
      <c r="A10246" t="s">
        <v>47646</v>
      </c>
      <c r="B10246" t="s">
        <v>47647</v>
      </c>
      <c r="D10246" t="s">
        <v>47648</v>
      </c>
      <c r="E10246" t="s">
        <v>22</v>
      </c>
      <c r="F10246" t="s">
        <v>47649</v>
      </c>
      <c r="G10246" t="s">
        <v>47650</v>
      </c>
      <c r="M10246">
        <v>13</v>
      </c>
      <c r="N10246" s="3">
        <v>43025</v>
      </c>
      <c r="O10246" s="3">
        <v>43761</v>
      </c>
      <c r="Q10246" t="str">
        <f>VLOOKUP(F10246,'[1]Sheet1 (2)'!B:E,3,0)</f>
        <v xml:space="preserve">34.0864 </v>
      </c>
      <c r="R10246" t="str">
        <f>VLOOKUP(F10246,'[1]Sheet1 (2)'!B:E,4,0)</f>
        <v>-118.2853</v>
      </c>
    </row>
    <row r="10247" spans="1:18" x14ac:dyDescent="0.25">
      <c r="A10247" t="s">
        <v>47651</v>
      </c>
      <c r="B10247" t="s">
        <v>47652</v>
      </c>
      <c r="D10247" t="s">
        <v>46574</v>
      </c>
      <c r="E10247" t="s">
        <v>22</v>
      </c>
      <c r="F10247" t="s">
        <v>20035</v>
      </c>
      <c r="G10247" t="s">
        <v>20036</v>
      </c>
      <c r="M10247">
        <v>13</v>
      </c>
      <c r="N10247" s="3">
        <v>42370</v>
      </c>
      <c r="O10247" s="3">
        <v>43906</v>
      </c>
      <c r="Q10247" t="str">
        <f>VLOOKUP(F10247,'[1]Sheet1 (2)'!B:E,3,0)</f>
        <v xml:space="preserve">34.0946 </v>
      </c>
      <c r="R10247" t="str">
        <f>VLOOKUP(F10247,'[1]Sheet1 (2)'!B:E,4,0)</f>
        <v>-118.2881</v>
      </c>
    </row>
    <row r="10248" spans="1:18" x14ac:dyDescent="0.25">
      <c r="A10248" t="s">
        <v>47653</v>
      </c>
      <c r="B10248" t="s">
        <v>47654</v>
      </c>
      <c r="D10248" t="s">
        <v>47655</v>
      </c>
      <c r="E10248" t="s">
        <v>22</v>
      </c>
      <c r="F10248" t="s">
        <v>47656</v>
      </c>
      <c r="G10248" t="s">
        <v>47657</v>
      </c>
      <c r="K10248" s="2">
        <v>424990</v>
      </c>
      <c r="L10248" t="s">
        <v>948</v>
      </c>
      <c r="M10248">
        <v>13</v>
      </c>
      <c r="N10248" s="3">
        <v>40544</v>
      </c>
      <c r="O10248" s="3">
        <v>43830</v>
      </c>
      <c r="P10248" t="s">
        <v>47658</v>
      </c>
      <c r="Q10248" t="str">
        <f>SUBSTITUTE(MID(P10248,2,FIND(",",P10248)),",","")</f>
        <v xml:space="preserve">34.1051 </v>
      </c>
      <c r="R10248" t="str">
        <f>SUBSTITUTE(MID(P10248,FIND(", ",P10248)+2,10),")","")</f>
        <v>-118.3207</v>
      </c>
    </row>
    <row r="10249" spans="1:18" x14ac:dyDescent="0.25">
      <c r="A10249" t="s">
        <v>47659</v>
      </c>
      <c r="B10249" t="s">
        <v>47660</v>
      </c>
      <c r="D10249" t="s">
        <v>47661</v>
      </c>
      <c r="E10249" t="s">
        <v>22</v>
      </c>
      <c r="F10249" t="s">
        <v>16232</v>
      </c>
      <c r="G10249" t="s">
        <v>16233</v>
      </c>
      <c r="K10249" s="2">
        <v>235210</v>
      </c>
      <c r="L10249" t="s">
        <v>18482</v>
      </c>
      <c r="M10249">
        <v>13</v>
      </c>
      <c r="N10249" s="3">
        <v>42809</v>
      </c>
      <c r="O10249" s="3">
        <v>43100</v>
      </c>
      <c r="P10249" t="s">
        <v>16237</v>
      </c>
      <c r="Q10249" t="str">
        <f>SUBSTITUTE(MID(P10249,2,FIND(",",P10249)),",","")</f>
        <v xml:space="preserve">34.0703 </v>
      </c>
      <c r="R10249" t="str">
        <f>SUBSTITUTE(MID(P10249,FIND(", ",P10249)+2,10),")","")</f>
        <v>-118.284</v>
      </c>
    </row>
    <row r="10250" spans="1:18" x14ac:dyDescent="0.25">
      <c r="A10250" t="s">
        <v>47662</v>
      </c>
      <c r="B10250" t="s">
        <v>47663</v>
      </c>
      <c r="D10250" t="s">
        <v>623</v>
      </c>
      <c r="E10250" t="s">
        <v>22</v>
      </c>
      <c r="F10250" t="s">
        <v>624</v>
      </c>
      <c r="G10250" t="s">
        <v>47664</v>
      </c>
      <c r="M10250">
        <v>13</v>
      </c>
      <c r="N10250" s="3">
        <v>41324</v>
      </c>
      <c r="O10250" s="3">
        <v>43462</v>
      </c>
      <c r="Q10250" t="str">
        <f>VLOOKUP(LEFT(F10250,5),'[1]Sheet1 (2)'!A:E,4,0)</f>
        <v xml:space="preserve">34.1038 </v>
      </c>
      <c r="R10250" t="str">
        <f>VLOOKUP(LEFT(F10250,5),'[1]Sheet1 (2)'!A:E,5,0)</f>
        <v>-118.2456</v>
      </c>
    </row>
    <row r="10251" spans="1:18" x14ac:dyDescent="0.25">
      <c r="A10251" t="s">
        <v>47665</v>
      </c>
      <c r="B10251" t="s">
        <v>47666</v>
      </c>
      <c r="D10251" t="s">
        <v>47667</v>
      </c>
      <c r="E10251" t="s">
        <v>22</v>
      </c>
      <c r="F10251" t="s">
        <v>47668</v>
      </c>
      <c r="G10251" t="s">
        <v>47669</v>
      </c>
      <c r="M10251">
        <v>13</v>
      </c>
      <c r="N10251" s="3">
        <v>39933</v>
      </c>
      <c r="O10251" s="3">
        <v>43281</v>
      </c>
      <c r="Q10251" t="str">
        <f>VLOOKUP(LEFT(F10251,5),'[1]Sheet1 (2)'!A:E,4,0)</f>
        <v xml:space="preserve">34.0882 </v>
      </c>
      <c r="R10251" t="str">
        <f>VLOOKUP(LEFT(F10251,5),'[1]Sheet1 (2)'!A:E,5,0)</f>
        <v>-118.2585</v>
      </c>
    </row>
    <row r="10252" spans="1:18" x14ac:dyDescent="0.25">
      <c r="A10252" t="s">
        <v>47670</v>
      </c>
      <c r="B10252" t="s">
        <v>47671</v>
      </c>
      <c r="D10252" t="s">
        <v>47672</v>
      </c>
      <c r="E10252" t="s">
        <v>22</v>
      </c>
      <c r="F10252" t="s">
        <v>47673</v>
      </c>
      <c r="G10252" t="s">
        <v>47674</v>
      </c>
      <c r="M10252">
        <v>13</v>
      </c>
      <c r="N10252" s="3">
        <v>43101</v>
      </c>
      <c r="O10252" s="3">
        <v>43830</v>
      </c>
      <c r="Q10252" t="str">
        <f>VLOOKUP(F10252,'[1]Sheet1 (2)'!B:E,3,0)</f>
        <v xml:space="preserve">34.1048 </v>
      </c>
      <c r="R10252" t="str">
        <f>VLOOKUP(F10252,'[1]Sheet1 (2)'!B:E,4,0)</f>
        <v>-118.3234</v>
      </c>
    </row>
    <row r="10253" spans="1:18" x14ac:dyDescent="0.25">
      <c r="A10253" t="s">
        <v>47675</v>
      </c>
      <c r="B10253" t="s">
        <v>47676</v>
      </c>
      <c r="D10253" t="s">
        <v>47677</v>
      </c>
      <c r="E10253" t="s">
        <v>22</v>
      </c>
      <c r="F10253" t="s">
        <v>37873</v>
      </c>
      <c r="G10253" t="s">
        <v>47678</v>
      </c>
      <c r="H10253" t="s">
        <v>47679</v>
      </c>
      <c r="I10253" t="s">
        <v>22</v>
      </c>
      <c r="J10253" t="s">
        <v>47680</v>
      </c>
      <c r="K10253" s="2">
        <v>541800</v>
      </c>
      <c r="L10253" t="s">
        <v>3383</v>
      </c>
      <c r="M10253">
        <v>13</v>
      </c>
      <c r="N10253" s="3">
        <v>40941</v>
      </c>
      <c r="O10253" s="3">
        <v>44196</v>
      </c>
      <c r="P10253" t="s">
        <v>32283</v>
      </c>
      <c r="Q10253" t="str">
        <f>SUBSTITUTE(MID(P10253,2,FIND(",",P10253)),",","")</f>
        <v xml:space="preserve">34.1258 </v>
      </c>
      <c r="R10253" t="str">
        <f>SUBSTITUTE(MID(P10253,FIND(", ",P10253)+2,10),")","")</f>
        <v>-118.2639</v>
      </c>
    </row>
    <row r="10254" spans="1:18" x14ac:dyDescent="0.25">
      <c r="A10254" t="s">
        <v>47681</v>
      </c>
      <c r="B10254" t="s">
        <v>47682</v>
      </c>
      <c r="D10254" t="s">
        <v>47601</v>
      </c>
      <c r="E10254" t="s">
        <v>22</v>
      </c>
      <c r="F10254" t="s">
        <v>7251</v>
      </c>
      <c r="G10254" t="s">
        <v>47602</v>
      </c>
      <c r="M10254">
        <v>13</v>
      </c>
      <c r="N10254" s="3">
        <v>43348</v>
      </c>
      <c r="O10254" s="3">
        <v>43830</v>
      </c>
      <c r="Q10254" t="str">
        <f>VLOOKUP(F10254,'[1]Sheet1 (2)'!B:E,3,0)</f>
        <v xml:space="preserve">34.0745 </v>
      </c>
      <c r="R10254" t="str">
        <f>VLOOKUP(F10254,'[1]Sheet1 (2)'!B:E,4,0)</f>
        <v>-118.2871</v>
      </c>
    </row>
    <row r="10255" spans="1:18" x14ac:dyDescent="0.25">
      <c r="A10255" t="s">
        <v>47683</v>
      </c>
      <c r="B10255" t="s">
        <v>47684</v>
      </c>
      <c r="D10255" t="s">
        <v>47685</v>
      </c>
      <c r="E10255" t="s">
        <v>22</v>
      </c>
      <c r="F10255" t="s">
        <v>47686</v>
      </c>
      <c r="G10255" t="s">
        <v>47687</v>
      </c>
      <c r="M10255">
        <v>13</v>
      </c>
      <c r="N10255" s="3">
        <v>36647</v>
      </c>
      <c r="O10255" s="3">
        <v>43906</v>
      </c>
      <c r="Q10255" t="str">
        <f>VLOOKUP(LEFT(F10255,5),'[1]Sheet1 (2)'!A:E,4,0)</f>
        <v xml:space="preserve">34.0978 </v>
      </c>
      <c r="R10255" t="str">
        <f>VLOOKUP(LEFT(F10255,5),'[1]Sheet1 (2)'!A:E,5,0)</f>
        <v>-118.2871</v>
      </c>
    </row>
    <row r="10256" spans="1:18" x14ac:dyDescent="0.25">
      <c r="A10256" t="s">
        <v>47688</v>
      </c>
      <c r="B10256" t="s">
        <v>47689</v>
      </c>
      <c r="D10256" t="s">
        <v>10985</v>
      </c>
      <c r="E10256" t="s">
        <v>22</v>
      </c>
      <c r="F10256" t="s">
        <v>147</v>
      </c>
      <c r="G10256" t="s">
        <v>148</v>
      </c>
      <c r="H10256" t="s">
        <v>47690</v>
      </c>
      <c r="I10256" t="s">
        <v>16998</v>
      </c>
      <c r="J10256" t="s">
        <v>47691</v>
      </c>
      <c r="M10256">
        <v>13</v>
      </c>
      <c r="N10256" s="3">
        <v>40909</v>
      </c>
      <c r="O10256" s="3">
        <v>43465</v>
      </c>
      <c r="Q10256" t="str">
        <f>VLOOKUP(F10256,'[1]Sheet1 (2)'!B:E,3,0)</f>
        <v xml:space="preserve">34.1003 </v>
      </c>
      <c r="R10256" t="str">
        <f>VLOOKUP(F10256,'[1]Sheet1 (2)'!B:E,4,0)</f>
        <v>-118.3307</v>
      </c>
    </row>
    <row r="10257" spans="1:18" x14ac:dyDescent="0.25">
      <c r="A10257" t="s">
        <v>47692</v>
      </c>
      <c r="B10257" t="s">
        <v>47693</v>
      </c>
      <c r="D10257" t="s">
        <v>47694</v>
      </c>
      <c r="E10257" t="s">
        <v>22</v>
      </c>
      <c r="F10257" t="s">
        <v>47695</v>
      </c>
      <c r="G10257" t="s">
        <v>47696</v>
      </c>
      <c r="M10257">
        <v>13</v>
      </c>
      <c r="N10257" s="3">
        <v>43474</v>
      </c>
      <c r="O10257" s="3">
        <v>43830</v>
      </c>
      <c r="Q10257" t="str">
        <f>VLOOKUP(LEFT(F10257,5),'[1]Sheet1 (2)'!A:E,4,0)</f>
        <v xml:space="preserve">34.0707 </v>
      </c>
      <c r="R10257" t="str">
        <f>VLOOKUP(LEFT(F10257,5),'[1]Sheet1 (2)'!A:E,5,0)</f>
        <v>-118.2897</v>
      </c>
    </row>
    <row r="10258" spans="1:18" x14ac:dyDescent="0.25">
      <c r="A10258" t="s">
        <v>47697</v>
      </c>
      <c r="B10258" t="s">
        <v>1419</v>
      </c>
      <c r="D10258" t="s">
        <v>47698</v>
      </c>
      <c r="E10258" t="s">
        <v>22</v>
      </c>
      <c r="F10258" t="s">
        <v>42792</v>
      </c>
      <c r="G10258" t="s">
        <v>47699</v>
      </c>
      <c r="M10258">
        <v>13</v>
      </c>
      <c r="N10258" s="3">
        <v>42370</v>
      </c>
      <c r="O10258" s="3">
        <v>43831</v>
      </c>
      <c r="Q10258" t="str">
        <f>VLOOKUP(F10258,'[1]Sheet1 (2)'!B:E,3,0)</f>
        <v xml:space="preserve">34.1019 </v>
      </c>
      <c r="R10258" t="str">
        <f>VLOOKUP(F10258,'[1]Sheet1 (2)'!B:E,4,0)</f>
        <v>-118.3312</v>
      </c>
    </row>
    <row r="10259" spans="1:18" x14ac:dyDescent="0.25">
      <c r="A10259" t="s">
        <v>47700</v>
      </c>
      <c r="B10259" t="s">
        <v>47701</v>
      </c>
      <c r="D10259" t="s">
        <v>47702</v>
      </c>
      <c r="E10259" t="s">
        <v>22</v>
      </c>
      <c r="F10259" t="s">
        <v>47703</v>
      </c>
      <c r="G10259" t="s">
        <v>47704</v>
      </c>
      <c r="M10259">
        <v>13</v>
      </c>
      <c r="N10259" s="3">
        <v>37427</v>
      </c>
      <c r="O10259" s="3">
        <v>43983</v>
      </c>
      <c r="Q10259" t="str">
        <f>VLOOKUP(LEFT(F10259,5),'[1]Sheet1 (2)'!A:E,4,0)</f>
        <v xml:space="preserve">34.0882 </v>
      </c>
      <c r="R10259" t="str">
        <f>VLOOKUP(LEFT(F10259,5),'[1]Sheet1 (2)'!A:E,5,0)</f>
        <v>-118.2585</v>
      </c>
    </row>
    <row r="10260" spans="1:18" x14ac:dyDescent="0.25">
      <c r="A10260" t="s">
        <v>47705</v>
      </c>
      <c r="B10260" t="s">
        <v>47706</v>
      </c>
      <c r="D10260" t="s">
        <v>47707</v>
      </c>
      <c r="E10260" t="s">
        <v>22</v>
      </c>
      <c r="F10260" t="s">
        <v>47708</v>
      </c>
      <c r="G10260" t="s">
        <v>47709</v>
      </c>
      <c r="K10260" s="2">
        <v>452000</v>
      </c>
      <c r="L10260" t="s">
        <v>3256</v>
      </c>
      <c r="M10260">
        <v>13</v>
      </c>
      <c r="N10260" s="3">
        <v>33305</v>
      </c>
      <c r="O10260" s="3">
        <v>43281</v>
      </c>
      <c r="P10260" t="s">
        <v>47710</v>
      </c>
      <c r="Q10260" t="str">
        <f>SUBSTITUTE(MID(P10260,2,FIND(",",P10260)),",","")</f>
        <v xml:space="preserve">34.0939 </v>
      </c>
      <c r="R10260" t="str">
        <f>SUBSTITUTE(MID(P10260,FIND(", ",P10260)+2,10),")","")</f>
        <v>-118.3057</v>
      </c>
    </row>
    <row r="10261" spans="1:18" x14ac:dyDescent="0.25">
      <c r="A10261" t="s">
        <v>47711</v>
      </c>
      <c r="B10261" t="s">
        <v>47712</v>
      </c>
      <c r="D10261" t="s">
        <v>47713</v>
      </c>
      <c r="E10261" t="s">
        <v>22</v>
      </c>
      <c r="F10261" t="s">
        <v>1487</v>
      </c>
      <c r="G10261" t="s">
        <v>47714</v>
      </c>
      <c r="M10261">
        <v>13</v>
      </c>
      <c r="N10261" s="3">
        <v>38749</v>
      </c>
      <c r="O10261" s="3">
        <v>43039</v>
      </c>
      <c r="Q10261" t="str">
        <f>VLOOKUP(F10261,'[1]Sheet1 (2)'!B:E,3,0)</f>
        <v xml:space="preserve">34.0939 </v>
      </c>
      <c r="R10261" t="str">
        <f>VLOOKUP(F10261,'[1]Sheet1 (2)'!B:E,4,0)</f>
        <v>-118.2484</v>
      </c>
    </row>
    <row r="10262" spans="1:18" x14ac:dyDescent="0.25">
      <c r="A10262" t="s">
        <v>47715</v>
      </c>
      <c r="B10262" t="s">
        <v>47716</v>
      </c>
      <c r="D10262" t="s">
        <v>47717</v>
      </c>
      <c r="E10262" t="s">
        <v>22</v>
      </c>
      <c r="F10262" t="s">
        <v>47718</v>
      </c>
      <c r="G10262" t="s">
        <v>47719</v>
      </c>
      <c r="M10262">
        <v>13</v>
      </c>
      <c r="N10262" s="3">
        <v>42736</v>
      </c>
      <c r="O10262" s="3">
        <v>43643</v>
      </c>
      <c r="Q10262" t="str">
        <f>VLOOKUP(LEFT(F10262,5),'[1]Sheet1 (2)'!A:E,4,0)</f>
        <v xml:space="preserve">34.0882 </v>
      </c>
      <c r="R10262" t="str">
        <f>VLOOKUP(LEFT(F10262,5),'[1]Sheet1 (2)'!A:E,5,0)</f>
        <v>-118.2585</v>
      </c>
    </row>
    <row r="10263" spans="1:18" x14ac:dyDescent="0.25">
      <c r="A10263" t="s">
        <v>47720</v>
      </c>
      <c r="B10263" t="s">
        <v>47721</v>
      </c>
      <c r="D10263" t="s">
        <v>47722</v>
      </c>
      <c r="E10263" t="s">
        <v>22</v>
      </c>
      <c r="F10263" t="s">
        <v>624</v>
      </c>
      <c r="G10263" t="s">
        <v>3029</v>
      </c>
      <c r="M10263">
        <v>13</v>
      </c>
      <c r="N10263" s="3">
        <v>38718</v>
      </c>
      <c r="O10263" s="3">
        <v>42536</v>
      </c>
      <c r="Q10263" t="str">
        <f>VLOOKUP(LEFT(F10263,5),'[1]Sheet1 (2)'!A:E,4,0)</f>
        <v xml:space="preserve">34.1038 </v>
      </c>
      <c r="R10263" t="str">
        <f>VLOOKUP(LEFT(F10263,5),'[1]Sheet1 (2)'!A:E,5,0)</f>
        <v>-118.2456</v>
      </c>
    </row>
    <row r="10264" spans="1:18" x14ac:dyDescent="0.25">
      <c r="A10264" t="s">
        <v>47723</v>
      </c>
      <c r="B10264" t="s">
        <v>47724</v>
      </c>
      <c r="D10264" t="s">
        <v>46491</v>
      </c>
      <c r="E10264" t="s">
        <v>22</v>
      </c>
      <c r="F10264" t="s">
        <v>46492</v>
      </c>
      <c r="G10264" t="s">
        <v>46493</v>
      </c>
      <c r="M10264">
        <v>13</v>
      </c>
      <c r="N10264" s="3">
        <v>40179</v>
      </c>
      <c r="O10264" s="3">
        <v>43829</v>
      </c>
      <c r="Q10264" t="str">
        <f>VLOOKUP(F10264,'[1]Sheet1 (2)'!B:E,3,0)</f>
        <v xml:space="preserve">34.0912 </v>
      </c>
      <c r="R10264" t="str">
        <f>VLOOKUP(F10264,'[1]Sheet1 (2)'!B:E,4,0)</f>
        <v>-118.3244</v>
      </c>
    </row>
    <row r="10265" spans="1:18" x14ac:dyDescent="0.25">
      <c r="A10265" t="s">
        <v>47725</v>
      </c>
      <c r="B10265" t="s">
        <v>47726</v>
      </c>
      <c r="D10265" t="s">
        <v>4200</v>
      </c>
      <c r="E10265" t="s">
        <v>22</v>
      </c>
      <c r="F10265" t="s">
        <v>4201</v>
      </c>
      <c r="G10265" t="s">
        <v>4202</v>
      </c>
      <c r="M10265">
        <v>13</v>
      </c>
      <c r="N10265" s="3">
        <v>40087</v>
      </c>
      <c r="O10265" s="3">
        <v>44196</v>
      </c>
      <c r="Q10265" t="str">
        <f>VLOOKUP(F10265,'[1]Sheet1 (2)'!B:E,3,0)</f>
        <v xml:space="preserve">34.0953 </v>
      </c>
      <c r="R10265" t="str">
        <f>VLOOKUP(F10265,'[1]Sheet1 (2)'!B:E,4,0)</f>
        <v>-118.2958</v>
      </c>
    </row>
    <row r="10266" spans="1:18" x14ac:dyDescent="0.25">
      <c r="A10266" t="s">
        <v>47727</v>
      </c>
      <c r="B10266" t="s">
        <v>47728</v>
      </c>
      <c r="D10266" t="s">
        <v>47729</v>
      </c>
      <c r="E10266" t="s">
        <v>22</v>
      </c>
      <c r="F10266" t="s">
        <v>9711</v>
      </c>
      <c r="G10266" t="s">
        <v>47730</v>
      </c>
      <c r="M10266">
        <v>13</v>
      </c>
      <c r="N10266" s="3">
        <v>41276</v>
      </c>
      <c r="O10266" s="3">
        <v>43891</v>
      </c>
      <c r="Q10266" t="str">
        <f>VLOOKUP(F10266,'[1]Sheet1 (2)'!B:E,3,0)</f>
        <v xml:space="preserve">34.086 </v>
      </c>
      <c r="R10266" t="str">
        <f>VLOOKUP(F10266,'[1]Sheet1 (2)'!B:E,4,0)</f>
        <v>-118.27</v>
      </c>
    </row>
    <row r="10267" spans="1:18" x14ac:dyDescent="0.25">
      <c r="A10267" t="s">
        <v>47731</v>
      </c>
      <c r="B10267" t="s">
        <v>47732</v>
      </c>
      <c r="C10267" t="s">
        <v>47733</v>
      </c>
      <c r="D10267" t="s">
        <v>47734</v>
      </c>
      <c r="E10267" t="s">
        <v>22</v>
      </c>
      <c r="F10267" t="s">
        <v>2050</v>
      </c>
      <c r="G10267" t="s">
        <v>47735</v>
      </c>
      <c r="K10267" s="2">
        <v>812990</v>
      </c>
      <c r="L10267" t="s">
        <v>27</v>
      </c>
      <c r="M10267">
        <v>13</v>
      </c>
      <c r="N10267" s="3">
        <v>40087</v>
      </c>
      <c r="O10267" s="3">
        <v>44196</v>
      </c>
      <c r="P10267" t="s">
        <v>47736</v>
      </c>
      <c r="Q10267" t="str">
        <f>SUBSTITUTE(MID(P10267,2,FIND(",",P10267)),",","")</f>
        <v xml:space="preserve">34.0768 </v>
      </c>
      <c r="R10267" t="str">
        <f>SUBSTITUTE(MID(P10267,FIND(", ",P10267)+2,10),")","")</f>
        <v>-118.2917</v>
      </c>
    </row>
    <row r="10268" spans="1:18" x14ac:dyDescent="0.25">
      <c r="A10268" t="s">
        <v>47737</v>
      </c>
      <c r="B10268" t="s">
        <v>47738</v>
      </c>
      <c r="D10268" t="s">
        <v>47739</v>
      </c>
      <c r="E10268" t="s">
        <v>214</v>
      </c>
      <c r="F10268" t="s">
        <v>1975</v>
      </c>
      <c r="G10268" t="s">
        <v>1976</v>
      </c>
      <c r="M10268">
        <v>13</v>
      </c>
      <c r="N10268" s="3">
        <v>39367</v>
      </c>
      <c r="O10268" s="3">
        <v>43906</v>
      </c>
      <c r="Q10268" t="str">
        <f>VLOOKUP(F10268,'[1]Sheet1 (2)'!B:E,3,0)</f>
        <v xml:space="preserve">34.1026 </v>
      </c>
      <c r="R10268" t="str">
        <f>VLOOKUP(F10268,'[1]Sheet1 (2)'!B:E,4,0)</f>
        <v>-118.3395</v>
      </c>
    </row>
    <row r="10269" spans="1:18" x14ac:dyDescent="0.25">
      <c r="A10269" t="s">
        <v>47740</v>
      </c>
      <c r="B10269" t="s">
        <v>47741</v>
      </c>
      <c r="D10269" t="s">
        <v>47742</v>
      </c>
      <c r="E10269" t="s">
        <v>22</v>
      </c>
      <c r="F10269" t="s">
        <v>47743</v>
      </c>
      <c r="G10269" t="s">
        <v>47744</v>
      </c>
      <c r="M10269">
        <v>13</v>
      </c>
      <c r="N10269" s="3">
        <v>42929</v>
      </c>
      <c r="O10269" s="3">
        <v>44197</v>
      </c>
      <c r="Q10269" t="str">
        <f>VLOOKUP(LEFT(F10269,5),'[1]Sheet1 (2)'!A:E,4,0)</f>
        <v xml:space="preserve">34.0926 </v>
      </c>
      <c r="R10269" t="str">
        <f>VLOOKUP(LEFT(F10269,5),'[1]Sheet1 (2)'!A:E,5,0)</f>
        <v>-118.2391</v>
      </c>
    </row>
    <row r="10270" spans="1:18" x14ac:dyDescent="0.25">
      <c r="A10270" t="s">
        <v>47745</v>
      </c>
      <c r="B10270" t="s">
        <v>47746</v>
      </c>
      <c r="D10270" t="s">
        <v>47747</v>
      </c>
      <c r="E10270" t="s">
        <v>22</v>
      </c>
      <c r="F10270" t="s">
        <v>13630</v>
      </c>
      <c r="G10270" t="s">
        <v>47748</v>
      </c>
      <c r="M10270">
        <v>13</v>
      </c>
      <c r="N10270" s="3">
        <v>38808</v>
      </c>
      <c r="O10270" s="3">
        <v>43831</v>
      </c>
      <c r="Q10270" t="str">
        <f>VLOOKUP(LEFT(F10270,5),'[1]Sheet1 (2)'!A:E,4,0)</f>
        <v xml:space="preserve">34.0882 </v>
      </c>
      <c r="R10270" t="str">
        <f>VLOOKUP(LEFT(F10270,5),'[1]Sheet1 (2)'!A:E,5,0)</f>
        <v>-118.2585</v>
      </c>
    </row>
    <row r="10271" spans="1:18" x14ac:dyDescent="0.25">
      <c r="A10271" t="s">
        <v>47749</v>
      </c>
      <c r="B10271" t="s">
        <v>47750</v>
      </c>
      <c r="D10271" t="s">
        <v>44365</v>
      </c>
      <c r="E10271" t="s">
        <v>22</v>
      </c>
      <c r="F10271" t="s">
        <v>250</v>
      </c>
      <c r="G10271" t="s">
        <v>44366</v>
      </c>
      <c r="M10271">
        <v>13</v>
      </c>
      <c r="N10271" s="3">
        <v>33239</v>
      </c>
      <c r="O10271" s="3">
        <v>43100</v>
      </c>
      <c r="Q10271" t="str">
        <f>VLOOKUP(LEFT(F10271,5),'[1]Sheet1 (2)'!A:E,4,0)</f>
        <v xml:space="preserve">34.0882 </v>
      </c>
      <c r="R10271" t="str">
        <f>VLOOKUP(LEFT(F10271,5),'[1]Sheet1 (2)'!A:E,5,0)</f>
        <v>-118.2585</v>
      </c>
    </row>
    <row r="10272" spans="1:18" x14ac:dyDescent="0.25">
      <c r="A10272" t="s">
        <v>47751</v>
      </c>
      <c r="B10272" t="s">
        <v>47752</v>
      </c>
      <c r="D10272" t="s">
        <v>47753</v>
      </c>
      <c r="E10272" t="s">
        <v>22</v>
      </c>
      <c r="F10272" t="s">
        <v>46535</v>
      </c>
      <c r="G10272" t="s">
        <v>47754</v>
      </c>
      <c r="M10272">
        <v>13</v>
      </c>
      <c r="N10272" s="3">
        <v>39600</v>
      </c>
      <c r="O10272" s="3">
        <v>44196</v>
      </c>
      <c r="Q10272" t="str">
        <f>VLOOKUP(LEFT(F10272,5),'[1]Sheet1 (2)'!A:E,4,0)</f>
        <v xml:space="preserve">34.0882 </v>
      </c>
      <c r="R10272" t="str">
        <f>VLOOKUP(LEFT(F10272,5),'[1]Sheet1 (2)'!A:E,5,0)</f>
        <v>-118.2585</v>
      </c>
    </row>
    <row r="10273" spans="1:18" x14ac:dyDescent="0.25">
      <c r="A10273" t="s">
        <v>47755</v>
      </c>
      <c r="B10273" t="s">
        <v>47756</v>
      </c>
      <c r="D10273" t="s">
        <v>47757</v>
      </c>
      <c r="E10273" t="s">
        <v>22</v>
      </c>
      <c r="F10273" t="s">
        <v>20236</v>
      </c>
      <c r="G10273" t="s">
        <v>47758</v>
      </c>
      <c r="M10273">
        <v>13</v>
      </c>
      <c r="N10273" s="3">
        <v>42807</v>
      </c>
      <c r="O10273" s="3">
        <v>43524</v>
      </c>
      <c r="Q10273" t="str">
        <f>VLOOKUP(F10273,'[1]Sheet1 (2)'!B:E,3,0)</f>
        <v xml:space="preserve">34.0764 </v>
      </c>
      <c r="R10273" t="str">
        <f>VLOOKUP(F10273,'[1]Sheet1 (2)'!B:E,4,0)</f>
        <v>-118.3021</v>
      </c>
    </row>
    <row r="10274" spans="1:18" x14ac:dyDescent="0.25">
      <c r="A10274" t="s">
        <v>47759</v>
      </c>
      <c r="B10274" t="s">
        <v>47760</v>
      </c>
      <c r="D10274" t="s">
        <v>47761</v>
      </c>
      <c r="E10274" t="s">
        <v>22</v>
      </c>
      <c r="F10274" t="s">
        <v>5019</v>
      </c>
      <c r="G10274" t="s">
        <v>47762</v>
      </c>
      <c r="M10274">
        <v>13</v>
      </c>
      <c r="N10274" s="3">
        <v>30411</v>
      </c>
      <c r="O10274" s="3">
        <v>42482</v>
      </c>
      <c r="Q10274" t="str">
        <f>VLOOKUP(F10274,'[1]Sheet1 (2)'!B:E,3,0)</f>
        <v xml:space="preserve">34.0788 </v>
      </c>
      <c r="R10274" t="str">
        <f>VLOOKUP(F10274,'[1]Sheet1 (2)'!B:E,4,0)</f>
        <v>-118.2591</v>
      </c>
    </row>
    <row r="10275" spans="1:18" x14ac:dyDescent="0.25">
      <c r="A10275" t="s">
        <v>47763</v>
      </c>
      <c r="B10275" t="s">
        <v>47764</v>
      </c>
      <c r="D10275" t="s">
        <v>47765</v>
      </c>
      <c r="E10275" t="s">
        <v>22</v>
      </c>
      <c r="F10275" t="s">
        <v>47766</v>
      </c>
      <c r="G10275" t="s">
        <v>47767</v>
      </c>
      <c r="M10275">
        <v>13</v>
      </c>
      <c r="N10275" s="3">
        <v>40725</v>
      </c>
      <c r="O10275" s="3">
        <v>43896</v>
      </c>
      <c r="Q10275" t="str">
        <f>VLOOKUP(LEFT(F10275,5),'[1]Sheet1 (2)'!A:E,4,0)</f>
        <v xml:space="preserve">34.0673 </v>
      </c>
      <c r="R10275" t="str">
        <f>VLOOKUP(LEFT(F10275,5),'[1]Sheet1 (2)'!A:E,5,0)</f>
        <v>-118.2744</v>
      </c>
    </row>
    <row r="10276" spans="1:18" x14ac:dyDescent="0.25">
      <c r="A10276" t="s">
        <v>47768</v>
      </c>
      <c r="B10276" t="s">
        <v>47769</v>
      </c>
      <c r="D10276" t="s">
        <v>8133</v>
      </c>
      <c r="E10276" t="s">
        <v>22</v>
      </c>
      <c r="F10276" t="s">
        <v>8134</v>
      </c>
      <c r="G10276" t="s">
        <v>8135</v>
      </c>
      <c r="M10276">
        <v>13</v>
      </c>
      <c r="N10276" s="3">
        <v>39732</v>
      </c>
      <c r="O10276" s="3">
        <v>44075</v>
      </c>
      <c r="Q10276" t="str">
        <f>VLOOKUP(F10276,'[1]Sheet1 (2)'!B:E,3,0)</f>
        <v xml:space="preserve">34.0879 </v>
      </c>
      <c r="R10276" t="str">
        <f>VLOOKUP(F10276,'[1]Sheet1 (2)'!B:E,4,0)</f>
        <v>-118.2755</v>
      </c>
    </row>
    <row r="10277" spans="1:18" x14ac:dyDescent="0.25">
      <c r="A10277" t="s">
        <v>47770</v>
      </c>
      <c r="B10277" t="s">
        <v>47771</v>
      </c>
      <c r="D10277" t="s">
        <v>47772</v>
      </c>
      <c r="E10277" t="s">
        <v>22</v>
      </c>
      <c r="F10277" t="s">
        <v>6194</v>
      </c>
      <c r="G10277" t="s">
        <v>47773</v>
      </c>
      <c r="K10277" s="2">
        <v>233210</v>
      </c>
      <c r="L10277" t="s">
        <v>5116</v>
      </c>
      <c r="M10277">
        <v>13</v>
      </c>
      <c r="N10277" s="3">
        <v>39203</v>
      </c>
      <c r="O10277" s="3">
        <v>42506</v>
      </c>
      <c r="P10277" t="s">
        <v>47774</v>
      </c>
      <c r="Q10277" t="str">
        <f>SUBSTITUTE(MID(P10277,2,FIND(",",P10277)),",","")</f>
        <v xml:space="preserve">34.0977 </v>
      </c>
      <c r="R10277" t="str">
        <f>SUBSTITUTE(MID(P10277,FIND(", ",P10277)+2,10),")","")</f>
        <v>-118.2566</v>
      </c>
    </row>
    <row r="10278" spans="1:18" x14ac:dyDescent="0.25">
      <c r="A10278" t="s">
        <v>47775</v>
      </c>
      <c r="B10278" t="s">
        <v>47776</v>
      </c>
      <c r="D10278" t="s">
        <v>47777</v>
      </c>
      <c r="E10278" t="s">
        <v>22</v>
      </c>
      <c r="F10278" t="s">
        <v>47778</v>
      </c>
      <c r="G10278" t="s">
        <v>47779</v>
      </c>
      <c r="M10278">
        <v>13</v>
      </c>
      <c r="N10278" s="3">
        <v>42319</v>
      </c>
      <c r="O10278" s="3">
        <v>43831</v>
      </c>
      <c r="Q10278" t="str">
        <f>VLOOKUP(F10278,'[1]Sheet1 (2)'!B:E,3,0)</f>
        <v xml:space="preserve">34.0863 </v>
      </c>
      <c r="R10278" t="str">
        <f>VLOOKUP(F10278,'[1]Sheet1 (2)'!B:E,4,0)</f>
        <v>-118.271</v>
      </c>
    </row>
    <row r="10279" spans="1:18" x14ac:dyDescent="0.25">
      <c r="A10279" t="s">
        <v>47780</v>
      </c>
      <c r="B10279" t="s">
        <v>47781</v>
      </c>
      <c r="D10279" t="s">
        <v>47782</v>
      </c>
      <c r="E10279" t="s">
        <v>22</v>
      </c>
      <c r="F10279" t="s">
        <v>29230</v>
      </c>
      <c r="G10279" t="s">
        <v>29231</v>
      </c>
      <c r="M10279">
        <v>13</v>
      </c>
      <c r="N10279" s="3">
        <v>40756</v>
      </c>
      <c r="O10279" s="3">
        <v>43101</v>
      </c>
      <c r="Q10279" t="str">
        <f>VLOOKUP(F10279,'[1]Sheet1 (2)'!B:E,3,0)</f>
        <v xml:space="preserve">34.0897 </v>
      </c>
      <c r="R10279" t="str">
        <f>VLOOKUP(F10279,'[1]Sheet1 (2)'!B:E,4,0)</f>
        <v>-118.3293</v>
      </c>
    </row>
    <row r="10280" spans="1:18" x14ac:dyDescent="0.25">
      <c r="A10280" t="s">
        <v>47783</v>
      </c>
      <c r="B10280" t="s">
        <v>47784</v>
      </c>
      <c r="C10280" t="s">
        <v>47785</v>
      </c>
      <c r="D10280" t="s">
        <v>47786</v>
      </c>
      <c r="E10280" t="s">
        <v>214</v>
      </c>
      <c r="F10280" t="s">
        <v>47787</v>
      </c>
      <c r="G10280" t="s">
        <v>47788</v>
      </c>
      <c r="K10280" s="2">
        <v>722110</v>
      </c>
      <c r="L10280" t="s">
        <v>813</v>
      </c>
      <c r="M10280">
        <v>13</v>
      </c>
      <c r="N10280" s="3">
        <v>43997</v>
      </c>
      <c r="O10280" s="3">
        <v>44196</v>
      </c>
      <c r="P10280" t="s">
        <v>47789</v>
      </c>
      <c r="Q10280" t="str">
        <f>SUBSTITUTE(MID(P10280,2,FIND(",",P10280)),",","")</f>
        <v xml:space="preserve">34.1048 </v>
      </c>
      <c r="R10280" t="str">
        <f>SUBSTITUTE(MID(P10280,FIND(", ",P10280)+2,10),")","")</f>
        <v>-118.3234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</dc:creator>
  <cp:lastModifiedBy>Jacob</cp:lastModifiedBy>
  <dcterms:created xsi:type="dcterms:W3CDTF">2022-03-22T03:54:05Z</dcterms:created>
  <dcterms:modified xsi:type="dcterms:W3CDTF">2022-03-22T03:54:59Z</dcterms:modified>
</cp:coreProperties>
</file>